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ab members\Pascale Pescher\Pescher et al\eLife_VOR\supplementary files-tables\"/>
    </mc:Choice>
  </mc:AlternateContent>
  <bookViews>
    <workbookView xWindow="0" yWindow="0" windowWidth="15083" windowHeight="3180"/>
  </bookViews>
  <sheets>
    <sheet name="README" sheetId="2" r:id="rId1"/>
    <sheet name="A-complete" sheetId="1" r:id="rId2"/>
    <sheet name="B-allFC, adj.p-value&lt;0.01" sheetId="3" r:id="rId3"/>
    <sheet name="C-upAma_FC&gt;=2, adj.p-value&lt;0.01" sheetId="4" r:id="rId4"/>
    <sheet name="D-upPro_FC&gt;=2, adj.p-value&lt;0.01" sheetId="5" r:id="rId5"/>
    <sheet name="E-GO_BP_amaFC2" sheetId="6" r:id="rId6"/>
    <sheet name="F-GO_BP_amaFC2" sheetId="7" r:id="rId7"/>
  </sheets>
  <definedNames>
    <definedName name="_xlnm._FilterDatabase" localSheetId="1" hidden="1">'A-complete'!$A$1:$S$8851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9" i="5" l="1"/>
  <c r="F395" i="5"/>
  <c r="F931" i="5"/>
  <c r="F963" i="5"/>
  <c r="F983" i="5"/>
  <c r="F999" i="5"/>
  <c r="F1015" i="5"/>
  <c r="F1031" i="5"/>
  <c r="F1047" i="5"/>
  <c r="F1063" i="5"/>
  <c r="F1079" i="5"/>
  <c r="E3" i="5"/>
  <c r="F3" i="5" s="1"/>
  <c r="E4" i="5"/>
  <c r="F4" i="5" s="1"/>
  <c r="E5" i="5"/>
  <c r="F5" i="5" s="1"/>
  <c r="E6" i="5"/>
  <c r="F6" i="5" s="1"/>
  <c r="E7" i="5"/>
  <c r="F7" i="5" s="1"/>
  <c r="E8" i="5"/>
  <c r="F8" i="5" s="1"/>
  <c r="E9" i="5"/>
  <c r="F9" i="5" s="1"/>
  <c r="E10" i="5"/>
  <c r="F10" i="5" s="1"/>
  <c r="E11" i="5"/>
  <c r="F11" i="5" s="1"/>
  <c r="E12" i="5"/>
  <c r="F12" i="5" s="1"/>
  <c r="E13" i="5"/>
  <c r="F13" i="5" s="1"/>
  <c r="E14" i="5"/>
  <c r="F14" i="5" s="1"/>
  <c r="E15" i="5"/>
  <c r="F15" i="5" s="1"/>
  <c r="E16" i="5"/>
  <c r="F16" i="5" s="1"/>
  <c r="E17" i="5"/>
  <c r="F17" i="5" s="1"/>
  <c r="E18" i="5"/>
  <c r="F18" i="5" s="1"/>
  <c r="E19" i="5"/>
  <c r="F19" i="5" s="1"/>
  <c r="E20" i="5"/>
  <c r="F20" i="5" s="1"/>
  <c r="E21" i="5"/>
  <c r="F21" i="5" s="1"/>
  <c r="E22" i="5"/>
  <c r="F22" i="5" s="1"/>
  <c r="E23" i="5"/>
  <c r="F23" i="5" s="1"/>
  <c r="E24" i="5"/>
  <c r="F24" i="5" s="1"/>
  <c r="E25" i="5"/>
  <c r="F25" i="5" s="1"/>
  <c r="E26" i="5"/>
  <c r="F26" i="5" s="1"/>
  <c r="E27" i="5"/>
  <c r="F27" i="5" s="1"/>
  <c r="E28" i="5"/>
  <c r="F28" i="5" s="1"/>
  <c r="E29" i="5"/>
  <c r="F29" i="5" s="1"/>
  <c r="E30" i="5"/>
  <c r="F30" i="5" s="1"/>
  <c r="E31" i="5"/>
  <c r="F31" i="5" s="1"/>
  <c r="E32" i="5"/>
  <c r="F32" i="5" s="1"/>
  <c r="E33" i="5"/>
  <c r="F33" i="5" s="1"/>
  <c r="E34" i="5"/>
  <c r="F34" i="5" s="1"/>
  <c r="E35" i="5"/>
  <c r="F35" i="5" s="1"/>
  <c r="E36" i="5"/>
  <c r="F36" i="5" s="1"/>
  <c r="E37" i="5"/>
  <c r="F37" i="5" s="1"/>
  <c r="E38" i="5"/>
  <c r="F38" i="5" s="1"/>
  <c r="E39" i="5"/>
  <c r="F39" i="5" s="1"/>
  <c r="E40" i="5"/>
  <c r="F40" i="5" s="1"/>
  <c r="E41" i="5"/>
  <c r="F41" i="5" s="1"/>
  <c r="E42" i="5"/>
  <c r="F42" i="5" s="1"/>
  <c r="E43" i="5"/>
  <c r="F43" i="5" s="1"/>
  <c r="E44" i="5"/>
  <c r="F44" i="5" s="1"/>
  <c r="E45" i="5"/>
  <c r="F45" i="5" s="1"/>
  <c r="E46" i="5"/>
  <c r="F46" i="5" s="1"/>
  <c r="E47" i="5"/>
  <c r="F47" i="5" s="1"/>
  <c r="E48" i="5"/>
  <c r="F48" i="5" s="1"/>
  <c r="E49" i="5"/>
  <c r="F49" i="5" s="1"/>
  <c r="E50" i="5"/>
  <c r="F50" i="5" s="1"/>
  <c r="E51" i="5"/>
  <c r="F51" i="5" s="1"/>
  <c r="E52" i="5"/>
  <c r="F52" i="5" s="1"/>
  <c r="E53" i="5"/>
  <c r="F53" i="5" s="1"/>
  <c r="E54" i="5"/>
  <c r="F54" i="5" s="1"/>
  <c r="E55" i="5"/>
  <c r="F55" i="5" s="1"/>
  <c r="E56" i="5"/>
  <c r="F56" i="5" s="1"/>
  <c r="E57" i="5"/>
  <c r="F57" i="5" s="1"/>
  <c r="E58" i="5"/>
  <c r="F58" i="5" s="1"/>
  <c r="E59" i="5"/>
  <c r="F59" i="5" s="1"/>
  <c r="E60" i="5"/>
  <c r="F60" i="5" s="1"/>
  <c r="E61" i="5"/>
  <c r="F61" i="5" s="1"/>
  <c r="E62" i="5"/>
  <c r="F62" i="5" s="1"/>
  <c r="E63" i="5"/>
  <c r="F63" i="5" s="1"/>
  <c r="E64" i="5"/>
  <c r="F64" i="5" s="1"/>
  <c r="E65" i="5"/>
  <c r="F65" i="5" s="1"/>
  <c r="E66" i="5"/>
  <c r="F66" i="5" s="1"/>
  <c r="E67" i="5"/>
  <c r="F67" i="5" s="1"/>
  <c r="E68" i="5"/>
  <c r="F68" i="5" s="1"/>
  <c r="E69" i="5"/>
  <c r="F69" i="5" s="1"/>
  <c r="E70" i="5"/>
  <c r="F70" i="5" s="1"/>
  <c r="E71" i="5"/>
  <c r="F71" i="5" s="1"/>
  <c r="E72" i="5"/>
  <c r="F72" i="5" s="1"/>
  <c r="E73" i="5"/>
  <c r="F73" i="5" s="1"/>
  <c r="E74" i="5"/>
  <c r="F74" i="5" s="1"/>
  <c r="E75" i="5"/>
  <c r="F75" i="5" s="1"/>
  <c r="E76" i="5"/>
  <c r="F76" i="5" s="1"/>
  <c r="E77" i="5"/>
  <c r="F77" i="5" s="1"/>
  <c r="E78" i="5"/>
  <c r="F78" i="5" s="1"/>
  <c r="E79" i="5"/>
  <c r="F79" i="5" s="1"/>
  <c r="E80" i="5"/>
  <c r="F80" i="5" s="1"/>
  <c r="E81" i="5"/>
  <c r="F81" i="5" s="1"/>
  <c r="E82" i="5"/>
  <c r="F82" i="5" s="1"/>
  <c r="E83" i="5"/>
  <c r="F83" i="5" s="1"/>
  <c r="E84" i="5"/>
  <c r="F84" i="5" s="1"/>
  <c r="E85" i="5"/>
  <c r="F85" i="5" s="1"/>
  <c r="E86" i="5"/>
  <c r="F86" i="5" s="1"/>
  <c r="E87" i="5"/>
  <c r="F87" i="5" s="1"/>
  <c r="E88" i="5"/>
  <c r="F88" i="5" s="1"/>
  <c r="E89" i="5"/>
  <c r="F89" i="5" s="1"/>
  <c r="E90" i="5"/>
  <c r="F90" i="5" s="1"/>
  <c r="E91" i="5"/>
  <c r="F91" i="5" s="1"/>
  <c r="E92" i="5"/>
  <c r="F92" i="5" s="1"/>
  <c r="E93" i="5"/>
  <c r="F93" i="5" s="1"/>
  <c r="E94" i="5"/>
  <c r="F94" i="5" s="1"/>
  <c r="E95" i="5"/>
  <c r="F95" i="5" s="1"/>
  <c r="E96" i="5"/>
  <c r="F96" i="5" s="1"/>
  <c r="E97" i="5"/>
  <c r="F97" i="5" s="1"/>
  <c r="E98" i="5"/>
  <c r="F98" i="5" s="1"/>
  <c r="E99" i="5"/>
  <c r="F99" i="5" s="1"/>
  <c r="E100" i="5"/>
  <c r="F100" i="5" s="1"/>
  <c r="E101" i="5"/>
  <c r="F101" i="5" s="1"/>
  <c r="E102" i="5"/>
  <c r="F102" i="5" s="1"/>
  <c r="E103" i="5"/>
  <c r="F103" i="5" s="1"/>
  <c r="E104" i="5"/>
  <c r="F104" i="5" s="1"/>
  <c r="E105" i="5"/>
  <c r="F105" i="5" s="1"/>
  <c r="E106" i="5"/>
  <c r="F106" i="5" s="1"/>
  <c r="E107" i="5"/>
  <c r="F107" i="5" s="1"/>
  <c r="E108" i="5"/>
  <c r="F108" i="5" s="1"/>
  <c r="E109" i="5"/>
  <c r="F109" i="5" s="1"/>
  <c r="E110" i="5"/>
  <c r="F110" i="5" s="1"/>
  <c r="E111" i="5"/>
  <c r="F111" i="5" s="1"/>
  <c r="E112" i="5"/>
  <c r="F112" i="5" s="1"/>
  <c r="E113" i="5"/>
  <c r="F113" i="5" s="1"/>
  <c r="E114" i="5"/>
  <c r="F114" i="5" s="1"/>
  <c r="E115" i="5"/>
  <c r="F115" i="5" s="1"/>
  <c r="E116" i="5"/>
  <c r="F116" i="5" s="1"/>
  <c r="E117" i="5"/>
  <c r="F117" i="5" s="1"/>
  <c r="E118" i="5"/>
  <c r="F118" i="5" s="1"/>
  <c r="E119" i="5"/>
  <c r="F119" i="5" s="1"/>
  <c r="E120" i="5"/>
  <c r="F120" i="5" s="1"/>
  <c r="E121" i="5"/>
  <c r="F121" i="5" s="1"/>
  <c r="E122" i="5"/>
  <c r="F122" i="5" s="1"/>
  <c r="E123" i="5"/>
  <c r="F123" i="5" s="1"/>
  <c r="E124" i="5"/>
  <c r="F124" i="5" s="1"/>
  <c r="E125" i="5"/>
  <c r="F125" i="5" s="1"/>
  <c r="E126" i="5"/>
  <c r="F126" i="5" s="1"/>
  <c r="E127" i="5"/>
  <c r="F127" i="5" s="1"/>
  <c r="E128" i="5"/>
  <c r="F128" i="5" s="1"/>
  <c r="E129" i="5"/>
  <c r="F129" i="5" s="1"/>
  <c r="E130" i="5"/>
  <c r="F130" i="5" s="1"/>
  <c r="E131" i="5"/>
  <c r="F131" i="5" s="1"/>
  <c r="E132" i="5"/>
  <c r="F132" i="5" s="1"/>
  <c r="E133" i="5"/>
  <c r="F133" i="5" s="1"/>
  <c r="E134" i="5"/>
  <c r="F134" i="5" s="1"/>
  <c r="E135" i="5"/>
  <c r="F135" i="5" s="1"/>
  <c r="E136" i="5"/>
  <c r="F136" i="5" s="1"/>
  <c r="E137" i="5"/>
  <c r="F137" i="5" s="1"/>
  <c r="E138" i="5"/>
  <c r="F138" i="5" s="1"/>
  <c r="E139" i="5"/>
  <c r="E140" i="5"/>
  <c r="F140" i="5" s="1"/>
  <c r="E141" i="5"/>
  <c r="F141" i="5" s="1"/>
  <c r="E142" i="5"/>
  <c r="F142" i="5" s="1"/>
  <c r="E143" i="5"/>
  <c r="F143" i="5" s="1"/>
  <c r="E144" i="5"/>
  <c r="F144" i="5" s="1"/>
  <c r="E145" i="5"/>
  <c r="F145" i="5" s="1"/>
  <c r="E146" i="5"/>
  <c r="F146" i="5" s="1"/>
  <c r="E147" i="5"/>
  <c r="F147" i="5" s="1"/>
  <c r="E148" i="5"/>
  <c r="F148" i="5" s="1"/>
  <c r="E149" i="5"/>
  <c r="F149" i="5" s="1"/>
  <c r="E150" i="5"/>
  <c r="F150" i="5" s="1"/>
  <c r="E151" i="5"/>
  <c r="F151" i="5" s="1"/>
  <c r="E152" i="5"/>
  <c r="F152" i="5" s="1"/>
  <c r="E153" i="5"/>
  <c r="F153" i="5" s="1"/>
  <c r="E154" i="5"/>
  <c r="F154" i="5" s="1"/>
  <c r="E155" i="5"/>
  <c r="F155" i="5" s="1"/>
  <c r="E156" i="5"/>
  <c r="F156" i="5" s="1"/>
  <c r="E157" i="5"/>
  <c r="F157" i="5" s="1"/>
  <c r="E158" i="5"/>
  <c r="F158" i="5" s="1"/>
  <c r="E159" i="5"/>
  <c r="F159" i="5" s="1"/>
  <c r="E160" i="5"/>
  <c r="F160" i="5" s="1"/>
  <c r="E161" i="5"/>
  <c r="F161" i="5" s="1"/>
  <c r="E162" i="5"/>
  <c r="F162" i="5" s="1"/>
  <c r="E163" i="5"/>
  <c r="F163" i="5" s="1"/>
  <c r="E164" i="5"/>
  <c r="F164" i="5" s="1"/>
  <c r="E165" i="5"/>
  <c r="F165" i="5" s="1"/>
  <c r="E166" i="5"/>
  <c r="F166" i="5" s="1"/>
  <c r="E167" i="5"/>
  <c r="F167" i="5" s="1"/>
  <c r="E168" i="5"/>
  <c r="F168" i="5" s="1"/>
  <c r="E169" i="5"/>
  <c r="F169" i="5" s="1"/>
  <c r="E170" i="5"/>
  <c r="F170" i="5" s="1"/>
  <c r="E171" i="5"/>
  <c r="F171" i="5" s="1"/>
  <c r="E172" i="5"/>
  <c r="F172" i="5" s="1"/>
  <c r="E173" i="5"/>
  <c r="F173" i="5" s="1"/>
  <c r="E174" i="5"/>
  <c r="F174" i="5" s="1"/>
  <c r="E175" i="5"/>
  <c r="F175" i="5" s="1"/>
  <c r="E176" i="5"/>
  <c r="F176" i="5" s="1"/>
  <c r="E177" i="5"/>
  <c r="F177" i="5" s="1"/>
  <c r="E178" i="5"/>
  <c r="F178" i="5" s="1"/>
  <c r="E179" i="5"/>
  <c r="F179" i="5" s="1"/>
  <c r="E180" i="5"/>
  <c r="F180" i="5" s="1"/>
  <c r="E181" i="5"/>
  <c r="F181" i="5" s="1"/>
  <c r="E182" i="5"/>
  <c r="F182" i="5" s="1"/>
  <c r="E183" i="5"/>
  <c r="F183" i="5" s="1"/>
  <c r="E184" i="5"/>
  <c r="F184" i="5" s="1"/>
  <c r="E185" i="5"/>
  <c r="F185" i="5" s="1"/>
  <c r="E186" i="5"/>
  <c r="F186" i="5" s="1"/>
  <c r="E187" i="5"/>
  <c r="F187" i="5" s="1"/>
  <c r="E188" i="5"/>
  <c r="F188" i="5" s="1"/>
  <c r="E189" i="5"/>
  <c r="F189" i="5" s="1"/>
  <c r="E190" i="5"/>
  <c r="F190" i="5" s="1"/>
  <c r="E191" i="5"/>
  <c r="F191" i="5" s="1"/>
  <c r="E192" i="5"/>
  <c r="F192" i="5" s="1"/>
  <c r="E193" i="5"/>
  <c r="F193" i="5" s="1"/>
  <c r="E194" i="5"/>
  <c r="F194" i="5" s="1"/>
  <c r="E195" i="5"/>
  <c r="F195" i="5" s="1"/>
  <c r="E196" i="5"/>
  <c r="F196" i="5" s="1"/>
  <c r="E197" i="5"/>
  <c r="F197" i="5" s="1"/>
  <c r="E198" i="5"/>
  <c r="F198" i="5" s="1"/>
  <c r="E199" i="5"/>
  <c r="F199" i="5" s="1"/>
  <c r="E200" i="5"/>
  <c r="F200" i="5" s="1"/>
  <c r="E201" i="5"/>
  <c r="F201" i="5" s="1"/>
  <c r="E202" i="5"/>
  <c r="F202" i="5" s="1"/>
  <c r="E203" i="5"/>
  <c r="F203" i="5" s="1"/>
  <c r="E204" i="5"/>
  <c r="F204" i="5" s="1"/>
  <c r="E205" i="5"/>
  <c r="F205" i="5" s="1"/>
  <c r="E206" i="5"/>
  <c r="F206" i="5" s="1"/>
  <c r="E207" i="5"/>
  <c r="F207" i="5" s="1"/>
  <c r="E208" i="5"/>
  <c r="F208" i="5" s="1"/>
  <c r="E209" i="5"/>
  <c r="F209" i="5" s="1"/>
  <c r="E210" i="5"/>
  <c r="F210" i="5" s="1"/>
  <c r="E211" i="5"/>
  <c r="F211" i="5" s="1"/>
  <c r="E212" i="5"/>
  <c r="F212" i="5" s="1"/>
  <c r="E213" i="5"/>
  <c r="F213" i="5" s="1"/>
  <c r="E214" i="5"/>
  <c r="F214" i="5" s="1"/>
  <c r="E215" i="5"/>
  <c r="F215" i="5" s="1"/>
  <c r="E216" i="5"/>
  <c r="F216" i="5" s="1"/>
  <c r="E217" i="5"/>
  <c r="F217" i="5" s="1"/>
  <c r="E218" i="5"/>
  <c r="F218" i="5" s="1"/>
  <c r="E219" i="5"/>
  <c r="F219" i="5" s="1"/>
  <c r="E220" i="5"/>
  <c r="F220" i="5" s="1"/>
  <c r="E221" i="5"/>
  <c r="F221" i="5" s="1"/>
  <c r="E222" i="5"/>
  <c r="F222" i="5" s="1"/>
  <c r="E223" i="5"/>
  <c r="F223" i="5" s="1"/>
  <c r="E224" i="5"/>
  <c r="F224" i="5" s="1"/>
  <c r="E225" i="5"/>
  <c r="F225" i="5" s="1"/>
  <c r="E226" i="5"/>
  <c r="F226" i="5" s="1"/>
  <c r="E227" i="5"/>
  <c r="F227" i="5" s="1"/>
  <c r="E228" i="5"/>
  <c r="F228" i="5" s="1"/>
  <c r="E229" i="5"/>
  <c r="F229" i="5" s="1"/>
  <c r="E230" i="5"/>
  <c r="F230" i="5" s="1"/>
  <c r="E231" i="5"/>
  <c r="F231" i="5" s="1"/>
  <c r="E232" i="5"/>
  <c r="F232" i="5" s="1"/>
  <c r="E233" i="5"/>
  <c r="F233" i="5" s="1"/>
  <c r="E234" i="5"/>
  <c r="F234" i="5" s="1"/>
  <c r="E235" i="5"/>
  <c r="F235" i="5" s="1"/>
  <c r="E236" i="5"/>
  <c r="F236" i="5" s="1"/>
  <c r="E237" i="5"/>
  <c r="F237" i="5" s="1"/>
  <c r="E238" i="5"/>
  <c r="F238" i="5" s="1"/>
  <c r="E239" i="5"/>
  <c r="F239" i="5" s="1"/>
  <c r="E240" i="5"/>
  <c r="F240" i="5" s="1"/>
  <c r="E241" i="5"/>
  <c r="F241" i="5" s="1"/>
  <c r="E242" i="5"/>
  <c r="F242" i="5" s="1"/>
  <c r="E243" i="5"/>
  <c r="F243" i="5" s="1"/>
  <c r="E244" i="5"/>
  <c r="F244" i="5" s="1"/>
  <c r="E245" i="5"/>
  <c r="F245" i="5" s="1"/>
  <c r="E246" i="5"/>
  <c r="F246" i="5" s="1"/>
  <c r="E247" i="5"/>
  <c r="F247" i="5" s="1"/>
  <c r="E248" i="5"/>
  <c r="F248" i="5" s="1"/>
  <c r="E249" i="5"/>
  <c r="F249" i="5" s="1"/>
  <c r="E250" i="5"/>
  <c r="F250" i="5" s="1"/>
  <c r="E251" i="5"/>
  <c r="F251" i="5" s="1"/>
  <c r="E252" i="5"/>
  <c r="F252" i="5" s="1"/>
  <c r="E253" i="5"/>
  <c r="F253" i="5" s="1"/>
  <c r="E254" i="5"/>
  <c r="F254" i="5" s="1"/>
  <c r="E255" i="5"/>
  <c r="F255" i="5" s="1"/>
  <c r="E256" i="5"/>
  <c r="F256" i="5" s="1"/>
  <c r="E257" i="5"/>
  <c r="F257" i="5" s="1"/>
  <c r="E258" i="5"/>
  <c r="F258" i="5" s="1"/>
  <c r="E259" i="5"/>
  <c r="F259" i="5" s="1"/>
  <c r="E260" i="5"/>
  <c r="F260" i="5" s="1"/>
  <c r="E261" i="5"/>
  <c r="F261" i="5" s="1"/>
  <c r="E262" i="5"/>
  <c r="F262" i="5" s="1"/>
  <c r="E263" i="5"/>
  <c r="F263" i="5" s="1"/>
  <c r="E264" i="5"/>
  <c r="F264" i="5" s="1"/>
  <c r="E265" i="5"/>
  <c r="F265" i="5" s="1"/>
  <c r="E266" i="5"/>
  <c r="F266" i="5" s="1"/>
  <c r="E267" i="5"/>
  <c r="F267" i="5" s="1"/>
  <c r="E268" i="5"/>
  <c r="F268" i="5" s="1"/>
  <c r="E269" i="5"/>
  <c r="F269" i="5" s="1"/>
  <c r="E270" i="5"/>
  <c r="F270" i="5" s="1"/>
  <c r="E271" i="5"/>
  <c r="F271" i="5" s="1"/>
  <c r="E272" i="5"/>
  <c r="F272" i="5" s="1"/>
  <c r="E273" i="5"/>
  <c r="F273" i="5" s="1"/>
  <c r="E274" i="5"/>
  <c r="F274" i="5" s="1"/>
  <c r="E275" i="5"/>
  <c r="F275" i="5" s="1"/>
  <c r="E276" i="5"/>
  <c r="F276" i="5" s="1"/>
  <c r="E277" i="5"/>
  <c r="F277" i="5" s="1"/>
  <c r="E278" i="5"/>
  <c r="F278" i="5" s="1"/>
  <c r="E279" i="5"/>
  <c r="F279" i="5" s="1"/>
  <c r="E280" i="5"/>
  <c r="F280" i="5" s="1"/>
  <c r="E281" i="5"/>
  <c r="F281" i="5" s="1"/>
  <c r="E282" i="5"/>
  <c r="F282" i="5" s="1"/>
  <c r="E283" i="5"/>
  <c r="F283" i="5" s="1"/>
  <c r="E284" i="5"/>
  <c r="F284" i="5" s="1"/>
  <c r="E285" i="5"/>
  <c r="F285" i="5" s="1"/>
  <c r="E286" i="5"/>
  <c r="F286" i="5" s="1"/>
  <c r="E287" i="5"/>
  <c r="F287" i="5" s="1"/>
  <c r="E288" i="5"/>
  <c r="F288" i="5" s="1"/>
  <c r="E289" i="5"/>
  <c r="F289" i="5" s="1"/>
  <c r="E290" i="5"/>
  <c r="F290" i="5" s="1"/>
  <c r="E291" i="5"/>
  <c r="F291" i="5" s="1"/>
  <c r="E292" i="5"/>
  <c r="F292" i="5" s="1"/>
  <c r="E293" i="5"/>
  <c r="F293" i="5" s="1"/>
  <c r="E294" i="5"/>
  <c r="F294" i="5" s="1"/>
  <c r="E295" i="5"/>
  <c r="F295" i="5" s="1"/>
  <c r="E296" i="5"/>
  <c r="F296" i="5" s="1"/>
  <c r="E297" i="5"/>
  <c r="F297" i="5" s="1"/>
  <c r="E298" i="5"/>
  <c r="F298" i="5" s="1"/>
  <c r="E299" i="5"/>
  <c r="F299" i="5" s="1"/>
  <c r="E300" i="5"/>
  <c r="F300" i="5" s="1"/>
  <c r="E301" i="5"/>
  <c r="F301" i="5" s="1"/>
  <c r="E302" i="5"/>
  <c r="F302" i="5" s="1"/>
  <c r="E303" i="5"/>
  <c r="F303" i="5" s="1"/>
  <c r="E304" i="5"/>
  <c r="F304" i="5" s="1"/>
  <c r="E305" i="5"/>
  <c r="F305" i="5" s="1"/>
  <c r="E306" i="5"/>
  <c r="F306" i="5" s="1"/>
  <c r="E307" i="5"/>
  <c r="F307" i="5" s="1"/>
  <c r="E308" i="5"/>
  <c r="F308" i="5" s="1"/>
  <c r="E309" i="5"/>
  <c r="F309" i="5" s="1"/>
  <c r="E310" i="5"/>
  <c r="F310" i="5" s="1"/>
  <c r="E311" i="5"/>
  <c r="F311" i="5" s="1"/>
  <c r="E312" i="5"/>
  <c r="F312" i="5" s="1"/>
  <c r="E313" i="5"/>
  <c r="F313" i="5" s="1"/>
  <c r="E314" i="5"/>
  <c r="F314" i="5" s="1"/>
  <c r="E315" i="5"/>
  <c r="F315" i="5" s="1"/>
  <c r="E316" i="5"/>
  <c r="F316" i="5" s="1"/>
  <c r="E317" i="5"/>
  <c r="F317" i="5" s="1"/>
  <c r="E318" i="5"/>
  <c r="F318" i="5" s="1"/>
  <c r="E319" i="5"/>
  <c r="F319" i="5" s="1"/>
  <c r="E320" i="5"/>
  <c r="F320" i="5" s="1"/>
  <c r="E321" i="5"/>
  <c r="F321" i="5" s="1"/>
  <c r="E322" i="5"/>
  <c r="F322" i="5" s="1"/>
  <c r="E323" i="5"/>
  <c r="F323" i="5" s="1"/>
  <c r="E324" i="5"/>
  <c r="F324" i="5" s="1"/>
  <c r="E325" i="5"/>
  <c r="F325" i="5" s="1"/>
  <c r="E326" i="5"/>
  <c r="F326" i="5" s="1"/>
  <c r="E327" i="5"/>
  <c r="F327" i="5" s="1"/>
  <c r="E328" i="5"/>
  <c r="F328" i="5" s="1"/>
  <c r="E329" i="5"/>
  <c r="F329" i="5" s="1"/>
  <c r="E330" i="5"/>
  <c r="F330" i="5" s="1"/>
  <c r="E331" i="5"/>
  <c r="F331" i="5" s="1"/>
  <c r="E332" i="5"/>
  <c r="F332" i="5" s="1"/>
  <c r="E333" i="5"/>
  <c r="F333" i="5" s="1"/>
  <c r="E334" i="5"/>
  <c r="F334" i="5" s="1"/>
  <c r="E335" i="5"/>
  <c r="F335" i="5" s="1"/>
  <c r="E336" i="5"/>
  <c r="F336" i="5" s="1"/>
  <c r="E337" i="5"/>
  <c r="F337" i="5" s="1"/>
  <c r="E338" i="5"/>
  <c r="F338" i="5" s="1"/>
  <c r="E339" i="5"/>
  <c r="F339" i="5" s="1"/>
  <c r="E340" i="5"/>
  <c r="F340" i="5" s="1"/>
  <c r="E341" i="5"/>
  <c r="F341" i="5" s="1"/>
  <c r="E342" i="5"/>
  <c r="F342" i="5" s="1"/>
  <c r="E343" i="5"/>
  <c r="F343" i="5" s="1"/>
  <c r="E344" i="5"/>
  <c r="F344" i="5" s="1"/>
  <c r="E345" i="5"/>
  <c r="F345" i="5" s="1"/>
  <c r="E346" i="5"/>
  <c r="F346" i="5" s="1"/>
  <c r="E347" i="5"/>
  <c r="F347" i="5" s="1"/>
  <c r="E348" i="5"/>
  <c r="F348" i="5" s="1"/>
  <c r="E349" i="5"/>
  <c r="F349" i="5" s="1"/>
  <c r="E350" i="5"/>
  <c r="F350" i="5" s="1"/>
  <c r="E351" i="5"/>
  <c r="F351" i="5" s="1"/>
  <c r="E352" i="5"/>
  <c r="F352" i="5" s="1"/>
  <c r="E353" i="5"/>
  <c r="F353" i="5" s="1"/>
  <c r="E354" i="5"/>
  <c r="F354" i="5" s="1"/>
  <c r="E355" i="5"/>
  <c r="F355" i="5" s="1"/>
  <c r="E356" i="5"/>
  <c r="F356" i="5" s="1"/>
  <c r="E357" i="5"/>
  <c r="F357" i="5" s="1"/>
  <c r="E358" i="5"/>
  <c r="F358" i="5" s="1"/>
  <c r="E359" i="5"/>
  <c r="F359" i="5" s="1"/>
  <c r="E360" i="5"/>
  <c r="F360" i="5" s="1"/>
  <c r="E361" i="5"/>
  <c r="F361" i="5" s="1"/>
  <c r="E362" i="5"/>
  <c r="F362" i="5" s="1"/>
  <c r="E363" i="5"/>
  <c r="F363" i="5" s="1"/>
  <c r="E364" i="5"/>
  <c r="F364" i="5" s="1"/>
  <c r="E365" i="5"/>
  <c r="F365" i="5" s="1"/>
  <c r="E366" i="5"/>
  <c r="F366" i="5" s="1"/>
  <c r="E367" i="5"/>
  <c r="F367" i="5" s="1"/>
  <c r="E368" i="5"/>
  <c r="F368" i="5" s="1"/>
  <c r="E369" i="5"/>
  <c r="F369" i="5" s="1"/>
  <c r="E370" i="5"/>
  <c r="F370" i="5" s="1"/>
  <c r="E371" i="5"/>
  <c r="F371" i="5" s="1"/>
  <c r="E372" i="5"/>
  <c r="F372" i="5" s="1"/>
  <c r="E373" i="5"/>
  <c r="F373" i="5" s="1"/>
  <c r="E374" i="5"/>
  <c r="F374" i="5" s="1"/>
  <c r="E375" i="5"/>
  <c r="F375" i="5" s="1"/>
  <c r="E376" i="5"/>
  <c r="F376" i="5" s="1"/>
  <c r="E377" i="5"/>
  <c r="F377" i="5" s="1"/>
  <c r="E378" i="5"/>
  <c r="F378" i="5" s="1"/>
  <c r="E379" i="5"/>
  <c r="F379" i="5" s="1"/>
  <c r="E380" i="5"/>
  <c r="F380" i="5" s="1"/>
  <c r="E381" i="5"/>
  <c r="F381" i="5" s="1"/>
  <c r="E382" i="5"/>
  <c r="F382" i="5" s="1"/>
  <c r="E383" i="5"/>
  <c r="F383" i="5" s="1"/>
  <c r="E384" i="5"/>
  <c r="F384" i="5" s="1"/>
  <c r="E385" i="5"/>
  <c r="F385" i="5" s="1"/>
  <c r="E386" i="5"/>
  <c r="F386" i="5" s="1"/>
  <c r="E387" i="5"/>
  <c r="F387" i="5" s="1"/>
  <c r="E388" i="5"/>
  <c r="F388" i="5" s="1"/>
  <c r="E389" i="5"/>
  <c r="F389" i="5" s="1"/>
  <c r="E390" i="5"/>
  <c r="F390" i="5" s="1"/>
  <c r="E391" i="5"/>
  <c r="F391" i="5" s="1"/>
  <c r="E392" i="5"/>
  <c r="F392" i="5" s="1"/>
  <c r="E393" i="5"/>
  <c r="F393" i="5" s="1"/>
  <c r="E394" i="5"/>
  <c r="F394" i="5" s="1"/>
  <c r="E395" i="5"/>
  <c r="E396" i="5"/>
  <c r="F396" i="5" s="1"/>
  <c r="E397" i="5"/>
  <c r="F397" i="5" s="1"/>
  <c r="E398" i="5"/>
  <c r="F398" i="5" s="1"/>
  <c r="E399" i="5"/>
  <c r="F399" i="5" s="1"/>
  <c r="E400" i="5"/>
  <c r="F400" i="5" s="1"/>
  <c r="E401" i="5"/>
  <c r="F401" i="5" s="1"/>
  <c r="E402" i="5"/>
  <c r="F402" i="5" s="1"/>
  <c r="E403" i="5"/>
  <c r="F403" i="5" s="1"/>
  <c r="E404" i="5"/>
  <c r="F404" i="5" s="1"/>
  <c r="E405" i="5"/>
  <c r="F405" i="5" s="1"/>
  <c r="E406" i="5"/>
  <c r="F406" i="5" s="1"/>
  <c r="E407" i="5"/>
  <c r="F407" i="5" s="1"/>
  <c r="E408" i="5"/>
  <c r="F408" i="5" s="1"/>
  <c r="E409" i="5"/>
  <c r="F409" i="5" s="1"/>
  <c r="E410" i="5"/>
  <c r="F410" i="5" s="1"/>
  <c r="E411" i="5"/>
  <c r="F411" i="5" s="1"/>
  <c r="E412" i="5"/>
  <c r="F412" i="5" s="1"/>
  <c r="E413" i="5"/>
  <c r="F413" i="5" s="1"/>
  <c r="E414" i="5"/>
  <c r="F414" i="5" s="1"/>
  <c r="E415" i="5"/>
  <c r="F415" i="5" s="1"/>
  <c r="E416" i="5"/>
  <c r="F416" i="5" s="1"/>
  <c r="E417" i="5"/>
  <c r="F417" i="5" s="1"/>
  <c r="E418" i="5"/>
  <c r="F418" i="5" s="1"/>
  <c r="E419" i="5"/>
  <c r="F419" i="5" s="1"/>
  <c r="E420" i="5"/>
  <c r="F420" i="5" s="1"/>
  <c r="E421" i="5"/>
  <c r="F421" i="5" s="1"/>
  <c r="E422" i="5"/>
  <c r="F422" i="5" s="1"/>
  <c r="E423" i="5"/>
  <c r="F423" i="5" s="1"/>
  <c r="E424" i="5"/>
  <c r="F424" i="5" s="1"/>
  <c r="E425" i="5"/>
  <c r="F425" i="5" s="1"/>
  <c r="E426" i="5"/>
  <c r="F426" i="5" s="1"/>
  <c r="E427" i="5"/>
  <c r="F427" i="5" s="1"/>
  <c r="E428" i="5"/>
  <c r="F428" i="5" s="1"/>
  <c r="E429" i="5"/>
  <c r="F429" i="5" s="1"/>
  <c r="E430" i="5"/>
  <c r="F430" i="5" s="1"/>
  <c r="E431" i="5"/>
  <c r="F431" i="5" s="1"/>
  <c r="E432" i="5"/>
  <c r="F432" i="5" s="1"/>
  <c r="E433" i="5"/>
  <c r="F433" i="5" s="1"/>
  <c r="E434" i="5"/>
  <c r="F434" i="5" s="1"/>
  <c r="E435" i="5"/>
  <c r="F435" i="5" s="1"/>
  <c r="E436" i="5"/>
  <c r="F436" i="5" s="1"/>
  <c r="E437" i="5"/>
  <c r="F437" i="5" s="1"/>
  <c r="E438" i="5"/>
  <c r="F438" i="5" s="1"/>
  <c r="E439" i="5"/>
  <c r="F439" i="5" s="1"/>
  <c r="E440" i="5"/>
  <c r="F440" i="5" s="1"/>
  <c r="E441" i="5"/>
  <c r="F441" i="5" s="1"/>
  <c r="E442" i="5"/>
  <c r="F442" i="5" s="1"/>
  <c r="E443" i="5"/>
  <c r="F443" i="5" s="1"/>
  <c r="E444" i="5"/>
  <c r="F444" i="5" s="1"/>
  <c r="E445" i="5"/>
  <c r="F445" i="5" s="1"/>
  <c r="E446" i="5"/>
  <c r="F446" i="5" s="1"/>
  <c r="E447" i="5"/>
  <c r="F447" i="5" s="1"/>
  <c r="E448" i="5"/>
  <c r="F448" i="5" s="1"/>
  <c r="E449" i="5"/>
  <c r="F449" i="5" s="1"/>
  <c r="E450" i="5"/>
  <c r="F450" i="5" s="1"/>
  <c r="E451" i="5"/>
  <c r="F451" i="5" s="1"/>
  <c r="E452" i="5"/>
  <c r="F452" i="5" s="1"/>
  <c r="E453" i="5"/>
  <c r="F453" i="5" s="1"/>
  <c r="E454" i="5"/>
  <c r="F454" i="5" s="1"/>
  <c r="E455" i="5"/>
  <c r="F455" i="5" s="1"/>
  <c r="E456" i="5"/>
  <c r="F456" i="5" s="1"/>
  <c r="E457" i="5"/>
  <c r="F457" i="5" s="1"/>
  <c r="E458" i="5"/>
  <c r="F458" i="5" s="1"/>
  <c r="E459" i="5"/>
  <c r="F459" i="5" s="1"/>
  <c r="E460" i="5"/>
  <c r="F460" i="5" s="1"/>
  <c r="E461" i="5"/>
  <c r="F461" i="5" s="1"/>
  <c r="E462" i="5"/>
  <c r="F462" i="5" s="1"/>
  <c r="E463" i="5"/>
  <c r="F463" i="5" s="1"/>
  <c r="E464" i="5"/>
  <c r="F464" i="5" s="1"/>
  <c r="E465" i="5"/>
  <c r="F465" i="5" s="1"/>
  <c r="E466" i="5"/>
  <c r="F466" i="5" s="1"/>
  <c r="E467" i="5"/>
  <c r="F467" i="5" s="1"/>
  <c r="E468" i="5"/>
  <c r="F468" i="5" s="1"/>
  <c r="E469" i="5"/>
  <c r="F469" i="5" s="1"/>
  <c r="E470" i="5"/>
  <c r="F470" i="5" s="1"/>
  <c r="E471" i="5"/>
  <c r="F471" i="5" s="1"/>
  <c r="E472" i="5"/>
  <c r="F472" i="5" s="1"/>
  <c r="E473" i="5"/>
  <c r="F473" i="5" s="1"/>
  <c r="E474" i="5"/>
  <c r="F474" i="5" s="1"/>
  <c r="E475" i="5"/>
  <c r="F475" i="5" s="1"/>
  <c r="E476" i="5"/>
  <c r="F476" i="5" s="1"/>
  <c r="E477" i="5"/>
  <c r="F477" i="5" s="1"/>
  <c r="E478" i="5"/>
  <c r="F478" i="5" s="1"/>
  <c r="E479" i="5"/>
  <c r="F479" i="5" s="1"/>
  <c r="E480" i="5"/>
  <c r="F480" i="5" s="1"/>
  <c r="E481" i="5"/>
  <c r="F481" i="5" s="1"/>
  <c r="E482" i="5"/>
  <c r="F482" i="5" s="1"/>
  <c r="E483" i="5"/>
  <c r="F483" i="5" s="1"/>
  <c r="E484" i="5"/>
  <c r="F484" i="5" s="1"/>
  <c r="E485" i="5"/>
  <c r="F485" i="5" s="1"/>
  <c r="E486" i="5"/>
  <c r="F486" i="5" s="1"/>
  <c r="E487" i="5"/>
  <c r="F487" i="5" s="1"/>
  <c r="E488" i="5"/>
  <c r="F488" i="5" s="1"/>
  <c r="E489" i="5"/>
  <c r="F489" i="5" s="1"/>
  <c r="E490" i="5"/>
  <c r="F490" i="5" s="1"/>
  <c r="E491" i="5"/>
  <c r="F491" i="5" s="1"/>
  <c r="E492" i="5"/>
  <c r="F492" i="5" s="1"/>
  <c r="E493" i="5"/>
  <c r="F493" i="5" s="1"/>
  <c r="E494" i="5"/>
  <c r="F494" i="5" s="1"/>
  <c r="E495" i="5"/>
  <c r="F495" i="5" s="1"/>
  <c r="E496" i="5"/>
  <c r="F496" i="5" s="1"/>
  <c r="E497" i="5"/>
  <c r="F497" i="5" s="1"/>
  <c r="E498" i="5"/>
  <c r="F498" i="5" s="1"/>
  <c r="E499" i="5"/>
  <c r="F499" i="5" s="1"/>
  <c r="E500" i="5"/>
  <c r="F500" i="5" s="1"/>
  <c r="E501" i="5"/>
  <c r="F501" i="5" s="1"/>
  <c r="E502" i="5"/>
  <c r="F502" i="5" s="1"/>
  <c r="E503" i="5"/>
  <c r="F503" i="5" s="1"/>
  <c r="E504" i="5"/>
  <c r="F504" i="5" s="1"/>
  <c r="E505" i="5"/>
  <c r="F505" i="5" s="1"/>
  <c r="E506" i="5"/>
  <c r="F506" i="5" s="1"/>
  <c r="E507" i="5"/>
  <c r="F507" i="5" s="1"/>
  <c r="E508" i="5"/>
  <c r="F508" i="5" s="1"/>
  <c r="E509" i="5"/>
  <c r="F509" i="5" s="1"/>
  <c r="E510" i="5"/>
  <c r="F510" i="5" s="1"/>
  <c r="E511" i="5"/>
  <c r="F511" i="5" s="1"/>
  <c r="E512" i="5"/>
  <c r="F512" i="5" s="1"/>
  <c r="E513" i="5"/>
  <c r="F513" i="5" s="1"/>
  <c r="E514" i="5"/>
  <c r="F514" i="5" s="1"/>
  <c r="E515" i="5"/>
  <c r="F515" i="5" s="1"/>
  <c r="E516" i="5"/>
  <c r="F516" i="5" s="1"/>
  <c r="E517" i="5"/>
  <c r="F517" i="5" s="1"/>
  <c r="E518" i="5"/>
  <c r="F518" i="5" s="1"/>
  <c r="E519" i="5"/>
  <c r="F519" i="5" s="1"/>
  <c r="E520" i="5"/>
  <c r="F520" i="5" s="1"/>
  <c r="E521" i="5"/>
  <c r="F521" i="5" s="1"/>
  <c r="E522" i="5"/>
  <c r="F522" i="5" s="1"/>
  <c r="E523" i="5"/>
  <c r="F523" i="5" s="1"/>
  <c r="E524" i="5"/>
  <c r="F524" i="5" s="1"/>
  <c r="E525" i="5"/>
  <c r="F525" i="5" s="1"/>
  <c r="E526" i="5"/>
  <c r="F526" i="5" s="1"/>
  <c r="E527" i="5"/>
  <c r="F527" i="5" s="1"/>
  <c r="E528" i="5"/>
  <c r="F528" i="5" s="1"/>
  <c r="E529" i="5"/>
  <c r="F529" i="5" s="1"/>
  <c r="E530" i="5"/>
  <c r="F530" i="5" s="1"/>
  <c r="E531" i="5"/>
  <c r="F531" i="5" s="1"/>
  <c r="E532" i="5"/>
  <c r="F532" i="5" s="1"/>
  <c r="E533" i="5"/>
  <c r="F533" i="5" s="1"/>
  <c r="E534" i="5"/>
  <c r="F534" i="5" s="1"/>
  <c r="E535" i="5"/>
  <c r="F535" i="5" s="1"/>
  <c r="E536" i="5"/>
  <c r="F536" i="5" s="1"/>
  <c r="E537" i="5"/>
  <c r="F537" i="5" s="1"/>
  <c r="E538" i="5"/>
  <c r="F538" i="5" s="1"/>
  <c r="E539" i="5"/>
  <c r="F539" i="5" s="1"/>
  <c r="E540" i="5"/>
  <c r="F540" i="5" s="1"/>
  <c r="E541" i="5"/>
  <c r="F541" i="5" s="1"/>
  <c r="E542" i="5"/>
  <c r="F542" i="5" s="1"/>
  <c r="E543" i="5"/>
  <c r="F543" i="5" s="1"/>
  <c r="E544" i="5"/>
  <c r="F544" i="5" s="1"/>
  <c r="E545" i="5"/>
  <c r="F545" i="5" s="1"/>
  <c r="E546" i="5"/>
  <c r="F546" i="5" s="1"/>
  <c r="E547" i="5"/>
  <c r="F547" i="5" s="1"/>
  <c r="E548" i="5"/>
  <c r="F548" i="5" s="1"/>
  <c r="E549" i="5"/>
  <c r="F549" i="5" s="1"/>
  <c r="E550" i="5"/>
  <c r="F550" i="5" s="1"/>
  <c r="E551" i="5"/>
  <c r="F551" i="5" s="1"/>
  <c r="E552" i="5"/>
  <c r="F552" i="5" s="1"/>
  <c r="E553" i="5"/>
  <c r="F553" i="5" s="1"/>
  <c r="E554" i="5"/>
  <c r="F554" i="5" s="1"/>
  <c r="E555" i="5"/>
  <c r="F555" i="5" s="1"/>
  <c r="E556" i="5"/>
  <c r="F556" i="5" s="1"/>
  <c r="E557" i="5"/>
  <c r="F557" i="5" s="1"/>
  <c r="E558" i="5"/>
  <c r="F558" i="5" s="1"/>
  <c r="E559" i="5"/>
  <c r="F559" i="5" s="1"/>
  <c r="E560" i="5"/>
  <c r="F560" i="5" s="1"/>
  <c r="E561" i="5"/>
  <c r="F561" i="5" s="1"/>
  <c r="E562" i="5"/>
  <c r="F562" i="5" s="1"/>
  <c r="E563" i="5"/>
  <c r="F563" i="5" s="1"/>
  <c r="E564" i="5"/>
  <c r="F564" i="5" s="1"/>
  <c r="E565" i="5"/>
  <c r="F565" i="5" s="1"/>
  <c r="E566" i="5"/>
  <c r="F566" i="5" s="1"/>
  <c r="E567" i="5"/>
  <c r="F567" i="5" s="1"/>
  <c r="E568" i="5"/>
  <c r="F568" i="5" s="1"/>
  <c r="E569" i="5"/>
  <c r="F569" i="5" s="1"/>
  <c r="E570" i="5"/>
  <c r="F570" i="5" s="1"/>
  <c r="E571" i="5"/>
  <c r="F571" i="5" s="1"/>
  <c r="E572" i="5"/>
  <c r="F572" i="5" s="1"/>
  <c r="E573" i="5"/>
  <c r="F573" i="5" s="1"/>
  <c r="E574" i="5"/>
  <c r="F574" i="5" s="1"/>
  <c r="E575" i="5"/>
  <c r="F575" i="5" s="1"/>
  <c r="E576" i="5"/>
  <c r="F576" i="5" s="1"/>
  <c r="E577" i="5"/>
  <c r="F577" i="5" s="1"/>
  <c r="E578" i="5"/>
  <c r="F578" i="5" s="1"/>
  <c r="E579" i="5"/>
  <c r="F579" i="5" s="1"/>
  <c r="E580" i="5"/>
  <c r="F580" i="5" s="1"/>
  <c r="E581" i="5"/>
  <c r="F581" i="5" s="1"/>
  <c r="E582" i="5"/>
  <c r="F582" i="5" s="1"/>
  <c r="E583" i="5"/>
  <c r="F583" i="5" s="1"/>
  <c r="E584" i="5"/>
  <c r="F584" i="5" s="1"/>
  <c r="E585" i="5"/>
  <c r="F585" i="5" s="1"/>
  <c r="E586" i="5"/>
  <c r="F586" i="5" s="1"/>
  <c r="E587" i="5"/>
  <c r="F587" i="5" s="1"/>
  <c r="E588" i="5"/>
  <c r="F588" i="5" s="1"/>
  <c r="E589" i="5"/>
  <c r="F589" i="5" s="1"/>
  <c r="E590" i="5"/>
  <c r="F590" i="5" s="1"/>
  <c r="E591" i="5"/>
  <c r="F591" i="5" s="1"/>
  <c r="E592" i="5"/>
  <c r="F592" i="5" s="1"/>
  <c r="E593" i="5"/>
  <c r="F593" i="5" s="1"/>
  <c r="E594" i="5"/>
  <c r="F594" i="5" s="1"/>
  <c r="E595" i="5"/>
  <c r="F595" i="5" s="1"/>
  <c r="E596" i="5"/>
  <c r="F596" i="5" s="1"/>
  <c r="E597" i="5"/>
  <c r="F597" i="5" s="1"/>
  <c r="E598" i="5"/>
  <c r="F598" i="5" s="1"/>
  <c r="E599" i="5"/>
  <c r="F599" i="5" s="1"/>
  <c r="E600" i="5"/>
  <c r="F600" i="5" s="1"/>
  <c r="E601" i="5"/>
  <c r="F601" i="5" s="1"/>
  <c r="E602" i="5"/>
  <c r="F602" i="5" s="1"/>
  <c r="E603" i="5"/>
  <c r="F603" i="5" s="1"/>
  <c r="E604" i="5"/>
  <c r="F604" i="5" s="1"/>
  <c r="E605" i="5"/>
  <c r="F605" i="5" s="1"/>
  <c r="E606" i="5"/>
  <c r="F606" i="5" s="1"/>
  <c r="E607" i="5"/>
  <c r="F607" i="5" s="1"/>
  <c r="E608" i="5"/>
  <c r="F608" i="5" s="1"/>
  <c r="E609" i="5"/>
  <c r="F609" i="5" s="1"/>
  <c r="E610" i="5"/>
  <c r="F610" i="5" s="1"/>
  <c r="E611" i="5"/>
  <c r="F611" i="5" s="1"/>
  <c r="E612" i="5"/>
  <c r="F612" i="5" s="1"/>
  <c r="E613" i="5"/>
  <c r="F613" i="5" s="1"/>
  <c r="E614" i="5"/>
  <c r="F614" i="5" s="1"/>
  <c r="E615" i="5"/>
  <c r="F615" i="5" s="1"/>
  <c r="E616" i="5"/>
  <c r="F616" i="5" s="1"/>
  <c r="E617" i="5"/>
  <c r="F617" i="5" s="1"/>
  <c r="E618" i="5"/>
  <c r="F618" i="5" s="1"/>
  <c r="E619" i="5"/>
  <c r="F619" i="5" s="1"/>
  <c r="E620" i="5"/>
  <c r="F620" i="5" s="1"/>
  <c r="E621" i="5"/>
  <c r="F621" i="5" s="1"/>
  <c r="E622" i="5"/>
  <c r="F622" i="5" s="1"/>
  <c r="E623" i="5"/>
  <c r="F623" i="5" s="1"/>
  <c r="E624" i="5"/>
  <c r="F624" i="5" s="1"/>
  <c r="E625" i="5"/>
  <c r="F625" i="5" s="1"/>
  <c r="E626" i="5"/>
  <c r="F626" i="5" s="1"/>
  <c r="E627" i="5"/>
  <c r="F627" i="5" s="1"/>
  <c r="E628" i="5"/>
  <c r="F628" i="5" s="1"/>
  <c r="E629" i="5"/>
  <c r="F629" i="5" s="1"/>
  <c r="E630" i="5"/>
  <c r="F630" i="5" s="1"/>
  <c r="E631" i="5"/>
  <c r="F631" i="5" s="1"/>
  <c r="E632" i="5"/>
  <c r="F632" i="5" s="1"/>
  <c r="E633" i="5"/>
  <c r="F633" i="5" s="1"/>
  <c r="E634" i="5"/>
  <c r="F634" i="5" s="1"/>
  <c r="E635" i="5"/>
  <c r="F635" i="5" s="1"/>
  <c r="E636" i="5"/>
  <c r="F636" i="5" s="1"/>
  <c r="E637" i="5"/>
  <c r="F637" i="5" s="1"/>
  <c r="E638" i="5"/>
  <c r="F638" i="5" s="1"/>
  <c r="E639" i="5"/>
  <c r="F639" i="5" s="1"/>
  <c r="E640" i="5"/>
  <c r="F640" i="5" s="1"/>
  <c r="E641" i="5"/>
  <c r="F641" i="5" s="1"/>
  <c r="E642" i="5"/>
  <c r="F642" i="5" s="1"/>
  <c r="E643" i="5"/>
  <c r="F643" i="5" s="1"/>
  <c r="E644" i="5"/>
  <c r="F644" i="5" s="1"/>
  <c r="E645" i="5"/>
  <c r="F645" i="5" s="1"/>
  <c r="E646" i="5"/>
  <c r="F646" i="5" s="1"/>
  <c r="E647" i="5"/>
  <c r="F647" i="5" s="1"/>
  <c r="E648" i="5"/>
  <c r="F648" i="5" s="1"/>
  <c r="E649" i="5"/>
  <c r="F649" i="5" s="1"/>
  <c r="E650" i="5"/>
  <c r="F650" i="5" s="1"/>
  <c r="E651" i="5"/>
  <c r="F651" i="5" s="1"/>
  <c r="E652" i="5"/>
  <c r="F652" i="5" s="1"/>
  <c r="E653" i="5"/>
  <c r="F653" i="5" s="1"/>
  <c r="E654" i="5"/>
  <c r="F654" i="5" s="1"/>
  <c r="E655" i="5"/>
  <c r="F655" i="5" s="1"/>
  <c r="E656" i="5"/>
  <c r="F656" i="5" s="1"/>
  <c r="E657" i="5"/>
  <c r="F657" i="5" s="1"/>
  <c r="E658" i="5"/>
  <c r="F658" i="5" s="1"/>
  <c r="E659" i="5"/>
  <c r="F659" i="5" s="1"/>
  <c r="E660" i="5"/>
  <c r="F660" i="5" s="1"/>
  <c r="E661" i="5"/>
  <c r="F661" i="5" s="1"/>
  <c r="E662" i="5"/>
  <c r="F662" i="5" s="1"/>
  <c r="E663" i="5"/>
  <c r="F663" i="5" s="1"/>
  <c r="E664" i="5"/>
  <c r="F664" i="5" s="1"/>
  <c r="E665" i="5"/>
  <c r="F665" i="5" s="1"/>
  <c r="E666" i="5"/>
  <c r="F666" i="5" s="1"/>
  <c r="E667" i="5"/>
  <c r="F667" i="5" s="1"/>
  <c r="E668" i="5"/>
  <c r="F668" i="5" s="1"/>
  <c r="E669" i="5"/>
  <c r="F669" i="5" s="1"/>
  <c r="E670" i="5"/>
  <c r="F670" i="5" s="1"/>
  <c r="E671" i="5"/>
  <c r="F671" i="5" s="1"/>
  <c r="E672" i="5"/>
  <c r="F672" i="5" s="1"/>
  <c r="E673" i="5"/>
  <c r="F673" i="5" s="1"/>
  <c r="E674" i="5"/>
  <c r="F674" i="5" s="1"/>
  <c r="E675" i="5"/>
  <c r="F675" i="5" s="1"/>
  <c r="E676" i="5"/>
  <c r="F676" i="5" s="1"/>
  <c r="E677" i="5"/>
  <c r="F677" i="5" s="1"/>
  <c r="E678" i="5"/>
  <c r="F678" i="5" s="1"/>
  <c r="E679" i="5"/>
  <c r="F679" i="5" s="1"/>
  <c r="E680" i="5"/>
  <c r="F680" i="5" s="1"/>
  <c r="E681" i="5"/>
  <c r="F681" i="5" s="1"/>
  <c r="E682" i="5"/>
  <c r="F682" i="5" s="1"/>
  <c r="E683" i="5"/>
  <c r="F683" i="5" s="1"/>
  <c r="E684" i="5"/>
  <c r="F684" i="5" s="1"/>
  <c r="E685" i="5"/>
  <c r="F685" i="5" s="1"/>
  <c r="E686" i="5"/>
  <c r="F686" i="5" s="1"/>
  <c r="E687" i="5"/>
  <c r="F687" i="5" s="1"/>
  <c r="E688" i="5"/>
  <c r="F688" i="5" s="1"/>
  <c r="E689" i="5"/>
  <c r="F689" i="5" s="1"/>
  <c r="E690" i="5"/>
  <c r="F690" i="5" s="1"/>
  <c r="E691" i="5"/>
  <c r="F691" i="5" s="1"/>
  <c r="E692" i="5"/>
  <c r="F692" i="5" s="1"/>
  <c r="E693" i="5"/>
  <c r="F693" i="5" s="1"/>
  <c r="E694" i="5"/>
  <c r="F694" i="5" s="1"/>
  <c r="E695" i="5"/>
  <c r="F695" i="5" s="1"/>
  <c r="E696" i="5"/>
  <c r="F696" i="5" s="1"/>
  <c r="E697" i="5"/>
  <c r="F697" i="5" s="1"/>
  <c r="E698" i="5"/>
  <c r="F698" i="5" s="1"/>
  <c r="E699" i="5"/>
  <c r="F699" i="5" s="1"/>
  <c r="E700" i="5"/>
  <c r="F700" i="5" s="1"/>
  <c r="E701" i="5"/>
  <c r="F701" i="5" s="1"/>
  <c r="E702" i="5"/>
  <c r="F702" i="5" s="1"/>
  <c r="E703" i="5"/>
  <c r="F703" i="5" s="1"/>
  <c r="E704" i="5"/>
  <c r="F704" i="5" s="1"/>
  <c r="E705" i="5"/>
  <c r="F705" i="5" s="1"/>
  <c r="E706" i="5"/>
  <c r="F706" i="5" s="1"/>
  <c r="E707" i="5"/>
  <c r="F707" i="5" s="1"/>
  <c r="E708" i="5"/>
  <c r="F708" i="5" s="1"/>
  <c r="E709" i="5"/>
  <c r="F709" i="5" s="1"/>
  <c r="E710" i="5"/>
  <c r="F710" i="5" s="1"/>
  <c r="E711" i="5"/>
  <c r="F711" i="5" s="1"/>
  <c r="E712" i="5"/>
  <c r="F712" i="5" s="1"/>
  <c r="E713" i="5"/>
  <c r="F713" i="5" s="1"/>
  <c r="E714" i="5"/>
  <c r="F714" i="5" s="1"/>
  <c r="E715" i="5"/>
  <c r="F715" i="5" s="1"/>
  <c r="E716" i="5"/>
  <c r="F716" i="5" s="1"/>
  <c r="E717" i="5"/>
  <c r="F717" i="5" s="1"/>
  <c r="E718" i="5"/>
  <c r="F718" i="5" s="1"/>
  <c r="E719" i="5"/>
  <c r="F719" i="5" s="1"/>
  <c r="E720" i="5"/>
  <c r="F720" i="5" s="1"/>
  <c r="E721" i="5"/>
  <c r="F721" i="5" s="1"/>
  <c r="E722" i="5"/>
  <c r="F722" i="5" s="1"/>
  <c r="E723" i="5"/>
  <c r="F723" i="5" s="1"/>
  <c r="E724" i="5"/>
  <c r="F724" i="5" s="1"/>
  <c r="E725" i="5"/>
  <c r="F725" i="5" s="1"/>
  <c r="E726" i="5"/>
  <c r="F726" i="5" s="1"/>
  <c r="E727" i="5"/>
  <c r="F727" i="5" s="1"/>
  <c r="E728" i="5"/>
  <c r="F728" i="5" s="1"/>
  <c r="E729" i="5"/>
  <c r="F729" i="5" s="1"/>
  <c r="E730" i="5"/>
  <c r="F730" i="5" s="1"/>
  <c r="E731" i="5"/>
  <c r="F731" i="5" s="1"/>
  <c r="E732" i="5"/>
  <c r="F732" i="5" s="1"/>
  <c r="E733" i="5"/>
  <c r="F733" i="5" s="1"/>
  <c r="E734" i="5"/>
  <c r="F734" i="5" s="1"/>
  <c r="E735" i="5"/>
  <c r="F735" i="5" s="1"/>
  <c r="E736" i="5"/>
  <c r="F736" i="5" s="1"/>
  <c r="E737" i="5"/>
  <c r="F737" i="5" s="1"/>
  <c r="E738" i="5"/>
  <c r="F738" i="5" s="1"/>
  <c r="E739" i="5"/>
  <c r="F739" i="5" s="1"/>
  <c r="E740" i="5"/>
  <c r="F740" i="5" s="1"/>
  <c r="E741" i="5"/>
  <c r="F741" i="5" s="1"/>
  <c r="E742" i="5"/>
  <c r="F742" i="5" s="1"/>
  <c r="E743" i="5"/>
  <c r="F743" i="5" s="1"/>
  <c r="E744" i="5"/>
  <c r="F744" i="5" s="1"/>
  <c r="E745" i="5"/>
  <c r="F745" i="5" s="1"/>
  <c r="E746" i="5"/>
  <c r="F746" i="5" s="1"/>
  <c r="E747" i="5"/>
  <c r="F747" i="5" s="1"/>
  <c r="E748" i="5"/>
  <c r="F748" i="5" s="1"/>
  <c r="E749" i="5"/>
  <c r="F749" i="5" s="1"/>
  <c r="E750" i="5"/>
  <c r="F750" i="5" s="1"/>
  <c r="E751" i="5"/>
  <c r="F751" i="5" s="1"/>
  <c r="E752" i="5"/>
  <c r="F752" i="5" s="1"/>
  <c r="E753" i="5"/>
  <c r="F753" i="5" s="1"/>
  <c r="E754" i="5"/>
  <c r="F754" i="5" s="1"/>
  <c r="E755" i="5"/>
  <c r="F755" i="5" s="1"/>
  <c r="E756" i="5"/>
  <c r="F756" i="5" s="1"/>
  <c r="E757" i="5"/>
  <c r="F757" i="5" s="1"/>
  <c r="E758" i="5"/>
  <c r="F758" i="5" s="1"/>
  <c r="E759" i="5"/>
  <c r="F759" i="5" s="1"/>
  <c r="E760" i="5"/>
  <c r="F760" i="5" s="1"/>
  <c r="E761" i="5"/>
  <c r="F761" i="5" s="1"/>
  <c r="E762" i="5"/>
  <c r="F762" i="5" s="1"/>
  <c r="E763" i="5"/>
  <c r="F763" i="5" s="1"/>
  <c r="E764" i="5"/>
  <c r="F764" i="5" s="1"/>
  <c r="E765" i="5"/>
  <c r="F765" i="5" s="1"/>
  <c r="E766" i="5"/>
  <c r="F766" i="5" s="1"/>
  <c r="E767" i="5"/>
  <c r="F767" i="5" s="1"/>
  <c r="E768" i="5"/>
  <c r="F768" i="5" s="1"/>
  <c r="E769" i="5"/>
  <c r="F769" i="5" s="1"/>
  <c r="E770" i="5"/>
  <c r="F770" i="5" s="1"/>
  <c r="E771" i="5"/>
  <c r="F771" i="5" s="1"/>
  <c r="E772" i="5"/>
  <c r="F772" i="5" s="1"/>
  <c r="E773" i="5"/>
  <c r="F773" i="5" s="1"/>
  <c r="E774" i="5"/>
  <c r="F774" i="5" s="1"/>
  <c r="E775" i="5"/>
  <c r="F775" i="5" s="1"/>
  <c r="E776" i="5"/>
  <c r="F776" i="5" s="1"/>
  <c r="E777" i="5"/>
  <c r="F777" i="5" s="1"/>
  <c r="E778" i="5"/>
  <c r="F778" i="5" s="1"/>
  <c r="E779" i="5"/>
  <c r="F779" i="5" s="1"/>
  <c r="E780" i="5"/>
  <c r="F780" i="5" s="1"/>
  <c r="E781" i="5"/>
  <c r="F781" i="5" s="1"/>
  <c r="E782" i="5"/>
  <c r="F782" i="5" s="1"/>
  <c r="E783" i="5"/>
  <c r="F783" i="5" s="1"/>
  <c r="E784" i="5"/>
  <c r="F784" i="5" s="1"/>
  <c r="E785" i="5"/>
  <c r="F785" i="5" s="1"/>
  <c r="E786" i="5"/>
  <c r="F786" i="5" s="1"/>
  <c r="E787" i="5"/>
  <c r="F787" i="5" s="1"/>
  <c r="E788" i="5"/>
  <c r="F788" i="5" s="1"/>
  <c r="E789" i="5"/>
  <c r="F789" i="5" s="1"/>
  <c r="E790" i="5"/>
  <c r="F790" i="5" s="1"/>
  <c r="E791" i="5"/>
  <c r="F791" i="5" s="1"/>
  <c r="E792" i="5"/>
  <c r="F792" i="5" s="1"/>
  <c r="E793" i="5"/>
  <c r="F793" i="5" s="1"/>
  <c r="E794" i="5"/>
  <c r="F794" i="5" s="1"/>
  <c r="E795" i="5"/>
  <c r="F795" i="5" s="1"/>
  <c r="E796" i="5"/>
  <c r="F796" i="5" s="1"/>
  <c r="E797" i="5"/>
  <c r="F797" i="5" s="1"/>
  <c r="E798" i="5"/>
  <c r="F798" i="5" s="1"/>
  <c r="E799" i="5"/>
  <c r="F799" i="5" s="1"/>
  <c r="E800" i="5"/>
  <c r="F800" i="5" s="1"/>
  <c r="E801" i="5"/>
  <c r="F801" i="5" s="1"/>
  <c r="E802" i="5"/>
  <c r="F802" i="5" s="1"/>
  <c r="E803" i="5"/>
  <c r="F803" i="5" s="1"/>
  <c r="E804" i="5"/>
  <c r="F804" i="5" s="1"/>
  <c r="E805" i="5"/>
  <c r="F805" i="5" s="1"/>
  <c r="E806" i="5"/>
  <c r="F806" i="5" s="1"/>
  <c r="E807" i="5"/>
  <c r="F807" i="5" s="1"/>
  <c r="E808" i="5"/>
  <c r="F808" i="5" s="1"/>
  <c r="E809" i="5"/>
  <c r="F809" i="5" s="1"/>
  <c r="E810" i="5"/>
  <c r="F810" i="5" s="1"/>
  <c r="E811" i="5"/>
  <c r="F811" i="5" s="1"/>
  <c r="E812" i="5"/>
  <c r="F812" i="5" s="1"/>
  <c r="E813" i="5"/>
  <c r="F813" i="5" s="1"/>
  <c r="E814" i="5"/>
  <c r="F814" i="5" s="1"/>
  <c r="E815" i="5"/>
  <c r="F815" i="5" s="1"/>
  <c r="E816" i="5"/>
  <c r="F816" i="5" s="1"/>
  <c r="E817" i="5"/>
  <c r="F817" i="5" s="1"/>
  <c r="E818" i="5"/>
  <c r="F818" i="5" s="1"/>
  <c r="E819" i="5"/>
  <c r="F819" i="5" s="1"/>
  <c r="E820" i="5"/>
  <c r="F820" i="5" s="1"/>
  <c r="E821" i="5"/>
  <c r="F821" i="5" s="1"/>
  <c r="E822" i="5"/>
  <c r="F822" i="5" s="1"/>
  <c r="E823" i="5"/>
  <c r="F823" i="5" s="1"/>
  <c r="E824" i="5"/>
  <c r="F824" i="5" s="1"/>
  <c r="E825" i="5"/>
  <c r="F825" i="5" s="1"/>
  <c r="E826" i="5"/>
  <c r="F826" i="5" s="1"/>
  <c r="E827" i="5"/>
  <c r="F827" i="5" s="1"/>
  <c r="E828" i="5"/>
  <c r="F828" i="5" s="1"/>
  <c r="E829" i="5"/>
  <c r="F829" i="5" s="1"/>
  <c r="E830" i="5"/>
  <c r="F830" i="5" s="1"/>
  <c r="E831" i="5"/>
  <c r="F831" i="5" s="1"/>
  <c r="E832" i="5"/>
  <c r="F832" i="5" s="1"/>
  <c r="E833" i="5"/>
  <c r="F833" i="5" s="1"/>
  <c r="E834" i="5"/>
  <c r="F834" i="5" s="1"/>
  <c r="E835" i="5"/>
  <c r="F835" i="5" s="1"/>
  <c r="E836" i="5"/>
  <c r="F836" i="5" s="1"/>
  <c r="E837" i="5"/>
  <c r="F837" i="5" s="1"/>
  <c r="E838" i="5"/>
  <c r="F838" i="5" s="1"/>
  <c r="E839" i="5"/>
  <c r="F839" i="5" s="1"/>
  <c r="E840" i="5"/>
  <c r="F840" i="5" s="1"/>
  <c r="E841" i="5"/>
  <c r="F841" i="5" s="1"/>
  <c r="E842" i="5"/>
  <c r="F842" i="5" s="1"/>
  <c r="E843" i="5"/>
  <c r="F843" i="5" s="1"/>
  <c r="E844" i="5"/>
  <c r="F844" i="5" s="1"/>
  <c r="E845" i="5"/>
  <c r="F845" i="5" s="1"/>
  <c r="E846" i="5"/>
  <c r="F846" i="5" s="1"/>
  <c r="E847" i="5"/>
  <c r="F847" i="5" s="1"/>
  <c r="E848" i="5"/>
  <c r="F848" i="5" s="1"/>
  <c r="E849" i="5"/>
  <c r="F849" i="5" s="1"/>
  <c r="E850" i="5"/>
  <c r="F850" i="5" s="1"/>
  <c r="E851" i="5"/>
  <c r="F851" i="5" s="1"/>
  <c r="E852" i="5"/>
  <c r="F852" i="5" s="1"/>
  <c r="E853" i="5"/>
  <c r="F853" i="5" s="1"/>
  <c r="E854" i="5"/>
  <c r="F854" i="5" s="1"/>
  <c r="E855" i="5"/>
  <c r="F855" i="5" s="1"/>
  <c r="E856" i="5"/>
  <c r="F856" i="5" s="1"/>
  <c r="E857" i="5"/>
  <c r="F857" i="5" s="1"/>
  <c r="E858" i="5"/>
  <c r="F858" i="5" s="1"/>
  <c r="E859" i="5"/>
  <c r="F859" i="5" s="1"/>
  <c r="E860" i="5"/>
  <c r="F860" i="5" s="1"/>
  <c r="E861" i="5"/>
  <c r="F861" i="5" s="1"/>
  <c r="E862" i="5"/>
  <c r="F862" i="5" s="1"/>
  <c r="E863" i="5"/>
  <c r="F863" i="5" s="1"/>
  <c r="E864" i="5"/>
  <c r="F864" i="5" s="1"/>
  <c r="E865" i="5"/>
  <c r="F865" i="5" s="1"/>
  <c r="E866" i="5"/>
  <c r="F866" i="5" s="1"/>
  <c r="E867" i="5"/>
  <c r="F867" i="5" s="1"/>
  <c r="E868" i="5"/>
  <c r="F868" i="5" s="1"/>
  <c r="E869" i="5"/>
  <c r="F869" i="5" s="1"/>
  <c r="E870" i="5"/>
  <c r="F870" i="5" s="1"/>
  <c r="E871" i="5"/>
  <c r="F871" i="5" s="1"/>
  <c r="E872" i="5"/>
  <c r="F872" i="5" s="1"/>
  <c r="E873" i="5"/>
  <c r="F873" i="5" s="1"/>
  <c r="E874" i="5"/>
  <c r="F874" i="5" s="1"/>
  <c r="E875" i="5"/>
  <c r="F875" i="5" s="1"/>
  <c r="E876" i="5"/>
  <c r="F876" i="5" s="1"/>
  <c r="E877" i="5"/>
  <c r="F877" i="5" s="1"/>
  <c r="E878" i="5"/>
  <c r="F878" i="5" s="1"/>
  <c r="E879" i="5"/>
  <c r="F879" i="5" s="1"/>
  <c r="E880" i="5"/>
  <c r="F880" i="5" s="1"/>
  <c r="E881" i="5"/>
  <c r="F881" i="5" s="1"/>
  <c r="E882" i="5"/>
  <c r="F882" i="5" s="1"/>
  <c r="E883" i="5"/>
  <c r="F883" i="5" s="1"/>
  <c r="E884" i="5"/>
  <c r="F884" i="5" s="1"/>
  <c r="E885" i="5"/>
  <c r="F885" i="5" s="1"/>
  <c r="E886" i="5"/>
  <c r="F886" i="5" s="1"/>
  <c r="E887" i="5"/>
  <c r="F887" i="5" s="1"/>
  <c r="E888" i="5"/>
  <c r="F888" i="5" s="1"/>
  <c r="E889" i="5"/>
  <c r="F889" i="5" s="1"/>
  <c r="E890" i="5"/>
  <c r="F890" i="5" s="1"/>
  <c r="E891" i="5"/>
  <c r="F891" i="5" s="1"/>
  <c r="E892" i="5"/>
  <c r="F892" i="5" s="1"/>
  <c r="E893" i="5"/>
  <c r="F893" i="5" s="1"/>
  <c r="E894" i="5"/>
  <c r="F894" i="5" s="1"/>
  <c r="E895" i="5"/>
  <c r="F895" i="5" s="1"/>
  <c r="E896" i="5"/>
  <c r="F896" i="5" s="1"/>
  <c r="E897" i="5"/>
  <c r="F897" i="5" s="1"/>
  <c r="E898" i="5"/>
  <c r="F898" i="5" s="1"/>
  <c r="E899" i="5"/>
  <c r="F899" i="5" s="1"/>
  <c r="E900" i="5"/>
  <c r="F900" i="5" s="1"/>
  <c r="E901" i="5"/>
  <c r="F901" i="5" s="1"/>
  <c r="E902" i="5"/>
  <c r="F902" i="5" s="1"/>
  <c r="E903" i="5"/>
  <c r="F903" i="5" s="1"/>
  <c r="E904" i="5"/>
  <c r="F904" i="5" s="1"/>
  <c r="E905" i="5"/>
  <c r="F905" i="5" s="1"/>
  <c r="E906" i="5"/>
  <c r="F906" i="5" s="1"/>
  <c r="E907" i="5"/>
  <c r="F907" i="5" s="1"/>
  <c r="E908" i="5"/>
  <c r="F908" i="5" s="1"/>
  <c r="E909" i="5"/>
  <c r="F909" i="5" s="1"/>
  <c r="E910" i="5"/>
  <c r="F910" i="5" s="1"/>
  <c r="E911" i="5"/>
  <c r="F911" i="5" s="1"/>
  <c r="E912" i="5"/>
  <c r="F912" i="5" s="1"/>
  <c r="E913" i="5"/>
  <c r="F913" i="5" s="1"/>
  <c r="E914" i="5"/>
  <c r="F914" i="5" s="1"/>
  <c r="E915" i="5"/>
  <c r="F915" i="5" s="1"/>
  <c r="E916" i="5"/>
  <c r="F916" i="5" s="1"/>
  <c r="E917" i="5"/>
  <c r="F917" i="5" s="1"/>
  <c r="E918" i="5"/>
  <c r="F918" i="5" s="1"/>
  <c r="E919" i="5"/>
  <c r="F919" i="5" s="1"/>
  <c r="E920" i="5"/>
  <c r="F920" i="5" s="1"/>
  <c r="E921" i="5"/>
  <c r="F921" i="5" s="1"/>
  <c r="E922" i="5"/>
  <c r="F922" i="5" s="1"/>
  <c r="E923" i="5"/>
  <c r="F923" i="5" s="1"/>
  <c r="E924" i="5"/>
  <c r="F924" i="5" s="1"/>
  <c r="E925" i="5"/>
  <c r="F925" i="5" s="1"/>
  <c r="E926" i="5"/>
  <c r="F926" i="5" s="1"/>
  <c r="E927" i="5"/>
  <c r="F927" i="5" s="1"/>
  <c r="E928" i="5"/>
  <c r="F928" i="5" s="1"/>
  <c r="E929" i="5"/>
  <c r="F929" i="5" s="1"/>
  <c r="E930" i="5"/>
  <c r="F930" i="5" s="1"/>
  <c r="E931" i="5"/>
  <c r="E932" i="5"/>
  <c r="F932" i="5" s="1"/>
  <c r="E933" i="5"/>
  <c r="F933" i="5" s="1"/>
  <c r="E934" i="5"/>
  <c r="F934" i="5" s="1"/>
  <c r="E935" i="5"/>
  <c r="F935" i="5" s="1"/>
  <c r="E936" i="5"/>
  <c r="F936" i="5" s="1"/>
  <c r="E937" i="5"/>
  <c r="F937" i="5" s="1"/>
  <c r="E938" i="5"/>
  <c r="F938" i="5" s="1"/>
  <c r="E939" i="5"/>
  <c r="F939" i="5" s="1"/>
  <c r="E940" i="5"/>
  <c r="F940" i="5" s="1"/>
  <c r="E941" i="5"/>
  <c r="F941" i="5" s="1"/>
  <c r="E942" i="5"/>
  <c r="F942" i="5" s="1"/>
  <c r="E943" i="5"/>
  <c r="F943" i="5" s="1"/>
  <c r="E944" i="5"/>
  <c r="F944" i="5" s="1"/>
  <c r="E945" i="5"/>
  <c r="F945" i="5" s="1"/>
  <c r="E946" i="5"/>
  <c r="F946" i="5" s="1"/>
  <c r="E947" i="5"/>
  <c r="F947" i="5" s="1"/>
  <c r="E948" i="5"/>
  <c r="F948" i="5" s="1"/>
  <c r="E949" i="5"/>
  <c r="F949" i="5" s="1"/>
  <c r="E950" i="5"/>
  <c r="F950" i="5" s="1"/>
  <c r="E951" i="5"/>
  <c r="F951" i="5" s="1"/>
  <c r="E952" i="5"/>
  <c r="F952" i="5" s="1"/>
  <c r="E953" i="5"/>
  <c r="F953" i="5" s="1"/>
  <c r="E954" i="5"/>
  <c r="F954" i="5" s="1"/>
  <c r="E955" i="5"/>
  <c r="F955" i="5" s="1"/>
  <c r="E956" i="5"/>
  <c r="F956" i="5" s="1"/>
  <c r="E957" i="5"/>
  <c r="F957" i="5" s="1"/>
  <c r="E958" i="5"/>
  <c r="F958" i="5" s="1"/>
  <c r="E959" i="5"/>
  <c r="F959" i="5" s="1"/>
  <c r="E960" i="5"/>
  <c r="F960" i="5" s="1"/>
  <c r="E961" i="5"/>
  <c r="F961" i="5" s="1"/>
  <c r="E962" i="5"/>
  <c r="F962" i="5" s="1"/>
  <c r="E963" i="5"/>
  <c r="E964" i="5"/>
  <c r="F964" i="5" s="1"/>
  <c r="E965" i="5"/>
  <c r="F965" i="5" s="1"/>
  <c r="E966" i="5"/>
  <c r="F966" i="5" s="1"/>
  <c r="E967" i="5"/>
  <c r="F967" i="5" s="1"/>
  <c r="E968" i="5"/>
  <c r="F968" i="5" s="1"/>
  <c r="E969" i="5"/>
  <c r="F969" i="5" s="1"/>
  <c r="E970" i="5"/>
  <c r="F970" i="5" s="1"/>
  <c r="E971" i="5"/>
  <c r="F971" i="5" s="1"/>
  <c r="E972" i="5"/>
  <c r="F972" i="5" s="1"/>
  <c r="E973" i="5"/>
  <c r="F973" i="5" s="1"/>
  <c r="E974" i="5"/>
  <c r="F974" i="5" s="1"/>
  <c r="E975" i="5"/>
  <c r="F975" i="5" s="1"/>
  <c r="E976" i="5"/>
  <c r="F976" i="5" s="1"/>
  <c r="E977" i="5"/>
  <c r="F977" i="5" s="1"/>
  <c r="E978" i="5"/>
  <c r="F978" i="5" s="1"/>
  <c r="E979" i="5"/>
  <c r="F979" i="5" s="1"/>
  <c r="E980" i="5"/>
  <c r="F980" i="5" s="1"/>
  <c r="E981" i="5"/>
  <c r="F981" i="5" s="1"/>
  <c r="E982" i="5"/>
  <c r="F982" i="5" s="1"/>
  <c r="E983" i="5"/>
  <c r="E984" i="5"/>
  <c r="F984" i="5" s="1"/>
  <c r="E985" i="5"/>
  <c r="F985" i="5" s="1"/>
  <c r="E986" i="5"/>
  <c r="F986" i="5" s="1"/>
  <c r="E987" i="5"/>
  <c r="F987" i="5" s="1"/>
  <c r="E988" i="5"/>
  <c r="F988" i="5" s="1"/>
  <c r="E989" i="5"/>
  <c r="F989" i="5" s="1"/>
  <c r="E990" i="5"/>
  <c r="F990" i="5" s="1"/>
  <c r="E991" i="5"/>
  <c r="F991" i="5" s="1"/>
  <c r="E992" i="5"/>
  <c r="F992" i="5" s="1"/>
  <c r="E993" i="5"/>
  <c r="F993" i="5" s="1"/>
  <c r="E994" i="5"/>
  <c r="F994" i="5" s="1"/>
  <c r="E995" i="5"/>
  <c r="F995" i="5" s="1"/>
  <c r="E996" i="5"/>
  <c r="F996" i="5" s="1"/>
  <c r="E997" i="5"/>
  <c r="F997" i="5" s="1"/>
  <c r="E998" i="5"/>
  <c r="F998" i="5" s="1"/>
  <c r="E999" i="5"/>
  <c r="E1000" i="5"/>
  <c r="F1000" i="5" s="1"/>
  <c r="E1001" i="5"/>
  <c r="F1001" i="5" s="1"/>
  <c r="E1002" i="5"/>
  <c r="F1002" i="5" s="1"/>
  <c r="E1003" i="5"/>
  <c r="F1003" i="5" s="1"/>
  <c r="E1004" i="5"/>
  <c r="F1004" i="5" s="1"/>
  <c r="E1005" i="5"/>
  <c r="F1005" i="5" s="1"/>
  <c r="E1006" i="5"/>
  <c r="F1006" i="5" s="1"/>
  <c r="E1007" i="5"/>
  <c r="F1007" i="5" s="1"/>
  <c r="E1008" i="5"/>
  <c r="F1008" i="5" s="1"/>
  <c r="E1009" i="5"/>
  <c r="F1009" i="5" s="1"/>
  <c r="E1010" i="5"/>
  <c r="F1010" i="5" s="1"/>
  <c r="E1011" i="5"/>
  <c r="F1011" i="5" s="1"/>
  <c r="E1012" i="5"/>
  <c r="F1012" i="5" s="1"/>
  <c r="E1013" i="5"/>
  <c r="F1013" i="5" s="1"/>
  <c r="E1014" i="5"/>
  <c r="F1014" i="5" s="1"/>
  <c r="E1015" i="5"/>
  <c r="E1016" i="5"/>
  <c r="F1016" i="5" s="1"/>
  <c r="E1017" i="5"/>
  <c r="F1017" i="5" s="1"/>
  <c r="E1018" i="5"/>
  <c r="F1018" i="5" s="1"/>
  <c r="E1019" i="5"/>
  <c r="F1019" i="5" s="1"/>
  <c r="E1020" i="5"/>
  <c r="F1020" i="5" s="1"/>
  <c r="E1021" i="5"/>
  <c r="F1021" i="5" s="1"/>
  <c r="E1022" i="5"/>
  <c r="F1022" i="5" s="1"/>
  <c r="E1023" i="5"/>
  <c r="F1023" i="5" s="1"/>
  <c r="E1024" i="5"/>
  <c r="F1024" i="5" s="1"/>
  <c r="E1025" i="5"/>
  <c r="F1025" i="5" s="1"/>
  <c r="E1026" i="5"/>
  <c r="F1026" i="5" s="1"/>
  <c r="E1027" i="5"/>
  <c r="F1027" i="5" s="1"/>
  <c r="E1028" i="5"/>
  <c r="F1028" i="5" s="1"/>
  <c r="E1029" i="5"/>
  <c r="F1029" i="5" s="1"/>
  <c r="E1030" i="5"/>
  <c r="F1030" i="5" s="1"/>
  <c r="E1031" i="5"/>
  <c r="E1032" i="5"/>
  <c r="F1032" i="5" s="1"/>
  <c r="E1033" i="5"/>
  <c r="F1033" i="5" s="1"/>
  <c r="E1034" i="5"/>
  <c r="F1034" i="5" s="1"/>
  <c r="E1035" i="5"/>
  <c r="F1035" i="5" s="1"/>
  <c r="E1036" i="5"/>
  <c r="F1036" i="5" s="1"/>
  <c r="E1037" i="5"/>
  <c r="F1037" i="5" s="1"/>
  <c r="E1038" i="5"/>
  <c r="F1038" i="5" s="1"/>
  <c r="E1039" i="5"/>
  <c r="F1039" i="5" s="1"/>
  <c r="E1040" i="5"/>
  <c r="F1040" i="5" s="1"/>
  <c r="E1041" i="5"/>
  <c r="F1041" i="5" s="1"/>
  <c r="E1042" i="5"/>
  <c r="F1042" i="5" s="1"/>
  <c r="E1043" i="5"/>
  <c r="F1043" i="5" s="1"/>
  <c r="E1044" i="5"/>
  <c r="F1044" i="5" s="1"/>
  <c r="E1045" i="5"/>
  <c r="F1045" i="5" s="1"/>
  <c r="E1046" i="5"/>
  <c r="F1046" i="5" s="1"/>
  <c r="E1047" i="5"/>
  <c r="E1048" i="5"/>
  <c r="F1048" i="5" s="1"/>
  <c r="E1049" i="5"/>
  <c r="F1049" i="5" s="1"/>
  <c r="E1050" i="5"/>
  <c r="F1050" i="5" s="1"/>
  <c r="E1051" i="5"/>
  <c r="F1051" i="5" s="1"/>
  <c r="E1052" i="5"/>
  <c r="F1052" i="5" s="1"/>
  <c r="E1053" i="5"/>
  <c r="F1053" i="5" s="1"/>
  <c r="E1054" i="5"/>
  <c r="F1054" i="5" s="1"/>
  <c r="E1055" i="5"/>
  <c r="F1055" i="5" s="1"/>
  <c r="E1056" i="5"/>
  <c r="F1056" i="5" s="1"/>
  <c r="E1057" i="5"/>
  <c r="F1057" i="5" s="1"/>
  <c r="E1058" i="5"/>
  <c r="F1058" i="5" s="1"/>
  <c r="E1059" i="5"/>
  <c r="F1059" i="5" s="1"/>
  <c r="E1060" i="5"/>
  <c r="F1060" i="5" s="1"/>
  <c r="E1061" i="5"/>
  <c r="F1061" i="5" s="1"/>
  <c r="E1062" i="5"/>
  <c r="F1062" i="5" s="1"/>
  <c r="E1063" i="5"/>
  <c r="E1064" i="5"/>
  <c r="F1064" i="5" s="1"/>
  <c r="E1065" i="5"/>
  <c r="F1065" i="5" s="1"/>
  <c r="E1066" i="5"/>
  <c r="F1066" i="5" s="1"/>
  <c r="E1067" i="5"/>
  <c r="F1067" i="5" s="1"/>
  <c r="E1068" i="5"/>
  <c r="F1068" i="5" s="1"/>
  <c r="E1069" i="5"/>
  <c r="F1069" i="5" s="1"/>
  <c r="E1070" i="5"/>
  <c r="F1070" i="5" s="1"/>
  <c r="E1071" i="5"/>
  <c r="F1071" i="5" s="1"/>
  <c r="E1072" i="5"/>
  <c r="F1072" i="5" s="1"/>
  <c r="E1073" i="5"/>
  <c r="F1073" i="5" s="1"/>
  <c r="E1074" i="5"/>
  <c r="F1074" i="5" s="1"/>
  <c r="E1075" i="5"/>
  <c r="F1075" i="5" s="1"/>
  <c r="E1076" i="5"/>
  <c r="F1076" i="5" s="1"/>
  <c r="E1077" i="5"/>
  <c r="F1077" i="5" s="1"/>
  <c r="E1078" i="5"/>
  <c r="F1078" i="5" s="1"/>
  <c r="E1079" i="5"/>
  <c r="E1080" i="5"/>
  <c r="F1080" i="5" s="1"/>
  <c r="E1081" i="5"/>
  <c r="F1081" i="5" s="1"/>
  <c r="E1082" i="5"/>
  <c r="F1082" i="5" s="1"/>
  <c r="E1083" i="5"/>
  <c r="F1083" i="5" s="1"/>
  <c r="E2" i="5"/>
  <c r="F2" i="5" s="1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2" i="4"/>
  <c r="O8851" i="1" l="1"/>
  <c r="P8851" i="1" s="1"/>
  <c r="O8850" i="1"/>
  <c r="P8850" i="1" s="1"/>
  <c r="O8849" i="1"/>
  <c r="P8849" i="1" s="1"/>
  <c r="O8848" i="1"/>
  <c r="P8848" i="1" s="1"/>
  <c r="O8847" i="1"/>
  <c r="P8847" i="1" s="1"/>
  <c r="O8846" i="1"/>
  <c r="P8846" i="1" s="1"/>
  <c r="O8845" i="1"/>
  <c r="P8845" i="1" s="1"/>
  <c r="O8844" i="1"/>
  <c r="P8844" i="1" s="1"/>
  <c r="O8843" i="1"/>
  <c r="P8843" i="1" s="1"/>
  <c r="O8842" i="1"/>
  <c r="P8842" i="1" s="1"/>
  <c r="O8841" i="1"/>
  <c r="P8841" i="1" s="1"/>
  <c r="O8840" i="1"/>
  <c r="P8840" i="1" s="1"/>
  <c r="O8839" i="1"/>
  <c r="P8839" i="1" s="1"/>
  <c r="O8838" i="1"/>
  <c r="P8838" i="1" s="1"/>
  <c r="O8837" i="1"/>
  <c r="P8837" i="1" s="1"/>
  <c r="O8836" i="1"/>
  <c r="P8836" i="1" s="1"/>
  <c r="O8835" i="1"/>
  <c r="P8835" i="1" s="1"/>
  <c r="O8834" i="1"/>
  <c r="P8834" i="1" s="1"/>
  <c r="O8833" i="1"/>
  <c r="P8833" i="1" s="1"/>
  <c r="O8832" i="1"/>
  <c r="P8832" i="1" s="1"/>
  <c r="O8831" i="1"/>
  <c r="P8831" i="1" s="1"/>
  <c r="O8830" i="1"/>
  <c r="P8830" i="1" s="1"/>
  <c r="O8829" i="1"/>
  <c r="P8829" i="1" s="1"/>
  <c r="O8828" i="1"/>
  <c r="P8828" i="1" s="1"/>
  <c r="O8827" i="1"/>
  <c r="P8827" i="1" s="1"/>
  <c r="O8826" i="1"/>
  <c r="P8826" i="1" s="1"/>
  <c r="O8825" i="1"/>
  <c r="P8825" i="1" s="1"/>
  <c r="O8824" i="1"/>
  <c r="P8824" i="1" s="1"/>
  <c r="O8823" i="1"/>
  <c r="P8823" i="1" s="1"/>
  <c r="O8822" i="1"/>
  <c r="P8822" i="1" s="1"/>
  <c r="O8821" i="1"/>
  <c r="P8821" i="1" s="1"/>
  <c r="O8820" i="1"/>
  <c r="P8820" i="1" s="1"/>
  <c r="O8819" i="1"/>
  <c r="P8819" i="1" s="1"/>
  <c r="O8818" i="1"/>
  <c r="P8818" i="1" s="1"/>
  <c r="O8817" i="1"/>
  <c r="P8817" i="1" s="1"/>
  <c r="O8816" i="1"/>
  <c r="P8816" i="1" s="1"/>
  <c r="O8815" i="1"/>
  <c r="P8815" i="1" s="1"/>
  <c r="O8814" i="1"/>
  <c r="P8814" i="1" s="1"/>
  <c r="O8813" i="1"/>
  <c r="P8813" i="1" s="1"/>
  <c r="O8812" i="1"/>
  <c r="P8812" i="1" s="1"/>
  <c r="O8811" i="1"/>
  <c r="P8811" i="1" s="1"/>
  <c r="O8810" i="1"/>
  <c r="P8810" i="1" s="1"/>
  <c r="O8809" i="1"/>
  <c r="P8809" i="1" s="1"/>
  <c r="O8808" i="1"/>
  <c r="P8808" i="1" s="1"/>
  <c r="O8807" i="1"/>
  <c r="P8807" i="1" s="1"/>
  <c r="O8806" i="1"/>
  <c r="P8806" i="1" s="1"/>
  <c r="O8805" i="1"/>
  <c r="P8805" i="1" s="1"/>
  <c r="O8804" i="1"/>
  <c r="P8804" i="1" s="1"/>
  <c r="O8803" i="1"/>
  <c r="P8803" i="1" s="1"/>
  <c r="O8802" i="1"/>
  <c r="P8802" i="1" s="1"/>
  <c r="O8801" i="1"/>
  <c r="P8801" i="1" s="1"/>
  <c r="O8800" i="1"/>
  <c r="P8800" i="1" s="1"/>
  <c r="O8799" i="1"/>
  <c r="P8799" i="1" s="1"/>
  <c r="O8798" i="1"/>
  <c r="P8798" i="1" s="1"/>
  <c r="O8797" i="1"/>
  <c r="P8797" i="1" s="1"/>
  <c r="O8796" i="1"/>
  <c r="P8796" i="1" s="1"/>
  <c r="O8795" i="1"/>
  <c r="P8795" i="1" s="1"/>
  <c r="O8794" i="1"/>
  <c r="P8794" i="1" s="1"/>
  <c r="O8793" i="1"/>
  <c r="P8793" i="1" s="1"/>
  <c r="O8792" i="1"/>
  <c r="P8792" i="1" s="1"/>
  <c r="O8791" i="1"/>
  <c r="P8791" i="1" s="1"/>
  <c r="O8790" i="1"/>
  <c r="P8790" i="1" s="1"/>
  <c r="O8789" i="1"/>
  <c r="P8789" i="1" s="1"/>
  <c r="O8788" i="1"/>
  <c r="P8788" i="1" s="1"/>
  <c r="O8787" i="1"/>
  <c r="P8787" i="1" s="1"/>
  <c r="O8786" i="1"/>
  <c r="P8786" i="1" s="1"/>
  <c r="O8785" i="1"/>
  <c r="P8785" i="1" s="1"/>
  <c r="O8784" i="1"/>
  <c r="P8784" i="1" s="1"/>
  <c r="O8783" i="1"/>
  <c r="P8783" i="1" s="1"/>
  <c r="O8782" i="1"/>
  <c r="P8782" i="1" s="1"/>
  <c r="O8781" i="1"/>
  <c r="P8781" i="1" s="1"/>
  <c r="O8780" i="1"/>
  <c r="P8780" i="1" s="1"/>
  <c r="O8779" i="1"/>
  <c r="P8779" i="1" s="1"/>
  <c r="O8778" i="1"/>
  <c r="P8778" i="1" s="1"/>
  <c r="O8777" i="1"/>
  <c r="P8777" i="1" s="1"/>
  <c r="O8776" i="1"/>
  <c r="P8776" i="1" s="1"/>
  <c r="O8775" i="1"/>
  <c r="P8775" i="1" s="1"/>
  <c r="O8774" i="1"/>
  <c r="P8774" i="1" s="1"/>
  <c r="O8773" i="1"/>
  <c r="P8773" i="1" s="1"/>
  <c r="O8772" i="1"/>
  <c r="P8772" i="1" s="1"/>
  <c r="O8771" i="1"/>
  <c r="P8771" i="1" s="1"/>
  <c r="O8770" i="1"/>
  <c r="P8770" i="1" s="1"/>
  <c r="O8769" i="1"/>
  <c r="P8769" i="1" s="1"/>
  <c r="O8768" i="1"/>
  <c r="P8768" i="1" s="1"/>
  <c r="O8767" i="1"/>
  <c r="P8767" i="1" s="1"/>
  <c r="O8766" i="1"/>
  <c r="P8766" i="1" s="1"/>
  <c r="O8765" i="1"/>
  <c r="P8765" i="1" s="1"/>
  <c r="O8764" i="1"/>
  <c r="P8764" i="1" s="1"/>
  <c r="O8763" i="1"/>
  <c r="P8763" i="1" s="1"/>
  <c r="O8762" i="1"/>
  <c r="P8762" i="1" s="1"/>
  <c r="O8761" i="1"/>
  <c r="P8761" i="1" s="1"/>
  <c r="O8760" i="1"/>
  <c r="P8760" i="1" s="1"/>
  <c r="O8759" i="1"/>
  <c r="P8759" i="1" s="1"/>
  <c r="O8758" i="1"/>
  <c r="P8758" i="1" s="1"/>
  <c r="O8757" i="1"/>
  <c r="P8757" i="1" s="1"/>
  <c r="O8756" i="1"/>
  <c r="P8756" i="1" s="1"/>
  <c r="O8755" i="1"/>
  <c r="P8755" i="1" s="1"/>
  <c r="O8754" i="1"/>
  <c r="P8754" i="1" s="1"/>
  <c r="O8753" i="1"/>
  <c r="P8753" i="1" s="1"/>
  <c r="O8752" i="1"/>
  <c r="P8752" i="1" s="1"/>
  <c r="O8751" i="1"/>
  <c r="P8751" i="1" s="1"/>
  <c r="O8750" i="1"/>
  <c r="P8750" i="1" s="1"/>
  <c r="O8749" i="1"/>
  <c r="P8749" i="1" s="1"/>
  <c r="O8748" i="1"/>
  <c r="P8748" i="1" s="1"/>
  <c r="O8747" i="1"/>
  <c r="P8747" i="1" s="1"/>
  <c r="O8746" i="1"/>
  <c r="P8746" i="1" s="1"/>
  <c r="O8745" i="1"/>
  <c r="P8745" i="1" s="1"/>
  <c r="O8744" i="1"/>
  <c r="P8744" i="1" s="1"/>
  <c r="O8743" i="1"/>
  <c r="P8743" i="1" s="1"/>
  <c r="O8742" i="1"/>
  <c r="P8742" i="1" s="1"/>
  <c r="O8741" i="1"/>
  <c r="P8741" i="1" s="1"/>
  <c r="O8740" i="1"/>
  <c r="P8740" i="1" s="1"/>
  <c r="O8739" i="1"/>
  <c r="P8739" i="1" s="1"/>
  <c r="O8738" i="1"/>
  <c r="P8738" i="1" s="1"/>
  <c r="O8737" i="1"/>
  <c r="P8737" i="1" s="1"/>
  <c r="O8736" i="1"/>
  <c r="P8736" i="1" s="1"/>
  <c r="O8735" i="1"/>
  <c r="P8735" i="1" s="1"/>
  <c r="O8734" i="1"/>
  <c r="P8734" i="1" s="1"/>
  <c r="O8733" i="1"/>
  <c r="P8733" i="1" s="1"/>
  <c r="O8732" i="1"/>
  <c r="P8732" i="1" s="1"/>
  <c r="O8731" i="1"/>
  <c r="P8731" i="1" s="1"/>
  <c r="O8730" i="1"/>
  <c r="P8730" i="1" s="1"/>
  <c r="O8729" i="1"/>
  <c r="P8729" i="1" s="1"/>
  <c r="O8728" i="1"/>
  <c r="P8728" i="1" s="1"/>
  <c r="O8727" i="1"/>
  <c r="P8727" i="1" s="1"/>
  <c r="O8726" i="1"/>
  <c r="P8726" i="1" s="1"/>
  <c r="O8725" i="1"/>
  <c r="P8725" i="1" s="1"/>
  <c r="O8724" i="1"/>
  <c r="P8724" i="1" s="1"/>
  <c r="O8723" i="1"/>
  <c r="P8723" i="1" s="1"/>
  <c r="O8722" i="1"/>
  <c r="P8722" i="1" s="1"/>
  <c r="O8721" i="1"/>
  <c r="P8721" i="1" s="1"/>
  <c r="O8720" i="1"/>
  <c r="P8720" i="1" s="1"/>
  <c r="O8719" i="1"/>
  <c r="P8719" i="1" s="1"/>
  <c r="O8718" i="1"/>
  <c r="P8718" i="1" s="1"/>
  <c r="O8717" i="1"/>
  <c r="P8717" i="1" s="1"/>
  <c r="O8716" i="1"/>
  <c r="P8716" i="1" s="1"/>
  <c r="O8715" i="1"/>
  <c r="P8715" i="1" s="1"/>
  <c r="O8714" i="1"/>
  <c r="P8714" i="1" s="1"/>
  <c r="O8713" i="1"/>
  <c r="P8713" i="1" s="1"/>
  <c r="O8712" i="1"/>
  <c r="P8712" i="1" s="1"/>
  <c r="O8711" i="1"/>
  <c r="P8711" i="1" s="1"/>
  <c r="O8710" i="1"/>
  <c r="P8710" i="1" s="1"/>
  <c r="O8709" i="1"/>
  <c r="P8709" i="1" s="1"/>
  <c r="O8708" i="1"/>
  <c r="P8708" i="1" s="1"/>
  <c r="O8707" i="1"/>
  <c r="P8707" i="1" s="1"/>
  <c r="O8706" i="1"/>
  <c r="P8706" i="1" s="1"/>
  <c r="O8705" i="1"/>
  <c r="P8705" i="1" s="1"/>
  <c r="O8704" i="1"/>
  <c r="P8704" i="1" s="1"/>
  <c r="O8703" i="1"/>
  <c r="P8703" i="1" s="1"/>
  <c r="O8702" i="1"/>
  <c r="P8702" i="1" s="1"/>
  <c r="O8701" i="1"/>
  <c r="P8701" i="1" s="1"/>
  <c r="O8700" i="1"/>
  <c r="P8700" i="1" s="1"/>
  <c r="O8699" i="1"/>
  <c r="P8699" i="1" s="1"/>
  <c r="O8698" i="1"/>
  <c r="P8698" i="1" s="1"/>
  <c r="O8697" i="1"/>
  <c r="P8697" i="1" s="1"/>
  <c r="O8696" i="1"/>
  <c r="P8696" i="1" s="1"/>
  <c r="O8695" i="1"/>
  <c r="P8695" i="1" s="1"/>
  <c r="O8694" i="1"/>
  <c r="P8694" i="1" s="1"/>
  <c r="O8693" i="1"/>
  <c r="P8693" i="1" s="1"/>
  <c r="O8692" i="1"/>
  <c r="P8692" i="1" s="1"/>
  <c r="O8691" i="1"/>
  <c r="P8691" i="1" s="1"/>
  <c r="O8690" i="1"/>
  <c r="P8690" i="1" s="1"/>
  <c r="O8689" i="1"/>
  <c r="P8689" i="1" s="1"/>
  <c r="O8688" i="1"/>
  <c r="P8688" i="1" s="1"/>
  <c r="O8687" i="1"/>
  <c r="P8687" i="1" s="1"/>
  <c r="O8686" i="1"/>
  <c r="P8686" i="1" s="1"/>
  <c r="O8685" i="1"/>
  <c r="P8685" i="1" s="1"/>
  <c r="O8684" i="1"/>
  <c r="P8684" i="1" s="1"/>
  <c r="O8683" i="1"/>
  <c r="P8683" i="1" s="1"/>
  <c r="O8682" i="1"/>
  <c r="P8682" i="1" s="1"/>
  <c r="O8681" i="1"/>
  <c r="P8681" i="1" s="1"/>
  <c r="O8680" i="1"/>
  <c r="P8680" i="1" s="1"/>
  <c r="O8679" i="1"/>
  <c r="P8679" i="1" s="1"/>
  <c r="O8678" i="1"/>
  <c r="P8678" i="1" s="1"/>
  <c r="O8677" i="1"/>
  <c r="P8677" i="1" s="1"/>
  <c r="O8676" i="1"/>
  <c r="P8676" i="1" s="1"/>
  <c r="O8675" i="1"/>
  <c r="P8675" i="1" s="1"/>
  <c r="O8674" i="1"/>
  <c r="P8674" i="1" s="1"/>
  <c r="O8673" i="1"/>
  <c r="P8673" i="1" s="1"/>
  <c r="O8672" i="1"/>
  <c r="P8672" i="1" s="1"/>
  <c r="O8671" i="1"/>
  <c r="P8671" i="1" s="1"/>
  <c r="O8670" i="1"/>
  <c r="P8670" i="1" s="1"/>
  <c r="O8669" i="1"/>
  <c r="P8669" i="1" s="1"/>
  <c r="O8668" i="1"/>
  <c r="P8668" i="1" s="1"/>
  <c r="O8667" i="1"/>
  <c r="P8667" i="1" s="1"/>
  <c r="O8666" i="1"/>
  <c r="P8666" i="1" s="1"/>
  <c r="O8665" i="1"/>
  <c r="P8665" i="1" s="1"/>
  <c r="O8664" i="1"/>
  <c r="P8664" i="1" s="1"/>
  <c r="O8663" i="1"/>
  <c r="P8663" i="1" s="1"/>
  <c r="O8662" i="1"/>
  <c r="P8662" i="1" s="1"/>
  <c r="O8661" i="1"/>
  <c r="P8661" i="1" s="1"/>
  <c r="O8660" i="1"/>
  <c r="P8660" i="1" s="1"/>
  <c r="O8659" i="1"/>
  <c r="P8659" i="1" s="1"/>
  <c r="O8658" i="1"/>
  <c r="P8658" i="1" s="1"/>
  <c r="O8657" i="1"/>
  <c r="P8657" i="1" s="1"/>
  <c r="O8656" i="1"/>
  <c r="P8656" i="1" s="1"/>
  <c r="O8655" i="1"/>
  <c r="P8655" i="1" s="1"/>
  <c r="O8654" i="1"/>
  <c r="P8654" i="1" s="1"/>
  <c r="O8653" i="1"/>
  <c r="P8653" i="1" s="1"/>
  <c r="O8652" i="1"/>
  <c r="P8652" i="1" s="1"/>
  <c r="O8651" i="1"/>
  <c r="P8651" i="1" s="1"/>
  <c r="O8650" i="1"/>
  <c r="P8650" i="1" s="1"/>
  <c r="O8649" i="1"/>
  <c r="P8649" i="1" s="1"/>
  <c r="O8648" i="1"/>
  <c r="P8648" i="1" s="1"/>
  <c r="O8647" i="1"/>
  <c r="P8647" i="1" s="1"/>
  <c r="O8646" i="1"/>
  <c r="P8646" i="1" s="1"/>
  <c r="O8645" i="1"/>
  <c r="P8645" i="1" s="1"/>
  <c r="O8644" i="1"/>
  <c r="P8644" i="1" s="1"/>
  <c r="O8643" i="1"/>
  <c r="P8643" i="1" s="1"/>
  <c r="O8642" i="1"/>
  <c r="P8642" i="1" s="1"/>
  <c r="O8641" i="1"/>
  <c r="P8641" i="1" s="1"/>
  <c r="O8640" i="1"/>
  <c r="P8640" i="1" s="1"/>
  <c r="O8639" i="1"/>
  <c r="P8639" i="1" s="1"/>
  <c r="O8638" i="1"/>
  <c r="P8638" i="1" s="1"/>
  <c r="O8637" i="1"/>
  <c r="P8637" i="1" s="1"/>
  <c r="O8636" i="1"/>
  <c r="P8636" i="1" s="1"/>
  <c r="O8635" i="1"/>
  <c r="P8635" i="1" s="1"/>
  <c r="O8634" i="1"/>
  <c r="P8634" i="1" s="1"/>
  <c r="O8633" i="1"/>
  <c r="P8633" i="1" s="1"/>
  <c r="O8632" i="1"/>
  <c r="P8632" i="1" s="1"/>
  <c r="O8631" i="1"/>
  <c r="P8631" i="1" s="1"/>
  <c r="O8630" i="1"/>
  <c r="P8630" i="1" s="1"/>
  <c r="O8629" i="1"/>
  <c r="P8629" i="1" s="1"/>
  <c r="O8628" i="1"/>
  <c r="P8628" i="1" s="1"/>
  <c r="O8627" i="1"/>
  <c r="P8627" i="1" s="1"/>
  <c r="O8626" i="1"/>
  <c r="P8626" i="1" s="1"/>
  <c r="O8625" i="1"/>
  <c r="P8625" i="1" s="1"/>
  <c r="O8624" i="1"/>
  <c r="P8624" i="1" s="1"/>
  <c r="O8623" i="1"/>
  <c r="P8623" i="1" s="1"/>
  <c r="O8622" i="1"/>
  <c r="P8622" i="1" s="1"/>
  <c r="O8621" i="1"/>
  <c r="P8621" i="1" s="1"/>
  <c r="O8620" i="1"/>
  <c r="P8620" i="1" s="1"/>
  <c r="O8619" i="1"/>
  <c r="P8619" i="1" s="1"/>
  <c r="O8618" i="1"/>
  <c r="P8618" i="1" s="1"/>
  <c r="O8617" i="1"/>
  <c r="P8617" i="1" s="1"/>
  <c r="O8616" i="1"/>
  <c r="P8616" i="1" s="1"/>
  <c r="O8615" i="1"/>
  <c r="P8615" i="1" s="1"/>
  <c r="O8614" i="1"/>
  <c r="P8614" i="1" s="1"/>
  <c r="O8613" i="1"/>
  <c r="P8613" i="1" s="1"/>
  <c r="O8612" i="1"/>
  <c r="P8612" i="1" s="1"/>
  <c r="O8611" i="1"/>
  <c r="P8611" i="1" s="1"/>
  <c r="O8610" i="1"/>
  <c r="P8610" i="1" s="1"/>
  <c r="O8609" i="1"/>
  <c r="P8609" i="1" s="1"/>
  <c r="O8608" i="1"/>
  <c r="P8608" i="1" s="1"/>
  <c r="O8607" i="1"/>
  <c r="P8607" i="1" s="1"/>
  <c r="O8606" i="1"/>
  <c r="P8606" i="1" s="1"/>
  <c r="O8605" i="1"/>
  <c r="P8605" i="1" s="1"/>
  <c r="O8604" i="1"/>
  <c r="P8604" i="1" s="1"/>
  <c r="O8603" i="1"/>
  <c r="P8603" i="1" s="1"/>
  <c r="O8602" i="1"/>
  <c r="P8602" i="1" s="1"/>
  <c r="O8601" i="1"/>
  <c r="P8601" i="1" s="1"/>
  <c r="O8600" i="1"/>
  <c r="P8600" i="1" s="1"/>
  <c r="O8599" i="1"/>
  <c r="P8599" i="1" s="1"/>
  <c r="O8598" i="1"/>
  <c r="P8598" i="1" s="1"/>
  <c r="O8597" i="1"/>
  <c r="P8597" i="1" s="1"/>
  <c r="O8596" i="1"/>
  <c r="P8596" i="1" s="1"/>
  <c r="O8595" i="1"/>
  <c r="P8595" i="1" s="1"/>
  <c r="O8594" i="1"/>
  <c r="P8594" i="1" s="1"/>
  <c r="O8593" i="1"/>
  <c r="P8593" i="1" s="1"/>
  <c r="O8592" i="1"/>
  <c r="P8592" i="1" s="1"/>
  <c r="O8591" i="1"/>
  <c r="P8591" i="1" s="1"/>
  <c r="O8590" i="1"/>
  <c r="P8590" i="1" s="1"/>
  <c r="O8589" i="1"/>
  <c r="P8589" i="1" s="1"/>
  <c r="O8588" i="1"/>
  <c r="P8588" i="1" s="1"/>
  <c r="O8587" i="1"/>
  <c r="P8587" i="1" s="1"/>
  <c r="O8586" i="1"/>
  <c r="P8586" i="1" s="1"/>
  <c r="O8585" i="1"/>
  <c r="P8585" i="1" s="1"/>
  <c r="O8584" i="1"/>
  <c r="P8584" i="1" s="1"/>
  <c r="O8583" i="1"/>
  <c r="P8583" i="1" s="1"/>
  <c r="O8582" i="1"/>
  <c r="P8582" i="1" s="1"/>
  <c r="O8581" i="1"/>
  <c r="P8581" i="1" s="1"/>
  <c r="O8580" i="1"/>
  <c r="P8580" i="1" s="1"/>
  <c r="O8579" i="1"/>
  <c r="P8579" i="1" s="1"/>
  <c r="O8578" i="1"/>
  <c r="P8578" i="1" s="1"/>
  <c r="O8577" i="1"/>
  <c r="P8577" i="1" s="1"/>
  <c r="O8576" i="1"/>
  <c r="P8576" i="1" s="1"/>
  <c r="O8575" i="1"/>
  <c r="P8575" i="1" s="1"/>
  <c r="O8574" i="1"/>
  <c r="P8574" i="1" s="1"/>
  <c r="O8573" i="1"/>
  <c r="P8573" i="1" s="1"/>
  <c r="O8572" i="1"/>
  <c r="P8572" i="1" s="1"/>
  <c r="O8571" i="1"/>
  <c r="P8571" i="1" s="1"/>
  <c r="O8570" i="1"/>
  <c r="P8570" i="1" s="1"/>
  <c r="O8569" i="1"/>
  <c r="P8569" i="1" s="1"/>
  <c r="O8568" i="1"/>
  <c r="P8568" i="1" s="1"/>
  <c r="O8567" i="1"/>
  <c r="P8567" i="1" s="1"/>
  <c r="O8566" i="1"/>
  <c r="P8566" i="1" s="1"/>
  <c r="O8565" i="1"/>
  <c r="P8565" i="1" s="1"/>
  <c r="O8564" i="1"/>
  <c r="P8564" i="1" s="1"/>
  <c r="O8563" i="1"/>
  <c r="P8563" i="1" s="1"/>
  <c r="O8562" i="1"/>
  <c r="P8562" i="1" s="1"/>
  <c r="O8561" i="1"/>
  <c r="P8561" i="1" s="1"/>
  <c r="O8560" i="1"/>
  <c r="P8560" i="1" s="1"/>
  <c r="O8559" i="1"/>
  <c r="P8559" i="1" s="1"/>
  <c r="O8558" i="1"/>
  <c r="P8558" i="1" s="1"/>
  <c r="O8557" i="1"/>
  <c r="P8557" i="1" s="1"/>
  <c r="O8556" i="1"/>
  <c r="P8556" i="1" s="1"/>
  <c r="O8555" i="1"/>
  <c r="P8555" i="1" s="1"/>
  <c r="O8554" i="1"/>
  <c r="P8554" i="1" s="1"/>
  <c r="O8553" i="1"/>
  <c r="P8553" i="1" s="1"/>
  <c r="O8552" i="1"/>
  <c r="P8552" i="1" s="1"/>
  <c r="O8551" i="1"/>
  <c r="P8551" i="1" s="1"/>
  <c r="O8550" i="1"/>
  <c r="P8550" i="1" s="1"/>
  <c r="O8549" i="1"/>
  <c r="P8549" i="1" s="1"/>
  <c r="O8548" i="1"/>
  <c r="P8548" i="1" s="1"/>
  <c r="O8547" i="1"/>
  <c r="P8547" i="1" s="1"/>
  <c r="O8546" i="1"/>
  <c r="P8546" i="1" s="1"/>
  <c r="O8545" i="1"/>
  <c r="P8545" i="1" s="1"/>
  <c r="O8544" i="1"/>
  <c r="P8544" i="1" s="1"/>
  <c r="O8543" i="1"/>
  <c r="P8543" i="1" s="1"/>
  <c r="O8542" i="1"/>
  <c r="P8542" i="1" s="1"/>
  <c r="O8541" i="1"/>
  <c r="P8541" i="1" s="1"/>
  <c r="O8540" i="1"/>
  <c r="P8540" i="1" s="1"/>
  <c r="O8539" i="1"/>
  <c r="P8539" i="1" s="1"/>
  <c r="O8538" i="1"/>
  <c r="P8538" i="1" s="1"/>
  <c r="O8537" i="1"/>
  <c r="P8537" i="1" s="1"/>
  <c r="O8536" i="1"/>
  <c r="P8536" i="1" s="1"/>
  <c r="O8535" i="1"/>
  <c r="P8535" i="1" s="1"/>
  <c r="O8534" i="1"/>
  <c r="P8534" i="1" s="1"/>
  <c r="O8533" i="1"/>
  <c r="P8533" i="1" s="1"/>
  <c r="O8532" i="1"/>
  <c r="P8532" i="1" s="1"/>
  <c r="O8531" i="1"/>
  <c r="P8531" i="1" s="1"/>
  <c r="O8530" i="1"/>
  <c r="P8530" i="1" s="1"/>
  <c r="O8529" i="1"/>
  <c r="P8529" i="1" s="1"/>
  <c r="O8528" i="1"/>
  <c r="P8528" i="1" s="1"/>
  <c r="O8527" i="1"/>
  <c r="P8527" i="1" s="1"/>
  <c r="O8526" i="1"/>
  <c r="P8526" i="1" s="1"/>
  <c r="O8525" i="1"/>
  <c r="P8525" i="1" s="1"/>
  <c r="O8524" i="1"/>
  <c r="P8524" i="1" s="1"/>
  <c r="O8523" i="1"/>
  <c r="P8523" i="1" s="1"/>
  <c r="O8522" i="1"/>
  <c r="P8522" i="1" s="1"/>
  <c r="O8521" i="1"/>
  <c r="P8521" i="1" s="1"/>
  <c r="O8520" i="1"/>
  <c r="P8520" i="1" s="1"/>
  <c r="O8519" i="1"/>
  <c r="P8519" i="1" s="1"/>
  <c r="O8518" i="1"/>
  <c r="P8518" i="1" s="1"/>
  <c r="O8517" i="1"/>
  <c r="P8517" i="1" s="1"/>
  <c r="O8516" i="1"/>
  <c r="P8516" i="1" s="1"/>
  <c r="O8515" i="1"/>
  <c r="P8515" i="1" s="1"/>
  <c r="O8514" i="1"/>
  <c r="P8514" i="1" s="1"/>
  <c r="O8513" i="1"/>
  <c r="P8513" i="1" s="1"/>
  <c r="O8512" i="1"/>
  <c r="P8512" i="1" s="1"/>
  <c r="O8511" i="1"/>
  <c r="P8511" i="1" s="1"/>
  <c r="O8510" i="1"/>
  <c r="P8510" i="1" s="1"/>
  <c r="O8509" i="1"/>
  <c r="P8509" i="1" s="1"/>
  <c r="O8508" i="1"/>
  <c r="P8508" i="1" s="1"/>
  <c r="O8507" i="1"/>
  <c r="P8507" i="1" s="1"/>
  <c r="O8506" i="1"/>
  <c r="P8506" i="1" s="1"/>
  <c r="O8505" i="1"/>
  <c r="P8505" i="1" s="1"/>
  <c r="O8504" i="1"/>
  <c r="P8504" i="1" s="1"/>
  <c r="O8503" i="1"/>
  <c r="P8503" i="1" s="1"/>
  <c r="O8502" i="1"/>
  <c r="P8502" i="1" s="1"/>
  <c r="O8501" i="1"/>
  <c r="P8501" i="1" s="1"/>
  <c r="O8500" i="1"/>
  <c r="P8500" i="1" s="1"/>
  <c r="O8499" i="1"/>
  <c r="P8499" i="1" s="1"/>
  <c r="O8498" i="1"/>
  <c r="P8498" i="1" s="1"/>
  <c r="O8497" i="1"/>
  <c r="P8497" i="1" s="1"/>
  <c r="O8496" i="1"/>
  <c r="P8496" i="1" s="1"/>
  <c r="O8495" i="1"/>
  <c r="P8495" i="1" s="1"/>
  <c r="O8494" i="1"/>
  <c r="P8494" i="1" s="1"/>
  <c r="O8493" i="1"/>
  <c r="P8493" i="1" s="1"/>
  <c r="O8492" i="1"/>
  <c r="P8492" i="1" s="1"/>
  <c r="O8491" i="1"/>
  <c r="P8491" i="1" s="1"/>
  <c r="O8490" i="1"/>
  <c r="P8490" i="1" s="1"/>
  <c r="O8489" i="1"/>
  <c r="P8489" i="1" s="1"/>
  <c r="O8488" i="1"/>
  <c r="P8488" i="1" s="1"/>
  <c r="O8487" i="1"/>
  <c r="P8487" i="1" s="1"/>
  <c r="O8486" i="1"/>
  <c r="P8486" i="1" s="1"/>
  <c r="O8485" i="1"/>
  <c r="P8485" i="1" s="1"/>
  <c r="O8484" i="1"/>
  <c r="P8484" i="1" s="1"/>
  <c r="O8483" i="1"/>
  <c r="P8483" i="1" s="1"/>
  <c r="O8482" i="1"/>
  <c r="P8482" i="1" s="1"/>
  <c r="O8481" i="1"/>
  <c r="P8481" i="1" s="1"/>
  <c r="O8480" i="1"/>
  <c r="P8480" i="1" s="1"/>
  <c r="O8479" i="1"/>
  <c r="P8479" i="1" s="1"/>
  <c r="O8478" i="1"/>
  <c r="P8478" i="1" s="1"/>
  <c r="O8477" i="1"/>
  <c r="P8477" i="1" s="1"/>
  <c r="O8476" i="1"/>
  <c r="P8476" i="1" s="1"/>
  <c r="O8475" i="1"/>
  <c r="P8475" i="1" s="1"/>
  <c r="O8474" i="1"/>
  <c r="P8474" i="1" s="1"/>
  <c r="O8473" i="1"/>
  <c r="P8473" i="1" s="1"/>
  <c r="O8472" i="1"/>
  <c r="P8472" i="1" s="1"/>
  <c r="O8471" i="1"/>
  <c r="P8471" i="1" s="1"/>
  <c r="O8470" i="1"/>
  <c r="P8470" i="1" s="1"/>
  <c r="O8469" i="1"/>
  <c r="P8469" i="1" s="1"/>
  <c r="O8468" i="1"/>
  <c r="P8468" i="1" s="1"/>
  <c r="O8467" i="1"/>
  <c r="P8467" i="1" s="1"/>
  <c r="O8466" i="1"/>
  <c r="P8466" i="1" s="1"/>
  <c r="O8465" i="1"/>
  <c r="P8465" i="1" s="1"/>
  <c r="O8464" i="1"/>
  <c r="P8464" i="1" s="1"/>
  <c r="O8463" i="1"/>
  <c r="P8463" i="1" s="1"/>
  <c r="O8462" i="1"/>
  <c r="P8462" i="1" s="1"/>
  <c r="O8461" i="1"/>
  <c r="P8461" i="1" s="1"/>
  <c r="O8460" i="1"/>
  <c r="P8460" i="1" s="1"/>
  <c r="O8459" i="1"/>
  <c r="P8459" i="1" s="1"/>
  <c r="O8458" i="1"/>
  <c r="P8458" i="1" s="1"/>
  <c r="O8457" i="1"/>
  <c r="P8457" i="1" s="1"/>
  <c r="O8456" i="1"/>
  <c r="P8456" i="1" s="1"/>
  <c r="O8455" i="1"/>
  <c r="P8455" i="1" s="1"/>
  <c r="O8454" i="1"/>
  <c r="P8454" i="1" s="1"/>
  <c r="O8453" i="1"/>
  <c r="P8453" i="1" s="1"/>
  <c r="O8452" i="1"/>
  <c r="P8452" i="1" s="1"/>
  <c r="O8451" i="1"/>
  <c r="P8451" i="1" s="1"/>
  <c r="O8450" i="1"/>
  <c r="P8450" i="1" s="1"/>
  <c r="O8449" i="1"/>
  <c r="P8449" i="1" s="1"/>
  <c r="O8448" i="1"/>
  <c r="P8448" i="1" s="1"/>
  <c r="O8447" i="1"/>
  <c r="P8447" i="1" s="1"/>
  <c r="O8446" i="1"/>
  <c r="P8446" i="1" s="1"/>
  <c r="O8445" i="1"/>
  <c r="P8445" i="1" s="1"/>
  <c r="O8444" i="1"/>
  <c r="P8444" i="1" s="1"/>
  <c r="O8443" i="1"/>
  <c r="P8443" i="1" s="1"/>
  <c r="O8442" i="1"/>
  <c r="P8442" i="1" s="1"/>
  <c r="O8441" i="1"/>
  <c r="P8441" i="1" s="1"/>
  <c r="O8440" i="1"/>
  <c r="P8440" i="1" s="1"/>
  <c r="O8439" i="1"/>
  <c r="P8439" i="1" s="1"/>
  <c r="O8438" i="1"/>
  <c r="P8438" i="1" s="1"/>
  <c r="O8437" i="1"/>
  <c r="P8437" i="1" s="1"/>
  <c r="O8436" i="1"/>
  <c r="P8436" i="1" s="1"/>
  <c r="O8435" i="1"/>
  <c r="P8435" i="1" s="1"/>
  <c r="O8434" i="1"/>
  <c r="P8434" i="1" s="1"/>
  <c r="O8433" i="1"/>
  <c r="P8433" i="1" s="1"/>
  <c r="O8432" i="1"/>
  <c r="P8432" i="1" s="1"/>
  <c r="O8431" i="1"/>
  <c r="P8431" i="1" s="1"/>
  <c r="O8430" i="1"/>
  <c r="P8430" i="1" s="1"/>
  <c r="O8429" i="1"/>
  <c r="P8429" i="1" s="1"/>
  <c r="O8428" i="1"/>
  <c r="P8428" i="1" s="1"/>
  <c r="O8427" i="1"/>
  <c r="P8427" i="1" s="1"/>
  <c r="O8426" i="1"/>
  <c r="P8426" i="1" s="1"/>
  <c r="O8425" i="1"/>
  <c r="P8425" i="1" s="1"/>
  <c r="O8424" i="1"/>
  <c r="P8424" i="1" s="1"/>
  <c r="O8423" i="1"/>
  <c r="P8423" i="1" s="1"/>
  <c r="O8422" i="1"/>
  <c r="P8422" i="1" s="1"/>
  <c r="O8421" i="1"/>
  <c r="P8421" i="1" s="1"/>
  <c r="O8420" i="1"/>
  <c r="P8420" i="1" s="1"/>
  <c r="O8419" i="1"/>
  <c r="P8419" i="1" s="1"/>
  <c r="O8418" i="1"/>
  <c r="P8418" i="1" s="1"/>
  <c r="O8417" i="1"/>
  <c r="P8417" i="1" s="1"/>
  <c r="O8416" i="1"/>
  <c r="P8416" i="1" s="1"/>
  <c r="O8415" i="1"/>
  <c r="P8415" i="1" s="1"/>
  <c r="O8414" i="1"/>
  <c r="P8414" i="1" s="1"/>
  <c r="O8413" i="1"/>
  <c r="P8413" i="1" s="1"/>
  <c r="O8412" i="1"/>
  <c r="P8412" i="1" s="1"/>
  <c r="O8411" i="1"/>
  <c r="P8411" i="1" s="1"/>
  <c r="O8410" i="1"/>
  <c r="P8410" i="1" s="1"/>
  <c r="O8409" i="1"/>
  <c r="P8409" i="1" s="1"/>
  <c r="O8408" i="1"/>
  <c r="P8408" i="1" s="1"/>
  <c r="O8407" i="1"/>
  <c r="P8407" i="1" s="1"/>
  <c r="O8406" i="1"/>
  <c r="P8406" i="1" s="1"/>
  <c r="O8405" i="1"/>
  <c r="P8405" i="1" s="1"/>
  <c r="O8404" i="1"/>
  <c r="P8404" i="1" s="1"/>
  <c r="O8403" i="1"/>
  <c r="P8403" i="1" s="1"/>
  <c r="O8402" i="1"/>
  <c r="P8402" i="1" s="1"/>
  <c r="O8401" i="1"/>
  <c r="P8401" i="1" s="1"/>
  <c r="O8400" i="1"/>
  <c r="P8400" i="1" s="1"/>
  <c r="O8399" i="1"/>
  <c r="P8399" i="1" s="1"/>
  <c r="O8398" i="1"/>
  <c r="P8398" i="1" s="1"/>
  <c r="O8397" i="1"/>
  <c r="P8397" i="1" s="1"/>
  <c r="O8396" i="1"/>
  <c r="P8396" i="1" s="1"/>
  <c r="O8395" i="1"/>
  <c r="P8395" i="1" s="1"/>
  <c r="O8394" i="1"/>
  <c r="P8394" i="1" s="1"/>
  <c r="O8393" i="1"/>
  <c r="P8393" i="1" s="1"/>
  <c r="O8392" i="1"/>
  <c r="P8392" i="1" s="1"/>
  <c r="O8391" i="1"/>
  <c r="P8391" i="1" s="1"/>
  <c r="O8390" i="1"/>
  <c r="P8390" i="1" s="1"/>
  <c r="O8389" i="1"/>
  <c r="P8389" i="1" s="1"/>
  <c r="O8388" i="1"/>
  <c r="P8388" i="1" s="1"/>
  <c r="O8387" i="1"/>
  <c r="P8387" i="1" s="1"/>
  <c r="O8386" i="1"/>
  <c r="P8386" i="1" s="1"/>
  <c r="O8385" i="1"/>
  <c r="P8385" i="1" s="1"/>
  <c r="O8384" i="1"/>
  <c r="P8384" i="1" s="1"/>
  <c r="O8383" i="1"/>
  <c r="P8383" i="1" s="1"/>
  <c r="O8382" i="1"/>
  <c r="P8382" i="1" s="1"/>
  <c r="O8381" i="1"/>
  <c r="P8381" i="1" s="1"/>
  <c r="O8380" i="1"/>
  <c r="P8380" i="1" s="1"/>
  <c r="O8379" i="1"/>
  <c r="P8379" i="1" s="1"/>
  <c r="O8378" i="1"/>
  <c r="P8378" i="1" s="1"/>
  <c r="O8377" i="1"/>
  <c r="P8377" i="1" s="1"/>
  <c r="O8376" i="1"/>
  <c r="P8376" i="1" s="1"/>
  <c r="O8375" i="1"/>
  <c r="P8375" i="1" s="1"/>
  <c r="O8374" i="1"/>
  <c r="P8374" i="1" s="1"/>
  <c r="O8373" i="1"/>
  <c r="P8373" i="1" s="1"/>
  <c r="O8372" i="1"/>
  <c r="P8372" i="1" s="1"/>
  <c r="O8371" i="1"/>
  <c r="P8371" i="1" s="1"/>
  <c r="O8370" i="1"/>
  <c r="P8370" i="1" s="1"/>
  <c r="O8369" i="1"/>
  <c r="P8369" i="1" s="1"/>
  <c r="O8368" i="1"/>
  <c r="P8368" i="1" s="1"/>
  <c r="O8367" i="1"/>
  <c r="P8367" i="1" s="1"/>
  <c r="O8366" i="1"/>
  <c r="P8366" i="1" s="1"/>
  <c r="O8365" i="1"/>
  <c r="P8365" i="1" s="1"/>
  <c r="O8364" i="1"/>
  <c r="P8364" i="1" s="1"/>
  <c r="O8363" i="1"/>
  <c r="P8363" i="1" s="1"/>
  <c r="O8362" i="1"/>
  <c r="P8362" i="1" s="1"/>
  <c r="O8361" i="1"/>
  <c r="P8361" i="1" s="1"/>
  <c r="O8360" i="1"/>
  <c r="P8360" i="1" s="1"/>
  <c r="O8359" i="1"/>
  <c r="P8359" i="1" s="1"/>
  <c r="O8358" i="1"/>
  <c r="P8358" i="1" s="1"/>
  <c r="O8357" i="1"/>
  <c r="P8357" i="1" s="1"/>
  <c r="O8356" i="1"/>
  <c r="P8356" i="1" s="1"/>
  <c r="O8355" i="1"/>
  <c r="P8355" i="1" s="1"/>
  <c r="O8354" i="1"/>
  <c r="P8354" i="1" s="1"/>
  <c r="O8353" i="1"/>
  <c r="P8353" i="1" s="1"/>
  <c r="O8352" i="1"/>
  <c r="P8352" i="1" s="1"/>
  <c r="O8351" i="1"/>
  <c r="P8351" i="1" s="1"/>
  <c r="O8350" i="1"/>
  <c r="P8350" i="1" s="1"/>
  <c r="O8349" i="1"/>
  <c r="P8349" i="1" s="1"/>
  <c r="O8348" i="1"/>
  <c r="P8348" i="1" s="1"/>
  <c r="O8347" i="1"/>
  <c r="P8347" i="1" s="1"/>
  <c r="O8346" i="1"/>
  <c r="P8346" i="1" s="1"/>
  <c r="O8345" i="1"/>
  <c r="P8345" i="1" s="1"/>
  <c r="O8344" i="1"/>
  <c r="P8344" i="1" s="1"/>
  <c r="O8343" i="1"/>
  <c r="P8343" i="1" s="1"/>
  <c r="O8342" i="1"/>
  <c r="P8342" i="1" s="1"/>
  <c r="O8341" i="1"/>
  <c r="P8341" i="1" s="1"/>
  <c r="O8340" i="1"/>
  <c r="P8340" i="1" s="1"/>
  <c r="O8339" i="1"/>
  <c r="P8339" i="1" s="1"/>
  <c r="O8338" i="1"/>
  <c r="P8338" i="1" s="1"/>
  <c r="O8337" i="1"/>
  <c r="P8337" i="1" s="1"/>
  <c r="O8336" i="1"/>
  <c r="P8336" i="1" s="1"/>
  <c r="O8335" i="1"/>
  <c r="P8335" i="1" s="1"/>
  <c r="O8334" i="1"/>
  <c r="P8334" i="1" s="1"/>
  <c r="O8333" i="1"/>
  <c r="P8333" i="1" s="1"/>
  <c r="O8332" i="1"/>
  <c r="P8332" i="1" s="1"/>
  <c r="O8331" i="1"/>
  <c r="P8331" i="1" s="1"/>
  <c r="O8330" i="1"/>
  <c r="P8330" i="1" s="1"/>
  <c r="O8329" i="1"/>
  <c r="P8329" i="1" s="1"/>
  <c r="O8328" i="1"/>
  <c r="P8328" i="1" s="1"/>
  <c r="O8327" i="1"/>
  <c r="P8327" i="1" s="1"/>
  <c r="O8326" i="1"/>
  <c r="P8326" i="1" s="1"/>
  <c r="O8325" i="1"/>
  <c r="P8325" i="1" s="1"/>
  <c r="O8324" i="1"/>
  <c r="P8324" i="1" s="1"/>
  <c r="O8323" i="1"/>
  <c r="P8323" i="1" s="1"/>
  <c r="O8322" i="1"/>
  <c r="P8322" i="1" s="1"/>
  <c r="O8321" i="1"/>
  <c r="P8321" i="1" s="1"/>
  <c r="O8320" i="1"/>
  <c r="P8320" i="1" s="1"/>
  <c r="O8319" i="1"/>
  <c r="P8319" i="1" s="1"/>
  <c r="O8318" i="1"/>
  <c r="P8318" i="1" s="1"/>
  <c r="O8317" i="1"/>
  <c r="P8317" i="1" s="1"/>
  <c r="O8316" i="1"/>
  <c r="P8316" i="1" s="1"/>
  <c r="O8315" i="1"/>
  <c r="P8315" i="1" s="1"/>
  <c r="O8314" i="1"/>
  <c r="P8314" i="1" s="1"/>
  <c r="O8313" i="1"/>
  <c r="P8313" i="1" s="1"/>
  <c r="O8312" i="1"/>
  <c r="P8312" i="1" s="1"/>
  <c r="O8311" i="1"/>
  <c r="P8311" i="1" s="1"/>
  <c r="O8310" i="1"/>
  <c r="P8310" i="1" s="1"/>
  <c r="O8309" i="1"/>
  <c r="P8309" i="1" s="1"/>
  <c r="O8308" i="1"/>
  <c r="P8308" i="1" s="1"/>
  <c r="O8307" i="1"/>
  <c r="P8307" i="1" s="1"/>
  <c r="O8306" i="1"/>
  <c r="P8306" i="1" s="1"/>
  <c r="O8305" i="1"/>
  <c r="P8305" i="1" s="1"/>
  <c r="O8304" i="1"/>
  <c r="P8304" i="1" s="1"/>
  <c r="O8303" i="1"/>
  <c r="P8303" i="1" s="1"/>
  <c r="O8302" i="1"/>
  <c r="P8302" i="1" s="1"/>
  <c r="O8301" i="1"/>
  <c r="P8301" i="1" s="1"/>
  <c r="O8300" i="1"/>
  <c r="P8300" i="1" s="1"/>
  <c r="O8299" i="1"/>
  <c r="P8299" i="1" s="1"/>
  <c r="O8298" i="1"/>
  <c r="P8298" i="1" s="1"/>
  <c r="O8297" i="1"/>
  <c r="P8297" i="1" s="1"/>
  <c r="O8296" i="1"/>
  <c r="P8296" i="1" s="1"/>
  <c r="O8295" i="1"/>
  <c r="P8295" i="1" s="1"/>
  <c r="O8294" i="1"/>
  <c r="P8294" i="1" s="1"/>
  <c r="O8293" i="1"/>
  <c r="P8293" i="1" s="1"/>
  <c r="O8292" i="1"/>
  <c r="P8292" i="1" s="1"/>
  <c r="O8291" i="1"/>
  <c r="P8291" i="1" s="1"/>
  <c r="O8290" i="1"/>
  <c r="P8290" i="1" s="1"/>
  <c r="O8289" i="1"/>
  <c r="P8289" i="1" s="1"/>
  <c r="O8288" i="1"/>
  <c r="P8288" i="1" s="1"/>
  <c r="O8287" i="1"/>
  <c r="P8287" i="1" s="1"/>
  <c r="O8286" i="1"/>
  <c r="P8286" i="1" s="1"/>
  <c r="O8285" i="1"/>
  <c r="P8285" i="1" s="1"/>
  <c r="O8284" i="1"/>
  <c r="P8284" i="1" s="1"/>
  <c r="O8283" i="1"/>
  <c r="P8283" i="1" s="1"/>
  <c r="O8282" i="1"/>
  <c r="P8282" i="1" s="1"/>
  <c r="O8281" i="1"/>
  <c r="P8281" i="1" s="1"/>
  <c r="O8280" i="1"/>
  <c r="P8280" i="1" s="1"/>
  <c r="O8279" i="1"/>
  <c r="P8279" i="1" s="1"/>
  <c r="O8278" i="1"/>
  <c r="P8278" i="1" s="1"/>
  <c r="O8277" i="1"/>
  <c r="P8277" i="1" s="1"/>
  <c r="O8276" i="1"/>
  <c r="P8276" i="1" s="1"/>
  <c r="O8275" i="1"/>
  <c r="P8275" i="1" s="1"/>
  <c r="O8274" i="1"/>
  <c r="P8274" i="1" s="1"/>
  <c r="O8273" i="1"/>
  <c r="P8273" i="1" s="1"/>
  <c r="O8272" i="1"/>
  <c r="P8272" i="1" s="1"/>
  <c r="O8271" i="1"/>
  <c r="P8271" i="1" s="1"/>
  <c r="O8270" i="1"/>
  <c r="P8270" i="1" s="1"/>
  <c r="O8269" i="1"/>
  <c r="P8269" i="1" s="1"/>
  <c r="O8268" i="1"/>
  <c r="P8268" i="1" s="1"/>
  <c r="O8267" i="1"/>
  <c r="P8267" i="1" s="1"/>
  <c r="O8266" i="1"/>
  <c r="P8266" i="1" s="1"/>
  <c r="O8265" i="1"/>
  <c r="P8265" i="1" s="1"/>
  <c r="O8264" i="1"/>
  <c r="P8264" i="1" s="1"/>
  <c r="O8263" i="1"/>
  <c r="P8263" i="1" s="1"/>
  <c r="O8262" i="1"/>
  <c r="P8262" i="1" s="1"/>
  <c r="O8261" i="1"/>
  <c r="P8261" i="1" s="1"/>
  <c r="O8260" i="1"/>
  <c r="P8260" i="1" s="1"/>
  <c r="O8259" i="1"/>
  <c r="P8259" i="1" s="1"/>
  <c r="O8258" i="1"/>
  <c r="P8258" i="1" s="1"/>
  <c r="O8257" i="1"/>
  <c r="P8257" i="1" s="1"/>
  <c r="O8256" i="1"/>
  <c r="P8256" i="1" s="1"/>
  <c r="O8255" i="1"/>
  <c r="P8255" i="1" s="1"/>
  <c r="O8254" i="1"/>
  <c r="P8254" i="1" s="1"/>
  <c r="O8253" i="1"/>
  <c r="P8253" i="1" s="1"/>
  <c r="O8252" i="1"/>
  <c r="P8252" i="1" s="1"/>
  <c r="O8251" i="1"/>
  <c r="P8251" i="1" s="1"/>
  <c r="O8250" i="1"/>
  <c r="P8250" i="1" s="1"/>
  <c r="O8249" i="1"/>
  <c r="P8249" i="1" s="1"/>
  <c r="O8248" i="1"/>
  <c r="P8248" i="1" s="1"/>
  <c r="O8247" i="1"/>
  <c r="P8247" i="1" s="1"/>
  <c r="O8246" i="1"/>
  <c r="P8246" i="1" s="1"/>
  <c r="O8245" i="1"/>
  <c r="P8245" i="1" s="1"/>
  <c r="O8244" i="1"/>
  <c r="P8244" i="1" s="1"/>
  <c r="O8243" i="1"/>
  <c r="P8243" i="1" s="1"/>
  <c r="O8242" i="1"/>
  <c r="P8242" i="1" s="1"/>
  <c r="O8241" i="1"/>
  <c r="P8241" i="1" s="1"/>
  <c r="O8240" i="1"/>
  <c r="P8240" i="1" s="1"/>
  <c r="O8239" i="1"/>
  <c r="P8239" i="1" s="1"/>
  <c r="O8238" i="1"/>
  <c r="P8238" i="1" s="1"/>
  <c r="O8237" i="1"/>
  <c r="P8237" i="1" s="1"/>
  <c r="O8236" i="1"/>
  <c r="P8236" i="1" s="1"/>
  <c r="O8235" i="1"/>
  <c r="P8235" i="1" s="1"/>
  <c r="O8234" i="1"/>
  <c r="P8234" i="1" s="1"/>
  <c r="O8233" i="1"/>
  <c r="P8233" i="1" s="1"/>
  <c r="O8232" i="1"/>
  <c r="P8232" i="1" s="1"/>
  <c r="O8231" i="1"/>
  <c r="P8231" i="1" s="1"/>
  <c r="O8230" i="1"/>
  <c r="P8230" i="1" s="1"/>
  <c r="O8229" i="1"/>
  <c r="P8229" i="1" s="1"/>
  <c r="O8228" i="1"/>
  <c r="P8228" i="1" s="1"/>
  <c r="O8227" i="1"/>
  <c r="P8227" i="1" s="1"/>
  <c r="O8226" i="1"/>
  <c r="P8226" i="1" s="1"/>
  <c r="O8225" i="1"/>
  <c r="P8225" i="1" s="1"/>
  <c r="O8224" i="1"/>
  <c r="P8224" i="1" s="1"/>
  <c r="O8223" i="1"/>
  <c r="P8223" i="1" s="1"/>
  <c r="O8222" i="1"/>
  <c r="P8222" i="1" s="1"/>
  <c r="O8221" i="1"/>
  <c r="P8221" i="1" s="1"/>
  <c r="O8220" i="1"/>
  <c r="P8220" i="1" s="1"/>
  <c r="O8219" i="1"/>
  <c r="P8219" i="1" s="1"/>
  <c r="O8218" i="1"/>
  <c r="P8218" i="1" s="1"/>
  <c r="O8217" i="1"/>
  <c r="P8217" i="1" s="1"/>
  <c r="O8216" i="1"/>
  <c r="P8216" i="1" s="1"/>
  <c r="O8215" i="1"/>
  <c r="P8215" i="1" s="1"/>
  <c r="O8214" i="1"/>
  <c r="P8214" i="1" s="1"/>
  <c r="O8213" i="1"/>
  <c r="P8213" i="1" s="1"/>
  <c r="O8212" i="1"/>
  <c r="P8212" i="1" s="1"/>
  <c r="O8211" i="1"/>
  <c r="P8211" i="1" s="1"/>
  <c r="O8210" i="1"/>
  <c r="P8210" i="1" s="1"/>
  <c r="O8209" i="1"/>
  <c r="P8209" i="1" s="1"/>
  <c r="O8208" i="1"/>
  <c r="P8208" i="1" s="1"/>
  <c r="O8207" i="1"/>
  <c r="P8207" i="1" s="1"/>
  <c r="O8206" i="1"/>
  <c r="P8206" i="1" s="1"/>
  <c r="O8205" i="1"/>
  <c r="P8205" i="1" s="1"/>
  <c r="O8204" i="1"/>
  <c r="P8204" i="1" s="1"/>
  <c r="O8203" i="1"/>
  <c r="P8203" i="1" s="1"/>
  <c r="O8202" i="1"/>
  <c r="P8202" i="1" s="1"/>
  <c r="O8201" i="1"/>
  <c r="P8201" i="1" s="1"/>
  <c r="O8200" i="1"/>
  <c r="P8200" i="1" s="1"/>
  <c r="O8199" i="1"/>
  <c r="P8199" i="1" s="1"/>
  <c r="O8198" i="1"/>
  <c r="P8198" i="1" s="1"/>
  <c r="O8197" i="1"/>
  <c r="P8197" i="1" s="1"/>
  <c r="O8196" i="1"/>
  <c r="P8196" i="1" s="1"/>
  <c r="O8195" i="1"/>
  <c r="P8195" i="1" s="1"/>
  <c r="O8194" i="1"/>
  <c r="P8194" i="1" s="1"/>
  <c r="O8193" i="1"/>
  <c r="P8193" i="1" s="1"/>
  <c r="O8192" i="1"/>
  <c r="P8192" i="1" s="1"/>
  <c r="O8191" i="1"/>
  <c r="P8191" i="1" s="1"/>
  <c r="O8190" i="1"/>
  <c r="P8190" i="1" s="1"/>
  <c r="O8189" i="1"/>
  <c r="P8189" i="1" s="1"/>
  <c r="O8188" i="1"/>
  <c r="P8188" i="1" s="1"/>
  <c r="O8187" i="1"/>
  <c r="P8187" i="1" s="1"/>
  <c r="O8186" i="1"/>
  <c r="P8186" i="1" s="1"/>
  <c r="O8185" i="1"/>
  <c r="P8185" i="1" s="1"/>
  <c r="O8184" i="1"/>
  <c r="P8184" i="1" s="1"/>
  <c r="O8183" i="1"/>
  <c r="P8183" i="1" s="1"/>
  <c r="O8182" i="1"/>
  <c r="P8182" i="1" s="1"/>
  <c r="O8181" i="1"/>
  <c r="P8181" i="1" s="1"/>
  <c r="O8180" i="1"/>
  <c r="P8180" i="1" s="1"/>
  <c r="O8179" i="1"/>
  <c r="P8179" i="1" s="1"/>
  <c r="O8178" i="1"/>
  <c r="P8178" i="1" s="1"/>
  <c r="O8177" i="1"/>
  <c r="P8177" i="1" s="1"/>
  <c r="O8176" i="1"/>
  <c r="P8176" i="1" s="1"/>
  <c r="O8175" i="1"/>
  <c r="P8175" i="1" s="1"/>
  <c r="O8174" i="1"/>
  <c r="P8174" i="1" s="1"/>
  <c r="O8173" i="1"/>
  <c r="P8173" i="1" s="1"/>
  <c r="O8172" i="1"/>
  <c r="P8172" i="1" s="1"/>
  <c r="O8171" i="1"/>
  <c r="P8171" i="1" s="1"/>
  <c r="O8170" i="1"/>
  <c r="P8170" i="1" s="1"/>
  <c r="O8169" i="1"/>
  <c r="P8169" i="1" s="1"/>
  <c r="O8168" i="1"/>
  <c r="P8168" i="1" s="1"/>
  <c r="O8167" i="1"/>
  <c r="P8167" i="1" s="1"/>
  <c r="O8166" i="1"/>
  <c r="P8166" i="1" s="1"/>
  <c r="O8165" i="1"/>
  <c r="P8165" i="1" s="1"/>
  <c r="O8164" i="1"/>
  <c r="P8164" i="1" s="1"/>
  <c r="O8163" i="1"/>
  <c r="P8163" i="1" s="1"/>
  <c r="O8162" i="1"/>
  <c r="P8162" i="1" s="1"/>
  <c r="O8161" i="1"/>
  <c r="P8161" i="1" s="1"/>
  <c r="O8160" i="1"/>
  <c r="P8160" i="1" s="1"/>
  <c r="O8159" i="1"/>
  <c r="P8159" i="1" s="1"/>
  <c r="O8158" i="1"/>
  <c r="P8158" i="1" s="1"/>
  <c r="O8157" i="1"/>
  <c r="P8157" i="1" s="1"/>
  <c r="O8156" i="1"/>
  <c r="P8156" i="1" s="1"/>
  <c r="O8155" i="1"/>
  <c r="P8155" i="1" s="1"/>
  <c r="O8154" i="1"/>
  <c r="P8154" i="1" s="1"/>
  <c r="O8153" i="1"/>
  <c r="P8153" i="1" s="1"/>
  <c r="O8152" i="1"/>
  <c r="P8152" i="1" s="1"/>
  <c r="O8151" i="1"/>
  <c r="P8151" i="1" s="1"/>
  <c r="O8150" i="1"/>
  <c r="P8150" i="1" s="1"/>
  <c r="O8149" i="1"/>
  <c r="P8149" i="1" s="1"/>
  <c r="O8148" i="1"/>
  <c r="P8148" i="1" s="1"/>
  <c r="O8147" i="1"/>
  <c r="P8147" i="1" s="1"/>
  <c r="O8146" i="1"/>
  <c r="P8146" i="1" s="1"/>
  <c r="O8145" i="1"/>
  <c r="P8145" i="1" s="1"/>
  <c r="O8144" i="1"/>
  <c r="P8144" i="1" s="1"/>
  <c r="O8143" i="1"/>
  <c r="P8143" i="1" s="1"/>
  <c r="O8142" i="1"/>
  <c r="P8142" i="1" s="1"/>
  <c r="O8141" i="1"/>
  <c r="P8141" i="1" s="1"/>
  <c r="O8140" i="1"/>
  <c r="P8140" i="1" s="1"/>
  <c r="O8139" i="1"/>
  <c r="P8139" i="1" s="1"/>
  <c r="O8138" i="1"/>
  <c r="P8138" i="1" s="1"/>
  <c r="O8137" i="1"/>
  <c r="P8137" i="1" s="1"/>
  <c r="O8136" i="1"/>
  <c r="P8136" i="1" s="1"/>
  <c r="O8135" i="1"/>
  <c r="P8135" i="1" s="1"/>
  <c r="O8134" i="1"/>
  <c r="P8134" i="1" s="1"/>
  <c r="O8133" i="1"/>
  <c r="P8133" i="1" s="1"/>
  <c r="O8132" i="1"/>
  <c r="P8132" i="1" s="1"/>
  <c r="O8131" i="1"/>
  <c r="P8131" i="1" s="1"/>
  <c r="O8130" i="1"/>
  <c r="P8130" i="1" s="1"/>
  <c r="O8129" i="1"/>
  <c r="P8129" i="1" s="1"/>
  <c r="O8128" i="1"/>
  <c r="P8128" i="1" s="1"/>
  <c r="O8127" i="1"/>
  <c r="P8127" i="1" s="1"/>
  <c r="O8126" i="1"/>
  <c r="P8126" i="1" s="1"/>
  <c r="O8125" i="1"/>
  <c r="P8125" i="1" s="1"/>
  <c r="O8124" i="1"/>
  <c r="P8124" i="1" s="1"/>
  <c r="O8123" i="1"/>
  <c r="P8123" i="1" s="1"/>
  <c r="O8122" i="1"/>
  <c r="P8122" i="1" s="1"/>
  <c r="O8121" i="1"/>
  <c r="P8121" i="1" s="1"/>
  <c r="O8120" i="1"/>
  <c r="P8120" i="1" s="1"/>
  <c r="O8119" i="1"/>
  <c r="P8119" i="1" s="1"/>
  <c r="O8118" i="1"/>
  <c r="P8118" i="1" s="1"/>
  <c r="O8117" i="1"/>
  <c r="P8117" i="1" s="1"/>
  <c r="O8116" i="1"/>
  <c r="P8116" i="1" s="1"/>
  <c r="O8115" i="1"/>
  <c r="P8115" i="1" s="1"/>
  <c r="O8114" i="1"/>
  <c r="P8114" i="1" s="1"/>
  <c r="O8113" i="1"/>
  <c r="P8113" i="1" s="1"/>
  <c r="O8112" i="1"/>
  <c r="P8112" i="1" s="1"/>
  <c r="O8111" i="1"/>
  <c r="P8111" i="1" s="1"/>
  <c r="O8110" i="1"/>
  <c r="P8110" i="1" s="1"/>
  <c r="O8109" i="1"/>
  <c r="P8109" i="1" s="1"/>
  <c r="O8108" i="1"/>
  <c r="P8108" i="1" s="1"/>
  <c r="O8107" i="1"/>
  <c r="P8107" i="1" s="1"/>
  <c r="O8106" i="1"/>
  <c r="P8106" i="1" s="1"/>
  <c r="O8105" i="1"/>
  <c r="P8105" i="1" s="1"/>
  <c r="O8104" i="1"/>
  <c r="P8104" i="1" s="1"/>
  <c r="O8103" i="1"/>
  <c r="P8103" i="1" s="1"/>
  <c r="O8102" i="1"/>
  <c r="P8102" i="1" s="1"/>
  <c r="O8101" i="1"/>
  <c r="P8101" i="1" s="1"/>
  <c r="O8100" i="1"/>
  <c r="P8100" i="1" s="1"/>
  <c r="O8099" i="1"/>
  <c r="P8099" i="1" s="1"/>
  <c r="O8098" i="1"/>
  <c r="P8098" i="1" s="1"/>
  <c r="O8097" i="1"/>
  <c r="P8097" i="1" s="1"/>
  <c r="O8096" i="1"/>
  <c r="P8096" i="1" s="1"/>
  <c r="O8095" i="1"/>
  <c r="P8095" i="1" s="1"/>
  <c r="O8094" i="1"/>
  <c r="P8094" i="1" s="1"/>
  <c r="O8093" i="1"/>
  <c r="P8093" i="1" s="1"/>
  <c r="O8092" i="1"/>
  <c r="P8092" i="1" s="1"/>
  <c r="O8091" i="1"/>
  <c r="P8091" i="1" s="1"/>
  <c r="O8090" i="1"/>
  <c r="P8090" i="1" s="1"/>
  <c r="O8089" i="1"/>
  <c r="P8089" i="1" s="1"/>
  <c r="O8088" i="1"/>
  <c r="P8088" i="1" s="1"/>
  <c r="O8087" i="1"/>
  <c r="P8087" i="1" s="1"/>
  <c r="O8086" i="1"/>
  <c r="P8086" i="1" s="1"/>
  <c r="O8085" i="1"/>
  <c r="P8085" i="1" s="1"/>
  <c r="O8084" i="1"/>
  <c r="P8084" i="1" s="1"/>
  <c r="O8083" i="1"/>
  <c r="P8083" i="1" s="1"/>
  <c r="O8082" i="1"/>
  <c r="P8082" i="1" s="1"/>
  <c r="O8081" i="1"/>
  <c r="P8081" i="1" s="1"/>
  <c r="O8080" i="1"/>
  <c r="P8080" i="1" s="1"/>
  <c r="O8079" i="1"/>
  <c r="P8079" i="1" s="1"/>
  <c r="O8078" i="1"/>
  <c r="P8078" i="1" s="1"/>
  <c r="O8077" i="1"/>
  <c r="P8077" i="1" s="1"/>
  <c r="O8076" i="1"/>
  <c r="P8076" i="1" s="1"/>
  <c r="O8075" i="1"/>
  <c r="P8075" i="1" s="1"/>
  <c r="O8074" i="1"/>
  <c r="P8074" i="1" s="1"/>
  <c r="O8073" i="1"/>
  <c r="P8073" i="1" s="1"/>
  <c r="O8072" i="1"/>
  <c r="P8072" i="1" s="1"/>
  <c r="O8071" i="1"/>
  <c r="P8071" i="1" s="1"/>
  <c r="O8070" i="1"/>
  <c r="P8070" i="1" s="1"/>
  <c r="O8069" i="1"/>
  <c r="P8069" i="1" s="1"/>
  <c r="O8068" i="1"/>
  <c r="P8068" i="1" s="1"/>
  <c r="O8067" i="1"/>
  <c r="P8067" i="1" s="1"/>
  <c r="O8066" i="1"/>
  <c r="P8066" i="1" s="1"/>
  <c r="O8065" i="1"/>
  <c r="P8065" i="1" s="1"/>
  <c r="O8064" i="1"/>
  <c r="P8064" i="1" s="1"/>
  <c r="O8063" i="1"/>
  <c r="P8063" i="1" s="1"/>
  <c r="O8062" i="1"/>
  <c r="P8062" i="1" s="1"/>
  <c r="O8061" i="1"/>
  <c r="P8061" i="1" s="1"/>
  <c r="O8060" i="1"/>
  <c r="P8060" i="1" s="1"/>
  <c r="O8059" i="1"/>
  <c r="P8059" i="1" s="1"/>
  <c r="O8058" i="1"/>
  <c r="P8058" i="1" s="1"/>
  <c r="O8057" i="1"/>
  <c r="P8057" i="1" s="1"/>
  <c r="O8056" i="1"/>
  <c r="P8056" i="1" s="1"/>
  <c r="O8055" i="1"/>
  <c r="P8055" i="1" s="1"/>
  <c r="O8054" i="1"/>
  <c r="P8054" i="1" s="1"/>
  <c r="O8053" i="1"/>
  <c r="P8053" i="1" s="1"/>
  <c r="O8052" i="1"/>
  <c r="P8052" i="1" s="1"/>
  <c r="O8051" i="1"/>
  <c r="P8051" i="1" s="1"/>
  <c r="O8050" i="1"/>
  <c r="P8050" i="1" s="1"/>
  <c r="O8049" i="1"/>
  <c r="P8049" i="1" s="1"/>
  <c r="O8048" i="1"/>
  <c r="P8048" i="1" s="1"/>
  <c r="O8047" i="1"/>
  <c r="P8047" i="1" s="1"/>
  <c r="O8046" i="1"/>
  <c r="P8046" i="1" s="1"/>
  <c r="O8045" i="1"/>
  <c r="P8045" i="1" s="1"/>
  <c r="O8044" i="1"/>
  <c r="P8044" i="1" s="1"/>
  <c r="O8043" i="1"/>
  <c r="P8043" i="1" s="1"/>
  <c r="O8042" i="1"/>
  <c r="P8042" i="1" s="1"/>
  <c r="O8041" i="1"/>
  <c r="P8041" i="1" s="1"/>
  <c r="O8040" i="1"/>
  <c r="P8040" i="1" s="1"/>
  <c r="O8039" i="1"/>
  <c r="P8039" i="1" s="1"/>
  <c r="O8038" i="1"/>
  <c r="P8038" i="1" s="1"/>
  <c r="O8037" i="1"/>
  <c r="P8037" i="1" s="1"/>
  <c r="O8036" i="1"/>
  <c r="P8036" i="1" s="1"/>
  <c r="O8035" i="1"/>
  <c r="P8035" i="1" s="1"/>
  <c r="O8034" i="1"/>
  <c r="P8034" i="1" s="1"/>
  <c r="O8033" i="1"/>
  <c r="P8033" i="1" s="1"/>
  <c r="O8032" i="1"/>
  <c r="P8032" i="1" s="1"/>
  <c r="O8031" i="1"/>
  <c r="P8031" i="1" s="1"/>
  <c r="O8030" i="1"/>
  <c r="P8030" i="1" s="1"/>
  <c r="O8029" i="1"/>
  <c r="P8029" i="1" s="1"/>
  <c r="O8028" i="1"/>
  <c r="P8028" i="1" s="1"/>
  <c r="O8027" i="1"/>
  <c r="P8027" i="1" s="1"/>
  <c r="O8026" i="1"/>
  <c r="P8026" i="1" s="1"/>
  <c r="O8025" i="1"/>
  <c r="P8025" i="1" s="1"/>
  <c r="O8024" i="1"/>
  <c r="P8024" i="1" s="1"/>
  <c r="O8023" i="1"/>
  <c r="P8023" i="1" s="1"/>
  <c r="O8022" i="1"/>
  <c r="P8022" i="1" s="1"/>
  <c r="O8021" i="1"/>
  <c r="P8021" i="1" s="1"/>
  <c r="O8020" i="1"/>
  <c r="P8020" i="1" s="1"/>
  <c r="O8019" i="1"/>
  <c r="P8019" i="1" s="1"/>
  <c r="O8018" i="1"/>
  <c r="P8018" i="1" s="1"/>
  <c r="O8017" i="1"/>
  <c r="P8017" i="1" s="1"/>
  <c r="O8016" i="1"/>
  <c r="P8016" i="1" s="1"/>
  <c r="O8015" i="1"/>
  <c r="P8015" i="1" s="1"/>
  <c r="O8014" i="1"/>
  <c r="P8014" i="1" s="1"/>
  <c r="O8013" i="1"/>
  <c r="P8013" i="1" s="1"/>
  <c r="O8012" i="1"/>
  <c r="P8012" i="1" s="1"/>
  <c r="O8011" i="1"/>
  <c r="P8011" i="1" s="1"/>
  <c r="O8010" i="1"/>
  <c r="P8010" i="1" s="1"/>
  <c r="O8009" i="1"/>
  <c r="P8009" i="1" s="1"/>
  <c r="O8008" i="1"/>
  <c r="P8008" i="1" s="1"/>
  <c r="O8007" i="1"/>
  <c r="P8007" i="1" s="1"/>
  <c r="O8006" i="1"/>
  <c r="P8006" i="1" s="1"/>
  <c r="O8005" i="1"/>
  <c r="P8005" i="1" s="1"/>
  <c r="O8004" i="1"/>
  <c r="P8004" i="1" s="1"/>
  <c r="O8003" i="1"/>
  <c r="P8003" i="1" s="1"/>
  <c r="O8002" i="1"/>
  <c r="P8002" i="1" s="1"/>
  <c r="O8001" i="1"/>
  <c r="P8001" i="1" s="1"/>
  <c r="O8000" i="1"/>
  <c r="P8000" i="1" s="1"/>
  <c r="O7999" i="1"/>
  <c r="P7999" i="1" s="1"/>
  <c r="O7998" i="1"/>
  <c r="P7998" i="1" s="1"/>
  <c r="O7997" i="1"/>
  <c r="P7997" i="1" s="1"/>
  <c r="O7996" i="1"/>
  <c r="P7996" i="1" s="1"/>
  <c r="O7995" i="1"/>
  <c r="P7995" i="1" s="1"/>
  <c r="O7994" i="1"/>
  <c r="P7994" i="1" s="1"/>
  <c r="O7993" i="1"/>
  <c r="P7993" i="1" s="1"/>
  <c r="O7992" i="1"/>
  <c r="P7992" i="1" s="1"/>
  <c r="O7991" i="1"/>
  <c r="P7991" i="1" s="1"/>
  <c r="O7990" i="1"/>
  <c r="P7990" i="1" s="1"/>
  <c r="O7989" i="1"/>
  <c r="P7989" i="1" s="1"/>
  <c r="O7988" i="1"/>
  <c r="P7988" i="1" s="1"/>
  <c r="O7987" i="1"/>
  <c r="P7987" i="1" s="1"/>
  <c r="O7986" i="1"/>
  <c r="P7986" i="1" s="1"/>
  <c r="O7985" i="1"/>
  <c r="P7985" i="1" s="1"/>
  <c r="O7984" i="1"/>
  <c r="P7984" i="1" s="1"/>
  <c r="O7983" i="1"/>
  <c r="P7983" i="1" s="1"/>
  <c r="O7982" i="1"/>
  <c r="P7982" i="1" s="1"/>
  <c r="O7981" i="1"/>
  <c r="P7981" i="1" s="1"/>
  <c r="O7980" i="1"/>
  <c r="P7980" i="1" s="1"/>
  <c r="O7979" i="1"/>
  <c r="P7979" i="1" s="1"/>
  <c r="O7978" i="1"/>
  <c r="P7978" i="1" s="1"/>
  <c r="O7977" i="1"/>
  <c r="P7977" i="1" s="1"/>
  <c r="O7976" i="1"/>
  <c r="P7976" i="1" s="1"/>
  <c r="O7975" i="1"/>
  <c r="P7975" i="1" s="1"/>
  <c r="O7974" i="1"/>
  <c r="P7974" i="1" s="1"/>
  <c r="O7973" i="1"/>
  <c r="P7973" i="1" s="1"/>
  <c r="O7972" i="1"/>
  <c r="P7972" i="1" s="1"/>
  <c r="O7971" i="1"/>
  <c r="P7971" i="1" s="1"/>
  <c r="O7970" i="1"/>
  <c r="P7970" i="1" s="1"/>
  <c r="O7969" i="1"/>
  <c r="P7969" i="1" s="1"/>
  <c r="O7968" i="1"/>
  <c r="P7968" i="1" s="1"/>
  <c r="O7967" i="1"/>
  <c r="P7967" i="1" s="1"/>
  <c r="O7966" i="1"/>
  <c r="P7966" i="1" s="1"/>
  <c r="O7965" i="1"/>
  <c r="P7965" i="1" s="1"/>
  <c r="O7964" i="1"/>
  <c r="P7964" i="1" s="1"/>
  <c r="O7963" i="1"/>
  <c r="P7963" i="1" s="1"/>
  <c r="O7962" i="1"/>
  <c r="P7962" i="1" s="1"/>
  <c r="O7961" i="1"/>
  <c r="P7961" i="1" s="1"/>
  <c r="O7960" i="1"/>
  <c r="P7960" i="1" s="1"/>
  <c r="O7959" i="1"/>
  <c r="P7959" i="1" s="1"/>
  <c r="O7958" i="1"/>
  <c r="P7958" i="1" s="1"/>
  <c r="O7957" i="1"/>
  <c r="P7957" i="1" s="1"/>
  <c r="O7956" i="1"/>
  <c r="P7956" i="1" s="1"/>
  <c r="O7955" i="1"/>
  <c r="P7955" i="1" s="1"/>
  <c r="O7954" i="1"/>
  <c r="P7954" i="1" s="1"/>
  <c r="O7953" i="1"/>
  <c r="P7953" i="1" s="1"/>
  <c r="O7952" i="1"/>
  <c r="P7952" i="1" s="1"/>
  <c r="O7951" i="1"/>
  <c r="P7951" i="1" s="1"/>
  <c r="O7950" i="1"/>
  <c r="P7950" i="1" s="1"/>
  <c r="O7949" i="1"/>
  <c r="P7949" i="1" s="1"/>
  <c r="O7948" i="1"/>
  <c r="P7948" i="1" s="1"/>
  <c r="O7947" i="1"/>
  <c r="P7947" i="1" s="1"/>
  <c r="O7946" i="1"/>
  <c r="P7946" i="1" s="1"/>
  <c r="O7945" i="1"/>
  <c r="P7945" i="1" s="1"/>
  <c r="O7944" i="1"/>
  <c r="P7944" i="1" s="1"/>
  <c r="O7943" i="1"/>
  <c r="P7943" i="1" s="1"/>
  <c r="O7942" i="1"/>
  <c r="P7942" i="1" s="1"/>
  <c r="O7941" i="1"/>
  <c r="P7941" i="1" s="1"/>
  <c r="O7940" i="1"/>
  <c r="P7940" i="1" s="1"/>
  <c r="O7939" i="1"/>
  <c r="P7939" i="1" s="1"/>
  <c r="O7938" i="1"/>
  <c r="P7938" i="1" s="1"/>
  <c r="O7937" i="1"/>
  <c r="P7937" i="1" s="1"/>
  <c r="O7936" i="1"/>
  <c r="P7936" i="1" s="1"/>
  <c r="O7935" i="1"/>
  <c r="P7935" i="1" s="1"/>
  <c r="O7934" i="1"/>
  <c r="P7934" i="1" s="1"/>
  <c r="O7933" i="1"/>
  <c r="P7933" i="1" s="1"/>
  <c r="O7932" i="1"/>
  <c r="P7932" i="1" s="1"/>
  <c r="O7931" i="1"/>
  <c r="P7931" i="1" s="1"/>
  <c r="O7930" i="1"/>
  <c r="P7930" i="1" s="1"/>
  <c r="O7929" i="1"/>
  <c r="P7929" i="1" s="1"/>
  <c r="O7928" i="1"/>
  <c r="P7928" i="1" s="1"/>
  <c r="O7927" i="1"/>
  <c r="P7927" i="1" s="1"/>
  <c r="O7926" i="1"/>
  <c r="P7926" i="1" s="1"/>
  <c r="O7925" i="1"/>
  <c r="P7925" i="1" s="1"/>
  <c r="O7924" i="1"/>
  <c r="P7924" i="1" s="1"/>
  <c r="O7923" i="1"/>
  <c r="P7923" i="1" s="1"/>
  <c r="O7922" i="1"/>
  <c r="P7922" i="1" s="1"/>
  <c r="O7921" i="1"/>
  <c r="P7921" i="1" s="1"/>
  <c r="O7920" i="1"/>
  <c r="P7920" i="1" s="1"/>
  <c r="O7919" i="1"/>
  <c r="P7919" i="1" s="1"/>
  <c r="O7918" i="1"/>
  <c r="P7918" i="1" s="1"/>
  <c r="O7917" i="1"/>
  <c r="P7917" i="1" s="1"/>
  <c r="O7916" i="1"/>
  <c r="P7916" i="1" s="1"/>
  <c r="O7915" i="1"/>
  <c r="P7915" i="1" s="1"/>
  <c r="O7914" i="1"/>
  <c r="P7914" i="1" s="1"/>
  <c r="O7913" i="1"/>
  <c r="P7913" i="1" s="1"/>
  <c r="O7912" i="1"/>
  <c r="P7912" i="1" s="1"/>
  <c r="O7911" i="1"/>
  <c r="P7911" i="1" s="1"/>
  <c r="O7910" i="1"/>
  <c r="P7910" i="1" s="1"/>
  <c r="O7909" i="1"/>
  <c r="P7909" i="1" s="1"/>
  <c r="O7908" i="1"/>
  <c r="P7908" i="1" s="1"/>
  <c r="O7907" i="1"/>
  <c r="P7907" i="1" s="1"/>
  <c r="O7906" i="1"/>
  <c r="P7906" i="1" s="1"/>
  <c r="O7905" i="1"/>
  <c r="P7905" i="1" s="1"/>
  <c r="O7904" i="1"/>
  <c r="P7904" i="1" s="1"/>
  <c r="O7903" i="1"/>
  <c r="P7903" i="1" s="1"/>
  <c r="O7902" i="1"/>
  <c r="P7902" i="1" s="1"/>
  <c r="O7901" i="1"/>
  <c r="P7901" i="1" s="1"/>
  <c r="O7900" i="1"/>
  <c r="P7900" i="1" s="1"/>
  <c r="O7899" i="1"/>
  <c r="P7899" i="1" s="1"/>
  <c r="O7898" i="1"/>
  <c r="P7898" i="1" s="1"/>
  <c r="O7897" i="1"/>
  <c r="P7897" i="1" s="1"/>
  <c r="O7896" i="1"/>
  <c r="P7896" i="1" s="1"/>
  <c r="O7895" i="1"/>
  <c r="P7895" i="1" s="1"/>
  <c r="O7894" i="1"/>
  <c r="P7894" i="1" s="1"/>
  <c r="O7893" i="1"/>
  <c r="P7893" i="1" s="1"/>
  <c r="O7892" i="1"/>
  <c r="P7892" i="1" s="1"/>
  <c r="O7891" i="1"/>
  <c r="P7891" i="1" s="1"/>
  <c r="O7890" i="1"/>
  <c r="P7890" i="1" s="1"/>
  <c r="O7889" i="1"/>
  <c r="P7889" i="1" s="1"/>
  <c r="O7888" i="1"/>
  <c r="P7888" i="1" s="1"/>
  <c r="O7887" i="1"/>
  <c r="P7887" i="1" s="1"/>
  <c r="O7886" i="1"/>
  <c r="P7886" i="1" s="1"/>
  <c r="O7885" i="1"/>
  <c r="P7885" i="1" s="1"/>
  <c r="O7884" i="1"/>
  <c r="P7884" i="1" s="1"/>
  <c r="O7883" i="1"/>
  <c r="P7883" i="1" s="1"/>
  <c r="O7882" i="1"/>
  <c r="P7882" i="1" s="1"/>
  <c r="O7881" i="1"/>
  <c r="P7881" i="1" s="1"/>
  <c r="O7880" i="1"/>
  <c r="P7880" i="1" s="1"/>
  <c r="O7879" i="1"/>
  <c r="P7879" i="1" s="1"/>
  <c r="O7878" i="1"/>
  <c r="P7878" i="1" s="1"/>
  <c r="O7877" i="1"/>
  <c r="P7877" i="1" s="1"/>
  <c r="O7876" i="1"/>
  <c r="P7876" i="1" s="1"/>
  <c r="O7875" i="1"/>
  <c r="P7875" i="1" s="1"/>
  <c r="O7874" i="1"/>
  <c r="P7874" i="1" s="1"/>
  <c r="O7873" i="1"/>
  <c r="P7873" i="1" s="1"/>
  <c r="O7872" i="1"/>
  <c r="P7872" i="1" s="1"/>
  <c r="O7871" i="1"/>
  <c r="P7871" i="1" s="1"/>
  <c r="O7870" i="1"/>
  <c r="P7870" i="1" s="1"/>
  <c r="O7869" i="1"/>
  <c r="P7869" i="1" s="1"/>
  <c r="O7868" i="1"/>
  <c r="P7868" i="1" s="1"/>
  <c r="O7867" i="1"/>
  <c r="P7867" i="1" s="1"/>
  <c r="O7866" i="1"/>
  <c r="P7866" i="1" s="1"/>
  <c r="O7865" i="1"/>
  <c r="P7865" i="1" s="1"/>
  <c r="O7864" i="1"/>
  <c r="P7864" i="1" s="1"/>
  <c r="O7863" i="1"/>
  <c r="P7863" i="1" s="1"/>
  <c r="O7862" i="1"/>
  <c r="P7862" i="1" s="1"/>
  <c r="O7861" i="1"/>
  <c r="P7861" i="1" s="1"/>
  <c r="O7860" i="1"/>
  <c r="P7860" i="1" s="1"/>
  <c r="O7859" i="1"/>
  <c r="P7859" i="1" s="1"/>
  <c r="O7858" i="1"/>
  <c r="P7858" i="1" s="1"/>
  <c r="O7857" i="1"/>
  <c r="P7857" i="1" s="1"/>
  <c r="O7856" i="1"/>
  <c r="P7856" i="1" s="1"/>
  <c r="O7855" i="1"/>
  <c r="P7855" i="1" s="1"/>
  <c r="O7854" i="1"/>
  <c r="P7854" i="1" s="1"/>
  <c r="O7853" i="1"/>
  <c r="P7853" i="1" s="1"/>
  <c r="O7852" i="1"/>
  <c r="P7852" i="1" s="1"/>
  <c r="O7851" i="1"/>
  <c r="P7851" i="1" s="1"/>
  <c r="O7850" i="1"/>
  <c r="P7850" i="1" s="1"/>
  <c r="O7849" i="1"/>
  <c r="P7849" i="1" s="1"/>
  <c r="O7848" i="1"/>
  <c r="P7848" i="1" s="1"/>
  <c r="O7847" i="1"/>
  <c r="P7847" i="1" s="1"/>
  <c r="O7846" i="1"/>
  <c r="P7846" i="1" s="1"/>
  <c r="O7845" i="1"/>
  <c r="P7845" i="1" s="1"/>
  <c r="O7844" i="1"/>
  <c r="P7844" i="1" s="1"/>
  <c r="O7843" i="1"/>
  <c r="P7843" i="1" s="1"/>
  <c r="O7842" i="1"/>
  <c r="P7842" i="1" s="1"/>
  <c r="O7841" i="1"/>
  <c r="P7841" i="1" s="1"/>
  <c r="O7840" i="1"/>
  <c r="P7840" i="1" s="1"/>
  <c r="O7839" i="1"/>
  <c r="P7839" i="1" s="1"/>
  <c r="O7838" i="1"/>
  <c r="P7838" i="1" s="1"/>
  <c r="O7837" i="1"/>
  <c r="P7837" i="1" s="1"/>
  <c r="O7836" i="1"/>
  <c r="P7836" i="1" s="1"/>
  <c r="O7835" i="1"/>
  <c r="P7835" i="1" s="1"/>
  <c r="O7834" i="1"/>
  <c r="P7834" i="1" s="1"/>
  <c r="O7833" i="1"/>
  <c r="P7833" i="1" s="1"/>
  <c r="O7832" i="1"/>
  <c r="P7832" i="1" s="1"/>
  <c r="O7831" i="1"/>
  <c r="P7831" i="1" s="1"/>
  <c r="O7830" i="1"/>
  <c r="P7830" i="1" s="1"/>
  <c r="O7829" i="1"/>
  <c r="P7829" i="1" s="1"/>
  <c r="O7828" i="1"/>
  <c r="P7828" i="1" s="1"/>
  <c r="O7827" i="1"/>
  <c r="P7827" i="1" s="1"/>
  <c r="O7826" i="1"/>
  <c r="P7826" i="1" s="1"/>
  <c r="O7825" i="1"/>
  <c r="P7825" i="1" s="1"/>
  <c r="O7824" i="1"/>
  <c r="P7824" i="1" s="1"/>
  <c r="O7823" i="1"/>
  <c r="P7823" i="1" s="1"/>
  <c r="O7822" i="1"/>
  <c r="P7822" i="1" s="1"/>
  <c r="O7821" i="1"/>
  <c r="P7821" i="1" s="1"/>
  <c r="O7820" i="1"/>
  <c r="P7820" i="1" s="1"/>
  <c r="O7819" i="1"/>
  <c r="P7819" i="1" s="1"/>
  <c r="O7818" i="1"/>
  <c r="P7818" i="1" s="1"/>
  <c r="O7817" i="1"/>
  <c r="P7817" i="1" s="1"/>
  <c r="O7816" i="1"/>
  <c r="P7816" i="1" s="1"/>
  <c r="O7815" i="1"/>
  <c r="P7815" i="1" s="1"/>
  <c r="O7814" i="1"/>
  <c r="P7814" i="1" s="1"/>
  <c r="O7813" i="1"/>
  <c r="P7813" i="1" s="1"/>
  <c r="O7812" i="1"/>
  <c r="P7812" i="1" s="1"/>
  <c r="O7811" i="1"/>
  <c r="P7811" i="1" s="1"/>
  <c r="O7810" i="1"/>
  <c r="P7810" i="1" s="1"/>
  <c r="O7809" i="1"/>
  <c r="P7809" i="1" s="1"/>
  <c r="O7808" i="1"/>
  <c r="P7808" i="1" s="1"/>
  <c r="O7807" i="1"/>
  <c r="P7807" i="1" s="1"/>
  <c r="O7806" i="1"/>
  <c r="P7806" i="1" s="1"/>
  <c r="O7805" i="1"/>
  <c r="P7805" i="1" s="1"/>
  <c r="O7804" i="1"/>
  <c r="P7804" i="1" s="1"/>
  <c r="O7803" i="1"/>
  <c r="P7803" i="1" s="1"/>
  <c r="O7802" i="1"/>
  <c r="P7802" i="1" s="1"/>
  <c r="O7801" i="1"/>
  <c r="P7801" i="1" s="1"/>
  <c r="O7800" i="1"/>
  <c r="P7800" i="1" s="1"/>
  <c r="O7799" i="1"/>
  <c r="P7799" i="1" s="1"/>
  <c r="O7798" i="1"/>
  <c r="P7798" i="1" s="1"/>
  <c r="O7797" i="1"/>
  <c r="P7797" i="1" s="1"/>
  <c r="O7796" i="1"/>
  <c r="P7796" i="1" s="1"/>
  <c r="O7795" i="1"/>
  <c r="P7795" i="1" s="1"/>
  <c r="O7794" i="1"/>
  <c r="P7794" i="1" s="1"/>
  <c r="O7793" i="1"/>
  <c r="P7793" i="1" s="1"/>
  <c r="O7792" i="1"/>
  <c r="P7792" i="1" s="1"/>
  <c r="O7791" i="1"/>
  <c r="P7791" i="1" s="1"/>
  <c r="O7790" i="1"/>
  <c r="P7790" i="1" s="1"/>
  <c r="O7789" i="1"/>
  <c r="P7789" i="1" s="1"/>
  <c r="O7788" i="1"/>
  <c r="P7788" i="1" s="1"/>
  <c r="O7787" i="1"/>
  <c r="P7787" i="1" s="1"/>
  <c r="O7786" i="1"/>
  <c r="P7786" i="1" s="1"/>
  <c r="O7785" i="1"/>
  <c r="P7785" i="1" s="1"/>
  <c r="O7784" i="1"/>
  <c r="P7784" i="1" s="1"/>
  <c r="O7783" i="1"/>
  <c r="P7783" i="1" s="1"/>
  <c r="O7782" i="1"/>
  <c r="P7782" i="1" s="1"/>
  <c r="O7781" i="1"/>
  <c r="P7781" i="1" s="1"/>
  <c r="O7780" i="1"/>
  <c r="P7780" i="1" s="1"/>
  <c r="O7779" i="1"/>
  <c r="P7779" i="1" s="1"/>
  <c r="O7778" i="1"/>
  <c r="P7778" i="1" s="1"/>
  <c r="O7777" i="1"/>
  <c r="P7777" i="1" s="1"/>
  <c r="O7776" i="1"/>
  <c r="P7776" i="1" s="1"/>
  <c r="O7775" i="1"/>
  <c r="P7775" i="1" s="1"/>
  <c r="O7774" i="1"/>
  <c r="P7774" i="1" s="1"/>
  <c r="O7773" i="1"/>
  <c r="P7773" i="1" s="1"/>
  <c r="O7772" i="1"/>
  <c r="P7772" i="1" s="1"/>
  <c r="O7771" i="1"/>
  <c r="P7771" i="1" s="1"/>
  <c r="O7770" i="1"/>
  <c r="P7770" i="1" s="1"/>
  <c r="O7769" i="1"/>
  <c r="P7769" i="1" s="1"/>
  <c r="O7768" i="1"/>
  <c r="P7768" i="1" s="1"/>
  <c r="O7767" i="1"/>
  <c r="P7767" i="1" s="1"/>
  <c r="O7766" i="1"/>
  <c r="P7766" i="1" s="1"/>
  <c r="O7765" i="1"/>
  <c r="P7765" i="1" s="1"/>
  <c r="O7764" i="1"/>
  <c r="P7764" i="1" s="1"/>
  <c r="O7763" i="1"/>
  <c r="P7763" i="1" s="1"/>
  <c r="O7762" i="1"/>
  <c r="P7762" i="1" s="1"/>
  <c r="O7761" i="1"/>
  <c r="P7761" i="1" s="1"/>
  <c r="O7760" i="1"/>
  <c r="P7760" i="1" s="1"/>
  <c r="O7759" i="1"/>
  <c r="P7759" i="1" s="1"/>
  <c r="O7758" i="1"/>
  <c r="P7758" i="1" s="1"/>
  <c r="O7757" i="1"/>
  <c r="P7757" i="1" s="1"/>
  <c r="O7756" i="1"/>
  <c r="P7756" i="1" s="1"/>
  <c r="O7755" i="1"/>
  <c r="P7755" i="1" s="1"/>
  <c r="O7754" i="1"/>
  <c r="P7754" i="1" s="1"/>
  <c r="O7753" i="1"/>
  <c r="P7753" i="1" s="1"/>
  <c r="O7752" i="1"/>
  <c r="P7752" i="1" s="1"/>
  <c r="O7751" i="1"/>
  <c r="P7751" i="1" s="1"/>
  <c r="O7750" i="1"/>
  <c r="P7750" i="1" s="1"/>
  <c r="O7749" i="1"/>
  <c r="P7749" i="1" s="1"/>
  <c r="O7748" i="1"/>
  <c r="P7748" i="1" s="1"/>
  <c r="O7747" i="1"/>
  <c r="P7747" i="1" s="1"/>
  <c r="O7746" i="1"/>
  <c r="P7746" i="1" s="1"/>
  <c r="O7745" i="1"/>
  <c r="P7745" i="1" s="1"/>
  <c r="O7744" i="1"/>
  <c r="P7744" i="1" s="1"/>
  <c r="O7743" i="1"/>
  <c r="P7743" i="1" s="1"/>
  <c r="O7742" i="1"/>
  <c r="P7742" i="1" s="1"/>
  <c r="O7741" i="1"/>
  <c r="P7741" i="1" s="1"/>
  <c r="O7740" i="1"/>
  <c r="P7740" i="1" s="1"/>
  <c r="O7739" i="1"/>
  <c r="P7739" i="1" s="1"/>
  <c r="O7738" i="1"/>
  <c r="P7738" i="1" s="1"/>
  <c r="O7737" i="1"/>
  <c r="P7737" i="1" s="1"/>
  <c r="O7736" i="1"/>
  <c r="P7736" i="1" s="1"/>
  <c r="O7735" i="1"/>
  <c r="P7735" i="1" s="1"/>
  <c r="O7734" i="1"/>
  <c r="P7734" i="1" s="1"/>
  <c r="O7733" i="1"/>
  <c r="P7733" i="1" s="1"/>
  <c r="O7732" i="1"/>
  <c r="P7732" i="1" s="1"/>
  <c r="O7731" i="1"/>
  <c r="P7731" i="1" s="1"/>
  <c r="O7730" i="1"/>
  <c r="P7730" i="1" s="1"/>
  <c r="O7729" i="1"/>
  <c r="P7729" i="1" s="1"/>
  <c r="O7728" i="1"/>
  <c r="P7728" i="1" s="1"/>
  <c r="O7727" i="1"/>
  <c r="P7727" i="1" s="1"/>
  <c r="O7726" i="1"/>
  <c r="P7726" i="1" s="1"/>
  <c r="O7725" i="1"/>
  <c r="P7725" i="1" s="1"/>
  <c r="O7724" i="1"/>
  <c r="P7724" i="1" s="1"/>
  <c r="O7723" i="1"/>
  <c r="P7723" i="1" s="1"/>
  <c r="O7722" i="1"/>
  <c r="P7722" i="1" s="1"/>
  <c r="O7721" i="1"/>
  <c r="P7721" i="1" s="1"/>
  <c r="O7720" i="1"/>
  <c r="P7720" i="1" s="1"/>
  <c r="O7719" i="1"/>
  <c r="P7719" i="1" s="1"/>
  <c r="O7718" i="1"/>
  <c r="P7718" i="1" s="1"/>
  <c r="O7717" i="1"/>
  <c r="P7717" i="1" s="1"/>
  <c r="O7716" i="1"/>
  <c r="P7716" i="1" s="1"/>
  <c r="O7715" i="1"/>
  <c r="P7715" i="1" s="1"/>
  <c r="O7714" i="1"/>
  <c r="P7714" i="1" s="1"/>
  <c r="O7713" i="1"/>
  <c r="P7713" i="1" s="1"/>
  <c r="O7712" i="1"/>
  <c r="P7712" i="1" s="1"/>
  <c r="O7711" i="1"/>
  <c r="P7711" i="1" s="1"/>
  <c r="O7710" i="1"/>
  <c r="P7710" i="1" s="1"/>
  <c r="O7709" i="1"/>
  <c r="P7709" i="1" s="1"/>
  <c r="O7708" i="1"/>
  <c r="P7708" i="1" s="1"/>
  <c r="O7707" i="1"/>
  <c r="P7707" i="1" s="1"/>
  <c r="O7706" i="1"/>
  <c r="P7706" i="1" s="1"/>
  <c r="O7705" i="1"/>
  <c r="P7705" i="1" s="1"/>
  <c r="O7704" i="1"/>
  <c r="P7704" i="1" s="1"/>
  <c r="O7703" i="1"/>
  <c r="P7703" i="1" s="1"/>
  <c r="O7702" i="1"/>
  <c r="P7702" i="1" s="1"/>
  <c r="O7701" i="1"/>
  <c r="P7701" i="1" s="1"/>
  <c r="O7700" i="1"/>
  <c r="P7700" i="1" s="1"/>
  <c r="O7699" i="1"/>
  <c r="P7699" i="1" s="1"/>
  <c r="O7698" i="1"/>
  <c r="P7698" i="1" s="1"/>
  <c r="O7697" i="1"/>
  <c r="P7697" i="1" s="1"/>
  <c r="O7696" i="1"/>
  <c r="P7696" i="1" s="1"/>
  <c r="O7695" i="1"/>
  <c r="P7695" i="1" s="1"/>
  <c r="O7694" i="1"/>
  <c r="P7694" i="1" s="1"/>
  <c r="O7693" i="1"/>
  <c r="P7693" i="1" s="1"/>
  <c r="O7692" i="1"/>
  <c r="P7692" i="1" s="1"/>
  <c r="O7691" i="1"/>
  <c r="P7691" i="1" s="1"/>
  <c r="O7690" i="1"/>
  <c r="P7690" i="1" s="1"/>
  <c r="O7689" i="1"/>
  <c r="P7689" i="1" s="1"/>
  <c r="O7688" i="1"/>
  <c r="P7688" i="1" s="1"/>
  <c r="O7687" i="1"/>
  <c r="P7687" i="1" s="1"/>
  <c r="O7686" i="1"/>
  <c r="P7686" i="1" s="1"/>
  <c r="O7685" i="1"/>
  <c r="P7685" i="1" s="1"/>
  <c r="O7684" i="1"/>
  <c r="P7684" i="1" s="1"/>
  <c r="O7683" i="1"/>
  <c r="P7683" i="1" s="1"/>
  <c r="O7682" i="1"/>
  <c r="P7682" i="1" s="1"/>
  <c r="O7681" i="1"/>
  <c r="P7681" i="1" s="1"/>
  <c r="O7680" i="1"/>
  <c r="P7680" i="1" s="1"/>
  <c r="O7679" i="1"/>
  <c r="P7679" i="1" s="1"/>
  <c r="O7678" i="1"/>
  <c r="P7678" i="1" s="1"/>
  <c r="O7677" i="1"/>
  <c r="P7677" i="1" s="1"/>
  <c r="O7676" i="1"/>
  <c r="P7676" i="1" s="1"/>
  <c r="O7675" i="1"/>
  <c r="P7675" i="1" s="1"/>
  <c r="O7674" i="1"/>
  <c r="P7674" i="1" s="1"/>
  <c r="O7673" i="1"/>
  <c r="P7673" i="1" s="1"/>
  <c r="O7672" i="1"/>
  <c r="P7672" i="1" s="1"/>
  <c r="O7671" i="1"/>
  <c r="P7671" i="1" s="1"/>
  <c r="O7670" i="1"/>
  <c r="P7670" i="1" s="1"/>
  <c r="O7669" i="1"/>
  <c r="P7669" i="1" s="1"/>
  <c r="O7668" i="1"/>
  <c r="P7668" i="1" s="1"/>
  <c r="O7667" i="1"/>
  <c r="P7667" i="1" s="1"/>
  <c r="O7666" i="1"/>
  <c r="P7666" i="1" s="1"/>
  <c r="O7665" i="1"/>
  <c r="P7665" i="1" s="1"/>
  <c r="O7664" i="1"/>
  <c r="P7664" i="1" s="1"/>
  <c r="O7663" i="1"/>
  <c r="P7663" i="1" s="1"/>
  <c r="O7662" i="1"/>
  <c r="P7662" i="1" s="1"/>
  <c r="O7661" i="1"/>
  <c r="P7661" i="1" s="1"/>
  <c r="O7660" i="1"/>
  <c r="P7660" i="1" s="1"/>
  <c r="O7659" i="1"/>
  <c r="P7659" i="1" s="1"/>
  <c r="O7658" i="1"/>
  <c r="P7658" i="1" s="1"/>
  <c r="O7657" i="1"/>
  <c r="P7657" i="1" s="1"/>
  <c r="O7656" i="1"/>
  <c r="P7656" i="1" s="1"/>
  <c r="O7655" i="1"/>
  <c r="P7655" i="1" s="1"/>
  <c r="O7654" i="1"/>
  <c r="P7654" i="1" s="1"/>
  <c r="O7653" i="1"/>
  <c r="P7653" i="1" s="1"/>
  <c r="O7652" i="1"/>
  <c r="P7652" i="1" s="1"/>
  <c r="O7651" i="1"/>
  <c r="P7651" i="1" s="1"/>
  <c r="O7650" i="1"/>
  <c r="P7650" i="1" s="1"/>
  <c r="O7649" i="1"/>
  <c r="P7649" i="1" s="1"/>
  <c r="O7648" i="1"/>
  <c r="P7648" i="1" s="1"/>
  <c r="O7647" i="1"/>
  <c r="P7647" i="1" s="1"/>
  <c r="O7646" i="1"/>
  <c r="P7646" i="1" s="1"/>
  <c r="O7645" i="1"/>
  <c r="P7645" i="1" s="1"/>
  <c r="O7644" i="1"/>
  <c r="P7644" i="1" s="1"/>
  <c r="O7643" i="1"/>
  <c r="P7643" i="1" s="1"/>
  <c r="O7642" i="1"/>
  <c r="P7642" i="1" s="1"/>
  <c r="O7641" i="1"/>
  <c r="P7641" i="1" s="1"/>
  <c r="O7640" i="1"/>
  <c r="P7640" i="1" s="1"/>
  <c r="O7639" i="1"/>
  <c r="P7639" i="1" s="1"/>
  <c r="O7638" i="1"/>
  <c r="P7638" i="1" s="1"/>
  <c r="O7637" i="1"/>
  <c r="P7637" i="1" s="1"/>
  <c r="O7636" i="1"/>
  <c r="P7636" i="1" s="1"/>
  <c r="O7635" i="1"/>
  <c r="P7635" i="1" s="1"/>
  <c r="O7634" i="1"/>
  <c r="P7634" i="1" s="1"/>
  <c r="O7633" i="1"/>
  <c r="P7633" i="1" s="1"/>
  <c r="O7632" i="1"/>
  <c r="P7632" i="1" s="1"/>
  <c r="O7631" i="1"/>
  <c r="P7631" i="1" s="1"/>
  <c r="O7630" i="1"/>
  <c r="P7630" i="1" s="1"/>
  <c r="O7629" i="1"/>
  <c r="P7629" i="1" s="1"/>
  <c r="O7628" i="1"/>
  <c r="P7628" i="1" s="1"/>
  <c r="O7627" i="1"/>
  <c r="P7627" i="1" s="1"/>
  <c r="O7626" i="1"/>
  <c r="P7626" i="1" s="1"/>
  <c r="O7625" i="1"/>
  <c r="P7625" i="1" s="1"/>
  <c r="O7624" i="1"/>
  <c r="P7624" i="1" s="1"/>
  <c r="O7623" i="1"/>
  <c r="P7623" i="1" s="1"/>
  <c r="P7622" i="1"/>
  <c r="O7622" i="1"/>
  <c r="O7621" i="1"/>
  <c r="P7621" i="1" s="1"/>
  <c r="O7620" i="1"/>
  <c r="P7620" i="1" s="1"/>
  <c r="O7619" i="1"/>
  <c r="P7619" i="1" s="1"/>
  <c r="O7618" i="1"/>
  <c r="P7618" i="1" s="1"/>
  <c r="O7617" i="1"/>
  <c r="P7617" i="1" s="1"/>
  <c r="O7616" i="1"/>
  <c r="P7616" i="1" s="1"/>
  <c r="O7615" i="1"/>
  <c r="P7615" i="1" s="1"/>
  <c r="O7614" i="1"/>
  <c r="P7614" i="1" s="1"/>
  <c r="O7613" i="1"/>
  <c r="P7613" i="1" s="1"/>
  <c r="O7612" i="1"/>
  <c r="P7612" i="1" s="1"/>
  <c r="O7611" i="1"/>
  <c r="P7611" i="1" s="1"/>
  <c r="O7610" i="1"/>
  <c r="P7610" i="1" s="1"/>
  <c r="O7609" i="1"/>
  <c r="P7609" i="1" s="1"/>
  <c r="O7608" i="1"/>
  <c r="P7608" i="1" s="1"/>
  <c r="O7607" i="1"/>
  <c r="P7607" i="1" s="1"/>
  <c r="O7606" i="1"/>
  <c r="P7606" i="1" s="1"/>
  <c r="O7605" i="1"/>
  <c r="P7605" i="1" s="1"/>
  <c r="O7604" i="1"/>
  <c r="P7604" i="1" s="1"/>
  <c r="O7603" i="1"/>
  <c r="P7603" i="1" s="1"/>
  <c r="O7602" i="1"/>
  <c r="P7602" i="1" s="1"/>
  <c r="O7601" i="1"/>
  <c r="P7601" i="1" s="1"/>
  <c r="O7600" i="1"/>
  <c r="P7600" i="1" s="1"/>
  <c r="O7599" i="1"/>
  <c r="P7599" i="1" s="1"/>
  <c r="O7598" i="1"/>
  <c r="P7598" i="1" s="1"/>
  <c r="O7597" i="1"/>
  <c r="P7597" i="1" s="1"/>
  <c r="O7596" i="1"/>
  <c r="P7596" i="1" s="1"/>
  <c r="O7595" i="1"/>
  <c r="P7595" i="1" s="1"/>
  <c r="O7594" i="1"/>
  <c r="P7594" i="1" s="1"/>
  <c r="O7593" i="1"/>
  <c r="P7593" i="1" s="1"/>
  <c r="O7592" i="1"/>
  <c r="P7592" i="1" s="1"/>
  <c r="O7591" i="1"/>
  <c r="P7591" i="1" s="1"/>
  <c r="O7590" i="1"/>
  <c r="P7590" i="1" s="1"/>
  <c r="O7589" i="1"/>
  <c r="P7589" i="1" s="1"/>
  <c r="O7588" i="1"/>
  <c r="P7588" i="1" s="1"/>
  <c r="O7587" i="1"/>
  <c r="P7587" i="1" s="1"/>
  <c r="O7586" i="1"/>
  <c r="P7586" i="1" s="1"/>
  <c r="O7585" i="1"/>
  <c r="P7585" i="1" s="1"/>
  <c r="O7584" i="1"/>
  <c r="P7584" i="1" s="1"/>
  <c r="O7583" i="1"/>
  <c r="P7583" i="1" s="1"/>
  <c r="O7582" i="1"/>
  <c r="P7582" i="1" s="1"/>
  <c r="O7581" i="1"/>
  <c r="P7581" i="1" s="1"/>
  <c r="O7580" i="1"/>
  <c r="P7580" i="1" s="1"/>
  <c r="O7579" i="1"/>
  <c r="P7579" i="1" s="1"/>
  <c r="O7578" i="1"/>
  <c r="P7578" i="1" s="1"/>
  <c r="O7577" i="1"/>
  <c r="P7577" i="1" s="1"/>
  <c r="O7576" i="1"/>
  <c r="P7576" i="1" s="1"/>
  <c r="O7575" i="1"/>
  <c r="P7575" i="1" s="1"/>
  <c r="O7574" i="1"/>
  <c r="P7574" i="1" s="1"/>
  <c r="O7573" i="1"/>
  <c r="P7573" i="1" s="1"/>
  <c r="O7572" i="1"/>
  <c r="P7572" i="1" s="1"/>
  <c r="O7571" i="1"/>
  <c r="P7571" i="1" s="1"/>
  <c r="O7570" i="1"/>
  <c r="P7570" i="1" s="1"/>
  <c r="O7569" i="1"/>
  <c r="P7569" i="1" s="1"/>
  <c r="O7568" i="1"/>
  <c r="P7568" i="1" s="1"/>
  <c r="O7567" i="1"/>
  <c r="P7567" i="1" s="1"/>
  <c r="O7566" i="1"/>
  <c r="P7566" i="1" s="1"/>
  <c r="O7565" i="1"/>
  <c r="P7565" i="1" s="1"/>
  <c r="O7564" i="1"/>
  <c r="P7564" i="1" s="1"/>
  <c r="O7563" i="1"/>
  <c r="P7563" i="1" s="1"/>
  <c r="O7562" i="1"/>
  <c r="P7562" i="1" s="1"/>
  <c r="O7561" i="1"/>
  <c r="P7561" i="1" s="1"/>
  <c r="O7560" i="1"/>
  <c r="P7560" i="1" s="1"/>
  <c r="O7559" i="1"/>
  <c r="P7559" i="1" s="1"/>
  <c r="O7558" i="1"/>
  <c r="P7558" i="1" s="1"/>
  <c r="O7557" i="1"/>
  <c r="P7557" i="1" s="1"/>
  <c r="O7556" i="1"/>
  <c r="P7556" i="1" s="1"/>
  <c r="O7555" i="1"/>
  <c r="P7555" i="1" s="1"/>
  <c r="O7554" i="1"/>
  <c r="P7554" i="1" s="1"/>
  <c r="O7553" i="1"/>
  <c r="P7553" i="1" s="1"/>
  <c r="O7552" i="1"/>
  <c r="P7552" i="1" s="1"/>
  <c r="O7551" i="1"/>
  <c r="P7551" i="1" s="1"/>
  <c r="O7550" i="1"/>
  <c r="P7550" i="1" s="1"/>
  <c r="O7549" i="1"/>
  <c r="P7549" i="1" s="1"/>
  <c r="O7548" i="1"/>
  <c r="P7548" i="1" s="1"/>
  <c r="O7547" i="1"/>
  <c r="P7547" i="1" s="1"/>
  <c r="O7546" i="1"/>
  <c r="P7546" i="1" s="1"/>
  <c r="O7545" i="1"/>
  <c r="P7545" i="1" s="1"/>
  <c r="O7544" i="1"/>
  <c r="P7544" i="1" s="1"/>
  <c r="O7543" i="1"/>
  <c r="P7543" i="1" s="1"/>
  <c r="O7542" i="1"/>
  <c r="P7542" i="1" s="1"/>
  <c r="O7541" i="1"/>
  <c r="P7541" i="1" s="1"/>
  <c r="O7540" i="1"/>
  <c r="P7540" i="1" s="1"/>
  <c r="O7539" i="1"/>
  <c r="P7539" i="1" s="1"/>
  <c r="O7538" i="1"/>
  <c r="P7538" i="1" s="1"/>
  <c r="O7537" i="1"/>
  <c r="P7537" i="1" s="1"/>
  <c r="O7536" i="1"/>
  <c r="P7536" i="1" s="1"/>
  <c r="O7535" i="1"/>
  <c r="P7535" i="1" s="1"/>
  <c r="O7534" i="1"/>
  <c r="P7534" i="1" s="1"/>
  <c r="O7533" i="1"/>
  <c r="P7533" i="1" s="1"/>
  <c r="O7532" i="1"/>
  <c r="P7532" i="1" s="1"/>
  <c r="O7531" i="1"/>
  <c r="P7531" i="1" s="1"/>
  <c r="O7530" i="1"/>
  <c r="P7530" i="1" s="1"/>
  <c r="O7529" i="1"/>
  <c r="P7529" i="1" s="1"/>
  <c r="O7528" i="1"/>
  <c r="P7528" i="1" s="1"/>
  <c r="O7527" i="1"/>
  <c r="P7527" i="1" s="1"/>
  <c r="O7526" i="1"/>
  <c r="P7526" i="1" s="1"/>
  <c r="O7525" i="1"/>
  <c r="P7525" i="1" s="1"/>
  <c r="O7524" i="1"/>
  <c r="P7524" i="1" s="1"/>
  <c r="O7523" i="1"/>
  <c r="P7523" i="1" s="1"/>
  <c r="O7522" i="1"/>
  <c r="P7522" i="1" s="1"/>
  <c r="O7521" i="1"/>
  <c r="P7521" i="1" s="1"/>
  <c r="O7520" i="1"/>
  <c r="P7520" i="1" s="1"/>
  <c r="O7519" i="1"/>
  <c r="P7519" i="1" s="1"/>
  <c r="O7518" i="1"/>
  <c r="P7518" i="1" s="1"/>
  <c r="O7517" i="1"/>
  <c r="P7517" i="1" s="1"/>
  <c r="O7516" i="1"/>
  <c r="P7516" i="1" s="1"/>
  <c r="O7515" i="1"/>
  <c r="P7515" i="1" s="1"/>
  <c r="O7514" i="1"/>
  <c r="P7514" i="1" s="1"/>
  <c r="O7513" i="1"/>
  <c r="P7513" i="1" s="1"/>
  <c r="O7512" i="1"/>
  <c r="P7512" i="1" s="1"/>
  <c r="O7511" i="1"/>
  <c r="P7511" i="1" s="1"/>
  <c r="O7510" i="1"/>
  <c r="P7510" i="1" s="1"/>
  <c r="O7509" i="1"/>
  <c r="P7509" i="1" s="1"/>
  <c r="O7508" i="1"/>
  <c r="P7508" i="1" s="1"/>
  <c r="O7507" i="1"/>
  <c r="P7507" i="1" s="1"/>
  <c r="O7506" i="1"/>
  <c r="P7506" i="1" s="1"/>
  <c r="O7505" i="1"/>
  <c r="P7505" i="1" s="1"/>
  <c r="O7504" i="1"/>
  <c r="P7504" i="1" s="1"/>
  <c r="O7503" i="1"/>
  <c r="P7503" i="1" s="1"/>
  <c r="O7502" i="1"/>
  <c r="P7502" i="1" s="1"/>
  <c r="O7501" i="1"/>
  <c r="P7501" i="1" s="1"/>
  <c r="O7500" i="1"/>
  <c r="P7500" i="1" s="1"/>
  <c r="O7499" i="1"/>
  <c r="P7499" i="1" s="1"/>
  <c r="O7498" i="1"/>
  <c r="P7498" i="1" s="1"/>
  <c r="O7497" i="1"/>
  <c r="P7497" i="1" s="1"/>
  <c r="O7496" i="1"/>
  <c r="P7496" i="1" s="1"/>
  <c r="O7495" i="1"/>
  <c r="P7495" i="1" s="1"/>
  <c r="O7494" i="1"/>
  <c r="P7494" i="1" s="1"/>
  <c r="O7493" i="1"/>
  <c r="P7493" i="1" s="1"/>
  <c r="O7492" i="1"/>
  <c r="P7492" i="1" s="1"/>
  <c r="O7491" i="1"/>
  <c r="P7491" i="1" s="1"/>
  <c r="O7490" i="1"/>
  <c r="P7490" i="1" s="1"/>
  <c r="O7489" i="1"/>
  <c r="P7489" i="1" s="1"/>
  <c r="O7488" i="1"/>
  <c r="P7488" i="1" s="1"/>
  <c r="O7487" i="1"/>
  <c r="P7487" i="1" s="1"/>
  <c r="O7486" i="1"/>
  <c r="P7486" i="1" s="1"/>
  <c r="O7485" i="1"/>
  <c r="P7485" i="1" s="1"/>
  <c r="O7484" i="1"/>
  <c r="P7484" i="1" s="1"/>
  <c r="O7483" i="1"/>
  <c r="P7483" i="1" s="1"/>
  <c r="O7482" i="1"/>
  <c r="P7482" i="1" s="1"/>
  <c r="O7481" i="1"/>
  <c r="P7481" i="1" s="1"/>
  <c r="O7480" i="1"/>
  <c r="P7480" i="1" s="1"/>
  <c r="O7479" i="1"/>
  <c r="P7479" i="1" s="1"/>
  <c r="O7478" i="1"/>
  <c r="P7478" i="1" s="1"/>
  <c r="O7477" i="1"/>
  <c r="P7477" i="1" s="1"/>
  <c r="O7476" i="1"/>
  <c r="P7476" i="1" s="1"/>
  <c r="O7475" i="1"/>
  <c r="P7475" i="1" s="1"/>
  <c r="O7474" i="1"/>
  <c r="P7474" i="1" s="1"/>
  <c r="O7473" i="1"/>
  <c r="P7473" i="1" s="1"/>
  <c r="O7472" i="1"/>
  <c r="P7472" i="1" s="1"/>
  <c r="O7471" i="1"/>
  <c r="P7471" i="1" s="1"/>
  <c r="O7470" i="1"/>
  <c r="P7470" i="1" s="1"/>
  <c r="O7469" i="1"/>
  <c r="P7469" i="1" s="1"/>
  <c r="O7468" i="1"/>
  <c r="P7468" i="1" s="1"/>
  <c r="O7467" i="1"/>
  <c r="P7467" i="1" s="1"/>
  <c r="O7466" i="1"/>
  <c r="P7466" i="1" s="1"/>
  <c r="O7465" i="1"/>
  <c r="P7465" i="1" s="1"/>
  <c r="O7464" i="1"/>
  <c r="P7464" i="1" s="1"/>
  <c r="O7463" i="1"/>
  <c r="P7463" i="1" s="1"/>
  <c r="O7462" i="1"/>
  <c r="P7462" i="1" s="1"/>
  <c r="O7461" i="1"/>
  <c r="P7461" i="1" s="1"/>
  <c r="O7460" i="1"/>
  <c r="P7460" i="1" s="1"/>
  <c r="O7459" i="1"/>
  <c r="P7459" i="1" s="1"/>
  <c r="O7458" i="1"/>
  <c r="P7458" i="1" s="1"/>
  <c r="O7457" i="1"/>
  <c r="P7457" i="1" s="1"/>
  <c r="O7456" i="1"/>
  <c r="P7456" i="1" s="1"/>
  <c r="O7455" i="1"/>
  <c r="P7455" i="1" s="1"/>
  <c r="O7454" i="1"/>
  <c r="P7454" i="1" s="1"/>
  <c r="O7453" i="1"/>
  <c r="P7453" i="1" s="1"/>
  <c r="O7452" i="1"/>
  <c r="P7452" i="1" s="1"/>
  <c r="O7451" i="1"/>
  <c r="P7451" i="1" s="1"/>
  <c r="O7450" i="1"/>
  <c r="P7450" i="1" s="1"/>
  <c r="O7449" i="1"/>
  <c r="P7449" i="1" s="1"/>
  <c r="O7448" i="1"/>
  <c r="P7448" i="1" s="1"/>
  <c r="O7447" i="1"/>
  <c r="P7447" i="1" s="1"/>
  <c r="O7446" i="1"/>
  <c r="P7446" i="1" s="1"/>
  <c r="O7445" i="1"/>
  <c r="P7445" i="1" s="1"/>
  <c r="O7444" i="1"/>
  <c r="P7444" i="1" s="1"/>
  <c r="O7443" i="1"/>
  <c r="P7443" i="1" s="1"/>
  <c r="O7442" i="1"/>
  <c r="P7442" i="1" s="1"/>
  <c r="O7441" i="1"/>
  <c r="P7441" i="1" s="1"/>
  <c r="O7440" i="1"/>
  <c r="P7440" i="1" s="1"/>
  <c r="O7439" i="1"/>
  <c r="P7439" i="1" s="1"/>
  <c r="O7438" i="1"/>
  <c r="P7438" i="1" s="1"/>
  <c r="O7437" i="1"/>
  <c r="P7437" i="1" s="1"/>
  <c r="O7436" i="1"/>
  <c r="P7436" i="1" s="1"/>
  <c r="O7435" i="1"/>
  <c r="P7435" i="1" s="1"/>
  <c r="O7434" i="1"/>
  <c r="P7434" i="1" s="1"/>
  <c r="O7433" i="1"/>
  <c r="P7433" i="1" s="1"/>
  <c r="O7432" i="1"/>
  <c r="P7432" i="1" s="1"/>
  <c r="O7431" i="1"/>
  <c r="P7431" i="1" s="1"/>
  <c r="O7430" i="1"/>
  <c r="P7430" i="1" s="1"/>
  <c r="O7429" i="1"/>
  <c r="P7429" i="1" s="1"/>
  <c r="O7428" i="1"/>
  <c r="P7428" i="1" s="1"/>
  <c r="O7427" i="1"/>
  <c r="P7427" i="1" s="1"/>
  <c r="O7426" i="1"/>
  <c r="P7426" i="1" s="1"/>
  <c r="O7425" i="1"/>
  <c r="P7425" i="1" s="1"/>
  <c r="O7424" i="1"/>
  <c r="P7424" i="1" s="1"/>
  <c r="O7423" i="1"/>
  <c r="P7423" i="1" s="1"/>
  <c r="O7422" i="1"/>
  <c r="P7422" i="1" s="1"/>
  <c r="O7421" i="1"/>
  <c r="P7421" i="1" s="1"/>
  <c r="O7420" i="1"/>
  <c r="P7420" i="1" s="1"/>
  <c r="O7419" i="1"/>
  <c r="P7419" i="1" s="1"/>
  <c r="O7418" i="1"/>
  <c r="P7418" i="1" s="1"/>
  <c r="O7417" i="1"/>
  <c r="P7417" i="1" s="1"/>
  <c r="O7416" i="1"/>
  <c r="P7416" i="1" s="1"/>
  <c r="O7415" i="1"/>
  <c r="P7415" i="1" s="1"/>
  <c r="O7414" i="1"/>
  <c r="P7414" i="1" s="1"/>
  <c r="O7413" i="1"/>
  <c r="P7413" i="1" s="1"/>
  <c r="O7412" i="1"/>
  <c r="P7412" i="1" s="1"/>
  <c r="O7411" i="1"/>
  <c r="P7411" i="1" s="1"/>
  <c r="O7410" i="1"/>
  <c r="P7410" i="1" s="1"/>
  <c r="O7409" i="1"/>
  <c r="P7409" i="1" s="1"/>
  <c r="O7408" i="1"/>
  <c r="P7408" i="1" s="1"/>
  <c r="O7407" i="1"/>
  <c r="P7407" i="1" s="1"/>
  <c r="O7406" i="1"/>
  <c r="P7406" i="1" s="1"/>
  <c r="O7405" i="1"/>
  <c r="P7405" i="1" s="1"/>
  <c r="O7404" i="1"/>
  <c r="P7404" i="1" s="1"/>
  <c r="O7403" i="1"/>
  <c r="P7403" i="1" s="1"/>
  <c r="O7402" i="1"/>
  <c r="P7402" i="1" s="1"/>
  <c r="O7401" i="1"/>
  <c r="P7401" i="1" s="1"/>
  <c r="O7400" i="1"/>
  <c r="P7400" i="1" s="1"/>
  <c r="O7399" i="1"/>
  <c r="P7399" i="1" s="1"/>
  <c r="O7398" i="1"/>
  <c r="P7398" i="1" s="1"/>
  <c r="O7397" i="1"/>
  <c r="P7397" i="1" s="1"/>
  <c r="O7396" i="1"/>
  <c r="P7396" i="1" s="1"/>
  <c r="O7395" i="1"/>
  <c r="P7395" i="1" s="1"/>
  <c r="O7394" i="1"/>
  <c r="P7394" i="1" s="1"/>
  <c r="O7393" i="1"/>
  <c r="P7393" i="1" s="1"/>
  <c r="O7392" i="1"/>
  <c r="P7392" i="1" s="1"/>
  <c r="O7391" i="1"/>
  <c r="P7391" i="1" s="1"/>
  <c r="O7390" i="1"/>
  <c r="P7390" i="1" s="1"/>
  <c r="O7389" i="1"/>
  <c r="P7389" i="1" s="1"/>
  <c r="O7388" i="1"/>
  <c r="P7388" i="1" s="1"/>
  <c r="O7387" i="1"/>
  <c r="P7387" i="1" s="1"/>
  <c r="O7386" i="1"/>
  <c r="P7386" i="1" s="1"/>
  <c r="O7385" i="1"/>
  <c r="P7385" i="1" s="1"/>
  <c r="O7384" i="1"/>
  <c r="P7384" i="1" s="1"/>
  <c r="O7383" i="1"/>
  <c r="P7383" i="1" s="1"/>
  <c r="O7382" i="1"/>
  <c r="P7382" i="1" s="1"/>
  <c r="O7381" i="1"/>
  <c r="P7381" i="1" s="1"/>
  <c r="O7380" i="1"/>
  <c r="P7380" i="1" s="1"/>
  <c r="O7379" i="1"/>
  <c r="P7379" i="1" s="1"/>
  <c r="O7378" i="1"/>
  <c r="P7378" i="1" s="1"/>
  <c r="O7377" i="1"/>
  <c r="P7377" i="1" s="1"/>
  <c r="O7376" i="1"/>
  <c r="P7376" i="1" s="1"/>
  <c r="O7375" i="1"/>
  <c r="P7375" i="1" s="1"/>
  <c r="O7374" i="1"/>
  <c r="P7374" i="1" s="1"/>
  <c r="O7373" i="1"/>
  <c r="P7373" i="1" s="1"/>
  <c r="O7372" i="1"/>
  <c r="P7372" i="1" s="1"/>
  <c r="O7371" i="1"/>
  <c r="P7371" i="1" s="1"/>
  <c r="O7370" i="1"/>
  <c r="P7370" i="1" s="1"/>
  <c r="O7369" i="1"/>
  <c r="P7369" i="1" s="1"/>
  <c r="O7368" i="1"/>
  <c r="P7368" i="1" s="1"/>
  <c r="O7367" i="1"/>
  <c r="P7367" i="1" s="1"/>
  <c r="O7366" i="1"/>
  <c r="P7366" i="1" s="1"/>
  <c r="O7365" i="1"/>
  <c r="P7365" i="1" s="1"/>
  <c r="O7364" i="1"/>
  <c r="P7364" i="1" s="1"/>
  <c r="O7363" i="1"/>
  <c r="P7363" i="1" s="1"/>
  <c r="O7362" i="1"/>
  <c r="P7362" i="1" s="1"/>
  <c r="O7361" i="1"/>
  <c r="P7361" i="1" s="1"/>
  <c r="O7360" i="1"/>
  <c r="P7360" i="1" s="1"/>
  <c r="O7359" i="1"/>
  <c r="P7359" i="1" s="1"/>
  <c r="O7358" i="1"/>
  <c r="P7358" i="1" s="1"/>
  <c r="O7357" i="1"/>
  <c r="P7357" i="1" s="1"/>
  <c r="O7356" i="1"/>
  <c r="P7356" i="1" s="1"/>
  <c r="O7355" i="1"/>
  <c r="P7355" i="1" s="1"/>
  <c r="O7354" i="1"/>
  <c r="P7354" i="1" s="1"/>
  <c r="O7353" i="1"/>
  <c r="P7353" i="1" s="1"/>
  <c r="O7352" i="1"/>
  <c r="P7352" i="1" s="1"/>
  <c r="O7351" i="1"/>
  <c r="P7351" i="1" s="1"/>
  <c r="O7350" i="1"/>
  <c r="P7350" i="1" s="1"/>
  <c r="O7349" i="1"/>
  <c r="P7349" i="1" s="1"/>
  <c r="O7348" i="1"/>
  <c r="P7348" i="1" s="1"/>
  <c r="O7347" i="1"/>
  <c r="P7347" i="1" s="1"/>
  <c r="O7346" i="1"/>
  <c r="P7346" i="1" s="1"/>
  <c r="O7345" i="1"/>
  <c r="P7345" i="1" s="1"/>
  <c r="O7344" i="1"/>
  <c r="P7344" i="1" s="1"/>
  <c r="O7343" i="1"/>
  <c r="P7343" i="1" s="1"/>
  <c r="O7342" i="1"/>
  <c r="P7342" i="1" s="1"/>
  <c r="O7341" i="1"/>
  <c r="P7341" i="1" s="1"/>
  <c r="O7340" i="1"/>
  <c r="P7340" i="1" s="1"/>
  <c r="O7339" i="1"/>
  <c r="P7339" i="1" s="1"/>
  <c r="O7338" i="1"/>
  <c r="P7338" i="1" s="1"/>
  <c r="O7337" i="1"/>
  <c r="P7337" i="1" s="1"/>
  <c r="O7336" i="1"/>
  <c r="P7336" i="1" s="1"/>
  <c r="O7335" i="1"/>
  <c r="P7335" i="1" s="1"/>
  <c r="O7334" i="1"/>
  <c r="P7334" i="1" s="1"/>
  <c r="O7333" i="1"/>
  <c r="P7333" i="1" s="1"/>
  <c r="O7332" i="1"/>
  <c r="P7332" i="1" s="1"/>
  <c r="O7331" i="1"/>
  <c r="P7331" i="1" s="1"/>
  <c r="O7330" i="1"/>
  <c r="P7330" i="1" s="1"/>
  <c r="O7329" i="1"/>
  <c r="P7329" i="1" s="1"/>
  <c r="O7328" i="1"/>
  <c r="P7328" i="1" s="1"/>
  <c r="O7327" i="1"/>
  <c r="P7327" i="1" s="1"/>
  <c r="O7326" i="1"/>
  <c r="P7326" i="1" s="1"/>
  <c r="O7325" i="1"/>
  <c r="P7325" i="1" s="1"/>
  <c r="O7324" i="1"/>
  <c r="P7324" i="1" s="1"/>
  <c r="O7323" i="1"/>
  <c r="P7323" i="1" s="1"/>
  <c r="O7322" i="1"/>
  <c r="P7322" i="1" s="1"/>
  <c r="O7321" i="1"/>
  <c r="P7321" i="1" s="1"/>
  <c r="O7320" i="1"/>
  <c r="P7320" i="1" s="1"/>
  <c r="O7319" i="1"/>
  <c r="P7319" i="1" s="1"/>
  <c r="O7318" i="1"/>
  <c r="P7318" i="1" s="1"/>
  <c r="O7317" i="1"/>
  <c r="P7317" i="1" s="1"/>
  <c r="O7316" i="1"/>
  <c r="P7316" i="1" s="1"/>
  <c r="O7315" i="1"/>
  <c r="P7315" i="1" s="1"/>
  <c r="O7314" i="1"/>
  <c r="P7314" i="1" s="1"/>
  <c r="O7313" i="1"/>
  <c r="P7313" i="1" s="1"/>
  <c r="O7312" i="1"/>
  <c r="P7312" i="1" s="1"/>
  <c r="O7311" i="1"/>
  <c r="P7311" i="1" s="1"/>
  <c r="O7310" i="1"/>
  <c r="P7310" i="1" s="1"/>
  <c r="O7309" i="1"/>
  <c r="P7309" i="1" s="1"/>
  <c r="O7308" i="1"/>
  <c r="P7308" i="1" s="1"/>
  <c r="O7307" i="1"/>
  <c r="P7307" i="1" s="1"/>
  <c r="O7306" i="1"/>
  <c r="P7306" i="1" s="1"/>
  <c r="O7305" i="1"/>
  <c r="P7305" i="1" s="1"/>
  <c r="O7304" i="1"/>
  <c r="P7304" i="1" s="1"/>
  <c r="O7303" i="1"/>
  <c r="P7303" i="1" s="1"/>
  <c r="O7302" i="1"/>
  <c r="P7302" i="1" s="1"/>
  <c r="O7301" i="1"/>
  <c r="P7301" i="1" s="1"/>
  <c r="O7300" i="1"/>
  <c r="P7300" i="1" s="1"/>
  <c r="O7299" i="1"/>
  <c r="P7299" i="1" s="1"/>
  <c r="O7298" i="1"/>
  <c r="P7298" i="1" s="1"/>
  <c r="O7297" i="1"/>
  <c r="P7297" i="1" s="1"/>
  <c r="O7296" i="1"/>
  <c r="P7296" i="1" s="1"/>
  <c r="O7295" i="1"/>
  <c r="P7295" i="1" s="1"/>
  <c r="O7294" i="1"/>
  <c r="P7294" i="1" s="1"/>
  <c r="O7293" i="1"/>
  <c r="P7293" i="1" s="1"/>
  <c r="O7292" i="1"/>
  <c r="P7292" i="1" s="1"/>
  <c r="O7291" i="1"/>
  <c r="P7291" i="1" s="1"/>
  <c r="O7290" i="1"/>
  <c r="P7290" i="1" s="1"/>
  <c r="O7289" i="1"/>
  <c r="P7289" i="1" s="1"/>
  <c r="O7288" i="1"/>
  <c r="P7288" i="1" s="1"/>
  <c r="O7287" i="1"/>
  <c r="P7287" i="1" s="1"/>
  <c r="O7286" i="1"/>
  <c r="P7286" i="1" s="1"/>
  <c r="O7285" i="1"/>
  <c r="P7285" i="1" s="1"/>
  <c r="O7284" i="1"/>
  <c r="P7284" i="1" s="1"/>
  <c r="O7283" i="1"/>
  <c r="P7283" i="1" s="1"/>
  <c r="O7282" i="1"/>
  <c r="P7282" i="1" s="1"/>
  <c r="O7281" i="1"/>
  <c r="P7281" i="1" s="1"/>
  <c r="O7280" i="1"/>
  <c r="P7280" i="1" s="1"/>
  <c r="O7279" i="1"/>
  <c r="P7279" i="1" s="1"/>
  <c r="O7278" i="1"/>
  <c r="P7278" i="1" s="1"/>
  <c r="O7277" i="1"/>
  <c r="P7277" i="1" s="1"/>
  <c r="O7276" i="1"/>
  <c r="P7276" i="1" s="1"/>
  <c r="O7275" i="1"/>
  <c r="P7275" i="1" s="1"/>
  <c r="O7274" i="1"/>
  <c r="P7274" i="1" s="1"/>
  <c r="O7273" i="1"/>
  <c r="P7273" i="1" s="1"/>
  <c r="O7272" i="1"/>
  <c r="P7272" i="1" s="1"/>
  <c r="O7271" i="1"/>
  <c r="P7271" i="1" s="1"/>
  <c r="O7270" i="1"/>
  <c r="P7270" i="1" s="1"/>
  <c r="O7269" i="1"/>
  <c r="P7269" i="1" s="1"/>
  <c r="O7268" i="1"/>
  <c r="P7268" i="1" s="1"/>
  <c r="O7267" i="1"/>
  <c r="P7267" i="1" s="1"/>
  <c r="O7266" i="1"/>
  <c r="P7266" i="1" s="1"/>
  <c r="O7265" i="1"/>
  <c r="P7265" i="1" s="1"/>
  <c r="O7264" i="1"/>
  <c r="P7264" i="1" s="1"/>
  <c r="O7263" i="1"/>
  <c r="P7263" i="1" s="1"/>
  <c r="O7262" i="1"/>
  <c r="P7262" i="1" s="1"/>
  <c r="O7261" i="1"/>
  <c r="P7261" i="1" s="1"/>
  <c r="O7260" i="1"/>
  <c r="P7260" i="1" s="1"/>
  <c r="O7259" i="1"/>
  <c r="P7259" i="1" s="1"/>
  <c r="O7258" i="1"/>
  <c r="P7258" i="1" s="1"/>
  <c r="O7257" i="1"/>
  <c r="P7257" i="1" s="1"/>
  <c r="O7256" i="1"/>
  <c r="P7256" i="1" s="1"/>
  <c r="O7255" i="1"/>
  <c r="P7255" i="1" s="1"/>
  <c r="O7254" i="1"/>
  <c r="P7254" i="1" s="1"/>
  <c r="O7253" i="1"/>
  <c r="P7253" i="1" s="1"/>
  <c r="O7252" i="1"/>
  <c r="P7252" i="1" s="1"/>
  <c r="O7251" i="1"/>
  <c r="P7251" i="1" s="1"/>
  <c r="O7250" i="1"/>
  <c r="P7250" i="1" s="1"/>
  <c r="O7249" i="1"/>
  <c r="P7249" i="1" s="1"/>
  <c r="O7248" i="1"/>
  <c r="P7248" i="1" s="1"/>
  <c r="O7247" i="1"/>
  <c r="P7247" i="1" s="1"/>
  <c r="O7246" i="1"/>
  <c r="P7246" i="1" s="1"/>
  <c r="O7245" i="1"/>
  <c r="P7245" i="1" s="1"/>
  <c r="O7244" i="1"/>
  <c r="P7244" i="1" s="1"/>
  <c r="O7243" i="1"/>
  <c r="P7243" i="1" s="1"/>
  <c r="O7242" i="1"/>
  <c r="P7242" i="1" s="1"/>
  <c r="O7241" i="1"/>
  <c r="P7241" i="1" s="1"/>
  <c r="O7240" i="1"/>
  <c r="P7240" i="1" s="1"/>
  <c r="O7239" i="1"/>
  <c r="P7239" i="1" s="1"/>
  <c r="O7238" i="1"/>
  <c r="P7238" i="1" s="1"/>
  <c r="O7237" i="1"/>
  <c r="P7237" i="1" s="1"/>
  <c r="O7236" i="1"/>
  <c r="P7236" i="1" s="1"/>
  <c r="O7235" i="1"/>
  <c r="P7235" i="1" s="1"/>
  <c r="O7234" i="1"/>
  <c r="P7234" i="1" s="1"/>
  <c r="O7233" i="1"/>
  <c r="P7233" i="1" s="1"/>
  <c r="O7232" i="1"/>
  <c r="P7232" i="1" s="1"/>
  <c r="O7231" i="1"/>
  <c r="P7231" i="1" s="1"/>
  <c r="O7230" i="1"/>
  <c r="P7230" i="1" s="1"/>
  <c r="O7229" i="1"/>
  <c r="P7229" i="1" s="1"/>
  <c r="O7228" i="1"/>
  <c r="P7228" i="1" s="1"/>
  <c r="O7227" i="1"/>
  <c r="P7227" i="1" s="1"/>
  <c r="O7226" i="1"/>
  <c r="P7226" i="1" s="1"/>
  <c r="O7225" i="1"/>
  <c r="P7225" i="1" s="1"/>
  <c r="O7224" i="1"/>
  <c r="P7224" i="1" s="1"/>
  <c r="O7223" i="1"/>
  <c r="P7223" i="1" s="1"/>
  <c r="O7222" i="1"/>
  <c r="P7222" i="1" s="1"/>
  <c r="O7221" i="1"/>
  <c r="P7221" i="1" s="1"/>
  <c r="O7220" i="1"/>
  <c r="P7220" i="1" s="1"/>
  <c r="O7219" i="1"/>
  <c r="P7219" i="1" s="1"/>
  <c r="O7218" i="1"/>
  <c r="P7218" i="1" s="1"/>
  <c r="O7217" i="1"/>
  <c r="P7217" i="1" s="1"/>
  <c r="O7216" i="1"/>
  <c r="P7216" i="1" s="1"/>
  <c r="O7215" i="1"/>
  <c r="P7215" i="1" s="1"/>
  <c r="O7214" i="1"/>
  <c r="P7214" i="1" s="1"/>
  <c r="O7213" i="1"/>
  <c r="P7213" i="1" s="1"/>
  <c r="O7212" i="1"/>
  <c r="P7212" i="1" s="1"/>
  <c r="O7211" i="1"/>
  <c r="P7211" i="1" s="1"/>
  <c r="O7210" i="1"/>
  <c r="P7210" i="1" s="1"/>
  <c r="O7209" i="1"/>
  <c r="P7209" i="1" s="1"/>
  <c r="O7208" i="1"/>
  <c r="P7208" i="1" s="1"/>
  <c r="O7207" i="1"/>
  <c r="P7207" i="1" s="1"/>
  <c r="O7206" i="1"/>
  <c r="P7206" i="1" s="1"/>
  <c r="O7205" i="1"/>
  <c r="P7205" i="1" s="1"/>
  <c r="O7204" i="1"/>
  <c r="P7204" i="1" s="1"/>
  <c r="O7203" i="1"/>
  <c r="P7203" i="1" s="1"/>
  <c r="O7202" i="1"/>
  <c r="P7202" i="1" s="1"/>
  <c r="O7201" i="1"/>
  <c r="P7201" i="1" s="1"/>
  <c r="O7200" i="1"/>
  <c r="P7200" i="1" s="1"/>
  <c r="O7199" i="1"/>
  <c r="P7199" i="1" s="1"/>
  <c r="O7198" i="1"/>
  <c r="P7198" i="1" s="1"/>
  <c r="O7197" i="1"/>
  <c r="P7197" i="1" s="1"/>
  <c r="O7196" i="1"/>
  <c r="P7196" i="1" s="1"/>
  <c r="O7195" i="1"/>
  <c r="P7195" i="1" s="1"/>
  <c r="O7194" i="1"/>
  <c r="P7194" i="1" s="1"/>
  <c r="O7193" i="1"/>
  <c r="P7193" i="1" s="1"/>
  <c r="O7192" i="1"/>
  <c r="P7192" i="1" s="1"/>
  <c r="O7191" i="1"/>
  <c r="P7191" i="1" s="1"/>
  <c r="O7190" i="1"/>
  <c r="P7190" i="1" s="1"/>
  <c r="O7189" i="1"/>
  <c r="P7189" i="1" s="1"/>
  <c r="O7188" i="1"/>
  <c r="P7188" i="1" s="1"/>
  <c r="O7187" i="1"/>
  <c r="P7187" i="1" s="1"/>
  <c r="O7186" i="1"/>
  <c r="P7186" i="1" s="1"/>
  <c r="O7185" i="1"/>
  <c r="P7185" i="1" s="1"/>
  <c r="O7184" i="1"/>
  <c r="P7184" i="1" s="1"/>
  <c r="O7183" i="1"/>
  <c r="P7183" i="1" s="1"/>
  <c r="O7182" i="1"/>
  <c r="P7182" i="1" s="1"/>
  <c r="O7181" i="1"/>
  <c r="P7181" i="1" s="1"/>
  <c r="O7180" i="1"/>
  <c r="P7180" i="1" s="1"/>
  <c r="O7179" i="1"/>
  <c r="P7179" i="1" s="1"/>
  <c r="O7178" i="1"/>
  <c r="P7178" i="1" s="1"/>
  <c r="O7177" i="1"/>
  <c r="P7177" i="1" s="1"/>
  <c r="O7176" i="1"/>
  <c r="P7176" i="1" s="1"/>
  <c r="O7175" i="1"/>
  <c r="P7175" i="1" s="1"/>
  <c r="O7174" i="1"/>
  <c r="P7174" i="1" s="1"/>
  <c r="O7173" i="1"/>
  <c r="P7173" i="1" s="1"/>
  <c r="O7172" i="1"/>
  <c r="P7172" i="1" s="1"/>
  <c r="O7171" i="1"/>
  <c r="P7171" i="1" s="1"/>
  <c r="O7170" i="1"/>
  <c r="P7170" i="1" s="1"/>
  <c r="O7169" i="1"/>
  <c r="P7169" i="1" s="1"/>
  <c r="O7168" i="1"/>
  <c r="P7168" i="1" s="1"/>
  <c r="O7167" i="1"/>
  <c r="P7167" i="1" s="1"/>
  <c r="O7166" i="1"/>
  <c r="P7166" i="1" s="1"/>
  <c r="O7165" i="1"/>
  <c r="P7165" i="1" s="1"/>
  <c r="O7164" i="1"/>
  <c r="P7164" i="1" s="1"/>
  <c r="O7163" i="1"/>
  <c r="P7163" i="1" s="1"/>
  <c r="O7162" i="1"/>
  <c r="P7162" i="1" s="1"/>
  <c r="O7161" i="1"/>
  <c r="P7161" i="1" s="1"/>
  <c r="O7160" i="1"/>
  <c r="P7160" i="1" s="1"/>
  <c r="O7159" i="1"/>
  <c r="P7159" i="1" s="1"/>
  <c r="O7158" i="1"/>
  <c r="P7158" i="1" s="1"/>
  <c r="O7157" i="1"/>
  <c r="P7157" i="1" s="1"/>
  <c r="O7156" i="1"/>
  <c r="P7156" i="1" s="1"/>
  <c r="O7155" i="1"/>
  <c r="P7155" i="1" s="1"/>
  <c r="O7154" i="1"/>
  <c r="P7154" i="1" s="1"/>
  <c r="O7153" i="1"/>
  <c r="P7153" i="1" s="1"/>
  <c r="O7152" i="1"/>
  <c r="P7152" i="1" s="1"/>
  <c r="O7151" i="1"/>
  <c r="P7151" i="1" s="1"/>
  <c r="O7150" i="1"/>
  <c r="P7150" i="1" s="1"/>
  <c r="O7149" i="1"/>
  <c r="P7149" i="1" s="1"/>
  <c r="O7148" i="1"/>
  <c r="P7148" i="1" s="1"/>
  <c r="O7147" i="1"/>
  <c r="P7147" i="1" s="1"/>
  <c r="O7146" i="1"/>
  <c r="P7146" i="1" s="1"/>
  <c r="O7145" i="1"/>
  <c r="P7145" i="1" s="1"/>
  <c r="O7144" i="1"/>
  <c r="P7144" i="1" s="1"/>
  <c r="O7143" i="1"/>
  <c r="P7143" i="1" s="1"/>
  <c r="O7142" i="1"/>
  <c r="P7142" i="1" s="1"/>
  <c r="O7141" i="1"/>
  <c r="P7141" i="1" s="1"/>
  <c r="O7140" i="1"/>
  <c r="P7140" i="1" s="1"/>
  <c r="O7139" i="1"/>
  <c r="P7139" i="1" s="1"/>
  <c r="O7138" i="1"/>
  <c r="P7138" i="1" s="1"/>
  <c r="O7137" i="1"/>
  <c r="P7137" i="1" s="1"/>
  <c r="O7136" i="1"/>
  <c r="P7136" i="1" s="1"/>
  <c r="O7135" i="1"/>
  <c r="P7135" i="1" s="1"/>
  <c r="O7134" i="1"/>
  <c r="P7134" i="1" s="1"/>
  <c r="O7133" i="1"/>
  <c r="P7133" i="1" s="1"/>
  <c r="O7132" i="1"/>
  <c r="P7132" i="1" s="1"/>
  <c r="O7131" i="1"/>
  <c r="P7131" i="1" s="1"/>
  <c r="O7130" i="1"/>
  <c r="P7130" i="1" s="1"/>
  <c r="O7129" i="1"/>
  <c r="P7129" i="1" s="1"/>
  <c r="O7128" i="1"/>
  <c r="P7128" i="1" s="1"/>
  <c r="O7127" i="1"/>
  <c r="P7127" i="1" s="1"/>
  <c r="O7126" i="1"/>
  <c r="P7126" i="1" s="1"/>
  <c r="O7125" i="1"/>
  <c r="P7125" i="1" s="1"/>
  <c r="O7124" i="1"/>
  <c r="P7124" i="1" s="1"/>
  <c r="O7123" i="1"/>
  <c r="P7123" i="1" s="1"/>
  <c r="O7122" i="1"/>
  <c r="P7122" i="1" s="1"/>
  <c r="O7121" i="1"/>
  <c r="P7121" i="1" s="1"/>
  <c r="O7120" i="1"/>
  <c r="P7120" i="1" s="1"/>
  <c r="O7119" i="1"/>
  <c r="P7119" i="1" s="1"/>
  <c r="O7118" i="1"/>
  <c r="P7118" i="1" s="1"/>
  <c r="O7117" i="1"/>
  <c r="P7117" i="1" s="1"/>
  <c r="O7116" i="1"/>
  <c r="P7116" i="1" s="1"/>
  <c r="O7115" i="1"/>
  <c r="P7115" i="1" s="1"/>
  <c r="O7114" i="1"/>
  <c r="P7114" i="1" s="1"/>
  <c r="O7113" i="1"/>
  <c r="P7113" i="1" s="1"/>
  <c r="O7112" i="1"/>
  <c r="P7112" i="1" s="1"/>
  <c r="O7111" i="1"/>
  <c r="P7111" i="1" s="1"/>
  <c r="O7110" i="1"/>
  <c r="P7110" i="1" s="1"/>
  <c r="O7109" i="1"/>
  <c r="P7109" i="1" s="1"/>
  <c r="O7108" i="1"/>
  <c r="P7108" i="1" s="1"/>
  <c r="O7107" i="1"/>
  <c r="P7107" i="1" s="1"/>
  <c r="O7106" i="1"/>
  <c r="P7106" i="1" s="1"/>
  <c r="O7105" i="1"/>
  <c r="P7105" i="1" s="1"/>
  <c r="O7104" i="1"/>
  <c r="P7104" i="1" s="1"/>
  <c r="O7103" i="1"/>
  <c r="P7103" i="1" s="1"/>
  <c r="O7102" i="1"/>
  <c r="P7102" i="1" s="1"/>
  <c r="O7101" i="1"/>
  <c r="P7101" i="1" s="1"/>
  <c r="O7100" i="1"/>
  <c r="P7100" i="1" s="1"/>
  <c r="O7099" i="1"/>
  <c r="P7099" i="1" s="1"/>
  <c r="O7098" i="1"/>
  <c r="P7098" i="1" s="1"/>
  <c r="O7097" i="1"/>
  <c r="P7097" i="1" s="1"/>
  <c r="O7096" i="1"/>
  <c r="P7096" i="1" s="1"/>
  <c r="O7095" i="1"/>
  <c r="P7095" i="1" s="1"/>
  <c r="O7094" i="1"/>
  <c r="P7094" i="1" s="1"/>
  <c r="O7093" i="1"/>
  <c r="P7093" i="1" s="1"/>
  <c r="O7092" i="1"/>
  <c r="P7092" i="1" s="1"/>
  <c r="O7091" i="1"/>
  <c r="P7091" i="1" s="1"/>
  <c r="O7090" i="1"/>
  <c r="P7090" i="1" s="1"/>
  <c r="O7089" i="1"/>
  <c r="P7089" i="1" s="1"/>
  <c r="O7088" i="1"/>
  <c r="P7088" i="1" s="1"/>
  <c r="O7087" i="1"/>
  <c r="P7087" i="1" s="1"/>
  <c r="O7086" i="1"/>
  <c r="P7086" i="1" s="1"/>
  <c r="O7085" i="1"/>
  <c r="P7085" i="1" s="1"/>
  <c r="O7084" i="1"/>
  <c r="P7084" i="1" s="1"/>
  <c r="O7083" i="1"/>
  <c r="P7083" i="1" s="1"/>
  <c r="O7082" i="1"/>
  <c r="P7082" i="1" s="1"/>
  <c r="O7081" i="1"/>
  <c r="P7081" i="1" s="1"/>
  <c r="O7080" i="1"/>
  <c r="P7080" i="1" s="1"/>
  <c r="O7079" i="1"/>
  <c r="P7079" i="1" s="1"/>
  <c r="O7078" i="1"/>
  <c r="P7078" i="1" s="1"/>
  <c r="O7077" i="1"/>
  <c r="P7077" i="1" s="1"/>
  <c r="O7076" i="1"/>
  <c r="P7076" i="1" s="1"/>
  <c r="O7075" i="1"/>
  <c r="P7075" i="1" s="1"/>
  <c r="O7074" i="1"/>
  <c r="P7074" i="1" s="1"/>
  <c r="O7073" i="1"/>
  <c r="P7073" i="1" s="1"/>
  <c r="O7072" i="1"/>
  <c r="P7072" i="1" s="1"/>
  <c r="O7071" i="1"/>
  <c r="P7071" i="1" s="1"/>
  <c r="O7070" i="1"/>
  <c r="P7070" i="1" s="1"/>
  <c r="O7069" i="1"/>
  <c r="P7069" i="1" s="1"/>
  <c r="O7068" i="1"/>
  <c r="P7068" i="1" s="1"/>
  <c r="O7067" i="1"/>
  <c r="P7067" i="1" s="1"/>
  <c r="O7066" i="1"/>
  <c r="P7066" i="1" s="1"/>
  <c r="O7065" i="1"/>
  <c r="P7065" i="1" s="1"/>
  <c r="O7064" i="1"/>
  <c r="P7064" i="1" s="1"/>
  <c r="O7063" i="1"/>
  <c r="P7063" i="1" s="1"/>
  <c r="O7062" i="1"/>
  <c r="P7062" i="1" s="1"/>
  <c r="O7061" i="1"/>
  <c r="P7061" i="1" s="1"/>
  <c r="O7060" i="1"/>
  <c r="P7060" i="1" s="1"/>
  <c r="O7059" i="1"/>
  <c r="P7059" i="1" s="1"/>
  <c r="O7058" i="1"/>
  <c r="P7058" i="1" s="1"/>
  <c r="O7057" i="1"/>
  <c r="P7057" i="1" s="1"/>
  <c r="O7056" i="1"/>
  <c r="P7056" i="1" s="1"/>
  <c r="O7055" i="1"/>
  <c r="P7055" i="1" s="1"/>
  <c r="O7054" i="1"/>
  <c r="P7054" i="1" s="1"/>
  <c r="O7053" i="1"/>
  <c r="P7053" i="1" s="1"/>
  <c r="O7052" i="1"/>
  <c r="P7052" i="1" s="1"/>
  <c r="O7051" i="1"/>
  <c r="P7051" i="1" s="1"/>
  <c r="O7050" i="1"/>
  <c r="P7050" i="1" s="1"/>
  <c r="O7049" i="1"/>
  <c r="P7049" i="1" s="1"/>
  <c r="O7048" i="1"/>
  <c r="P7048" i="1" s="1"/>
  <c r="O7047" i="1"/>
  <c r="P7047" i="1" s="1"/>
  <c r="O7046" i="1"/>
  <c r="P7046" i="1" s="1"/>
  <c r="O7045" i="1"/>
  <c r="P7045" i="1" s="1"/>
  <c r="O7044" i="1"/>
  <c r="P7044" i="1" s="1"/>
  <c r="O7043" i="1"/>
  <c r="P7043" i="1" s="1"/>
  <c r="O7042" i="1"/>
  <c r="P7042" i="1" s="1"/>
  <c r="O7041" i="1"/>
  <c r="P7041" i="1" s="1"/>
  <c r="O7040" i="1"/>
  <c r="P7040" i="1" s="1"/>
  <c r="O7039" i="1"/>
  <c r="P7039" i="1" s="1"/>
  <c r="O7038" i="1"/>
  <c r="P7038" i="1" s="1"/>
  <c r="O7037" i="1"/>
  <c r="P7037" i="1" s="1"/>
  <c r="O7036" i="1"/>
  <c r="P7036" i="1" s="1"/>
  <c r="O7035" i="1"/>
  <c r="P7035" i="1" s="1"/>
  <c r="O7034" i="1"/>
  <c r="P7034" i="1" s="1"/>
  <c r="O7033" i="1"/>
  <c r="P7033" i="1" s="1"/>
  <c r="O7032" i="1"/>
  <c r="P7032" i="1" s="1"/>
  <c r="O7031" i="1"/>
  <c r="P7031" i="1" s="1"/>
  <c r="O7030" i="1"/>
  <c r="P7030" i="1" s="1"/>
  <c r="O7029" i="1"/>
  <c r="P7029" i="1" s="1"/>
  <c r="O7028" i="1"/>
  <c r="P7028" i="1" s="1"/>
  <c r="O7027" i="1"/>
  <c r="P7027" i="1" s="1"/>
  <c r="O7026" i="1"/>
  <c r="P7026" i="1" s="1"/>
  <c r="O7025" i="1"/>
  <c r="P7025" i="1" s="1"/>
  <c r="O7024" i="1"/>
  <c r="P7024" i="1" s="1"/>
  <c r="O7023" i="1"/>
  <c r="P7023" i="1" s="1"/>
  <c r="O7022" i="1"/>
  <c r="P7022" i="1" s="1"/>
  <c r="O7021" i="1"/>
  <c r="P7021" i="1" s="1"/>
  <c r="O7020" i="1"/>
  <c r="P7020" i="1" s="1"/>
  <c r="O7019" i="1"/>
  <c r="P7019" i="1" s="1"/>
  <c r="O7018" i="1"/>
  <c r="P7018" i="1" s="1"/>
  <c r="O7017" i="1"/>
  <c r="P7017" i="1" s="1"/>
  <c r="O7016" i="1"/>
  <c r="P7016" i="1" s="1"/>
  <c r="O7015" i="1"/>
  <c r="P7015" i="1" s="1"/>
  <c r="O7014" i="1"/>
  <c r="P7014" i="1" s="1"/>
  <c r="O7013" i="1"/>
  <c r="P7013" i="1" s="1"/>
  <c r="O7012" i="1"/>
  <c r="P7012" i="1" s="1"/>
  <c r="O7011" i="1"/>
  <c r="P7011" i="1" s="1"/>
  <c r="O7010" i="1"/>
  <c r="P7010" i="1" s="1"/>
  <c r="O7009" i="1"/>
  <c r="P7009" i="1" s="1"/>
  <c r="O7008" i="1"/>
  <c r="P7008" i="1" s="1"/>
  <c r="O7007" i="1"/>
  <c r="P7007" i="1" s="1"/>
  <c r="O7006" i="1"/>
  <c r="P7006" i="1" s="1"/>
  <c r="O7005" i="1"/>
  <c r="P7005" i="1" s="1"/>
  <c r="O7004" i="1"/>
  <c r="P7004" i="1" s="1"/>
  <c r="O7003" i="1"/>
  <c r="P7003" i="1" s="1"/>
  <c r="O7002" i="1"/>
  <c r="P7002" i="1" s="1"/>
  <c r="O7001" i="1"/>
  <c r="P7001" i="1" s="1"/>
  <c r="O7000" i="1"/>
  <c r="P7000" i="1" s="1"/>
  <c r="O6999" i="1"/>
  <c r="P6999" i="1" s="1"/>
  <c r="O6998" i="1"/>
  <c r="P6998" i="1" s="1"/>
  <c r="O6997" i="1"/>
  <c r="P6997" i="1" s="1"/>
  <c r="O6996" i="1"/>
  <c r="P6996" i="1" s="1"/>
  <c r="O6995" i="1"/>
  <c r="P6995" i="1" s="1"/>
  <c r="O6994" i="1"/>
  <c r="P6994" i="1" s="1"/>
  <c r="O6993" i="1"/>
  <c r="P6993" i="1" s="1"/>
  <c r="O6992" i="1"/>
  <c r="P6992" i="1" s="1"/>
  <c r="O6991" i="1"/>
  <c r="P6991" i="1" s="1"/>
  <c r="O6990" i="1"/>
  <c r="P6990" i="1" s="1"/>
  <c r="O6989" i="1"/>
  <c r="P6989" i="1" s="1"/>
  <c r="O6988" i="1"/>
  <c r="P6988" i="1" s="1"/>
  <c r="O6987" i="1"/>
  <c r="P6987" i="1" s="1"/>
  <c r="O6986" i="1"/>
  <c r="P6986" i="1" s="1"/>
  <c r="O6985" i="1"/>
  <c r="P6985" i="1" s="1"/>
  <c r="O6984" i="1"/>
  <c r="P6984" i="1" s="1"/>
  <c r="O6983" i="1"/>
  <c r="P6983" i="1" s="1"/>
  <c r="O6982" i="1"/>
  <c r="P6982" i="1" s="1"/>
  <c r="O6981" i="1"/>
  <c r="P6981" i="1" s="1"/>
  <c r="O6980" i="1"/>
  <c r="P6980" i="1" s="1"/>
  <c r="O6979" i="1"/>
  <c r="P6979" i="1" s="1"/>
  <c r="O6978" i="1"/>
  <c r="P6978" i="1" s="1"/>
  <c r="O6977" i="1"/>
  <c r="P6977" i="1" s="1"/>
  <c r="O6976" i="1"/>
  <c r="P6976" i="1" s="1"/>
  <c r="O6975" i="1"/>
  <c r="P6975" i="1" s="1"/>
  <c r="O6974" i="1"/>
  <c r="P6974" i="1" s="1"/>
  <c r="O6973" i="1"/>
  <c r="P6973" i="1" s="1"/>
  <c r="O6972" i="1"/>
  <c r="P6972" i="1" s="1"/>
  <c r="O6971" i="1"/>
  <c r="P6971" i="1" s="1"/>
  <c r="O6970" i="1"/>
  <c r="P6970" i="1" s="1"/>
  <c r="O6969" i="1"/>
  <c r="P6969" i="1" s="1"/>
  <c r="O6968" i="1"/>
  <c r="P6968" i="1" s="1"/>
  <c r="O6967" i="1"/>
  <c r="P6967" i="1" s="1"/>
  <c r="O6966" i="1"/>
  <c r="P6966" i="1" s="1"/>
  <c r="O6965" i="1"/>
  <c r="P6965" i="1" s="1"/>
  <c r="O6964" i="1"/>
  <c r="P6964" i="1" s="1"/>
  <c r="O6963" i="1"/>
  <c r="P6963" i="1" s="1"/>
  <c r="O6962" i="1"/>
  <c r="P6962" i="1" s="1"/>
  <c r="O6961" i="1"/>
  <c r="P6961" i="1" s="1"/>
  <c r="O6960" i="1"/>
  <c r="P6960" i="1" s="1"/>
  <c r="O6959" i="1"/>
  <c r="P6959" i="1" s="1"/>
  <c r="O6958" i="1"/>
  <c r="P6958" i="1" s="1"/>
  <c r="O6957" i="1"/>
  <c r="P6957" i="1" s="1"/>
  <c r="O6956" i="1"/>
  <c r="P6956" i="1" s="1"/>
  <c r="O6955" i="1"/>
  <c r="P6955" i="1" s="1"/>
  <c r="O6954" i="1"/>
  <c r="P6954" i="1" s="1"/>
  <c r="O6953" i="1"/>
  <c r="P6953" i="1" s="1"/>
  <c r="O6952" i="1"/>
  <c r="P6952" i="1" s="1"/>
  <c r="O6951" i="1"/>
  <c r="P6951" i="1" s="1"/>
  <c r="O6950" i="1"/>
  <c r="P6950" i="1" s="1"/>
  <c r="O6949" i="1"/>
  <c r="P6949" i="1" s="1"/>
  <c r="O6948" i="1"/>
  <c r="P6948" i="1" s="1"/>
  <c r="O6947" i="1"/>
  <c r="P6947" i="1" s="1"/>
  <c r="O6946" i="1"/>
  <c r="P6946" i="1" s="1"/>
  <c r="O6945" i="1"/>
  <c r="P6945" i="1" s="1"/>
  <c r="O6944" i="1"/>
  <c r="P6944" i="1" s="1"/>
  <c r="O6943" i="1"/>
  <c r="P6943" i="1" s="1"/>
  <c r="O6942" i="1"/>
  <c r="P6942" i="1" s="1"/>
  <c r="O6941" i="1"/>
  <c r="P6941" i="1" s="1"/>
  <c r="O6940" i="1"/>
  <c r="P6940" i="1" s="1"/>
  <c r="O6939" i="1"/>
  <c r="P6939" i="1" s="1"/>
  <c r="O6938" i="1"/>
  <c r="P6938" i="1" s="1"/>
  <c r="O6937" i="1"/>
  <c r="P6937" i="1" s="1"/>
  <c r="O6936" i="1"/>
  <c r="P6936" i="1" s="1"/>
  <c r="O6935" i="1"/>
  <c r="P6935" i="1" s="1"/>
  <c r="O6934" i="1"/>
  <c r="P6934" i="1" s="1"/>
  <c r="O6933" i="1"/>
  <c r="P6933" i="1" s="1"/>
  <c r="O6932" i="1"/>
  <c r="P6932" i="1" s="1"/>
  <c r="O6931" i="1"/>
  <c r="P6931" i="1" s="1"/>
  <c r="O6930" i="1"/>
  <c r="P6930" i="1" s="1"/>
  <c r="O6929" i="1"/>
  <c r="P6929" i="1" s="1"/>
  <c r="O6928" i="1"/>
  <c r="P6928" i="1" s="1"/>
  <c r="O6927" i="1"/>
  <c r="P6927" i="1" s="1"/>
  <c r="O6926" i="1"/>
  <c r="P6926" i="1" s="1"/>
  <c r="O6925" i="1"/>
  <c r="P6925" i="1" s="1"/>
  <c r="O6924" i="1"/>
  <c r="P6924" i="1" s="1"/>
  <c r="O6923" i="1"/>
  <c r="P6923" i="1" s="1"/>
  <c r="O6922" i="1"/>
  <c r="P6922" i="1" s="1"/>
  <c r="O6921" i="1"/>
  <c r="P6921" i="1" s="1"/>
  <c r="O6920" i="1"/>
  <c r="P6920" i="1" s="1"/>
  <c r="O6919" i="1"/>
  <c r="P6919" i="1" s="1"/>
  <c r="O6918" i="1"/>
  <c r="P6918" i="1" s="1"/>
  <c r="O6917" i="1"/>
  <c r="P6917" i="1" s="1"/>
  <c r="O6916" i="1"/>
  <c r="P6916" i="1" s="1"/>
  <c r="O6915" i="1"/>
  <c r="P6915" i="1" s="1"/>
  <c r="O6914" i="1"/>
  <c r="P6914" i="1" s="1"/>
  <c r="O6913" i="1"/>
  <c r="P6913" i="1" s="1"/>
  <c r="O6912" i="1"/>
  <c r="P6912" i="1" s="1"/>
  <c r="O6911" i="1"/>
  <c r="P6911" i="1" s="1"/>
  <c r="O6910" i="1"/>
  <c r="P6910" i="1" s="1"/>
  <c r="O6909" i="1"/>
  <c r="P6909" i="1" s="1"/>
  <c r="O6908" i="1"/>
  <c r="P6908" i="1" s="1"/>
  <c r="O6907" i="1"/>
  <c r="P6907" i="1" s="1"/>
  <c r="O6906" i="1"/>
  <c r="P6906" i="1" s="1"/>
  <c r="O6905" i="1"/>
  <c r="P6905" i="1" s="1"/>
  <c r="O6904" i="1"/>
  <c r="P6904" i="1" s="1"/>
  <c r="O6903" i="1"/>
  <c r="P6903" i="1" s="1"/>
  <c r="O6902" i="1"/>
  <c r="P6902" i="1" s="1"/>
  <c r="O6901" i="1"/>
  <c r="P6901" i="1" s="1"/>
  <c r="O6900" i="1"/>
  <c r="P6900" i="1" s="1"/>
  <c r="O6899" i="1"/>
  <c r="P6899" i="1" s="1"/>
  <c r="O6898" i="1"/>
  <c r="P6898" i="1" s="1"/>
  <c r="O6897" i="1"/>
  <c r="P6897" i="1" s="1"/>
  <c r="O6896" i="1"/>
  <c r="P6896" i="1" s="1"/>
  <c r="O6895" i="1"/>
  <c r="P6895" i="1" s="1"/>
  <c r="O6894" i="1"/>
  <c r="P6894" i="1" s="1"/>
  <c r="O6893" i="1"/>
  <c r="P6893" i="1" s="1"/>
  <c r="O6892" i="1"/>
  <c r="P6892" i="1" s="1"/>
  <c r="O6891" i="1"/>
  <c r="P6891" i="1" s="1"/>
  <c r="O6890" i="1"/>
  <c r="P6890" i="1" s="1"/>
  <c r="O6889" i="1"/>
  <c r="P6889" i="1" s="1"/>
  <c r="O6888" i="1"/>
  <c r="P6888" i="1" s="1"/>
  <c r="O6887" i="1"/>
  <c r="P6887" i="1" s="1"/>
  <c r="O6886" i="1"/>
  <c r="P6886" i="1" s="1"/>
  <c r="O6885" i="1"/>
  <c r="P6885" i="1" s="1"/>
  <c r="O6884" i="1"/>
  <c r="P6884" i="1" s="1"/>
  <c r="O6883" i="1"/>
  <c r="P6883" i="1" s="1"/>
  <c r="O6882" i="1"/>
  <c r="P6882" i="1" s="1"/>
  <c r="O6881" i="1"/>
  <c r="P6881" i="1" s="1"/>
  <c r="O6880" i="1"/>
  <c r="P6880" i="1" s="1"/>
  <c r="O6879" i="1"/>
  <c r="P6879" i="1" s="1"/>
  <c r="O6878" i="1"/>
  <c r="P6878" i="1" s="1"/>
  <c r="O6877" i="1"/>
  <c r="P6877" i="1" s="1"/>
  <c r="O6876" i="1"/>
  <c r="P6876" i="1" s="1"/>
  <c r="O6875" i="1"/>
  <c r="P6875" i="1" s="1"/>
  <c r="O6874" i="1"/>
  <c r="P6874" i="1" s="1"/>
  <c r="O6873" i="1"/>
  <c r="P6873" i="1" s="1"/>
  <c r="O6872" i="1"/>
  <c r="P6872" i="1" s="1"/>
  <c r="O6871" i="1"/>
  <c r="P6871" i="1" s="1"/>
  <c r="O6870" i="1"/>
  <c r="P6870" i="1" s="1"/>
  <c r="O6869" i="1"/>
  <c r="P6869" i="1" s="1"/>
  <c r="O6868" i="1"/>
  <c r="P6868" i="1" s="1"/>
  <c r="O6867" i="1"/>
  <c r="P6867" i="1" s="1"/>
  <c r="O6866" i="1"/>
  <c r="P6866" i="1" s="1"/>
  <c r="O6865" i="1"/>
  <c r="P6865" i="1" s="1"/>
  <c r="O6864" i="1"/>
  <c r="P6864" i="1" s="1"/>
  <c r="O6863" i="1"/>
  <c r="P6863" i="1" s="1"/>
  <c r="O6862" i="1"/>
  <c r="P6862" i="1" s="1"/>
  <c r="O6861" i="1"/>
  <c r="P6861" i="1" s="1"/>
  <c r="O6860" i="1"/>
  <c r="P6860" i="1" s="1"/>
  <c r="O6859" i="1"/>
  <c r="P6859" i="1" s="1"/>
  <c r="O6858" i="1"/>
  <c r="P6858" i="1" s="1"/>
  <c r="O6857" i="1"/>
  <c r="P6857" i="1" s="1"/>
  <c r="O6856" i="1"/>
  <c r="P6856" i="1" s="1"/>
  <c r="O6855" i="1"/>
  <c r="P6855" i="1" s="1"/>
  <c r="O6854" i="1"/>
  <c r="P6854" i="1" s="1"/>
  <c r="O6853" i="1"/>
  <c r="P6853" i="1" s="1"/>
  <c r="O6852" i="1"/>
  <c r="P6852" i="1" s="1"/>
  <c r="O6851" i="1"/>
  <c r="P6851" i="1" s="1"/>
  <c r="O6850" i="1"/>
  <c r="P6850" i="1" s="1"/>
  <c r="O6849" i="1"/>
  <c r="P6849" i="1" s="1"/>
  <c r="O6848" i="1"/>
  <c r="P6848" i="1" s="1"/>
  <c r="O6847" i="1"/>
  <c r="P6847" i="1" s="1"/>
  <c r="O6846" i="1"/>
  <c r="P6846" i="1" s="1"/>
  <c r="O6845" i="1"/>
  <c r="P6845" i="1" s="1"/>
  <c r="O6844" i="1"/>
  <c r="P6844" i="1" s="1"/>
  <c r="O6843" i="1"/>
  <c r="P6843" i="1" s="1"/>
  <c r="O6842" i="1"/>
  <c r="P6842" i="1" s="1"/>
  <c r="O6841" i="1"/>
  <c r="P6841" i="1" s="1"/>
  <c r="O6840" i="1"/>
  <c r="P6840" i="1" s="1"/>
  <c r="O6839" i="1"/>
  <c r="P6839" i="1" s="1"/>
  <c r="O6838" i="1"/>
  <c r="P6838" i="1" s="1"/>
  <c r="O6837" i="1"/>
  <c r="P6837" i="1" s="1"/>
  <c r="O6836" i="1"/>
  <c r="P6836" i="1" s="1"/>
  <c r="O6835" i="1"/>
  <c r="P6835" i="1" s="1"/>
  <c r="O6834" i="1"/>
  <c r="P6834" i="1" s="1"/>
  <c r="O6833" i="1"/>
  <c r="P6833" i="1" s="1"/>
  <c r="O6832" i="1"/>
  <c r="P6832" i="1" s="1"/>
  <c r="O6831" i="1"/>
  <c r="P6831" i="1" s="1"/>
  <c r="O6830" i="1"/>
  <c r="P6830" i="1" s="1"/>
  <c r="O6829" i="1"/>
  <c r="P6829" i="1" s="1"/>
  <c r="O6828" i="1"/>
  <c r="P6828" i="1" s="1"/>
  <c r="O6827" i="1"/>
  <c r="P6827" i="1" s="1"/>
  <c r="O6826" i="1"/>
  <c r="P6826" i="1" s="1"/>
  <c r="O6825" i="1"/>
  <c r="P6825" i="1" s="1"/>
  <c r="O6824" i="1"/>
  <c r="P6824" i="1" s="1"/>
  <c r="O6823" i="1"/>
  <c r="P6823" i="1" s="1"/>
  <c r="O6822" i="1"/>
  <c r="P6822" i="1" s="1"/>
  <c r="O6821" i="1"/>
  <c r="P6821" i="1" s="1"/>
  <c r="O6820" i="1"/>
  <c r="P6820" i="1" s="1"/>
  <c r="O6819" i="1"/>
  <c r="P6819" i="1" s="1"/>
  <c r="O6818" i="1"/>
  <c r="P6818" i="1" s="1"/>
  <c r="O6817" i="1"/>
  <c r="P6817" i="1" s="1"/>
  <c r="O6816" i="1"/>
  <c r="P6816" i="1" s="1"/>
  <c r="O6815" i="1"/>
  <c r="P6815" i="1" s="1"/>
  <c r="O6814" i="1"/>
  <c r="P6814" i="1" s="1"/>
  <c r="O6813" i="1"/>
  <c r="P6813" i="1" s="1"/>
  <c r="O6812" i="1"/>
  <c r="P6812" i="1" s="1"/>
  <c r="O6811" i="1"/>
  <c r="P6811" i="1" s="1"/>
  <c r="O6810" i="1"/>
  <c r="P6810" i="1" s="1"/>
  <c r="O6809" i="1"/>
  <c r="P6809" i="1" s="1"/>
  <c r="O6808" i="1"/>
  <c r="P6808" i="1" s="1"/>
  <c r="O6807" i="1"/>
  <c r="P6807" i="1" s="1"/>
  <c r="O6806" i="1"/>
  <c r="P6806" i="1" s="1"/>
  <c r="O6805" i="1"/>
  <c r="P6805" i="1" s="1"/>
  <c r="O6804" i="1"/>
  <c r="P6804" i="1" s="1"/>
  <c r="O6803" i="1"/>
  <c r="P6803" i="1" s="1"/>
  <c r="O6802" i="1"/>
  <c r="P6802" i="1" s="1"/>
  <c r="O6801" i="1"/>
  <c r="P6801" i="1" s="1"/>
  <c r="O6800" i="1"/>
  <c r="P6800" i="1" s="1"/>
  <c r="O6799" i="1"/>
  <c r="P6799" i="1" s="1"/>
  <c r="O6798" i="1"/>
  <c r="P6798" i="1" s="1"/>
  <c r="O6797" i="1"/>
  <c r="P6797" i="1" s="1"/>
  <c r="O6796" i="1"/>
  <c r="P6796" i="1" s="1"/>
  <c r="O6795" i="1"/>
  <c r="P6795" i="1" s="1"/>
  <c r="O6794" i="1"/>
  <c r="P6794" i="1" s="1"/>
  <c r="O6793" i="1"/>
  <c r="P6793" i="1" s="1"/>
  <c r="O6792" i="1"/>
  <c r="P6792" i="1" s="1"/>
  <c r="O6791" i="1"/>
  <c r="P6791" i="1" s="1"/>
  <c r="O6790" i="1"/>
  <c r="P6790" i="1" s="1"/>
  <c r="O6789" i="1"/>
  <c r="P6789" i="1" s="1"/>
  <c r="O6788" i="1"/>
  <c r="P6788" i="1" s="1"/>
  <c r="O6787" i="1"/>
  <c r="P6787" i="1" s="1"/>
  <c r="O6786" i="1"/>
  <c r="P6786" i="1" s="1"/>
  <c r="O6785" i="1"/>
  <c r="P6785" i="1" s="1"/>
  <c r="O6784" i="1"/>
  <c r="P6784" i="1" s="1"/>
  <c r="O6783" i="1"/>
  <c r="P6783" i="1" s="1"/>
  <c r="O6782" i="1"/>
  <c r="P6782" i="1" s="1"/>
  <c r="O6781" i="1"/>
  <c r="P6781" i="1" s="1"/>
  <c r="O6780" i="1"/>
  <c r="P6780" i="1" s="1"/>
  <c r="O6779" i="1"/>
  <c r="P6779" i="1" s="1"/>
  <c r="O6778" i="1"/>
  <c r="P6778" i="1" s="1"/>
  <c r="O6777" i="1"/>
  <c r="P6777" i="1" s="1"/>
  <c r="O6776" i="1"/>
  <c r="P6776" i="1" s="1"/>
  <c r="O6775" i="1"/>
  <c r="P6775" i="1" s="1"/>
  <c r="O6774" i="1"/>
  <c r="P6774" i="1" s="1"/>
  <c r="O6773" i="1"/>
  <c r="P6773" i="1" s="1"/>
  <c r="O6772" i="1"/>
  <c r="P6772" i="1" s="1"/>
  <c r="O6771" i="1"/>
  <c r="P6771" i="1" s="1"/>
  <c r="O6770" i="1"/>
  <c r="P6770" i="1" s="1"/>
  <c r="O6769" i="1"/>
  <c r="P6769" i="1" s="1"/>
  <c r="O6768" i="1"/>
  <c r="P6768" i="1" s="1"/>
  <c r="O6767" i="1"/>
  <c r="P6767" i="1" s="1"/>
  <c r="O6766" i="1"/>
  <c r="P6766" i="1" s="1"/>
  <c r="O6765" i="1"/>
  <c r="P6765" i="1" s="1"/>
  <c r="O6764" i="1"/>
  <c r="P6764" i="1" s="1"/>
  <c r="O6763" i="1"/>
  <c r="P6763" i="1" s="1"/>
  <c r="O6762" i="1"/>
  <c r="P6762" i="1" s="1"/>
  <c r="O6761" i="1"/>
  <c r="P6761" i="1" s="1"/>
  <c r="O6760" i="1"/>
  <c r="P6760" i="1" s="1"/>
  <c r="O6759" i="1"/>
  <c r="P6759" i="1" s="1"/>
  <c r="O6758" i="1"/>
  <c r="P6758" i="1" s="1"/>
  <c r="O6757" i="1"/>
  <c r="P6757" i="1" s="1"/>
  <c r="O6756" i="1"/>
  <c r="P6756" i="1" s="1"/>
  <c r="O6755" i="1"/>
  <c r="P6755" i="1" s="1"/>
  <c r="O6754" i="1"/>
  <c r="P6754" i="1" s="1"/>
  <c r="O6753" i="1"/>
  <c r="P6753" i="1" s="1"/>
  <c r="O6752" i="1"/>
  <c r="P6752" i="1" s="1"/>
  <c r="O6751" i="1"/>
  <c r="P6751" i="1" s="1"/>
  <c r="O6750" i="1"/>
  <c r="P6750" i="1" s="1"/>
  <c r="O6749" i="1"/>
  <c r="P6749" i="1" s="1"/>
  <c r="O6748" i="1"/>
  <c r="P6748" i="1" s="1"/>
  <c r="O6747" i="1"/>
  <c r="P6747" i="1" s="1"/>
  <c r="O6746" i="1"/>
  <c r="P6746" i="1" s="1"/>
  <c r="O6745" i="1"/>
  <c r="P6745" i="1" s="1"/>
  <c r="O6744" i="1"/>
  <c r="P6744" i="1" s="1"/>
  <c r="O6743" i="1"/>
  <c r="P6743" i="1" s="1"/>
  <c r="O6742" i="1"/>
  <c r="P6742" i="1" s="1"/>
  <c r="O6741" i="1"/>
  <c r="P6741" i="1" s="1"/>
  <c r="O6740" i="1"/>
  <c r="P6740" i="1" s="1"/>
  <c r="O6739" i="1"/>
  <c r="P6739" i="1" s="1"/>
  <c r="O6738" i="1"/>
  <c r="P6738" i="1" s="1"/>
  <c r="O6737" i="1"/>
  <c r="P6737" i="1" s="1"/>
  <c r="O6736" i="1"/>
  <c r="P6736" i="1" s="1"/>
  <c r="O6735" i="1"/>
  <c r="P6735" i="1" s="1"/>
  <c r="O6734" i="1"/>
  <c r="P6734" i="1" s="1"/>
  <c r="O6733" i="1"/>
  <c r="P6733" i="1" s="1"/>
  <c r="O6732" i="1"/>
  <c r="P6732" i="1" s="1"/>
  <c r="O6731" i="1"/>
  <c r="P6731" i="1" s="1"/>
  <c r="O6730" i="1"/>
  <c r="P6730" i="1" s="1"/>
  <c r="O6729" i="1"/>
  <c r="P6729" i="1" s="1"/>
  <c r="O6728" i="1"/>
  <c r="P6728" i="1" s="1"/>
  <c r="O6727" i="1"/>
  <c r="P6727" i="1" s="1"/>
  <c r="O6726" i="1"/>
  <c r="P6726" i="1" s="1"/>
  <c r="O6725" i="1"/>
  <c r="P6725" i="1" s="1"/>
  <c r="O6724" i="1"/>
  <c r="P6724" i="1" s="1"/>
  <c r="O6723" i="1"/>
  <c r="P6723" i="1" s="1"/>
  <c r="O6722" i="1"/>
  <c r="P6722" i="1" s="1"/>
  <c r="O6721" i="1"/>
  <c r="P6721" i="1" s="1"/>
  <c r="O6720" i="1"/>
  <c r="P6720" i="1" s="1"/>
  <c r="O6719" i="1"/>
  <c r="P6719" i="1" s="1"/>
  <c r="O6718" i="1"/>
  <c r="P6718" i="1" s="1"/>
  <c r="O6717" i="1"/>
  <c r="P6717" i="1" s="1"/>
  <c r="O6716" i="1"/>
  <c r="P6716" i="1" s="1"/>
  <c r="O6715" i="1"/>
  <c r="P6715" i="1" s="1"/>
  <c r="O6714" i="1"/>
  <c r="P6714" i="1" s="1"/>
  <c r="O6713" i="1"/>
  <c r="P6713" i="1" s="1"/>
  <c r="O6712" i="1"/>
  <c r="P6712" i="1" s="1"/>
  <c r="O6711" i="1"/>
  <c r="P6711" i="1" s="1"/>
  <c r="O6710" i="1"/>
  <c r="P6710" i="1" s="1"/>
  <c r="O6709" i="1"/>
  <c r="P6709" i="1" s="1"/>
  <c r="O6708" i="1"/>
  <c r="P6708" i="1" s="1"/>
  <c r="O6707" i="1"/>
  <c r="P6707" i="1" s="1"/>
  <c r="O6706" i="1"/>
  <c r="P6706" i="1" s="1"/>
  <c r="O6705" i="1"/>
  <c r="P6705" i="1" s="1"/>
  <c r="O6704" i="1"/>
  <c r="P6704" i="1" s="1"/>
  <c r="O6703" i="1"/>
  <c r="P6703" i="1" s="1"/>
  <c r="O6702" i="1"/>
  <c r="P6702" i="1" s="1"/>
  <c r="O6701" i="1"/>
  <c r="P6701" i="1" s="1"/>
  <c r="O6700" i="1"/>
  <c r="P6700" i="1" s="1"/>
  <c r="O6699" i="1"/>
  <c r="P6699" i="1" s="1"/>
  <c r="O6698" i="1"/>
  <c r="P6698" i="1" s="1"/>
  <c r="O6697" i="1"/>
  <c r="P6697" i="1" s="1"/>
  <c r="O6696" i="1"/>
  <c r="P6696" i="1" s="1"/>
  <c r="O6695" i="1"/>
  <c r="P6695" i="1" s="1"/>
  <c r="O6694" i="1"/>
  <c r="P6694" i="1" s="1"/>
  <c r="O6693" i="1"/>
  <c r="P6693" i="1" s="1"/>
  <c r="O6692" i="1"/>
  <c r="P6692" i="1" s="1"/>
  <c r="O6691" i="1"/>
  <c r="P6691" i="1" s="1"/>
  <c r="O6690" i="1"/>
  <c r="P6690" i="1" s="1"/>
  <c r="O6689" i="1"/>
  <c r="P6689" i="1" s="1"/>
  <c r="O6688" i="1"/>
  <c r="P6688" i="1" s="1"/>
  <c r="O6687" i="1"/>
  <c r="P6687" i="1" s="1"/>
  <c r="O6686" i="1"/>
  <c r="P6686" i="1" s="1"/>
  <c r="O6685" i="1"/>
  <c r="P6685" i="1" s="1"/>
  <c r="O6684" i="1"/>
  <c r="P6684" i="1" s="1"/>
  <c r="O6683" i="1"/>
  <c r="P6683" i="1" s="1"/>
  <c r="O6682" i="1"/>
  <c r="P6682" i="1" s="1"/>
  <c r="O6681" i="1"/>
  <c r="P6681" i="1" s="1"/>
  <c r="O6680" i="1"/>
  <c r="P6680" i="1" s="1"/>
  <c r="O6679" i="1"/>
  <c r="P6679" i="1" s="1"/>
  <c r="O6678" i="1"/>
  <c r="P6678" i="1" s="1"/>
  <c r="O6677" i="1"/>
  <c r="P6677" i="1" s="1"/>
  <c r="O6676" i="1"/>
  <c r="P6676" i="1" s="1"/>
  <c r="O6675" i="1"/>
  <c r="P6675" i="1" s="1"/>
  <c r="O6674" i="1"/>
  <c r="P6674" i="1" s="1"/>
  <c r="O6673" i="1"/>
  <c r="P6673" i="1" s="1"/>
  <c r="O6672" i="1"/>
  <c r="P6672" i="1" s="1"/>
  <c r="O6671" i="1"/>
  <c r="P6671" i="1" s="1"/>
  <c r="O6670" i="1"/>
  <c r="P6670" i="1" s="1"/>
  <c r="O6669" i="1"/>
  <c r="P6669" i="1" s="1"/>
  <c r="O6668" i="1"/>
  <c r="P6668" i="1" s="1"/>
  <c r="O6667" i="1"/>
  <c r="P6667" i="1" s="1"/>
  <c r="O6666" i="1"/>
  <c r="P6666" i="1" s="1"/>
  <c r="O6665" i="1"/>
  <c r="P6665" i="1" s="1"/>
  <c r="O6664" i="1"/>
  <c r="P6664" i="1" s="1"/>
  <c r="O6663" i="1"/>
  <c r="P6663" i="1" s="1"/>
  <c r="O6662" i="1"/>
  <c r="P6662" i="1" s="1"/>
  <c r="O6661" i="1"/>
  <c r="P6661" i="1" s="1"/>
  <c r="O6660" i="1"/>
  <c r="P6660" i="1" s="1"/>
  <c r="O6659" i="1"/>
  <c r="P6659" i="1" s="1"/>
  <c r="O6658" i="1"/>
  <c r="P6658" i="1" s="1"/>
  <c r="O6657" i="1"/>
  <c r="P6657" i="1" s="1"/>
  <c r="O6656" i="1"/>
  <c r="P6656" i="1" s="1"/>
  <c r="O6655" i="1"/>
  <c r="P6655" i="1" s="1"/>
  <c r="O6654" i="1"/>
  <c r="P6654" i="1" s="1"/>
  <c r="O6653" i="1"/>
  <c r="P6653" i="1" s="1"/>
  <c r="O6652" i="1"/>
  <c r="P6652" i="1" s="1"/>
  <c r="O6651" i="1"/>
  <c r="P6651" i="1" s="1"/>
  <c r="O6650" i="1"/>
  <c r="P6650" i="1" s="1"/>
  <c r="O6649" i="1"/>
  <c r="P6649" i="1" s="1"/>
  <c r="O6648" i="1"/>
  <c r="P6648" i="1" s="1"/>
  <c r="O6647" i="1"/>
  <c r="P6647" i="1" s="1"/>
  <c r="O6646" i="1"/>
  <c r="P6646" i="1" s="1"/>
  <c r="O6645" i="1"/>
  <c r="P6645" i="1" s="1"/>
  <c r="O6644" i="1"/>
  <c r="P6644" i="1" s="1"/>
  <c r="O6643" i="1"/>
  <c r="P6643" i="1" s="1"/>
  <c r="O6642" i="1"/>
  <c r="P6642" i="1" s="1"/>
  <c r="O6641" i="1"/>
  <c r="P6641" i="1" s="1"/>
  <c r="O6640" i="1"/>
  <c r="P6640" i="1" s="1"/>
  <c r="O6639" i="1"/>
  <c r="P6639" i="1" s="1"/>
  <c r="O6638" i="1"/>
  <c r="P6638" i="1" s="1"/>
  <c r="O6637" i="1"/>
  <c r="P6637" i="1" s="1"/>
  <c r="O6636" i="1"/>
  <c r="P6636" i="1" s="1"/>
  <c r="O6635" i="1"/>
  <c r="P6635" i="1" s="1"/>
  <c r="O6634" i="1"/>
  <c r="P6634" i="1" s="1"/>
  <c r="O6633" i="1"/>
  <c r="P6633" i="1" s="1"/>
  <c r="O6632" i="1"/>
  <c r="P6632" i="1" s="1"/>
  <c r="O6631" i="1"/>
  <c r="P6631" i="1" s="1"/>
  <c r="O6630" i="1"/>
  <c r="P6630" i="1" s="1"/>
  <c r="O6629" i="1"/>
  <c r="P6629" i="1" s="1"/>
  <c r="O6628" i="1"/>
  <c r="P6628" i="1" s="1"/>
  <c r="O6627" i="1"/>
  <c r="P6627" i="1" s="1"/>
  <c r="O6626" i="1"/>
  <c r="P6626" i="1" s="1"/>
  <c r="O6625" i="1"/>
  <c r="P6625" i="1" s="1"/>
  <c r="O6624" i="1"/>
  <c r="P6624" i="1" s="1"/>
  <c r="O6623" i="1"/>
  <c r="P6623" i="1" s="1"/>
  <c r="O6622" i="1"/>
  <c r="P6622" i="1" s="1"/>
  <c r="O6621" i="1"/>
  <c r="P6621" i="1" s="1"/>
  <c r="O6620" i="1"/>
  <c r="P6620" i="1" s="1"/>
  <c r="O6619" i="1"/>
  <c r="P6619" i="1" s="1"/>
  <c r="O6618" i="1"/>
  <c r="P6618" i="1" s="1"/>
  <c r="O6617" i="1"/>
  <c r="P6617" i="1" s="1"/>
  <c r="O6616" i="1"/>
  <c r="P6616" i="1" s="1"/>
  <c r="O6615" i="1"/>
  <c r="P6615" i="1" s="1"/>
  <c r="O6614" i="1"/>
  <c r="P6614" i="1" s="1"/>
  <c r="O6613" i="1"/>
  <c r="P6613" i="1" s="1"/>
  <c r="O6612" i="1"/>
  <c r="P6612" i="1" s="1"/>
  <c r="O6611" i="1"/>
  <c r="P6611" i="1" s="1"/>
  <c r="O6610" i="1"/>
  <c r="P6610" i="1" s="1"/>
  <c r="O6609" i="1"/>
  <c r="P6609" i="1" s="1"/>
  <c r="O6608" i="1"/>
  <c r="P6608" i="1" s="1"/>
  <c r="O6607" i="1"/>
  <c r="P6607" i="1" s="1"/>
  <c r="O6606" i="1"/>
  <c r="P6606" i="1" s="1"/>
  <c r="O6605" i="1"/>
  <c r="P6605" i="1" s="1"/>
  <c r="O6604" i="1"/>
  <c r="P6604" i="1" s="1"/>
  <c r="O6603" i="1"/>
  <c r="P6603" i="1" s="1"/>
  <c r="O6602" i="1"/>
  <c r="P6602" i="1" s="1"/>
  <c r="O6601" i="1"/>
  <c r="P6601" i="1" s="1"/>
  <c r="O6600" i="1"/>
  <c r="P6600" i="1" s="1"/>
  <c r="O6599" i="1"/>
  <c r="P6599" i="1" s="1"/>
  <c r="O6598" i="1"/>
  <c r="P6598" i="1" s="1"/>
  <c r="O6597" i="1"/>
  <c r="P6597" i="1" s="1"/>
  <c r="O6596" i="1"/>
  <c r="P6596" i="1" s="1"/>
  <c r="O6595" i="1"/>
  <c r="P6595" i="1" s="1"/>
  <c r="O6594" i="1"/>
  <c r="P6594" i="1" s="1"/>
  <c r="O6593" i="1"/>
  <c r="P6593" i="1" s="1"/>
  <c r="O6592" i="1"/>
  <c r="P6592" i="1" s="1"/>
  <c r="O6591" i="1"/>
  <c r="P6591" i="1" s="1"/>
  <c r="O6590" i="1"/>
  <c r="P6590" i="1" s="1"/>
  <c r="O6589" i="1"/>
  <c r="P6589" i="1" s="1"/>
  <c r="O6588" i="1"/>
  <c r="P6588" i="1" s="1"/>
  <c r="O6587" i="1"/>
  <c r="P6587" i="1" s="1"/>
  <c r="O6586" i="1"/>
  <c r="P6586" i="1" s="1"/>
  <c r="O6585" i="1"/>
  <c r="P6585" i="1" s="1"/>
  <c r="O6584" i="1"/>
  <c r="P6584" i="1" s="1"/>
  <c r="O6583" i="1"/>
  <c r="P6583" i="1" s="1"/>
  <c r="O6582" i="1"/>
  <c r="P6582" i="1" s="1"/>
  <c r="O6581" i="1"/>
  <c r="P6581" i="1" s="1"/>
  <c r="O6580" i="1"/>
  <c r="P6580" i="1" s="1"/>
  <c r="O6579" i="1"/>
  <c r="P6579" i="1" s="1"/>
  <c r="O6578" i="1"/>
  <c r="P6578" i="1" s="1"/>
  <c r="O6577" i="1"/>
  <c r="P6577" i="1" s="1"/>
  <c r="O6576" i="1"/>
  <c r="P6576" i="1" s="1"/>
  <c r="O6575" i="1"/>
  <c r="P6575" i="1" s="1"/>
  <c r="O6574" i="1"/>
  <c r="P6574" i="1" s="1"/>
  <c r="O6573" i="1"/>
  <c r="P6573" i="1" s="1"/>
  <c r="O6572" i="1"/>
  <c r="P6572" i="1" s="1"/>
  <c r="O6571" i="1"/>
  <c r="P6571" i="1" s="1"/>
  <c r="O6570" i="1"/>
  <c r="P6570" i="1" s="1"/>
  <c r="O6569" i="1"/>
  <c r="P6569" i="1" s="1"/>
  <c r="O6568" i="1"/>
  <c r="P6568" i="1" s="1"/>
  <c r="O6567" i="1"/>
  <c r="P6567" i="1" s="1"/>
  <c r="O6566" i="1"/>
  <c r="P6566" i="1" s="1"/>
  <c r="O6565" i="1"/>
  <c r="P6565" i="1" s="1"/>
  <c r="O6564" i="1"/>
  <c r="P6564" i="1" s="1"/>
  <c r="O6563" i="1"/>
  <c r="P6563" i="1" s="1"/>
  <c r="O6562" i="1"/>
  <c r="P6562" i="1" s="1"/>
  <c r="O6561" i="1"/>
  <c r="P6561" i="1" s="1"/>
  <c r="O6560" i="1"/>
  <c r="P6560" i="1" s="1"/>
  <c r="O6559" i="1"/>
  <c r="P6559" i="1" s="1"/>
  <c r="O6558" i="1"/>
  <c r="P6558" i="1" s="1"/>
  <c r="O6557" i="1"/>
  <c r="P6557" i="1" s="1"/>
  <c r="O6556" i="1"/>
  <c r="P6556" i="1" s="1"/>
  <c r="O6555" i="1"/>
  <c r="P6555" i="1" s="1"/>
  <c r="O6554" i="1"/>
  <c r="P6554" i="1" s="1"/>
  <c r="O6553" i="1"/>
  <c r="P6553" i="1" s="1"/>
  <c r="O6552" i="1"/>
  <c r="P6552" i="1" s="1"/>
  <c r="O6551" i="1"/>
  <c r="P6551" i="1" s="1"/>
  <c r="O6550" i="1"/>
  <c r="P6550" i="1" s="1"/>
  <c r="O6549" i="1"/>
  <c r="P6549" i="1" s="1"/>
  <c r="O6548" i="1"/>
  <c r="P6548" i="1" s="1"/>
  <c r="O6547" i="1"/>
  <c r="P6547" i="1" s="1"/>
  <c r="O6546" i="1"/>
  <c r="P6546" i="1" s="1"/>
  <c r="O6545" i="1"/>
  <c r="P6545" i="1" s="1"/>
  <c r="O6544" i="1"/>
  <c r="P6544" i="1" s="1"/>
  <c r="O6543" i="1"/>
  <c r="P6543" i="1" s="1"/>
  <c r="O6542" i="1"/>
  <c r="P6542" i="1" s="1"/>
  <c r="O6541" i="1"/>
  <c r="P6541" i="1" s="1"/>
  <c r="O6540" i="1"/>
  <c r="P6540" i="1" s="1"/>
  <c r="O6539" i="1"/>
  <c r="P6539" i="1" s="1"/>
  <c r="O6538" i="1"/>
  <c r="P6538" i="1" s="1"/>
  <c r="O6537" i="1"/>
  <c r="P6537" i="1" s="1"/>
  <c r="O6536" i="1"/>
  <c r="P6536" i="1" s="1"/>
  <c r="O6535" i="1"/>
  <c r="P6535" i="1" s="1"/>
  <c r="O6534" i="1"/>
  <c r="P6534" i="1" s="1"/>
  <c r="O6533" i="1"/>
  <c r="P6533" i="1" s="1"/>
  <c r="O6532" i="1"/>
  <c r="P6532" i="1" s="1"/>
  <c r="O6531" i="1"/>
  <c r="P6531" i="1" s="1"/>
  <c r="O6530" i="1"/>
  <c r="P6530" i="1" s="1"/>
  <c r="O6529" i="1"/>
  <c r="P6529" i="1" s="1"/>
  <c r="O6528" i="1"/>
  <c r="P6528" i="1" s="1"/>
  <c r="O6527" i="1"/>
  <c r="P6527" i="1" s="1"/>
  <c r="O6526" i="1"/>
  <c r="P6526" i="1" s="1"/>
  <c r="O6525" i="1"/>
  <c r="P6525" i="1" s="1"/>
  <c r="O6524" i="1"/>
  <c r="P6524" i="1" s="1"/>
  <c r="O6523" i="1"/>
  <c r="P6523" i="1" s="1"/>
  <c r="O6522" i="1"/>
  <c r="P6522" i="1" s="1"/>
  <c r="O6521" i="1"/>
  <c r="P6521" i="1" s="1"/>
  <c r="O6520" i="1"/>
  <c r="P6520" i="1" s="1"/>
  <c r="O6519" i="1"/>
  <c r="P6519" i="1" s="1"/>
  <c r="O6518" i="1"/>
  <c r="P6518" i="1" s="1"/>
  <c r="O6517" i="1"/>
  <c r="P6517" i="1" s="1"/>
  <c r="O6516" i="1"/>
  <c r="P6516" i="1" s="1"/>
  <c r="O6515" i="1"/>
  <c r="P6515" i="1" s="1"/>
  <c r="O6514" i="1"/>
  <c r="P6514" i="1" s="1"/>
  <c r="O6513" i="1"/>
  <c r="P6513" i="1" s="1"/>
  <c r="O6512" i="1"/>
  <c r="P6512" i="1" s="1"/>
  <c r="O6511" i="1"/>
  <c r="P6511" i="1" s="1"/>
  <c r="O6510" i="1"/>
  <c r="P6510" i="1" s="1"/>
  <c r="O6509" i="1"/>
  <c r="P6509" i="1" s="1"/>
  <c r="O6508" i="1"/>
  <c r="P6508" i="1" s="1"/>
  <c r="O6507" i="1"/>
  <c r="P6507" i="1" s="1"/>
  <c r="O6506" i="1"/>
  <c r="P6506" i="1" s="1"/>
  <c r="O6505" i="1"/>
  <c r="P6505" i="1" s="1"/>
  <c r="O6504" i="1"/>
  <c r="P6504" i="1" s="1"/>
  <c r="O6503" i="1"/>
  <c r="P6503" i="1" s="1"/>
  <c r="O6502" i="1"/>
  <c r="P6502" i="1" s="1"/>
  <c r="O6501" i="1"/>
  <c r="P6501" i="1" s="1"/>
  <c r="O6500" i="1"/>
  <c r="P6500" i="1" s="1"/>
  <c r="O6499" i="1"/>
  <c r="P6499" i="1" s="1"/>
  <c r="O6498" i="1"/>
  <c r="P6498" i="1" s="1"/>
  <c r="O6497" i="1"/>
  <c r="P6497" i="1" s="1"/>
  <c r="O6496" i="1"/>
  <c r="P6496" i="1" s="1"/>
  <c r="O6495" i="1"/>
  <c r="P6495" i="1" s="1"/>
  <c r="O6494" i="1"/>
  <c r="P6494" i="1" s="1"/>
  <c r="O6493" i="1"/>
  <c r="P6493" i="1" s="1"/>
  <c r="O6492" i="1"/>
  <c r="P6492" i="1" s="1"/>
  <c r="O6491" i="1"/>
  <c r="P6491" i="1" s="1"/>
  <c r="O6490" i="1"/>
  <c r="P6490" i="1" s="1"/>
  <c r="O6489" i="1"/>
  <c r="P6489" i="1" s="1"/>
  <c r="O6488" i="1"/>
  <c r="P6488" i="1" s="1"/>
  <c r="O6487" i="1"/>
  <c r="P6487" i="1" s="1"/>
  <c r="O6486" i="1"/>
  <c r="P6486" i="1" s="1"/>
  <c r="O6485" i="1"/>
  <c r="P6485" i="1" s="1"/>
  <c r="O6484" i="1"/>
  <c r="P6484" i="1" s="1"/>
  <c r="O6483" i="1"/>
  <c r="P6483" i="1" s="1"/>
  <c r="O6482" i="1"/>
  <c r="P6482" i="1" s="1"/>
  <c r="O6481" i="1"/>
  <c r="P6481" i="1" s="1"/>
  <c r="O6480" i="1"/>
  <c r="P6480" i="1" s="1"/>
  <c r="O6479" i="1"/>
  <c r="P6479" i="1" s="1"/>
  <c r="O6478" i="1"/>
  <c r="P6478" i="1" s="1"/>
  <c r="O6477" i="1"/>
  <c r="P6477" i="1" s="1"/>
  <c r="O6476" i="1"/>
  <c r="P6476" i="1" s="1"/>
  <c r="O6475" i="1"/>
  <c r="P6475" i="1" s="1"/>
  <c r="O6474" i="1"/>
  <c r="P6474" i="1" s="1"/>
  <c r="O6473" i="1"/>
  <c r="P6473" i="1" s="1"/>
  <c r="O6472" i="1"/>
  <c r="P6472" i="1" s="1"/>
  <c r="O6471" i="1"/>
  <c r="P6471" i="1" s="1"/>
  <c r="O6470" i="1"/>
  <c r="P6470" i="1" s="1"/>
  <c r="O6469" i="1"/>
  <c r="P6469" i="1" s="1"/>
  <c r="O6468" i="1"/>
  <c r="P6468" i="1" s="1"/>
  <c r="O6467" i="1"/>
  <c r="P6467" i="1" s="1"/>
  <c r="O6466" i="1"/>
  <c r="P6466" i="1" s="1"/>
  <c r="O6465" i="1"/>
  <c r="P6465" i="1" s="1"/>
  <c r="O6464" i="1"/>
  <c r="P6464" i="1" s="1"/>
  <c r="O6463" i="1"/>
  <c r="P6463" i="1" s="1"/>
  <c r="O6462" i="1"/>
  <c r="P6462" i="1" s="1"/>
  <c r="O6461" i="1"/>
  <c r="P6461" i="1" s="1"/>
  <c r="O6460" i="1"/>
  <c r="P6460" i="1" s="1"/>
  <c r="O6459" i="1"/>
  <c r="P6459" i="1" s="1"/>
  <c r="O6458" i="1"/>
  <c r="P6458" i="1" s="1"/>
  <c r="O6457" i="1"/>
  <c r="P6457" i="1" s="1"/>
  <c r="O6456" i="1"/>
  <c r="P6456" i="1" s="1"/>
  <c r="O6455" i="1"/>
  <c r="P6455" i="1" s="1"/>
  <c r="O6454" i="1"/>
  <c r="P6454" i="1" s="1"/>
  <c r="O6453" i="1"/>
  <c r="P6453" i="1" s="1"/>
  <c r="O6452" i="1"/>
  <c r="P6452" i="1" s="1"/>
  <c r="O6451" i="1"/>
  <c r="P6451" i="1" s="1"/>
  <c r="O6450" i="1"/>
  <c r="P6450" i="1" s="1"/>
  <c r="O6449" i="1"/>
  <c r="P6449" i="1" s="1"/>
  <c r="O6448" i="1"/>
  <c r="P6448" i="1" s="1"/>
  <c r="O6447" i="1"/>
  <c r="P6447" i="1" s="1"/>
  <c r="O6446" i="1"/>
  <c r="P6446" i="1" s="1"/>
  <c r="O6445" i="1"/>
  <c r="P6445" i="1" s="1"/>
  <c r="O6444" i="1"/>
  <c r="P6444" i="1" s="1"/>
  <c r="O6443" i="1"/>
  <c r="P6443" i="1" s="1"/>
  <c r="O6442" i="1"/>
  <c r="P6442" i="1" s="1"/>
  <c r="O6441" i="1"/>
  <c r="P6441" i="1" s="1"/>
  <c r="O6440" i="1"/>
  <c r="P6440" i="1" s="1"/>
  <c r="O6439" i="1"/>
  <c r="P6439" i="1" s="1"/>
  <c r="O6438" i="1"/>
  <c r="P6438" i="1" s="1"/>
  <c r="O6437" i="1"/>
  <c r="P6437" i="1" s="1"/>
  <c r="O6436" i="1"/>
  <c r="P6436" i="1" s="1"/>
  <c r="O6435" i="1"/>
  <c r="P6435" i="1" s="1"/>
  <c r="O6434" i="1"/>
  <c r="P6434" i="1" s="1"/>
  <c r="O6433" i="1"/>
  <c r="P6433" i="1" s="1"/>
  <c r="O6432" i="1"/>
  <c r="P6432" i="1" s="1"/>
  <c r="O6431" i="1"/>
  <c r="P6431" i="1" s="1"/>
  <c r="O6430" i="1"/>
  <c r="P6430" i="1" s="1"/>
  <c r="O6429" i="1"/>
  <c r="P6429" i="1" s="1"/>
  <c r="O6428" i="1"/>
  <c r="P6428" i="1" s="1"/>
  <c r="O6427" i="1"/>
  <c r="P6427" i="1" s="1"/>
  <c r="O6426" i="1"/>
  <c r="P6426" i="1" s="1"/>
  <c r="O6425" i="1"/>
  <c r="P6425" i="1" s="1"/>
  <c r="O6424" i="1"/>
  <c r="P6424" i="1" s="1"/>
  <c r="O6423" i="1"/>
  <c r="P6423" i="1" s="1"/>
  <c r="O6422" i="1"/>
  <c r="P6422" i="1" s="1"/>
  <c r="O6421" i="1"/>
  <c r="P6421" i="1" s="1"/>
  <c r="O6420" i="1"/>
  <c r="P6420" i="1" s="1"/>
  <c r="O6419" i="1"/>
  <c r="P6419" i="1" s="1"/>
  <c r="O6418" i="1"/>
  <c r="P6418" i="1" s="1"/>
  <c r="O6417" i="1"/>
  <c r="P6417" i="1" s="1"/>
  <c r="O6416" i="1"/>
  <c r="P6416" i="1" s="1"/>
  <c r="O6415" i="1"/>
  <c r="P6415" i="1" s="1"/>
  <c r="O6414" i="1"/>
  <c r="P6414" i="1" s="1"/>
  <c r="O6413" i="1"/>
  <c r="P6413" i="1" s="1"/>
  <c r="O6412" i="1"/>
  <c r="P6412" i="1" s="1"/>
  <c r="O6411" i="1"/>
  <c r="P6411" i="1" s="1"/>
  <c r="O6410" i="1"/>
  <c r="P6410" i="1" s="1"/>
  <c r="O6409" i="1"/>
  <c r="P6409" i="1" s="1"/>
  <c r="O6408" i="1"/>
  <c r="P6408" i="1" s="1"/>
  <c r="O6407" i="1"/>
  <c r="P6407" i="1" s="1"/>
  <c r="O6406" i="1"/>
  <c r="P6406" i="1" s="1"/>
  <c r="O6405" i="1"/>
  <c r="P6405" i="1" s="1"/>
  <c r="O6404" i="1"/>
  <c r="P6404" i="1" s="1"/>
  <c r="O6403" i="1"/>
  <c r="P6403" i="1" s="1"/>
  <c r="O6402" i="1"/>
  <c r="P6402" i="1" s="1"/>
  <c r="O6401" i="1"/>
  <c r="P6401" i="1" s="1"/>
  <c r="O6400" i="1"/>
  <c r="P6400" i="1" s="1"/>
  <c r="O6399" i="1"/>
  <c r="P6399" i="1" s="1"/>
  <c r="O6398" i="1"/>
  <c r="P6398" i="1" s="1"/>
  <c r="O6397" i="1"/>
  <c r="P6397" i="1" s="1"/>
  <c r="O6396" i="1"/>
  <c r="P6396" i="1" s="1"/>
  <c r="O6395" i="1"/>
  <c r="P6395" i="1" s="1"/>
  <c r="O6394" i="1"/>
  <c r="P6394" i="1" s="1"/>
  <c r="O6393" i="1"/>
  <c r="P6393" i="1" s="1"/>
  <c r="O6392" i="1"/>
  <c r="P6392" i="1" s="1"/>
  <c r="O6391" i="1"/>
  <c r="P6391" i="1" s="1"/>
  <c r="O6390" i="1"/>
  <c r="P6390" i="1" s="1"/>
  <c r="O6389" i="1"/>
  <c r="P6389" i="1" s="1"/>
  <c r="O6388" i="1"/>
  <c r="P6388" i="1" s="1"/>
  <c r="O6387" i="1"/>
  <c r="P6387" i="1" s="1"/>
  <c r="O6386" i="1"/>
  <c r="P6386" i="1" s="1"/>
  <c r="O6385" i="1"/>
  <c r="P6385" i="1" s="1"/>
  <c r="O6384" i="1"/>
  <c r="P6384" i="1" s="1"/>
  <c r="O6383" i="1"/>
  <c r="P6383" i="1" s="1"/>
  <c r="O6382" i="1"/>
  <c r="P6382" i="1" s="1"/>
  <c r="O6381" i="1"/>
  <c r="P6381" i="1" s="1"/>
  <c r="O6380" i="1"/>
  <c r="P6380" i="1" s="1"/>
  <c r="O6379" i="1"/>
  <c r="P6379" i="1" s="1"/>
  <c r="O6378" i="1"/>
  <c r="P6378" i="1" s="1"/>
  <c r="O6377" i="1"/>
  <c r="P6377" i="1" s="1"/>
  <c r="O6376" i="1"/>
  <c r="P6376" i="1" s="1"/>
  <c r="O6375" i="1"/>
  <c r="P6375" i="1" s="1"/>
  <c r="O6374" i="1"/>
  <c r="P6374" i="1" s="1"/>
  <c r="O6373" i="1"/>
  <c r="P6373" i="1" s="1"/>
  <c r="O6372" i="1"/>
  <c r="P6372" i="1" s="1"/>
  <c r="O6371" i="1"/>
  <c r="P6371" i="1" s="1"/>
  <c r="O6370" i="1"/>
  <c r="P6370" i="1" s="1"/>
  <c r="O6369" i="1"/>
  <c r="P6369" i="1" s="1"/>
  <c r="O6368" i="1"/>
  <c r="P6368" i="1" s="1"/>
  <c r="O6367" i="1"/>
  <c r="P6367" i="1" s="1"/>
  <c r="O6366" i="1"/>
  <c r="P6366" i="1" s="1"/>
  <c r="O6365" i="1"/>
  <c r="P6365" i="1" s="1"/>
  <c r="O6364" i="1"/>
  <c r="P6364" i="1" s="1"/>
  <c r="O6363" i="1"/>
  <c r="P6363" i="1" s="1"/>
  <c r="O6362" i="1"/>
  <c r="P6362" i="1" s="1"/>
  <c r="O6361" i="1"/>
  <c r="P6361" i="1" s="1"/>
  <c r="O6360" i="1"/>
  <c r="P6360" i="1" s="1"/>
  <c r="O6359" i="1"/>
  <c r="P6359" i="1" s="1"/>
  <c r="O6358" i="1"/>
  <c r="P6358" i="1" s="1"/>
  <c r="O6357" i="1"/>
  <c r="P6357" i="1" s="1"/>
  <c r="O6356" i="1"/>
  <c r="P6356" i="1" s="1"/>
  <c r="O6355" i="1"/>
  <c r="P6355" i="1" s="1"/>
  <c r="O6354" i="1"/>
  <c r="P6354" i="1" s="1"/>
  <c r="O6353" i="1"/>
  <c r="P6353" i="1" s="1"/>
  <c r="O6352" i="1"/>
  <c r="P6352" i="1" s="1"/>
  <c r="O6351" i="1"/>
  <c r="P6351" i="1" s="1"/>
  <c r="O6350" i="1"/>
  <c r="P6350" i="1" s="1"/>
  <c r="O6349" i="1"/>
  <c r="P6349" i="1" s="1"/>
  <c r="O6348" i="1"/>
  <c r="P6348" i="1" s="1"/>
  <c r="O6347" i="1"/>
  <c r="P6347" i="1" s="1"/>
  <c r="O6346" i="1"/>
  <c r="P6346" i="1" s="1"/>
  <c r="O6345" i="1"/>
  <c r="P6345" i="1" s="1"/>
  <c r="O6344" i="1"/>
  <c r="P6344" i="1" s="1"/>
  <c r="O6343" i="1"/>
  <c r="P6343" i="1" s="1"/>
  <c r="O6342" i="1"/>
  <c r="P6342" i="1" s="1"/>
  <c r="O6341" i="1"/>
  <c r="P6341" i="1" s="1"/>
  <c r="O6340" i="1"/>
  <c r="P6340" i="1" s="1"/>
  <c r="O6339" i="1"/>
  <c r="P6339" i="1" s="1"/>
  <c r="O6338" i="1"/>
  <c r="P6338" i="1" s="1"/>
  <c r="O6337" i="1"/>
  <c r="P6337" i="1" s="1"/>
  <c r="O6336" i="1"/>
  <c r="P6336" i="1" s="1"/>
  <c r="O6335" i="1"/>
  <c r="P6335" i="1" s="1"/>
  <c r="O6334" i="1"/>
  <c r="P6334" i="1" s="1"/>
  <c r="O6333" i="1"/>
  <c r="P6333" i="1" s="1"/>
  <c r="O6332" i="1"/>
  <c r="P6332" i="1" s="1"/>
  <c r="O6331" i="1"/>
  <c r="P6331" i="1" s="1"/>
  <c r="O6330" i="1"/>
  <c r="P6330" i="1" s="1"/>
  <c r="O6329" i="1"/>
  <c r="P6329" i="1" s="1"/>
  <c r="O6328" i="1"/>
  <c r="P6328" i="1" s="1"/>
  <c r="O6327" i="1"/>
  <c r="P6327" i="1" s="1"/>
  <c r="O6326" i="1"/>
  <c r="P6326" i="1" s="1"/>
  <c r="O6325" i="1"/>
  <c r="P6325" i="1" s="1"/>
  <c r="O6324" i="1"/>
  <c r="P6324" i="1" s="1"/>
  <c r="O6323" i="1"/>
  <c r="P6323" i="1" s="1"/>
  <c r="O6322" i="1"/>
  <c r="P6322" i="1" s="1"/>
  <c r="O6321" i="1"/>
  <c r="P6321" i="1" s="1"/>
  <c r="O6320" i="1"/>
  <c r="P6320" i="1" s="1"/>
  <c r="O6319" i="1"/>
  <c r="P6319" i="1" s="1"/>
  <c r="O6318" i="1"/>
  <c r="P6318" i="1" s="1"/>
  <c r="O6317" i="1"/>
  <c r="P6317" i="1" s="1"/>
  <c r="O6316" i="1"/>
  <c r="P6316" i="1" s="1"/>
  <c r="O6315" i="1"/>
  <c r="P6315" i="1" s="1"/>
  <c r="O6314" i="1"/>
  <c r="P6314" i="1" s="1"/>
  <c r="O6313" i="1"/>
  <c r="P6313" i="1" s="1"/>
  <c r="O6312" i="1"/>
  <c r="P6312" i="1" s="1"/>
  <c r="O6311" i="1"/>
  <c r="P6311" i="1" s="1"/>
  <c r="O6310" i="1"/>
  <c r="P6310" i="1" s="1"/>
  <c r="O6309" i="1"/>
  <c r="P6309" i="1" s="1"/>
  <c r="O6308" i="1"/>
  <c r="P6308" i="1" s="1"/>
  <c r="O6307" i="1"/>
  <c r="P6307" i="1" s="1"/>
  <c r="O6306" i="1"/>
  <c r="P6306" i="1" s="1"/>
  <c r="O6305" i="1"/>
  <c r="P6305" i="1" s="1"/>
  <c r="O6304" i="1"/>
  <c r="P6304" i="1" s="1"/>
  <c r="O6303" i="1"/>
  <c r="P6303" i="1" s="1"/>
  <c r="O6302" i="1"/>
  <c r="P6302" i="1" s="1"/>
  <c r="O6301" i="1"/>
  <c r="P6301" i="1" s="1"/>
  <c r="O6300" i="1"/>
  <c r="P6300" i="1" s="1"/>
  <c r="O6299" i="1"/>
  <c r="P6299" i="1" s="1"/>
  <c r="O6298" i="1"/>
  <c r="P6298" i="1" s="1"/>
  <c r="O6297" i="1"/>
  <c r="P6297" i="1" s="1"/>
  <c r="O6296" i="1"/>
  <c r="P6296" i="1" s="1"/>
  <c r="O6295" i="1"/>
  <c r="P6295" i="1" s="1"/>
  <c r="O6294" i="1"/>
  <c r="P6294" i="1" s="1"/>
  <c r="O6293" i="1"/>
  <c r="P6293" i="1" s="1"/>
  <c r="O6292" i="1"/>
  <c r="P6292" i="1" s="1"/>
  <c r="O6291" i="1"/>
  <c r="P6291" i="1" s="1"/>
  <c r="O6290" i="1"/>
  <c r="P6290" i="1" s="1"/>
  <c r="O6289" i="1"/>
  <c r="P6289" i="1" s="1"/>
  <c r="O6288" i="1"/>
  <c r="P6288" i="1" s="1"/>
  <c r="O6287" i="1"/>
  <c r="P6287" i="1" s="1"/>
  <c r="O6286" i="1"/>
  <c r="P6286" i="1" s="1"/>
  <c r="O6285" i="1"/>
  <c r="P6285" i="1" s="1"/>
  <c r="O6284" i="1"/>
  <c r="P6284" i="1" s="1"/>
  <c r="O6283" i="1"/>
  <c r="P6283" i="1" s="1"/>
  <c r="O6282" i="1"/>
  <c r="P6282" i="1" s="1"/>
  <c r="O6281" i="1"/>
  <c r="P6281" i="1" s="1"/>
  <c r="O6280" i="1"/>
  <c r="P6280" i="1" s="1"/>
  <c r="O6279" i="1"/>
  <c r="P6279" i="1" s="1"/>
  <c r="O6278" i="1"/>
  <c r="P6278" i="1" s="1"/>
  <c r="O6277" i="1"/>
  <c r="P6277" i="1" s="1"/>
  <c r="O6276" i="1"/>
  <c r="P6276" i="1" s="1"/>
  <c r="O6275" i="1"/>
  <c r="P6275" i="1" s="1"/>
  <c r="O6274" i="1"/>
  <c r="P6274" i="1" s="1"/>
  <c r="O6273" i="1"/>
  <c r="P6273" i="1" s="1"/>
  <c r="O6272" i="1"/>
  <c r="P6272" i="1" s="1"/>
  <c r="O6271" i="1"/>
  <c r="P6271" i="1" s="1"/>
  <c r="O6270" i="1"/>
  <c r="P6270" i="1" s="1"/>
  <c r="O6269" i="1"/>
  <c r="P6269" i="1" s="1"/>
  <c r="O6268" i="1"/>
  <c r="P6268" i="1" s="1"/>
  <c r="O6267" i="1"/>
  <c r="P6267" i="1" s="1"/>
  <c r="O6266" i="1"/>
  <c r="P6266" i="1" s="1"/>
  <c r="O6265" i="1"/>
  <c r="P6265" i="1" s="1"/>
  <c r="O6264" i="1"/>
  <c r="P6264" i="1" s="1"/>
  <c r="O6263" i="1"/>
  <c r="P6263" i="1" s="1"/>
  <c r="O6262" i="1"/>
  <c r="P6262" i="1" s="1"/>
  <c r="O6261" i="1"/>
  <c r="P6261" i="1" s="1"/>
  <c r="O6260" i="1"/>
  <c r="P6260" i="1" s="1"/>
  <c r="O6259" i="1"/>
  <c r="P6259" i="1" s="1"/>
  <c r="O6258" i="1"/>
  <c r="P6258" i="1" s="1"/>
  <c r="O6257" i="1"/>
  <c r="P6257" i="1" s="1"/>
  <c r="O6256" i="1"/>
  <c r="P6256" i="1" s="1"/>
  <c r="O6255" i="1"/>
  <c r="P6255" i="1" s="1"/>
  <c r="O6254" i="1"/>
  <c r="P6254" i="1" s="1"/>
  <c r="O6253" i="1"/>
  <c r="P6253" i="1" s="1"/>
  <c r="O6252" i="1"/>
  <c r="P6252" i="1" s="1"/>
  <c r="O6251" i="1"/>
  <c r="P6251" i="1" s="1"/>
  <c r="O6250" i="1"/>
  <c r="P6250" i="1" s="1"/>
  <c r="O6249" i="1"/>
  <c r="P6249" i="1" s="1"/>
  <c r="O6248" i="1"/>
  <c r="P6248" i="1" s="1"/>
  <c r="O6247" i="1"/>
  <c r="P6247" i="1" s="1"/>
  <c r="O6246" i="1"/>
  <c r="P6246" i="1" s="1"/>
  <c r="O6245" i="1"/>
  <c r="P6245" i="1" s="1"/>
  <c r="O6244" i="1"/>
  <c r="P6244" i="1" s="1"/>
  <c r="O6243" i="1"/>
  <c r="P6243" i="1" s="1"/>
  <c r="O6242" i="1"/>
  <c r="P6242" i="1" s="1"/>
  <c r="O6241" i="1"/>
  <c r="P6241" i="1" s="1"/>
  <c r="O6240" i="1"/>
  <c r="P6240" i="1" s="1"/>
  <c r="O6239" i="1"/>
  <c r="P6239" i="1" s="1"/>
  <c r="O6238" i="1"/>
  <c r="P6238" i="1" s="1"/>
  <c r="O6237" i="1"/>
  <c r="P6237" i="1" s="1"/>
  <c r="O6236" i="1"/>
  <c r="P6236" i="1" s="1"/>
  <c r="O6235" i="1"/>
  <c r="P6235" i="1" s="1"/>
  <c r="O6234" i="1"/>
  <c r="P6234" i="1" s="1"/>
  <c r="O6233" i="1"/>
  <c r="P6233" i="1" s="1"/>
  <c r="O6232" i="1"/>
  <c r="P6232" i="1" s="1"/>
  <c r="O6231" i="1"/>
  <c r="P6231" i="1" s="1"/>
  <c r="O6230" i="1"/>
  <c r="P6230" i="1" s="1"/>
  <c r="O6229" i="1"/>
  <c r="P6229" i="1" s="1"/>
  <c r="O6228" i="1"/>
  <c r="P6228" i="1" s="1"/>
  <c r="O6227" i="1"/>
  <c r="P6227" i="1" s="1"/>
  <c r="O6226" i="1"/>
  <c r="P6226" i="1" s="1"/>
  <c r="O6225" i="1"/>
  <c r="P6225" i="1" s="1"/>
  <c r="O6224" i="1"/>
  <c r="P6224" i="1" s="1"/>
  <c r="O6223" i="1"/>
  <c r="P6223" i="1" s="1"/>
  <c r="O6222" i="1"/>
  <c r="P6222" i="1" s="1"/>
  <c r="O6221" i="1"/>
  <c r="P6221" i="1" s="1"/>
  <c r="O6220" i="1"/>
  <c r="P6220" i="1" s="1"/>
  <c r="O6219" i="1"/>
  <c r="P6219" i="1" s="1"/>
  <c r="O6218" i="1"/>
  <c r="P6218" i="1" s="1"/>
  <c r="O6217" i="1"/>
  <c r="P6217" i="1" s="1"/>
  <c r="O6216" i="1"/>
  <c r="P6216" i="1" s="1"/>
  <c r="O6215" i="1"/>
  <c r="P6215" i="1" s="1"/>
  <c r="O6214" i="1"/>
  <c r="P6214" i="1" s="1"/>
  <c r="O6213" i="1"/>
  <c r="P6213" i="1" s="1"/>
  <c r="O6212" i="1"/>
  <c r="P6212" i="1" s="1"/>
  <c r="O6211" i="1"/>
  <c r="P6211" i="1" s="1"/>
  <c r="O6210" i="1"/>
  <c r="P6210" i="1" s="1"/>
  <c r="O6209" i="1"/>
  <c r="P6209" i="1" s="1"/>
  <c r="O6208" i="1"/>
  <c r="P6208" i="1" s="1"/>
  <c r="O6207" i="1"/>
  <c r="P6207" i="1" s="1"/>
  <c r="O6206" i="1"/>
  <c r="P6206" i="1" s="1"/>
  <c r="O6205" i="1"/>
  <c r="P6205" i="1" s="1"/>
  <c r="O6204" i="1"/>
  <c r="P6204" i="1" s="1"/>
  <c r="O6203" i="1"/>
  <c r="P6203" i="1" s="1"/>
  <c r="O6202" i="1"/>
  <c r="P6202" i="1" s="1"/>
  <c r="O6201" i="1"/>
  <c r="P6201" i="1" s="1"/>
  <c r="O6200" i="1"/>
  <c r="P6200" i="1" s="1"/>
  <c r="O6199" i="1"/>
  <c r="P6199" i="1" s="1"/>
  <c r="O6198" i="1"/>
  <c r="P6198" i="1" s="1"/>
  <c r="O6197" i="1"/>
  <c r="P6197" i="1" s="1"/>
  <c r="O6196" i="1"/>
  <c r="P6196" i="1" s="1"/>
  <c r="O6195" i="1"/>
  <c r="P6195" i="1" s="1"/>
  <c r="O6194" i="1"/>
  <c r="P6194" i="1" s="1"/>
  <c r="O6193" i="1"/>
  <c r="P6193" i="1" s="1"/>
  <c r="O6192" i="1"/>
  <c r="P6192" i="1" s="1"/>
  <c r="O6191" i="1"/>
  <c r="P6191" i="1" s="1"/>
  <c r="O6190" i="1"/>
  <c r="P6190" i="1" s="1"/>
  <c r="O6189" i="1"/>
  <c r="P6189" i="1" s="1"/>
  <c r="O6188" i="1"/>
  <c r="P6188" i="1" s="1"/>
  <c r="O6187" i="1"/>
  <c r="P6187" i="1" s="1"/>
  <c r="O6186" i="1"/>
  <c r="P6186" i="1" s="1"/>
  <c r="O6185" i="1"/>
  <c r="P6185" i="1" s="1"/>
  <c r="O6184" i="1"/>
  <c r="P6184" i="1" s="1"/>
  <c r="O6183" i="1"/>
  <c r="P6183" i="1" s="1"/>
  <c r="O6182" i="1"/>
  <c r="P6182" i="1" s="1"/>
  <c r="O6181" i="1"/>
  <c r="P6181" i="1" s="1"/>
  <c r="O6180" i="1"/>
  <c r="P6180" i="1" s="1"/>
  <c r="O6179" i="1"/>
  <c r="P6179" i="1" s="1"/>
  <c r="O6178" i="1"/>
  <c r="P6178" i="1" s="1"/>
  <c r="O6177" i="1"/>
  <c r="P6177" i="1" s="1"/>
  <c r="O6176" i="1"/>
  <c r="P6176" i="1" s="1"/>
  <c r="O6175" i="1"/>
  <c r="P6175" i="1" s="1"/>
  <c r="O6174" i="1"/>
  <c r="P6174" i="1" s="1"/>
  <c r="O6173" i="1"/>
  <c r="P6173" i="1" s="1"/>
  <c r="O6172" i="1"/>
  <c r="P6172" i="1" s="1"/>
  <c r="O6171" i="1"/>
  <c r="P6171" i="1" s="1"/>
  <c r="O6170" i="1"/>
  <c r="P6170" i="1" s="1"/>
  <c r="O6169" i="1"/>
  <c r="P6169" i="1" s="1"/>
  <c r="O6168" i="1"/>
  <c r="P6168" i="1" s="1"/>
  <c r="O6167" i="1"/>
  <c r="P6167" i="1" s="1"/>
  <c r="O6166" i="1"/>
  <c r="P6166" i="1" s="1"/>
  <c r="O6165" i="1"/>
  <c r="P6165" i="1" s="1"/>
  <c r="O6164" i="1"/>
  <c r="P6164" i="1" s="1"/>
  <c r="O6163" i="1"/>
  <c r="P6163" i="1" s="1"/>
  <c r="O6162" i="1"/>
  <c r="P6162" i="1" s="1"/>
  <c r="O6161" i="1"/>
  <c r="P6161" i="1" s="1"/>
  <c r="O6160" i="1"/>
  <c r="P6160" i="1" s="1"/>
  <c r="O6159" i="1"/>
  <c r="P6159" i="1" s="1"/>
  <c r="O6158" i="1"/>
  <c r="P6158" i="1" s="1"/>
  <c r="O6157" i="1"/>
  <c r="P6157" i="1" s="1"/>
  <c r="O6156" i="1"/>
  <c r="P6156" i="1" s="1"/>
  <c r="O6155" i="1"/>
  <c r="P6155" i="1" s="1"/>
  <c r="O6154" i="1"/>
  <c r="P6154" i="1" s="1"/>
  <c r="O6153" i="1"/>
  <c r="P6153" i="1" s="1"/>
  <c r="O6152" i="1"/>
  <c r="P6152" i="1" s="1"/>
  <c r="O6151" i="1"/>
  <c r="P6151" i="1" s="1"/>
  <c r="O6150" i="1"/>
  <c r="P6150" i="1" s="1"/>
  <c r="P6149" i="1"/>
  <c r="O6149" i="1"/>
  <c r="O6148" i="1"/>
  <c r="P6148" i="1" s="1"/>
  <c r="O6147" i="1"/>
  <c r="P6147" i="1" s="1"/>
  <c r="O6146" i="1"/>
  <c r="P6146" i="1" s="1"/>
  <c r="O6145" i="1"/>
  <c r="P6145" i="1" s="1"/>
  <c r="O6144" i="1"/>
  <c r="P6144" i="1" s="1"/>
  <c r="O6143" i="1"/>
  <c r="P6143" i="1" s="1"/>
  <c r="O6142" i="1"/>
  <c r="P6142" i="1" s="1"/>
  <c r="O6141" i="1"/>
  <c r="P6141" i="1" s="1"/>
  <c r="O6140" i="1"/>
  <c r="P6140" i="1" s="1"/>
  <c r="O6139" i="1"/>
  <c r="P6139" i="1" s="1"/>
  <c r="O6138" i="1"/>
  <c r="P6138" i="1" s="1"/>
  <c r="O6137" i="1"/>
  <c r="P6137" i="1" s="1"/>
  <c r="O6136" i="1"/>
  <c r="P6136" i="1" s="1"/>
  <c r="O6135" i="1"/>
  <c r="P6135" i="1" s="1"/>
  <c r="O6134" i="1"/>
  <c r="P6134" i="1" s="1"/>
  <c r="O6133" i="1"/>
  <c r="P6133" i="1" s="1"/>
  <c r="O6132" i="1"/>
  <c r="P6132" i="1" s="1"/>
  <c r="O6131" i="1"/>
  <c r="P6131" i="1" s="1"/>
  <c r="O6130" i="1"/>
  <c r="P6130" i="1" s="1"/>
  <c r="O6129" i="1"/>
  <c r="P6129" i="1" s="1"/>
  <c r="O6128" i="1"/>
  <c r="P6128" i="1" s="1"/>
  <c r="O6127" i="1"/>
  <c r="P6127" i="1" s="1"/>
  <c r="O6126" i="1"/>
  <c r="P6126" i="1" s="1"/>
  <c r="O6125" i="1"/>
  <c r="P6125" i="1" s="1"/>
  <c r="O6124" i="1"/>
  <c r="P6124" i="1" s="1"/>
  <c r="O6123" i="1"/>
  <c r="P6123" i="1" s="1"/>
  <c r="O6122" i="1"/>
  <c r="P6122" i="1" s="1"/>
  <c r="O6121" i="1"/>
  <c r="P6121" i="1" s="1"/>
  <c r="O6120" i="1"/>
  <c r="P6120" i="1" s="1"/>
  <c r="O6119" i="1"/>
  <c r="P6119" i="1" s="1"/>
  <c r="O6118" i="1"/>
  <c r="P6118" i="1" s="1"/>
  <c r="O6117" i="1"/>
  <c r="P6117" i="1" s="1"/>
  <c r="O6116" i="1"/>
  <c r="P6116" i="1" s="1"/>
  <c r="O6115" i="1"/>
  <c r="P6115" i="1" s="1"/>
  <c r="O6114" i="1"/>
  <c r="P6114" i="1" s="1"/>
  <c r="O6113" i="1"/>
  <c r="P6113" i="1" s="1"/>
  <c r="O6112" i="1"/>
  <c r="P6112" i="1" s="1"/>
  <c r="O6111" i="1"/>
  <c r="P6111" i="1" s="1"/>
  <c r="O6110" i="1"/>
  <c r="P6110" i="1" s="1"/>
  <c r="O6109" i="1"/>
  <c r="P6109" i="1" s="1"/>
  <c r="O6108" i="1"/>
  <c r="P6108" i="1" s="1"/>
  <c r="O6107" i="1"/>
  <c r="P6107" i="1" s="1"/>
  <c r="O6106" i="1"/>
  <c r="P6106" i="1" s="1"/>
  <c r="O6105" i="1"/>
  <c r="P6105" i="1" s="1"/>
  <c r="O6104" i="1"/>
  <c r="P6104" i="1" s="1"/>
  <c r="O6103" i="1"/>
  <c r="P6103" i="1" s="1"/>
  <c r="O6102" i="1"/>
  <c r="P6102" i="1" s="1"/>
  <c r="O6101" i="1"/>
  <c r="P6101" i="1" s="1"/>
  <c r="O6100" i="1"/>
  <c r="P6100" i="1" s="1"/>
  <c r="O6099" i="1"/>
  <c r="P6099" i="1" s="1"/>
  <c r="O6098" i="1"/>
  <c r="P6098" i="1" s="1"/>
  <c r="O6097" i="1"/>
  <c r="P6097" i="1" s="1"/>
  <c r="O6096" i="1"/>
  <c r="P6096" i="1" s="1"/>
  <c r="O6095" i="1"/>
  <c r="P6095" i="1" s="1"/>
  <c r="O6094" i="1"/>
  <c r="P6094" i="1" s="1"/>
  <c r="O6093" i="1"/>
  <c r="P6093" i="1" s="1"/>
  <c r="O6092" i="1"/>
  <c r="P6092" i="1" s="1"/>
  <c r="O6091" i="1"/>
  <c r="P6091" i="1" s="1"/>
  <c r="O6090" i="1"/>
  <c r="P6090" i="1" s="1"/>
  <c r="O6089" i="1"/>
  <c r="P6089" i="1" s="1"/>
  <c r="O6088" i="1"/>
  <c r="P6088" i="1" s="1"/>
  <c r="O6087" i="1"/>
  <c r="P6087" i="1" s="1"/>
  <c r="O6086" i="1"/>
  <c r="P6086" i="1" s="1"/>
  <c r="O6085" i="1"/>
  <c r="P6085" i="1" s="1"/>
  <c r="O6084" i="1"/>
  <c r="P6084" i="1" s="1"/>
  <c r="O6083" i="1"/>
  <c r="P6083" i="1" s="1"/>
  <c r="O6082" i="1"/>
  <c r="P6082" i="1" s="1"/>
  <c r="O6081" i="1"/>
  <c r="P6081" i="1" s="1"/>
  <c r="O6080" i="1"/>
  <c r="P6080" i="1" s="1"/>
  <c r="O6079" i="1"/>
  <c r="P6079" i="1" s="1"/>
  <c r="O6078" i="1"/>
  <c r="P6078" i="1" s="1"/>
  <c r="O6077" i="1"/>
  <c r="P6077" i="1" s="1"/>
  <c r="O6076" i="1"/>
  <c r="P6076" i="1" s="1"/>
  <c r="O6075" i="1"/>
  <c r="P6075" i="1" s="1"/>
  <c r="O6074" i="1"/>
  <c r="P6074" i="1" s="1"/>
  <c r="O6073" i="1"/>
  <c r="P6073" i="1" s="1"/>
  <c r="O6072" i="1"/>
  <c r="P6072" i="1" s="1"/>
  <c r="O6071" i="1"/>
  <c r="P6071" i="1" s="1"/>
  <c r="O6070" i="1"/>
  <c r="P6070" i="1" s="1"/>
  <c r="O6069" i="1"/>
  <c r="P6069" i="1" s="1"/>
  <c r="O6068" i="1"/>
  <c r="P6068" i="1" s="1"/>
  <c r="O6067" i="1"/>
  <c r="P6067" i="1" s="1"/>
  <c r="O6066" i="1"/>
  <c r="P6066" i="1" s="1"/>
  <c r="O6065" i="1"/>
  <c r="P6065" i="1" s="1"/>
  <c r="O6064" i="1"/>
  <c r="P6064" i="1" s="1"/>
  <c r="O6063" i="1"/>
  <c r="P6063" i="1" s="1"/>
  <c r="O6062" i="1"/>
  <c r="P6062" i="1" s="1"/>
  <c r="O6061" i="1"/>
  <c r="P6061" i="1" s="1"/>
  <c r="O6060" i="1"/>
  <c r="P6060" i="1" s="1"/>
  <c r="O6059" i="1"/>
  <c r="P6059" i="1" s="1"/>
  <c r="O6058" i="1"/>
  <c r="P6058" i="1" s="1"/>
  <c r="O6057" i="1"/>
  <c r="P6057" i="1" s="1"/>
  <c r="O6056" i="1"/>
  <c r="P6056" i="1" s="1"/>
  <c r="O6055" i="1"/>
  <c r="P6055" i="1" s="1"/>
  <c r="O6054" i="1"/>
  <c r="P6054" i="1" s="1"/>
  <c r="O6053" i="1"/>
  <c r="P6053" i="1" s="1"/>
  <c r="O6052" i="1"/>
  <c r="P6052" i="1" s="1"/>
  <c r="O6051" i="1"/>
  <c r="P6051" i="1" s="1"/>
  <c r="O6050" i="1"/>
  <c r="P6050" i="1" s="1"/>
  <c r="O6049" i="1"/>
  <c r="P6049" i="1" s="1"/>
  <c r="O6048" i="1"/>
  <c r="P6048" i="1" s="1"/>
  <c r="O6047" i="1"/>
  <c r="P6047" i="1" s="1"/>
  <c r="O6046" i="1"/>
  <c r="P6046" i="1" s="1"/>
  <c r="O6045" i="1"/>
  <c r="P6045" i="1" s="1"/>
  <c r="O6044" i="1"/>
  <c r="P6044" i="1" s="1"/>
  <c r="O6043" i="1"/>
  <c r="P6043" i="1" s="1"/>
  <c r="O6042" i="1"/>
  <c r="P6042" i="1" s="1"/>
  <c r="O6041" i="1"/>
  <c r="P6041" i="1" s="1"/>
  <c r="O6040" i="1"/>
  <c r="P6040" i="1" s="1"/>
  <c r="O6039" i="1"/>
  <c r="P6039" i="1" s="1"/>
  <c r="O6038" i="1"/>
  <c r="P6038" i="1" s="1"/>
  <c r="O6037" i="1"/>
  <c r="P6037" i="1" s="1"/>
  <c r="O6036" i="1"/>
  <c r="P6036" i="1" s="1"/>
  <c r="O6035" i="1"/>
  <c r="P6035" i="1" s="1"/>
  <c r="O6034" i="1"/>
  <c r="P6034" i="1" s="1"/>
  <c r="O6033" i="1"/>
  <c r="P6033" i="1" s="1"/>
  <c r="O6032" i="1"/>
  <c r="P6032" i="1" s="1"/>
  <c r="O6031" i="1"/>
  <c r="P6031" i="1" s="1"/>
  <c r="O6030" i="1"/>
  <c r="P6030" i="1" s="1"/>
  <c r="O6029" i="1"/>
  <c r="P6029" i="1" s="1"/>
  <c r="O6028" i="1"/>
  <c r="P6028" i="1" s="1"/>
  <c r="O6027" i="1"/>
  <c r="P6027" i="1" s="1"/>
  <c r="O6026" i="1"/>
  <c r="P6026" i="1" s="1"/>
  <c r="O6025" i="1"/>
  <c r="P6025" i="1" s="1"/>
  <c r="O6024" i="1"/>
  <c r="P6024" i="1" s="1"/>
  <c r="O6023" i="1"/>
  <c r="P6023" i="1" s="1"/>
  <c r="O6022" i="1"/>
  <c r="P6022" i="1" s="1"/>
  <c r="O6021" i="1"/>
  <c r="P6021" i="1" s="1"/>
  <c r="O6020" i="1"/>
  <c r="P6020" i="1" s="1"/>
  <c r="O6019" i="1"/>
  <c r="P6019" i="1" s="1"/>
  <c r="O6018" i="1"/>
  <c r="P6018" i="1" s="1"/>
  <c r="O6017" i="1"/>
  <c r="P6017" i="1" s="1"/>
  <c r="O6016" i="1"/>
  <c r="P6016" i="1" s="1"/>
  <c r="O6015" i="1"/>
  <c r="P6015" i="1" s="1"/>
  <c r="O6014" i="1"/>
  <c r="P6014" i="1" s="1"/>
  <c r="O6013" i="1"/>
  <c r="P6013" i="1" s="1"/>
  <c r="O6012" i="1"/>
  <c r="P6012" i="1" s="1"/>
  <c r="O6011" i="1"/>
  <c r="P6011" i="1" s="1"/>
  <c r="O6010" i="1"/>
  <c r="P6010" i="1" s="1"/>
  <c r="O6009" i="1"/>
  <c r="P6009" i="1" s="1"/>
  <c r="O6008" i="1"/>
  <c r="P6008" i="1" s="1"/>
  <c r="O6007" i="1"/>
  <c r="P6007" i="1" s="1"/>
  <c r="O6006" i="1"/>
  <c r="P6006" i="1" s="1"/>
  <c r="O6005" i="1"/>
  <c r="P6005" i="1" s="1"/>
  <c r="O6004" i="1"/>
  <c r="P6004" i="1" s="1"/>
  <c r="O6003" i="1"/>
  <c r="P6003" i="1" s="1"/>
  <c r="O6002" i="1"/>
  <c r="P6002" i="1" s="1"/>
  <c r="O6001" i="1"/>
  <c r="P6001" i="1" s="1"/>
  <c r="O6000" i="1"/>
  <c r="P6000" i="1" s="1"/>
  <c r="O5999" i="1"/>
  <c r="P5999" i="1" s="1"/>
  <c r="O5998" i="1"/>
  <c r="P5998" i="1" s="1"/>
  <c r="O5997" i="1"/>
  <c r="P5997" i="1" s="1"/>
  <c r="O5996" i="1"/>
  <c r="P5996" i="1" s="1"/>
  <c r="O5995" i="1"/>
  <c r="P5995" i="1" s="1"/>
  <c r="O5994" i="1"/>
  <c r="P5994" i="1" s="1"/>
  <c r="O5993" i="1"/>
  <c r="P5993" i="1" s="1"/>
  <c r="O5992" i="1"/>
  <c r="P5992" i="1" s="1"/>
  <c r="O5991" i="1"/>
  <c r="P5991" i="1" s="1"/>
  <c r="O5990" i="1"/>
  <c r="P5990" i="1" s="1"/>
  <c r="O5989" i="1"/>
  <c r="P5989" i="1" s="1"/>
  <c r="O5988" i="1"/>
  <c r="P5988" i="1" s="1"/>
  <c r="O5987" i="1"/>
  <c r="P5987" i="1" s="1"/>
  <c r="O5986" i="1"/>
  <c r="P5986" i="1" s="1"/>
  <c r="O5985" i="1"/>
  <c r="P5985" i="1" s="1"/>
  <c r="O5984" i="1"/>
  <c r="P5984" i="1" s="1"/>
  <c r="O5983" i="1"/>
  <c r="P5983" i="1" s="1"/>
  <c r="O5982" i="1"/>
  <c r="P5982" i="1" s="1"/>
  <c r="O5981" i="1"/>
  <c r="P5981" i="1" s="1"/>
  <c r="O5980" i="1"/>
  <c r="P5980" i="1" s="1"/>
  <c r="O5979" i="1"/>
  <c r="P5979" i="1" s="1"/>
  <c r="O5978" i="1"/>
  <c r="P5978" i="1" s="1"/>
  <c r="O5977" i="1"/>
  <c r="P5977" i="1" s="1"/>
  <c r="O5976" i="1"/>
  <c r="P5976" i="1" s="1"/>
  <c r="O5975" i="1"/>
  <c r="P5975" i="1" s="1"/>
  <c r="O5974" i="1"/>
  <c r="P5974" i="1" s="1"/>
  <c r="O5973" i="1"/>
  <c r="P5973" i="1" s="1"/>
  <c r="O5972" i="1"/>
  <c r="P5972" i="1" s="1"/>
  <c r="O5971" i="1"/>
  <c r="P5971" i="1" s="1"/>
  <c r="O5970" i="1"/>
  <c r="P5970" i="1" s="1"/>
  <c r="O5969" i="1"/>
  <c r="P5969" i="1" s="1"/>
  <c r="O5968" i="1"/>
  <c r="P5968" i="1" s="1"/>
  <c r="O5967" i="1"/>
  <c r="P5967" i="1" s="1"/>
  <c r="O5966" i="1"/>
  <c r="P5966" i="1" s="1"/>
  <c r="O5965" i="1"/>
  <c r="P5965" i="1" s="1"/>
  <c r="O5964" i="1"/>
  <c r="P5964" i="1" s="1"/>
  <c r="O5963" i="1"/>
  <c r="P5963" i="1" s="1"/>
  <c r="O5962" i="1"/>
  <c r="P5962" i="1" s="1"/>
  <c r="O5961" i="1"/>
  <c r="P5961" i="1" s="1"/>
  <c r="O5960" i="1"/>
  <c r="P5960" i="1" s="1"/>
  <c r="O5959" i="1"/>
  <c r="P5959" i="1" s="1"/>
  <c r="O5958" i="1"/>
  <c r="P5958" i="1" s="1"/>
  <c r="O5957" i="1"/>
  <c r="P5957" i="1" s="1"/>
  <c r="O5956" i="1"/>
  <c r="P5956" i="1" s="1"/>
  <c r="O5955" i="1"/>
  <c r="P5955" i="1" s="1"/>
  <c r="O5954" i="1"/>
  <c r="P5954" i="1" s="1"/>
  <c r="O5953" i="1"/>
  <c r="P5953" i="1" s="1"/>
  <c r="O5952" i="1"/>
  <c r="P5952" i="1" s="1"/>
  <c r="O5951" i="1"/>
  <c r="P5951" i="1" s="1"/>
  <c r="O5950" i="1"/>
  <c r="P5950" i="1" s="1"/>
  <c r="O5949" i="1"/>
  <c r="P5949" i="1" s="1"/>
  <c r="O5948" i="1"/>
  <c r="P5948" i="1" s="1"/>
  <c r="O5947" i="1"/>
  <c r="P5947" i="1" s="1"/>
  <c r="O5946" i="1"/>
  <c r="P5946" i="1" s="1"/>
  <c r="O5945" i="1"/>
  <c r="P5945" i="1" s="1"/>
  <c r="O5944" i="1"/>
  <c r="P5944" i="1" s="1"/>
  <c r="O5943" i="1"/>
  <c r="P5943" i="1" s="1"/>
  <c r="O5942" i="1"/>
  <c r="P5942" i="1" s="1"/>
  <c r="O5941" i="1"/>
  <c r="P5941" i="1" s="1"/>
  <c r="O5940" i="1"/>
  <c r="P5940" i="1" s="1"/>
  <c r="O5939" i="1"/>
  <c r="P5939" i="1" s="1"/>
  <c r="O5938" i="1"/>
  <c r="P5938" i="1" s="1"/>
  <c r="O5937" i="1"/>
  <c r="P5937" i="1" s="1"/>
  <c r="O5936" i="1"/>
  <c r="P5936" i="1" s="1"/>
  <c r="O5935" i="1"/>
  <c r="P5935" i="1" s="1"/>
  <c r="O5934" i="1"/>
  <c r="P5934" i="1" s="1"/>
  <c r="O5933" i="1"/>
  <c r="P5933" i="1" s="1"/>
  <c r="O5932" i="1"/>
  <c r="P5932" i="1" s="1"/>
  <c r="O5931" i="1"/>
  <c r="P5931" i="1" s="1"/>
  <c r="O5930" i="1"/>
  <c r="P5930" i="1" s="1"/>
  <c r="O5929" i="1"/>
  <c r="P5929" i="1" s="1"/>
  <c r="O5928" i="1"/>
  <c r="P5928" i="1" s="1"/>
  <c r="O5927" i="1"/>
  <c r="P5927" i="1" s="1"/>
  <c r="O5926" i="1"/>
  <c r="P5926" i="1" s="1"/>
  <c r="O5925" i="1"/>
  <c r="P5925" i="1" s="1"/>
  <c r="O5924" i="1"/>
  <c r="P5924" i="1" s="1"/>
  <c r="O5923" i="1"/>
  <c r="P5923" i="1" s="1"/>
  <c r="O5922" i="1"/>
  <c r="P5922" i="1" s="1"/>
  <c r="O5921" i="1"/>
  <c r="P5921" i="1" s="1"/>
  <c r="P5920" i="1"/>
  <c r="O5920" i="1"/>
  <c r="O5919" i="1"/>
  <c r="P5919" i="1" s="1"/>
  <c r="O5918" i="1"/>
  <c r="P5918" i="1" s="1"/>
  <c r="O5917" i="1"/>
  <c r="P5917" i="1" s="1"/>
  <c r="O5916" i="1"/>
  <c r="P5916" i="1" s="1"/>
  <c r="O5915" i="1"/>
  <c r="P5915" i="1" s="1"/>
  <c r="O5914" i="1"/>
  <c r="P5914" i="1" s="1"/>
  <c r="O5913" i="1"/>
  <c r="P5913" i="1" s="1"/>
  <c r="O5912" i="1"/>
  <c r="P5912" i="1" s="1"/>
  <c r="O5911" i="1"/>
  <c r="P5911" i="1" s="1"/>
  <c r="O5910" i="1"/>
  <c r="P5910" i="1" s="1"/>
  <c r="O5909" i="1"/>
  <c r="P5909" i="1" s="1"/>
  <c r="O5908" i="1"/>
  <c r="P5908" i="1" s="1"/>
  <c r="O5907" i="1"/>
  <c r="P5907" i="1" s="1"/>
  <c r="O5906" i="1"/>
  <c r="P5906" i="1" s="1"/>
  <c r="O5905" i="1"/>
  <c r="P5905" i="1" s="1"/>
  <c r="O5904" i="1"/>
  <c r="P5904" i="1" s="1"/>
  <c r="O5903" i="1"/>
  <c r="P5903" i="1" s="1"/>
  <c r="O5902" i="1"/>
  <c r="P5902" i="1" s="1"/>
  <c r="O5901" i="1"/>
  <c r="P5901" i="1" s="1"/>
  <c r="O5900" i="1"/>
  <c r="P5900" i="1" s="1"/>
  <c r="O5899" i="1"/>
  <c r="P5899" i="1" s="1"/>
  <c r="O5898" i="1"/>
  <c r="P5898" i="1" s="1"/>
  <c r="O5897" i="1"/>
  <c r="P5897" i="1" s="1"/>
  <c r="O5896" i="1"/>
  <c r="P5896" i="1" s="1"/>
  <c r="O5895" i="1"/>
  <c r="P5895" i="1" s="1"/>
  <c r="O5894" i="1"/>
  <c r="P5894" i="1" s="1"/>
  <c r="O5893" i="1"/>
  <c r="P5893" i="1" s="1"/>
  <c r="O5892" i="1"/>
  <c r="P5892" i="1" s="1"/>
  <c r="O5891" i="1"/>
  <c r="P5891" i="1" s="1"/>
  <c r="O5890" i="1"/>
  <c r="P5890" i="1" s="1"/>
  <c r="O5889" i="1"/>
  <c r="P5889" i="1" s="1"/>
  <c r="O5888" i="1"/>
  <c r="P5888" i="1" s="1"/>
  <c r="O5887" i="1"/>
  <c r="P5887" i="1" s="1"/>
  <c r="O5886" i="1"/>
  <c r="P5886" i="1" s="1"/>
  <c r="O5885" i="1"/>
  <c r="P5885" i="1" s="1"/>
  <c r="O5884" i="1"/>
  <c r="P5884" i="1" s="1"/>
  <c r="O5883" i="1"/>
  <c r="P5883" i="1" s="1"/>
  <c r="O5882" i="1"/>
  <c r="P5882" i="1" s="1"/>
  <c r="O5881" i="1"/>
  <c r="P5881" i="1" s="1"/>
  <c r="O5880" i="1"/>
  <c r="P5880" i="1" s="1"/>
  <c r="O5879" i="1"/>
  <c r="P5879" i="1" s="1"/>
  <c r="O5878" i="1"/>
  <c r="P5878" i="1" s="1"/>
  <c r="O5877" i="1"/>
  <c r="P5877" i="1" s="1"/>
  <c r="O5876" i="1"/>
  <c r="P5876" i="1" s="1"/>
  <c r="O5875" i="1"/>
  <c r="P5875" i="1" s="1"/>
  <c r="O5874" i="1"/>
  <c r="P5874" i="1" s="1"/>
  <c r="O5873" i="1"/>
  <c r="P5873" i="1" s="1"/>
  <c r="O5872" i="1"/>
  <c r="P5872" i="1" s="1"/>
  <c r="O5871" i="1"/>
  <c r="P5871" i="1" s="1"/>
  <c r="O5870" i="1"/>
  <c r="P5870" i="1" s="1"/>
  <c r="O5869" i="1"/>
  <c r="P5869" i="1" s="1"/>
  <c r="O5868" i="1"/>
  <c r="P5868" i="1" s="1"/>
  <c r="O5867" i="1"/>
  <c r="P5867" i="1" s="1"/>
  <c r="O5866" i="1"/>
  <c r="P5866" i="1" s="1"/>
  <c r="O5865" i="1"/>
  <c r="P5865" i="1" s="1"/>
  <c r="O5864" i="1"/>
  <c r="P5864" i="1" s="1"/>
  <c r="O5863" i="1"/>
  <c r="P5863" i="1" s="1"/>
  <c r="O5862" i="1"/>
  <c r="P5862" i="1" s="1"/>
  <c r="O5861" i="1"/>
  <c r="P5861" i="1" s="1"/>
  <c r="O5860" i="1"/>
  <c r="P5860" i="1" s="1"/>
  <c r="O5859" i="1"/>
  <c r="P5859" i="1" s="1"/>
  <c r="O5858" i="1"/>
  <c r="P5858" i="1" s="1"/>
  <c r="O5857" i="1"/>
  <c r="P5857" i="1" s="1"/>
  <c r="O5856" i="1"/>
  <c r="P5856" i="1" s="1"/>
  <c r="O5855" i="1"/>
  <c r="P5855" i="1" s="1"/>
  <c r="O5854" i="1"/>
  <c r="P5854" i="1" s="1"/>
  <c r="O5853" i="1"/>
  <c r="P5853" i="1" s="1"/>
  <c r="O5852" i="1"/>
  <c r="P5852" i="1" s="1"/>
  <c r="O5851" i="1"/>
  <c r="P5851" i="1" s="1"/>
  <c r="O5850" i="1"/>
  <c r="P5850" i="1" s="1"/>
  <c r="O5849" i="1"/>
  <c r="P5849" i="1" s="1"/>
  <c r="O5848" i="1"/>
  <c r="P5848" i="1" s="1"/>
  <c r="O5847" i="1"/>
  <c r="P5847" i="1" s="1"/>
  <c r="O5846" i="1"/>
  <c r="P5846" i="1" s="1"/>
  <c r="O5845" i="1"/>
  <c r="P5845" i="1" s="1"/>
  <c r="O5844" i="1"/>
  <c r="P5844" i="1" s="1"/>
  <c r="O5843" i="1"/>
  <c r="P5843" i="1" s="1"/>
  <c r="O5842" i="1"/>
  <c r="P5842" i="1" s="1"/>
  <c r="O5841" i="1"/>
  <c r="P5841" i="1" s="1"/>
  <c r="O5840" i="1"/>
  <c r="P5840" i="1" s="1"/>
  <c r="O5839" i="1"/>
  <c r="P5839" i="1" s="1"/>
  <c r="O5838" i="1"/>
  <c r="P5838" i="1" s="1"/>
  <c r="O5837" i="1"/>
  <c r="P5837" i="1" s="1"/>
  <c r="O5836" i="1"/>
  <c r="P5836" i="1" s="1"/>
  <c r="O5835" i="1"/>
  <c r="P5835" i="1" s="1"/>
  <c r="O5834" i="1"/>
  <c r="P5834" i="1" s="1"/>
  <c r="O5833" i="1"/>
  <c r="P5833" i="1" s="1"/>
  <c r="O5832" i="1"/>
  <c r="P5832" i="1" s="1"/>
  <c r="O5831" i="1"/>
  <c r="P5831" i="1" s="1"/>
  <c r="O5830" i="1"/>
  <c r="P5830" i="1" s="1"/>
  <c r="O5829" i="1"/>
  <c r="P5829" i="1" s="1"/>
  <c r="P5828" i="1"/>
  <c r="O5828" i="1"/>
  <c r="O5827" i="1"/>
  <c r="P5827" i="1" s="1"/>
  <c r="O5826" i="1"/>
  <c r="P5826" i="1" s="1"/>
  <c r="O5825" i="1"/>
  <c r="P5825" i="1" s="1"/>
  <c r="O5824" i="1"/>
  <c r="P5824" i="1" s="1"/>
  <c r="O5823" i="1"/>
  <c r="P5823" i="1" s="1"/>
  <c r="O5822" i="1"/>
  <c r="P5822" i="1" s="1"/>
  <c r="O5821" i="1"/>
  <c r="P5821" i="1" s="1"/>
  <c r="O5820" i="1"/>
  <c r="P5820" i="1" s="1"/>
  <c r="O5819" i="1"/>
  <c r="P5819" i="1" s="1"/>
  <c r="O5818" i="1"/>
  <c r="P5818" i="1" s="1"/>
  <c r="O5817" i="1"/>
  <c r="P5817" i="1" s="1"/>
  <c r="O5816" i="1"/>
  <c r="P5816" i="1" s="1"/>
  <c r="O5815" i="1"/>
  <c r="P5815" i="1" s="1"/>
  <c r="O5814" i="1"/>
  <c r="P5814" i="1" s="1"/>
  <c r="O5813" i="1"/>
  <c r="P5813" i="1" s="1"/>
  <c r="O5812" i="1"/>
  <c r="P5812" i="1" s="1"/>
  <c r="O5811" i="1"/>
  <c r="P5811" i="1" s="1"/>
  <c r="O5810" i="1"/>
  <c r="P5810" i="1" s="1"/>
  <c r="O5809" i="1"/>
  <c r="P5809" i="1" s="1"/>
  <c r="O5808" i="1"/>
  <c r="P5808" i="1" s="1"/>
  <c r="O5807" i="1"/>
  <c r="P5807" i="1" s="1"/>
  <c r="O5806" i="1"/>
  <c r="P5806" i="1" s="1"/>
  <c r="O5805" i="1"/>
  <c r="P5805" i="1" s="1"/>
  <c r="O5804" i="1"/>
  <c r="P5804" i="1" s="1"/>
  <c r="O5803" i="1"/>
  <c r="P5803" i="1" s="1"/>
  <c r="O5802" i="1"/>
  <c r="P5802" i="1" s="1"/>
  <c r="O5801" i="1"/>
  <c r="P5801" i="1" s="1"/>
  <c r="P5800" i="1"/>
  <c r="O5800" i="1"/>
  <c r="O5799" i="1"/>
  <c r="P5799" i="1" s="1"/>
  <c r="O5798" i="1"/>
  <c r="P5798" i="1" s="1"/>
  <c r="O5797" i="1"/>
  <c r="P5797" i="1" s="1"/>
  <c r="O5796" i="1"/>
  <c r="P5796" i="1" s="1"/>
  <c r="O5795" i="1"/>
  <c r="P5795" i="1" s="1"/>
  <c r="P5794" i="1"/>
  <c r="O5794" i="1"/>
  <c r="O5793" i="1"/>
  <c r="P5793" i="1" s="1"/>
  <c r="O5792" i="1"/>
  <c r="P5792" i="1" s="1"/>
  <c r="O5791" i="1"/>
  <c r="P5791" i="1" s="1"/>
  <c r="O5790" i="1"/>
  <c r="P5790" i="1" s="1"/>
  <c r="O5789" i="1"/>
  <c r="P5789" i="1" s="1"/>
  <c r="O5788" i="1"/>
  <c r="P5788" i="1" s="1"/>
  <c r="O5787" i="1"/>
  <c r="P5787" i="1" s="1"/>
  <c r="O5786" i="1"/>
  <c r="P5786" i="1" s="1"/>
  <c r="O5785" i="1"/>
  <c r="P5785" i="1" s="1"/>
  <c r="O5784" i="1"/>
  <c r="P5784" i="1" s="1"/>
  <c r="O5783" i="1"/>
  <c r="P5783" i="1" s="1"/>
  <c r="O5782" i="1"/>
  <c r="P5782" i="1" s="1"/>
  <c r="O5781" i="1"/>
  <c r="P5781" i="1" s="1"/>
  <c r="O5780" i="1"/>
  <c r="P5780" i="1" s="1"/>
  <c r="O5779" i="1"/>
  <c r="P5779" i="1" s="1"/>
  <c r="O5778" i="1"/>
  <c r="P5778" i="1" s="1"/>
  <c r="O5777" i="1"/>
  <c r="P5777" i="1" s="1"/>
  <c r="O5776" i="1"/>
  <c r="P5776" i="1" s="1"/>
  <c r="O5775" i="1"/>
  <c r="P5775" i="1" s="1"/>
  <c r="O5774" i="1"/>
  <c r="P5774" i="1" s="1"/>
  <c r="O5773" i="1"/>
  <c r="P5773" i="1" s="1"/>
  <c r="O5772" i="1"/>
  <c r="P5772" i="1" s="1"/>
  <c r="O5771" i="1"/>
  <c r="P5771" i="1" s="1"/>
  <c r="O5770" i="1"/>
  <c r="P5770" i="1" s="1"/>
  <c r="O5769" i="1"/>
  <c r="P5769" i="1" s="1"/>
  <c r="O5768" i="1"/>
  <c r="P5768" i="1" s="1"/>
  <c r="O5767" i="1"/>
  <c r="P5767" i="1" s="1"/>
  <c r="O5766" i="1"/>
  <c r="P5766" i="1" s="1"/>
  <c r="O5765" i="1"/>
  <c r="P5765" i="1" s="1"/>
  <c r="O5764" i="1"/>
  <c r="P5764" i="1" s="1"/>
  <c r="O5763" i="1"/>
  <c r="P5763" i="1" s="1"/>
  <c r="O5762" i="1"/>
  <c r="P5762" i="1" s="1"/>
  <c r="O5761" i="1"/>
  <c r="P5761" i="1" s="1"/>
  <c r="O5760" i="1"/>
  <c r="P5760" i="1" s="1"/>
  <c r="O5759" i="1"/>
  <c r="P5759" i="1" s="1"/>
  <c r="O5758" i="1"/>
  <c r="P5758" i="1" s="1"/>
  <c r="O5757" i="1"/>
  <c r="P5757" i="1" s="1"/>
  <c r="O5756" i="1"/>
  <c r="P5756" i="1" s="1"/>
  <c r="O5755" i="1"/>
  <c r="P5755" i="1" s="1"/>
  <c r="O5754" i="1"/>
  <c r="P5754" i="1" s="1"/>
  <c r="O5753" i="1"/>
  <c r="P5753" i="1" s="1"/>
  <c r="O5752" i="1"/>
  <c r="P5752" i="1" s="1"/>
  <c r="O5751" i="1"/>
  <c r="P5751" i="1" s="1"/>
  <c r="O5750" i="1"/>
  <c r="P5750" i="1" s="1"/>
  <c r="O5749" i="1"/>
  <c r="P5749" i="1" s="1"/>
  <c r="O5748" i="1"/>
  <c r="P5748" i="1" s="1"/>
  <c r="O5747" i="1"/>
  <c r="P5747" i="1" s="1"/>
  <c r="O5746" i="1"/>
  <c r="P5746" i="1" s="1"/>
  <c r="O5745" i="1"/>
  <c r="P5745" i="1" s="1"/>
  <c r="O5744" i="1"/>
  <c r="P5744" i="1" s="1"/>
  <c r="O5743" i="1"/>
  <c r="P5743" i="1" s="1"/>
  <c r="O5742" i="1"/>
  <c r="P5742" i="1" s="1"/>
  <c r="O5741" i="1"/>
  <c r="P5741" i="1" s="1"/>
  <c r="O5740" i="1"/>
  <c r="P5740" i="1" s="1"/>
  <c r="O5739" i="1"/>
  <c r="P5739" i="1" s="1"/>
  <c r="O5738" i="1"/>
  <c r="P5738" i="1" s="1"/>
  <c r="O5737" i="1"/>
  <c r="P5737" i="1" s="1"/>
  <c r="O5736" i="1"/>
  <c r="P5736" i="1" s="1"/>
  <c r="O5735" i="1"/>
  <c r="P5735" i="1" s="1"/>
  <c r="O5734" i="1"/>
  <c r="P5734" i="1" s="1"/>
  <c r="O5733" i="1"/>
  <c r="P5733" i="1" s="1"/>
  <c r="O5732" i="1"/>
  <c r="P5732" i="1" s="1"/>
  <c r="O5731" i="1"/>
  <c r="P5731" i="1" s="1"/>
  <c r="O5730" i="1"/>
  <c r="P5730" i="1" s="1"/>
  <c r="O5729" i="1"/>
  <c r="P5729" i="1" s="1"/>
  <c r="O5728" i="1"/>
  <c r="P5728" i="1" s="1"/>
  <c r="O5727" i="1"/>
  <c r="P5727" i="1" s="1"/>
  <c r="O5726" i="1"/>
  <c r="P5726" i="1" s="1"/>
  <c r="O5725" i="1"/>
  <c r="P5725" i="1" s="1"/>
  <c r="O5724" i="1"/>
  <c r="P5724" i="1" s="1"/>
  <c r="O5723" i="1"/>
  <c r="P5723" i="1" s="1"/>
  <c r="O5722" i="1"/>
  <c r="P5722" i="1" s="1"/>
  <c r="O5721" i="1"/>
  <c r="P5721" i="1" s="1"/>
  <c r="P5720" i="1"/>
  <c r="O5720" i="1"/>
  <c r="O5719" i="1"/>
  <c r="P5719" i="1" s="1"/>
  <c r="O5718" i="1"/>
  <c r="P5718" i="1" s="1"/>
  <c r="O5717" i="1"/>
  <c r="P5717" i="1" s="1"/>
  <c r="O5716" i="1"/>
  <c r="P5716" i="1" s="1"/>
  <c r="O5715" i="1"/>
  <c r="P5715" i="1" s="1"/>
  <c r="O5714" i="1"/>
  <c r="P5714" i="1" s="1"/>
  <c r="O5713" i="1"/>
  <c r="P5713" i="1" s="1"/>
  <c r="O5712" i="1"/>
  <c r="P5712" i="1" s="1"/>
  <c r="O5711" i="1"/>
  <c r="P5711" i="1" s="1"/>
  <c r="O5710" i="1"/>
  <c r="P5710" i="1" s="1"/>
  <c r="O5709" i="1"/>
  <c r="P5709" i="1" s="1"/>
  <c r="O5708" i="1"/>
  <c r="P5708" i="1" s="1"/>
  <c r="O5707" i="1"/>
  <c r="P5707" i="1" s="1"/>
  <c r="O5706" i="1"/>
  <c r="P5706" i="1" s="1"/>
  <c r="O5705" i="1"/>
  <c r="P5705" i="1" s="1"/>
  <c r="O5704" i="1"/>
  <c r="P5704" i="1" s="1"/>
  <c r="O5703" i="1"/>
  <c r="P5703" i="1" s="1"/>
  <c r="O5702" i="1"/>
  <c r="P5702" i="1" s="1"/>
  <c r="O5701" i="1"/>
  <c r="P5701" i="1" s="1"/>
  <c r="O5700" i="1"/>
  <c r="P5700" i="1" s="1"/>
  <c r="O5699" i="1"/>
  <c r="P5699" i="1" s="1"/>
  <c r="O5698" i="1"/>
  <c r="P5698" i="1" s="1"/>
  <c r="O5697" i="1"/>
  <c r="P5697" i="1" s="1"/>
  <c r="O5696" i="1"/>
  <c r="P5696" i="1" s="1"/>
  <c r="O5695" i="1"/>
  <c r="P5695" i="1" s="1"/>
  <c r="O5694" i="1"/>
  <c r="P5694" i="1" s="1"/>
  <c r="O5693" i="1"/>
  <c r="P5693" i="1" s="1"/>
  <c r="O5692" i="1"/>
  <c r="P5692" i="1" s="1"/>
  <c r="O5691" i="1"/>
  <c r="P5691" i="1" s="1"/>
  <c r="O5690" i="1"/>
  <c r="P5690" i="1" s="1"/>
  <c r="O5689" i="1"/>
  <c r="P5689" i="1" s="1"/>
  <c r="P5688" i="1"/>
  <c r="O5688" i="1"/>
  <c r="O5687" i="1"/>
  <c r="P5687" i="1" s="1"/>
  <c r="O5686" i="1"/>
  <c r="P5686" i="1" s="1"/>
  <c r="O5685" i="1"/>
  <c r="P5685" i="1" s="1"/>
  <c r="O5684" i="1"/>
  <c r="P5684" i="1" s="1"/>
  <c r="O5683" i="1"/>
  <c r="P5683" i="1" s="1"/>
  <c r="O5682" i="1"/>
  <c r="P5682" i="1" s="1"/>
  <c r="O5681" i="1"/>
  <c r="P5681" i="1" s="1"/>
  <c r="O5680" i="1"/>
  <c r="P5680" i="1" s="1"/>
  <c r="O5679" i="1"/>
  <c r="P5679" i="1" s="1"/>
  <c r="O5678" i="1"/>
  <c r="P5678" i="1" s="1"/>
  <c r="O5677" i="1"/>
  <c r="P5677" i="1" s="1"/>
  <c r="O5676" i="1"/>
  <c r="P5676" i="1" s="1"/>
  <c r="O5675" i="1"/>
  <c r="P5675" i="1" s="1"/>
  <c r="O5674" i="1"/>
  <c r="P5674" i="1" s="1"/>
  <c r="O5673" i="1"/>
  <c r="P5673" i="1" s="1"/>
  <c r="O5672" i="1"/>
  <c r="P5672" i="1" s="1"/>
  <c r="O5671" i="1"/>
  <c r="P5671" i="1" s="1"/>
  <c r="O5670" i="1"/>
  <c r="P5670" i="1" s="1"/>
  <c r="O5669" i="1"/>
  <c r="P5669" i="1" s="1"/>
  <c r="O5668" i="1"/>
  <c r="P5668" i="1" s="1"/>
  <c r="O5667" i="1"/>
  <c r="P5667" i="1" s="1"/>
  <c r="O5666" i="1"/>
  <c r="P5666" i="1" s="1"/>
  <c r="O5665" i="1"/>
  <c r="P5665" i="1" s="1"/>
  <c r="O5664" i="1"/>
  <c r="P5664" i="1" s="1"/>
  <c r="O5663" i="1"/>
  <c r="P5663" i="1" s="1"/>
  <c r="O5662" i="1"/>
  <c r="P5662" i="1" s="1"/>
  <c r="O5661" i="1"/>
  <c r="P5661" i="1" s="1"/>
  <c r="P5660" i="1"/>
  <c r="O5660" i="1"/>
  <c r="O5659" i="1"/>
  <c r="P5659" i="1" s="1"/>
  <c r="O5658" i="1"/>
  <c r="P5658" i="1" s="1"/>
  <c r="O5657" i="1"/>
  <c r="P5657" i="1" s="1"/>
  <c r="O5656" i="1"/>
  <c r="P5656" i="1" s="1"/>
  <c r="O5655" i="1"/>
  <c r="P5655" i="1" s="1"/>
  <c r="O5654" i="1"/>
  <c r="P5654" i="1" s="1"/>
  <c r="O5653" i="1"/>
  <c r="P5653" i="1" s="1"/>
  <c r="O5652" i="1"/>
  <c r="P5652" i="1" s="1"/>
  <c r="O5651" i="1"/>
  <c r="P5651" i="1" s="1"/>
  <c r="O5650" i="1"/>
  <c r="P5650" i="1" s="1"/>
  <c r="O5649" i="1"/>
  <c r="P5649" i="1" s="1"/>
  <c r="O5648" i="1"/>
  <c r="P5648" i="1" s="1"/>
  <c r="O5647" i="1"/>
  <c r="P5647" i="1" s="1"/>
  <c r="O5646" i="1"/>
  <c r="P5646" i="1" s="1"/>
  <c r="O5645" i="1"/>
  <c r="P5645" i="1" s="1"/>
  <c r="O5644" i="1"/>
  <c r="P5644" i="1" s="1"/>
  <c r="O5643" i="1"/>
  <c r="P5643" i="1" s="1"/>
  <c r="O5642" i="1"/>
  <c r="P5642" i="1" s="1"/>
  <c r="O5641" i="1"/>
  <c r="P5641" i="1" s="1"/>
  <c r="O5640" i="1"/>
  <c r="P5640" i="1" s="1"/>
  <c r="O5639" i="1"/>
  <c r="P5639" i="1" s="1"/>
  <c r="O5638" i="1"/>
  <c r="P5638" i="1" s="1"/>
  <c r="O5637" i="1"/>
  <c r="P5637" i="1" s="1"/>
  <c r="O5636" i="1"/>
  <c r="P5636" i="1" s="1"/>
  <c r="O5635" i="1"/>
  <c r="P5635" i="1" s="1"/>
  <c r="O5634" i="1"/>
  <c r="P5634" i="1" s="1"/>
  <c r="O5633" i="1"/>
  <c r="P5633" i="1" s="1"/>
  <c r="O5632" i="1"/>
  <c r="P5632" i="1" s="1"/>
  <c r="O5631" i="1"/>
  <c r="P5631" i="1" s="1"/>
  <c r="O5630" i="1"/>
  <c r="P5630" i="1" s="1"/>
  <c r="O5629" i="1"/>
  <c r="P5629" i="1" s="1"/>
  <c r="O5628" i="1"/>
  <c r="P5628" i="1" s="1"/>
  <c r="O5627" i="1"/>
  <c r="P5627" i="1" s="1"/>
  <c r="O5626" i="1"/>
  <c r="P5626" i="1" s="1"/>
  <c r="O5625" i="1"/>
  <c r="P5625" i="1" s="1"/>
  <c r="O5624" i="1"/>
  <c r="P5624" i="1" s="1"/>
  <c r="O5623" i="1"/>
  <c r="P5623" i="1" s="1"/>
  <c r="O5622" i="1"/>
  <c r="P5622" i="1" s="1"/>
  <c r="O5621" i="1"/>
  <c r="P5621" i="1" s="1"/>
  <c r="O5620" i="1"/>
  <c r="P5620" i="1" s="1"/>
  <c r="O5619" i="1"/>
  <c r="P5619" i="1" s="1"/>
  <c r="O5618" i="1"/>
  <c r="P5618" i="1" s="1"/>
  <c r="O5617" i="1"/>
  <c r="P5617" i="1" s="1"/>
  <c r="O5616" i="1"/>
  <c r="P5616" i="1" s="1"/>
  <c r="O5615" i="1"/>
  <c r="P5615" i="1" s="1"/>
  <c r="O5614" i="1"/>
  <c r="P5614" i="1" s="1"/>
  <c r="O5613" i="1"/>
  <c r="P5613" i="1" s="1"/>
  <c r="O5612" i="1"/>
  <c r="P5612" i="1" s="1"/>
  <c r="O5611" i="1"/>
  <c r="P5611" i="1" s="1"/>
  <c r="O5610" i="1"/>
  <c r="P5610" i="1" s="1"/>
  <c r="O5609" i="1"/>
  <c r="P5609" i="1" s="1"/>
  <c r="O5608" i="1"/>
  <c r="P5608" i="1" s="1"/>
  <c r="O5607" i="1"/>
  <c r="P5607" i="1" s="1"/>
  <c r="O5606" i="1"/>
  <c r="P5606" i="1" s="1"/>
  <c r="O5605" i="1"/>
  <c r="P5605" i="1" s="1"/>
  <c r="O5604" i="1"/>
  <c r="P5604" i="1" s="1"/>
  <c r="O5603" i="1"/>
  <c r="P5603" i="1" s="1"/>
  <c r="O5602" i="1"/>
  <c r="P5602" i="1" s="1"/>
  <c r="O5601" i="1"/>
  <c r="P5601" i="1" s="1"/>
  <c r="O5600" i="1"/>
  <c r="P5600" i="1" s="1"/>
  <c r="O5599" i="1"/>
  <c r="P5599" i="1" s="1"/>
  <c r="O5598" i="1"/>
  <c r="P5598" i="1" s="1"/>
  <c r="O5597" i="1"/>
  <c r="P5597" i="1" s="1"/>
  <c r="O5596" i="1"/>
  <c r="P5596" i="1" s="1"/>
  <c r="O5595" i="1"/>
  <c r="P5595" i="1" s="1"/>
  <c r="O5594" i="1"/>
  <c r="P5594" i="1" s="1"/>
  <c r="O5593" i="1"/>
  <c r="P5593" i="1" s="1"/>
  <c r="O5592" i="1"/>
  <c r="P5592" i="1" s="1"/>
  <c r="O5591" i="1"/>
  <c r="P5591" i="1" s="1"/>
  <c r="O5590" i="1"/>
  <c r="P5590" i="1" s="1"/>
  <c r="O5589" i="1"/>
  <c r="P5589" i="1" s="1"/>
  <c r="O5588" i="1"/>
  <c r="P5588" i="1" s="1"/>
  <c r="O5587" i="1"/>
  <c r="P5587" i="1" s="1"/>
  <c r="O5586" i="1"/>
  <c r="P5586" i="1" s="1"/>
  <c r="O5585" i="1"/>
  <c r="P5585" i="1" s="1"/>
  <c r="O5584" i="1"/>
  <c r="P5584" i="1" s="1"/>
  <c r="O5583" i="1"/>
  <c r="P5583" i="1" s="1"/>
  <c r="O5582" i="1"/>
  <c r="P5582" i="1" s="1"/>
  <c r="O5581" i="1"/>
  <c r="P5581" i="1" s="1"/>
  <c r="O5580" i="1"/>
  <c r="P5580" i="1" s="1"/>
  <c r="O5579" i="1"/>
  <c r="P5579" i="1" s="1"/>
  <c r="O5578" i="1"/>
  <c r="P5578" i="1" s="1"/>
  <c r="O5577" i="1"/>
  <c r="P5577" i="1" s="1"/>
  <c r="O5576" i="1"/>
  <c r="P5576" i="1" s="1"/>
  <c r="O5575" i="1"/>
  <c r="P5575" i="1" s="1"/>
  <c r="O5574" i="1"/>
  <c r="P5574" i="1" s="1"/>
  <c r="O5573" i="1"/>
  <c r="P5573" i="1" s="1"/>
  <c r="O5572" i="1"/>
  <c r="P5572" i="1" s="1"/>
  <c r="O5571" i="1"/>
  <c r="P5571" i="1" s="1"/>
  <c r="O5570" i="1"/>
  <c r="P5570" i="1" s="1"/>
  <c r="O5569" i="1"/>
  <c r="P5569" i="1" s="1"/>
  <c r="O5568" i="1"/>
  <c r="P5568" i="1" s="1"/>
  <c r="O5567" i="1"/>
  <c r="P5567" i="1" s="1"/>
  <c r="O5566" i="1"/>
  <c r="P5566" i="1" s="1"/>
  <c r="O5565" i="1"/>
  <c r="P5565" i="1" s="1"/>
  <c r="O5564" i="1"/>
  <c r="P5564" i="1" s="1"/>
  <c r="O5563" i="1"/>
  <c r="P5563" i="1" s="1"/>
  <c r="O5562" i="1"/>
  <c r="P5562" i="1" s="1"/>
  <c r="O5561" i="1"/>
  <c r="P5561" i="1" s="1"/>
  <c r="O5560" i="1"/>
  <c r="P5560" i="1" s="1"/>
  <c r="O5559" i="1"/>
  <c r="P5559" i="1" s="1"/>
  <c r="O5558" i="1"/>
  <c r="P5558" i="1" s="1"/>
  <c r="O5557" i="1"/>
  <c r="P5557" i="1" s="1"/>
  <c r="O5556" i="1"/>
  <c r="P5556" i="1" s="1"/>
  <c r="O5555" i="1"/>
  <c r="P5555" i="1" s="1"/>
  <c r="O5554" i="1"/>
  <c r="P5554" i="1" s="1"/>
  <c r="O5553" i="1"/>
  <c r="P5553" i="1" s="1"/>
  <c r="O5552" i="1"/>
  <c r="P5552" i="1" s="1"/>
  <c r="O5551" i="1"/>
  <c r="P5551" i="1" s="1"/>
  <c r="O5550" i="1"/>
  <c r="P5550" i="1" s="1"/>
  <c r="O5549" i="1"/>
  <c r="P5549" i="1" s="1"/>
  <c r="O5548" i="1"/>
  <c r="P5548" i="1" s="1"/>
  <c r="O5547" i="1"/>
  <c r="P5547" i="1" s="1"/>
  <c r="O5546" i="1"/>
  <c r="P5546" i="1" s="1"/>
  <c r="O5545" i="1"/>
  <c r="P5545" i="1" s="1"/>
  <c r="O5544" i="1"/>
  <c r="P5544" i="1" s="1"/>
  <c r="O5543" i="1"/>
  <c r="P5543" i="1" s="1"/>
  <c r="O5542" i="1"/>
  <c r="P5542" i="1" s="1"/>
  <c r="O5541" i="1"/>
  <c r="P5541" i="1" s="1"/>
  <c r="O5540" i="1"/>
  <c r="P5540" i="1" s="1"/>
  <c r="O5539" i="1"/>
  <c r="P5539" i="1" s="1"/>
  <c r="O5538" i="1"/>
  <c r="P5538" i="1" s="1"/>
  <c r="O5537" i="1"/>
  <c r="P5537" i="1" s="1"/>
  <c r="O5536" i="1"/>
  <c r="P5536" i="1" s="1"/>
  <c r="O5535" i="1"/>
  <c r="P5535" i="1" s="1"/>
  <c r="O5534" i="1"/>
  <c r="P5534" i="1" s="1"/>
  <c r="O5533" i="1"/>
  <c r="P5533" i="1" s="1"/>
  <c r="O5532" i="1"/>
  <c r="P5532" i="1" s="1"/>
  <c r="O5531" i="1"/>
  <c r="P5531" i="1" s="1"/>
  <c r="O5530" i="1"/>
  <c r="P5530" i="1" s="1"/>
  <c r="O5529" i="1"/>
  <c r="P5529" i="1" s="1"/>
  <c r="O5528" i="1"/>
  <c r="P5528" i="1" s="1"/>
  <c r="O5527" i="1"/>
  <c r="P5527" i="1" s="1"/>
  <c r="O5526" i="1"/>
  <c r="P5526" i="1" s="1"/>
  <c r="O5525" i="1"/>
  <c r="P5525" i="1" s="1"/>
  <c r="O5524" i="1"/>
  <c r="P5524" i="1" s="1"/>
  <c r="O5523" i="1"/>
  <c r="P5523" i="1" s="1"/>
  <c r="O5522" i="1"/>
  <c r="P5522" i="1" s="1"/>
  <c r="O5521" i="1"/>
  <c r="P5521" i="1" s="1"/>
  <c r="O5520" i="1"/>
  <c r="P5520" i="1" s="1"/>
  <c r="O5519" i="1"/>
  <c r="P5519" i="1" s="1"/>
  <c r="O5518" i="1"/>
  <c r="P5518" i="1" s="1"/>
  <c r="O5517" i="1"/>
  <c r="P5517" i="1" s="1"/>
  <c r="O5516" i="1"/>
  <c r="P5516" i="1" s="1"/>
  <c r="O5515" i="1"/>
  <c r="P5515" i="1" s="1"/>
  <c r="O5514" i="1"/>
  <c r="P5514" i="1" s="1"/>
  <c r="O5513" i="1"/>
  <c r="P5513" i="1" s="1"/>
  <c r="O5512" i="1"/>
  <c r="P5512" i="1" s="1"/>
  <c r="O5511" i="1"/>
  <c r="P5511" i="1" s="1"/>
  <c r="O5510" i="1"/>
  <c r="P5510" i="1" s="1"/>
  <c r="O5509" i="1"/>
  <c r="P5509" i="1" s="1"/>
  <c r="O5508" i="1"/>
  <c r="P5508" i="1" s="1"/>
  <c r="O5507" i="1"/>
  <c r="P5507" i="1" s="1"/>
  <c r="O5506" i="1"/>
  <c r="P5506" i="1" s="1"/>
  <c r="O5505" i="1"/>
  <c r="P5505" i="1" s="1"/>
  <c r="O5504" i="1"/>
  <c r="P5504" i="1" s="1"/>
  <c r="O5503" i="1"/>
  <c r="P5503" i="1" s="1"/>
  <c r="O5502" i="1"/>
  <c r="P5502" i="1" s="1"/>
  <c r="O5501" i="1"/>
  <c r="P5501" i="1" s="1"/>
  <c r="O5500" i="1"/>
  <c r="P5500" i="1" s="1"/>
  <c r="O5499" i="1"/>
  <c r="P5499" i="1" s="1"/>
  <c r="O5498" i="1"/>
  <c r="P5498" i="1" s="1"/>
  <c r="O5497" i="1"/>
  <c r="P5497" i="1" s="1"/>
  <c r="O5496" i="1"/>
  <c r="P5496" i="1" s="1"/>
  <c r="O5495" i="1"/>
  <c r="P5495" i="1" s="1"/>
  <c r="O5494" i="1"/>
  <c r="P5494" i="1" s="1"/>
  <c r="O5493" i="1"/>
  <c r="P5493" i="1" s="1"/>
  <c r="O5492" i="1"/>
  <c r="P5492" i="1" s="1"/>
  <c r="O5491" i="1"/>
  <c r="P5491" i="1" s="1"/>
  <c r="O5490" i="1"/>
  <c r="P5490" i="1" s="1"/>
  <c r="O5489" i="1"/>
  <c r="P5489" i="1" s="1"/>
  <c r="O5488" i="1"/>
  <c r="P5488" i="1" s="1"/>
  <c r="O5487" i="1"/>
  <c r="P5487" i="1" s="1"/>
  <c r="O5486" i="1"/>
  <c r="P5486" i="1" s="1"/>
  <c r="O5485" i="1"/>
  <c r="P5485" i="1" s="1"/>
  <c r="O5484" i="1"/>
  <c r="P5484" i="1" s="1"/>
  <c r="O5483" i="1"/>
  <c r="P5483" i="1" s="1"/>
  <c r="O5482" i="1"/>
  <c r="P5482" i="1" s="1"/>
  <c r="O5481" i="1"/>
  <c r="P5481" i="1" s="1"/>
  <c r="O5480" i="1"/>
  <c r="P5480" i="1" s="1"/>
  <c r="O5479" i="1"/>
  <c r="P5479" i="1" s="1"/>
  <c r="O5478" i="1"/>
  <c r="P5478" i="1" s="1"/>
  <c r="O5477" i="1"/>
  <c r="P5477" i="1" s="1"/>
  <c r="O5476" i="1"/>
  <c r="P5476" i="1" s="1"/>
  <c r="O5475" i="1"/>
  <c r="P5475" i="1" s="1"/>
  <c r="O5474" i="1"/>
  <c r="P5474" i="1" s="1"/>
  <c r="O5473" i="1"/>
  <c r="P5473" i="1" s="1"/>
  <c r="O5472" i="1"/>
  <c r="P5472" i="1" s="1"/>
  <c r="O5471" i="1"/>
  <c r="P5471" i="1" s="1"/>
  <c r="O5470" i="1"/>
  <c r="P5470" i="1" s="1"/>
  <c r="O5469" i="1"/>
  <c r="P5469" i="1" s="1"/>
  <c r="O5468" i="1"/>
  <c r="P5468" i="1" s="1"/>
  <c r="O5467" i="1"/>
  <c r="P5467" i="1" s="1"/>
  <c r="O5466" i="1"/>
  <c r="P5466" i="1" s="1"/>
  <c r="O5465" i="1"/>
  <c r="P5465" i="1" s="1"/>
  <c r="O5464" i="1"/>
  <c r="P5464" i="1" s="1"/>
  <c r="O5463" i="1"/>
  <c r="P5463" i="1" s="1"/>
  <c r="O5462" i="1"/>
  <c r="P5462" i="1" s="1"/>
  <c r="O5461" i="1"/>
  <c r="P5461" i="1" s="1"/>
  <c r="O5460" i="1"/>
  <c r="P5460" i="1" s="1"/>
  <c r="O5459" i="1"/>
  <c r="P5459" i="1" s="1"/>
  <c r="O5458" i="1"/>
  <c r="P5458" i="1" s="1"/>
  <c r="O5457" i="1"/>
  <c r="P5457" i="1" s="1"/>
  <c r="O5456" i="1"/>
  <c r="P5456" i="1" s="1"/>
  <c r="O5455" i="1"/>
  <c r="P5455" i="1" s="1"/>
  <c r="O5454" i="1"/>
  <c r="P5454" i="1" s="1"/>
  <c r="O5453" i="1"/>
  <c r="P5453" i="1" s="1"/>
  <c r="O5452" i="1"/>
  <c r="P5452" i="1" s="1"/>
  <c r="O5451" i="1"/>
  <c r="P5451" i="1" s="1"/>
  <c r="O5450" i="1"/>
  <c r="P5450" i="1" s="1"/>
  <c r="O5449" i="1"/>
  <c r="P5449" i="1" s="1"/>
  <c r="O5448" i="1"/>
  <c r="P5448" i="1" s="1"/>
  <c r="O5447" i="1"/>
  <c r="P5447" i="1" s="1"/>
  <c r="O5446" i="1"/>
  <c r="P5446" i="1" s="1"/>
  <c r="O5445" i="1"/>
  <c r="P5445" i="1" s="1"/>
  <c r="O5444" i="1"/>
  <c r="P5444" i="1" s="1"/>
  <c r="O5443" i="1"/>
  <c r="P5443" i="1" s="1"/>
  <c r="O5442" i="1"/>
  <c r="P5442" i="1" s="1"/>
  <c r="P5441" i="1"/>
  <c r="O5441" i="1"/>
  <c r="O5440" i="1"/>
  <c r="P5440" i="1" s="1"/>
  <c r="O5439" i="1"/>
  <c r="P5439" i="1" s="1"/>
  <c r="P5438" i="1"/>
  <c r="O5438" i="1"/>
  <c r="O5437" i="1"/>
  <c r="P5437" i="1" s="1"/>
  <c r="O5436" i="1"/>
  <c r="P5436" i="1" s="1"/>
  <c r="O5435" i="1"/>
  <c r="P5435" i="1" s="1"/>
  <c r="O5434" i="1"/>
  <c r="P5434" i="1" s="1"/>
  <c r="O5433" i="1"/>
  <c r="P5433" i="1" s="1"/>
  <c r="O5432" i="1"/>
  <c r="P5432" i="1" s="1"/>
  <c r="O5431" i="1"/>
  <c r="P5431" i="1" s="1"/>
  <c r="O5430" i="1"/>
  <c r="P5430" i="1" s="1"/>
  <c r="O5429" i="1"/>
  <c r="P5429" i="1" s="1"/>
  <c r="O5428" i="1"/>
  <c r="P5428" i="1" s="1"/>
  <c r="P5427" i="1"/>
  <c r="O5427" i="1"/>
  <c r="O5426" i="1"/>
  <c r="P5426" i="1" s="1"/>
  <c r="O5425" i="1"/>
  <c r="P5425" i="1" s="1"/>
  <c r="O5424" i="1"/>
  <c r="P5424" i="1" s="1"/>
  <c r="O5423" i="1"/>
  <c r="P5423" i="1" s="1"/>
  <c r="O5422" i="1"/>
  <c r="P5422" i="1" s="1"/>
  <c r="O5421" i="1"/>
  <c r="P5421" i="1" s="1"/>
  <c r="O5420" i="1"/>
  <c r="P5420" i="1" s="1"/>
  <c r="O5419" i="1"/>
  <c r="P5419" i="1" s="1"/>
  <c r="O5418" i="1"/>
  <c r="P5418" i="1" s="1"/>
  <c r="O5417" i="1"/>
  <c r="P5417" i="1" s="1"/>
  <c r="O5416" i="1"/>
  <c r="P5416" i="1" s="1"/>
  <c r="O5415" i="1"/>
  <c r="P5415" i="1" s="1"/>
  <c r="O5414" i="1"/>
  <c r="P5414" i="1" s="1"/>
  <c r="O5413" i="1"/>
  <c r="P5413" i="1" s="1"/>
  <c r="O5412" i="1"/>
  <c r="P5412" i="1" s="1"/>
  <c r="P5411" i="1"/>
  <c r="O5411" i="1"/>
  <c r="O5410" i="1"/>
  <c r="P5410" i="1" s="1"/>
  <c r="O5409" i="1"/>
  <c r="P5409" i="1" s="1"/>
  <c r="O5408" i="1"/>
  <c r="P5408" i="1" s="1"/>
  <c r="O5407" i="1"/>
  <c r="P5407" i="1" s="1"/>
  <c r="O5406" i="1"/>
  <c r="P5406" i="1" s="1"/>
  <c r="O5405" i="1"/>
  <c r="P5405" i="1" s="1"/>
  <c r="O5404" i="1"/>
  <c r="P5404" i="1" s="1"/>
  <c r="O5403" i="1"/>
  <c r="P5403" i="1" s="1"/>
  <c r="O5402" i="1"/>
  <c r="P5402" i="1" s="1"/>
  <c r="O5401" i="1"/>
  <c r="P5401" i="1" s="1"/>
  <c r="O5400" i="1"/>
  <c r="P5400" i="1" s="1"/>
  <c r="O5399" i="1"/>
  <c r="P5399" i="1" s="1"/>
  <c r="O5398" i="1"/>
  <c r="P5398" i="1" s="1"/>
  <c r="O5397" i="1"/>
  <c r="P5397" i="1" s="1"/>
  <c r="O5396" i="1"/>
  <c r="P5396" i="1" s="1"/>
  <c r="O5395" i="1"/>
  <c r="P5395" i="1" s="1"/>
  <c r="O5394" i="1"/>
  <c r="P5394" i="1" s="1"/>
  <c r="O5393" i="1"/>
  <c r="P5393" i="1" s="1"/>
  <c r="O5392" i="1"/>
  <c r="P5392" i="1" s="1"/>
  <c r="O5391" i="1"/>
  <c r="P5391" i="1" s="1"/>
  <c r="O5390" i="1"/>
  <c r="P5390" i="1" s="1"/>
  <c r="O5389" i="1"/>
  <c r="P5389" i="1" s="1"/>
  <c r="O5388" i="1"/>
  <c r="P5388" i="1" s="1"/>
  <c r="P5387" i="1"/>
  <c r="O5387" i="1"/>
  <c r="O5386" i="1"/>
  <c r="P5386" i="1" s="1"/>
  <c r="O5385" i="1"/>
  <c r="P5385" i="1" s="1"/>
  <c r="O5384" i="1"/>
  <c r="P5384" i="1" s="1"/>
  <c r="O5383" i="1"/>
  <c r="P5383" i="1" s="1"/>
  <c r="O5382" i="1"/>
  <c r="P5382" i="1" s="1"/>
  <c r="O5381" i="1"/>
  <c r="P5381" i="1" s="1"/>
  <c r="O5380" i="1"/>
  <c r="P5380" i="1" s="1"/>
  <c r="O5379" i="1"/>
  <c r="P5379" i="1" s="1"/>
  <c r="O5378" i="1"/>
  <c r="P5378" i="1" s="1"/>
  <c r="P5377" i="1"/>
  <c r="O5377" i="1"/>
  <c r="O5376" i="1"/>
  <c r="P5376" i="1" s="1"/>
  <c r="O5375" i="1"/>
  <c r="P5375" i="1" s="1"/>
  <c r="O5374" i="1"/>
  <c r="P5374" i="1" s="1"/>
  <c r="O5373" i="1"/>
  <c r="P5373" i="1" s="1"/>
  <c r="O5372" i="1"/>
  <c r="P5372" i="1" s="1"/>
  <c r="O5371" i="1"/>
  <c r="P5371" i="1" s="1"/>
  <c r="O5370" i="1"/>
  <c r="P5370" i="1" s="1"/>
  <c r="O5369" i="1"/>
  <c r="P5369" i="1" s="1"/>
  <c r="O5368" i="1"/>
  <c r="P5368" i="1" s="1"/>
  <c r="O5367" i="1"/>
  <c r="P5367" i="1" s="1"/>
  <c r="O5366" i="1"/>
  <c r="P5366" i="1" s="1"/>
  <c r="O5365" i="1"/>
  <c r="P5365" i="1" s="1"/>
  <c r="O5364" i="1"/>
  <c r="P5364" i="1" s="1"/>
  <c r="P5363" i="1"/>
  <c r="O5363" i="1"/>
  <c r="O5362" i="1"/>
  <c r="P5362" i="1" s="1"/>
  <c r="O5361" i="1"/>
  <c r="P5361" i="1" s="1"/>
  <c r="O5360" i="1"/>
  <c r="P5360" i="1" s="1"/>
  <c r="O5359" i="1"/>
  <c r="P5359" i="1" s="1"/>
  <c r="O5358" i="1"/>
  <c r="P5358" i="1" s="1"/>
  <c r="O5357" i="1"/>
  <c r="P5357" i="1" s="1"/>
  <c r="O5356" i="1"/>
  <c r="P5356" i="1" s="1"/>
  <c r="O5355" i="1"/>
  <c r="P5355" i="1" s="1"/>
  <c r="O5354" i="1"/>
  <c r="P5354" i="1" s="1"/>
  <c r="O5353" i="1"/>
  <c r="P5353" i="1" s="1"/>
  <c r="O5352" i="1"/>
  <c r="P5352" i="1" s="1"/>
  <c r="O5351" i="1"/>
  <c r="P5351" i="1" s="1"/>
  <c r="O5350" i="1"/>
  <c r="P5350" i="1" s="1"/>
  <c r="O5349" i="1"/>
  <c r="P5349" i="1" s="1"/>
  <c r="O5348" i="1"/>
  <c r="P5348" i="1" s="1"/>
  <c r="O5347" i="1"/>
  <c r="P5347" i="1" s="1"/>
  <c r="O5346" i="1"/>
  <c r="P5346" i="1" s="1"/>
  <c r="O5345" i="1"/>
  <c r="P5345" i="1" s="1"/>
  <c r="O5344" i="1"/>
  <c r="P5344" i="1" s="1"/>
  <c r="O5343" i="1"/>
  <c r="P5343" i="1" s="1"/>
  <c r="O5342" i="1"/>
  <c r="P5342" i="1" s="1"/>
  <c r="O5341" i="1"/>
  <c r="P5341" i="1" s="1"/>
  <c r="O5340" i="1"/>
  <c r="P5340" i="1" s="1"/>
  <c r="O5339" i="1"/>
  <c r="P5339" i="1" s="1"/>
  <c r="O5338" i="1"/>
  <c r="P5338" i="1" s="1"/>
  <c r="O5337" i="1"/>
  <c r="P5337" i="1" s="1"/>
  <c r="O5336" i="1"/>
  <c r="P5336" i="1" s="1"/>
  <c r="O5335" i="1"/>
  <c r="P5335" i="1" s="1"/>
  <c r="O5334" i="1"/>
  <c r="P5334" i="1" s="1"/>
  <c r="O5333" i="1"/>
  <c r="P5333" i="1" s="1"/>
  <c r="O5332" i="1"/>
  <c r="P5332" i="1" s="1"/>
  <c r="O5331" i="1"/>
  <c r="P5331" i="1" s="1"/>
  <c r="O5330" i="1"/>
  <c r="P5330" i="1" s="1"/>
  <c r="O5329" i="1"/>
  <c r="P5329" i="1" s="1"/>
  <c r="O5328" i="1"/>
  <c r="P5328" i="1" s="1"/>
  <c r="O5327" i="1"/>
  <c r="P5327" i="1" s="1"/>
  <c r="O5326" i="1"/>
  <c r="P5326" i="1" s="1"/>
  <c r="O5325" i="1"/>
  <c r="P5325" i="1" s="1"/>
  <c r="O5324" i="1"/>
  <c r="P5324" i="1" s="1"/>
  <c r="O5323" i="1"/>
  <c r="P5323" i="1" s="1"/>
  <c r="O5322" i="1"/>
  <c r="P5322" i="1" s="1"/>
  <c r="O5321" i="1"/>
  <c r="P5321" i="1" s="1"/>
  <c r="O5320" i="1"/>
  <c r="P5320" i="1" s="1"/>
  <c r="P5319" i="1"/>
  <c r="O5319" i="1"/>
  <c r="O5318" i="1"/>
  <c r="P5318" i="1" s="1"/>
  <c r="O5317" i="1"/>
  <c r="P5317" i="1" s="1"/>
  <c r="O5316" i="1"/>
  <c r="P5316" i="1" s="1"/>
  <c r="O5315" i="1"/>
  <c r="P5315" i="1" s="1"/>
  <c r="O5314" i="1"/>
  <c r="P5314" i="1" s="1"/>
  <c r="P5313" i="1"/>
  <c r="O5313" i="1"/>
  <c r="O5312" i="1"/>
  <c r="P5312" i="1" s="1"/>
  <c r="O5311" i="1"/>
  <c r="P5311" i="1" s="1"/>
  <c r="O5310" i="1"/>
  <c r="P5310" i="1" s="1"/>
  <c r="O5309" i="1"/>
  <c r="P5309" i="1" s="1"/>
  <c r="O5308" i="1"/>
  <c r="P5308" i="1" s="1"/>
  <c r="O5307" i="1"/>
  <c r="P5307" i="1" s="1"/>
  <c r="O5306" i="1"/>
  <c r="P5306" i="1" s="1"/>
  <c r="O5305" i="1"/>
  <c r="P5305" i="1" s="1"/>
  <c r="O5304" i="1"/>
  <c r="P5304" i="1" s="1"/>
  <c r="P5303" i="1"/>
  <c r="O5303" i="1"/>
  <c r="O5302" i="1"/>
  <c r="P5302" i="1" s="1"/>
  <c r="O5301" i="1"/>
  <c r="P5301" i="1" s="1"/>
  <c r="O5300" i="1"/>
  <c r="P5300" i="1" s="1"/>
  <c r="O5299" i="1"/>
  <c r="P5299" i="1" s="1"/>
  <c r="O5298" i="1"/>
  <c r="P5298" i="1" s="1"/>
  <c r="P5297" i="1"/>
  <c r="O5297" i="1"/>
  <c r="O5296" i="1"/>
  <c r="P5296" i="1" s="1"/>
  <c r="O5295" i="1"/>
  <c r="P5295" i="1" s="1"/>
  <c r="O5294" i="1"/>
  <c r="P5294" i="1" s="1"/>
  <c r="O5293" i="1"/>
  <c r="P5293" i="1" s="1"/>
  <c r="O5292" i="1"/>
  <c r="P5292" i="1" s="1"/>
  <c r="P5291" i="1"/>
  <c r="O5291" i="1"/>
  <c r="O5290" i="1"/>
  <c r="P5290" i="1" s="1"/>
  <c r="O5289" i="1"/>
  <c r="P5289" i="1" s="1"/>
  <c r="O5288" i="1"/>
  <c r="P5288" i="1" s="1"/>
  <c r="O5287" i="1"/>
  <c r="P5287" i="1" s="1"/>
  <c r="O5286" i="1"/>
  <c r="P5286" i="1" s="1"/>
  <c r="O5285" i="1"/>
  <c r="P5285" i="1" s="1"/>
  <c r="O5284" i="1"/>
  <c r="P5284" i="1" s="1"/>
  <c r="P5283" i="1"/>
  <c r="O5283" i="1"/>
  <c r="O5282" i="1"/>
  <c r="P5282" i="1" s="1"/>
  <c r="O5281" i="1"/>
  <c r="P5281" i="1" s="1"/>
  <c r="O5280" i="1"/>
  <c r="P5280" i="1" s="1"/>
  <c r="O5279" i="1"/>
  <c r="P5279" i="1" s="1"/>
  <c r="O5278" i="1"/>
  <c r="P5278" i="1" s="1"/>
  <c r="O5277" i="1"/>
  <c r="P5277" i="1" s="1"/>
  <c r="O5276" i="1"/>
  <c r="P5276" i="1" s="1"/>
  <c r="O5275" i="1"/>
  <c r="P5275" i="1" s="1"/>
  <c r="O5274" i="1"/>
  <c r="P5274" i="1" s="1"/>
  <c r="O5273" i="1"/>
  <c r="P5273" i="1" s="1"/>
  <c r="O5272" i="1"/>
  <c r="P5272" i="1" s="1"/>
  <c r="O5271" i="1"/>
  <c r="P5271" i="1" s="1"/>
  <c r="O5270" i="1"/>
  <c r="P5270" i="1" s="1"/>
  <c r="O5269" i="1"/>
  <c r="P5269" i="1" s="1"/>
  <c r="O5268" i="1"/>
  <c r="P5268" i="1" s="1"/>
  <c r="O5267" i="1"/>
  <c r="P5267" i="1" s="1"/>
  <c r="O5266" i="1"/>
  <c r="P5266" i="1" s="1"/>
  <c r="O5265" i="1"/>
  <c r="P5265" i="1" s="1"/>
  <c r="O5264" i="1"/>
  <c r="P5264" i="1" s="1"/>
  <c r="O5263" i="1"/>
  <c r="P5263" i="1" s="1"/>
  <c r="O5262" i="1"/>
  <c r="P5262" i="1" s="1"/>
  <c r="O5261" i="1"/>
  <c r="P5261" i="1" s="1"/>
  <c r="O5260" i="1"/>
  <c r="P5260" i="1" s="1"/>
  <c r="O5259" i="1"/>
  <c r="P5259" i="1" s="1"/>
  <c r="O5258" i="1"/>
  <c r="P5258" i="1" s="1"/>
  <c r="O5257" i="1"/>
  <c r="P5257" i="1" s="1"/>
  <c r="O5256" i="1"/>
  <c r="P5256" i="1" s="1"/>
  <c r="P5255" i="1"/>
  <c r="O5255" i="1"/>
  <c r="O5254" i="1"/>
  <c r="P5254" i="1" s="1"/>
  <c r="O5253" i="1"/>
  <c r="P5253" i="1" s="1"/>
  <c r="O5252" i="1"/>
  <c r="P5252" i="1" s="1"/>
  <c r="O5251" i="1"/>
  <c r="P5251" i="1" s="1"/>
  <c r="O5250" i="1"/>
  <c r="P5250" i="1" s="1"/>
  <c r="P5249" i="1"/>
  <c r="O5249" i="1"/>
  <c r="O5248" i="1"/>
  <c r="P5248" i="1" s="1"/>
  <c r="O5247" i="1"/>
  <c r="P5247" i="1" s="1"/>
  <c r="O5246" i="1"/>
  <c r="P5246" i="1" s="1"/>
  <c r="O5245" i="1"/>
  <c r="P5245" i="1" s="1"/>
  <c r="O5244" i="1"/>
  <c r="P5244" i="1" s="1"/>
  <c r="P5243" i="1"/>
  <c r="O5243" i="1"/>
  <c r="O5242" i="1"/>
  <c r="P5242" i="1" s="1"/>
  <c r="O5241" i="1"/>
  <c r="P5241" i="1" s="1"/>
  <c r="O5240" i="1"/>
  <c r="P5240" i="1" s="1"/>
  <c r="P5239" i="1"/>
  <c r="O5239" i="1"/>
  <c r="O5238" i="1"/>
  <c r="P5238" i="1" s="1"/>
  <c r="O5237" i="1"/>
  <c r="P5237" i="1" s="1"/>
  <c r="O5236" i="1"/>
  <c r="P5236" i="1" s="1"/>
  <c r="O5235" i="1"/>
  <c r="P5235" i="1" s="1"/>
  <c r="O5234" i="1"/>
  <c r="P5234" i="1" s="1"/>
  <c r="P5233" i="1"/>
  <c r="O5233" i="1"/>
  <c r="O5232" i="1"/>
  <c r="P5232" i="1" s="1"/>
  <c r="O5231" i="1"/>
  <c r="P5231" i="1" s="1"/>
  <c r="O5230" i="1"/>
  <c r="P5230" i="1" s="1"/>
  <c r="O5229" i="1"/>
  <c r="P5229" i="1" s="1"/>
  <c r="O5228" i="1"/>
  <c r="P5228" i="1" s="1"/>
  <c r="P5227" i="1"/>
  <c r="O5227" i="1"/>
  <c r="O5226" i="1"/>
  <c r="P5226" i="1" s="1"/>
  <c r="O5225" i="1"/>
  <c r="P5225" i="1" s="1"/>
  <c r="O5224" i="1"/>
  <c r="P5224" i="1" s="1"/>
  <c r="O5223" i="1"/>
  <c r="P5223" i="1" s="1"/>
  <c r="O5222" i="1"/>
  <c r="P5222" i="1" s="1"/>
  <c r="O5221" i="1"/>
  <c r="P5221" i="1" s="1"/>
  <c r="O5220" i="1"/>
  <c r="P5220" i="1" s="1"/>
  <c r="O5219" i="1"/>
  <c r="P5219" i="1" s="1"/>
  <c r="O5218" i="1"/>
  <c r="P5218" i="1" s="1"/>
  <c r="O5217" i="1"/>
  <c r="P5217" i="1" s="1"/>
  <c r="O5216" i="1"/>
  <c r="P5216" i="1" s="1"/>
  <c r="O5215" i="1"/>
  <c r="P5215" i="1" s="1"/>
  <c r="O5214" i="1"/>
  <c r="P5214" i="1" s="1"/>
  <c r="O5213" i="1"/>
  <c r="P5213" i="1" s="1"/>
  <c r="O5212" i="1"/>
  <c r="P5212" i="1" s="1"/>
  <c r="O5211" i="1"/>
  <c r="P5211" i="1" s="1"/>
  <c r="O5210" i="1"/>
  <c r="P5210" i="1" s="1"/>
  <c r="O5209" i="1"/>
  <c r="P5209" i="1" s="1"/>
  <c r="O5208" i="1"/>
  <c r="P5208" i="1" s="1"/>
  <c r="O5207" i="1"/>
  <c r="P5207" i="1" s="1"/>
  <c r="O5206" i="1"/>
  <c r="P5206" i="1" s="1"/>
  <c r="O5205" i="1"/>
  <c r="P5205" i="1" s="1"/>
  <c r="O5204" i="1"/>
  <c r="P5204" i="1" s="1"/>
  <c r="O5203" i="1"/>
  <c r="P5203" i="1" s="1"/>
  <c r="O5202" i="1"/>
  <c r="P5202" i="1" s="1"/>
  <c r="O5201" i="1"/>
  <c r="P5201" i="1" s="1"/>
  <c r="O5200" i="1"/>
  <c r="P5200" i="1" s="1"/>
  <c r="O5199" i="1"/>
  <c r="P5199" i="1" s="1"/>
  <c r="O5198" i="1"/>
  <c r="P5198" i="1" s="1"/>
  <c r="O5197" i="1"/>
  <c r="P5197" i="1" s="1"/>
  <c r="O5196" i="1"/>
  <c r="P5196" i="1" s="1"/>
  <c r="O5195" i="1"/>
  <c r="P5195" i="1" s="1"/>
  <c r="O5194" i="1"/>
  <c r="P5194" i="1" s="1"/>
  <c r="O5193" i="1"/>
  <c r="P5193" i="1" s="1"/>
  <c r="O5192" i="1"/>
  <c r="P5192" i="1" s="1"/>
  <c r="P5191" i="1"/>
  <c r="O5191" i="1"/>
  <c r="O5190" i="1"/>
  <c r="P5190" i="1" s="1"/>
  <c r="O5189" i="1"/>
  <c r="P5189" i="1" s="1"/>
  <c r="O5188" i="1"/>
  <c r="P5188" i="1" s="1"/>
  <c r="O5187" i="1"/>
  <c r="P5187" i="1" s="1"/>
  <c r="O5186" i="1"/>
  <c r="P5186" i="1" s="1"/>
  <c r="P5185" i="1"/>
  <c r="O5185" i="1"/>
  <c r="O5184" i="1"/>
  <c r="P5184" i="1" s="1"/>
  <c r="O5183" i="1"/>
  <c r="P5183" i="1" s="1"/>
  <c r="O5182" i="1"/>
  <c r="P5182" i="1" s="1"/>
  <c r="O5181" i="1"/>
  <c r="P5181" i="1" s="1"/>
  <c r="O5180" i="1"/>
  <c r="P5180" i="1" s="1"/>
  <c r="O5179" i="1"/>
  <c r="P5179" i="1" s="1"/>
  <c r="O5178" i="1"/>
  <c r="P5178" i="1" s="1"/>
  <c r="O5177" i="1"/>
  <c r="P5177" i="1" s="1"/>
  <c r="O5176" i="1"/>
  <c r="P5176" i="1" s="1"/>
  <c r="P5175" i="1"/>
  <c r="O5175" i="1"/>
  <c r="O5174" i="1"/>
  <c r="P5174" i="1" s="1"/>
  <c r="O5173" i="1"/>
  <c r="P5173" i="1" s="1"/>
  <c r="O5172" i="1"/>
  <c r="P5172" i="1" s="1"/>
  <c r="O5171" i="1"/>
  <c r="P5171" i="1" s="1"/>
  <c r="O5170" i="1"/>
  <c r="P5170" i="1" s="1"/>
  <c r="P5169" i="1"/>
  <c r="O5169" i="1"/>
  <c r="O5168" i="1"/>
  <c r="P5168" i="1" s="1"/>
  <c r="O5167" i="1"/>
  <c r="P5167" i="1" s="1"/>
  <c r="O5166" i="1"/>
  <c r="P5166" i="1" s="1"/>
  <c r="O5165" i="1"/>
  <c r="P5165" i="1" s="1"/>
  <c r="O5164" i="1"/>
  <c r="P5164" i="1" s="1"/>
  <c r="P5163" i="1"/>
  <c r="O5163" i="1"/>
  <c r="O5162" i="1"/>
  <c r="P5162" i="1" s="1"/>
  <c r="O5161" i="1"/>
  <c r="P5161" i="1" s="1"/>
  <c r="O5160" i="1"/>
  <c r="P5160" i="1" s="1"/>
  <c r="O5159" i="1"/>
  <c r="P5159" i="1" s="1"/>
  <c r="O5158" i="1"/>
  <c r="P5158" i="1" s="1"/>
  <c r="O5157" i="1"/>
  <c r="P5157" i="1" s="1"/>
  <c r="O5156" i="1"/>
  <c r="P5156" i="1" s="1"/>
  <c r="P5155" i="1"/>
  <c r="O5155" i="1"/>
  <c r="O5154" i="1"/>
  <c r="P5154" i="1" s="1"/>
  <c r="O5153" i="1"/>
  <c r="P5153" i="1" s="1"/>
  <c r="O5152" i="1"/>
  <c r="P5152" i="1" s="1"/>
  <c r="O5151" i="1"/>
  <c r="P5151" i="1" s="1"/>
  <c r="O5150" i="1"/>
  <c r="P5150" i="1" s="1"/>
  <c r="O5149" i="1"/>
  <c r="P5149" i="1" s="1"/>
  <c r="O5148" i="1"/>
  <c r="P5148" i="1" s="1"/>
  <c r="O5147" i="1"/>
  <c r="P5147" i="1" s="1"/>
  <c r="O5146" i="1"/>
  <c r="P5146" i="1" s="1"/>
  <c r="O5145" i="1"/>
  <c r="P5145" i="1" s="1"/>
  <c r="O5144" i="1"/>
  <c r="P5144" i="1" s="1"/>
  <c r="O5143" i="1"/>
  <c r="P5143" i="1" s="1"/>
  <c r="O5142" i="1"/>
  <c r="P5142" i="1" s="1"/>
  <c r="O5141" i="1"/>
  <c r="P5141" i="1" s="1"/>
  <c r="O5140" i="1"/>
  <c r="P5140" i="1" s="1"/>
  <c r="O5139" i="1"/>
  <c r="P5139" i="1" s="1"/>
  <c r="O5138" i="1"/>
  <c r="P5138" i="1" s="1"/>
  <c r="O5137" i="1"/>
  <c r="P5137" i="1" s="1"/>
  <c r="O5136" i="1"/>
  <c r="P5136" i="1" s="1"/>
  <c r="O5135" i="1"/>
  <c r="P5135" i="1" s="1"/>
  <c r="O5134" i="1"/>
  <c r="P5134" i="1" s="1"/>
  <c r="O5133" i="1"/>
  <c r="P5133" i="1" s="1"/>
  <c r="O5132" i="1"/>
  <c r="P5132" i="1" s="1"/>
  <c r="O5131" i="1"/>
  <c r="P5131" i="1" s="1"/>
  <c r="O5130" i="1"/>
  <c r="P5130" i="1" s="1"/>
  <c r="O5129" i="1"/>
  <c r="P5129" i="1" s="1"/>
  <c r="O5128" i="1"/>
  <c r="P5128" i="1" s="1"/>
  <c r="P5127" i="1"/>
  <c r="O5127" i="1"/>
  <c r="O5126" i="1"/>
  <c r="P5126" i="1" s="1"/>
  <c r="P5125" i="1"/>
  <c r="O5125" i="1"/>
  <c r="O5124" i="1"/>
  <c r="P5124" i="1" s="1"/>
  <c r="P5123" i="1"/>
  <c r="O5123" i="1"/>
  <c r="O5122" i="1"/>
  <c r="P5122" i="1" s="1"/>
  <c r="O5121" i="1"/>
  <c r="P5121" i="1" s="1"/>
  <c r="O5120" i="1"/>
  <c r="P5120" i="1" s="1"/>
  <c r="O5119" i="1"/>
  <c r="P5119" i="1" s="1"/>
  <c r="O5118" i="1"/>
  <c r="P5118" i="1" s="1"/>
  <c r="O5117" i="1"/>
  <c r="P5117" i="1" s="1"/>
  <c r="O5116" i="1"/>
  <c r="P5116" i="1" s="1"/>
  <c r="P5115" i="1"/>
  <c r="O5115" i="1"/>
  <c r="O5114" i="1"/>
  <c r="P5114" i="1" s="1"/>
  <c r="O5113" i="1"/>
  <c r="P5113" i="1" s="1"/>
  <c r="O5112" i="1"/>
  <c r="P5112" i="1" s="1"/>
  <c r="O5111" i="1"/>
  <c r="P5111" i="1" s="1"/>
  <c r="O5110" i="1"/>
  <c r="P5110" i="1" s="1"/>
  <c r="O5109" i="1"/>
  <c r="P5109" i="1" s="1"/>
  <c r="P5108" i="1"/>
  <c r="O5108" i="1"/>
  <c r="O5107" i="1"/>
  <c r="P5107" i="1" s="1"/>
  <c r="O5106" i="1"/>
  <c r="P5106" i="1" s="1"/>
  <c r="O5105" i="1"/>
  <c r="P5105" i="1" s="1"/>
  <c r="O5104" i="1"/>
  <c r="P5104" i="1" s="1"/>
  <c r="O5103" i="1"/>
  <c r="P5103" i="1" s="1"/>
  <c r="O5102" i="1"/>
  <c r="P5102" i="1" s="1"/>
  <c r="O5101" i="1"/>
  <c r="P5101" i="1" s="1"/>
  <c r="O5100" i="1"/>
  <c r="P5100" i="1" s="1"/>
  <c r="O5099" i="1"/>
  <c r="P5099" i="1" s="1"/>
  <c r="P5098" i="1"/>
  <c r="O5098" i="1"/>
  <c r="O5097" i="1"/>
  <c r="P5097" i="1" s="1"/>
  <c r="O5096" i="1"/>
  <c r="P5096" i="1" s="1"/>
  <c r="O5095" i="1"/>
  <c r="P5095" i="1" s="1"/>
  <c r="O5094" i="1"/>
  <c r="P5094" i="1" s="1"/>
  <c r="O5093" i="1"/>
  <c r="P5093" i="1" s="1"/>
  <c r="O5092" i="1"/>
  <c r="P5092" i="1" s="1"/>
  <c r="O5091" i="1"/>
  <c r="P5091" i="1" s="1"/>
  <c r="O5090" i="1"/>
  <c r="P5090" i="1" s="1"/>
  <c r="O5089" i="1"/>
  <c r="P5089" i="1" s="1"/>
  <c r="P5088" i="1"/>
  <c r="O5088" i="1"/>
  <c r="O5087" i="1"/>
  <c r="P5087" i="1" s="1"/>
  <c r="O5086" i="1"/>
  <c r="P5086" i="1" s="1"/>
  <c r="O5085" i="1"/>
  <c r="P5085" i="1" s="1"/>
  <c r="O5084" i="1"/>
  <c r="P5084" i="1" s="1"/>
  <c r="O5083" i="1"/>
  <c r="P5083" i="1" s="1"/>
  <c r="O5082" i="1"/>
  <c r="P5082" i="1" s="1"/>
  <c r="O5081" i="1"/>
  <c r="P5081" i="1" s="1"/>
  <c r="O5080" i="1"/>
  <c r="P5080" i="1" s="1"/>
  <c r="O5079" i="1"/>
  <c r="P5079" i="1" s="1"/>
  <c r="O5078" i="1"/>
  <c r="P5078" i="1" s="1"/>
  <c r="O5077" i="1"/>
  <c r="P5077" i="1" s="1"/>
  <c r="O5076" i="1"/>
  <c r="P5076" i="1" s="1"/>
  <c r="O5075" i="1"/>
  <c r="P5075" i="1" s="1"/>
  <c r="O5074" i="1"/>
  <c r="P5074" i="1" s="1"/>
  <c r="O5073" i="1"/>
  <c r="P5073" i="1" s="1"/>
  <c r="O5072" i="1"/>
  <c r="P5072" i="1" s="1"/>
  <c r="O5071" i="1"/>
  <c r="P5071" i="1" s="1"/>
  <c r="O5070" i="1"/>
  <c r="P5070" i="1" s="1"/>
  <c r="O5069" i="1"/>
  <c r="P5069" i="1" s="1"/>
  <c r="O5068" i="1"/>
  <c r="P5068" i="1" s="1"/>
  <c r="O5067" i="1"/>
  <c r="P5067" i="1" s="1"/>
  <c r="O5066" i="1"/>
  <c r="P5066" i="1" s="1"/>
  <c r="O5065" i="1"/>
  <c r="P5065" i="1" s="1"/>
  <c r="O5064" i="1"/>
  <c r="P5064" i="1" s="1"/>
  <c r="O5063" i="1"/>
  <c r="P5063" i="1" s="1"/>
  <c r="O5062" i="1"/>
  <c r="P5062" i="1" s="1"/>
  <c r="O5061" i="1"/>
  <c r="P5061" i="1" s="1"/>
  <c r="O5060" i="1"/>
  <c r="P5060" i="1" s="1"/>
  <c r="O5059" i="1"/>
  <c r="P5059" i="1" s="1"/>
  <c r="P5058" i="1"/>
  <c r="O5058" i="1"/>
  <c r="O5057" i="1"/>
  <c r="P5057" i="1" s="1"/>
  <c r="O5056" i="1"/>
  <c r="P5056" i="1" s="1"/>
  <c r="O5055" i="1"/>
  <c r="P5055" i="1" s="1"/>
  <c r="O5054" i="1"/>
  <c r="P5054" i="1" s="1"/>
  <c r="O5053" i="1"/>
  <c r="P5053" i="1" s="1"/>
  <c r="P5052" i="1"/>
  <c r="O5052" i="1"/>
  <c r="O5051" i="1"/>
  <c r="P5051" i="1" s="1"/>
  <c r="O5050" i="1"/>
  <c r="P5050" i="1" s="1"/>
  <c r="O5049" i="1"/>
  <c r="P5049" i="1" s="1"/>
  <c r="O5048" i="1"/>
  <c r="P5048" i="1" s="1"/>
  <c r="O5047" i="1"/>
  <c r="P5047" i="1" s="1"/>
  <c r="O5046" i="1"/>
  <c r="P5046" i="1" s="1"/>
  <c r="O5045" i="1"/>
  <c r="P5045" i="1" s="1"/>
  <c r="O5044" i="1"/>
  <c r="P5044" i="1" s="1"/>
  <c r="O5043" i="1"/>
  <c r="P5043" i="1" s="1"/>
  <c r="O5042" i="1"/>
  <c r="P5042" i="1" s="1"/>
  <c r="O5041" i="1"/>
  <c r="P5041" i="1" s="1"/>
  <c r="O5040" i="1"/>
  <c r="P5040" i="1" s="1"/>
  <c r="O5039" i="1"/>
  <c r="P5039" i="1" s="1"/>
  <c r="O5038" i="1"/>
  <c r="P5038" i="1" s="1"/>
  <c r="O5037" i="1"/>
  <c r="P5037" i="1" s="1"/>
  <c r="O5036" i="1"/>
  <c r="P5036" i="1" s="1"/>
  <c r="O5035" i="1"/>
  <c r="P5035" i="1" s="1"/>
  <c r="P5034" i="1"/>
  <c r="O5034" i="1"/>
  <c r="O5033" i="1"/>
  <c r="P5033" i="1" s="1"/>
  <c r="O5032" i="1"/>
  <c r="P5032" i="1" s="1"/>
  <c r="O5031" i="1"/>
  <c r="P5031" i="1" s="1"/>
  <c r="O5030" i="1"/>
  <c r="P5030" i="1" s="1"/>
  <c r="O5029" i="1"/>
  <c r="P5029" i="1" s="1"/>
  <c r="O5028" i="1"/>
  <c r="P5028" i="1" s="1"/>
  <c r="O5027" i="1"/>
  <c r="P5027" i="1" s="1"/>
  <c r="O5026" i="1"/>
  <c r="P5026" i="1" s="1"/>
  <c r="O5025" i="1"/>
  <c r="P5025" i="1" s="1"/>
  <c r="O5024" i="1"/>
  <c r="P5024" i="1" s="1"/>
  <c r="O5023" i="1"/>
  <c r="P5023" i="1" s="1"/>
  <c r="O5022" i="1"/>
  <c r="P5022" i="1" s="1"/>
  <c r="O5021" i="1"/>
  <c r="P5021" i="1" s="1"/>
  <c r="O5020" i="1"/>
  <c r="P5020" i="1" s="1"/>
  <c r="O5019" i="1"/>
  <c r="P5019" i="1" s="1"/>
  <c r="O5018" i="1"/>
  <c r="P5018" i="1" s="1"/>
  <c r="O5017" i="1"/>
  <c r="P5017" i="1" s="1"/>
  <c r="O5016" i="1"/>
  <c r="P5016" i="1" s="1"/>
  <c r="P5015" i="1"/>
  <c r="O5015" i="1"/>
  <c r="O5014" i="1"/>
  <c r="P5014" i="1" s="1"/>
  <c r="O5013" i="1"/>
  <c r="P5013" i="1" s="1"/>
  <c r="O5012" i="1"/>
  <c r="P5012" i="1" s="1"/>
  <c r="O5011" i="1"/>
  <c r="P5011" i="1" s="1"/>
  <c r="O5010" i="1"/>
  <c r="P5010" i="1" s="1"/>
  <c r="O5009" i="1"/>
  <c r="P5009" i="1" s="1"/>
  <c r="O5008" i="1"/>
  <c r="P5008" i="1" s="1"/>
  <c r="O5007" i="1"/>
  <c r="P5007" i="1" s="1"/>
  <c r="O5006" i="1"/>
  <c r="P5006" i="1" s="1"/>
  <c r="O5005" i="1"/>
  <c r="P5005" i="1" s="1"/>
  <c r="O5004" i="1"/>
  <c r="P5004" i="1" s="1"/>
  <c r="O5003" i="1"/>
  <c r="P5003" i="1" s="1"/>
  <c r="O5002" i="1"/>
  <c r="P5002" i="1" s="1"/>
  <c r="O5001" i="1"/>
  <c r="P5001" i="1" s="1"/>
  <c r="O5000" i="1"/>
  <c r="P5000" i="1" s="1"/>
  <c r="O4999" i="1"/>
  <c r="P4999" i="1" s="1"/>
  <c r="O4998" i="1"/>
  <c r="P4998" i="1" s="1"/>
  <c r="O4997" i="1"/>
  <c r="P4997" i="1" s="1"/>
  <c r="O4996" i="1"/>
  <c r="P4996" i="1" s="1"/>
  <c r="O4995" i="1"/>
  <c r="P4995" i="1" s="1"/>
  <c r="O4994" i="1"/>
  <c r="P4994" i="1" s="1"/>
  <c r="O4993" i="1"/>
  <c r="P4993" i="1" s="1"/>
  <c r="O4992" i="1"/>
  <c r="P4992" i="1" s="1"/>
  <c r="O4991" i="1"/>
  <c r="P4991" i="1" s="1"/>
  <c r="O4990" i="1"/>
  <c r="P4990" i="1" s="1"/>
  <c r="O4989" i="1"/>
  <c r="P4989" i="1" s="1"/>
  <c r="P4988" i="1"/>
  <c r="O4988" i="1"/>
  <c r="O4987" i="1"/>
  <c r="P4987" i="1" s="1"/>
  <c r="O4986" i="1"/>
  <c r="P4986" i="1" s="1"/>
  <c r="O4985" i="1"/>
  <c r="P4985" i="1" s="1"/>
  <c r="O4984" i="1"/>
  <c r="P4984" i="1" s="1"/>
  <c r="O4983" i="1"/>
  <c r="P4983" i="1" s="1"/>
  <c r="O4982" i="1"/>
  <c r="P4982" i="1" s="1"/>
  <c r="O4981" i="1"/>
  <c r="P4981" i="1" s="1"/>
  <c r="O4980" i="1"/>
  <c r="P4980" i="1" s="1"/>
  <c r="O4979" i="1"/>
  <c r="P4979" i="1" s="1"/>
  <c r="O4978" i="1"/>
  <c r="P4978" i="1" s="1"/>
  <c r="O4977" i="1"/>
  <c r="P4977" i="1" s="1"/>
  <c r="O4976" i="1"/>
  <c r="P4976" i="1" s="1"/>
  <c r="O4975" i="1"/>
  <c r="P4975" i="1" s="1"/>
  <c r="O4974" i="1"/>
  <c r="P4974" i="1" s="1"/>
  <c r="O4973" i="1"/>
  <c r="P4973" i="1" s="1"/>
  <c r="P4972" i="1"/>
  <c r="O4972" i="1"/>
  <c r="O4971" i="1"/>
  <c r="P4971" i="1" s="1"/>
  <c r="O4970" i="1"/>
  <c r="P4970" i="1" s="1"/>
  <c r="O4969" i="1"/>
  <c r="P4969" i="1" s="1"/>
  <c r="O4968" i="1"/>
  <c r="P4968" i="1" s="1"/>
  <c r="O4967" i="1"/>
  <c r="P4967" i="1" s="1"/>
  <c r="O4966" i="1"/>
  <c r="P4966" i="1" s="1"/>
  <c r="O4965" i="1"/>
  <c r="P4965" i="1" s="1"/>
  <c r="O4964" i="1"/>
  <c r="P4964" i="1" s="1"/>
  <c r="O4963" i="1"/>
  <c r="P4963" i="1" s="1"/>
  <c r="O4962" i="1"/>
  <c r="P4962" i="1" s="1"/>
  <c r="O4961" i="1"/>
  <c r="P4961" i="1" s="1"/>
  <c r="O4960" i="1"/>
  <c r="P4960" i="1" s="1"/>
  <c r="O4959" i="1"/>
  <c r="P4959" i="1" s="1"/>
  <c r="O4958" i="1"/>
  <c r="P4958" i="1" s="1"/>
  <c r="O4957" i="1"/>
  <c r="P4957" i="1" s="1"/>
  <c r="P4956" i="1"/>
  <c r="O4956" i="1"/>
  <c r="O4955" i="1"/>
  <c r="P4955" i="1" s="1"/>
  <c r="O4954" i="1"/>
  <c r="P4954" i="1" s="1"/>
  <c r="O4953" i="1"/>
  <c r="P4953" i="1" s="1"/>
  <c r="O4952" i="1"/>
  <c r="P4952" i="1" s="1"/>
  <c r="O4951" i="1"/>
  <c r="P4951" i="1" s="1"/>
  <c r="O4950" i="1"/>
  <c r="P4950" i="1" s="1"/>
  <c r="O4949" i="1"/>
  <c r="P4949" i="1" s="1"/>
  <c r="O4948" i="1"/>
  <c r="P4948" i="1" s="1"/>
  <c r="O4947" i="1"/>
  <c r="P4947" i="1" s="1"/>
  <c r="O4946" i="1"/>
  <c r="P4946" i="1" s="1"/>
  <c r="O4945" i="1"/>
  <c r="P4945" i="1" s="1"/>
  <c r="O4944" i="1"/>
  <c r="P4944" i="1" s="1"/>
  <c r="O4943" i="1"/>
  <c r="P4943" i="1" s="1"/>
  <c r="O4942" i="1"/>
  <c r="P4942" i="1" s="1"/>
  <c r="O4941" i="1"/>
  <c r="P4941" i="1" s="1"/>
  <c r="P4940" i="1"/>
  <c r="O4940" i="1"/>
  <c r="O4939" i="1"/>
  <c r="P4939" i="1" s="1"/>
  <c r="O4938" i="1"/>
  <c r="P4938" i="1" s="1"/>
  <c r="O4937" i="1"/>
  <c r="P4937" i="1" s="1"/>
  <c r="O4936" i="1"/>
  <c r="P4936" i="1" s="1"/>
  <c r="O4935" i="1"/>
  <c r="P4935" i="1" s="1"/>
  <c r="O4934" i="1"/>
  <c r="P4934" i="1" s="1"/>
  <c r="O4933" i="1"/>
  <c r="P4933" i="1" s="1"/>
  <c r="O4932" i="1"/>
  <c r="P4932" i="1" s="1"/>
  <c r="O4931" i="1"/>
  <c r="P4931" i="1" s="1"/>
  <c r="O4930" i="1"/>
  <c r="P4930" i="1" s="1"/>
  <c r="O4929" i="1"/>
  <c r="P4929" i="1" s="1"/>
  <c r="O4928" i="1"/>
  <c r="P4928" i="1" s="1"/>
  <c r="O4927" i="1"/>
  <c r="P4927" i="1" s="1"/>
  <c r="O4926" i="1"/>
  <c r="P4926" i="1" s="1"/>
  <c r="O4925" i="1"/>
  <c r="P4925" i="1" s="1"/>
  <c r="P4924" i="1"/>
  <c r="O4924" i="1"/>
  <c r="O4923" i="1"/>
  <c r="P4923" i="1" s="1"/>
  <c r="O4922" i="1"/>
  <c r="P4922" i="1" s="1"/>
  <c r="O4921" i="1"/>
  <c r="P4921" i="1" s="1"/>
  <c r="O4920" i="1"/>
  <c r="P4920" i="1" s="1"/>
  <c r="O4919" i="1"/>
  <c r="P4919" i="1" s="1"/>
  <c r="O4918" i="1"/>
  <c r="P4918" i="1" s="1"/>
  <c r="O4917" i="1"/>
  <c r="P4917" i="1" s="1"/>
  <c r="O4916" i="1"/>
  <c r="P4916" i="1" s="1"/>
  <c r="O4915" i="1"/>
  <c r="P4915" i="1" s="1"/>
  <c r="O4914" i="1"/>
  <c r="P4914" i="1" s="1"/>
  <c r="O4913" i="1"/>
  <c r="P4913" i="1" s="1"/>
  <c r="O4912" i="1"/>
  <c r="P4912" i="1" s="1"/>
  <c r="O4911" i="1"/>
  <c r="P4911" i="1" s="1"/>
  <c r="O4910" i="1"/>
  <c r="P4910" i="1" s="1"/>
  <c r="O4909" i="1"/>
  <c r="P4909" i="1" s="1"/>
  <c r="P4908" i="1"/>
  <c r="O4908" i="1"/>
  <c r="O4907" i="1"/>
  <c r="P4907" i="1" s="1"/>
  <c r="O4906" i="1"/>
  <c r="P4906" i="1" s="1"/>
  <c r="O4905" i="1"/>
  <c r="P4905" i="1" s="1"/>
  <c r="O4904" i="1"/>
  <c r="P4904" i="1" s="1"/>
  <c r="O4903" i="1"/>
  <c r="P4903" i="1" s="1"/>
  <c r="O4902" i="1"/>
  <c r="P4902" i="1" s="1"/>
  <c r="O4901" i="1"/>
  <c r="P4901" i="1" s="1"/>
  <c r="O4900" i="1"/>
  <c r="P4900" i="1" s="1"/>
  <c r="O4899" i="1"/>
  <c r="P4899" i="1" s="1"/>
  <c r="O4898" i="1"/>
  <c r="P4898" i="1" s="1"/>
  <c r="O4897" i="1"/>
  <c r="P4897" i="1" s="1"/>
  <c r="O4896" i="1"/>
  <c r="P4896" i="1" s="1"/>
  <c r="O4895" i="1"/>
  <c r="P4895" i="1" s="1"/>
  <c r="O4894" i="1"/>
  <c r="P4894" i="1" s="1"/>
  <c r="O4893" i="1"/>
  <c r="P4893" i="1" s="1"/>
  <c r="P4892" i="1"/>
  <c r="O4892" i="1"/>
  <c r="O4891" i="1"/>
  <c r="P4891" i="1" s="1"/>
  <c r="O4890" i="1"/>
  <c r="P4890" i="1" s="1"/>
  <c r="O4889" i="1"/>
  <c r="P4889" i="1" s="1"/>
  <c r="O4888" i="1"/>
  <c r="P4888" i="1" s="1"/>
  <c r="O4887" i="1"/>
  <c r="P4887" i="1" s="1"/>
  <c r="O4886" i="1"/>
  <c r="P4886" i="1" s="1"/>
  <c r="O4885" i="1"/>
  <c r="P4885" i="1" s="1"/>
  <c r="O4884" i="1"/>
  <c r="P4884" i="1" s="1"/>
  <c r="O4883" i="1"/>
  <c r="P4883" i="1" s="1"/>
  <c r="O4882" i="1"/>
  <c r="P4882" i="1" s="1"/>
  <c r="O4881" i="1"/>
  <c r="P4881" i="1" s="1"/>
  <c r="O4880" i="1"/>
  <c r="P4880" i="1" s="1"/>
  <c r="O4879" i="1"/>
  <c r="P4879" i="1" s="1"/>
  <c r="O4878" i="1"/>
  <c r="P4878" i="1" s="1"/>
  <c r="P4877" i="1"/>
  <c r="O4877" i="1"/>
  <c r="O4876" i="1"/>
  <c r="P4876" i="1" s="1"/>
  <c r="O4875" i="1"/>
  <c r="P4875" i="1" s="1"/>
  <c r="O4874" i="1"/>
  <c r="P4874" i="1" s="1"/>
  <c r="P4873" i="1"/>
  <c r="O4873" i="1"/>
  <c r="O4872" i="1"/>
  <c r="P4872" i="1" s="1"/>
  <c r="O4871" i="1"/>
  <c r="P4871" i="1" s="1"/>
  <c r="O4870" i="1"/>
  <c r="P4870" i="1" s="1"/>
  <c r="O4869" i="1"/>
  <c r="P4869" i="1" s="1"/>
  <c r="O4868" i="1"/>
  <c r="P4868" i="1" s="1"/>
  <c r="O4867" i="1"/>
  <c r="P4867" i="1" s="1"/>
  <c r="O4866" i="1"/>
  <c r="P4866" i="1" s="1"/>
  <c r="O4865" i="1"/>
  <c r="P4865" i="1" s="1"/>
  <c r="O4864" i="1"/>
  <c r="P4864" i="1" s="1"/>
  <c r="O4863" i="1"/>
  <c r="P4863" i="1" s="1"/>
  <c r="O4862" i="1"/>
  <c r="P4862" i="1" s="1"/>
  <c r="O4861" i="1"/>
  <c r="P4861" i="1" s="1"/>
  <c r="O4860" i="1"/>
  <c r="P4860" i="1" s="1"/>
  <c r="O4859" i="1"/>
  <c r="P4859" i="1" s="1"/>
  <c r="O4858" i="1"/>
  <c r="P4858" i="1" s="1"/>
  <c r="P4857" i="1"/>
  <c r="O4857" i="1"/>
  <c r="O4856" i="1"/>
  <c r="P4856" i="1" s="1"/>
  <c r="O4855" i="1"/>
  <c r="P4855" i="1" s="1"/>
  <c r="O4854" i="1"/>
  <c r="P4854" i="1" s="1"/>
  <c r="O4853" i="1"/>
  <c r="P4853" i="1" s="1"/>
  <c r="O4852" i="1"/>
  <c r="P4852" i="1" s="1"/>
  <c r="O4851" i="1"/>
  <c r="P4851" i="1" s="1"/>
  <c r="O4850" i="1"/>
  <c r="P4850" i="1" s="1"/>
  <c r="O4849" i="1"/>
  <c r="P4849" i="1" s="1"/>
  <c r="O4848" i="1"/>
  <c r="P4848" i="1" s="1"/>
  <c r="O4847" i="1"/>
  <c r="P4847" i="1" s="1"/>
  <c r="O4846" i="1"/>
  <c r="P4846" i="1" s="1"/>
  <c r="P4845" i="1"/>
  <c r="O4845" i="1"/>
  <c r="O4844" i="1"/>
  <c r="P4844" i="1" s="1"/>
  <c r="O4843" i="1"/>
  <c r="P4843" i="1" s="1"/>
  <c r="O4842" i="1"/>
  <c r="P4842" i="1" s="1"/>
  <c r="P4841" i="1"/>
  <c r="O4841" i="1"/>
  <c r="O4840" i="1"/>
  <c r="P4840" i="1" s="1"/>
  <c r="O4839" i="1"/>
  <c r="P4839" i="1" s="1"/>
  <c r="O4838" i="1"/>
  <c r="P4838" i="1" s="1"/>
  <c r="O4837" i="1"/>
  <c r="P4837" i="1" s="1"/>
  <c r="O4836" i="1"/>
  <c r="P4836" i="1" s="1"/>
  <c r="O4835" i="1"/>
  <c r="P4835" i="1" s="1"/>
  <c r="O4834" i="1"/>
  <c r="P4834" i="1" s="1"/>
  <c r="O4833" i="1"/>
  <c r="P4833" i="1" s="1"/>
  <c r="O4832" i="1"/>
  <c r="P4832" i="1" s="1"/>
  <c r="O4831" i="1"/>
  <c r="P4831" i="1" s="1"/>
  <c r="O4830" i="1"/>
  <c r="P4830" i="1" s="1"/>
  <c r="O4829" i="1"/>
  <c r="P4829" i="1" s="1"/>
  <c r="O4828" i="1"/>
  <c r="P4828" i="1" s="1"/>
  <c r="O4827" i="1"/>
  <c r="P4827" i="1" s="1"/>
  <c r="O4826" i="1"/>
  <c r="P4826" i="1" s="1"/>
  <c r="P4825" i="1"/>
  <c r="O4825" i="1"/>
  <c r="O4824" i="1"/>
  <c r="P4824" i="1" s="1"/>
  <c r="O4823" i="1"/>
  <c r="P4823" i="1" s="1"/>
  <c r="O4822" i="1"/>
  <c r="P4822" i="1" s="1"/>
  <c r="O4821" i="1"/>
  <c r="P4821" i="1" s="1"/>
  <c r="O4820" i="1"/>
  <c r="P4820" i="1" s="1"/>
  <c r="O4819" i="1"/>
  <c r="P4819" i="1" s="1"/>
  <c r="O4818" i="1"/>
  <c r="P4818" i="1" s="1"/>
  <c r="O4817" i="1"/>
  <c r="P4817" i="1" s="1"/>
  <c r="O4816" i="1"/>
  <c r="P4816" i="1" s="1"/>
  <c r="O4815" i="1"/>
  <c r="P4815" i="1" s="1"/>
  <c r="O4814" i="1"/>
  <c r="P4814" i="1" s="1"/>
  <c r="P4813" i="1"/>
  <c r="O4813" i="1"/>
  <c r="O4812" i="1"/>
  <c r="P4812" i="1" s="1"/>
  <c r="O4811" i="1"/>
  <c r="P4811" i="1" s="1"/>
  <c r="O4810" i="1"/>
  <c r="P4810" i="1" s="1"/>
  <c r="P4809" i="1"/>
  <c r="O4809" i="1"/>
  <c r="O4808" i="1"/>
  <c r="P4808" i="1" s="1"/>
  <c r="O4807" i="1"/>
  <c r="P4807" i="1" s="1"/>
  <c r="O4806" i="1"/>
  <c r="P4806" i="1" s="1"/>
  <c r="O4805" i="1"/>
  <c r="P4805" i="1" s="1"/>
  <c r="O4804" i="1"/>
  <c r="P4804" i="1" s="1"/>
  <c r="O4803" i="1"/>
  <c r="P4803" i="1" s="1"/>
  <c r="O4802" i="1"/>
  <c r="P4802" i="1" s="1"/>
  <c r="O4801" i="1"/>
  <c r="P4801" i="1" s="1"/>
  <c r="O4800" i="1"/>
  <c r="P4800" i="1" s="1"/>
  <c r="O4799" i="1"/>
  <c r="P4799" i="1" s="1"/>
  <c r="O4798" i="1"/>
  <c r="P4798" i="1" s="1"/>
  <c r="O4797" i="1"/>
  <c r="P4797" i="1" s="1"/>
  <c r="O4796" i="1"/>
  <c r="P4796" i="1" s="1"/>
  <c r="O4795" i="1"/>
  <c r="P4795" i="1" s="1"/>
  <c r="O4794" i="1"/>
  <c r="P4794" i="1" s="1"/>
  <c r="P4793" i="1"/>
  <c r="O4793" i="1"/>
  <c r="O4792" i="1"/>
  <c r="P4792" i="1" s="1"/>
  <c r="O4791" i="1"/>
  <c r="P4791" i="1" s="1"/>
  <c r="O4790" i="1"/>
  <c r="P4790" i="1" s="1"/>
  <c r="O4789" i="1"/>
  <c r="P4789" i="1" s="1"/>
  <c r="O4788" i="1"/>
  <c r="P4788" i="1" s="1"/>
  <c r="O4787" i="1"/>
  <c r="P4787" i="1" s="1"/>
  <c r="O4786" i="1"/>
  <c r="P4786" i="1" s="1"/>
  <c r="O4785" i="1"/>
  <c r="P4785" i="1" s="1"/>
  <c r="O4784" i="1"/>
  <c r="P4784" i="1" s="1"/>
  <c r="O4783" i="1"/>
  <c r="P4783" i="1" s="1"/>
  <c r="O4782" i="1"/>
  <c r="P4782" i="1" s="1"/>
  <c r="P4781" i="1"/>
  <c r="O4781" i="1"/>
  <c r="O4780" i="1"/>
  <c r="P4780" i="1" s="1"/>
  <c r="O4779" i="1"/>
  <c r="P4779" i="1" s="1"/>
  <c r="O4778" i="1"/>
  <c r="P4778" i="1" s="1"/>
  <c r="P4777" i="1"/>
  <c r="O4777" i="1"/>
  <c r="O4776" i="1"/>
  <c r="P4776" i="1" s="1"/>
  <c r="O4775" i="1"/>
  <c r="P4775" i="1" s="1"/>
  <c r="O4774" i="1"/>
  <c r="P4774" i="1" s="1"/>
  <c r="O4773" i="1"/>
  <c r="P4773" i="1" s="1"/>
  <c r="O4772" i="1"/>
  <c r="P4772" i="1" s="1"/>
  <c r="O4771" i="1"/>
  <c r="P4771" i="1" s="1"/>
  <c r="O4770" i="1"/>
  <c r="P4770" i="1" s="1"/>
  <c r="O4769" i="1"/>
  <c r="P4769" i="1" s="1"/>
  <c r="O4768" i="1"/>
  <c r="P4768" i="1" s="1"/>
  <c r="O4767" i="1"/>
  <c r="P4767" i="1" s="1"/>
  <c r="O4766" i="1"/>
  <c r="P4766" i="1" s="1"/>
  <c r="O4765" i="1"/>
  <c r="P4765" i="1" s="1"/>
  <c r="O4764" i="1"/>
  <c r="P4764" i="1" s="1"/>
  <c r="O4763" i="1"/>
  <c r="P4763" i="1" s="1"/>
  <c r="O4762" i="1"/>
  <c r="P4762" i="1" s="1"/>
  <c r="P4761" i="1"/>
  <c r="O4761" i="1"/>
  <c r="O4760" i="1"/>
  <c r="P4760" i="1" s="1"/>
  <c r="O4759" i="1"/>
  <c r="P4759" i="1" s="1"/>
  <c r="O4758" i="1"/>
  <c r="P4758" i="1" s="1"/>
  <c r="O4757" i="1"/>
  <c r="P4757" i="1" s="1"/>
  <c r="O4756" i="1"/>
  <c r="P4756" i="1" s="1"/>
  <c r="O4755" i="1"/>
  <c r="P4755" i="1" s="1"/>
  <c r="O4754" i="1"/>
  <c r="P4754" i="1" s="1"/>
  <c r="O4753" i="1"/>
  <c r="P4753" i="1" s="1"/>
  <c r="O4752" i="1"/>
  <c r="P4752" i="1" s="1"/>
  <c r="O4751" i="1"/>
  <c r="P4751" i="1" s="1"/>
  <c r="O4750" i="1"/>
  <c r="P4750" i="1" s="1"/>
  <c r="P4749" i="1"/>
  <c r="O4749" i="1"/>
  <c r="O4748" i="1"/>
  <c r="P4748" i="1" s="1"/>
  <c r="O4747" i="1"/>
  <c r="P4747" i="1" s="1"/>
  <c r="O4746" i="1"/>
  <c r="P4746" i="1" s="1"/>
  <c r="P4745" i="1"/>
  <c r="O4745" i="1"/>
  <c r="O4744" i="1"/>
  <c r="P4744" i="1" s="1"/>
  <c r="P4743" i="1"/>
  <c r="O4743" i="1"/>
  <c r="O4742" i="1"/>
  <c r="P4742" i="1" s="1"/>
  <c r="P4741" i="1"/>
  <c r="O4741" i="1"/>
  <c r="O4740" i="1"/>
  <c r="P4740" i="1" s="1"/>
  <c r="P4739" i="1"/>
  <c r="O4739" i="1"/>
  <c r="O4738" i="1"/>
  <c r="P4738" i="1" s="1"/>
  <c r="P4737" i="1"/>
  <c r="O4737" i="1"/>
  <c r="O4736" i="1"/>
  <c r="P4736" i="1" s="1"/>
  <c r="P4735" i="1"/>
  <c r="O4735" i="1"/>
  <c r="O4734" i="1"/>
  <c r="P4734" i="1" s="1"/>
  <c r="P4733" i="1"/>
  <c r="O4733" i="1"/>
  <c r="O4732" i="1"/>
  <c r="P4732" i="1" s="1"/>
  <c r="P4731" i="1"/>
  <c r="O4731" i="1"/>
  <c r="O4730" i="1"/>
  <c r="P4730" i="1" s="1"/>
  <c r="P4729" i="1"/>
  <c r="O4729" i="1"/>
  <c r="O4728" i="1"/>
  <c r="P4728" i="1" s="1"/>
  <c r="P4727" i="1"/>
  <c r="O4727" i="1"/>
  <c r="O4726" i="1"/>
  <c r="P4726" i="1" s="1"/>
  <c r="P4725" i="1"/>
  <c r="O4725" i="1"/>
  <c r="O4724" i="1"/>
  <c r="P4724" i="1" s="1"/>
  <c r="P4723" i="1"/>
  <c r="O4723" i="1"/>
  <c r="O4722" i="1"/>
  <c r="P4722" i="1" s="1"/>
  <c r="P4721" i="1"/>
  <c r="O4721" i="1"/>
  <c r="O4720" i="1"/>
  <c r="P4720" i="1" s="1"/>
  <c r="P4719" i="1"/>
  <c r="O4719" i="1"/>
  <c r="O4718" i="1"/>
  <c r="P4718" i="1" s="1"/>
  <c r="P4717" i="1"/>
  <c r="O4717" i="1"/>
  <c r="O4716" i="1"/>
  <c r="P4716" i="1" s="1"/>
  <c r="P4715" i="1"/>
  <c r="O4715" i="1"/>
  <c r="O4714" i="1"/>
  <c r="P4714" i="1" s="1"/>
  <c r="P4713" i="1"/>
  <c r="O4713" i="1"/>
  <c r="O4712" i="1"/>
  <c r="P4712" i="1" s="1"/>
  <c r="P4711" i="1"/>
  <c r="O4711" i="1"/>
  <c r="O4710" i="1"/>
  <c r="P4710" i="1" s="1"/>
  <c r="P4709" i="1"/>
  <c r="O4709" i="1"/>
  <c r="O4708" i="1"/>
  <c r="P4708" i="1" s="1"/>
  <c r="P4707" i="1"/>
  <c r="O4707" i="1"/>
  <c r="O4706" i="1"/>
  <c r="P4706" i="1" s="1"/>
  <c r="P4705" i="1"/>
  <c r="O4705" i="1"/>
  <c r="O4704" i="1"/>
  <c r="P4704" i="1" s="1"/>
  <c r="P4703" i="1"/>
  <c r="O4703" i="1"/>
  <c r="O4702" i="1"/>
  <c r="P4702" i="1" s="1"/>
  <c r="P4701" i="1"/>
  <c r="O4701" i="1"/>
  <c r="O4700" i="1"/>
  <c r="P4700" i="1" s="1"/>
  <c r="P4699" i="1"/>
  <c r="O4699" i="1"/>
  <c r="O4698" i="1"/>
  <c r="P4698" i="1" s="1"/>
  <c r="P4697" i="1"/>
  <c r="O4697" i="1"/>
  <c r="O4696" i="1"/>
  <c r="P4696" i="1" s="1"/>
  <c r="P4695" i="1"/>
  <c r="O4695" i="1"/>
  <c r="O4694" i="1"/>
  <c r="P4694" i="1" s="1"/>
  <c r="P4693" i="1"/>
  <c r="O4693" i="1"/>
  <c r="O4692" i="1"/>
  <c r="P4692" i="1" s="1"/>
  <c r="P4691" i="1"/>
  <c r="O4691" i="1"/>
  <c r="O4690" i="1"/>
  <c r="P4690" i="1" s="1"/>
  <c r="P4689" i="1"/>
  <c r="O4689" i="1"/>
  <c r="O4688" i="1"/>
  <c r="P4688" i="1" s="1"/>
  <c r="P4687" i="1"/>
  <c r="O4687" i="1"/>
  <c r="O4686" i="1"/>
  <c r="P4686" i="1" s="1"/>
  <c r="P4685" i="1"/>
  <c r="O4685" i="1"/>
  <c r="O4684" i="1"/>
  <c r="P4684" i="1" s="1"/>
  <c r="P4683" i="1"/>
  <c r="O4683" i="1"/>
  <c r="O4682" i="1"/>
  <c r="P4682" i="1" s="1"/>
  <c r="P4681" i="1"/>
  <c r="O4681" i="1"/>
  <c r="O4680" i="1"/>
  <c r="P4680" i="1" s="1"/>
  <c r="P4679" i="1"/>
  <c r="O4679" i="1"/>
  <c r="O4678" i="1"/>
  <c r="P4678" i="1" s="1"/>
  <c r="P4677" i="1"/>
  <c r="O4677" i="1"/>
  <c r="O4676" i="1"/>
  <c r="P4676" i="1" s="1"/>
  <c r="P4675" i="1"/>
  <c r="O4675" i="1"/>
  <c r="O4674" i="1"/>
  <c r="P4674" i="1" s="1"/>
  <c r="P4673" i="1"/>
  <c r="O4673" i="1"/>
  <c r="O4672" i="1"/>
  <c r="P4672" i="1" s="1"/>
  <c r="P4671" i="1"/>
  <c r="O4671" i="1"/>
  <c r="O4670" i="1"/>
  <c r="P4670" i="1" s="1"/>
  <c r="P4669" i="1"/>
  <c r="O4669" i="1"/>
  <c r="O4668" i="1"/>
  <c r="P4668" i="1" s="1"/>
  <c r="P4667" i="1"/>
  <c r="O4667" i="1"/>
  <c r="O4666" i="1"/>
  <c r="P4666" i="1" s="1"/>
  <c r="P4665" i="1"/>
  <c r="O4665" i="1"/>
  <c r="O4664" i="1"/>
  <c r="P4664" i="1" s="1"/>
  <c r="P4663" i="1"/>
  <c r="O4663" i="1"/>
  <c r="O4662" i="1"/>
  <c r="P4662" i="1" s="1"/>
  <c r="P4661" i="1"/>
  <c r="O4661" i="1"/>
  <c r="O4660" i="1"/>
  <c r="P4660" i="1" s="1"/>
  <c r="P4659" i="1"/>
  <c r="O4659" i="1"/>
  <c r="O4658" i="1"/>
  <c r="P4658" i="1" s="1"/>
  <c r="P4657" i="1"/>
  <c r="O4657" i="1"/>
  <c r="O4656" i="1"/>
  <c r="P4656" i="1" s="1"/>
  <c r="P4655" i="1"/>
  <c r="O4655" i="1"/>
  <c r="O4654" i="1"/>
  <c r="P4654" i="1" s="1"/>
  <c r="P4653" i="1"/>
  <c r="O4653" i="1"/>
  <c r="O4652" i="1"/>
  <c r="P4652" i="1" s="1"/>
  <c r="P4651" i="1"/>
  <c r="O4651" i="1"/>
  <c r="O4650" i="1"/>
  <c r="P4650" i="1" s="1"/>
  <c r="P4649" i="1"/>
  <c r="O4649" i="1"/>
  <c r="O4648" i="1"/>
  <c r="P4648" i="1" s="1"/>
  <c r="P4647" i="1"/>
  <c r="O4647" i="1"/>
  <c r="O4646" i="1"/>
  <c r="P4646" i="1" s="1"/>
  <c r="P4645" i="1"/>
  <c r="O4645" i="1"/>
  <c r="O4644" i="1"/>
  <c r="P4644" i="1" s="1"/>
  <c r="P4643" i="1"/>
  <c r="O4643" i="1"/>
  <c r="O4642" i="1"/>
  <c r="P4642" i="1" s="1"/>
  <c r="P4641" i="1"/>
  <c r="O4641" i="1"/>
  <c r="O4640" i="1"/>
  <c r="P4640" i="1" s="1"/>
  <c r="P4639" i="1"/>
  <c r="O4639" i="1"/>
  <c r="O4638" i="1"/>
  <c r="P4638" i="1" s="1"/>
  <c r="P4637" i="1"/>
  <c r="O4637" i="1"/>
  <c r="O4636" i="1"/>
  <c r="P4636" i="1" s="1"/>
  <c r="P4635" i="1"/>
  <c r="O4635" i="1"/>
  <c r="O4634" i="1"/>
  <c r="P4634" i="1" s="1"/>
  <c r="P4633" i="1"/>
  <c r="O4633" i="1"/>
  <c r="O4632" i="1"/>
  <c r="P4632" i="1" s="1"/>
  <c r="P4631" i="1"/>
  <c r="O4631" i="1"/>
  <c r="O4630" i="1"/>
  <c r="P4630" i="1" s="1"/>
  <c r="P4629" i="1"/>
  <c r="O4629" i="1"/>
  <c r="O4628" i="1"/>
  <c r="P4628" i="1" s="1"/>
  <c r="P4627" i="1"/>
  <c r="O4627" i="1"/>
  <c r="O4626" i="1"/>
  <c r="P4626" i="1" s="1"/>
  <c r="P4625" i="1"/>
  <c r="O4625" i="1"/>
  <c r="O4624" i="1"/>
  <c r="P4624" i="1" s="1"/>
  <c r="P4623" i="1"/>
  <c r="O4623" i="1"/>
  <c r="O4622" i="1"/>
  <c r="P4622" i="1" s="1"/>
  <c r="P4621" i="1"/>
  <c r="O4621" i="1"/>
  <c r="O4620" i="1"/>
  <c r="P4620" i="1" s="1"/>
  <c r="P4619" i="1"/>
  <c r="O4619" i="1"/>
  <c r="O4618" i="1"/>
  <c r="P4618" i="1" s="1"/>
  <c r="P4617" i="1"/>
  <c r="O4617" i="1"/>
  <c r="O4616" i="1"/>
  <c r="P4616" i="1" s="1"/>
  <c r="P4615" i="1"/>
  <c r="O4615" i="1"/>
  <c r="O4614" i="1"/>
  <c r="P4614" i="1" s="1"/>
  <c r="P4613" i="1"/>
  <c r="O4613" i="1"/>
  <c r="O4612" i="1"/>
  <c r="P4612" i="1" s="1"/>
  <c r="P4611" i="1"/>
  <c r="O4611" i="1"/>
  <c r="O4610" i="1"/>
  <c r="P4610" i="1" s="1"/>
  <c r="P4609" i="1"/>
  <c r="O4609" i="1"/>
  <c r="O4608" i="1"/>
  <c r="P4608" i="1" s="1"/>
  <c r="P4607" i="1"/>
  <c r="O4607" i="1"/>
  <c r="O4606" i="1"/>
  <c r="P4606" i="1" s="1"/>
  <c r="P4605" i="1"/>
  <c r="O4605" i="1"/>
  <c r="O4604" i="1"/>
  <c r="P4604" i="1" s="1"/>
  <c r="P4603" i="1"/>
  <c r="O4603" i="1"/>
  <c r="O4602" i="1"/>
  <c r="P4602" i="1" s="1"/>
  <c r="P4601" i="1"/>
  <c r="O4601" i="1"/>
  <c r="O4600" i="1"/>
  <c r="P4600" i="1" s="1"/>
  <c r="P4599" i="1"/>
  <c r="O4599" i="1"/>
  <c r="O4598" i="1"/>
  <c r="P4598" i="1" s="1"/>
  <c r="P4597" i="1"/>
  <c r="O4597" i="1"/>
  <c r="O4596" i="1"/>
  <c r="P4596" i="1" s="1"/>
  <c r="P4595" i="1"/>
  <c r="O4595" i="1"/>
  <c r="O4594" i="1"/>
  <c r="P4594" i="1" s="1"/>
  <c r="P4593" i="1"/>
  <c r="O4593" i="1"/>
  <c r="O4592" i="1"/>
  <c r="P4592" i="1" s="1"/>
  <c r="P4591" i="1"/>
  <c r="O4591" i="1"/>
  <c r="O4590" i="1"/>
  <c r="P4590" i="1" s="1"/>
  <c r="P4589" i="1"/>
  <c r="O4589" i="1"/>
  <c r="O4588" i="1"/>
  <c r="P4588" i="1" s="1"/>
  <c r="P4587" i="1"/>
  <c r="O4587" i="1"/>
  <c r="O4586" i="1"/>
  <c r="P4586" i="1" s="1"/>
  <c r="P4585" i="1"/>
  <c r="O4585" i="1"/>
  <c r="O4584" i="1"/>
  <c r="P4584" i="1" s="1"/>
  <c r="P4583" i="1"/>
  <c r="O4583" i="1"/>
  <c r="O4582" i="1"/>
  <c r="P4582" i="1" s="1"/>
  <c r="P4581" i="1"/>
  <c r="O4581" i="1"/>
  <c r="O4580" i="1"/>
  <c r="P4580" i="1" s="1"/>
  <c r="P4579" i="1"/>
  <c r="O4579" i="1"/>
  <c r="O4578" i="1"/>
  <c r="P4578" i="1" s="1"/>
  <c r="P4577" i="1"/>
  <c r="O4577" i="1"/>
  <c r="O4576" i="1"/>
  <c r="P4576" i="1" s="1"/>
  <c r="P4575" i="1"/>
  <c r="O4575" i="1"/>
  <c r="O4574" i="1"/>
  <c r="P4574" i="1" s="1"/>
  <c r="P4573" i="1"/>
  <c r="O4573" i="1"/>
  <c r="O4572" i="1"/>
  <c r="P4572" i="1" s="1"/>
  <c r="P4571" i="1"/>
  <c r="O4571" i="1"/>
  <c r="O4570" i="1"/>
  <c r="P4570" i="1" s="1"/>
  <c r="P4569" i="1"/>
  <c r="O4569" i="1"/>
  <c r="O4568" i="1"/>
  <c r="P4568" i="1" s="1"/>
  <c r="P4567" i="1"/>
  <c r="O4567" i="1"/>
  <c r="O4566" i="1"/>
  <c r="P4566" i="1" s="1"/>
  <c r="P4565" i="1"/>
  <c r="O4565" i="1"/>
  <c r="O4564" i="1"/>
  <c r="P4564" i="1" s="1"/>
  <c r="P4563" i="1"/>
  <c r="O4563" i="1"/>
  <c r="O4562" i="1"/>
  <c r="P4562" i="1" s="1"/>
  <c r="P4561" i="1"/>
  <c r="O4561" i="1"/>
  <c r="O4560" i="1"/>
  <c r="P4560" i="1" s="1"/>
  <c r="P4559" i="1"/>
  <c r="O4559" i="1"/>
  <c r="O4558" i="1"/>
  <c r="P4558" i="1" s="1"/>
  <c r="P4557" i="1"/>
  <c r="O4557" i="1"/>
  <c r="O4556" i="1"/>
  <c r="P4556" i="1" s="1"/>
  <c r="P4555" i="1"/>
  <c r="O4555" i="1"/>
  <c r="O4554" i="1"/>
  <c r="P4554" i="1" s="1"/>
  <c r="P4553" i="1"/>
  <c r="O4553" i="1"/>
  <c r="O4552" i="1"/>
  <c r="P4552" i="1" s="1"/>
  <c r="O4551" i="1"/>
  <c r="P4551" i="1" s="1"/>
  <c r="O4550" i="1"/>
  <c r="P4550" i="1" s="1"/>
  <c r="P4549" i="1"/>
  <c r="O4549" i="1"/>
  <c r="O4548" i="1"/>
  <c r="P4548" i="1" s="1"/>
  <c r="O4547" i="1"/>
  <c r="P4547" i="1" s="1"/>
  <c r="O4546" i="1"/>
  <c r="P4546" i="1" s="1"/>
  <c r="O4545" i="1"/>
  <c r="P4545" i="1" s="1"/>
  <c r="O4544" i="1"/>
  <c r="P4544" i="1" s="1"/>
  <c r="O4543" i="1"/>
  <c r="P4543" i="1" s="1"/>
  <c r="O4542" i="1"/>
  <c r="P4542" i="1" s="1"/>
  <c r="P4541" i="1"/>
  <c r="O4541" i="1"/>
  <c r="O4540" i="1"/>
  <c r="P4540" i="1" s="1"/>
  <c r="P4539" i="1"/>
  <c r="O4539" i="1"/>
  <c r="O4538" i="1"/>
  <c r="P4538" i="1" s="1"/>
  <c r="P4537" i="1"/>
  <c r="O4537" i="1"/>
  <c r="O4536" i="1"/>
  <c r="P4536" i="1" s="1"/>
  <c r="P4535" i="1"/>
  <c r="O4535" i="1"/>
  <c r="O4534" i="1"/>
  <c r="P4534" i="1" s="1"/>
  <c r="P4533" i="1"/>
  <c r="O4533" i="1"/>
  <c r="O4532" i="1"/>
  <c r="P4532" i="1" s="1"/>
  <c r="P4531" i="1"/>
  <c r="O4531" i="1"/>
  <c r="O4530" i="1"/>
  <c r="P4530" i="1" s="1"/>
  <c r="P4529" i="1"/>
  <c r="O4529" i="1"/>
  <c r="O4528" i="1"/>
  <c r="P4528" i="1" s="1"/>
  <c r="P4527" i="1"/>
  <c r="O4527" i="1"/>
  <c r="O4526" i="1"/>
  <c r="P4526" i="1" s="1"/>
  <c r="P4525" i="1"/>
  <c r="O4525" i="1"/>
  <c r="O4524" i="1"/>
  <c r="P4524" i="1" s="1"/>
  <c r="P4523" i="1"/>
  <c r="O4523" i="1"/>
  <c r="O4522" i="1"/>
  <c r="P4522" i="1" s="1"/>
  <c r="P4521" i="1"/>
  <c r="O4521" i="1"/>
  <c r="O4520" i="1"/>
  <c r="P4520" i="1" s="1"/>
  <c r="P4519" i="1"/>
  <c r="O4519" i="1"/>
  <c r="O4518" i="1"/>
  <c r="P4518" i="1" s="1"/>
  <c r="P4517" i="1"/>
  <c r="O4517" i="1"/>
  <c r="O4516" i="1"/>
  <c r="P4516" i="1" s="1"/>
  <c r="P4515" i="1"/>
  <c r="O4515" i="1"/>
  <c r="O4514" i="1"/>
  <c r="P4514" i="1" s="1"/>
  <c r="P4513" i="1"/>
  <c r="O4513" i="1"/>
  <c r="O4512" i="1"/>
  <c r="P4512" i="1" s="1"/>
  <c r="P4511" i="1"/>
  <c r="O4511" i="1"/>
  <c r="O4510" i="1"/>
  <c r="P4510" i="1" s="1"/>
  <c r="P4509" i="1"/>
  <c r="O4509" i="1"/>
  <c r="O4508" i="1"/>
  <c r="P4508" i="1" s="1"/>
  <c r="P4507" i="1"/>
  <c r="O4507" i="1"/>
  <c r="O4506" i="1"/>
  <c r="P4506" i="1" s="1"/>
  <c r="P4505" i="1"/>
  <c r="O4505" i="1"/>
  <c r="O4504" i="1"/>
  <c r="P4504" i="1" s="1"/>
  <c r="P4503" i="1"/>
  <c r="O4503" i="1"/>
  <c r="O4502" i="1"/>
  <c r="P4502" i="1" s="1"/>
  <c r="P4501" i="1"/>
  <c r="O4501" i="1"/>
  <c r="O4500" i="1"/>
  <c r="P4500" i="1" s="1"/>
  <c r="P4499" i="1"/>
  <c r="O4499" i="1"/>
  <c r="O4498" i="1"/>
  <c r="P4498" i="1" s="1"/>
  <c r="P4497" i="1"/>
  <c r="O4497" i="1"/>
  <c r="O4496" i="1"/>
  <c r="P4496" i="1" s="1"/>
  <c r="P4495" i="1"/>
  <c r="O4495" i="1"/>
  <c r="O4494" i="1"/>
  <c r="P4494" i="1" s="1"/>
  <c r="P4493" i="1"/>
  <c r="O4493" i="1"/>
  <c r="O4492" i="1"/>
  <c r="P4492" i="1" s="1"/>
  <c r="P4491" i="1"/>
  <c r="O4491" i="1"/>
  <c r="O4490" i="1"/>
  <c r="P4490" i="1" s="1"/>
  <c r="P4489" i="1"/>
  <c r="O4489" i="1"/>
  <c r="O4488" i="1"/>
  <c r="P4488" i="1" s="1"/>
  <c r="P4487" i="1"/>
  <c r="O4487" i="1"/>
  <c r="O4486" i="1"/>
  <c r="P4486" i="1" s="1"/>
  <c r="P4485" i="1"/>
  <c r="O4485" i="1"/>
  <c r="O4484" i="1"/>
  <c r="P4484" i="1" s="1"/>
  <c r="P4483" i="1"/>
  <c r="O4483" i="1"/>
  <c r="O4482" i="1"/>
  <c r="P4482" i="1" s="1"/>
  <c r="P4481" i="1"/>
  <c r="O4481" i="1"/>
  <c r="O4480" i="1"/>
  <c r="P4480" i="1" s="1"/>
  <c r="P4479" i="1"/>
  <c r="O4479" i="1"/>
  <c r="O4478" i="1"/>
  <c r="P4478" i="1" s="1"/>
  <c r="P4477" i="1"/>
  <c r="O4477" i="1"/>
  <c r="O4476" i="1"/>
  <c r="P4476" i="1" s="1"/>
  <c r="P4475" i="1"/>
  <c r="O4475" i="1"/>
  <c r="O4474" i="1"/>
  <c r="P4474" i="1" s="1"/>
  <c r="P4473" i="1"/>
  <c r="O4473" i="1"/>
  <c r="O4472" i="1"/>
  <c r="P4472" i="1" s="1"/>
  <c r="P4471" i="1"/>
  <c r="O4471" i="1"/>
  <c r="O4470" i="1"/>
  <c r="P4470" i="1" s="1"/>
  <c r="P4469" i="1"/>
  <c r="O4469" i="1"/>
  <c r="O4468" i="1"/>
  <c r="P4468" i="1" s="1"/>
  <c r="P4467" i="1"/>
  <c r="O4467" i="1"/>
  <c r="O4466" i="1"/>
  <c r="P4466" i="1" s="1"/>
  <c r="P4465" i="1"/>
  <c r="O4465" i="1"/>
  <c r="O4464" i="1"/>
  <c r="P4464" i="1" s="1"/>
  <c r="P4463" i="1"/>
  <c r="O4463" i="1"/>
  <c r="O4462" i="1"/>
  <c r="P4462" i="1" s="1"/>
  <c r="P4461" i="1"/>
  <c r="O4461" i="1"/>
  <c r="O4460" i="1"/>
  <c r="P4460" i="1" s="1"/>
  <c r="P4459" i="1"/>
  <c r="O4459" i="1"/>
  <c r="O4458" i="1"/>
  <c r="P4458" i="1" s="1"/>
  <c r="P4457" i="1"/>
  <c r="O4457" i="1"/>
  <c r="O4456" i="1"/>
  <c r="P4456" i="1" s="1"/>
  <c r="P4455" i="1"/>
  <c r="O4455" i="1"/>
  <c r="O4454" i="1"/>
  <c r="P4454" i="1" s="1"/>
  <c r="P4453" i="1"/>
  <c r="O4453" i="1"/>
  <c r="O4452" i="1"/>
  <c r="P4452" i="1" s="1"/>
  <c r="P4451" i="1"/>
  <c r="O4451" i="1"/>
  <c r="O4450" i="1"/>
  <c r="P4450" i="1" s="1"/>
  <c r="P4449" i="1"/>
  <c r="O4449" i="1"/>
  <c r="O4448" i="1"/>
  <c r="P4448" i="1" s="1"/>
  <c r="P4447" i="1"/>
  <c r="O4447" i="1"/>
  <c r="O4446" i="1"/>
  <c r="P4446" i="1" s="1"/>
  <c r="P4445" i="1"/>
  <c r="O4445" i="1"/>
  <c r="O4444" i="1"/>
  <c r="P4444" i="1" s="1"/>
  <c r="P4443" i="1"/>
  <c r="O4443" i="1"/>
  <c r="O4442" i="1"/>
  <c r="P4442" i="1" s="1"/>
  <c r="P4441" i="1"/>
  <c r="O4441" i="1"/>
  <c r="O4440" i="1"/>
  <c r="P4440" i="1" s="1"/>
  <c r="P4439" i="1"/>
  <c r="O4439" i="1"/>
  <c r="O4438" i="1"/>
  <c r="P4438" i="1" s="1"/>
  <c r="P4437" i="1"/>
  <c r="O4437" i="1"/>
  <c r="O4436" i="1"/>
  <c r="P4436" i="1" s="1"/>
  <c r="P4435" i="1"/>
  <c r="O4435" i="1"/>
  <c r="O4434" i="1"/>
  <c r="P4434" i="1" s="1"/>
  <c r="P4433" i="1"/>
  <c r="O4433" i="1"/>
  <c r="O4432" i="1"/>
  <c r="P4432" i="1" s="1"/>
  <c r="P4431" i="1"/>
  <c r="O4431" i="1"/>
  <c r="O4430" i="1"/>
  <c r="P4430" i="1" s="1"/>
  <c r="P4429" i="1"/>
  <c r="O4429" i="1"/>
  <c r="O4428" i="1"/>
  <c r="P4428" i="1" s="1"/>
  <c r="P4427" i="1"/>
  <c r="O4427" i="1"/>
  <c r="O4426" i="1"/>
  <c r="P4426" i="1" s="1"/>
  <c r="P4425" i="1"/>
  <c r="O4425" i="1"/>
  <c r="O4424" i="1"/>
  <c r="P4424" i="1" s="1"/>
  <c r="P4423" i="1"/>
  <c r="O4423" i="1"/>
  <c r="O4422" i="1"/>
  <c r="P4422" i="1" s="1"/>
  <c r="P4421" i="1"/>
  <c r="O4421" i="1"/>
  <c r="O4420" i="1"/>
  <c r="P4420" i="1" s="1"/>
  <c r="P4419" i="1"/>
  <c r="O4419" i="1"/>
  <c r="O4418" i="1"/>
  <c r="P4418" i="1" s="1"/>
  <c r="P4417" i="1"/>
  <c r="O4417" i="1"/>
  <c r="O4416" i="1"/>
  <c r="P4416" i="1" s="1"/>
  <c r="P4415" i="1"/>
  <c r="O4415" i="1"/>
  <c r="O4414" i="1"/>
  <c r="P4414" i="1" s="1"/>
  <c r="P4413" i="1"/>
  <c r="O4413" i="1"/>
  <c r="O4412" i="1"/>
  <c r="P4412" i="1" s="1"/>
  <c r="P4411" i="1"/>
  <c r="O4411" i="1"/>
  <c r="O4410" i="1"/>
  <c r="P4410" i="1" s="1"/>
  <c r="P4409" i="1"/>
  <c r="O4409" i="1"/>
  <c r="O4408" i="1"/>
  <c r="P4408" i="1" s="1"/>
  <c r="P4407" i="1"/>
  <c r="O4407" i="1"/>
  <c r="O4406" i="1"/>
  <c r="P4406" i="1" s="1"/>
  <c r="P4405" i="1"/>
  <c r="O4405" i="1"/>
  <c r="O4404" i="1"/>
  <c r="P4404" i="1" s="1"/>
  <c r="P4403" i="1"/>
  <c r="O4403" i="1"/>
  <c r="O4402" i="1"/>
  <c r="P4402" i="1" s="1"/>
  <c r="P4401" i="1"/>
  <c r="O4401" i="1"/>
  <c r="O4400" i="1"/>
  <c r="P4400" i="1" s="1"/>
  <c r="P4399" i="1"/>
  <c r="O4399" i="1"/>
  <c r="O4398" i="1"/>
  <c r="P4398" i="1" s="1"/>
  <c r="P4397" i="1"/>
  <c r="O4397" i="1"/>
  <c r="O4396" i="1"/>
  <c r="P4396" i="1" s="1"/>
  <c r="P4395" i="1"/>
  <c r="O4395" i="1"/>
  <c r="O4394" i="1"/>
  <c r="P4394" i="1" s="1"/>
  <c r="P4393" i="1"/>
  <c r="O4393" i="1"/>
  <c r="O4392" i="1"/>
  <c r="P4392" i="1" s="1"/>
  <c r="P4391" i="1"/>
  <c r="O4391" i="1"/>
  <c r="O4390" i="1"/>
  <c r="P4390" i="1" s="1"/>
  <c r="P4389" i="1"/>
  <c r="O4389" i="1"/>
  <c r="O4388" i="1"/>
  <c r="P4388" i="1" s="1"/>
  <c r="P4387" i="1"/>
  <c r="O4387" i="1"/>
  <c r="O4386" i="1"/>
  <c r="P4386" i="1" s="1"/>
  <c r="P4385" i="1"/>
  <c r="O4385" i="1"/>
  <c r="O4384" i="1"/>
  <c r="P4384" i="1" s="1"/>
  <c r="P4383" i="1"/>
  <c r="O4383" i="1"/>
  <c r="O4382" i="1"/>
  <c r="P4382" i="1" s="1"/>
  <c r="P4381" i="1"/>
  <c r="O4381" i="1"/>
  <c r="O4380" i="1"/>
  <c r="P4380" i="1" s="1"/>
  <c r="P4379" i="1"/>
  <c r="O4379" i="1"/>
  <c r="O4378" i="1"/>
  <c r="P4378" i="1" s="1"/>
  <c r="P4377" i="1"/>
  <c r="O4377" i="1"/>
  <c r="O4376" i="1"/>
  <c r="P4376" i="1" s="1"/>
  <c r="P4375" i="1"/>
  <c r="O4375" i="1"/>
  <c r="O4374" i="1"/>
  <c r="P4374" i="1" s="1"/>
  <c r="P4373" i="1"/>
  <c r="O4373" i="1"/>
  <c r="O4372" i="1"/>
  <c r="P4372" i="1" s="1"/>
  <c r="P4371" i="1"/>
  <c r="O4371" i="1"/>
  <c r="O4370" i="1"/>
  <c r="P4370" i="1" s="1"/>
  <c r="P4369" i="1"/>
  <c r="O4369" i="1"/>
  <c r="O4368" i="1"/>
  <c r="P4368" i="1" s="1"/>
  <c r="P4367" i="1"/>
  <c r="O4367" i="1"/>
  <c r="O4366" i="1"/>
  <c r="P4366" i="1" s="1"/>
  <c r="P4365" i="1"/>
  <c r="O4365" i="1"/>
  <c r="O4364" i="1"/>
  <c r="P4364" i="1" s="1"/>
  <c r="P4363" i="1"/>
  <c r="O4363" i="1"/>
  <c r="O4362" i="1"/>
  <c r="P4362" i="1" s="1"/>
  <c r="P4361" i="1"/>
  <c r="O4361" i="1"/>
  <c r="O4360" i="1"/>
  <c r="P4360" i="1" s="1"/>
  <c r="P4359" i="1"/>
  <c r="O4359" i="1"/>
  <c r="O4358" i="1"/>
  <c r="P4358" i="1" s="1"/>
  <c r="P4357" i="1"/>
  <c r="O4357" i="1"/>
  <c r="O4356" i="1"/>
  <c r="P4356" i="1" s="1"/>
  <c r="P4355" i="1"/>
  <c r="O4355" i="1"/>
  <c r="O4354" i="1"/>
  <c r="P4354" i="1" s="1"/>
  <c r="P4353" i="1"/>
  <c r="O4353" i="1"/>
  <c r="O4352" i="1"/>
  <c r="P4352" i="1" s="1"/>
  <c r="P4351" i="1"/>
  <c r="O4351" i="1"/>
  <c r="O4350" i="1"/>
  <c r="P4350" i="1" s="1"/>
  <c r="P4349" i="1"/>
  <c r="O4349" i="1"/>
  <c r="O4348" i="1"/>
  <c r="P4348" i="1" s="1"/>
  <c r="P4347" i="1"/>
  <c r="O4347" i="1"/>
  <c r="O4346" i="1"/>
  <c r="P4346" i="1" s="1"/>
  <c r="P4345" i="1"/>
  <c r="O4345" i="1"/>
  <c r="O4344" i="1"/>
  <c r="P4344" i="1" s="1"/>
  <c r="P4343" i="1"/>
  <c r="O4343" i="1"/>
  <c r="O4342" i="1"/>
  <c r="P4342" i="1" s="1"/>
  <c r="P4341" i="1"/>
  <c r="O4341" i="1"/>
  <c r="O4340" i="1"/>
  <c r="P4340" i="1" s="1"/>
  <c r="P4339" i="1"/>
  <c r="O4339" i="1"/>
  <c r="O4338" i="1"/>
  <c r="P4338" i="1" s="1"/>
  <c r="P4337" i="1"/>
  <c r="O4337" i="1"/>
  <c r="O4336" i="1"/>
  <c r="P4336" i="1" s="1"/>
  <c r="P4335" i="1"/>
  <c r="O4335" i="1"/>
  <c r="O4334" i="1"/>
  <c r="P4334" i="1" s="1"/>
  <c r="P4333" i="1"/>
  <c r="O4333" i="1"/>
  <c r="O4332" i="1"/>
  <c r="P4332" i="1" s="1"/>
  <c r="P4331" i="1"/>
  <c r="O4331" i="1"/>
  <c r="O4330" i="1"/>
  <c r="P4330" i="1" s="1"/>
  <c r="P4329" i="1"/>
  <c r="O4329" i="1"/>
  <c r="O4328" i="1"/>
  <c r="P4328" i="1" s="1"/>
  <c r="P4327" i="1"/>
  <c r="O4327" i="1"/>
  <c r="O4326" i="1"/>
  <c r="P4326" i="1" s="1"/>
  <c r="P4325" i="1"/>
  <c r="O4325" i="1"/>
  <c r="O4324" i="1"/>
  <c r="P4324" i="1" s="1"/>
  <c r="P4323" i="1"/>
  <c r="O4323" i="1"/>
  <c r="O4322" i="1"/>
  <c r="P4322" i="1" s="1"/>
  <c r="P4321" i="1"/>
  <c r="O4321" i="1"/>
  <c r="O4320" i="1"/>
  <c r="P4320" i="1" s="1"/>
  <c r="P4319" i="1"/>
  <c r="O4319" i="1"/>
  <c r="O4318" i="1"/>
  <c r="P4318" i="1" s="1"/>
  <c r="P4317" i="1"/>
  <c r="O4317" i="1"/>
  <c r="O4316" i="1"/>
  <c r="P4316" i="1" s="1"/>
  <c r="P4315" i="1"/>
  <c r="O4315" i="1"/>
  <c r="O4314" i="1"/>
  <c r="P4314" i="1" s="1"/>
  <c r="P4313" i="1"/>
  <c r="O4313" i="1"/>
  <c r="O4312" i="1"/>
  <c r="P4312" i="1" s="1"/>
  <c r="P4311" i="1"/>
  <c r="O4311" i="1"/>
  <c r="O4310" i="1"/>
  <c r="P4310" i="1" s="1"/>
  <c r="P4309" i="1"/>
  <c r="O4309" i="1"/>
  <c r="O4308" i="1"/>
  <c r="P4308" i="1" s="1"/>
  <c r="P4307" i="1"/>
  <c r="O4307" i="1"/>
  <c r="O4306" i="1"/>
  <c r="P4306" i="1" s="1"/>
  <c r="P4305" i="1"/>
  <c r="O4305" i="1"/>
  <c r="O4304" i="1"/>
  <c r="P4304" i="1" s="1"/>
  <c r="P4303" i="1"/>
  <c r="O4303" i="1"/>
  <c r="O4302" i="1"/>
  <c r="P4302" i="1" s="1"/>
  <c r="P4301" i="1"/>
  <c r="O4301" i="1"/>
  <c r="O4300" i="1"/>
  <c r="P4300" i="1" s="1"/>
  <c r="P4299" i="1"/>
  <c r="O4299" i="1"/>
  <c r="O4298" i="1"/>
  <c r="P4298" i="1" s="1"/>
  <c r="P4297" i="1"/>
  <c r="O4297" i="1"/>
  <c r="O4296" i="1"/>
  <c r="P4296" i="1" s="1"/>
  <c r="P4295" i="1"/>
  <c r="O4295" i="1"/>
  <c r="O4294" i="1"/>
  <c r="P4294" i="1" s="1"/>
  <c r="P4293" i="1"/>
  <c r="O4293" i="1"/>
  <c r="O4292" i="1"/>
  <c r="P4292" i="1" s="1"/>
  <c r="P4291" i="1"/>
  <c r="O4291" i="1"/>
  <c r="O4290" i="1"/>
  <c r="P4290" i="1" s="1"/>
  <c r="P4289" i="1"/>
  <c r="O4289" i="1"/>
  <c r="O4288" i="1"/>
  <c r="P4288" i="1" s="1"/>
  <c r="P4287" i="1"/>
  <c r="O4287" i="1"/>
  <c r="O4286" i="1"/>
  <c r="P4286" i="1" s="1"/>
  <c r="P4285" i="1"/>
  <c r="O4285" i="1"/>
  <c r="O4284" i="1"/>
  <c r="P4284" i="1" s="1"/>
  <c r="P4283" i="1"/>
  <c r="O4283" i="1"/>
  <c r="O4282" i="1"/>
  <c r="P4282" i="1" s="1"/>
  <c r="P4281" i="1"/>
  <c r="O4281" i="1"/>
  <c r="O4280" i="1"/>
  <c r="P4280" i="1" s="1"/>
  <c r="P4279" i="1"/>
  <c r="O4279" i="1"/>
  <c r="O4278" i="1"/>
  <c r="P4278" i="1" s="1"/>
  <c r="P4277" i="1"/>
  <c r="O4277" i="1"/>
  <c r="O4276" i="1"/>
  <c r="P4276" i="1" s="1"/>
  <c r="P4275" i="1"/>
  <c r="O4275" i="1"/>
  <c r="O4274" i="1"/>
  <c r="P4274" i="1" s="1"/>
  <c r="P4273" i="1"/>
  <c r="O4273" i="1"/>
  <c r="O4272" i="1"/>
  <c r="P4272" i="1" s="1"/>
  <c r="P4271" i="1"/>
  <c r="O4271" i="1"/>
  <c r="O4270" i="1"/>
  <c r="P4270" i="1" s="1"/>
  <c r="P4269" i="1"/>
  <c r="O4269" i="1"/>
  <c r="O4268" i="1"/>
  <c r="P4268" i="1" s="1"/>
  <c r="P4267" i="1"/>
  <c r="O4267" i="1"/>
  <c r="O4266" i="1"/>
  <c r="P4266" i="1" s="1"/>
  <c r="P4265" i="1"/>
  <c r="O4265" i="1"/>
  <c r="O4264" i="1"/>
  <c r="P4264" i="1" s="1"/>
  <c r="P4263" i="1"/>
  <c r="O4263" i="1"/>
  <c r="O4262" i="1"/>
  <c r="P4262" i="1" s="1"/>
  <c r="P4261" i="1"/>
  <c r="O4261" i="1"/>
  <c r="O4260" i="1"/>
  <c r="P4260" i="1" s="1"/>
  <c r="P4259" i="1"/>
  <c r="O4259" i="1"/>
  <c r="O4258" i="1"/>
  <c r="P4258" i="1" s="1"/>
  <c r="P4257" i="1"/>
  <c r="O4257" i="1"/>
  <c r="O4256" i="1"/>
  <c r="P4256" i="1" s="1"/>
  <c r="P4255" i="1"/>
  <c r="O4255" i="1"/>
  <c r="O4254" i="1"/>
  <c r="P4254" i="1" s="1"/>
  <c r="P4253" i="1"/>
  <c r="O4253" i="1"/>
  <c r="O4252" i="1"/>
  <c r="P4252" i="1" s="1"/>
  <c r="P4251" i="1"/>
  <c r="O4251" i="1"/>
  <c r="O4250" i="1"/>
  <c r="P4250" i="1" s="1"/>
  <c r="P4249" i="1"/>
  <c r="O4249" i="1"/>
  <c r="O4248" i="1"/>
  <c r="P4248" i="1" s="1"/>
  <c r="P4247" i="1"/>
  <c r="O4247" i="1"/>
  <c r="O4246" i="1"/>
  <c r="P4246" i="1" s="1"/>
  <c r="P4245" i="1"/>
  <c r="O4245" i="1"/>
  <c r="O4244" i="1"/>
  <c r="P4244" i="1" s="1"/>
  <c r="P4243" i="1"/>
  <c r="O4243" i="1"/>
  <c r="O4242" i="1"/>
  <c r="P4242" i="1" s="1"/>
  <c r="P4241" i="1"/>
  <c r="O4241" i="1"/>
  <c r="O4240" i="1"/>
  <c r="P4240" i="1" s="1"/>
  <c r="P4239" i="1"/>
  <c r="O4239" i="1"/>
  <c r="O4238" i="1"/>
  <c r="P4238" i="1" s="1"/>
  <c r="P4237" i="1"/>
  <c r="O4237" i="1"/>
  <c r="O4236" i="1"/>
  <c r="P4236" i="1" s="1"/>
  <c r="P4235" i="1"/>
  <c r="O4235" i="1"/>
  <c r="O4234" i="1"/>
  <c r="P4234" i="1" s="1"/>
  <c r="P4233" i="1"/>
  <c r="O4233" i="1"/>
  <c r="O4232" i="1"/>
  <c r="P4232" i="1" s="1"/>
  <c r="P4231" i="1"/>
  <c r="O4231" i="1"/>
  <c r="O4230" i="1"/>
  <c r="P4230" i="1" s="1"/>
  <c r="P4229" i="1"/>
  <c r="O4229" i="1"/>
  <c r="O4228" i="1"/>
  <c r="P4228" i="1" s="1"/>
  <c r="P4227" i="1"/>
  <c r="O4227" i="1"/>
  <c r="O4226" i="1"/>
  <c r="P4226" i="1" s="1"/>
  <c r="P4225" i="1"/>
  <c r="O4225" i="1"/>
  <c r="O4224" i="1"/>
  <c r="P4224" i="1" s="1"/>
  <c r="P4223" i="1"/>
  <c r="O4223" i="1"/>
  <c r="O4222" i="1"/>
  <c r="P4222" i="1" s="1"/>
  <c r="P4221" i="1"/>
  <c r="O4221" i="1"/>
  <c r="O4220" i="1"/>
  <c r="P4220" i="1" s="1"/>
  <c r="P4219" i="1"/>
  <c r="O4219" i="1"/>
  <c r="O4218" i="1"/>
  <c r="P4218" i="1" s="1"/>
  <c r="P4217" i="1"/>
  <c r="O4217" i="1"/>
  <c r="P4216" i="1"/>
  <c r="O4216" i="1"/>
  <c r="P4215" i="1"/>
  <c r="O4215" i="1"/>
  <c r="P4214" i="1"/>
  <c r="O4214" i="1"/>
  <c r="P4213" i="1"/>
  <c r="O4213" i="1"/>
  <c r="P4212" i="1"/>
  <c r="O4212" i="1"/>
  <c r="P4211" i="1"/>
  <c r="O4211" i="1"/>
  <c r="P4210" i="1"/>
  <c r="O4210" i="1"/>
  <c r="P4209" i="1"/>
  <c r="O4209" i="1"/>
  <c r="P4208" i="1"/>
  <c r="O4208" i="1"/>
  <c r="P4207" i="1"/>
  <c r="O4207" i="1"/>
  <c r="P4206" i="1"/>
  <c r="O4206" i="1"/>
  <c r="P4205" i="1"/>
  <c r="O4205" i="1"/>
  <c r="P4204" i="1"/>
  <c r="O4204" i="1"/>
  <c r="P4203" i="1"/>
  <c r="O4203" i="1"/>
  <c r="P4202" i="1"/>
  <c r="O4202" i="1"/>
  <c r="P4201" i="1"/>
  <c r="O4201" i="1"/>
  <c r="P4200" i="1"/>
  <c r="O4200" i="1"/>
  <c r="P4199" i="1"/>
  <c r="O4199" i="1"/>
  <c r="P4198" i="1"/>
  <c r="O4198" i="1"/>
  <c r="P4197" i="1"/>
  <c r="O4197" i="1"/>
  <c r="P4196" i="1"/>
  <c r="O4196" i="1"/>
  <c r="P4195" i="1"/>
  <c r="O4195" i="1"/>
  <c r="P4194" i="1"/>
  <c r="O4194" i="1"/>
  <c r="P4193" i="1"/>
  <c r="O4193" i="1"/>
  <c r="P4192" i="1"/>
  <c r="O4192" i="1"/>
  <c r="P4191" i="1"/>
  <c r="O4191" i="1"/>
  <c r="P4190" i="1"/>
  <c r="O4190" i="1"/>
  <c r="P4189" i="1"/>
  <c r="O4189" i="1"/>
  <c r="P4188" i="1"/>
  <c r="O4188" i="1"/>
  <c r="P4187" i="1"/>
  <c r="O4187" i="1"/>
  <c r="P4186" i="1"/>
  <c r="O4186" i="1"/>
  <c r="P4185" i="1"/>
  <c r="O4185" i="1"/>
  <c r="P4184" i="1"/>
  <c r="O4184" i="1"/>
  <c r="P4183" i="1"/>
  <c r="O4183" i="1"/>
  <c r="P4182" i="1"/>
  <c r="O4182" i="1"/>
  <c r="P4181" i="1"/>
  <c r="O4181" i="1"/>
  <c r="P4180" i="1"/>
  <c r="O4180" i="1"/>
  <c r="P4179" i="1"/>
  <c r="O4179" i="1"/>
  <c r="P4178" i="1"/>
  <c r="O4178" i="1"/>
  <c r="P4177" i="1"/>
  <c r="O4177" i="1"/>
  <c r="P4176" i="1"/>
  <c r="O4176" i="1"/>
  <c r="P4175" i="1"/>
  <c r="O4175" i="1"/>
  <c r="P4174" i="1"/>
  <c r="O4174" i="1"/>
  <c r="P4173" i="1"/>
  <c r="O4173" i="1"/>
  <c r="P4172" i="1"/>
  <c r="O4172" i="1"/>
  <c r="P4171" i="1"/>
  <c r="O4171" i="1"/>
  <c r="P4170" i="1"/>
  <c r="O4170" i="1"/>
  <c r="P4169" i="1"/>
  <c r="O4169" i="1"/>
  <c r="P4168" i="1"/>
  <c r="O4168" i="1"/>
  <c r="P4167" i="1"/>
  <c r="O4167" i="1"/>
  <c r="P4166" i="1"/>
  <c r="O4166" i="1"/>
  <c r="P4165" i="1"/>
  <c r="O4165" i="1"/>
  <c r="P4164" i="1"/>
  <c r="O4164" i="1"/>
  <c r="P4163" i="1"/>
  <c r="O4163" i="1"/>
  <c r="P4162" i="1"/>
  <c r="O4162" i="1"/>
  <c r="P4161" i="1"/>
  <c r="O4161" i="1"/>
  <c r="P4160" i="1"/>
  <c r="O4160" i="1"/>
  <c r="P4159" i="1"/>
  <c r="O4159" i="1"/>
  <c r="P4158" i="1"/>
  <c r="O4158" i="1"/>
  <c r="P4157" i="1"/>
  <c r="O4157" i="1"/>
  <c r="P4156" i="1"/>
  <c r="O4156" i="1"/>
  <c r="P4155" i="1"/>
  <c r="O4155" i="1"/>
  <c r="P4154" i="1"/>
  <c r="O4154" i="1"/>
  <c r="P4153" i="1"/>
  <c r="O4153" i="1"/>
  <c r="P4152" i="1"/>
  <c r="O4152" i="1"/>
  <c r="P4151" i="1"/>
  <c r="O4151" i="1"/>
  <c r="P4150" i="1"/>
  <c r="O4150" i="1"/>
  <c r="P4149" i="1"/>
  <c r="O4149" i="1"/>
  <c r="P4148" i="1"/>
  <c r="O4148" i="1"/>
  <c r="P4147" i="1"/>
  <c r="O4147" i="1"/>
  <c r="P4146" i="1"/>
  <c r="O4146" i="1"/>
  <c r="P4145" i="1"/>
  <c r="O4145" i="1"/>
  <c r="P4144" i="1"/>
  <c r="O4144" i="1"/>
  <c r="P4143" i="1"/>
  <c r="O4143" i="1"/>
  <c r="P4142" i="1"/>
  <c r="O4142" i="1"/>
  <c r="P4141" i="1"/>
  <c r="O4141" i="1"/>
  <c r="P4140" i="1"/>
  <c r="O4140" i="1"/>
  <c r="P4139" i="1"/>
  <c r="O4139" i="1"/>
  <c r="P4138" i="1"/>
  <c r="O4138" i="1"/>
  <c r="P4137" i="1"/>
  <c r="O4137" i="1"/>
  <c r="P4136" i="1"/>
  <c r="O4136" i="1"/>
  <c r="P4135" i="1"/>
  <c r="O4135" i="1"/>
  <c r="P4134" i="1"/>
  <c r="O4134" i="1"/>
  <c r="P4133" i="1"/>
  <c r="O4133" i="1"/>
  <c r="P4132" i="1"/>
  <c r="O4132" i="1"/>
  <c r="P4131" i="1"/>
  <c r="O4131" i="1"/>
  <c r="P4130" i="1"/>
  <c r="O4130" i="1"/>
  <c r="P4129" i="1"/>
  <c r="O4129" i="1"/>
  <c r="P4128" i="1"/>
  <c r="O4128" i="1"/>
  <c r="P4127" i="1"/>
  <c r="O4127" i="1"/>
  <c r="P4126" i="1"/>
  <c r="O4126" i="1"/>
  <c r="P4125" i="1"/>
  <c r="O4125" i="1"/>
  <c r="P4124" i="1"/>
  <c r="O4124" i="1"/>
  <c r="P4123" i="1"/>
  <c r="O4123" i="1"/>
  <c r="P4122" i="1"/>
  <c r="O4122" i="1"/>
  <c r="P4121" i="1"/>
  <c r="O4121" i="1"/>
  <c r="P4120" i="1"/>
  <c r="O4120" i="1"/>
  <c r="P4119" i="1"/>
  <c r="O4119" i="1"/>
  <c r="P4118" i="1"/>
  <c r="O4118" i="1"/>
  <c r="P4117" i="1"/>
  <c r="O4117" i="1"/>
  <c r="P4116" i="1"/>
  <c r="O4116" i="1"/>
  <c r="P4115" i="1"/>
  <c r="O4115" i="1"/>
  <c r="P4114" i="1"/>
  <c r="O4114" i="1"/>
  <c r="P4113" i="1"/>
  <c r="O4113" i="1"/>
  <c r="P4112" i="1"/>
  <c r="O4112" i="1"/>
  <c r="P4111" i="1"/>
  <c r="O4111" i="1"/>
  <c r="P4110" i="1"/>
  <c r="O4110" i="1"/>
  <c r="P4109" i="1"/>
  <c r="O4109" i="1"/>
  <c r="P4108" i="1"/>
  <c r="O4108" i="1"/>
  <c r="P4107" i="1"/>
  <c r="O4107" i="1"/>
  <c r="P4106" i="1"/>
  <c r="O4106" i="1"/>
  <c r="P4105" i="1"/>
  <c r="O4105" i="1"/>
  <c r="P4104" i="1"/>
  <c r="O4104" i="1"/>
  <c r="P4103" i="1"/>
  <c r="O4103" i="1"/>
  <c r="P4102" i="1"/>
  <c r="O4102" i="1"/>
  <c r="P4101" i="1"/>
  <c r="O4101" i="1"/>
  <c r="P4100" i="1"/>
  <c r="O4100" i="1"/>
  <c r="P4099" i="1"/>
  <c r="O4099" i="1"/>
  <c r="P4098" i="1"/>
  <c r="O4098" i="1"/>
  <c r="P4097" i="1"/>
  <c r="O4097" i="1"/>
  <c r="P4096" i="1"/>
  <c r="O4096" i="1"/>
  <c r="P4095" i="1"/>
  <c r="O4095" i="1"/>
  <c r="P4094" i="1"/>
  <c r="O4094" i="1"/>
  <c r="P4093" i="1"/>
  <c r="O4093" i="1"/>
  <c r="P4092" i="1"/>
  <c r="O4092" i="1"/>
  <c r="P4091" i="1"/>
  <c r="O4091" i="1"/>
  <c r="P4090" i="1"/>
  <c r="O4090" i="1"/>
  <c r="P4089" i="1"/>
  <c r="O4089" i="1"/>
  <c r="P4088" i="1"/>
  <c r="O4088" i="1"/>
  <c r="P4087" i="1"/>
  <c r="O4087" i="1"/>
  <c r="P4086" i="1"/>
  <c r="O4086" i="1"/>
  <c r="P4085" i="1"/>
  <c r="O4085" i="1"/>
  <c r="P4084" i="1"/>
  <c r="O4084" i="1"/>
  <c r="P4083" i="1"/>
  <c r="O4083" i="1"/>
  <c r="P4082" i="1"/>
  <c r="O4082" i="1"/>
  <c r="P4081" i="1"/>
  <c r="O4081" i="1"/>
  <c r="P4080" i="1"/>
  <c r="O4080" i="1"/>
  <c r="P4079" i="1"/>
  <c r="O4079" i="1"/>
  <c r="P4078" i="1"/>
  <c r="O4078" i="1"/>
  <c r="P4077" i="1"/>
  <c r="O4077" i="1"/>
  <c r="P4076" i="1"/>
  <c r="O4076" i="1"/>
  <c r="P4075" i="1"/>
  <c r="O4075" i="1"/>
  <c r="P4074" i="1"/>
  <c r="O4074" i="1"/>
  <c r="P4073" i="1"/>
  <c r="O4073" i="1"/>
  <c r="P4072" i="1"/>
  <c r="O4072" i="1"/>
  <c r="P4071" i="1"/>
  <c r="O4071" i="1"/>
  <c r="P4070" i="1"/>
  <c r="O4070" i="1"/>
  <c r="P4069" i="1"/>
  <c r="O4069" i="1"/>
  <c r="P4068" i="1"/>
  <c r="O4068" i="1"/>
  <c r="P4067" i="1"/>
  <c r="O4067" i="1"/>
  <c r="P4066" i="1"/>
  <c r="O4066" i="1"/>
  <c r="P4065" i="1"/>
  <c r="O4065" i="1"/>
  <c r="P4064" i="1"/>
  <c r="O4064" i="1"/>
  <c r="P4063" i="1"/>
  <c r="O4063" i="1"/>
  <c r="P4062" i="1"/>
  <c r="O4062" i="1"/>
  <c r="P4061" i="1"/>
  <c r="O4061" i="1"/>
  <c r="P4060" i="1"/>
  <c r="O4060" i="1"/>
  <c r="P4059" i="1"/>
  <c r="O4059" i="1"/>
  <c r="P4058" i="1"/>
  <c r="O4058" i="1"/>
  <c r="P4057" i="1"/>
  <c r="O4057" i="1"/>
  <c r="P4056" i="1"/>
  <c r="O4056" i="1"/>
  <c r="P4055" i="1"/>
  <c r="O4055" i="1"/>
  <c r="P4054" i="1"/>
  <c r="O4054" i="1"/>
  <c r="P4053" i="1"/>
  <c r="O4053" i="1"/>
  <c r="P4052" i="1"/>
  <c r="O4052" i="1"/>
  <c r="P4051" i="1"/>
  <c r="O4051" i="1"/>
  <c r="P4050" i="1"/>
  <c r="O4050" i="1"/>
  <c r="P4049" i="1"/>
  <c r="O4049" i="1"/>
  <c r="P4048" i="1"/>
  <c r="O4048" i="1"/>
  <c r="P4047" i="1"/>
  <c r="O4047" i="1"/>
  <c r="P4046" i="1"/>
  <c r="O4046" i="1"/>
  <c r="P4045" i="1"/>
  <c r="O4045" i="1"/>
  <c r="P4044" i="1"/>
  <c r="O4044" i="1"/>
  <c r="P4043" i="1"/>
  <c r="O4043" i="1"/>
  <c r="P4042" i="1"/>
  <c r="O4042" i="1"/>
  <c r="P4041" i="1"/>
  <c r="O4041" i="1"/>
  <c r="P4040" i="1"/>
  <c r="O4040" i="1"/>
  <c r="P4039" i="1"/>
  <c r="O4039" i="1"/>
  <c r="P4038" i="1"/>
  <c r="O4038" i="1"/>
  <c r="P4037" i="1"/>
  <c r="O4037" i="1"/>
  <c r="P4036" i="1"/>
  <c r="O4036" i="1"/>
  <c r="P4035" i="1"/>
  <c r="O4035" i="1"/>
  <c r="P4034" i="1"/>
  <c r="O4034" i="1"/>
  <c r="P4033" i="1"/>
  <c r="O4033" i="1"/>
  <c r="P4032" i="1"/>
  <c r="O4032" i="1"/>
  <c r="P4031" i="1"/>
  <c r="O4031" i="1"/>
  <c r="P4030" i="1"/>
  <c r="O4030" i="1"/>
  <c r="P4029" i="1"/>
  <c r="O4029" i="1"/>
  <c r="P4028" i="1"/>
  <c r="O4028" i="1"/>
  <c r="P4027" i="1"/>
  <c r="O4027" i="1"/>
  <c r="P4026" i="1"/>
  <c r="O4026" i="1"/>
  <c r="P4025" i="1"/>
  <c r="O4025" i="1"/>
  <c r="P4024" i="1"/>
  <c r="O4024" i="1"/>
  <c r="P4023" i="1"/>
  <c r="O4023" i="1"/>
  <c r="P4022" i="1"/>
  <c r="O4022" i="1"/>
  <c r="P4021" i="1"/>
  <c r="O4021" i="1"/>
  <c r="P4020" i="1"/>
  <c r="O4020" i="1"/>
  <c r="P4019" i="1"/>
  <c r="O4019" i="1"/>
  <c r="P4018" i="1"/>
  <c r="O4018" i="1"/>
  <c r="P4017" i="1"/>
  <c r="O4017" i="1"/>
  <c r="P4016" i="1"/>
  <c r="O4016" i="1"/>
  <c r="P4015" i="1"/>
  <c r="O4015" i="1"/>
  <c r="P4014" i="1"/>
  <c r="O4014" i="1"/>
  <c r="P4013" i="1"/>
  <c r="O4013" i="1"/>
  <c r="P4012" i="1"/>
  <c r="O4012" i="1"/>
  <c r="P4011" i="1"/>
  <c r="O4011" i="1"/>
  <c r="P4010" i="1"/>
  <c r="O4010" i="1"/>
  <c r="P4009" i="1"/>
  <c r="O4009" i="1"/>
  <c r="P4008" i="1"/>
  <c r="O4008" i="1"/>
  <c r="P4007" i="1"/>
  <c r="O4007" i="1"/>
  <c r="P4006" i="1"/>
  <c r="O4006" i="1"/>
  <c r="P4005" i="1"/>
  <c r="O4005" i="1"/>
  <c r="P4004" i="1"/>
  <c r="O4004" i="1"/>
  <c r="P4003" i="1"/>
  <c r="O4003" i="1"/>
  <c r="P4002" i="1"/>
  <c r="O4002" i="1"/>
  <c r="P4001" i="1"/>
  <c r="O4001" i="1"/>
  <c r="P4000" i="1"/>
  <c r="O4000" i="1"/>
  <c r="P3999" i="1"/>
  <c r="O3999" i="1"/>
  <c r="P3998" i="1"/>
  <c r="O3998" i="1"/>
  <c r="P3997" i="1"/>
  <c r="O3997" i="1"/>
  <c r="P3996" i="1"/>
  <c r="O3996" i="1"/>
  <c r="P3995" i="1"/>
  <c r="O3995" i="1"/>
  <c r="P3994" i="1"/>
  <c r="O3994" i="1"/>
  <c r="P3993" i="1"/>
  <c r="O3993" i="1"/>
  <c r="P3992" i="1"/>
  <c r="O3992" i="1"/>
  <c r="P3991" i="1"/>
  <c r="O3991" i="1"/>
  <c r="P3990" i="1"/>
  <c r="O3990" i="1"/>
  <c r="P3989" i="1"/>
  <c r="O3989" i="1"/>
  <c r="P3988" i="1"/>
  <c r="O3988" i="1"/>
  <c r="P3987" i="1"/>
  <c r="O3987" i="1"/>
  <c r="P3986" i="1"/>
  <c r="O3986" i="1"/>
  <c r="P3985" i="1"/>
  <c r="O3985" i="1"/>
  <c r="P3984" i="1"/>
  <c r="O3984" i="1"/>
  <c r="P3983" i="1"/>
  <c r="O3983" i="1"/>
  <c r="P3982" i="1"/>
  <c r="O3982" i="1"/>
  <c r="P3981" i="1"/>
  <c r="O3981" i="1"/>
  <c r="P3980" i="1"/>
  <c r="O3980" i="1"/>
  <c r="P3979" i="1"/>
  <c r="O3979" i="1"/>
  <c r="P3978" i="1"/>
  <c r="O3978" i="1"/>
  <c r="P3977" i="1"/>
  <c r="O3977" i="1"/>
  <c r="P3976" i="1"/>
  <c r="O3976" i="1"/>
  <c r="P3975" i="1"/>
  <c r="O3975" i="1"/>
  <c r="P3974" i="1"/>
  <c r="O3974" i="1"/>
  <c r="P3973" i="1"/>
  <c r="O3973" i="1"/>
  <c r="P3972" i="1"/>
  <c r="O3972" i="1"/>
  <c r="P3971" i="1"/>
  <c r="O3971" i="1"/>
  <c r="P3970" i="1"/>
  <c r="O3970" i="1"/>
  <c r="P3969" i="1"/>
  <c r="O3969" i="1"/>
  <c r="P3968" i="1"/>
  <c r="O3968" i="1"/>
  <c r="P3967" i="1"/>
  <c r="O3967" i="1"/>
  <c r="P3966" i="1"/>
  <c r="O3966" i="1"/>
  <c r="P3965" i="1"/>
  <c r="O3965" i="1"/>
  <c r="P3964" i="1"/>
  <c r="O3964" i="1"/>
  <c r="P3963" i="1"/>
  <c r="O3963" i="1"/>
  <c r="P3962" i="1"/>
  <c r="O3962" i="1"/>
  <c r="P3961" i="1"/>
  <c r="O3961" i="1"/>
  <c r="P3960" i="1"/>
  <c r="O3960" i="1"/>
  <c r="P3959" i="1"/>
  <c r="O3959" i="1"/>
  <c r="P3958" i="1"/>
  <c r="O3958" i="1"/>
  <c r="P3957" i="1"/>
  <c r="O3957" i="1"/>
  <c r="P3956" i="1"/>
  <c r="O3956" i="1"/>
  <c r="P3955" i="1"/>
  <c r="O3955" i="1"/>
  <c r="P3954" i="1"/>
  <c r="O3954" i="1"/>
  <c r="P3953" i="1"/>
  <c r="O3953" i="1"/>
  <c r="P3952" i="1"/>
  <c r="O3952" i="1"/>
  <c r="P3951" i="1"/>
  <c r="O3951" i="1"/>
  <c r="P3950" i="1"/>
  <c r="O3950" i="1"/>
  <c r="P3949" i="1"/>
  <c r="O3949" i="1"/>
  <c r="P3948" i="1"/>
  <c r="O3948" i="1"/>
  <c r="P3947" i="1"/>
  <c r="O3947" i="1"/>
  <c r="P3946" i="1"/>
  <c r="O3946" i="1"/>
  <c r="P3945" i="1"/>
  <c r="O3945" i="1"/>
  <c r="P3944" i="1"/>
  <c r="O3944" i="1"/>
  <c r="P3943" i="1"/>
  <c r="O3943" i="1"/>
  <c r="P3942" i="1"/>
  <c r="O3942" i="1"/>
  <c r="P3941" i="1"/>
  <c r="O3941" i="1"/>
  <c r="P3940" i="1"/>
  <c r="O3940" i="1"/>
  <c r="P3939" i="1"/>
  <c r="O3939" i="1"/>
  <c r="P3938" i="1"/>
  <c r="O3938" i="1"/>
  <c r="P3937" i="1"/>
  <c r="O3937" i="1"/>
  <c r="P3936" i="1"/>
  <c r="O3936" i="1"/>
  <c r="P3935" i="1"/>
  <c r="O3935" i="1"/>
  <c r="P3934" i="1"/>
  <c r="O3934" i="1"/>
  <c r="P3933" i="1"/>
  <c r="O3933" i="1"/>
  <c r="P3932" i="1"/>
  <c r="O3932" i="1"/>
  <c r="P3931" i="1"/>
  <c r="O3931" i="1"/>
  <c r="P3930" i="1"/>
  <c r="O3930" i="1"/>
  <c r="P3929" i="1"/>
  <c r="O3929" i="1"/>
  <c r="P3928" i="1"/>
  <c r="O3928" i="1"/>
  <c r="P3927" i="1"/>
  <c r="O3927" i="1"/>
  <c r="P3926" i="1"/>
  <c r="O3926" i="1"/>
  <c r="P3925" i="1"/>
  <c r="O3925" i="1"/>
  <c r="P3924" i="1"/>
  <c r="O3924" i="1"/>
  <c r="P3923" i="1"/>
  <c r="O3923" i="1"/>
  <c r="P3922" i="1"/>
  <c r="O3922" i="1"/>
  <c r="P3921" i="1"/>
  <c r="O3921" i="1"/>
  <c r="P3920" i="1"/>
  <c r="O3920" i="1"/>
  <c r="P3919" i="1"/>
  <c r="O3919" i="1"/>
  <c r="P3918" i="1"/>
  <c r="O3918" i="1"/>
  <c r="P3917" i="1"/>
  <c r="O3917" i="1"/>
  <c r="P3916" i="1"/>
  <c r="O3916" i="1"/>
  <c r="P3915" i="1"/>
  <c r="O3915" i="1"/>
  <c r="P3914" i="1"/>
  <c r="O3914" i="1"/>
  <c r="P3913" i="1"/>
  <c r="O3913" i="1"/>
  <c r="P3912" i="1"/>
  <c r="O3912" i="1"/>
  <c r="P3911" i="1"/>
  <c r="O3911" i="1"/>
  <c r="P3910" i="1"/>
  <c r="O3910" i="1"/>
  <c r="P3909" i="1"/>
  <c r="O3909" i="1"/>
  <c r="P3908" i="1"/>
  <c r="O3908" i="1"/>
  <c r="P3907" i="1"/>
  <c r="O3907" i="1"/>
  <c r="P3906" i="1"/>
  <c r="O3906" i="1"/>
  <c r="P3905" i="1"/>
  <c r="O3905" i="1"/>
  <c r="P3904" i="1"/>
  <c r="O3904" i="1"/>
  <c r="P3903" i="1"/>
  <c r="O3903" i="1"/>
  <c r="P3902" i="1"/>
  <c r="O3902" i="1"/>
  <c r="P3901" i="1"/>
  <c r="O3901" i="1"/>
  <c r="P3900" i="1"/>
  <c r="O3900" i="1"/>
  <c r="P3899" i="1"/>
  <c r="O3899" i="1"/>
  <c r="P3898" i="1"/>
  <c r="O3898" i="1"/>
  <c r="P3897" i="1"/>
  <c r="O3897" i="1"/>
  <c r="P3896" i="1"/>
  <c r="O3896" i="1"/>
  <c r="P3895" i="1"/>
  <c r="O3895" i="1"/>
  <c r="P3894" i="1"/>
  <c r="O3894" i="1"/>
  <c r="P3893" i="1"/>
  <c r="O3893" i="1"/>
  <c r="P3892" i="1"/>
  <c r="O3892" i="1"/>
  <c r="P3891" i="1"/>
  <c r="O3891" i="1"/>
  <c r="P3890" i="1"/>
  <c r="O3890" i="1"/>
  <c r="P3889" i="1"/>
  <c r="O3889" i="1"/>
  <c r="P3888" i="1"/>
  <c r="O3888" i="1"/>
  <c r="P3887" i="1"/>
  <c r="O3887" i="1"/>
  <c r="P3886" i="1"/>
  <c r="O3886" i="1"/>
  <c r="P3885" i="1"/>
  <c r="O3885" i="1"/>
  <c r="P3884" i="1"/>
  <c r="O3884" i="1"/>
  <c r="P3883" i="1"/>
  <c r="O3883" i="1"/>
  <c r="P3882" i="1"/>
  <c r="O3882" i="1"/>
  <c r="P3881" i="1"/>
  <c r="O3881" i="1"/>
  <c r="P3880" i="1"/>
  <c r="O3880" i="1"/>
  <c r="P3879" i="1"/>
  <c r="O3879" i="1"/>
  <c r="P3878" i="1"/>
  <c r="O3878" i="1"/>
  <c r="P3877" i="1"/>
  <c r="O3877" i="1"/>
  <c r="P3876" i="1"/>
  <c r="O3876" i="1"/>
  <c r="P3875" i="1"/>
  <c r="O3875" i="1"/>
  <c r="P3874" i="1"/>
  <c r="O3874" i="1"/>
  <c r="P3873" i="1"/>
  <c r="O3873" i="1"/>
  <c r="P3872" i="1"/>
  <c r="O3872" i="1"/>
  <c r="P3871" i="1"/>
  <c r="O3871" i="1"/>
  <c r="P3870" i="1"/>
  <c r="O3870" i="1"/>
  <c r="P3869" i="1"/>
  <c r="O3869" i="1"/>
  <c r="P3868" i="1"/>
  <c r="O3868" i="1"/>
  <c r="P3867" i="1"/>
  <c r="O3867" i="1"/>
  <c r="P3866" i="1"/>
  <c r="O3866" i="1"/>
  <c r="P3865" i="1"/>
  <c r="O3865" i="1"/>
  <c r="P3864" i="1"/>
  <c r="O3864" i="1"/>
  <c r="P3863" i="1"/>
  <c r="O3863" i="1"/>
  <c r="P3862" i="1"/>
  <c r="O3862" i="1"/>
  <c r="P3861" i="1"/>
  <c r="O3861" i="1"/>
  <c r="P3860" i="1"/>
  <c r="O3860" i="1"/>
  <c r="P3859" i="1"/>
  <c r="O3859" i="1"/>
  <c r="P3858" i="1"/>
  <c r="O3858" i="1"/>
  <c r="P3857" i="1"/>
  <c r="O3857" i="1"/>
  <c r="P3856" i="1"/>
  <c r="O3856" i="1"/>
  <c r="P3855" i="1"/>
  <c r="O3855" i="1"/>
  <c r="P3854" i="1"/>
  <c r="O3854" i="1"/>
  <c r="P3853" i="1"/>
  <c r="O3853" i="1"/>
  <c r="P3852" i="1"/>
  <c r="O3852" i="1"/>
  <c r="P3851" i="1"/>
  <c r="O3851" i="1"/>
  <c r="P3850" i="1"/>
  <c r="O3850" i="1"/>
  <c r="P3849" i="1"/>
  <c r="O3849" i="1"/>
  <c r="P3848" i="1"/>
  <c r="O3848" i="1"/>
  <c r="P3847" i="1"/>
  <c r="O3847" i="1"/>
  <c r="P3846" i="1"/>
  <c r="O3846" i="1"/>
  <c r="P3845" i="1"/>
  <c r="O3845" i="1"/>
  <c r="P3844" i="1"/>
  <c r="O3844" i="1"/>
  <c r="P3843" i="1"/>
  <c r="O3843" i="1"/>
  <c r="P3842" i="1"/>
  <c r="O3842" i="1"/>
  <c r="P3841" i="1"/>
  <c r="O3841" i="1"/>
  <c r="P3840" i="1"/>
  <c r="O3840" i="1"/>
  <c r="P3839" i="1"/>
  <c r="O3839" i="1"/>
  <c r="P3838" i="1"/>
  <c r="O3838" i="1"/>
  <c r="P3837" i="1"/>
  <c r="O3837" i="1"/>
  <c r="P3836" i="1"/>
  <c r="O3836" i="1"/>
  <c r="P3835" i="1"/>
  <c r="O3835" i="1"/>
  <c r="P3834" i="1"/>
  <c r="O3834" i="1"/>
  <c r="P3833" i="1"/>
  <c r="O3833" i="1"/>
  <c r="P3832" i="1"/>
  <c r="O3832" i="1"/>
  <c r="P3831" i="1"/>
  <c r="O3831" i="1"/>
  <c r="P3830" i="1"/>
  <c r="O3830" i="1"/>
  <c r="P3829" i="1"/>
  <c r="O3829" i="1"/>
  <c r="P3828" i="1"/>
  <c r="O3828" i="1"/>
  <c r="P3827" i="1"/>
  <c r="O3827" i="1"/>
  <c r="P3826" i="1"/>
  <c r="O3826" i="1"/>
  <c r="P3825" i="1"/>
  <c r="O3825" i="1"/>
  <c r="P3824" i="1"/>
  <c r="O3824" i="1"/>
  <c r="P3823" i="1"/>
  <c r="O3823" i="1"/>
  <c r="P3822" i="1"/>
  <c r="O3822" i="1"/>
  <c r="P3821" i="1"/>
  <c r="O3821" i="1"/>
  <c r="P3820" i="1"/>
  <c r="O3820" i="1"/>
  <c r="P3819" i="1"/>
  <c r="O3819" i="1"/>
  <c r="P3818" i="1"/>
  <c r="O3818" i="1"/>
  <c r="P3817" i="1"/>
  <c r="O3817" i="1"/>
  <c r="P3816" i="1"/>
  <c r="O3816" i="1"/>
  <c r="P3815" i="1"/>
  <c r="O3815" i="1"/>
  <c r="P3814" i="1"/>
  <c r="O3814" i="1"/>
  <c r="P3813" i="1"/>
  <c r="O3813" i="1"/>
  <c r="P3812" i="1"/>
  <c r="O3812" i="1"/>
  <c r="P3811" i="1"/>
  <c r="O3811" i="1"/>
  <c r="P3810" i="1"/>
  <c r="O3810" i="1"/>
  <c r="P3809" i="1"/>
  <c r="O3809" i="1"/>
  <c r="P3808" i="1"/>
  <c r="O3808" i="1"/>
  <c r="P3807" i="1"/>
  <c r="O3807" i="1"/>
  <c r="P3806" i="1"/>
  <c r="O3806" i="1"/>
  <c r="P3805" i="1"/>
  <c r="O3805" i="1"/>
  <c r="P3804" i="1"/>
  <c r="O3804" i="1"/>
  <c r="P3803" i="1"/>
  <c r="O3803" i="1"/>
  <c r="P3802" i="1"/>
  <c r="O3802" i="1"/>
  <c r="P3801" i="1"/>
  <c r="O3801" i="1"/>
  <c r="P3800" i="1"/>
  <c r="O3800" i="1"/>
  <c r="P3799" i="1"/>
  <c r="O3799" i="1"/>
  <c r="P3798" i="1"/>
  <c r="O3798" i="1"/>
  <c r="P3797" i="1"/>
  <c r="O3797" i="1"/>
  <c r="P3796" i="1"/>
  <c r="O3796" i="1"/>
  <c r="P3795" i="1"/>
  <c r="O3795" i="1"/>
  <c r="P3794" i="1"/>
  <c r="O3794" i="1"/>
  <c r="P3793" i="1"/>
  <c r="O3793" i="1"/>
  <c r="P3792" i="1"/>
  <c r="O3792" i="1"/>
  <c r="P3791" i="1"/>
  <c r="O3791" i="1"/>
  <c r="P3790" i="1"/>
  <c r="O3790" i="1"/>
  <c r="P3789" i="1"/>
  <c r="O3789" i="1"/>
  <c r="P3788" i="1"/>
  <c r="O3788" i="1"/>
  <c r="P3787" i="1"/>
  <c r="O3787" i="1"/>
  <c r="P3786" i="1"/>
  <c r="O3786" i="1"/>
  <c r="P3785" i="1"/>
  <c r="O3785" i="1"/>
  <c r="P3784" i="1"/>
  <c r="O3784" i="1"/>
  <c r="P3783" i="1"/>
  <c r="O3783" i="1"/>
  <c r="P3782" i="1"/>
  <c r="O3782" i="1"/>
  <c r="P3781" i="1"/>
  <c r="O3781" i="1"/>
  <c r="P3780" i="1"/>
  <c r="O3780" i="1"/>
  <c r="P3779" i="1"/>
  <c r="O3779" i="1"/>
  <c r="P3778" i="1"/>
  <c r="O3778" i="1"/>
  <c r="P3777" i="1"/>
  <c r="O3777" i="1"/>
  <c r="P3776" i="1"/>
  <c r="O3776" i="1"/>
  <c r="P3775" i="1"/>
  <c r="O3775" i="1"/>
  <c r="P3774" i="1"/>
  <c r="O3774" i="1"/>
  <c r="P3773" i="1"/>
  <c r="O3773" i="1"/>
  <c r="P3772" i="1"/>
  <c r="O3772" i="1"/>
  <c r="P3771" i="1"/>
  <c r="O3771" i="1"/>
  <c r="P3770" i="1"/>
  <c r="O3770" i="1"/>
  <c r="P3769" i="1"/>
  <c r="O3769" i="1"/>
  <c r="P3768" i="1"/>
  <c r="O3768" i="1"/>
  <c r="P3767" i="1"/>
  <c r="O3767" i="1"/>
  <c r="P3766" i="1"/>
  <c r="O3766" i="1"/>
  <c r="P3765" i="1"/>
  <c r="O3765" i="1"/>
  <c r="P3764" i="1"/>
  <c r="O3764" i="1"/>
  <c r="P3763" i="1"/>
  <c r="O3763" i="1"/>
  <c r="P3762" i="1"/>
  <c r="O3762" i="1"/>
  <c r="P3761" i="1"/>
  <c r="O3761" i="1"/>
  <c r="P3760" i="1"/>
  <c r="O3760" i="1"/>
  <c r="P3759" i="1"/>
  <c r="O3759" i="1"/>
  <c r="P3758" i="1"/>
  <c r="O3758" i="1"/>
  <c r="P3757" i="1"/>
  <c r="O3757" i="1"/>
  <c r="P3756" i="1"/>
  <c r="O3756" i="1"/>
  <c r="P3755" i="1"/>
  <c r="O3755" i="1"/>
  <c r="P3754" i="1"/>
  <c r="O3754" i="1"/>
  <c r="P3753" i="1"/>
  <c r="O3753" i="1"/>
  <c r="P3752" i="1"/>
  <c r="O3752" i="1"/>
  <c r="P3751" i="1"/>
  <c r="O3751" i="1"/>
  <c r="P3750" i="1"/>
  <c r="O3750" i="1"/>
  <c r="P3749" i="1"/>
  <c r="O3749" i="1"/>
  <c r="P3748" i="1"/>
  <c r="O3748" i="1"/>
  <c r="P3747" i="1"/>
  <c r="O3747" i="1"/>
  <c r="P3746" i="1"/>
  <c r="O3746" i="1"/>
  <c r="P3745" i="1"/>
  <c r="O3745" i="1"/>
  <c r="P3744" i="1"/>
  <c r="O3744" i="1"/>
  <c r="P3743" i="1"/>
  <c r="O3743" i="1"/>
  <c r="P3742" i="1"/>
  <c r="O3742" i="1"/>
  <c r="P3741" i="1"/>
  <c r="O3741" i="1"/>
  <c r="P3740" i="1"/>
  <c r="O3740" i="1"/>
  <c r="P3739" i="1"/>
  <c r="O3739" i="1"/>
  <c r="P3738" i="1"/>
  <c r="O3738" i="1"/>
  <c r="P3737" i="1"/>
  <c r="O3737" i="1"/>
  <c r="P3736" i="1"/>
  <c r="O3736" i="1"/>
  <c r="P3735" i="1"/>
  <c r="O3735" i="1"/>
  <c r="P3734" i="1"/>
  <c r="O3734" i="1"/>
  <c r="P3733" i="1"/>
  <c r="O3733" i="1"/>
  <c r="P3732" i="1"/>
  <c r="O3732" i="1"/>
  <c r="P3731" i="1"/>
  <c r="O3731" i="1"/>
  <c r="P3730" i="1"/>
  <c r="O3730" i="1"/>
  <c r="P3729" i="1"/>
  <c r="O3729" i="1"/>
  <c r="P3728" i="1"/>
  <c r="O3728" i="1"/>
  <c r="P3727" i="1"/>
  <c r="O3727" i="1"/>
  <c r="P3726" i="1"/>
  <c r="O3726" i="1"/>
  <c r="P3725" i="1"/>
  <c r="O3725" i="1"/>
  <c r="P3724" i="1"/>
  <c r="O3724" i="1"/>
  <c r="P3723" i="1"/>
  <c r="O3723" i="1"/>
  <c r="P3722" i="1"/>
  <c r="O3722" i="1"/>
  <c r="P3721" i="1"/>
  <c r="O3721" i="1"/>
  <c r="P3720" i="1"/>
  <c r="O3720" i="1"/>
  <c r="P3719" i="1"/>
  <c r="O3719" i="1"/>
  <c r="P3718" i="1"/>
  <c r="O3718" i="1"/>
  <c r="P3717" i="1"/>
  <c r="O3717" i="1"/>
  <c r="P3716" i="1"/>
  <c r="O3716" i="1"/>
  <c r="P3715" i="1"/>
  <c r="O3715" i="1"/>
  <c r="P3714" i="1"/>
  <c r="O3714" i="1"/>
  <c r="P3713" i="1"/>
  <c r="O3713" i="1"/>
  <c r="P3712" i="1"/>
  <c r="O3712" i="1"/>
  <c r="P3711" i="1"/>
  <c r="O3711" i="1"/>
  <c r="P3710" i="1"/>
  <c r="O3710" i="1"/>
  <c r="P3709" i="1"/>
  <c r="O3709" i="1"/>
  <c r="P3708" i="1"/>
  <c r="O3708" i="1"/>
  <c r="P3707" i="1"/>
  <c r="O3707" i="1"/>
  <c r="P3706" i="1"/>
  <c r="O3706" i="1"/>
  <c r="P3705" i="1"/>
  <c r="O3705" i="1"/>
  <c r="P3704" i="1"/>
  <c r="O3704" i="1"/>
  <c r="P3703" i="1"/>
  <c r="O3703" i="1"/>
  <c r="P3702" i="1"/>
  <c r="O3702" i="1"/>
  <c r="P3701" i="1"/>
  <c r="O3701" i="1"/>
  <c r="P3700" i="1"/>
  <c r="O3700" i="1"/>
  <c r="P3699" i="1"/>
  <c r="O3699" i="1"/>
  <c r="P3698" i="1"/>
  <c r="O3698" i="1"/>
  <c r="P3697" i="1"/>
  <c r="O3697" i="1"/>
  <c r="P3696" i="1"/>
  <c r="O3696" i="1"/>
  <c r="P3695" i="1"/>
  <c r="O3695" i="1"/>
  <c r="P3694" i="1"/>
  <c r="O3694" i="1"/>
  <c r="P3693" i="1"/>
  <c r="O3693" i="1"/>
  <c r="P3692" i="1"/>
  <c r="O3692" i="1"/>
  <c r="P3691" i="1"/>
  <c r="O3691" i="1"/>
  <c r="P3690" i="1"/>
  <c r="O3690" i="1"/>
  <c r="P3689" i="1"/>
  <c r="O3689" i="1"/>
  <c r="P3688" i="1"/>
  <c r="O3688" i="1"/>
  <c r="P3687" i="1"/>
  <c r="O3687" i="1"/>
  <c r="P3686" i="1"/>
  <c r="O3686" i="1"/>
  <c r="P3685" i="1"/>
  <c r="O3685" i="1"/>
  <c r="P3684" i="1"/>
  <c r="O3684" i="1"/>
  <c r="P3683" i="1"/>
  <c r="O3683" i="1"/>
  <c r="P3682" i="1"/>
  <c r="O3682" i="1"/>
  <c r="P3681" i="1"/>
  <c r="O3681" i="1"/>
  <c r="P3680" i="1"/>
  <c r="O3680" i="1"/>
  <c r="P3679" i="1"/>
  <c r="O3679" i="1"/>
  <c r="P3678" i="1"/>
  <c r="O3678" i="1"/>
  <c r="P3677" i="1"/>
  <c r="O3677" i="1"/>
  <c r="P3676" i="1"/>
  <c r="O3676" i="1"/>
  <c r="P3675" i="1"/>
  <c r="O3675" i="1"/>
  <c r="P3674" i="1"/>
  <c r="O3674" i="1"/>
  <c r="P3673" i="1"/>
  <c r="O3673" i="1"/>
  <c r="P3672" i="1"/>
  <c r="O3672" i="1"/>
  <c r="P3671" i="1"/>
  <c r="O3671" i="1"/>
  <c r="P3670" i="1"/>
  <c r="O3670" i="1"/>
  <c r="P3669" i="1"/>
  <c r="O3669" i="1"/>
  <c r="P3668" i="1"/>
  <c r="O3668" i="1"/>
  <c r="P3667" i="1"/>
  <c r="O3667" i="1"/>
  <c r="P3666" i="1"/>
  <c r="O3666" i="1"/>
  <c r="P3665" i="1"/>
  <c r="O3665" i="1"/>
  <c r="P3664" i="1"/>
  <c r="O3664" i="1"/>
  <c r="P3663" i="1"/>
  <c r="O3663" i="1"/>
  <c r="P3662" i="1"/>
  <c r="O3662" i="1"/>
  <c r="O3661" i="1"/>
  <c r="P3661" i="1" s="1"/>
  <c r="O3660" i="1"/>
  <c r="P3660" i="1" s="1"/>
  <c r="O3659" i="1"/>
  <c r="P3659" i="1" s="1"/>
  <c r="O3658" i="1"/>
  <c r="P3658" i="1" s="1"/>
  <c r="O3657" i="1"/>
  <c r="P3657" i="1" s="1"/>
  <c r="O3656" i="1"/>
  <c r="P3656" i="1" s="1"/>
  <c r="O3655" i="1"/>
  <c r="P3655" i="1" s="1"/>
  <c r="P3654" i="1"/>
  <c r="O3654" i="1"/>
  <c r="O3653" i="1"/>
  <c r="P3653" i="1" s="1"/>
  <c r="O3652" i="1"/>
  <c r="P3652" i="1" s="1"/>
  <c r="O3651" i="1"/>
  <c r="P3651" i="1" s="1"/>
  <c r="O3650" i="1"/>
  <c r="P3650" i="1" s="1"/>
  <c r="O3649" i="1"/>
  <c r="P3649" i="1" s="1"/>
  <c r="O3648" i="1"/>
  <c r="P3648" i="1" s="1"/>
  <c r="O3647" i="1"/>
  <c r="P3647" i="1" s="1"/>
  <c r="P3646" i="1"/>
  <c r="O3646" i="1"/>
  <c r="O3645" i="1"/>
  <c r="P3645" i="1" s="1"/>
  <c r="O3644" i="1"/>
  <c r="P3644" i="1" s="1"/>
  <c r="O3643" i="1"/>
  <c r="P3643" i="1" s="1"/>
  <c r="O3642" i="1"/>
  <c r="P3642" i="1" s="1"/>
  <c r="O3641" i="1"/>
  <c r="P3641" i="1" s="1"/>
  <c r="O3640" i="1"/>
  <c r="P3640" i="1" s="1"/>
  <c r="O3639" i="1"/>
  <c r="P3639" i="1" s="1"/>
  <c r="P3638" i="1"/>
  <c r="O3638" i="1"/>
  <c r="O3637" i="1"/>
  <c r="P3637" i="1" s="1"/>
  <c r="O3636" i="1"/>
  <c r="P3636" i="1" s="1"/>
  <c r="O3635" i="1"/>
  <c r="P3635" i="1" s="1"/>
  <c r="O3634" i="1"/>
  <c r="P3634" i="1" s="1"/>
  <c r="O3633" i="1"/>
  <c r="P3633" i="1" s="1"/>
  <c r="O3632" i="1"/>
  <c r="P3632" i="1" s="1"/>
  <c r="O3631" i="1"/>
  <c r="P3631" i="1" s="1"/>
  <c r="P3630" i="1"/>
  <c r="O3630" i="1"/>
  <c r="O3629" i="1"/>
  <c r="P3629" i="1" s="1"/>
  <c r="O3628" i="1"/>
  <c r="P3628" i="1" s="1"/>
  <c r="O3627" i="1"/>
  <c r="P3627" i="1" s="1"/>
  <c r="O3626" i="1"/>
  <c r="P3626" i="1" s="1"/>
  <c r="O3625" i="1"/>
  <c r="P3625" i="1" s="1"/>
  <c r="O3624" i="1"/>
  <c r="P3624" i="1" s="1"/>
  <c r="O3623" i="1"/>
  <c r="P3623" i="1" s="1"/>
  <c r="P3622" i="1"/>
  <c r="O3622" i="1"/>
  <c r="O3621" i="1"/>
  <c r="P3621" i="1" s="1"/>
  <c r="O3620" i="1"/>
  <c r="P3620" i="1" s="1"/>
  <c r="O3619" i="1"/>
  <c r="P3619" i="1" s="1"/>
  <c r="O3618" i="1"/>
  <c r="P3618" i="1" s="1"/>
  <c r="O3617" i="1"/>
  <c r="P3617" i="1" s="1"/>
  <c r="O3616" i="1"/>
  <c r="P3616" i="1" s="1"/>
  <c r="O3615" i="1"/>
  <c r="P3615" i="1" s="1"/>
  <c r="P3614" i="1"/>
  <c r="O3614" i="1"/>
  <c r="O3613" i="1"/>
  <c r="P3613" i="1" s="1"/>
  <c r="O3612" i="1"/>
  <c r="P3612" i="1" s="1"/>
  <c r="O3611" i="1"/>
  <c r="P3611" i="1" s="1"/>
  <c r="O3610" i="1"/>
  <c r="P3610" i="1" s="1"/>
  <c r="O3609" i="1"/>
  <c r="P3609" i="1" s="1"/>
  <c r="O3608" i="1"/>
  <c r="P3608" i="1" s="1"/>
  <c r="O3607" i="1"/>
  <c r="P3607" i="1" s="1"/>
  <c r="P3606" i="1"/>
  <c r="O3606" i="1"/>
  <c r="O3605" i="1"/>
  <c r="P3605" i="1" s="1"/>
  <c r="O3604" i="1"/>
  <c r="P3604" i="1" s="1"/>
  <c r="O3603" i="1"/>
  <c r="P3603" i="1" s="1"/>
  <c r="O3602" i="1"/>
  <c r="P3602" i="1" s="1"/>
  <c r="O3601" i="1"/>
  <c r="P3601" i="1" s="1"/>
  <c r="O3600" i="1"/>
  <c r="P3600" i="1" s="1"/>
  <c r="O3599" i="1"/>
  <c r="P3599" i="1" s="1"/>
  <c r="P3598" i="1"/>
  <c r="O3598" i="1"/>
  <c r="O3597" i="1"/>
  <c r="P3597" i="1" s="1"/>
  <c r="O3596" i="1"/>
  <c r="P3596" i="1" s="1"/>
  <c r="O3595" i="1"/>
  <c r="P3595" i="1" s="1"/>
  <c r="O3594" i="1"/>
  <c r="P3594" i="1" s="1"/>
  <c r="O3593" i="1"/>
  <c r="P3593" i="1" s="1"/>
  <c r="O3592" i="1"/>
  <c r="P3592" i="1" s="1"/>
  <c r="O3591" i="1"/>
  <c r="P3591" i="1" s="1"/>
  <c r="P3590" i="1"/>
  <c r="O3590" i="1"/>
  <c r="O3589" i="1"/>
  <c r="P3589" i="1" s="1"/>
  <c r="O3588" i="1"/>
  <c r="P3588" i="1" s="1"/>
  <c r="O3587" i="1"/>
  <c r="P3587" i="1" s="1"/>
  <c r="O3586" i="1"/>
  <c r="P3586" i="1" s="1"/>
  <c r="O3585" i="1"/>
  <c r="P3585" i="1" s="1"/>
  <c r="O3584" i="1"/>
  <c r="P3584" i="1" s="1"/>
  <c r="O3583" i="1"/>
  <c r="P3583" i="1" s="1"/>
  <c r="P3582" i="1"/>
  <c r="O3582" i="1"/>
  <c r="O3581" i="1"/>
  <c r="P3581" i="1" s="1"/>
  <c r="O3580" i="1"/>
  <c r="P3580" i="1" s="1"/>
  <c r="O3579" i="1"/>
  <c r="P3579" i="1" s="1"/>
  <c r="O3578" i="1"/>
  <c r="P3578" i="1" s="1"/>
  <c r="O3577" i="1"/>
  <c r="P3577" i="1" s="1"/>
  <c r="O3576" i="1"/>
  <c r="P3576" i="1" s="1"/>
  <c r="O3575" i="1"/>
  <c r="P3575" i="1" s="1"/>
  <c r="P3574" i="1"/>
  <c r="O3574" i="1"/>
  <c r="O3573" i="1"/>
  <c r="P3573" i="1" s="1"/>
  <c r="O3572" i="1"/>
  <c r="P3572" i="1" s="1"/>
  <c r="O3571" i="1"/>
  <c r="P3571" i="1" s="1"/>
  <c r="O3570" i="1"/>
  <c r="P3570" i="1" s="1"/>
  <c r="O3569" i="1"/>
  <c r="P3569" i="1" s="1"/>
  <c r="O3568" i="1"/>
  <c r="P3568" i="1" s="1"/>
  <c r="O3567" i="1"/>
  <c r="P3567" i="1" s="1"/>
  <c r="P3566" i="1"/>
  <c r="O3566" i="1"/>
  <c r="O3565" i="1"/>
  <c r="P3565" i="1" s="1"/>
  <c r="O3564" i="1"/>
  <c r="P3564" i="1" s="1"/>
  <c r="O3563" i="1"/>
  <c r="P3563" i="1" s="1"/>
  <c r="O3562" i="1"/>
  <c r="P3562" i="1" s="1"/>
  <c r="O3561" i="1"/>
  <c r="P3561" i="1" s="1"/>
  <c r="O3560" i="1"/>
  <c r="P3560" i="1" s="1"/>
  <c r="O3559" i="1"/>
  <c r="P3559" i="1" s="1"/>
  <c r="P3558" i="1"/>
  <c r="O3558" i="1"/>
  <c r="O3557" i="1"/>
  <c r="P3557" i="1" s="1"/>
  <c r="O3556" i="1"/>
  <c r="P3556" i="1" s="1"/>
  <c r="O3555" i="1"/>
  <c r="P3555" i="1" s="1"/>
  <c r="O3554" i="1"/>
  <c r="P3554" i="1" s="1"/>
  <c r="O3553" i="1"/>
  <c r="P3553" i="1" s="1"/>
  <c r="O3552" i="1"/>
  <c r="P3552" i="1" s="1"/>
  <c r="O3551" i="1"/>
  <c r="P3551" i="1" s="1"/>
  <c r="P3550" i="1"/>
  <c r="O3550" i="1"/>
  <c r="O3549" i="1"/>
  <c r="P3549" i="1" s="1"/>
  <c r="O3548" i="1"/>
  <c r="P3548" i="1" s="1"/>
  <c r="O3547" i="1"/>
  <c r="P3547" i="1" s="1"/>
  <c r="O3546" i="1"/>
  <c r="P3546" i="1" s="1"/>
  <c r="O3545" i="1"/>
  <c r="P3545" i="1" s="1"/>
  <c r="O3544" i="1"/>
  <c r="P3544" i="1" s="1"/>
  <c r="O3543" i="1"/>
  <c r="P3543" i="1" s="1"/>
  <c r="P3542" i="1"/>
  <c r="O3542" i="1"/>
  <c r="O3541" i="1"/>
  <c r="P3541" i="1" s="1"/>
  <c r="O3540" i="1"/>
  <c r="P3540" i="1" s="1"/>
  <c r="O3539" i="1"/>
  <c r="P3539" i="1" s="1"/>
  <c r="O3538" i="1"/>
  <c r="P3538" i="1" s="1"/>
  <c r="O3537" i="1"/>
  <c r="P3537" i="1" s="1"/>
  <c r="O3536" i="1"/>
  <c r="P3536" i="1" s="1"/>
  <c r="O3535" i="1"/>
  <c r="P3535" i="1" s="1"/>
  <c r="P3534" i="1"/>
  <c r="O3534" i="1"/>
  <c r="O3533" i="1"/>
  <c r="P3533" i="1" s="1"/>
  <c r="O3532" i="1"/>
  <c r="P3532" i="1" s="1"/>
  <c r="O3531" i="1"/>
  <c r="P3531" i="1" s="1"/>
  <c r="O3530" i="1"/>
  <c r="P3530" i="1" s="1"/>
  <c r="O3529" i="1"/>
  <c r="P3529" i="1" s="1"/>
  <c r="O3528" i="1"/>
  <c r="P3528" i="1" s="1"/>
  <c r="O3527" i="1"/>
  <c r="P3527" i="1" s="1"/>
  <c r="P3526" i="1"/>
  <c r="O3526" i="1"/>
  <c r="O3525" i="1"/>
  <c r="P3525" i="1" s="1"/>
  <c r="O3524" i="1"/>
  <c r="P3524" i="1" s="1"/>
  <c r="O3523" i="1"/>
  <c r="P3523" i="1" s="1"/>
  <c r="O3522" i="1"/>
  <c r="P3522" i="1" s="1"/>
  <c r="O3521" i="1"/>
  <c r="P3521" i="1" s="1"/>
  <c r="O3520" i="1"/>
  <c r="P3520" i="1" s="1"/>
  <c r="O3519" i="1"/>
  <c r="P3519" i="1" s="1"/>
  <c r="P3518" i="1"/>
  <c r="O3518" i="1"/>
  <c r="O3517" i="1"/>
  <c r="P3517" i="1" s="1"/>
  <c r="O3516" i="1"/>
  <c r="P3516" i="1" s="1"/>
  <c r="O3515" i="1"/>
  <c r="P3515" i="1" s="1"/>
  <c r="O3514" i="1"/>
  <c r="P3514" i="1" s="1"/>
  <c r="O3513" i="1"/>
  <c r="P3513" i="1" s="1"/>
  <c r="O3512" i="1"/>
  <c r="P3512" i="1" s="1"/>
  <c r="O3511" i="1"/>
  <c r="P3511" i="1" s="1"/>
  <c r="P3510" i="1"/>
  <c r="O3510" i="1"/>
  <c r="O3509" i="1"/>
  <c r="P3509" i="1" s="1"/>
  <c r="O3508" i="1"/>
  <c r="P3508" i="1" s="1"/>
  <c r="O3507" i="1"/>
  <c r="P3507" i="1" s="1"/>
  <c r="O3506" i="1"/>
  <c r="P3506" i="1" s="1"/>
  <c r="O3505" i="1"/>
  <c r="P3505" i="1" s="1"/>
  <c r="O3504" i="1"/>
  <c r="P3504" i="1" s="1"/>
  <c r="O3503" i="1"/>
  <c r="P3503" i="1" s="1"/>
  <c r="P3502" i="1"/>
  <c r="O3502" i="1"/>
  <c r="O3501" i="1"/>
  <c r="P3501" i="1" s="1"/>
  <c r="O3500" i="1"/>
  <c r="P3500" i="1" s="1"/>
  <c r="O3499" i="1"/>
  <c r="P3499" i="1" s="1"/>
  <c r="O3498" i="1"/>
  <c r="P3498" i="1" s="1"/>
  <c r="O3497" i="1"/>
  <c r="P3497" i="1" s="1"/>
  <c r="O3496" i="1"/>
  <c r="P3496" i="1" s="1"/>
  <c r="O3495" i="1"/>
  <c r="P3495" i="1" s="1"/>
  <c r="P3494" i="1"/>
  <c r="O3494" i="1"/>
  <c r="O3493" i="1"/>
  <c r="P3493" i="1" s="1"/>
  <c r="O3492" i="1"/>
  <c r="P3492" i="1" s="1"/>
  <c r="O3491" i="1"/>
  <c r="P3491" i="1" s="1"/>
  <c r="O3490" i="1"/>
  <c r="P3490" i="1" s="1"/>
  <c r="O3489" i="1"/>
  <c r="P3489" i="1" s="1"/>
  <c r="O3488" i="1"/>
  <c r="P3488" i="1" s="1"/>
  <c r="O3487" i="1"/>
  <c r="P3487" i="1" s="1"/>
  <c r="P3486" i="1"/>
  <c r="O3486" i="1"/>
  <c r="O3485" i="1"/>
  <c r="P3485" i="1" s="1"/>
  <c r="O3484" i="1"/>
  <c r="P3484" i="1" s="1"/>
  <c r="O3483" i="1"/>
  <c r="P3483" i="1" s="1"/>
  <c r="O3482" i="1"/>
  <c r="P3482" i="1" s="1"/>
  <c r="O3481" i="1"/>
  <c r="P3481" i="1" s="1"/>
  <c r="O3480" i="1"/>
  <c r="P3480" i="1" s="1"/>
  <c r="O3479" i="1"/>
  <c r="P3479" i="1" s="1"/>
  <c r="P3478" i="1"/>
  <c r="O3478" i="1"/>
  <c r="O3477" i="1"/>
  <c r="P3477" i="1" s="1"/>
  <c r="O3476" i="1"/>
  <c r="P3476" i="1" s="1"/>
  <c r="O3475" i="1"/>
  <c r="P3475" i="1" s="1"/>
  <c r="O3474" i="1"/>
  <c r="P3474" i="1" s="1"/>
  <c r="O3473" i="1"/>
  <c r="P3473" i="1" s="1"/>
  <c r="O3472" i="1"/>
  <c r="P3472" i="1" s="1"/>
  <c r="O3471" i="1"/>
  <c r="P3471" i="1" s="1"/>
  <c r="P3470" i="1"/>
  <c r="O3470" i="1"/>
  <c r="O3469" i="1"/>
  <c r="P3469" i="1" s="1"/>
  <c r="O3468" i="1"/>
  <c r="P3468" i="1" s="1"/>
  <c r="O3467" i="1"/>
  <c r="P3467" i="1" s="1"/>
  <c r="O3466" i="1"/>
  <c r="P3466" i="1" s="1"/>
  <c r="O3465" i="1"/>
  <c r="P3465" i="1" s="1"/>
  <c r="O3464" i="1"/>
  <c r="P3464" i="1" s="1"/>
  <c r="O3463" i="1"/>
  <c r="P3463" i="1" s="1"/>
  <c r="O3462" i="1"/>
  <c r="P3462" i="1" s="1"/>
  <c r="O3461" i="1"/>
  <c r="P3461" i="1" s="1"/>
  <c r="O3460" i="1"/>
  <c r="P3460" i="1" s="1"/>
  <c r="O3459" i="1"/>
  <c r="P3459" i="1" s="1"/>
  <c r="O3458" i="1"/>
  <c r="P3458" i="1" s="1"/>
  <c r="O3457" i="1"/>
  <c r="P3457" i="1" s="1"/>
  <c r="O3456" i="1"/>
  <c r="P3456" i="1" s="1"/>
  <c r="O3455" i="1"/>
  <c r="P3455" i="1" s="1"/>
  <c r="P3454" i="1"/>
  <c r="O3454" i="1"/>
  <c r="O3453" i="1"/>
  <c r="P3453" i="1" s="1"/>
  <c r="O3452" i="1"/>
  <c r="P3452" i="1" s="1"/>
  <c r="O3451" i="1"/>
  <c r="P3451" i="1" s="1"/>
  <c r="O3450" i="1"/>
  <c r="P3450" i="1" s="1"/>
  <c r="O3449" i="1"/>
  <c r="P3449" i="1" s="1"/>
  <c r="O3448" i="1"/>
  <c r="P3448" i="1" s="1"/>
  <c r="O3447" i="1"/>
  <c r="P3447" i="1" s="1"/>
  <c r="O3446" i="1"/>
  <c r="P3446" i="1" s="1"/>
  <c r="O3445" i="1"/>
  <c r="P3445" i="1" s="1"/>
  <c r="O3444" i="1"/>
  <c r="P3444" i="1" s="1"/>
  <c r="O3443" i="1"/>
  <c r="P3443" i="1" s="1"/>
  <c r="O3442" i="1"/>
  <c r="P3442" i="1" s="1"/>
  <c r="O3441" i="1"/>
  <c r="P3441" i="1" s="1"/>
  <c r="P3440" i="1"/>
  <c r="O3440" i="1"/>
  <c r="O3439" i="1"/>
  <c r="P3439" i="1" s="1"/>
  <c r="O3438" i="1"/>
  <c r="P3438" i="1" s="1"/>
  <c r="O3437" i="1"/>
  <c r="P3437" i="1" s="1"/>
  <c r="O3436" i="1"/>
  <c r="P3436" i="1" s="1"/>
  <c r="O3435" i="1"/>
  <c r="P3435" i="1" s="1"/>
  <c r="O3434" i="1"/>
  <c r="P3434" i="1" s="1"/>
  <c r="O3433" i="1"/>
  <c r="P3433" i="1" s="1"/>
  <c r="P3432" i="1"/>
  <c r="O3432" i="1"/>
  <c r="P3431" i="1"/>
  <c r="O3431" i="1"/>
  <c r="P3430" i="1"/>
  <c r="O3430" i="1"/>
  <c r="P3429" i="1"/>
  <c r="O3429" i="1"/>
  <c r="P3428" i="1"/>
  <c r="O3428" i="1"/>
  <c r="P3427" i="1"/>
  <c r="O3427" i="1"/>
  <c r="P3426" i="1"/>
  <c r="O3426" i="1"/>
  <c r="P3425" i="1"/>
  <c r="O3425" i="1"/>
  <c r="P3424" i="1"/>
  <c r="O3424" i="1"/>
  <c r="P3423" i="1"/>
  <c r="O3423" i="1"/>
  <c r="P3422" i="1"/>
  <c r="O3422" i="1"/>
  <c r="P3421" i="1"/>
  <c r="O3421" i="1"/>
  <c r="P3420" i="1"/>
  <c r="O3420" i="1"/>
  <c r="P3419" i="1"/>
  <c r="O3419" i="1"/>
  <c r="P3418" i="1"/>
  <c r="O3418" i="1"/>
  <c r="P3417" i="1"/>
  <c r="O3417" i="1"/>
  <c r="P3416" i="1"/>
  <c r="O3416" i="1"/>
  <c r="P3415" i="1"/>
  <c r="O3415" i="1"/>
  <c r="P3414" i="1"/>
  <c r="O3414" i="1"/>
  <c r="P3413" i="1"/>
  <c r="O3413" i="1"/>
  <c r="P3412" i="1"/>
  <c r="O3412" i="1"/>
  <c r="P3411" i="1"/>
  <c r="O3411" i="1"/>
  <c r="P3410" i="1"/>
  <c r="O3410" i="1"/>
  <c r="P3409" i="1"/>
  <c r="O3409" i="1"/>
  <c r="P3408" i="1"/>
  <c r="O3408" i="1"/>
  <c r="P3407" i="1"/>
  <c r="O3407" i="1"/>
  <c r="P3406" i="1"/>
  <c r="O3406" i="1"/>
  <c r="P3405" i="1"/>
  <c r="O3405" i="1"/>
  <c r="P3404" i="1"/>
  <c r="O3404" i="1"/>
  <c r="P3403" i="1"/>
  <c r="O3403" i="1"/>
  <c r="P3402" i="1"/>
  <c r="O3402" i="1"/>
  <c r="P3401" i="1"/>
  <c r="O3401" i="1"/>
  <c r="P3400" i="1"/>
  <c r="O3400" i="1"/>
  <c r="P3399" i="1"/>
  <c r="O3399" i="1"/>
  <c r="P3398" i="1"/>
  <c r="O3398" i="1"/>
  <c r="P3397" i="1"/>
  <c r="O3397" i="1"/>
  <c r="P3396" i="1"/>
  <c r="O3396" i="1"/>
  <c r="P3395" i="1"/>
  <c r="O3395" i="1"/>
  <c r="P3394" i="1"/>
  <c r="O3394" i="1"/>
  <c r="P3393" i="1"/>
  <c r="O3393" i="1"/>
  <c r="P3392" i="1"/>
  <c r="O3392" i="1"/>
  <c r="P3391" i="1"/>
  <c r="O3391" i="1"/>
  <c r="P3390" i="1"/>
  <c r="O3390" i="1"/>
  <c r="P3389" i="1"/>
  <c r="O3389" i="1"/>
  <c r="P3388" i="1"/>
  <c r="O3388" i="1"/>
  <c r="P3387" i="1"/>
  <c r="O3387" i="1"/>
  <c r="P3386" i="1"/>
  <c r="O3386" i="1"/>
  <c r="P3385" i="1"/>
  <c r="O3385" i="1"/>
  <c r="P3384" i="1"/>
  <c r="O3384" i="1"/>
  <c r="P3383" i="1"/>
  <c r="O3383" i="1"/>
  <c r="P3382" i="1"/>
  <c r="O3382" i="1"/>
  <c r="P3381" i="1"/>
  <c r="O3381" i="1"/>
  <c r="P3380" i="1"/>
  <c r="O3380" i="1"/>
  <c r="P3379" i="1"/>
  <c r="O3379" i="1"/>
  <c r="P3378" i="1"/>
  <c r="O3378" i="1"/>
  <c r="P3377" i="1"/>
  <c r="O3377" i="1"/>
  <c r="P3376" i="1"/>
  <c r="O3376" i="1"/>
  <c r="P3375" i="1"/>
  <c r="O3375" i="1"/>
  <c r="P3374" i="1"/>
  <c r="O3374" i="1"/>
  <c r="P3373" i="1"/>
  <c r="O3373" i="1"/>
  <c r="P3372" i="1"/>
  <c r="O3372" i="1"/>
  <c r="P3371" i="1"/>
  <c r="O3371" i="1"/>
  <c r="P3370" i="1"/>
  <c r="O3370" i="1"/>
  <c r="P3369" i="1"/>
  <c r="O3369" i="1"/>
  <c r="P3368" i="1"/>
  <c r="O3368" i="1"/>
  <c r="P3367" i="1"/>
  <c r="O3367" i="1"/>
  <c r="P3366" i="1"/>
  <c r="O3366" i="1"/>
  <c r="P3365" i="1"/>
  <c r="O3365" i="1"/>
  <c r="P3364" i="1"/>
  <c r="O3364" i="1"/>
  <c r="P3363" i="1"/>
  <c r="O3363" i="1"/>
  <c r="P3362" i="1"/>
  <c r="O3362" i="1"/>
  <c r="P3361" i="1"/>
  <c r="O3361" i="1"/>
  <c r="P3360" i="1"/>
  <c r="O3360" i="1"/>
  <c r="P3359" i="1"/>
  <c r="O3359" i="1"/>
  <c r="P3358" i="1"/>
  <c r="O3358" i="1"/>
  <c r="P3357" i="1"/>
  <c r="O3357" i="1"/>
  <c r="P3356" i="1"/>
  <c r="O3356" i="1"/>
  <c r="P3355" i="1"/>
  <c r="O3355" i="1"/>
  <c r="P3354" i="1"/>
  <c r="O3354" i="1"/>
  <c r="P3353" i="1"/>
  <c r="O3353" i="1"/>
  <c r="P3352" i="1"/>
  <c r="O3352" i="1"/>
  <c r="P3351" i="1"/>
  <c r="O3351" i="1"/>
  <c r="P3350" i="1"/>
  <c r="O3350" i="1"/>
  <c r="P3349" i="1"/>
  <c r="O3349" i="1"/>
  <c r="P3348" i="1"/>
  <c r="O3348" i="1"/>
  <c r="P3347" i="1"/>
  <c r="O3347" i="1"/>
  <c r="P3346" i="1"/>
  <c r="O3346" i="1"/>
  <c r="P3345" i="1"/>
  <c r="O3345" i="1"/>
  <c r="P3344" i="1"/>
  <c r="O3344" i="1"/>
  <c r="P3343" i="1"/>
  <c r="O3343" i="1"/>
  <c r="P3342" i="1"/>
  <c r="O3342" i="1"/>
  <c r="P3341" i="1"/>
  <c r="O3341" i="1"/>
  <c r="P3340" i="1"/>
  <c r="O3340" i="1"/>
  <c r="P3339" i="1"/>
  <c r="O3339" i="1"/>
  <c r="P3338" i="1"/>
  <c r="O3338" i="1"/>
  <c r="P3337" i="1"/>
  <c r="O3337" i="1"/>
  <c r="P3336" i="1"/>
  <c r="O3336" i="1"/>
  <c r="P3335" i="1"/>
  <c r="O3335" i="1"/>
  <c r="P3334" i="1"/>
  <c r="O3334" i="1"/>
  <c r="P3333" i="1"/>
  <c r="O3333" i="1"/>
  <c r="P3332" i="1"/>
  <c r="O3332" i="1"/>
  <c r="P3331" i="1"/>
  <c r="O3331" i="1"/>
  <c r="P3330" i="1"/>
  <c r="O3330" i="1"/>
  <c r="P3329" i="1"/>
  <c r="O3329" i="1"/>
  <c r="P3328" i="1"/>
  <c r="O3328" i="1"/>
  <c r="P3327" i="1"/>
  <c r="O3327" i="1"/>
  <c r="P3326" i="1"/>
  <c r="O3326" i="1"/>
  <c r="P3325" i="1"/>
  <c r="O3325" i="1"/>
  <c r="P3324" i="1"/>
  <c r="O3324" i="1"/>
  <c r="P3323" i="1"/>
  <c r="O3323" i="1"/>
  <c r="P3322" i="1"/>
  <c r="O3322" i="1"/>
  <c r="P3321" i="1"/>
  <c r="O3321" i="1"/>
  <c r="P3320" i="1"/>
  <c r="O3320" i="1"/>
  <c r="P3319" i="1"/>
  <c r="O3319" i="1"/>
  <c r="P3318" i="1"/>
  <c r="O3318" i="1"/>
  <c r="P3317" i="1"/>
  <c r="O3317" i="1"/>
  <c r="P3316" i="1"/>
  <c r="O3316" i="1"/>
  <c r="P3315" i="1"/>
  <c r="O3315" i="1"/>
  <c r="P3314" i="1"/>
  <c r="O3314" i="1"/>
  <c r="P3313" i="1"/>
  <c r="O3313" i="1"/>
  <c r="P3312" i="1"/>
  <c r="O3312" i="1"/>
  <c r="P3311" i="1"/>
  <c r="O3311" i="1"/>
  <c r="P3310" i="1"/>
  <c r="O3310" i="1"/>
  <c r="P3309" i="1"/>
  <c r="O3309" i="1"/>
  <c r="P3308" i="1"/>
  <c r="O3308" i="1"/>
  <c r="P3307" i="1"/>
  <c r="O3307" i="1"/>
  <c r="P3306" i="1"/>
  <c r="O3306" i="1"/>
  <c r="P3305" i="1"/>
  <c r="O3305" i="1"/>
  <c r="P3304" i="1"/>
  <c r="O3304" i="1"/>
  <c r="P3303" i="1"/>
  <c r="O3303" i="1"/>
  <c r="P3302" i="1"/>
  <c r="O3302" i="1"/>
  <c r="P3301" i="1"/>
  <c r="O3301" i="1"/>
  <c r="P3300" i="1"/>
  <c r="O3300" i="1"/>
  <c r="P3299" i="1"/>
  <c r="O3299" i="1"/>
  <c r="P3298" i="1"/>
  <c r="O3298" i="1"/>
  <c r="P3297" i="1"/>
  <c r="O3297" i="1"/>
  <c r="P3296" i="1"/>
  <c r="O3296" i="1"/>
  <c r="P3295" i="1"/>
  <c r="O3295" i="1"/>
  <c r="P3294" i="1"/>
  <c r="O3294" i="1"/>
  <c r="P3293" i="1"/>
  <c r="O3293" i="1"/>
  <c r="P3292" i="1"/>
  <c r="O3292" i="1"/>
  <c r="P3291" i="1"/>
  <c r="O3291" i="1"/>
  <c r="P3290" i="1"/>
  <c r="O3290" i="1"/>
  <c r="O3289" i="1"/>
  <c r="P3289" i="1" s="1"/>
  <c r="O3288" i="1"/>
  <c r="P3288" i="1" s="1"/>
  <c r="O3287" i="1"/>
  <c r="P3287" i="1" s="1"/>
  <c r="O3286" i="1"/>
  <c r="P3286" i="1" s="1"/>
  <c r="O3285" i="1"/>
  <c r="P3285" i="1" s="1"/>
  <c r="O3284" i="1"/>
  <c r="P3284" i="1" s="1"/>
  <c r="O3283" i="1"/>
  <c r="P3283" i="1" s="1"/>
  <c r="P3282" i="1"/>
  <c r="O3282" i="1"/>
  <c r="O3281" i="1"/>
  <c r="P3281" i="1" s="1"/>
  <c r="O3280" i="1"/>
  <c r="P3280" i="1" s="1"/>
  <c r="O3279" i="1"/>
  <c r="P3279" i="1" s="1"/>
  <c r="O3278" i="1"/>
  <c r="P3278" i="1" s="1"/>
  <c r="O3277" i="1"/>
  <c r="P3277" i="1" s="1"/>
  <c r="O3276" i="1"/>
  <c r="P3276" i="1" s="1"/>
  <c r="O3275" i="1"/>
  <c r="P3275" i="1" s="1"/>
  <c r="O3274" i="1"/>
  <c r="P3274" i="1" s="1"/>
  <c r="O3273" i="1"/>
  <c r="P3273" i="1" s="1"/>
  <c r="O3272" i="1"/>
  <c r="P3272" i="1" s="1"/>
  <c r="O3271" i="1"/>
  <c r="P3271" i="1" s="1"/>
  <c r="O3270" i="1"/>
  <c r="P3270" i="1" s="1"/>
  <c r="O3269" i="1"/>
  <c r="P3269" i="1" s="1"/>
  <c r="O3268" i="1"/>
  <c r="P3268" i="1" s="1"/>
  <c r="O3267" i="1"/>
  <c r="P3267" i="1" s="1"/>
  <c r="O3266" i="1"/>
  <c r="P3266" i="1" s="1"/>
  <c r="O3265" i="1"/>
  <c r="P3265" i="1" s="1"/>
  <c r="O3264" i="1"/>
  <c r="P3264" i="1" s="1"/>
  <c r="O3263" i="1"/>
  <c r="P3263" i="1" s="1"/>
  <c r="O3262" i="1"/>
  <c r="P3262" i="1" s="1"/>
  <c r="O3261" i="1"/>
  <c r="P3261" i="1" s="1"/>
  <c r="O3260" i="1"/>
  <c r="P3260" i="1" s="1"/>
  <c r="O3259" i="1"/>
  <c r="P3259" i="1" s="1"/>
  <c r="O3258" i="1"/>
  <c r="P3258" i="1" s="1"/>
  <c r="O3257" i="1"/>
  <c r="P3257" i="1" s="1"/>
  <c r="O3256" i="1"/>
  <c r="P3256" i="1" s="1"/>
  <c r="O3255" i="1"/>
  <c r="P3255" i="1" s="1"/>
  <c r="O3254" i="1"/>
  <c r="P3254" i="1" s="1"/>
  <c r="O3253" i="1"/>
  <c r="P3253" i="1" s="1"/>
  <c r="O3252" i="1"/>
  <c r="P3252" i="1" s="1"/>
  <c r="O3251" i="1"/>
  <c r="P3251" i="1" s="1"/>
  <c r="O3250" i="1"/>
  <c r="P3250" i="1" s="1"/>
  <c r="O3249" i="1"/>
  <c r="P3249" i="1" s="1"/>
  <c r="O3248" i="1"/>
  <c r="P3248" i="1" s="1"/>
  <c r="O3247" i="1"/>
  <c r="P3247" i="1" s="1"/>
  <c r="O3246" i="1"/>
  <c r="P3246" i="1" s="1"/>
  <c r="O3245" i="1"/>
  <c r="P3245" i="1" s="1"/>
  <c r="O3244" i="1"/>
  <c r="P3244" i="1" s="1"/>
  <c r="O3243" i="1"/>
  <c r="P3243" i="1" s="1"/>
  <c r="O3242" i="1"/>
  <c r="P3242" i="1" s="1"/>
  <c r="O3241" i="1"/>
  <c r="P3241" i="1" s="1"/>
  <c r="O3240" i="1"/>
  <c r="P3240" i="1" s="1"/>
  <c r="O3239" i="1"/>
  <c r="P3239" i="1" s="1"/>
  <c r="O3238" i="1"/>
  <c r="P3238" i="1" s="1"/>
  <c r="O3237" i="1"/>
  <c r="P3237" i="1" s="1"/>
  <c r="O3236" i="1"/>
  <c r="P3236" i="1" s="1"/>
  <c r="O3235" i="1"/>
  <c r="P3235" i="1" s="1"/>
  <c r="O3234" i="1"/>
  <c r="P3234" i="1" s="1"/>
  <c r="O3233" i="1"/>
  <c r="P3233" i="1" s="1"/>
  <c r="O3232" i="1"/>
  <c r="P3232" i="1" s="1"/>
  <c r="O3231" i="1"/>
  <c r="P3231" i="1" s="1"/>
  <c r="O3230" i="1"/>
  <c r="P3230" i="1" s="1"/>
  <c r="O3229" i="1"/>
  <c r="P3229" i="1" s="1"/>
  <c r="O3228" i="1"/>
  <c r="P3228" i="1" s="1"/>
  <c r="O3227" i="1"/>
  <c r="P3227" i="1" s="1"/>
  <c r="O3226" i="1"/>
  <c r="P3226" i="1" s="1"/>
  <c r="O3225" i="1"/>
  <c r="P3225" i="1" s="1"/>
  <c r="O3224" i="1"/>
  <c r="P3224" i="1" s="1"/>
  <c r="O3223" i="1"/>
  <c r="P3223" i="1" s="1"/>
  <c r="O3222" i="1"/>
  <c r="P3222" i="1" s="1"/>
  <c r="O3221" i="1"/>
  <c r="P3221" i="1" s="1"/>
  <c r="O3220" i="1"/>
  <c r="P3220" i="1" s="1"/>
  <c r="O3219" i="1"/>
  <c r="P3219" i="1" s="1"/>
  <c r="O3218" i="1"/>
  <c r="P3218" i="1" s="1"/>
  <c r="O3217" i="1"/>
  <c r="P3217" i="1" s="1"/>
  <c r="O3216" i="1"/>
  <c r="P3216" i="1" s="1"/>
  <c r="O3215" i="1"/>
  <c r="P3215" i="1" s="1"/>
  <c r="O3214" i="1"/>
  <c r="P3214" i="1" s="1"/>
  <c r="O3213" i="1"/>
  <c r="P3213" i="1" s="1"/>
  <c r="O3212" i="1"/>
  <c r="P3212" i="1" s="1"/>
  <c r="O3211" i="1"/>
  <c r="P3211" i="1" s="1"/>
  <c r="O3210" i="1"/>
  <c r="P3210" i="1" s="1"/>
  <c r="O3209" i="1"/>
  <c r="P3209" i="1" s="1"/>
  <c r="O3208" i="1"/>
  <c r="P3208" i="1" s="1"/>
  <c r="O3207" i="1"/>
  <c r="P3207" i="1" s="1"/>
  <c r="O3206" i="1"/>
  <c r="P3206" i="1" s="1"/>
  <c r="O3205" i="1"/>
  <c r="P3205" i="1" s="1"/>
  <c r="O3204" i="1"/>
  <c r="P3204" i="1" s="1"/>
  <c r="O3203" i="1"/>
  <c r="P3203" i="1" s="1"/>
  <c r="O3202" i="1"/>
  <c r="P3202" i="1" s="1"/>
  <c r="O3201" i="1"/>
  <c r="P3201" i="1" s="1"/>
  <c r="O3200" i="1"/>
  <c r="P3200" i="1" s="1"/>
  <c r="O3199" i="1"/>
  <c r="P3199" i="1" s="1"/>
  <c r="O3198" i="1"/>
  <c r="P3198" i="1" s="1"/>
  <c r="O3197" i="1"/>
  <c r="P3197" i="1" s="1"/>
  <c r="O3196" i="1"/>
  <c r="P3196" i="1" s="1"/>
  <c r="O3195" i="1"/>
  <c r="P3195" i="1" s="1"/>
  <c r="O3194" i="1"/>
  <c r="P3194" i="1" s="1"/>
  <c r="O3193" i="1"/>
  <c r="P3193" i="1" s="1"/>
  <c r="O3192" i="1"/>
  <c r="P3192" i="1" s="1"/>
  <c r="O3191" i="1"/>
  <c r="P3191" i="1" s="1"/>
  <c r="O3190" i="1"/>
  <c r="P3190" i="1" s="1"/>
  <c r="O3189" i="1"/>
  <c r="P3189" i="1" s="1"/>
  <c r="O3188" i="1"/>
  <c r="P3188" i="1" s="1"/>
  <c r="O3187" i="1"/>
  <c r="P3187" i="1" s="1"/>
  <c r="O3186" i="1"/>
  <c r="P3186" i="1" s="1"/>
  <c r="O3185" i="1"/>
  <c r="P3185" i="1" s="1"/>
  <c r="O3184" i="1"/>
  <c r="P3184" i="1" s="1"/>
  <c r="O3183" i="1"/>
  <c r="P3183" i="1" s="1"/>
  <c r="O3182" i="1"/>
  <c r="P3182" i="1" s="1"/>
  <c r="O3181" i="1"/>
  <c r="P3181" i="1" s="1"/>
  <c r="O3180" i="1"/>
  <c r="P3180" i="1" s="1"/>
  <c r="O3179" i="1"/>
  <c r="P3179" i="1" s="1"/>
  <c r="O3178" i="1"/>
  <c r="P3178" i="1" s="1"/>
  <c r="O3177" i="1"/>
  <c r="P3177" i="1" s="1"/>
  <c r="O3176" i="1"/>
  <c r="P3176" i="1" s="1"/>
  <c r="O3175" i="1"/>
  <c r="P3175" i="1" s="1"/>
  <c r="O3174" i="1"/>
  <c r="P3174" i="1" s="1"/>
  <c r="O3173" i="1"/>
  <c r="P3173" i="1" s="1"/>
  <c r="O3172" i="1"/>
  <c r="P3172" i="1" s="1"/>
  <c r="O3171" i="1"/>
  <c r="P3171" i="1" s="1"/>
  <c r="O3170" i="1"/>
  <c r="P3170" i="1" s="1"/>
  <c r="O3169" i="1"/>
  <c r="P3169" i="1" s="1"/>
  <c r="O3168" i="1"/>
  <c r="P3168" i="1" s="1"/>
  <c r="O3167" i="1"/>
  <c r="P3167" i="1" s="1"/>
  <c r="O3166" i="1"/>
  <c r="P3166" i="1" s="1"/>
  <c r="O3165" i="1"/>
  <c r="P3165" i="1" s="1"/>
  <c r="O3164" i="1"/>
  <c r="P3164" i="1" s="1"/>
  <c r="O3163" i="1"/>
  <c r="P3163" i="1" s="1"/>
  <c r="O3162" i="1"/>
  <c r="P3162" i="1" s="1"/>
  <c r="O3161" i="1"/>
  <c r="P3161" i="1" s="1"/>
  <c r="O3160" i="1"/>
  <c r="P3160" i="1" s="1"/>
  <c r="O3159" i="1"/>
  <c r="P3159" i="1" s="1"/>
  <c r="O3158" i="1"/>
  <c r="P3158" i="1" s="1"/>
  <c r="O3157" i="1"/>
  <c r="P3157" i="1" s="1"/>
  <c r="O3156" i="1"/>
  <c r="P3156" i="1" s="1"/>
  <c r="O3155" i="1"/>
  <c r="P3155" i="1" s="1"/>
  <c r="O3154" i="1"/>
  <c r="P3154" i="1" s="1"/>
  <c r="O3153" i="1"/>
  <c r="P3153" i="1" s="1"/>
  <c r="P3152" i="1"/>
  <c r="O3152" i="1"/>
  <c r="O3151" i="1"/>
  <c r="P3151" i="1" s="1"/>
  <c r="P3150" i="1"/>
  <c r="O3150" i="1"/>
  <c r="O3149" i="1"/>
  <c r="P3149" i="1" s="1"/>
  <c r="O3148" i="1"/>
  <c r="P3148" i="1" s="1"/>
  <c r="O3147" i="1"/>
  <c r="P3147" i="1" s="1"/>
  <c r="O3146" i="1"/>
  <c r="P3146" i="1" s="1"/>
  <c r="O3145" i="1"/>
  <c r="P3145" i="1" s="1"/>
  <c r="O3144" i="1"/>
  <c r="P3144" i="1" s="1"/>
  <c r="O3143" i="1"/>
  <c r="P3143" i="1" s="1"/>
  <c r="P3142" i="1"/>
  <c r="O3142" i="1"/>
  <c r="O3141" i="1"/>
  <c r="P3141" i="1" s="1"/>
  <c r="O3140" i="1"/>
  <c r="P3140" i="1" s="1"/>
  <c r="O3139" i="1"/>
  <c r="P3139" i="1" s="1"/>
  <c r="O3138" i="1"/>
  <c r="P3138" i="1" s="1"/>
  <c r="O3137" i="1"/>
  <c r="P3137" i="1" s="1"/>
  <c r="O3136" i="1"/>
  <c r="P3136" i="1" s="1"/>
  <c r="O3135" i="1"/>
  <c r="P3135" i="1" s="1"/>
  <c r="P3134" i="1"/>
  <c r="O3134" i="1"/>
  <c r="O3133" i="1"/>
  <c r="P3133" i="1" s="1"/>
  <c r="O3132" i="1"/>
  <c r="P3132" i="1" s="1"/>
  <c r="O3131" i="1"/>
  <c r="P3131" i="1" s="1"/>
  <c r="P3130" i="1"/>
  <c r="O3130" i="1"/>
  <c r="O3129" i="1"/>
  <c r="P3129" i="1" s="1"/>
  <c r="O3128" i="1"/>
  <c r="P3128" i="1" s="1"/>
  <c r="O3127" i="1"/>
  <c r="P3127" i="1" s="1"/>
  <c r="P3126" i="1"/>
  <c r="O3126" i="1"/>
  <c r="O3125" i="1"/>
  <c r="P3125" i="1" s="1"/>
  <c r="O3124" i="1"/>
  <c r="P3124" i="1" s="1"/>
  <c r="O3123" i="1"/>
  <c r="P3123" i="1" s="1"/>
  <c r="O3122" i="1"/>
  <c r="P3122" i="1" s="1"/>
  <c r="O3121" i="1"/>
  <c r="P3121" i="1" s="1"/>
  <c r="O3120" i="1"/>
  <c r="P3120" i="1" s="1"/>
  <c r="O3119" i="1"/>
  <c r="P3119" i="1" s="1"/>
  <c r="O3118" i="1"/>
  <c r="P3118" i="1" s="1"/>
  <c r="O3117" i="1"/>
  <c r="P3117" i="1" s="1"/>
  <c r="O3116" i="1"/>
  <c r="P3116" i="1" s="1"/>
  <c r="O3115" i="1"/>
  <c r="P3115" i="1" s="1"/>
  <c r="P3114" i="1"/>
  <c r="O3114" i="1"/>
  <c r="O3113" i="1"/>
  <c r="P3113" i="1" s="1"/>
  <c r="O3112" i="1"/>
  <c r="P3112" i="1" s="1"/>
  <c r="O3111" i="1"/>
  <c r="P3111" i="1" s="1"/>
  <c r="P3110" i="1"/>
  <c r="O3110" i="1"/>
  <c r="O3109" i="1"/>
  <c r="P3109" i="1" s="1"/>
  <c r="O3108" i="1"/>
  <c r="P3108" i="1" s="1"/>
  <c r="O3107" i="1"/>
  <c r="P3107" i="1" s="1"/>
  <c r="O3106" i="1"/>
  <c r="P3106" i="1" s="1"/>
  <c r="O3105" i="1"/>
  <c r="P3105" i="1" s="1"/>
  <c r="O3104" i="1"/>
  <c r="P3104" i="1" s="1"/>
  <c r="O3103" i="1"/>
  <c r="P3103" i="1" s="1"/>
  <c r="O3102" i="1"/>
  <c r="P3102" i="1" s="1"/>
  <c r="O3101" i="1"/>
  <c r="P3101" i="1" s="1"/>
  <c r="O3100" i="1"/>
  <c r="P3100" i="1" s="1"/>
  <c r="O3099" i="1"/>
  <c r="P3099" i="1" s="1"/>
  <c r="O3098" i="1"/>
  <c r="P3098" i="1" s="1"/>
  <c r="O3097" i="1"/>
  <c r="P3097" i="1" s="1"/>
  <c r="O3096" i="1"/>
  <c r="P3096" i="1" s="1"/>
  <c r="O3095" i="1"/>
  <c r="P3095" i="1" s="1"/>
  <c r="P3094" i="1"/>
  <c r="O3094" i="1"/>
  <c r="O3093" i="1"/>
  <c r="P3093" i="1" s="1"/>
  <c r="O3092" i="1"/>
  <c r="P3092" i="1" s="1"/>
  <c r="O3091" i="1"/>
  <c r="P3091" i="1" s="1"/>
  <c r="O3090" i="1"/>
  <c r="P3090" i="1" s="1"/>
  <c r="O3089" i="1"/>
  <c r="P3089" i="1" s="1"/>
  <c r="O3088" i="1"/>
  <c r="P3088" i="1" s="1"/>
  <c r="O3087" i="1"/>
  <c r="P3087" i="1" s="1"/>
  <c r="P3086" i="1"/>
  <c r="O3086" i="1"/>
  <c r="O3085" i="1"/>
  <c r="P3085" i="1" s="1"/>
  <c r="O3084" i="1"/>
  <c r="P3084" i="1" s="1"/>
  <c r="O3083" i="1"/>
  <c r="P3083" i="1" s="1"/>
  <c r="O3082" i="1"/>
  <c r="P3082" i="1" s="1"/>
  <c r="O3081" i="1"/>
  <c r="P3081" i="1" s="1"/>
  <c r="O3080" i="1"/>
  <c r="P3080" i="1" s="1"/>
  <c r="O3079" i="1"/>
  <c r="P3079" i="1" s="1"/>
  <c r="P3078" i="1"/>
  <c r="O3078" i="1"/>
  <c r="O3077" i="1"/>
  <c r="P3077" i="1" s="1"/>
  <c r="O3076" i="1"/>
  <c r="P3076" i="1" s="1"/>
  <c r="O3075" i="1"/>
  <c r="P3075" i="1" s="1"/>
  <c r="O3074" i="1"/>
  <c r="P3074" i="1" s="1"/>
  <c r="O3073" i="1"/>
  <c r="P3073" i="1" s="1"/>
  <c r="O3072" i="1"/>
  <c r="P3072" i="1" s="1"/>
  <c r="O3071" i="1"/>
  <c r="P3071" i="1" s="1"/>
  <c r="P3070" i="1"/>
  <c r="O3070" i="1"/>
  <c r="O3069" i="1"/>
  <c r="P3069" i="1" s="1"/>
  <c r="O3068" i="1"/>
  <c r="P3068" i="1" s="1"/>
  <c r="O3067" i="1"/>
  <c r="P3067" i="1" s="1"/>
  <c r="P3066" i="1"/>
  <c r="O3066" i="1"/>
  <c r="O3065" i="1"/>
  <c r="P3065" i="1" s="1"/>
  <c r="O3064" i="1"/>
  <c r="P3064" i="1" s="1"/>
  <c r="O3063" i="1"/>
  <c r="P3063" i="1" s="1"/>
  <c r="P3062" i="1"/>
  <c r="O3062" i="1"/>
  <c r="O3061" i="1"/>
  <c r="P3061" i="1" s="1"/>
  <c r="O3060" i="1"/>
  <c r="P3060" i="1" s="1"/>
  <c r="O3059" i="1"/>
  <c r="P3059" i="1" s="1"/>
  <c r="O3058" i="1"/>
  <c r="P3058" i="1" s="1"/>
  <c r="O3057" i="1"/>
  <c r="P3057" i="1" s="1"/>
  <c r="O3056" i="1"/>
  <c r="P3056" i="1" s="1"/>
  <c r="O3055" i="1"/>
  <c r="P3055" i="1" s="1"/>
  <c r="O3054" i="1"/>
  <c r="P3054" i="1" s="1"/>
  <c r="O3053" i="1"/>
  <c r="P3053" i="1" s="1"/>
  <c r="O3052" i="1"/>
  <c r="P3052" i="1" s="1"/>
  <c r="O3051" i="1"/>
  <c r="P3051" i="1" s="1"/>
  <c r="P3050" i="1"/>
  <c r="O3050" i="1"/>
  <c r="O3049" i="1"/>
  <c r="P3049" i="1" s="1"/>
  <c r="O3048" i="1"/>
  <c r="P3048" i="1" s="1"/>
  <c r="O3047" i="1"/>
  <c r="P3047" i="1" s="1"/>
  <c r="P3046" i="1"/>
  <c r="O3046" i="1"/>
  <c r="O3045" i="1"/>
  <c r="P3045" i="1" s="1"/>
  <c r="O3044" i="1"/>
  <c r="P3044" i="1" s="1"/>
  <c r="O3043" i="1"/>
  <c r="P3043" i="1" s="1"/>
  <c r="O3042" i="1"/>
  <c r="P3042" i="1" s="1"/>
  <c r="O3041" i="1"/>
  <c r="P3041" i="1" s="1"/>
  <c r="O3040" i="1"/>
  <c r="P3040" i="1" s="1"/>
  <c r="O3039" i="1"/>
  <c r="P3039" i="1" s="1"/>
  <c r="O3038" i="1"/>
  <c r="P3038" i="1" s="1"/>
  <c r="O3037" i="1"/>
  <c r="P3037" i="1" s="1"/>
  <c r="O3036" i="1"/>
  <c r="P3036" i="1" s="1"/>
  <c r="O3035" i="1"/>
  <c r="P3035" i="1" s="1"/>
  <c r="O3034" i="1"/>
  <c r="P3034" i="1" s="1"/>
  <c r="O3033" i="1"/>
  <c r="P3033" i="1" s="1"/>
  <c r="O3032" i="1"/>
  <c r="P3032" i="1" s="1"/>
  <c r="O3031" i="1"/>
  <c r="P3031" i="1" s="1"/>
  <c r="P3030" i="1"/>
  <c r="O3030" i="1"/>
  <c r="O3029" i="1"/>
  <c r="P3029" i="1" s="1"/>
  <c r="O3028" i="1"/>
  <c r="P3028" i="1" s="1"/>
  <c r="O3027" i="1"/>
  <c r="P3027" i="1" s="1"/>
  <c r="P3026" i="1"/>
  <c r="O3026" i="1"/>
  <c r="O3025" i="1"/>
  <c r="P3025" i="1" s="1"/>
  <c r="O3024" i="1"/>
  <c r="P3024" i="1" s="1"/>
  <c r="O3023" i="1"/>
  <c r="P3023" i="1" s="1"/>
  <c r="O3022" i="1"/>
  <c r="P3022" i="1" s="1"/>
  <c r="O3021" i="1"/>
  <c r="P3021" i="1" s="1"/>
  <c r="O3020" i="1"/>
  <c r="P3020" i="1" s="1"/>
  <c r="O3019" i="1"/>
  <c r="P3019" i="1" s="1"/>
  <c r="O3018" i="1"/>
  <c r="P3018" i="1" s="1"/>
  <c r="O3017" i="1"/>
  <c r="P3017" i="1" s="1"/>
  <c r="O3016" i="1"/>
  <c r="P3016" i="1" s="1"/>
  <c r="O3015" i="1"/>
  <c r="P3015" i="1" s="1"/>
  <c r="P3014" i="1"/>
  <c r="O3014" i="1"/>
  <c r="O3013" i="1"/>
  <c r="P3013" i="1" s="1"/>
  <c r="O3012" i="1"/>
  <c r="P3012" i="1" s="1"/>
  <c r="O3011" i="1"/>
  <c r="P3011" i="1" s="1"/>
  <c r="P3010" i="1"/>
  <c r="O3010" i="1"/>
  <c r="O3009" i="1"/>
  <c r="P3009" i="1" s="1"/>
  <c r="O3008" i="1"/>
  <c r="P3008" i="1" s="1"/>
  <c r="O3007" i="1"/>
  <c r="P3007" i="1" s="1"/>
  <c r="O3006" i="1"/>
  <c r="P3006" i="1" s="1"/>
  <c r="O3005" i="1"/>
  <c r="P3005" i="1" s="1"/>
  <c r="O3004" i="1"/>
  <c r="P3004" i="1" s="1"/>
  <c r="O3003" i="1"/>
  <c r="P3003" i="1" s="1"/>
  <c r="O3002" i="1"/>
  <c r="P3002" i="1" s="1"/>
  <c r="O3001" i="1"/>
  <c r="P3001" i="1" s="1"/>
  <c r="O3000" i="1"/>
  <c r="P3000" i="1" s="1"/>
  <c r="O2999" i="1"/>
  <c r="P2999" i="1" s="1"/>
  <c r="P2998" i="1"/>
  <c r="O2998" i="1"/>
  <c r="O2997" i="1"/>
  <c r="P2997" i="1" s="1"/>
  <c r="O2996" i="1"/>
  <c r="P2996" i="1" s="1"/>
  <c r="O2995" i="1"/>
  <c r="P2995" i="1" s="1"/>
  <c r="P2994" i="1"/>
  <c r="O2994" i="1"/>
  <c r="O2993" i="1"/>
  <c r="P2993" i="1" s="1"/>
  <c r="O2992" i="1"/>
  <c r="P2992" i="1" s="1"/>
  <c r="O2991" i="1"/>
  <c r="P2991" i="1" s="1"/>
  <c r="O2990" i="1"/>
  <c r="P2990" i="1" s="1"/>
  <c r="O2989" i="1"/>
  <c r="P2989" i="1" s="1"/>
  <c r="O2988" i="1"/>
  <c r="P2988" i="1" s="1"/>
  <c r="O2987" i="1"/>
  <c r="P2987" i="1" s="1"/>
  <c r="O2986" i="1"/>
  <c r="P2986" i="1" s="1"/>
  <c r="O2985" i="1"/>
  <c r="P2985" i="1" s="1"/>
  <c r="O2984" i="1"/>
  <c r="P2984" i="1" s="1"/>
  <c r="O2983" i="1"/>
  <c r="P2983" i="1" s="1"/>
  <c r="P2982" i="1"/>
  <c r="O2982" i="1"/>
  <c r="O2981" i="1"/>
  <c r="P2981" i="1" s="1"/>
  <c r="O2980" i="1"/>
  <c r="P2980" i="1" s="1"/>
  <c r="O2979" i="1"/>
  <c r="P2979" i="1" s="1"/>
  <c r="P2978" i="1"/>
  <c r="O2978" i="1"/>
  <c r="O2977" i="1"/>
  <c r="P2977" i="1" s="1"/>
  <c r="O2976" i="1"/>
  <c r="P2976" i="1" s="1"/>
  <c r="O2975" i="1"/>
  <c r="P2975" i="1" s="1"/>
  <c r="O2974" i="1"/>
  <c r="P2974" i="1" s="1"/>
  <c r="O2973" i="1"/>
  <c r="P2973" i="1" s="1"/>
  <c r="O2972" i="1"/>
  <c r="P2972" i="1" s="1"/>
  <c r="O2971" i="1"/>
  <c r="P2971" i="1" s="1"/>
  <c r="O2970" i="1"/>
  <c r="P2970" i="1" s="1"/>
  <c r="O2969" i="1"/>
  <c r="P2969" i="1" s="1"/>
  <c r="O2968" i="1"/>
  <c r="P2968" i="1" s="1"/>
  <c r="O2967" i="1"/>
  <c r="P2967" i="1" s="1"/>
  <c r="P2966" i="1"/>
  <c r="O2966" i="1"/>
  <c r="O2965" i="1"/>
  <c r="P2965" i="1" s="1"/>
  <c r="O2964" i="1"/>
  <c r="P2964" i="1" s="1"/>
  <c r="O2963" i="1"/>
  <c r="P2963" i="1" s="1"/>
  <c r="P2962" i="1"/>
  <c r="O2962" i="1"/>
  <c r="O2961" i="1"/>
  <c r="P2961" i="1" s="1"/>
  <c r="O2960" i="1"/>
  <c r="P2960" i="1" s="1"/>
  <c r="O2959" i="1"/>
  <c r="P2959" i="1" s="1"/>
  <c r="O2958" i="1"/>
  <c r="P2958" i="1" s="1"/>
  <c r="O2957" i="1"/>
  <c r="P2957" i="1" s="1"/>
  <c r="O2956" i="1"/>
  <c r="P2956" i="1" s="1"/>
  <c r="O2955" i="1"/>
  <c r="P2955" i="1" s="1"/>
  <c r="O2954" i="1"/>
  <c r="P2954" i="1" s="1"/>
  <c r="O2953" i="1"/>
  <c r="P2953" i="1" s="1"/>
  <c r="O2952" i="1"/>
  <c r="P2952" i="1" s="1"/>
  <c r="O2951" i="1"/>
  <c r="P2951" i="1" s="1"/>
  <c r="P2950" i="1"/>
  <c r="O2950" i="1"/>
  <c r="O2949" i="1"/>
  <c r="P2949" i="1" s="1"/>
  <c r="O2948" i="1"/>
  <c r="P2948" i="1" s="1"/>
  <c r="O2947" i="1"/>
  <c r="P2947" i="1" s="1"/>
  <c r="P2946" i="1"/>
  <c r="O2946" i="1"/>
  <c r="O2945" i="1"/>
  <c r="P2945" i="1" s="1"/>
  <c r="O2944" i="1"/>
  <c r="P2944" i="1" s="1"/>
  <c r="O2943" i="1"/>
  <c r="P2943" i="1" s="1"/>
  <c r="O2942" i="1"/>
  <c r="P2942" i="1" s="1"/>
  <c r="O2941" i="1"/>
  <c r="P2941" i="1" s="1"/>
  <c r="O2940" i="1"/>
  <c r="P2940" i="1" s="1"/>
  <c r="O2939" i="1"/>
  <c r="P2939" i="1" s="1"/>
  <c r="O2938" i="1"/>
  <c r="P2938" i="1" s="1"/>
  <c r="O2937" i="1"/>
  <c r="P2937" i="1" s="1"/>
  <c r="O2936" i="1"/>
  <c r="P2936" i="1" s="1"/>
  <c r="O2935" i="1"/>
  <c r="P2935" i="1" s="1"/>
  <c r="P2934" i="1"/>
  <c r="O2934" i="1"/>
  <c r="O2933" i="1"/>
  <c r="P2933" i="1" s="1"/>
  <c r="O2932" i="1"/>
  <c r="P2932" i="1" s="1"/>
  <c r="O2931" i="1"/>
  <c r="P2931" i="1" s="1"/>
  <c r="P2930" i="1"/>
  <c r="O2930" i="1"/>
  <c r="O2929" i="1"/>
  <c r="P2929" i="1" s="1"/>
  <c r="O2928" i="1"/>
  <c r="P2928" i="1" s="1"/>
  <c r="O2927" i="1"/>
  <c r="P2927" i="1" s="1"/>
  <c r="O2926" i="1"/>
  <c r="P2926" i="1" s="1"/>
  <c r="O2925" i="1"/>
  <c r="P2925" i="1" s="1"/>
  <c r="O2924" i="1"/>
  <c r="P2924" i="1" s="1"/>
  <c r="O2923" i="1"/>
  <c r="P2923" i="1" s="1"/>
  <c r="O2922" i="1"/>
  <c r="P2922" i="1" s="1"/>
  <c r="O2921" i="1"/>
  <c r="P2921" i="1" s="1"/>
  <c r="O2920" i="1"/>
  <c r="P2920" i="1" s="1"/>
  <c r="O2919" i="1"/>
  <c r="P2919" i="1" s="1"/>
  <c r="P2918" i="1"/>
  <c r="O2918" i="1"/>
  <c r="O2917" i="1"/>
  <c r="P2917" i="1" s="1"/>
  <c r="O2916" i="1"/>
  <c r="P2916" i="1" s="1"/>
  <c r="O2915" i="1"/>
  <c r="P2915" i="1" s="1"/>
  <c r="P2914" i="1"/>
  <c r="O2914" i="1"/>
  <c r="O2913" i="1"/>
  <c r="P2913" i="1" s="1"/>
  <c r="O2912" i="1"/>
  <c r="P2912" i="1" s="1"/>
  <c r="O2911" i="1"/>
  <c r="P2911" i="1" s="1"/>
  <c r="O2910" i="1"/>
  <c r="P2910" i="1" s="1"/>
  <c r="O2909" i="1"/>
  <c r="P2909" i="1" s="1"/>
  <c r="O2908" i="1"/>
  <c r="P2908" i="1" s="1"/>
  <c r="O2907" i="1"/>
  <c r="P2907" i="1" s="1"/>
  <c r="O2906" i="1"/>
  <c r="P2906" i="1" s="1"/>
  <c r="O2905" i="1"/>
  <c r="P2905" i="1" s="1"/>
  <c r="O2904" i="1"/>
  <c r="P2904" i="1" s="1"/>
  <c r="O2903" i="1"/>
  <c r="P2903" i="1" s="1"/>
  <c r="P2902" i="1"/>
  <c r="O2902" i="1"/>
  <c r="O2901" i="1"/>
  <c r="P2901" i="1" s="1"/>
  <c r="O2900" i="1"/>
  <c r="P2900" i="1" s="1"/>
  <c r="O2899" i="1"/>
  <c r="P2899" i="1" s="1"/>
  <c r="P2898" i="1"/>
  <c r="O2898" i="1"/>
  <c r="O2897" i="1"/>
  <c r="P2897" i="1" s="1"/>
  <c r="O2896" i="1"/>
  <c r="P2896" i="1" s="1"/>
  <c r="O2895" i="1"/>
  <c r="P2895" i="1" s="1"/>
  <c r="O2894" i="1"/>
  <c r="P2894" i="1" s="1"/>
  <c r="O2893" i="1"/>
  <c r="P2893" i="1" s="1"/>
  <c r="P2892" i="1"/>
  <c r="O2892" i="1"/>
  <c r="O2891" i="1"/>
  <c r="P2891" i="1" s="1"/>
  <c r="O2890" i="1"/>
  <c r="P2890" i="1" s="1"/>
  <c r="O2889" i="1"/>
  <c r="P2889" i="1" s="1"/>
  <c r="O2888" i="1"/>
  <c r="P2888" i="1" s="1"/>
  <c r="O2887" i="1"/>
  <c r="P2887" i="1" s="1"/>
  <c r="P2886" i="1"/>
  <c r="O2886" i="1"/>
  <c r="O2885" i="1"/>
  <c r="P2885" i="1" s="1"/>
  <c r="O2884" i="1"/>
  <c r="P2884" i="1" s="1"/>
  <c r="O2883" i="1"/>
  <c r="P2883" i="1" s="1"/>
  <c r="O2882" i="1"/>
  <c r="P2882" i="1" s="1"/>
  <c r="O2881" i="1"/>
  <c r="P2881" i="1" s="1"/>
  <c r="O2880" i="1"/>
  <c r="P2880" i="1" s="1"/>
  <c r="O2879" i="1"/>
  <c r="P2879" i="1" s="1"/>
  <c r="P2878" i="1"/>
  <c r="O2878" i="1"/>
  <c r="O2877" i="1"/>
  <c r="P2877" i="1" s="1"/>
  <c r="O2876" i="1"/>
  <c r="P2876" i="1" s="1"/>
  <c r="O2875" i="1"/>
  <c r="P2875" i="1" s="1"/>
  <c r="O2874" i="1"/>
  <c r="P2874" i="1" s="1"/>
  <c r="O2873" i="1"/>
  <c r="P2873" i="1" s="1"/>
  <c r="O2872" i="1"/>
  <c r="P2872" i="1" s="1"/>
  <c r="O2871" i="1"/>
  <c r="P2871" i="1" s="1"/>
  <c r="O2870" i="1"/>
  <c r="P2870" i="1" s="1"/>
  <c r="O2869" i="1"/>
  <c r="P2869" i="1" s="1"/>
  <c r="O2868" i="1"/>
  <c r="P2868" i="1" s="1"/>
  <c r="O2867" i="1"/>
  <c r="P2867" i="1" s="1"/>
  <c r="O2866" i="1"/>
  <c r="P2866" i="1" s="1"/>
  <c r="O2865" i="1"/>
  <c r="P2865" i="1" s="1"/>
  <c r="O2864" i="1"/>
  <c r="P2864" i="1" s="1"/>
  <c r="O2863" i="1"/>
  <c r="P2863" i="1" s="1"/>
  <c r="P2862" i="1"/>
  <c r="O2862" i="1"/>
  <c r="O2861" i="1"/>
  <c r="P2861" i="1" s="1"/>
  <c r="O2860" i="1"/>
  <c r="P2860" i="1" s="1"/>
  <c r="O2859" i="1"/>
  <c r="P2859" i="1" s="1"/>
  <c r="O2858" i="1"/>
  <c r="P2858" i="1" s="1"/>
  <c r="O2857" i="1"/>
  <c r="P2857" i="1" s="1"/>
  <c r="O2856" i="1"/>
  <c r="P2856" i="1" s="1"/>
  <c r="O2855" i="1"/>
  <c r="P2855" i="1" s="1"/>
  <c r="O2854" i="1"/>
  <c r="P2854" i="1" s="1"/>
  <c r="O2853" i="1"/>
  <c r="P2853" i="1" s="1"/>
  <c r="O2852" i="1"/>
  <c r="P2852" i="1" s="1"/>
  <c r="O2851" i="1"/>
  <c r="P2851" i="1" s="1"/>
  <c r="O2850" i="1"/>
  <c r="P2850" i="1" s="1"/>
  <c r="O2849" i="1"/>
  <c r="P2849" i="1" s="1"/>
  <c r="O2848" i="1"/>
  <c r="P2848" i="1" s="1"/>
  <c r="O2847" i="1"/>
  <c r="P2847" i="1" s="1"/>
  <c r="O2846" i="1"/>
  <c r="P2846" i="1" s="1"/>
  <c r="O2845" i="1"/>
  <c r="P2845" i="1" s="1"/>
  <c r="O2844" i="1"/>
  <c r="P2844" i="1" s="1"/>
  <c r="O2843" i="1"/>
  <c r="P2843" i="1" s="1"/>
  <c r="O2842" i="1"/>
  <c r="P2842" i="1" s="1"/>
  <c r="O2841" i="1"/>
  <c r="P2841" i="1" s="1"/>
  <c r="O2840" i="1"/>
  <c r="P2840" i="1" s="1"/>
  <c r="O2839" i="1"/>
  <c r="P2839" i="1" s="1"/>
  <c r="P2838" i="1"/>
  <c r="O2838" i="1"/>
  <c r="O2837" i="1"/>
  <c r="P2837" i="1" s="1"/>
  <c r="O2836" i="1"/>
  <c r="P2836" i="1" s="1"/>
  <c r="O2835" i="1"/>
  <c r="P2835" i="1" s="1"/>
  <c r="P2834" i="1"/>
  <c r="O2834" i="1"/>
  <c r="O2833" i="1"/>
  <c r="P2833" i="1" s="1"/>
  <c r="O2832" i="1"/>
  <c r="P2832" i="1" s="1"/>
  <c r="O2831" i="1"/>
  <c r="P2831" i="1" s="1"/>
  <c r="O2830" i="1"/>
  <c r="P2830" i="1" s="1"/>
  <c r="O2829" i="1"/>
  <c r="P2829" i="1" s="1"/>
  <c r="P2828" i="1"/>
  <c r="O2828" i="1"/>
  <c r="O2827" i="1"/>
  <c r="P2827" i="1" s="1"/>
  <c r="O2826" i="1"/>
  <c r="P2826" i="1" s="1"/>
  <c r="O2825" i="1"/>
  <c r="P2825" i="1" s="1"/>
  <c r="O2824" i="1"/>
  <c r="P2824" i="1" s="1"/>
  <c r="O2823" i="1"/>
  <c r="P2823" i="1" s="1"/>
  <c r="P2822" i="1"/>
  <c r="O2822" i="1"/>
  <c r="O2821" i="1"/>
  <c r="P2821" i="1" s="1"/>
  <c r="O2820" i="1"/>
  <c r="P2820" i="1" s="1"/>
  <c r="O2819" i="1"/>
  <c r="P2819" i="1" s="1"/>
  <c r="O2818" i="1"/>
  <c r="P2818" i="1" s="1"/>
  <c r="O2817" i="1"/>
  <c r="P2817" i="1" s="1"/>
  <c r="O2816" i="1"/>
  <c r="P2816" i="1" s="1"/>
  <c r="O2815" i="1"/>
  <c r="P2815" i="1" s="1"/>
  <c r="P2814" i="1"/>
  <c r="O2814" i="1"/>
  <c r="O2813" i="1"/>
  <c r="P2813" i="1" s="1"/>
  <c r="O2812" i="1"/>
  <c r="P2812" i="1" s="1"/>
  <c r="O2811" i="1"/>
  <c r="P2811" i="1" s="1"/>
  <c r="O2810" i="1"/>
  <c r="P2810" i="1" s="1"/>
  <c r="O2809" i="1"/>
  <c r="P2809" i="1" s="1"/>
  <c r="O2808" i="1"/>
  <c r="P2808" i="1" s="1"/>
  <c r="O2807" i="1"/>
  <c r="P2807" i="1" s="1"/>
  <c r="O2806" i="1"/>
  <c r="P2806" i="1" s="1"/>
  <c r="O2805" i="1"/>
  <c r="P2805" i="1" s="1"/>
  <c r="P2804" i="1"/>
  <c r="O2804" i="1"/>
  <c r="O2803" i="1"/>
  <c r="P2803" i="1" s="1"/>
  <c r="P2802" i="1"/>
  <c r="O2802" i="1"/>
  <c r="O2801" i="1"/>
  <c r="P2801" i="1" s="1"/>
  <c r="O2800" i="1"/>
  <c r="P2800" i="1" s="1"/>
  <c r="O2799" i="1"/>
  <c r="P2799" i="1" s="1"/>
  <c r="P2798" i="1"/>
  <c r="O2798" i="1"/>
  <c r="O2797" i="1"/>
  <c r="P2797" i="1" s="1"/>
  <c r="P2796" i="1"/>
  <c r="O2796" i="1"/>
  <c r="O2795" i="1"/>
  <c r="P2795" i="1" s="1"/>
  <c r="O2794" i="1"/>
  <c r="P2794" i="1" s="1"/>
  <c r="O2793" i="1"/>
  <c r="P2793" i="1" s="1"/>
  <c r="O2792" i="1"/>
  <c r="P2792" i="1" s="1"/>
  <c r="O2791" i="1"/>
  <c r="P2791" i="1" s="1"/>
  <c r="O2790" i="1"/>
  <c r="P2790" i="1" s="1"/>
  <c r="O2789" i="1"/>
  <c r="P2789" i="1" s="1"/>
  <c r="O2788" i="1"/>
  <c r="P2788" i="1" s="1"/>
  <c r="O2787" i="1"/>
  <c r="P2787" i="1" s="1"/>
  <c r="O2786" i="1"/>
  <c r="P2786" i="1" s="1"/>
  <c r="O2785" i="1"/>
  <c r="P2785" i="1" s="1"/>
  <c r="O2784" i="1"/>
  <c r="P2784" i="1" s="1"/>
  <c r="O2783" i="1"/>
  <c r="P2783" i="1" s="1"/>
  <c r="P2782" i="1"/>
  <c r="O2782" i="1"/>
  <c r="O2781" i="1"/>
  <c r="P2781" i="1" s="1"/>
  <c r="O2780" i="1"/>
  <c r="P2780" i="1" s="1"/>
  <c r="O2779" i="1"/>
  <c r="P2779" i="1" s="1"/>
  <c r="P2778" i="1"/>
  <c r="O2778" i="1"/>
  <c r="O2777" i="1"/>
  <c r="P2777" i="1" s="1"/>
  <c r="O2776" i="1"/>
  <c r="P2776" i="1" s="1"/>
  <c r="O2775" i="1"/>
  <c r="P2775" i="1" s="1"/>
  <c r="O2774" i="1"/>
  <c r="P2774" i="1" s="1"/>
  <c r="O2773" i="1"/>
  <c r="P2773" i="1" s="1"/>
  <c r="P2772" i="1"/>
  <c r="O2772" i="1"/>
  <c r="O2771" i="1"/>
  <c r="P2771" i="1" s="1"/>
  <c r="P2770" i="1"/>
  <c r="O2770" i="1"/>
  <c r="O2769" i="1"/>
  <c r="P2769" i="1" s="1"/>
  <c r="O2768" i="1"/>
  <c r="P2768" i="1" s="1"/>
  <c r="O2767" i="1"/>
  <c r="P2767" i="1" s="1"/>
  <c r="P2766" i="1"/>
  <c r="O2766" i="1"/>
  <c r="O2765" i="1"/>
  <c r="P2765" i="1" s="1"/>
  <c r="P2764" i="1"/>
  <c r="O2764" i="1"/>
  <c r="O2763" i="1"/>
  <c r="P2763" i="1" s="1"/>
  <c r="O2762" i="1"/>
  <c r="P2762" i="1" s="1"/>
  <c r="O2761" i="1"/>
  <c r="P2761" i="1" s="1"/>
  <c r="O2760" i="1"/>
  <c r="P2760" i="1" s="1"/>
  <c r="O2759" i="1"/>
  <c r="P2759" i="1" s="1"/>
  <c r="O2758" i="1"/>
  <c r="P2758" i="1" s="1"/>
  <c r="O2757" i="1"/>
  <c r="P2757" i="1" s="1"/>
  <c r="O2756" i="1"/>
  <c r="P2756" i="1" s="1"/>
  <c r="O2755" i="1"/>
  <c r="P2755" i="1" s="1"/>
  <c r="O2754" i="1"/>
  <c r="P2754" i="1" s="1"/>
  <c r="O2753" i="1"/>
  <c r="P2753" i="1" s="1"/>
  <c r="O2752" i="1"/>
  <c r="P2752" i="1" s="1"/>
  <c r="O2751" i="1"/>
  <c r="P2751" i="1" s="1"/>
  <c r="P2750" i="1"/>
  <c r="O2750" i="1"/>
  <c r="O2749" i="1"/>
  <c r="P2749" i="1" s="1"/>
  <c r="O2748" i="1"/>
  <c r="P2748" i="1" s="1"/>
  <c r="O2747" i="1"/>
  <c r="P2747" i="1" s="1"/>
  <c r="P2746" i="1"/>
  <c r="O2746" i="1"/>
  <c r="O2745" i="1"/>
  <c r="P2745" i="1" s="1"/>
  <c r="O2744" i="1"/>
  <c r="P2744" i="1" s="1"/>
  <c r="O2743" i="1"/>
  <c r="P2743" i="1" s="1"/>
  <c r="O2742" i="1"/>
  <c r="P2742" i="1" s="1"/>
  <c r="O2741" i="1"/>
  <c r="P2741" i="1" s="1"/>
  <c r="P2740" i="1"/>
  <c r="O2740" i="1"/>
  <c r="O2739" i="1"/>
  <c r="P2739" i="1" s="1"/>
  <c r="P2738" i="1"/>
  <c r="O2738" i="1"/>
  <c r="O2737" i="1"/>
  <c r="P2737" i="1" s="1"/>
  <c r="O2736" i="1"/>
  <c r="P2736" i="1" s="1"/>
  <c r="O2735" i="1"/>
  <c r="P2735" i="1" s="1"/>
  <c r="P2734" i="1"/>
  <c r="O2734" i="1"/>
  <c r="O2733" i="1"/>
  <c r="P2733" i="1" s="1"/>
  <c r="P2732" i="1"/>
  <c r="O2732" i="1"/>
  <c r="O2731" i="1"/>
  <c r="P2731" i="1" s="1"/>
  <c r="O2730" i="1"/>
  <c r="P2730" i="1" s="1"/>
  <c r="O2729" i="1"/>
  <c r="P2729" i="1" s="1"/>
  <c r="O2728" i="1"/>
  <c r="P2728" i="1" s="1"/>
  <c r="O2727" i="1"/>
  <c r="P2727" i="1" s="1"/>
  <c r="O2726" i="1"/>
  <c r="P2726" i="1" s="1"/>
  <c r="O2725" i="1"/>
  <c r="P2725" i="1" s="1"/>
  <c r="O2724" i="1"/>
  <c r="P2724" i="1" s="1"/>
  <c r="O2723" i="1"/>
  <c r="P2723" i="1" s="1"/>
  <c r="O2722" i="1"/>
  <c r="P2722" i="1" s="1"/>
  <c r="O2721" i="1"/>
  <c r="P2721" i="1" s="1"/>
  <c r="O2720" i="1"/>
  <c r="P2720" i="1" s="1"/>
  <c r="O2719" i="1"/>
  <c r="P2719" i="1" s="1"/>
  <c r="P2718" i="1"/>
  <c r="O2718" i="1"/>
  <c r="O2717" i="1"/>
  <c r="P2717" i="1" s="1"/>
  <c r="O2716" i="1"/>
  <c r="P2716" i="1" s="1"/>
  <c r="O2715" i="1"/>
  <c r="P2715" i="1" s="1"/>
  <c r="P2714" i="1"/>
  <c r="O2714" i="1"/>
  <c r="O2713" i="1"/>
  <c r="P2713" i="1" s="1"/>
  <c r="O2712" i="1"/>
  <c r="P2712" i="1" s="1"/>
  <c r="O2711" i="1"/>
  <c r="P2711" i="1" s="1"/>
  <c r="O2710" i="1"/>
  <c r="P2710" i="1" s="1"/>
  <c r="O2709" i="1"/>
  <c r="P2709" i="1" s="1"/>
  <c r="O2708" i="1"/>
  <c r="P2708" i="1" s="1"/>
  <c r="O2707" i="1"/>
  <c r="P2707" i="1" s="1"/>
  <c r="O2706" i="1"/>
  <c r="P2706" i="1" s="1"/>
  <c r="O2705" i="1"/>
  <c r="P2705" i="1" s="1"/>
  <c r="O2704" i="1"/>
  <c r="P2704" i="1" s="1"/>
  <c r="O2703" i="1"/>
  <c r="P2703" i="1" s="1"/>
  <c r="P2702" i="1"/>
  <c r="O2702" i="1"/>
  <c r="O2701" i="1"/>
  <c r="P2701" i="1" s="1"/>
  <c r="O2700" i="1"/>
  <c r="P2700" i="1" s="1"/>
  <c r="O2699" i="1"/>
  <c r="P2699" i="1" s="1"/>
  <c r="O2698" i="1"/>
  <c r="P2698" i="1" s="1"/>
  <c r="O2697" i="1"/>
  <c r="P2697" i="1" s="1"/>
  <c r="O2696" i="1"/>
  <c r="P2696" i="1" s="1"/>
  <c r="O2695" i="1"/>
  <c r="P2695" i="1" s="1"/>
  <c r="O2694" i="1"/>
  <c r="P2694" i="1" s="1"/>
  <c r="O2693" i="1"/>
  <c r="P2693" i="1" s="1"/>
  <c r="O2692" i="1"/>
  <c r="P2692" i="1" s="1"/>
  <c r="O2691" i="1"/>
  <c r="P2691" i="1" s="1"/>
  <c r="O2690" i="1"/>
  <c r="P2690" i="1" s="1"/>
  <c r="O2689" i="1"/>
  <c r="P2689" i="1" s="1"/>
  <c r="O2688" i="1"/>
  <c r="P2688" i="1" s="1"/>
  <c r="O2687" i="1"/>
  <c r="P2687" i="1" s="1"/>
  <c r="O2686" i="1"/>
  <c r="P2686" i="1" s="1"/>
  <c r="O2685" i="1"/>
  <c r="P2685" i="1" s="1"/>
  <c r="O2684" i="1"/>
  <c r="P2684" i="1" s="1"/>
  <c r="O2683" i="1"/>
  <c r="P2683" i="1" s="1"/>
  <c r="O2682" i="1"/>
  <c r="P2682" i="1" s="1"/>
  <c r="O2681" i="1"/>
  <c r="P2681" i="1" s="1"/>
  <c r="O2680" i="1"/>
  <c r="P2680" i="1" s="1"/>
  <c r="O2679" i="1"/>
  <c r="P2679" i="1" s="1"/>
  <c r="P2678" i="1"/>
  <c r="O2678" i="1"/>
  <c r="O2677" i="1"/>
  <c r="P2677" i="1" s="1"/>
  <c r="O2676" i="1"/>
  <c r="P2676" i="1" s="1"/>
  <c r="O2675" i="1"/>
  <c r="P2675" i="1" s="1"/>
  <c r="O2674" i="1"/>
  <c r="P2674" i="1" s="1"/>
  <c r="O2673" i="1"/>
  <c r="P2673" i="1" s="1"/>
  <c r="O2672" i="1"/>
  <c r="P2672" i="1" s="1"/>
  <c r="O2671" i="1"/>
  <c r="P2671" i="1" s="1"/>
  <c r="O2670" i="1"/>
  <c r="P2670" i="1" s="1"/>
  <c r="O2669" i="1"/>
  <c r="P2669" i="1" s="1"/>
  <c r="O2668" i="1"/>
  <c r="P2668" i="1" s="1"/>
  <c r="O2667" i="1"/>
  <c r="P2667" i="1" s="1"/>
  <c r="O2666" i="1"/>
  <c r="P2666" i="1" s="1"/>
  <c r="O2665" i="1"/>
  <c r="P2665" i="1" s="1"/>
  <c r="O2664" i="1"/>
  <c r="P2664" i="1" s="1"/>
  <c r="O2663" i="1"/>
  <c r="P2663" i="1" s="1"/>
  <c r="P2662" i="1"/>
  <c r="O2662" i="1"/>
  <c r="O2661" i="1"/>
  <c r="P2661" i="1" s="1"/>
  <c r="O2660" i="1"/>
  <c r="P2660" i="1" s="1"/>
  <c r="O2659" i="1"/>
  <c r="P2659" i="1" s="1"/>
  <c r="O2658" i="1"/>
  <c r="P2658" i="1" s="1"/>
  <c r="O2657" i="1"/>
  <c r="P2657" i="1" s="1"/>
  <c r="O2656" i="1"/>
  <c r="P2656" i="1" s="1"/>
  <c r="O2655" i="1"/>
  <c r="P2655" i="1" s="1"/>
  <c r="O2654" i="1"/>
  <c r="P2654" i="1" s="1"/>
  <c r="O2653" i="1"/>
  <c r="P2653" i="1" s="1"/>
  <c r="O2652" i="1"/>
  <c r="P2652" i="1" s="1"/>
  <c r="O2651" i="1"/>
  <c r="P2651" i="1" s="1"/>
  <c r="O2650" i="1"/>
  <c r="P2650" i="1" s="1"/>
  <c r="O2649" i="1"/>
  <c r="P2649" i="1" s="1"/>
  <c r="O2648" i="1"/>
  <c r="P2648" i="1" s="1"/>
  <c r="O2647" i="1"/>
  <c r="P2647" i="1" s="1"/>
  <c r="P2646" i="1"/>
  <c r="O2646" i="1"/>
  <c r="O2645" i="1"/>
  <c r="P2645" i="1" s="1"/>
  <c r="O2644" i="1"/>
  <c r="P2644" i="1" s="1"/>
  <c r="O2643" i="1"/>
  <c r="P2643" i="1" s="1"/>
  <c r="O2642" i="1"/>
  <c r="P2642" i="1" s="1"/>
  <c r="O2641" i="1"/>
  <c r="P2641" i="1" s="1"/>
  <c r="O2640" i="1"/>
  <c r="P2640" i="1" s="1"/>
  <c r="O2639" i="1"/>
  <c r="P2639" i="1" s="1"/>
  <c r="O2638" i="1"/>
  <c r="P2638" i="1" s="1"/>
  <c r="O2637" i="1"/>
  <c r="P2637" i="1" s="1"/>
  <c r="O2636" i="1"/>
  <c r="P2636" i="1" s="1"/>
  <c r="O2635" i="1"/>
  <c r="P2635" i="1" s="1"/>
  <c r="O2634" i="1"/>
  <c r="P2634" i="1" s="1"/>
  <c r="O2633" i="1"/>
  <c r="P2633" i="1" s="1"/>
  <c r="O2632" i="1"/>
  <c r="P2632" i="1" s="1"/>
  <c r="O2631" i="1"/>
  <c r="P2631" i="1" s="1"/>
  <c r="P2630" i="1"/>
  <c r="O2630" i="1"/>
  <c r="O2629" i="1"/>
  <c r="P2629" i="1" s="1"/>
  <c r="O2628" i="1"/>
  <c r="P2628" i="1" s="1"/>
  <c r="O2627" i="1"/>
  <c r="P2627" i="1" s="1"/>
  <c r="O2626" i="1"/>
  <c r="P2626" i="1" s="1"/>
  <c r="O2625" i="1"/>
  <c r="P2625" i="1" s="1"/>
  <c r="O2624" i="1"/>
  <c r="P2624" i="1" s="1"/>
  <c r="O2623" i="1"/>
  <c r="P2623" i="1" s="1"/>
  <c r="O2622" i="1"/>
  <c r="P2622" i="1" s="1"/>
  <c r="O2621" i="1"/>
  <c r="P2621" i="1" s="1"/>
  <c r="O2620" i="1"/>
  <c r="P2620" i="1" s="1"/>
  <c r="O2619" i="1"/>
  <c r="P2619" i="1" s="1"/>
  <c r="O2618" i="1"/>
  <c r="P2618" i="1" s="1"/>
  <c r="O2617" i="1"/>
  <c r="P2617" i="1" s="1"/>
  <c r="O2616" i="1"/>
  <c r="P2616" i="1" s="1"/>
  <c r="O2615" i="1"/>
  <c r="P2615" i="1" s="1"/>
  <c r="P2614" i="1"/>
  <c r="O2614" i="1"/>
  <c r="O2613" i="1"/>
  <c r="P2613" i="1" s="1"/>
  <c r="O2612" i="1"/>
  <c r="P2612" i="1" s="1"/>
  <c r="O2611" i="1"/>
  <c r="P2611" i="1" s="1"/>
  <c r="O2610" i="1"/>
  <c r="P2610" i="1" s="1"/>
  <c r="O2609" i="1"/>
  <c r="P2609" i="1" s="1"/>
  <c r="O2608" i="1"/>
  <c r="P2608" i="1" s="1"/>
  <c r="O2607" i="1"/>
  <c r="P2607" i="1" s="1"/>
  <c r="O2606" i="1"/>
  <c r="P2606" i="1" s="1"/>
  <c r="O2605" i="1"/>
  <c r="P2605" i="1" s="1"/>
  <c r="O2604" i="1"/>
  <c r="P2604" i="1" s="1"/>
  <c r="O2603" i="1"/>
  <c r="P2603" i="1" s="1"/>
  <c r="O2602" i="1"/>
  <c r="P2602" i="1" s="1"/>
  <c r="O2601" i="1"/>
  <c r="P2601" i="1" s="1"/>
  <c r="O2600" i="1"/>
  <c r="P2600" i="1" s="1"/>
  <c r="O2599" i="1"/>
  <c r="P2599" i="1" s="1"/>
  <c r="O2598" i="1"/>
  <c r="P2598" i="1" s="1"/>
  <c r="O2597" i="1"/>
  <c r="P2597" i="1" s="1"/>
  <c r="O2596" i="1"/>
  <c r="P2596" i="1" s="1"/>
  <c r="O2595" i="1"/>
  <c r="P2595" i="1" s="1"/>
  <c r="O2594" i="1"/>
  <c r="P2594" i="1" s="1"/>
  <c r="O2593" i="1"/>
  <c r="P2593" i="1" s="1"/>
  <c r="O2592" i="1"/>
  <c r="P2592" i="1" s="1"/>
  <c r="O2591" i="1"/>
  <c r="P2591" i="1" s="1"/>
  <c r="O2590" i="1"/>
  <c r="P2590" i="1" s="1"/>
  <c r="O2589" i="1"/>
  <c r="P2589" i="1" s="1"/>
  <c r="O2588" i="1"/>
  <c r="P2588" i="1" s="1"/>
  <c r="O2587" i="1"/>
  <c r="P2587" i="1" s="1"/>
  <c r="O2586" i="1"/>
  <c r="P2586" i="1" s="1"/>
  <c r="O2585" i="1"/>
  <c r="P2585" i="1" s="1"/>
  <c r="O2584" i="1"/>
  <c r="P2584" i="1" s="1"/>
  <c r="O2583" i="1"/>
  <c r="P2583" i="1" s="1"/>
  <c r="O2582" i="1"/>
  <c r="P2582" i="1" s="1"/>
  <c r="O2581" i="1"/>
  <c r="P2581" i="1" s="1"/>
  <c r="O2580" i="1"/>
  <c r="P2580" i="1" s="1"/>
  <c r="O2579" i="1"/>
  <c r="P2579" i="1" s="1"/>
  <c r="O2578" i="1"/>
  <c r="P2578" i="1" s="1"/>
  <c r="O2577" i="1"/>
  <c r="P2577" i="1" s="1"/>
  <c r="O2576" i="1"/>
  <c r="P2576" i="1" s="1"/>
  <c r="O2575" i="1"/>
  <c r="P2575" i="1" s="1"/>
  <c r="O2574" i="1"/>
  <c r="P2574" i="1" s="1"/>
  <c r="O2573" i="1"/>
  <c r="P2573" i="1" s="1"/>
  <c r="O2572" i="1"/>
  <c r="P2572" i="1" s="1"/>
  <c r="O2571" i="1"/>
  <c r="P2571" i="1" s="1"/>
  <c r="O2570" i="1"/>
  <c r="P2570" i="1" s="1"/>
  <c r="O2569" i="1"/>
  <c r="P2569" i="1" s="1"/>
  <c r="O2568" i="1"/>
  <c r="P2568" i="1" s="1"/>
  <c r="O2567" i="1"/>
  <c r="P2567" i="1" s="1"/>
  <c r="O2566" i="1"/>
  <c r="P2566" i="1" s="1"/>
  <c r="O2565" i="1"/>
  <c r="P2565" i="1" s="1"/>
  <c r="O2564" i="1"/>
  <c r="P2564" i="1" s="1"/>
  <c r="O2563" i="1"/>
  <c r="P2563" i="1" s="1"/>
  <c r="O2562" i="1"/>
  <c r="P2562" i="1" s="1"/>
  <c r="O2561" i="1"/>
  <c r="P2561" i="1" s="1"/>
  <c r="O2560" i="1"/>
  <c r="P2560" i="1" s="1"/>
  <c r="O2559" i="1"/>
  <c r="P2559" i="1" s="1"/>
  <c r="O2558" i="1"/>
  <c r="P2558" i="1" s="1"/>
  <c r="O2557" i="1"/>
  <c r="P2557" i="1" s="1"/>
  <c r="O2556" i="1"/>
  <c r="P2556" i="1" s="1"/>
  <c r="O2555" i="1"/>
  <c r="P2555" i="1" s="1"/>
  <c r="O2554" i="1"/>
  <c r="P2554" i="1" s="1"/>
  <c r="O2553" i="1"/>
  <c r="P2553" i="1" s="1"/>
  <c r="O2552" i="1"/>
  <c r="P2552" i="1" s="1"/>
  <c r="O2551" i="1"/>
  <c r="P2551" i="1" s="1"/>
  <c r="O2550" i="1"/>
  <c r="P2550" i="1" s="1"/>
  <c r="O2549" i="1"/>
  <c r="P2549" i="1" s="1"/>
  <c r="O2548" i="1"/>
  <c r="P2548" i="1" s="1"/>
  <c r="O2547" i="1"/>
  <c r="P2547" i="1" s="1"/>
  <c r="O2546" i="1"/>
  <c r="P2546" i="1" s="1"/>
  <c r="O2545" i="1"/>
  <c r="P2545" i="1" s="1"/>
  <c r="O2544" i="1"/>
  <c r="P2544" i="1" s="1"/>
  <c r="O2543" i="1"/>
  <c r="P2543" i="1" s="1"/>
  <c r="O2542" i="1"/>
  <c r="P2542" i="1" s="1"/>
  <c r="O2541" i="1"/>
  <c r="P2541" i="1" s="1"/>
  <c r="P2540" i="1"/>
  <c r="O2540" i="1"/>
  <c r="O2539" i="1"/>
  <c r="P2539" i="1" s="1"/>
  <c r="O2538" i="1"/>
  <c r="P2538" i="1" s="1"/>
  <c r="O2537" i="1"/>
  <c r="P2537" i="1" s="1"/>
  <c r="O2536" i="1"/>
  <c r="P2536" i="1" s="1"/>
  <c r="O2535" i="1"/>
  <c r="P2535" i="1" s="1"/>
  <c r="O2534" i="1"/>
  <c r="P2534" i="1" s="1"/>
  <c r="O2533" i="1"/>
  <c r="P2533" i="1" s="1"/>
  <c r="O2532" i="1"/>
  <c r="P2532" i="1" s="1"/>
  <c r="O2531" i="1"/>
  <c r="P2531" i="1" s="1"/>
  <c r="O2530" i="1"/>
  <c r="P2530" i="1" s="1"/>
  <c r="O2529" i="1"/>
  <c r="P2529" i="1" s="1"/>
  <c r="O2528" i="1"/>
  <c r="P2528" i="1" s="1"/>
  <c r="O2527" i="1"/>
  <c r="P2527" i="1" s="1"/>
  <c r="O2526" i="1"/>
  <c r="P2526" i="1" s="1"/>
  <c r="O2525" i="1"/>
  <c r="P2525" i="1" s="1"/>
  <c r="P2524" i="1"/>
  <c r="O2524" i="1"/>
  <c r="O2523" i="1"/>
  <c r="P2523" i="1" s="1"/>
  <c r="O2522" i="1"/>
  <c r="P2522" i="1" s="1"/>
  <c r="O2521" i="1"/>
  <c r="P2521" i="1" s="1"/>
  <c r="O2520" i="1"/>
  <c r="P2520" i="1" s="1"/>
  <c r="O2519" i="1"/>
  <c r="P2519" i="1" s="1"/>
  <c r="O2518" i="1"/>
  <c r="P2518" i="1" s="1"/>
  <c r="O2517" i="1"/>
  <c r="P2517" i="1" s="1"/>
  <c r="O2516" i="1"/>
  <c r="P2516" i="1" s="1"/>
  <c r="O2515" i="1"/>
  <c r="P2515" i="1" s="1"/>
  <c r="O2514" i="1"/>
  <c r="P2514" i="1" s="1"/>
  <c r="O2513" i="1"/>
  <c r="P2513" i="1" s="1"/>
  <c r="O2512" i="1"/>
  <c r="P2512" i="1" s="1"/>
  <c r="O2511" i="1"/>
  <c r="P2511" i="1" s="1"/>
  <c r="O2510" i="1"/>
  <c r="P2510" i="1" s="1"/>
  <c r="O2509" i="1"/>
  <c r="P2509" i="1" s="1"/>
  <c r="O2508" i="1"/>
  <c r="P2508" i="1" s="1"/>
  <c r="O2507" i="1"/>
  <c r="P2507" i="1" s="1"/>
  <c r="O2506" i="1"/>
  <c r="P2506" i="1" s="1"/>
  <c r="O2505" i="1"/>
  <c r="P2505" i="1" s="1"/>
  <c r="O2504" i="1"/>
  <c r="P2504" i="1" s="1"/>
  <c r="O2503" i="1"/>
  <c r="P2503" i="1" s="1"/>
  <c r="O2502" i="1"/>
  <c r="P2502" i="1" s="1"/>
  <c r="O2501" i="1"/>
  <c r="P2501" i="1" s="1"/>
  <c r="O2500" i="1"/>
  <c r="P2500" i="1" s="1"/>
  <c r="O2499" i="1"/>
  <c r="P2499" i="1" s="1"/>
  <c r="O2498" i="1"/>
  <c r="P2498" i="1" s="1"/>
  <c r="O2497" i="1"/>
  <c r="P2497" i="1" s="1"/>
  <c r="O2496" i="1"/>
  <c r="P2496" i="1" s="1"/>
  <c r="O2495" i="1"/>
  <c r="P2495" i="1" s="1"/>
  <c r="O2494" i="1"/>
  <c r="P2494" i="1" s="1"/>
  <c r="O2493" i="1"/>
  <c r="P2493" i="1" s="1"/>
  <c r="O2492" i="1"/>
  <c r="P2492" i="1" s="1"/>
  <c r="O2491" i="1"/>
  <c r="P2491" i="1" s="1"/>
  <c r="O2490" i="1"/>
  <c r="P2490" i="1" s="1"/>
  <c r="O2489" i="1"/>
  <c r="P2489" i="1" s="1"/>
  <c r="O2488" i="1"/>
  <c r="P2488" i="1" s="1"/>
  <c r="O2487" i="1"/>
  <c r="P2487" i="1" s="1"/>
  <c r="O2486" i="1"/>
  <c r="P2486" i="1" s="1"/>
  <c r="O2485" i="1"/>
  <c r="P2485" i="1" s="1"/>
  <c r="O2484" i="1"/>
  <c r="P2484" i="1" s="1"/>
  <c r="O2483" i="1"/>
  <c r="P2483" i="1" s="1"/>
  <c r="O2482" i="1"/>
  <c r="P2482" i="1" s="1"/>
  <c r="O2481" i="1"/>
  <c r="P2481" i="1" s="1"/>
  <c r="O2480" i="1"/>
  <c r="P2480" i="1" s="1"/>
  <c r="O2479" i="1"/>
  <c r="P2479" i="1" s="1"/>
  <c r="O2478" i="1"/>
  <c r="P2478" i="1" s="1"/>
  <c r="O2477" i="1"/>
  <c r="P2477" i="1" s="1"/>
  <c r="O2476" i="1"/>
  <c r="P2476" i="1" s="1"/>
  <c r="O2475" i="1"/>
  <c r="P2475" i="1" s="1"/>
  <c r="O2474" i="1"/>
  <c r="P2474" i="1" s="1"/>
  <c r="O2473" i="1"/>
  <c r="P2473" i="1" s="1"/>
  <c r="O2472" i="1"/>
  <c r="P2472" i="1" s="1"/>
  <c r="O2471" i="1"/>
  <c r="P2471" i="1" s="1"/>
  <c r="O2470" i="1"/>
  <c r="P2470" i="1" s="1"/>
  <c r="O2469" i="1"/>
  <c r="P2469" i="1" s="1"/>
  <c r="O2468" i="1"/>
  <c r="P2468" i="1" s="1"/>
  <c r="O2467" i="1"/>
  <c r="P2467" i="1" s="1"/>
  <c r="O2466" i="1"/>
  <c r="P2466" i="1" s="1"/>
  <c r="O2465" i="1"/>
  <c r="P2465" i="1" s="1"/>
  <c r="P2464" i="1"/>
  <c r="O2464" i="1"/>
  <c r="O2463" i="1"/>
  <c r="P2463" i="1" s="1"/>
  <c r="O2462" i="1"/>
  <c r="P2462" i="1" s="1"/>
  <c r="O2461" i="1"/>
  <c r="P2461" i="1" s="1"/>
  <c r="O2460" i="1"/>
  <c r="P2460" i="1" s="1"/>
  <c r="O2459" i="1"/>
  <c r="P2459" i="1" s="1"/>
  <c r="O2458" i="1"/>
  <c r="P2458" i="1" s="1"/>
  <c r="O2457" i="1"/>
  <c r="P2457" i="1" s="1"/>
  <c r="O2456" i="1"/>
  <c r="P2456" i="1" s="1"/>
  <c r="O2455" i="1"/>
  <c r="P2455" i="1" s="1"/>
  <c r="O2454" i="1"/>
  <c r="P2454" i="1" s="1"/>
  <c r="O2453" i="1"/>
  <c r="P2453" i="1" s="1"/>
  <c r="O2452" i="1"/>
  <c r="P2452" i="1" s="1"/>
  <c r="O2451" i="1"/>
  <c r="P2451" i="1" s="1"/>
  <c r="O2450" i="1"/>
  <c r="P2450" i="1" s="1"/>
  <c r="O2449" i="1"/>
  <c r="P2449" i="1" s="1"/>
  <c r="O2448" i="1"/>
  <c r="P2448" i="1" s="1"/>
  <c r="O2447" i="1"/>
  <c r="P2447" i="1" s="1"/>
  <c r="O2446" i="1"/>
  <c r="P2446" i="1" s="1"/>
  <c r="O2445" i="1"/>
  <c r="P2445" i="1" s="1"/>
  <c r="O2444" i="1"/>
  <c r="P2444" i="1" s="1"/>
  <c r="O2443" i="1"/>
  <c r="P2443" i="1" s="1"/>
  <c r="O2442" i="1"/>
  <c r="P2442" i="1" s="1"/>
  <c r="O2441" i="1"/>
  <c r="P2441" i="1" s="1"/>
  <c r="O2440" i="1"/>
  <c r="P2440" i="1" s="1"/>
  <c r="O2439" i="1"/>
  <c r="P2439" i="1" s="1"/>
  <c r="O2438" i="1"/>
  <c r="P2438" i="1" s="1"/>
  <c r="O2437" i="1"/>
  <c r="P2437" i="1" s="1"/>
  <c r="O2436" i="1"/>
  <c r="P2436" i="1" s="1"/>
  <c r="O2435" i="1"/>
  <c r="P2435" i="1" s="1"/>
  <c r="O2434" i="1"/>
  <c r="P2434" i="1" s="1"/>
  <c r="O2433" i="1"/>
  <c r="P2433" i="1" s="1"/>
  <c r="O2432" i="1"/>
  <c r="P2432" i="1" s="1"/>
  <c r="O2431" i="1"/>
  <c r="P2431" i="1" s="1"/>
  <c r="O2430" i="1"/>
  <c r="P2430" i="1" s="1"/>
  <c r="O2429" i="1"/>
  <c r="P2429" i="1" s="1"/>
  <c r="O2428" i="1"/>
  <c r="P2428" i="1" s="1"/>
  <c r="O2427" i="1"/>
  <c r="P2427" i="1" s="1"/>
  <c r="O2426" i="1"/>
  <c r="P2426" i="1" s="1"/>
  <c r="O2425" i="1"/>
  <c r="P2425" i="1" s="1"/>
  <c r="O2424" i="1"/>
  <c r="P2424" i="1" s="1"/>
  <c r="O2423" i="1"/>
  <c r="P2423" i="1" s="1"/>
  <c r="O2422" i="1"/>
  <c r="P2422" i="1" s="1"/>
  <c r="O2421" i="1"/>
  <c r="P2421" i="1" s="1"/>
  <c r="O2420" i="1"/>
  <c r="P2420" i="1" s="1"/>
  <c r="O2419" i="1"/>
  <c r="P2419" i="1" s="1"/>
  <c r="O2418" i="1"/>
  <c r="P2418" i="1" s="1"/>
  <c r="O2417" i="1"/>
  <c r="P2417" i="1" s="1"/>
  <c r="O2416" i="1"/>
  <c r="P2416" i="1" s="1"/>
  <c r="O2415" i="1"/>
  <c r="P2415" i="1" s="1"/>
  <c r="O2414" i="1"/>
  <c r="P2414" i="1" s="1"/>
  <c r="O2413" i="1"/>
  <c r="P2413" i="1" s="1"/>
  <c r="O2412" i="1"/>
  <c r="P2412" i="1" s="1"/>
  <c r="O2411" i="1"/>
  <c r="P2411" i="1" s="1"/>
  <c r="O2410" i="1"/>
  <c r="P2410" i="1" s="1"/>
  <c r="O2409" i="1"/>
  <c r="P2409" i="1" s="1"/>
  <c r="O2408" i="1"/>
  <c r="P2408" i="1" s="1"/>
  <c r="O2407" i="1"/>
  <c r="P2407" i="1" s="1"/>
  <c r="O2406" i="1"/>
  <c r="P2406" i="1" s="1"/>
  <c r="O2405" i="1"/>
  <c r="P2405" i="1" s="1"/>
  <c r="O2404" i="1"/>
  <c r="P2404" i="1" s="1"/>
  <c r="O2403" i="1"/>
  <c r="P2403" i="1" s="1"/>
  <c r="O2402" i="1"/>
  <c r="P2402" i="1" s="1"/>
  <c r="O2401" i="1"/>
  <c r="P2401" i="1" s="1"/>
  <c r="P2400" i="1"/>
  <c r="O2400" i="1"/>
  <c r="O2399" i="1"/>
  <c r="P2399" i="1" s="1"/>
  <c r="O2398" i="1"/>
  <c r="P2398" i="1" s="1"/>
  <c r="O2397" i="1"/>
  <c r="P2397" i="1" s="1"/>
  <c r="O2396" i="1"/>
  <c r="P2396" i="1" s="1"/>
  <c r="O2395" i="1"/>
  <c r="P2395" i="1" s="1"/>
  <c r="O2394" i="1"/>
  <c r="P2394" i="1" s="1"/>
  <c r="O2393" i="1"/>
  <c r="P2393" i="1" s="1"/>
  <c r="O2392" i="1"/>
  <c r="P2392" i="1" s="1"/>
  <c r="O2391" i="1"/>
  <c r="P2391" i="1" s="1"/>
  <c r="O2390" i="1"/>
  <c r="P2390" i="1" s="1"/>
  <c r="O2389" i="1"/>
  <c r="P2389" i="1" s="1"/>
  <c r="O2388" i="1"/>
  <c r="P2388" i="1" s="1"/>
  <c r="O2387" i="1"/>
  <c r="P2387" i="1" s="1"/>
  <c r="O2386" i="1"/>
  <c r="P2386" i="1" s="1"/>
  <c r="O2385" i="1"/>
  <c r="P2385" i="1" s="1"/>
  <c r="O2384" i="1"/>
  <c r="P2384" i="1" s="1"/>
  <c r="O2383" i="1"/>
  <c r="P2383" i="1" s="1"/>
  <c r="O2382" i="1"/>
  <c r="P2382" i="1" s="1"/>
  <c r="O2381" i="1"/>
  <c r="P2381" i="1" s="1"/>
  <c r="O2380" i="1"/>
  <c r="P2380" i="1" s="1"/>
  <c r="O2379" i="1"/>
  <c r="P2379" i="1" s="1"/>
  <c r="O2378" i="1"/>
  <c r="P2378" i="1" s="1"/>
  <c r="O2377" i="1"/>
  <c r="P2377" i="1" s="1"/>
  <c r="O2376" i="1"/>
  <c r="P2376" i="1" s="1"/>
  <c r="O2375" i="1"/>
  <c r="P2375" i="1" s="1"/>
  <c r="O2374" i="1"/>
  <c r="P2374" i="1" s="1"/>
  <c r="O2373" i="1"/>
  <c r="P2373" i="1" s="1"/>
  <c r="O2372" i="1"/>
  <c r="P2372" i="1" s="1"/>
  <c r="O2371" i="1"/>
  <c r="P2371" i="1" s="1"/>
  <c r="O2370" i="1"/>
  <c r="P2370" i="1" s="1"/>
  <c r="O2369" i="1"/>
  <c r="P2369" i="1" s="1"/>
  <c r="O2368" i="1"/>
  <c r="P2368" i="1" s="1"/>
  <c r="O2367" i="1"/>
  <c r="P2367" i="1" s="1"/>
  <c r="O2366" i="1"/>
  <c r="P2366" i="1" s="1"/>
  <c r="O2365" i="1"/>
  <c r="P2365" i="1" s="1"/>
  <c r="O2364" i="1"/>
  <c r="P2364" i="1" s="1"/>
  <c r="O2363" i="1"/>
  <c r="P2363" i="1" s="1"/>
  <c r="O2362" i="1"/>
  <c r="P2362" i="1" s="1"/>
  <c r="O2361" i="1"/>
  <c r="P2361" i="1" s="1"/>
  <c r="O2360" i="1"/>
  <c r="P2360" i="1" s="1"/>
  <c r="O2359" i="1"/>
  <c r="P2359" i="1" s="1"/>
  <c r="O2358" i="1"/>
  <c r="P2358" i="1" s="1"/>
  <c r="O2357" i="1"/>
  <c r="P2357" i="1" s="1"/>
  <c r="O2356" i="1"/>
  <c r="P2356" i="1" s="1"/>
  <c r="O2355" i="1"/>
  <c r="P2355" i="1" s="1"/>
  <c r="O2354" i="1"/>
  <c r="P2354" i="1" s="1"/>
  <c r="O2353" i="1"/>
  <c r="P2353" i="1" s="1"/>
  <c r="O2352" i="1"/>
  <c r="P2352" i="1" s="1"/>
  <c r="O2351" i="1"/>
  <c r="P2351" i="1" s="1"/>
  <c r="O2350" i="1"/>
  <c r="P2350" i="1" s="1"/>
  <c r="O2349" i="1"/>
  <c r="P2349" i="1" s="1"/>
  <c r="O2348" i="1"/>
  <c r="P2348" i="1" s="1"/>
  <c r="O2347" i="1"/>
  <c r="P2347" i="1" s="1"/>
  <c r="O2346" i="1"/>
  <c r="P2346" i="1" s="1"/>
  <c r="O2345" i="1"/>
  <c r="P2345" i="1" s="1"/>
  <c r="O2344" i="1"/>
  <c r="P2344" i="1" s="1"/>
  <c r="O2343" i="1"/>
  <c r="P2343" i="1" s="1"/>
  <c r="O2342" i="1"/>
  <c r="P2342" i="1" s="1"/>
  <c r="O2341" i="1"/>
  <c r="P2341" i="1" s="1"/>
  <c r="O2340" i="1"/>
  <c r="P2340" i="1" s="1"/>
  <c r="O2339" i="1"/>
  <c r="P2339" i="1" s="1"/>
  <c r="O2338" i="1"/>
  <c r="P2338" i="1" s="1"/>
  <c r="O2337" i="1"/>
  <c r="P2337" i="1" s="1"/>
  <c r="P2336" i="1"/>
  <c r="O2336" i="1"/>
  <c r="O2335" i="1"/>
  <c r="P2335" i="1" s="1"/>
  <c r="O2334" i="1"/>
  <c r="P2334" i="1" s="1"/>
  <c r="O2333" i="1"/>
  <c r="P2333" i="1" s="1"/>
  <c r="O2332" i="1"/>
  <c r="P2332" i="1" s="1"/>
  <c r="O2331" i="1"/>
  <c r="P2331" i="1" s="1"/>
  <c r="O2330" i="1"/>
  <c r="P2330" i="1" s="1"/>
  <c r="O2329" i="1"/>
  <c r="P2329" i="1" s="1"/>
  <c r="O2328" i="1"/>
  <c r="P2328" i="1" s="1"/>
  <c r="O2327" i="1"/>
  <c r="P2327" i="1" s="1"/>
  <c r="O2326" i="1"/>
  <c r="P2326" i="1" s="1"/>
  <c r="O2325" i="1"/>
  <c r="P2325" i="1" s="1"/>
  <c r="O2324" i="1"/>
  <c r="P2324" i="1" s="1"/>
  <c r="O2323" i="1"/>
  <c r="P2323" i="1" s="1"/>
  <c r="O2322" i="1"/>
  <c r="P2322" i="1" s="1"/>
  <c r="O2321" i="1"/>
  <c r="P2321" i="1" s="1"/>
  <c r="O2320" i="1"/>
  <c r="P2320" i="1" s="1"/>
  <c r="O2319" i="1"/>
  <c r="P2319" i="1" s="1"/>
  <c r="O2318" i="1"/>
  <c r="P2318" i="1" s="1"/>
  <c r="O2317" i="1"/>
  <c r="P2317" i="1" s="1"/>
  <c r="O2316" i="1"/>
  <c r="P2316" i="1" s="1"/>
  <c r="O2315" i="1"/>
  <c r="P2315" i="1" s="1"/>
  <c r="O2314" i="1"/>
  <c r="P2314" i="1" s="1"/>
  <c r="O2313" i="1"/>
  <c r="P2313" i="1" s="1"/>
  <c r="O2312" i="1"/>
  <c r="P2312" i="1" s="1"/>
  <c r="O2311" i="1"/>
  <c r="P2311" i="1" s="1"/>
  <c r="O2310" i="1"/>
  <c r="P2310" i="1" s="1"/>
  <c r="O2309" i="1"/>
  <c r="P2309" i="1" s="1"/>
  <c r="O2308" i="1"/>
  <c r="P2308" i="1" s="1"/>
  <c r="O2307" i="1"/>
  <c r="P2307" i="1" s="1"/>
  <c r="P2306" i="1"/>
  <c r="O2306" i="1"/>
  <c r="O2305" i="1"/>
  <c r="P2305" i="1" s="1"/>
  <c r="O2304" i="1"/>
  <c r="P2304" i="1" s="1"/>
  <c r="O2303" i="1"/>
  <c r="P2303" i="1" s="1"/>
  <c r="O2302" i="1"/>
  <c r="P2302" i="1" s="1"/>
  <c r="O2301" i="1"/>
  <c r="P2301" i="1" s="1"/>
  <c r="O2300" i="1"/>
  <c r="P2300" i="1" s="1"/>
  <c r="O2299" i="1"/>
  <c r="P2299" i="1" s="1"/>
  <c r="O2298" i="1"/>
  <c r="P2298" i="1" s="1"/>
  <c r="O2297" i="1"/>
  <c r="P2297" i="1" s="1"/>
  <c r="O2296" i="1"/>
  <c r="P2296" i="1" s="1"/>
  <c r="O2295" i="1"/>
  <c r="P2295" i="1" s="1"/>
  <c r="O2294" i="1"/>
  <c r="P2294" i="1" s="1"/>
  <c r="O2293" i="1"/>
  <c r="P2293" i="1" s="1"/>
  <c r="O2292" i="1"/>
  <c r="P2292" i="1" s="1"/>
  <c r="O2291" i="1"/>
  <c r="P2291" i="1" s="1"/>
  <c r="P2290" i="1"/>
  <c r="O2290" i="1"/>
  <c r="O2289" i="1"/>
  <c r="P2289" i="1" s="1"/>
  <c r="O2288" i="1"/>
  <c r="P2288" i="1" s="1"/>
  <c r="O2287" i="1"/>
  <c r="P2287" i="1" s="1"/>
  <c r="O2286" i="1"/>
  <c r="P2286" i="1" s="1"/>
  <c r="O2285" i="1"/>
  <c r="P2285" i="1" s="1"/>
  <c r="O2284" i="1"/>
  <c r="P2284" i="1" s="1"/>
  <c r="O2283" i="1"/>
  <c r="P2283" i="1" s="1"/>
  <c r="O2282" i="1"/>
  <c r="P2282" i="1" s="1"/>
  <c r="O2281" i="1"/>
  <c r="P2281" i="1" s="1"/>
  <c r="O2280" i="1"/>
  <c r="P2280" i="1" s="1"/>
  <c r="O2279" i="1"/>
  <c r="P2279" i="1" s="1"/>
  <c r="O2278" i="1"/>
  <c r="P2278" i="1" s="1"/>
  <c r="O2277" i="1"/>
  <c r="P2277" i="1" s="1"/>
  <c r="O2276" i="1"/>
  <c r="P2276" i="1" s="1"/>
  <c r="O2275" i="1"/>
  <c r="P2275" i="1" s="1"/>
  <c r="O2274" i="1"/>
  <c r="P2274" i="1" s="1"/>
  <c r="O2273" i="1"/>
  <c r="P2273" i="1" s="1"/>
  <c r="O2272" i="1"/>
  <c r="P2272" i="1" s="1"/>
  <c r="O2271" i="1"/>
  <c r="P2271" i="1" s="1"/>
  <c r="O2270" i="1"/>
  <c r="P2270" i="1" s="1"/>
  <c r="O2269" i="1"/>
  <c r="P2269" i="1" s="1"/>
  <c r="O2268" i="1"/>
  <c r="P2268" i="1" s="1"/>
  <c r="O2267" i="1"/>
  <c r="P2267" i="1" s="1"/>
  <c r="O2266" i="1"/>
  <c r="P2266" i="1" s="1"/>
  <c r="O2265" i="1"/>
  <c r="P2265" i="1" s="1"/>
  <c r="O2264" i="1"/>
  <c r="P2264" i="1" s="1"/>
  <c r="O2263" i="1"/>
  <c r="P2263" i="1" s="1"/>
  <c r="O2262" i="1"/>
  <c r="P2262" i="1" s="1"/>
  <c r="O2261" i="1"/>
  <c r="P2261" i="1" s="1"/>
  <c r="O2260" i="1"/>
  <c r="P2260" i="1" s="1"/>
  <c r="O2259" i="1"/>
  <c r="P2259" i="1" s="1"/>
  <c r="O2258" i="1"/>
  <c r="P2258" i="1" s="1"/>
  <c r="O2257" i="1"/>
  <c r="P2257" i="1" s="1"/>
  <c r="O2256" i="1"/>
  <c r="P2256" i="1" s="1"/>
  <c r="O2255" i="1"/>
  <c r="P2255" i="1" s="1"/>
  <c r="O2254" i="1"/>
  <c r="P2254" i="1" s="1"/>
  <c r="O2253" i="1"/>
  <c r="P2253" i="1" s="1"/>
  <c r="O2252" i="1"/>
  <c r="P2252" i="1" s="1"/>
  <c r="O2251" i="1"/>
  <c r="P2251" i="1" s="1"/>
  <c r="O2250" i="1"/>
  <c r="P2250" i="1" s="1"/>
  <c r="O2249" i="1"/>
  <c r="P2249" i="1" s="1"/>
  <c r="O2248" i="1"/>
  <c r="P2248" i="1" s="1"/>
  <c r="O2247" i="1"/>
  <c r="P2247" i="1" s="1"/>
  <c r="O2246" i="1"/>
  <c r="P2246" i="1" s="1"/>
  <c r="O2245" i="1"/>
  <c r="P2245" i="1" s="1"/>
  <c r="O2244" i="1"/>
  <c r="P2244" i="1" s="1"/>
  <c r="O2243" i="1"/>
  <c r="P2243" i="1" s="1"/>
  <c r="O2242" i="1"/>
  <c r="P2242" i="1" s="1"/>
  <c r="O2241" i="1"/>
  <c r="P2241" i="1" s="1"/>
  <c r="O2240" i="1"/>
  <c r="P2240" i="1" s="1"/>
  <c r="O2239" i="1"/>
  <c r="P2239" i="1" s="1"/>
  <c r="O2238" i="1"/>
  <c r="P2238" i="1" s="1"/>
  <c r="O2237" i="1"/>
  <c r="P2237" i="1" s="1"/>
  <c r="O2236" i="1"/>
  <c r="P2236" i="1" s="1"/>
  <c r="O2235" i="1"/>
  <c r="P2235" i="1" s="1"/>
  <c r="O2234" i="1"/>
  <c r="P2234" i="1" s="1"/>
  <c r="O2233" i="1"/>
  <c r="P2233" i="1" s="1"/>
  <c r="O2232" i="1"/>
  <c r="P2232" i="1" s="1"/>
  <c r="O2231" i="1"/>
  <c r="P2231" i="1" s="1"/>
  <c r="O2230" i="1"/>
  <c r="P2230" i="1" s="1"/>
  <c r="O2229" i="1"/>
  <c r="P2229" i="1" s="1"/>
  <c r="O2228" i="1"/>
  <c r="P2228" i="1" s="1"/>
  <c r="O2227" i="1"/>
  <c r="P2227" i="1" s="1"/>
  <c r="O2226" i="1"/>
  <c r="P2226" i="1" s="1"/>
  <c r="O2225" i="1"/>
  <c r="P2225" i="1" s="1"/>
  <c r="O2224" i="1"/>
  <c r="P2224" i="1" s="1"/>
  <c r="O2223" i="1"/>
  <c r="P2223" i="1" s="1"/>
  <c r="O2222" i="1"/>
  <c r="P2222" i="1" s="1"/>
  <c r="O2221" i="1"/>
  <c r="P2221" i="1" s="1"/>
  <c r="O2220" i="1"/>
  <c r="P2220" i="1" s="1"/>
  <c r="O2219" i="1"/>
  <c r="P2219" i="1" s="1"/>
  <c r="O2218" i="1"/>
  <c r="P2218" i="1" s="1"/>
  <c r="O2217" i="1"/>
  <c r="P2217" i="1" s="1"/>
  <c r="O2216" i="1"/>
  <c r="P2216" i="1" s="1"/>
  <c r="O2215" i="1"/>
  <c r="P2215" i="1" s="1"/>
  <c r="O2214" i="1"/>
  <c r="P2214" i="1" s="1"/>
  <c r="O2213" i="1"/>
  <c r="P2213" i="1" s="1"/>
  <c r="O2212" i="1"/>
  <c r="P2212" i="1" s="1"/>
  <c r="O2211" i="1"/>
  <c r="P2211" i="1" s="1"/>
  <c r="O2210" i="1"/>
  <c r="P2210" i="1" s="1"/>
  <c r="O2209" i="1"/>
  <c r="P2209" i="1" s="1"/>
  <c r="O2208" i="1"/>
  <c r="P2208" i="1" s="1"/>
  <c r="O2207" i="1"/>
  <c r="P2207" i="1" s="1"/>
  <c r="O2206" i="1"/>
  <c r="P2206" i="1" s="1"/>
  <c r="O2205" i="1"/>
  <c r="P2205" i="1" s="1"/>
  <c r="O2204" i="1"/>
  <c r="P2204" i="1" s="1"/>
  <c r="O2203" i="1"/>
  <c r="P2203" i="1" s="1"/>
  <c r="O2202" i="1"/>
  <c r="P2202" i="1" s="1"/>
  <c r="O2201" i="1"/>
  <c r="P2201" i="1" s="1"/>
  <c r="O2200" i="1"/>
  <c r="P2200" i="1" s="1"/>
  <c r="O2199" i="1"/>
  <c r="P2199" i="1" s="1"/>
  <c r="O2198" i="1"/>
  <c r="P2198" i="1" s="1"/>
  <c r="O2197" i="1"/>
  <c r="P2197" i="1" s="1"/>
  <c r="O2196" i="1"/>
  <c r="P2196" i="1" s="1"/>
  <c r="O2195" i="1"/>
  <c r="P2195" i="1" s="1"/>
  <c r="O2194" i="1"/>
  <c r="P2194" i="1" s="1"/>
  <c r="O2193" i="1"/>
  <c r="P2193" i="1" s="1"/>
  <c r="O2192" i="1"/>
  <c r="P2192" i="1" s="1"/>
  <c r="O2191" i="1"/>
  <c r="P2191" i="1" s="1"/>
  <c r="O2190" i="1"/>
  <c r="P2190" i="1" s="1"/>
  <c r="O2189" i="1"/>
  <c r="P2189" i="1" s="1"/>
  <c r="O2188" i="1"/>
  <c r="P2188" i="1" s="1"/>
  <c r="O2187" i="1"/>
  <c r="P2187" i="1" s="1"/>
  <c r="O2186" i="1"/>
  <c r="P2186" i="1" s="1"/>
  <c r="O2185" i="1"/>
  <c r="P2185" i="1" s="1"/>
  <c r="O2184" i="1"/>
  <c r="P2184" i="1" s="1"/>
  <c r="O2183" i="1"/>
  <c r="P2183" i="1" s="1"/>
  <c r="O2182" i="1"/>
  <c r="P2182" i="1" s="1"/>
  <c r="O2181" i="1"/>
  <c r="P2181" i="1" s="1"/>
  <c r="O2180" i="1"/>
  <c r="P2180" i="1" s="1"/>
  <c r="O2179" i="1"/>
  <c r="P2179" i="1" s="1"/>
  <c r="O2178" i="1"/>
  <c r="P2178" i="1" s="1"/>
  <c r="O2177" i="1"/>
  <c r="P2177" i="1" s="1"/>
  <c r="O2176" i="1"/>
  <c r="P2176" i="1" s="1"/>
  <c r="O2175" i="1"/>
  <c r="P2175" i="1" s="1"/>
  <c r="O2174" i="1"/>
  <c r="P2174" i="1" s="1"/>
  <c r="O2173" i="1"/>
  <c r="P2173" i="1" s="1"/>
  <c r="O2172" i="1"/>
  <c r="P2172" i="1" s="1"/>
  <c r="O2171" i="1"/>
  <c r="P2171" i="1" s="1"/>
  <c r="O2170" i="1"/>
  <c r="P2170" i="1" s="1"/>
  <c r="O2169" i="1"/>
  <c r="P2169" i="1" s="1"/>
  <c r="O2168" i="1"/>
  <c r="P2168" i="1" s="1"/>
  <c r="O2167" i="1"/>
  <c r="P2167" i="1" s="1"/>
  <c r="O2166" i="1"/>
  <c r="P2166" i="1" s="1"/>
  <c r="O2165" i="1"/>
  <c r="P2165" i="1" s="1"/>
  <c r="O2164" i="1"/>
  <c r="P2164" i="1" s="1"/>
  <c r="O2163" i="1"/>
  <c r="P2163" i="1" s="1"/>
  <c r="O2162" i="1"/>
  <c r="P2162" i="1" s="1"/>
  <c r="O2161" i="1"/>
  <c r="P2161" i="1" s="1"/>
  <c r="O2160" i="1"/>
  <c r="P2160" i="1" s="1"/>
  <c r="O2159" i="1"/>
  <c r="P2159" i="1" s="1"/>
  <c r="O2158" i="1"/>
  <c r="P2158" i="1" s="1"/>
  <c r="O2157" i="1"/>
  <c r="P2157" i="1" s="1"/>
  <c r="O2156" i="1"/>
  <c r="P2156" i="1" s="1"/>
  <c r="O2155" i="1"/>
  <c r="P2155" i="1" s="1"/>
  <c r="O2154" i="1"/>
  <c r="P2154" i="1" s="1"/>
  <c r="O2153" i="1"/>
  <c r="P2153" i="1" s="1"/>
  <c r="O2152" i="1"/>
  <c r="P2152" i="1" s="1"/>
  <c r="O2151" i="1"/>
  <c r="P2151" i="1" s="1"/>
  <c r="O2150" i="1"/>
  <c r="P2150" i="1" s="1"/>
  <c r="O2149" i="1"/>
  <c r="P2149" i="1" s="1"/>
  <c r="O2148" i="1"/>
  <c r="P2148" i="1" s="1"/>
  <c r="O2147" i="1"/>
  <c r="P2147" i="1" s="1"/>
  <c r="O2146" i="1"/>
  <c r="P2146" i="1" s="1"/>
  <c r="O2145" i="1"/>
  <c r="P2145" i="1" s="1"/>
  <c r="O2144" i="1"/>
  <c r="P2144" i="1" s="1"/>
  <c r="O2143" i="1"/>
  <c r="P2143" i="1" s="1"/>
  <c r="O2142" i="1"/>
  <c r="P2142" i="1" s="1"/>
  <c r="O2141" i="1"/>
  <c r="P2141" i="1" s="1"/>
  <c r="O2140" i="1"/>
  <c r="P2140" i="1" s="1"/>
  <c r="O2139" i="1"/>
  <c r="P2139" i="1" s="1"/>
  <c r="O2138" i="1"/>
  <c r="P2138" i="1" s="1"/>
  <c r="O2137" i="1"/>
  <c r="P2137" i="1" s="1"/>
  <c r="O2136" i="1"/>
  <c r="P2136" i="1" s="1"/>
  <c r="O2135" i="1"/>
  <c r="P2135" i="1" s="1"/>
  <c r="O2134" i="1"/>
  <c r="P2134" i="1" s="1"/>
  <c r="O2133" i="1"/>
  <c r="P2133" i="1" s="1"/>
  <c r="O2132" i="1"/>
  <c r="P2132" i="1" s="1"/>
  <c r="O2131" i="1"/>
  <c r="P2131" i="1" s="1"/>
  <c r="O2130" i="1"/>
  <c r="P2130" i="1" s="1"/>
  <c r="O2129" i="1"/>
  <c r="P2129" i="1" s="1"/>
  <c r="O2128" i="1"/>
  <c r="P2128" i="1" s="1"/>
  <c r="O2127" i="1"/>
  <c r="P2127" i="1" s="1"/>
  <c r="O2126" i="1"/>
  <c r="P2126" i="1" s="1"/>
  <c r="O2125" i="1"/>
  <c r="P2125" i="1" s="1"/>
  <c r="O2124" i="1"/>
  <c r="P2124" i="1" s="1"/>
  <c r="O2123" i="1"/>
  <c r="P2123" i="1" s="1"/>
  <c r="O2122" i="1"/>
  <c r="P2122" i="1" s="1"/>
  <c r="O2121" i="1"/>
  <c r="P2121" i="1" s="1"/>
  <c r="O2120" i="1"/>
  <c r="P2120" i="1" s="1"/>
  <c r="O2119" i="1"/>
  <c r="P2119" i="1" s="1"/>
  <c r="O2118" i="1"/>
  <c r="P2118" i="1" s="1"/>
  <c r="O2117" i="1"/>
  <c r="P2117" i="1" s="1"/>
  <c r="O2116" i="1"/>
  <c r="P2116" i="1" s="1"/>
  <c r="O2115" i="1"/>
  <c r="P2115" i="1" s="1"/>
  <c r="O2114" i="1"/>
  <c r="P2114" i="1" s="1"/>
  <c r="O2113" i="1"/>
  <c r="P2113" i="1" s="1"/>
  <c r="O2112" i="1"/>
  <c r="P2112" i="1" s="1"/>
  <c r="O2111" i="1"/>
  <c r="P2111" i="1" s="1"/>
  <c r="O2110" i="1"/>
  <c r="P2110" i="1" s="1"/>
  <c r="O2109" i="1"/>
  <c r="P2109" i="1" s="1"/>
  <c r="O2108" i="1"/>
  <c r="P2108" i="1" s="1"/>
  <c r="O2107" i="1"/>
  <c r="P2107" i="1" s="1"/>
  <c r="O2106" i="1"/>
  <c r="P2106" i="1" s="1"/>
  <c r="O2105" i="1"/>
  <c r="P2105" i="1" s="1"/>
  <c r="O2104" i="1"/>
  <c r="P2104" i="1" s="1"/>
  <c r="O2103" i="1"/>
  <c r="P2103" i="1" s="1"/>
  <c r="O2102" i="1"/>
  <c r="P2102" i="1" s="1"/>
  <c r="O2101" i="1"/>
  <c r="P2101" i="1" s="1"/>
  <c r="O2100" i="1"/>
  <c r="P2100" i="1" s="1"/>
  <c r="O2099" i="1"/>
  <c r="P2099" i="1" s="1"/>
  <c r="O2098" i="1"/>
  <c r="P2098" i="1" s="1"/>
  <c r="O2097" i="1"/>
  <c r="P2097" i="1" s="1"/>
  <c r="O2096" i="1"/>
  <c r="P2096" i="1" s="1"/>
  <c r="O2095" i="1"/>
  <c r="P2095" i="1" s="1"/>
  <c r="O2094" i="1"/>
  <c r="P2094" i="1" s="1"/>
  <c r="O2093" i="1"/>
  <c r="P2093" i="1" s="1"/>
  <c r="O2092" i="1"/>
  <c r="P2092" i="1" s="1"/>
  <c r="O2091" i="1"/>
  <c r="P2091" i="1" s="1"/>
  <c r="O2090" i="1"/>
  <c r="P2090" i="1" s="1"/>
  <c r="O2089" i="1"/>
  <c r="P2089" i="1" s="1"/>
  <c r="O2088" i="1"/>
  <c r="P2088" i="1" s="1"/>
  <c r="O2087" i="1"/>
  <c r="P2087" i="1" s="1"/>
  <c r="O2086" i="1"/>
  <c r="P2086" i="1" s="1"/>
  <c r="O2085" i="1"/>
  <c r="P2085" i="1" s="1"/>
  <c r="O2084" i="1"/>
  <c r="P2084" i="1" s="1"/>
  <c r="O2083" i="1"/>
  <c r="P2083" i="1" s="1"/>
  <c r="O2082" i="1"/>
  <c r="P2082" i="1" s="1"/>
  <c r="O2081" i="1"/>
  <c r="P2081" i="1" s="1"/>
  <c r="O2080" i="1"/>
  <c r="P2080" i="1" s="1"/>
  <c r="O2079" i="1"/>
  <c r="P2079" i="1" s="1"/>
  <c r="O2078" i="1"/>
  <c r="P2078" i="1" s="1"/>
  <c r="O2077" i="1"/>
  <c r="P2077" i="1" s="1"/>
  <c r="O2076" i="1"/>
  <c r="P2076" i="1" s="1"/>
  <c r="O2075" i="1"/>
  <c r="P2075" i="1" s="1"/>
  <c r="O2074" i="1"/>
  <c r="P2074" i="1" s="1"/>
  <c r="O2073" i="1"/>
  <c r="P2073" i="1" s="1"/>
  <c r="O2072" i="1"/>
  <c r="P2072" i="1" s="1"/>
  <c r="O2071" i="1"/>
  <c r="P2071" i="1" s="1"/>
  <c r="O2070" i="1"/>
  <c r="P2070" i="1" s="1"/>
  <c r="O2069" i="1"/>
  <c r="P2069" i="1" s="1"/>
  <c r="O2068" i="1"/>
  <c r="P2068" i="1" s="1"/>
  <c r="O2067" i="1"/>
  <c r="P2067" i="1" s="1"/>
  <c r="O2066" i="1"/>
  <c r="P2066" i="1" s="1"/>
  <c r="O2065" i="1"/>
  <c r="P2065" i="1" s="1"/>
  <c r="O2064" i="1"/>
  <c r="P2064" i="1" s="1"/>
  <c r="O2063" i="1"/>
  <c r="P2063" i="1" s="1"/>
  <c r="O2062" i="1"/>
  <c r="P2062" i="1" s="1"/>
  <c r="O2061" i="1"/>
  <c r="P2061" i="1" s="1"/>
  <c r="O2060" i="1"/>
  <c r="P2060" i="1" s="1"/>
  <c r="O2059" i="1"/>
  <c r="P2059" i="1" s="1"/>
  <c r="O2058" i="1"/>
  <c r="P2058" i="1" s="1"/>
  <c r="O2057" i="1"/>
  <c r="P2057" i="1" s="1"/>
  <c r="O2056" i="1"/>
  <c r="P2056" i="1" s="1"/>
  <c r="O2055" i="1"/>
  <c r="P2055" i="1" s="1"/>
  <c r="O2054" i="1"/>
  <c r="P2054" i="1" s="1"/>
  <c r="O2053" i="1"/>
  <c r="P2053" i="1" s="1"/>
  <c r="O2052" i="1"/>
  <c r="P2052" i="1" s="1"/>
  <c r="O2051" i="1"/>
  <c r="P2051" i="1" s="1"/>
  <c r="O2050" i="1"/>
  <c r="P2050" i="1" s="1"/>
  <c r="O2049" i="1"/>
  <c r="P2049" i="1" s="1"/>
  <c r="O2048" i="1"/>
  <c r="P2048" i="1" s="1"/>
  <c r="O2047" i="1"/>
  <c r="P2047" i="1" s="1"/>
  <c r="O2046" i="1"/>
  <c r="P2046" i="1" s="1"/>
  <c r="O2045" i="1"/>
  <c r="P2045" i="1" s="1"/>
  <c r="O2044" i="1"/>
  <c r="P2044" i="1" s="1"/>
  <c r="O2043" i="1"/>
  <c r="P2043" i="1" s="1"/>
  <c r="O2042" i="1"/>
  <c r="P2042" i="1" s="1"/>
  <c r="O2041" i="1"/>
  <c r="P2041" i="1" s="1"/>
  <c r="O2040" i="1"/>
  <c r="P2040" i="1" s="1"/>
  <c r="O2039" i="1"/>
  <c r="P2039" i="1" s="1"/>
  <c r="O2038" i="1"/>
  <c r="P2038" i="1" s="1"/>
  <c r="O2037" i="1"/>
  <c r="P2037" i="1" s="1"/>
  <c r="O2036" i="1"/>
  <c r="P2036" i="1" s="1"/>
  <c r="O2035" i="1"/>
  <c r="P2035" i="1" s="1"/>
  <c r="O2034" i="1"/>
  <c r="P2034" i="1" s="1"/>
  <c r="O2033" i="1"/>
  <c r="P2033" i="1" s="1"/>
  <c r="O2032" i="1"/>
  <c r="P2032" i="1" s="1"/>
  <c r="O2031" i="1"/>
  <c r="P2031" i="1" s="1"/>
  <c r="O2030" i="1"/>
  <c r="P2030" i="1" s="1"/>
  <c r="O2029" i="1"/>
  <c r="P2029" i="1" s="1"/>
  <c r="O2028" i="1"/>
  <c r="P2028" i="1" s="1"/>
  <c r="O2027" i="1"/>
  <c r="P2027" i="1" s="1"/>
  <c r="O2026" i="1"/>
  <c r="P2026" i="1" s="1"/>
  <c r="O2025" i="1"/>
  <c r="P2025" i="1" s="1"/>
  <c r="O2024" i="1"/>
  <c r="P2024" i="1" s="1"/>
  <c r="O2023" i="1"/>
  <c r="P2023" i="1" s="1"/>
  <c r="O2022" i="1"/>
  <c r="P2022" i="1" s="1"/>
  <c r="O2021" i="1"/>
  <c r="P2021" i="1" s="1"/>
  <c r="O2020" i="1"/>
  <c r="P2020" i="1" s="1"/>
  <c r="O2019" i="1"/>
  <c r="P2019" i="1" s="1"/>
  <c r="O2018" i="1"/>
  <c r="P2018" i="1" s="1"/>
  <c r="O2017" i="1"/>
  <c r="P2017" i="1" s="1"/>
  <c r="O2016" i="1"/>
  <c r="P2016" i="1" s="1"/>
  <c r="O2015" i="1"/>
  <c r="P2015" i="1" s="1"/>
  <c r="O2014" i="1"/>
  <c r="P2014" i="1" s="1"/>
  <c r="O2013" i="1"/>
  <c r="P2013" i="1" s="1"/>
  <c r="O2012" i="1"/>
  <c r="P2012" i="1" s="1"/>
  <c r="O2011" i="1"/>
  <c r="P2011" i="1" s="1"/>
  <c r="O2010" i="1"/>
  <c r="P2010" i="1" s="1"/>
  <c r="O2009" i="1"/>
  <c r="P2009" i="1" s="1"/>
  <c r="O2008" i="1"/>
  <c r="P2008" i="1" s="1"/>
  <c r="O2007" i="1"/>
  <c r="P2007" i="1" s="1"/>
  <c r="O2006" i="1"/>
  <c r="P2006" i="1" s="1"/>
  <c r="O2005" i="1"/>
  <c r="P2005" i="1" s="1"/>
  <c r="O2004" i="1"/>
  <c r="P2004" i="1" s="1"/>
  <c r="O2003" i="1"/>
  <c r="P2003" i="1" s="1"/>
  <c r="O2002" i="1"/>
  <c r="P2002" i="1" s="1"/>
  <c r="O2001" i="1"/>
  <c r="P2001" i="1" s="1"/>
  <c r="O2000" i="1"/>
  <c r="P2000" i="1" s="1"/>
  <c r="O1999" i="1"/>
  <c r="P1999" i="1" s="1"/>
  <c r="O1998" i="1"/>
  <c r="P1998" i="1" s="1"/>
  <c r="O1997" i="1"/>
  <c r="P1997" i="1" s="1"/>
  <c r="O1996" i="1"/>
  <c r="P1996" i="1" s="1"/>
  <c r="O1995" i="1"/>
  <c r="P1995" i="1" s="1"/>
  <c r="O1994" i="1"/>
  <c r="P1994" i="1" s="1"/>
  <c r="O1993" i="1"/>
  <c r="P1993" i="1" s="1"/>
  <c r="O1992" i="1"/>
  <c r="P1992" i="1" s="1"/>
  <c r="O1991" i="1"/>
  <c r="P1991" i="1" s="1"/>
  <c r="O1990" i="1"/>
  <c r="P1990" i="1" s="1"/>
  <c r="O1989" i="1"/>
  <c r="P1989" i="1" s="1"/>
  <c r="O1988" i="1"/>
  <c r="P1988" i="1" s="1"/>
  <c r="O1987" i="1"/>
  <c r="P1987" i="1" s="1"/>
  <c r="O1986" i="1"/>
  <c r="P1986" i="1" s="1"/>
  <c r="O1985" i="1"/>
  <c r="P1985" i="1" s="1"/>
  <c r="O1984" i="1"/>
  <c r="P1984" i="1" s="1"/>
  <c r="O1983" i="1"/>
  <c r="P1983" i="1" s="1"/>
  <c r="O1982" i="1"/>
  <c r="P1982" i="1" s="1"/>
  <c r="O1981" i="1"/>
  <c r="P1981" i="1" s="1"/>
  <c r="O1980" i="1"/>
  <c r="P1980" i="1" s="1"/>
  <c r="O1979" i="1"/>
  <c r="P1979" i="1" s="1"/>
  <c r="O1978" i="1"/>
  <c r="P1978" i="1" s="1"/>
  <c r="O1977" i="1"/>
  <c r="P1977" i="1" s="1"/>
  <c r="O1976" i="1"/>
  <c r="P1976" i="1" s="1"/>
  <c r="O1975" i="1"/>
  <c r="P1975" i="1" s="1"/>
  <c r="O1974" i="1"/>
  <c r="P1974" i="1" s="1"/>
  <c r="O1973" i="1"/>
  <c r="P1973" i="1" s="1"/>
  <c r="O1972" i="1"/>
  <c r="P1972" i="1" s="1"/>
  <c r="O1971" i="1"/>
  <c r="P1971" i="1" s="1"/>
  <c r="O1970" i="1"/>
  <c r="P1970" i="1" s="1"/>
  <c r="O1969" i="1"/>
  <c r="P1969" i="1" s="1"/>
  <c r="O1968" i="1"/>
  <c r="P1968" i="1" s="1"/>
  <c r="O1967" i="1"/>
  <c r="P1967" i="1" s="1"/>
  <c r="O1966" i="1"/>
  <c r="P1966" i="1" s="1"/>
  <c r="O1965" i="1"/>
  <c r="P1965" i="1" s="1"/>
  <c r="O1964" i="1"/>
  <c r="P1964" i="1" s="1"/>
  <c r="O1963" i="1"/>
  <c r="P1963" i="1" s="1"/>
  <c r="O1962" i="1"/>
  <c r="P1962" i="1" s="1"/>
  <c r="O1961" i="1"/>
  <c r="P1961" i="1" s="1"/>
  <c r="O1960" i="1"/>
  <c r="P1960" i="1" s="1"/>
  <c r="O1959" i="1"/>
  <c r="P1959" i="1" s="1"/>
  <c r="O1958" i="1"/>
  <c r="P1958" i="1" s="1"/>
  <c r="O1957" i="1"/>
  <c r="P1957" i="1" s="1"/>
  <c r="O1956" i="1"/>
  <c r="P1956" i="1" s="1"/>
  <c r="O1955" i="1"/>
  <c r="P1955" i="1" s="1"/>
  <c r="O1954" i="1"/>
  <c r="P1954" i="1" s="1"/>
  <c r="O1953" i="1"/>
  <c r="P1953" i="1" s="1"/>
  <c r="O1952" i="1"/>
  <c r="P1952" i="1" s="1"/>
  <c r="O1951" i="1"/>
  <c r="P1951" i="1" s="1"/>
  <c r="O1950" i="1"/>
  <c r="P1950" i="1" s="1"/>
  <c r="O1949" i="1"/>
  <c r="P1949" i="1" s="1"/>
  <c r="O1948" i="1"/>
  <c r="P1948" i="1" s="1"/>
  <c r="O1947" i="1"/>
  <c r="P1947" i="1" s="1"/>
  <c r="O1946" i="1"/>
  <c r="P1946" i="1" s="1"/>
  <c r="O1945" i="1"/>
  <c r="P1945" i="1" s="1"/>
  <c r="O1944" i="1"/>
  <c r="P1944" i="1" s="1"/>
  <c r="O1943" i="1"/>
  <c r="P1943" i="1" s="1"/>
  <c r="O1942" i="1"/>
  <c r="P1942" i="1" s="1"/>
  <c r="O1941" i="1"/>
  <c r="P1941" i="1" s="1"/>
  <c r="O1940" i="1"/>
  <c r="P1940" i="1" s="1"/>
  <c r="O1939" i="1"/>
  <c r="P1939" i="1" s="1"/>
  <c r="O1938" i="1"/>
  <c r="P1938" i="1" s="1"/>
  <c r="O1937" i="1"/>
  <c r="P1937" i="1" s="1"/>
  <c r="O1936" i="1"/>
  <c r="P1936" i="1" s="1"/>
  <c r="O1935" i="1"/>
  <c r="P1935" i="1" s="1"/>
  <c r="O1934" i="1"/>
  <c r="P1934" i="1" s="1"/>
  <c r="O1933" i="1"/>
  <c r="P1933" i="1" s="1"/>
  <c r="O1932" i="1"/>
  <c r="P1932" i="1" s="1"/>
  <c r="O1931" i="1"/>
  <c r="P1931" i="1" s="1"/>
  <c r="O1930" i="1"/>
  <c r="P1930" i="1" s="1"/>
  <c r="O1929" i="1"/>
  <c r="P1929" i="1" s="1"/>
  <c r="O1928" i="1"/>
  <c r="P1928" i="1" s="1"/>
  <c r="O1927" i="1"/>
  <c r="P1927" i="1" s="1"/>
  <c r="O1926" i="1"/>
  <c r="P1926" i="1" s="1"/>
  <c r="O1925" i="1"/>
  <c r="P1925" i="1" s="1"/>
  <c r="O1924" i="1"/>
  <c r="P1924" i="1" s="1"/>
  <c r="O1923" i="1"/>
  <c r="P1923" i="1" s="1"/>
  <c r="O1922" i="1"/>
  <c r="P1922" i="1" s="1"/>
  <c r="O1921" i="1"/>
  <c r="P1921" i="1" s="1"/>
  <c r="O1920" i="1"/>
  <c r="P1920" i="1" s="1"/>
  <c r="O1919" i="1"/>
  <c r="P1919" i="1" s="1"/>
  <c r="O1918" i="1"/>
  <c r="P1918" i="1" s="1"/>
  <c r="O1917" i="1"/>
  <c r="P1917" i="1" s="1"/>
  <c r="O1916" i="1"/>
  <c r="P1916" i="1" s="1"/>
  <c r="O1915" i="1"/>
  <c r="P1915" i="1" s="1"/>
  <c r="O1914" i="1"/>
  <c r="P1914" i="1" s="1"/>
  <c r="O1913" i="1"/>
  <c r="P1913" i="1" s="1"/>
  <c r="O1912" i="1"/>
  <c r="P1912" i="1" s="1"/>
  <c r="O1911" i="1"/>
  <c r="P1911" i="1" s="1"/>
  <c r="O1910" i="1"/>
  <c r="P1910" i="1" s="1"/>
  <c r="O1909" i="1"/>
  <c r="P1909" i="1" s="1"/>
  <c r="O1908" i="1"/>
  <c r="P1908" i="1" s="1"/>
  <c r="O1907" i="1"/>
  <c r="P1907" i="1" s="1"/>
  <c r="O1906" i="1"/>
  <c r="P1906" i="1" s="1"/>
  <c r="O1905" i="1"/>
  <c r="P1905" i="1" s="1"/>
  <c r="O1904" i="1"/>
  <c r="P1904" i="1" s="1"/>
  <c r="O1903" i="1"/>
  <c r="P1903" i="1" s="1"/>
  <c r="O1902" i="1"/>
  <c r="P1902" i="1" s="1"/>
  <c r="O1901" i="1"/>
  <c r="P1901" i="1" s="1"/>
  <c r="O1900" i="1"/>
  <c r="P1900" i="1" s="1"/>
  <c r="O1899" i="1"/>
  <c r="P1899" i="1" s="1"/>
  <c r="O1898" i="1"/>
  <c r="P1898" i="1" s="1"/>
  <c r="O1897" i="1"/>
  <c r="P1897" i="1" s="1"/>
  <c r="O1896" i="1"/>
  <c r="P1896" i="1" s="1"/>
  <c r="O1895" i="1"/>
  <c r="P1895" i="1" s="1"/>
  <c r="O1894" i="1"/>
  <c r="P1894" i="1" s="1"/>
  <c r="O1893" i="1"/>
  <c r="P1893" i="1" s="1"/>
  <c r="O1892" i="1"/>
  <c r="P1892" i="1" s="1"/>
  <c r="O1891" i="1"/>
  <c r="P1891" i="1" s="1"/>
  <c r="O1890" i="1"/>
  <c r="P1890" i="1" s="1"/>
  <c r="O1889" i="1"/>
  <c r="P1889" i="1" s="1"/>
  <c r="O1888" i="1"/>
  <c r="P1888" i="1" s="1"/>
  <c r="O1887" i="1"/>
  <c r="P1887" i="1" s="1"/>
  <c r="O1886" i="1"/>
  <c r="P1886" i="1" s="1"/>
  <c r="O1885" i="1"/>
  <c r="P1885" i="1" s="1"/>
  <c r="O1884" i="1"/>
  <c r="P1884" i="1" s="1"/>
  <c r="O1883" i="1"/>
  <c r="P1883" i="1" s="1"/>
  <c r="O1882" i="1"/>
  <c r="P1882" i="1" s="1"/>
  <c r="O1881" i="1"/>
  <c r="P1881" i="1" s="1"/>
  <c r="O1880" i="1"/>
  <c r="P1880" i="1" s="1"/>
  <c r="O1879" i="1"/>
  <c r="P1879" i="1" s="1"/>
  <c r="O1878" i="1"/>
  <c r="P1878" i="1" s="1"/>
  <c r="O1877" i="1"/>
  <c r="P1877" i="1" s="1"/>
  <c r="O1876" i="1"/>
  <c r="P1876" i="1" s="1"/>
  <c r="O1875" i="1"/>
  <c r="P1875" i="1" s="1"/>
  <c r="O1874" i="1"/>
  <c r="P1874" i="1" s="1"/>
  <c r="O1873" i="1"/>
  <c r="P1873" i="1" s="1"/>
  <c r="O1872" i="1"/>
  <c r="P1872" i="1" s="1"/>
  <c r="O1871" i="1"/>
  <c r="P1871" i="1" s="1"/>
  <c r="O1870" i="1"/>
  <c r="P1870" i="1" s="1"/>
  <c r="O1869" i="1"/>
  <c r="P1869" i="1" s="1"/>
  <c r="O1868" i="1"/>
  <c r="P1868" i="1" s="1"/>
  <c r="O1867" i="1"/>
  <c r="P1867" i="1" s="1"/>
  <c r="O1866" i="1"/>
  <c r="P1866" i="1" s="1"/>
  <c r="O1865" i="1"/>
  <c r="P1865" i="1" s="1"/>
  <c r="O1864" i="1"/>
  <c r="P1864" i="1" s="1"/>
  <c r="O1863" i="1"/>
  <c r="P1863" i="1" s="1"/>
  <c r="O1862" i="1"/>
  <c r="P1862" i="1" s="1"/>
  <c r="O1861" i="1"/>
  <c r="P1861" i="1" s="1"/>
  <c r="O1860" i="1"/>
  <c r="P1860" i="1" s="1"/>
  <c r="O1859" i="1"/>
  <c r="P1859" i="1" s="1"/>
  <c r="O1858" i="1"/>
  <c r="P1858" i="1" s="1"/>
  <c r="O1857" i="1"/>
  <c r="P1857" i="1" s="1"/>
  <c r="O1856" i="1"/>
  <c r="P1856" i="1" s="1"/>
  <c r="O1855" i="1"/>
  <c r="P1855" i="1" s="1"/>
  <c r="O1854" i="1"/>
  <c r="P1854" i="1" s="1"/>
  <c r="O1853" i="1"/>
  <c r="P1853" i="1" s="1"/>
  <c r="O1852" i="1"/>
  <c r="P1852" i="1" s="1"/>
  <c r="O1851" i="1"/>
  <c r="P1851" i="1" s="1"/>
  <c r="O1850" i="1"/>
  <c r="P1850" i="1" s="1"/>
  <c r="O1849" i="1"/>
  <c r="P1849" i="1" s="1"/>
  <c r="O1848" i="1"/>
  <c r="P1848" i="1" s="1"/>
  <c r="O1847" i="1"/>
  <c r="P1847" i="1" s="1"/>
  <c r="O1846" i="1"/>
  <c r="P1846" i="1" s="1"/>
  <c r="O1845" i="1"/>
  <c r="P1845" i="1" s="1"/>
  <c r="O1844" i="1"/>
  <c r="P1844" i="1" s="1"/>
  <c r="O1843" i="1"/>
  <c r="P1843" i="1" s="1"/>
  <c r="O1842" i="1"/>
  <c r="P1842" i="1" s="1"/>
  <c r="O1841" i="1"/>
  <c r="P1841" i="1" s="1"/>
  <c r="O1840" i="1"/>
  <c r="P1840" i="1" s="1"/>
  <c r="O1839" i="1"/>
  <c r="P1839" i="1" s="1"/>
  <c r="O1838" i="1"/>
  <c r="P1838" i="1" s="1"/>
  <c r="O1837" i="1"/>
  <c r="P1837" i="1" s="1"/>
  <c r="O1836" i="1"/>
  <c r="P1836" i="1" s="1"/>
  <c r="O1835" i="1"/>
  <c r="P1835" i="1" s="1"/>
  <c r="O1834" i="1"/>
  <c r="P1834" i="1" s="1"/>
  <c r="O1833" i="1"/>
  <c r="P1833" i="1" s="1"/>
  <c r="O1832" i="1"/>
  <c r="P1832" i="1" s="1"/>
  <c r="O1831" i="1"/>
  <c r="P1831" i="1" s="1"/>
  <c r="O1830" i="1"/>
  <c r="P1830" i="1" s="1"/>
  <c r="O1829" i="1"/>
  <c r="P1829" i="1" s="1"/>
  <c r="O1828" i="1"/>
  <c r="P1828" i="1" s="1"/>
  <c r="O1827" i="1"/>
  <c r="P1827" i="1" s="1"/>
  <c r="O1826" i="1"/>
  <c r="P1826" i="1" s="1"/>
  <c r="O1825" i="1"/>
  <c r="P1825" i="1" s="1"/>
  <c r="O1824" i="1"/>
  <c r="P1824" i="1" s="1"/>
  <c r="O1823" i="1"/>
  <c r="P1823" i="1" s="1"/>
  <c r="O1822" i="1"/>
  <c r="P1822" i="1" s="1"/>
  <c r="O1821" i="1"/>
  <c r="P1821" i="1" s="1"/>
  <c r="O1820" i="1"/>
  <c r="P1820" i="1" s="1"/>
  <c r="O1819" i="1"/>
  <c r="P1819" i="1" s="1"/>
  <c r="O1818" i="1"/>
  <c r="P1818" i="1" s="1"/>
  <c r="O1817" i="1"/>
  <c r="P1817" i="1" s="1"/>
  <c r="O1816" i="1"/>
  <c r="P1816" i="1" s="1"/>
  <c r="O1815" i="1"/>
  <c r="P1815" i="1" s="1"/>
  <c r="O1814" i="1"/>
  <c r="P1814" i="1" s="1"/>
  <c r="O1813" i="1"/>
  <c r="P1813" i="1" s="1"/>
  <c r="O1812" i="1"/>
  <c r="P1812" i="1" s="1"/>
  <c r="O1811" i="1"/>
  <c r="P1811" i="1" s="1"/>
  <c r="O1810" i="1"/>
  <c r="P1810" i="1" s="1"/>
  <c r="O1809" i="1"/>
  <c r="P1809" i="1" s="1"/>
  <c r="O1808" i="1"/>
  <c r="P1808" i="1" s="1"/>
  <c r="O1807" i="1"/>
  <c r="P1807" i="1" s="1"/>
  <c r="O1806" i="1"/>
  <c r="P1806" i="1" s="1"/>
  <c r="O1805" i="1"/>
  <c r="P1805" i="1" s="1"/>
  <c r="O1804" i="1"/>
  <c r="P1804" i="1" s="1"/>
  <c r="O1803" i="1"/>
  <c r="P1803" i="1" s="1"/>
  <c r="O1802" i="1"/>
  <c r="P1802" i="1" s="1"/>
  <c r="O1801" i="1"/>
  <c r="P1801" i="1" s="1"/>
  <c r="O1800" i="1"/>
  <c r="P1800" i="1" s="1"/>
  <c r="O1799" i="1"/>
  <c r="P1799" i="1" s="1"/>
  <c r="O1798" i="1"/>
  <c r="P1798" i="1" s="1"/>
  <c r="O1797" i="1"/>
  <c r="P1797" i="1" s="1"/>
  <c r="O1796" i="1"/>
  <c r="P1796" i="1" s="1"/>
  <c r="O1795" i="1"/>
  <c r="P1795" i="1" s="1"/>
  <c r="O1794" i="1"/>
  <c r="P1794" i="1" s="1"/>
  <c r="O1793" i="1"/>
  <c r="P1793" i="1" s="1"/>
  <c r="O1792" i="1"/>
  <c r="P1792" i="1" s="1"/>
  <c r="O1791" i="1"/>
  <c r="P1791" i="1" s="1"/>
  <c r="O1790" i="1"/>
  <c r="P1790" i="1" s="1"/>
  <c r="O1789" i="1"/>
  <c r="P1789" i="1" s="1"/>
  <c r="O1788" i="1"/>
  <c r="P1788" i="1" s="1"/>
  <c r="O1787" i="1"/>
  <c r="P1787" i="1" s="1"/>
  <c r="O1786" i="1"/>
  <c r="P1786" i="1" s="1"/>
  <c r="O1785" i="1"/>
  <c r="P1785" i="1" s="1"/>
  <c r="O1784" i="1"/>
  <c r="P1784" i="1" s="1"/>
  <c r="O1783" i="1"/>
  <c r="P1783" i="1" s="1"/>
  <c r="O1782" i="1"/>
  <c r="P1782" i="1" s="1"/>
  <c r="O1781" i="1"/>
  <c r="P1781" i="1" s="1"/>
  <c r="O1780" i="1"/>
  <c r="P1780" i="1" s="1"/>
  <c r="O1779" i="1"/>
  <c r="P1779" i="1" s="1"/>
  <c r="O1778" i="1"/>
  <c r="P1778" i="1" s="1"/>
  <c r="O1777" i="1"/>
  <c r="P1777" i="1" s="1"/>
  <c r="O1776" i="1"/>
  <c r="P1776" i="1" s="1"/>
  <c r="O1775" i="1"/>
  <c r="P1775" i="1" s="1"/>
  <c r="O1774" i="1"/>
  <c r="P1774" i="1" s="1"/>
  <c r="O1773" i="1"/>
  <c r="P1773" i="1" s="1"/>
  <c r="O1772" i="1"/>
  <c r="P1772" i="1" s="1"/>
  <c r="O1771" i="1"/>
  <c r="P1771" i="1" s="1"/>
  <c r="O1770" i="1"/>
  <c r="P1770" i="1" s="1"/>
  <c r="O1769" i="1"/>
  <c r="P1769" i="1" s="1"/>
  <c r="O1768" i="1"/>
  <c r="P1768" i="1" s="1"/>
  <c r="O1767" i="1"/>
  <c r="P1767" i="1" s="1"/>
  <c r="O1766" i="1"/>
  <c r="P1766" i="1" s="1"/>
  <c r="O1765" i="1"/>
  <c r="P1765" i="1" s="1"/>
  <c r="O1764" i="1"/>
  <c r="P1764" i="1" s="1"/>
  <c r="O1763" i="1"/>
  <c r="P1763" i="1" s="1"/>
  <c r="O1762" i="1"/>
  <c r="P1762" i="1" s="1"/>
  <c r="O1761" i="1"/>
  <c r="P1761" i="1" s="1"/>
  <c r="O1760" i="1"/>
  <c r="P1760" i="1" s="1"/>
  <c r="O1759" i="1"/>
  <c r="P1759" i="1" s="1"/>
  <c r="O1758" i="1"/>
  <c r="P1758" i="1" s="1"/>
  <c r="O1757" i="1"/>
  <c r="P1757" i="1" s="1"/>
  <c r="O1756" i="1"/>
  <c r="P1756" i="1" s="1"/>
  <c r="O1755" i="1"/>
  <c r="P1755" i="1" s="1"/>
  <c r="O1754" i="1"/>
  <c r="P1754" i="1" s="1"/>
  <c r="O1753" i="1"/>
  <c r="P1753" i="1" s="1"/>
  <c r="O1752" i="1"/>
  <c r="P1752" i="1" s="1"/>
  <c r="O1751" i="1"/>
  <c r="P1751" i="1" s="1"/>
  <c r="O1750" i="1"/>
  <c r="P1750" i="1" s="1"/>
  <c r="O1749" i="1"/>
  <c r="P1749" i="1" s="1"/>
  <c r="O1748" i="1"/>
  <c r="P1748" i="1" s="1"/>
  <c r="O1747" i="1"/>
  <c r="P1747" i="1" s="1"/>
  <c r="O1746" i="1"/>
  <c r="P1746" i="1" s="1"/>
  <c r="O1745" i="1"/>
  <c r="P1745" i="1" s="1"/>
  <c r="O1744" i="1"/>
  <c r="P1744" i="1" s="1"/>
  <c r="O1743" i="1"/>
  <c r="P1743" i="1" s="1"/>
  <c r="O1742" i="1"/>
  <c r="P1742" i="1" s="1"/>
  <c r="O1741" i="1"/>
  <c r="P1741" i="1" s="1"/>
  <c r="O1740" i="1"/>
  <c r="P1740" i="1" s="1"/>
  <c r="O1739" i="1"/>
  <c r="P1739" i="1" s="1"/>
  <c r="O1738" i="1"/>
  <c r="P1738" i="1" s="1"/>
  <c r="O1737" i="1"/>
  <c r="P1737" i="1" s="1"/>
  <c r="O1736" i="1"/>
  <c r="P1736" i="1" s="1"/>
  <c r="O1735" i="1"/>
  <c r="P1735" i="1" s="1"/>
  <c r="O1734" i="1"/>
  <c r="P1734" i="1" s="1"/>
  <c r="O1733" i="1"/>
  <c r="P1733" i="1" s="1"/>
  <c r="O1732" i="1"/>
  <c r="P1732" i="1" s="1"/>
  <c r="O1731" i="1"/>
  <c r="P1731" i="1" s="1"/>
  <c r="O1730" i="1"/>
  <c r="P1730" i="1" s="1"/>
  <c r="O1729" i="1"/>
  <c r="P1729" i="1" s="1"/>
  <c r="O1728" i="1"/>
  <c r="P1728" i="1" s="1"/>
  <c r="O1727" i="1"/>
  <c r="P1727" i="1" s="1"/>
  <c r="O1726" i="1"/>
  <c r="P1726" i="1" s="1"/>
  <c r="O1725" i="1"/>
  <c r="P1725" i="1" s="1"/>
  <c r="O1724" i="1"/>
  <c r="P1724" i="1" s="1"/>
  <c r="O1723" i="1"/>
  <c r="P1723" i="1" s="1"/>
  <c r="O1722" i="1"/>
  <c r="P1722" i="1" s="1"/>
  <c r="O1721" i="1"/>
  <c r="P1721" i="1" s="1"/>
  <c r="O1720" i="1"/>
  <c r="P1720" i="1" s="1"/>
  <c r="O1719" i="1"/>
  <c r="P1719" i="1" s="1"/>
  <c r="O1718" i="1"/>
  <c r="P1718" i="1" s="1"/>
  <c r="O1717" i="1"/>
  <c r="P1717" i="1" s="1"/>
  <c r="O1716" i="1"/>
  <c r="P1716" i="1" s="1"/>
  <c r="O1715" i="1"/>
  <c r="P1715" i="1" s="1"/>
  <c r="O1714" i="1"/>
  <c r="P1714" i="1" s="1"/>
  <c r="O1713" i="1"/>
  <c r="P1713" i="1" s="1"/>
  <c r="O1712" i="1"/>
  <c r="P1712" i="1" s="1"/>
  <c r="O1711" i="1"/>
  <c r="P1711" i="1" s="1"/>
  <c r="O1710" i="1"/>
  <c r="P1710" i="1" s="1"/>
  <c r="O1709" i="1"/>
  <c r="P1709" i="1" s="1"/>
  <c r="O1708" i="1"/>
  <c r="P1708" i="1" s="1"/>
  <c r="O1707" i="1"/>
  <c r="P1707" i="1" s="1"/>
  <c r="O1706" i="1"/>
  <c r="P1706" i="1" s="1"/>
  <c r="O1705" i="1"/>
  <c r="P1705" i="1" s="1"/>
  <c r="O1704" i="1"/>
  <c r="P1704" i="1" s="1"/>
  <c r="O1703" i="1"/>
  <c r="P1703" i="1" s="1"/>
  <c r="O1702" i="1"/>
  <c r="P1702" i="1" s="1"/>
  <c r="O1701" i="1"/>
  <c r="P1701" i="1" s="1"/>
  <c r="O1700" i="1"/>
  <c r="P1700" i="1" s="1"/>
  <c r="O1699" i="1"/>
  <c r="P1699" i="1" s="1"/>
  <c r="O1698" i="1"/>
  <c r="P1698" i="1" s="1"/>
  <c r="O1697" i="1"/>
  <c r="P1697" i="1" s="1"/>
  <c r="O1696" i="1"/>
  <c r="P1696" i="1" s="1"/>
  <c r="O1695" i="1"/>
  <c r="P1695" i="1" s="1"/>
  <c r="O1694" i="1"/>
  <c r="P1694" i="1" s="1"/>
  <c r="O1693" i="1"/>
  <c r="P1693" i="1" s="1"/>
  <c r="O1692" i="1"/>
  <c r="P1692" i="1" s="1"/>
  <c r="O1691" i="1"/>
  <c r="P1691" i="1" s="1"/>
  <c r="O1690" i="1"/>
  <c r="P1690" i="1" s="1"/>
  <c r="O1689" i="1"/>
  <c r="P1689" i="1" s="1"/>
  <c r="O1688" i="1"/>
  <c r="P1688" i="1" s="1"/>
  <c r="O1687" i="1"/>
  <c r="P1687" i="1" s="1"/>
  <c r="O1686" i="1"/>
  <c r="P1686" i="1" s="1"/>
  <c r="O1685" i="1"/>
  <c r="P1685" i="1" s="1"/>
  <c r="O1684" i="1"/>
  <c r="P1684" i="1" s="1"/>
  <c r="O1683" i="1"/>
  <c r="P1683" i="1" s="1"/>
  <c r="O1682" i="1"/>
  <c r="P1682" i="1" s="1"/>
  <c r="O1681" i="1"/>
  <c r="P1681" i="1" s="1"/>
  <c r="O1680" i="1"/>
  <c r="P1680" i="1" s="1"/>
  <c r="O1679" i="1"/>
  <c r="P1679" i="1" s="1"/>
  <c r="O1678" i="1"/>
  <c r="P1678" i="1" s="1"/>
  <c r="O1677" i="1"/>
  <c r="P1677" i="1" s="1"/>
  <c r="O1676" i="1"/>
  <c r="P1676" i="1" s="1"/>
  <c r="O1675" i="1"/>
  <c r="P1675" i="1" s="1"/>
  <c r="O1674" i="1"/>
  <c r="P1674" i="1" s="1"/>
  <c r="O1673" i="1"/>
  <c r="P1673" i="1" s="1"/>
  <c r="O1672" i="1"/>
  <c r="P1672" i="1" s="1"/>
  <c r="O1671" i="1"/>
  <c r="P1671" i="1" s="1"/>
  <c r="O1670" i="1"/>
  <c r="P1670" i="1" s="1"/>
  <c r="O1669" i="1"/>
  <c r="P1669" i="1" s="1"/>
  <c r="O1668" i="1"/>
  <c r="P1668" i="1" s="1"/>
  <c r="O1667" i="1"/>
  <c r="P1667" i="1" s="1"/>
  <c r="O1666" i="1"/>
  <c r="P1666" i="1" s="1"/>
  <c r="O1665" i="1"/>
  <c r="P1665" i="1" s="1"/>
  <c r="O1664" i="1"/>
  <c r="P1664" i="1" s="1"/>
  <c r="O1663" i="1"/>
  <c r="P1663" i="1" s="1"/>
  <c r="O1662" i="1"/>
  <c r="P1662" i="1" s="1"/>
  <c r="O1661" i="1"/>
  <c r="P1661" i="1" s="1"/>
  <c r="O1660" i="1"/>
  <c r="P1660" i="1" s="1"/>
  <c r="O1659" i="1"/>
  <c r="P1659" i="1" s="1"/>
  <c r="O1658" i="1"/>
  <c r="P1658" i="1" s="1"/>
  <c r="O1657" i="1"/>
  <c r="P1657" i="1" s="1"/>
  <c r="O1656" i="1"/>
  <c r="P1656" i="1" s="1"/>
  <c r="O1655" i="1"/>
  <c r="P1655" i="1" s="1"/>
  <c r="O1654" i="1"/>
  <c r="P1654" i="1" s="1"/>
  <c r="O1653" i="1"/>
  <c r="P1653" i="1" s="1"/>
  <c r="O1652" i="1"/>
  <c r="P1652" i="1" s="1"/>
  <c r="O1651" i="1"/>
  <c r="P1651" i="1" s="1"/>
  <c r="O1650" i="1"/>
  <c r="P1650" i="1" s="1"/>
  <c r="O1649" i="1"/>
  <c r="P1649" i="1" s="1"/>
  <c r="O1648" i="1"/>
  <c r="P1648" i="1" s="1"/>
  <c r="O1647" i="1"/>
  <c r="P1647" i="1" s="1"/>
  <c r="O1646" i="1"/>
  <c r="P1646" i="1" s="1"/>
  <c r="O1645" i="1"/>
  <c r="P1645" i="1" s="1"/>
  <c r="O1644" i="1"/>
  <c r="P1644" i="1" s="1"/>
  <c r="O1643" i="1"/>
  <c r="P1643" i="1" s="1"/>
  <c r="O1642" i="1"/>
  <c r="P1642" i="1" s="1"/>
  <c r="O1641" i="1"/>
  <c r="P1641" i="1" s="1"/>
  <c r="O1640" i="1"/>
  <c r="P1640" i="1" s="1"/>
  <c r="O1639" i="1"/>
  <c r="P1639" i="1" s="1"/>
  <c r="O1638" i="1"/>
  <c r="P1638" i="1" s="1"/>
  <c r="O1637" i="1"/>
  <c r="P1637" i="1" s="1"/>
  <c r="O1636" i="1"/>
  <c r="P1636" i="1" s="1"/>
  <c r="O1635" i="1"/>
  <c r="P1635" i="1" s="1"/>
  <c r="O1634" i="1"/>
  <c r="P1634" i="1" s="1"/>
  <c r="O1633" i="1"/>
  <c r="P1633" i="1" s="1"/>
  <c r="O1632" i="1"/>
  <c r="P1632" i="1" s="1"/>
  <c r="O1631" i="1"/>
  <c r="P1631" i="1" s="1"/>
  <c r="O1630" i="1"/>
  <c r="P1630" i="1" s="1"/>
  <c r="O1629" i="1"/>
  <c r="P1629" i="1" s="1"/>
  <c r="O1628" i="1"/>
  <c r="P1628" i="1" s="1"/>
  <c r="O1627" i="1"/>
  <c r="P1627" i="1" s="1"/>
  <c r="O1626" i="1"/>
  <c r="P1626" i="1" s="1"/>
  <c r="O1625" i="1"/>
  <c r="P1625" i="1" s="1"/>
  <c r="O1624" i="1"/>
  <c r="P1624" i="1" s="1"/>
  <c r="O1623" i="1"/>
  <c r="P1623" i="1" s="1"/>
  <c r="O1622" i="1"/>
  <c r="P1622" i="1" s="1"/>
  <c r="O1621" i="1"/>
  <c r="P1621" i="1" s="1"/>
  <c r="O1620" i="1"/>
  <c r="P1620" i="1" s="1"/>
  <c r="O1619" i="1"/>
  <c r="P1619" i="1" s="1"/>
  <c r="O1618" i="1"/>
  <c r="P1618" i="1" s="1"/>
  <c r="O1617" i="1"/>
  <c r="P1617" i="1" s="1"/>
  <c r="O1616" i="1"/>
  <c r="P1616" i="1" s="1"/>
  <c r="O1615" i="1"/>
  <c r="P1615" i="1" s="1"/>
  <c r="O1614" i="1"/>
  <c r="P1614" i="1" s="1"/>
  <c r="O1613" i="1"/>
  <c r="P1613" i="1" s="1"/>
  <c r="O1612" i="1"/>
  <c r="P1612" i="1" s="1"/>
  <c r="O1611" i="1"/>
  <c r="P1611" i="1" s="1"/>
  <c r="O1610" i="1"/>
  <c r="P1610" i="1" s="1"/>
  <c r="O1609" i="1"/>
  <c r="P1609" i="1" s="1"/>
  <c r="O1608" i="1"/>
  <c r="P1608" i="1" s="1"/>
  <c r="O1607" i="1"/>
  <c r="P1607" i="1" s="1"/>
  <c r="O1606" i="1"/>
  <c r="P1606" i="1" s="1"/>
  <c r="O1605" i="1"/>
  <c r="P1605" i="1" s="1"/>
  <c r="O1604" i="1"/>
  <c r="P1604" i="1" s="1"/>
  <c r="O1603" i="1"/>
  <c r="P1603" i="1" s="1"/>
  <c r="O1602" i="1"/>
  <c r="P1602" i="1" s="1"/>
  <c r="O1601" i="1"/>
  <c r="P1601" i="1" s="1"/>
  <c r="O1600" i="1"/>
  <c r="P1600" i="1" s="1"/>
  <c r="O1599" i="1"/>
  <c r="P1599" i="1" s="1"/>
  <c r="O1598" i="1"/>
  <c r="P1598" i="1" s="1"/>
  <c r="O1597" i="1"/>
  <c r="P1597" i="1" s="1"/>
  <c r="O1596" i="1"/>
  <c r="P1596" i="1" s="1"/>
  <c r="O1595" i="1"/>
  <c r="P1595" i="1" s="1"/>
  <c r="O1594" i="1"/>
  <c r="P1594" i="1" s="1"/>
  <c r="O1593" i="1"/>
  <c r="P1593" i="1" s="1"/>
  <c r="O1592" i="1"/>
  <c r="P1592" i="1" s="1"/>
  <c r="O1591" i="1"/>
  <c r="P1591" i="1" s="1"/>
  <c r="O1590" i="1"/>
  <c r="P1590" i="1" s="1"/>
  <c r="O1589" i="1"/>
  <c r="P1589" i="1" s="1"/>
  <c r="O1588" i="1"/>
  <c r="P1588" i="1" s="1"/>
  <c r="O1587" i="1"/>
  <c r="P1587" i="1" s="1"/>
  <c r="O1586" i="1"/>
  <c r="P1586" i="1" s="1"/>
  <c r="O1585" i="1"/>
  <c r="P1585" i="1" s="1"/>
  <c r="O1584" i="1"/>
  <c r="P1584" i="1" s="1"/>
  <c r="O1583" i="1"/>
  <c r="P1583" i="1" s="1"/>
  <c r="O1582" i="1"/>
  <c r="P1582" i="1" s="1"/>
  <c r="O1581" i="1"/>
  <c r="P1581" i="1" s="1"/>
  <c r="O1580" i="1"/>
  <c r="P1580" i="1" s="1"/>
  <c r="O1579" i="1"/>
  <c r="P1579" i="1" s="1"/>
  <c r="O1578" i="1"/>
  <c r="P1578" i="1" s="1"/>
  <c r="O1577" i="1"/>
  <c r="P1577" i="1" s="1"/>
  <c r="O1576" i="1"/>
  <c r="P1576" i="1" s="1"/>
  <c r="O1575" i="1"/>
  <c r="P1575" i="1" s="1"/>
  <c r="O1574" i="1"/>
  <c r="P1574" i="1" s="1"/>
  <c r="O1573" i="1"/>
  <c r="P1573" i="1" s="1"/>
  <c r="O1572" i="1"/>
  <c r="P1572" i="1" s="1"/>
  <c r="O1571" i="1"/>
  <c r="P1571" i="1" s="1"/>
  <c r="O1570" i="1"/>
  <c r="P1570" i="1" s="1"/>
  <c r="O1569" i="1"/>
  <c r="P1569" i="1" s="1"/>
  <c r="O1568" i="1"/>
  <c r="P1568" i="1" s="1"/>
  <c r="O1567" i="1"/>
  <c r="P1567" i="1" s="1"/>
  <c r="O1566" i="1"/>
  <c r="P1566" i="1" s="1"/>
  <c r="O1565" i="1"/>
  <c r="P1565" i="1" s="1"/>
  <c r="O1564" i="1"/>
  <c r="P1564" i="1" s="1"/>
  <c r="O1563" i="1"/>
  <c r="P1563" i="1" s="1"/>
  <c r="O1562" i="1"/>
  <c r="P1562" i="1" s="1"/>
  <c r="O1561" i="1"/>
  <c r="P1561" i="1" s="1"/>
  <c r="O1560" i="1"/>
  <c r="P1560" i="1" s="1"/>
  <c r="O1559" i="1"/>
  <c r="P1559" i="1" s="1"/>
  <c r="O1558" i="1"/>
  <c r="P1558" i="1" s="1"/>
  <c r="O1557" i="1"/>
  <c r="P1557" i="1" s="1"/>
  <c r="O1556" i="1"/>
  <c r="P1556" i="1" s="1"/>
  <c r="O1555" i="1"/>
  <c r="P1555" i="1" s="1"/>
  <c r="O1554" i="1"/>
  <c r="P1554" i="1" s="1"/>
  <c r="O1553" i="1"/>
  <c r="P1553" i="1" s="1"/>
  <c r="O1552" i="1"/>
  <c r="P1552" i="1" s="1"/>
  <c r="O1551" i="1"/>
  <c r="P1551" i="1" s="1"/>
  <c r="O1550" i="1"/>
  <c r="P1550" i="1" s="1"/>
  <c r="O1549" i="1"/>
  <c r="P1549" i="1" s="1"/>
  <c r="O1548" i="1"/>
  <c r="P1548" i="1" s="1"/>
  <c r="O1547" i="1"/>
  <c r="P1547" i="1" s="1"/>
  <c r="O1546" i="1"/>
  <c r="P1546" i="1" s="1"/>
  <c r="O1545" i="1"/>
  <c r="P1545" i="1" s="1"/>
  <c r="O1544" i="1"/>
  <c r="P1544" i="1" s="1"/>
  <c r="O1543" i="1"/>
  <c r="P1543" i="1" s="1"/>
  <c r="O1542" i="1"/>
  <c r="P1542" i="1" s="1"/>
  <c r="O1541" i="1"/>
  <c r="P1541" i="1" s="1"/>
  <c r="O1540" i="1"/>
  <c r="P1540" i="1" s="1"/>
  <c r="O1539" i="1"/>
  <c r="P1539" i="1" s="1"/>
  <c r="O1538" i="1"/>
  <c r="P1538" i="1" s="1"/>
  <c r="O1537" i="1"/>
  <c r="P1537" i="1" s="1"/>
  <c r="O1536" i="1"/>
  <c r="P1536" i="1" s="1"/>
  <c r="O1535" i="1"/>
  <c r="P1535" i="1" s="1"/>
  <c r="O1534" i="1"/>
  <c r="P1534" i="1" s="1"/>
  <c r="O1533" i="1"/>
  <c r="P1533" i="1" s="1"/>
  <c r="O1532" i="1"/>
  <c r="P1532" i="1" s="1"/>
  <c r="O1531" i="1"/>
  <c r="P1531" i="1" s="1"/>
  <c r="O1530" i="1"/>
  <c r="P1530" i="1" s="1"/>
  <c r="O1529" i="1"/>
  <c r="P1529" i="1" s="1"/>
  <c r="O1528" i="1"/>
  <c r="P1528" i="1" s="1"/>
  <c r="O1527" i="1"/>
  <c r="P1527" i="1" s="1"/>
  <c r="O1526" i="1"/>
  <c r="P1526" i="1" s="1"/>
  <c r="O1525" i="1"/>
  <c r="P1525" i="1" s="1"/>
  <c r="O1524" i="1"/>
  <c r="P1524" i="1" s="1"/>
  <c r="O1523" i="1"/>
  <c r="P1523" i="1" s="1"/>
  <c r="O1522" i="1"/>
  <c r="P1522" i="1" s="1"/>
  <c r="O1521" i="1"/>
  <c r="P1521" i="1" s="1"/>
  <c r="O1520" i="1"/>
  <c r="P1520" i="1" s="1"/>
  <c r="O1519" i="1"/>
  <c r="P1519" i="1" s="1"/>
  <c r="O1518" i="1"/>
  <c r="P1518" i="1" s="1"/>
  <c r="O1517" i="1"/>
  <c r="P1517" i="1" s="1"/>
  <c r="O1516" i="1"/>
  <c r="P1516" i="1" s="1"/>
  <c r="O1515" i="1"/>
  <c r="P1515" i="1" s="1"/>
  <c r="O1514" i="1"/>
  <c r="P1514" i="1" s="1"/>
  <c r="O1513" i="1"/>
  <c r="P1513" i="1" s="1"/>
  <c r="O1512" i="1"/>
  <c r="P1512" i="1" s="1"/>
  <c r="O1511" i="1"/>
  <c r="P1511" i="1" s="1"/>
  <c r="O1510" i="1"/>
  <c r="P1510" i="1" s="1"/>
  <c r="O1509" i="1"/>
  <c r="P1509" i="1" s="1"/>
  <c r="O1508" i="1"/>
  <c r="P1508" i="1" s="1"/>
  <c r="O1507" i="1"/>
  <c r="P1507" i="1" s="1"/>
  <c r="O1506" i="1"/>
  <c r="P1506" i="1" s="1"/>
  <c r="O1505" i="1"/>
  <c r="P1505" i="1" s="1"/>
  <c r="O1504" i="1"/>
  <c r="P1504" i="1" s="1"/>
  <c r="O1503" i="1"/>
  <c r="P1503" i="1" s="1"/>
  <c r="O1502" i="1"/>
  <c r="P1502" i="1" s="1"/>
  <c r="O1501" i="1"/>
  <c r="P1501" i="1" s="1"/>
  <c r="O1500" i="1"/>
  <c r="P1500" i="1" s="1"/>
  <c r="O1499" i="1"/>
  <c r="P1499" i="1" s="1"/>
  <c r="O1498" i="1"/>
  <c r="P1498" i="1" s="1"/>
  <c r="O1497" i="1"/>
  <c r="P1497" i="1" s="1"/>
  <c r="O1496" i="1"/>
  <c r="P1496" i="1" s="1"/>
  <c r="O1495" i="1"/>
  <c r="P1495" i="1" s="1"/>
  <c r="O1494" i="1"/>
  <c r="P1494" i="1" s="1"/>
  <c r="O1493" i="1"/>
  <c r="P1493" i="1" s="1"/>
  <c r="O1492" i="1"/>
  <c r="P1492" i="1" s="1"/>
  <c r="O1491" i="1"/>
  <c r="P1491" i="1" s="1"/>
  <c r="O1490" i="1"/>
  <c r="P1490" i="1" s="1"/>
  <c r="O1489" i="1"/>
  <c r="P1489" i="1" s="1"/>
  <c r="O1488" i="1"/>
  <c r="P1488" i="1" s="1"/>
  <c r="O1487" i="1"/>
  <c r="P1487" i="1" s="1"/>
  <c r="O1486" i="1"/>
  <c r="P1486" i="1" s="1"/>
  <c r="O1485" i="1"/>
  <c r="P1485" i="1" s="1"/>
  <c r="O1484" i="1"/>
  <c r="P1484" i="1" s="1"/>
  <c r="O1483" i="1"/>
  <c r="P1483" i="1" s="1"/>
  <c r="O1482" i="1"/>
  <c r="P1482" i="1" s="1"/>
  <c r="O1481" i="1"/>
  <c r="P1481" i="1" s="1"/>
  <c r="O1480" i="1"/>
  <c r="P1480" i="1" s="1"/>
  <c r="O1479" i="1"/>
  <c r="P1479" i="1" s="1"/>
  <c r="O1478" i="1"/>
  <c r="P1478" i="1" s="1"/>
  <c r="O1477" i="1"/>
  <c r="P1477" i="1" s="1"/>
  <c r="O1476" i="1"/>
  <c r="P1476" i="1" s="1"/>
  <c r="O1475" i="1"/>
  <c r="P1475" i="1" s="1"/>
  <c r="O1474" i="1"/>
  <c r="P1474" i="1" s="1"/>
  <c r="O1473" i="1"/>
  <c r="P1473" i="1" s="1"/>
  <c r="O1472" i="1"/>
  <c r="P1472" i="1" s="1"/>
  <c r="O1471" i="1"/>
  <c r="P1471" i="1" s="1"/>
  <c r="O1470" i="1"/>
  <c r="P1470" i="1" s="1"/>
  <c r="O1469" i="1"/>
  <c r="P1469" i="1" s="1"/>
  <c r="O1468" i="1"/>
  <c r="P1468" i="1" s="1"/>
  <c r="O1467" i="1"/>
  <c r="P1467" i="1" s="1"/>
  <c r="O1466" i="1"/>
  <c r="P1466" i="1" s="1"/>
  <c r="O1465" i="1"/>
  <c r="P1465" i="1" s="1"/>
  <c r="O1464" i="1"/>
  <c r="P1464" i="1" s="1"/>
  <c r="O1463" i="1"/>
  <c r="P1463" i="1" s="1"/>
  <c r="O1462" i="1"/>
  <c r="P1462" i="1" s="1"/>
  <c r="O1461" i="1"/>
  <c r="P1461" i="1" s="1"/>
  <c r="O1460" i="1"/>
  <c r="P1460" i="1" s="1"/>
  <c r="O1459" i="1"/>
  <c r="P1459" i="1" s="1"/>
  <c r="O1458" i="1"/>
  <c r="P1458" i="1" s="1"/>
  <c r="O1457" i="1"/>
  <c r="P1457" i="1" s="1"/>
  <c r="O1456" i="1"/>
  <c r="P1456" i="1" s="1"/>
  <c r="O1455" i="1"/>
  <c r="P1455" i="1" s="1"/>
  <c r="O1454" i="1"/>
  <c r="P1454" i="1" s="1"/>
  <c r="O1453" i="1"/>
  <c r="P1453" i="1" s="1"/>
  <c r="O1452" i="1"/>
  <c r="P1452" i="1" s="1"/>
  <c r="O1451" i="1"/>
  <c r="P1451" i="1" s="1"/>
  <c r="O1450" i="1"/>
  <c r="P1450" i="1" s="1"/>
  <c r="O1449" i="1"/>
  <c r="P1449" i="1" s="1"/>
  <c r="O1448" i="1"/>
  <c r="P1448" i="1" s="1"/>
  <c r="O1447" i="1"/>
  <c r="P1447" i="1" s="1"/>
  <c r="O1446" i="1"/>
  <c r="P1446" i="1" s="1"/>
  <c r="O1445" i="1"/>
  <c r="P1445" i="1" s="1"/>
  <c r="O1444" i="1"/>
  <c r="P1444" i="1" s="1"/>
  <c r="O1443" i="1"/>
  <c r="P1443" i="1" s="1"/>
  <c r="O1442" i="1"/>
  <c r="P1442" i="1" s="1"/>
  <c r="O1441" i="1"/>
  <c r="P1441" i="1" s="1"/>
  <c r="O1440" i="1"/>
  <c r="P1440" i="1" s="1"/>
  <c r="O1439" i="1"/>
  <c r="P1439" i="1" s="1"/>
  <c r="O1438" i="1"/>
  <c r="P1438" i="1" s="1"/>
  <c r="O1437" i="1"/>
  <c r="P1437" i="1" s="1"/>
  <c r="O1436" i="1"/>
  <c r="P1436" i="1" s="1"/>
  <c r="O1435" i="1"/>
  <c r="P1435" i="1" s="1"/>
  <c r="O1434" i="1"/>
  <c r="P1434" i="1" s="1"/>
  <c r="O1433" i="1"/>
  <c r="P1433" i="1" s="1"/>
  <c r="O1432" i="1"/>
  <c r="P1432" i="1" s="1"/>
  <c r="O1431" i="1"/>
  <c r="P1431" i="1" s="1"/>
  <c r="O1430" i="1"/>
  <c r="P1430" i="1" s="1"/>
  <c r="O1429" i="1"/>
  <c r="P1429" i="1" s="1"/>
  <c r="O1428" i="1"/>
  <c r="P1428" i="1" s="1"/>
  <c r="O1427" i="1"/>
  <c r="P1427" i="1" s="1"/>
  <c r="O1426" i="1"/>
  <c r="P1426" i="1" s="1"/>
  <c r="O1425" i="1"/>
  <c r="P1425" i="1" s="1"/>
  <c r="O1424" i="1"/>
  <c r="P1424" i="1" s="1"/>
  <c r="O1423" i="1"/>
  <c r="P1423" i="1" s="1"/>
  <c r="O1422" i="1"/>
  <c r="P1422" i="1" s="1"/>
  <c r="O1421" i="1"/>
  <c r="P1421" i="1" s="1"/>
  <c r="O1420" i="1"/>
  <c r="P1420" i="1" s="1"/>
  <c r="O1419" i="1"/>
  <c r="P1419" i="1" s="1"/>
  <c r="O1418" i="1"/>
  <c r="P1418" i="1" s="1"/>
  <c r="O1417" i="1"/>
  <c r="P1417" i="1" s="1"/>
  <c r="O1416" i="1"/>
  <c r="P1416" i="1" s="1"/>
  <c r="O1415" i="1"/>
  <c r="P1415" i="1" s="1"/>
  <c r="O1414" i="1"/>
  <c r="P1414" i="1" s="1"/>
  <c r="O1413" i="1"/>
  <c r="P1413" i="1" s="1"/>
  <c r="O1412" i="1"/>
  <c r="P1412" i="1" s="1"/>
  <c r="O1411" i="1"/>
  <c r="P1411" i="1" s="1"/>
  <c r="O1410" i="1"/>
  <c r="P1410" i="1" s="1"/>
  <c r="O1409" i="1"/>
  <c r="P1409" i="1" s="1"/>
  <c r="O1408" i="1"/>
  <c r="P1408" i="1" s="1"/>
  <c r="O1407" i="1"/>
  <c r="P1407" i="1" s="1"/>
  <c r="O1406" i="1"/>
  <c r="P1406" i="1" s="1"/>
  <c r="O1405" i="1"/>
  <c r="P1405" i="1" s="1"/>
  <c r="O1404" i="1"/>
  <c r="P1404" i="1" s="1"/>
  <c r="O1403" i="1"/>
  <c r="P1403" i="1" s="1"/>
  <c r="O1402" i="1"/>
  <c r="P1402" i="1" s="1"/>
  <c r="O1401" i="1"/>
  <c r="P1401" i="1" s="1"/>
  <c r="O1400" i="1"/>
  <c r="P1400" i="1" s="1"/>
  <c r="O1399" i="1"/>
  <c r="P1399" i="1" s="1"/>
  <c r="O1398" i="1"/>
  <c r="P1398" i="1" s="1"/>
  <c r="O1397" i="1"/>
  <c r="P1397" i="1" s="1"/>
  <c r="O1396" i="1"/>
  <c r="P1396" i="1" s="1"/>
  <c r="O1395" i="1"/>
  <c r="P1395" i="1" s="1"/>
  <c r="O1394" i="1"/>
  <c r="P1394" i="1" s="1"/>
  <c r="O1393" i="1"/>
  <c r="P1393" i="1" s="1"/>
  <c r="O1392" i="1"/>
  <c r="P1392" i="1" s="1"/>
  <c r="O1391" i="1"/>
  <c r="P1391" i="1" s="1"/>
  <c r="O1390" i="1"/>
  <c r="P1390" i="1" s="1"/>
  <c r="O1389" i="1"/>
  <c r="P1389" i="1" s="1"/>
  <c r="O1388" i="1"/>
  <c r="P1388" i="1" s="1"/>
  <c r="O1387" i="1"/>
  <c r="P1387" i="1" s="1"/>
  <c r="O1386" i="1"/>
  <c r="P1386" i="1" s="1"/>
  <c r="O1385" i="1"/>
  <c r="P1385" i="1" s="1"/>
  <c r="O1384" i="1"/>
  <c r="P1384" i="1" s="1"/>
  <c r="O1383" i="1"/>
  <c r="P1383" i="1" s="1"/>
  <c r="O1382" i="1"/>
  <c r="P1382" i="1" s="1"/>
  <c r="O1381" i="1"/>
  <c r="P1381" i="1" s="1"/>
  <c r="O1380" i="1"/>
  <c r="P1380" i="1" s="1"/>
  <c r="O1379" i="1"/>
  <c r="P1379" i="1" s="1"/>
  <c r="O1378" i="1"/>
  <c r="P1378" i="1" s="1"/>
  <c r="O1377" i="1"/>
  <c r="P1377" i="1" s="1"/>
  <c r="O1376" i="1"/>
  <c r="P1376" i="1" s="1"/>
  <c r="O1375" i="1"/>
  <c r="P1375" i="1" s="1"/>
  <c r="O1374" i="1"/>
  <c r="P1374" i="1" s="1"/>
  <c r="O1373" i="1"/>
  <c r="P1373" i="1" s="1"/>
  <c r="O1372" i="1"/>
  <c r="P1372" i="1" s="1"/>
  <c r="O1371" i="1"/>
  <c r="P1371" i="1" s="1"/>
  <c r="O1370" i="1"/>
  <c r="P1370" i="1" s="1"/>
  <c r="O1369" i="1"/>
  <c r="P1369" i="1" s="1"/>
  <c r="O1368" i="1"/>
  <c r="P1368" i="1" s="1"/>
  <c r="O1367" i="1"/>
  <c r="P1367" i="1" s="1"/>
  <c r="O1366" i="1"/>
  <c r="P1366" i="1" s="1"/>
  <c r="O1365" i="1"/>
  <c r="P1365" i="1" s="1"/>
  <c r="O1364" i="1"/>
  <c r="P1364" i="1" s="1"/>
  <c r="O1363" i="1"/>
  <c r="P1363" i="1" s="1"/>
  <c r="O1362" i="1"/>
  <c r="P1362" i="1" s="1"/>
  <c r="O1361" i="1"/>
  <c r="P1361" i="1" s="1"/>
  <c r="O1360" i="1"/>
  <c r="P1360" i="1" s="1"/>
  <c r="O1359" i="1"/>
  <c r="P1359" i="1" s="1"/>
  <c r="O1358" i="1"/>
  <c r="P1358" i="1" s="1"/>
  <c r="O1357" i="1"/>
  <c r="P1357" i="1" s="1"/>
  <c r="O1356" i="1"/>
  <c r="P1356" i="1" s="1"/>
  <c r="O1355" i="1"/>
  <c r="P1355" i="1" s="1"/>
  <c r="O1354" i="1"/>
  <c r="P1354" i="1" s="1"/>
  <c r="O1353" i="1"/>
  <c r="P1353" i="1" s="1"/>
  <c r="O1352" i="1"/>
  <c r="P1352" i="1" s="1"/>
  <c r="O1351" i="1"/>
  <c r="P1351" i="1" s="1"/>
  <c r="O1350" i="1"/>
  <c r="P1350" i="1" s="1"/>
  <c r="O1349" i="1"/>
  <c r="P1349" i="1" s="1"/>
  <c r="O1348" i="1"/>
  <c r="P1348" i="1" s="1"/>
  <c r="O1347" i="1"/>
  <c r="P1347" i="1" s="1"/>
  <c r="O1346" i="1"/>
  <c r="P1346" i="1" s="1"/>
  <c r="O1345" i="1"/>
  <c r="P1345" i="1" s="1"/>
  <c r="O1344" i="1"/>
  <c r="P1344" i="1" s="1"/>
  <c r="O1343" i="1"/>
  <c r="P1343" i="1" s="1"/>
  <c r="O1342" i="1"/>
  <c r="P1342" i="1" s="1"/>
  <c r="O1341" i="1"/>
  <c r="P1341" i="1" s="1"/>
  <c r="O1340" i="1"/>
  <c r="P1340" i="1" s="1"/>
  <c r="O1339" i="1"/>
  <c r="P1339" i="1" s="1"/>
  <c r="O1338" i="1"/>
  <c r="P1338" i="1" s="1"/>
  <c r="O1337" i="1"/>
  <c r="P1337" i="1" s="1"/>
  <c r="O1336" i="1"/>
  <c r="P1336" i="1" s="1"/>
  <c r="O1335" i="1"/>
  <c r="P1335" i="1" s="1"/>
  <c r="O1334" i="1"/>
  <c r="P1334" i="1" s="1"/>
  <c r="O1333" i="1"/>
  <c r="P1333" i="1" s="1"/>
  <c r="O1332" i="1"/>
  <c r="P1332" i="1" s="1"/>
  <c r="O1331" i="1"/>
  <c r="P1331" i="1" s="1"/>
  <c r="O1330" i="1"/>
  <c r="P1330" i="1" s="1"/>
  <c r="O1329" i="1"/>
  <c r="P1329" i="1" s="1"/>
  <c r="O1328" i="1"/>
  <c r="P1328" i="1" s="1"/>
  <c r="O1327" i="1"/>
  <c r="P1327" i="1" s="1"/>
  <c r="O1326" i="1"/>
  <c r="P1326" i="1" s="1"/>
  <c r="O1325" i="1"/>
  <c r="P1325" i="1" s="1"/>
  <c r="O1324" i="1"/>
  <c r="P1324" i="1" s="1"/>
  <c r="O1323" i="1"/>
  <c r="P1323" i="1" s="1"/>
  <c r="O1322" i="1"/>
  <c r="P1322" i="1" s="1"/>
  <c r="O1321" i="1"/>
  <c r="P1321" i="1" s="1"/>
  <c r="O1320" i="1"/>
  <c r="P1320" i="1" s="1"/>
  <c r="O1319" i="1"/>
  <c r="P1319" i="1" s="1"/>
  <c r="O1318" i="1"/>
  <c r="P1318" i="1" s="1"/>
  <c r="O1317" i="1"/>
  <c r="P1317" i="1" s="1"/>
  <c r="O1316" i="1"/>
  <c r="P1316" i="1" s="1"/>
  <c r="O1315" i="1"/>
  <c r="P1315" i="1" s="1"/>
  <c r="O1314" i="1"/>
  <c r="P1314" i="1" s="1"/>
  <c r="O1313" i="1"/>
  <c r="P1313" i="1" s="1"/>
  <c r="O1312" i="1"/>
  <c r="P1312" i="1" s="1"/>
  <c r="O1311" i="1"/>
  <c r="P1311" i="1" s="1"/>
  <c r="O1310" i="1"/>
  <c r="P1310" i="1" s="1"/>
  <c r="O1309" i="1"/>
  <c r="P1309" i="1" s="1"/>
  <c r="O1308" i="1"/>
  <c r="P1308" i="1" s="1"/>
  <c r="O1307" i="1"/>
  <c r="P1307" i="1" s="1"/>
  <c r="O1306" i="1"/>
  <c r="P1306" i="1" s="1"/>
  <c r="O1305" i="1"/>
  <c r="P1305" i="1" s="1"/>
  <c r="O1304" i="1"/>
  <c r="P1304" i="1" s="1"/>
  <c r="O1303" i="1"/>
  <c r="P1303" i="1" s="1"/>
  <c r="O1302" i="1"/>
  <c r="P1302" i="1" s="1"/>
  <c r="O1301" i="1"/>
  <c r="P1301" i="1" s="1"/>
  <c r="O1300" i="1"/>
  <c r="P1300" i="1" s="1"/>
  <c r="O1299" i="1"/>
  <c r="P1299" i="1" s="1"/>
  <c r="O1298" i="1"/>
  <c r="P1298" i="1" s="1"/>
  <c r="O1297" i="1"/>
  <c r="P1297" i="1" s="1"/>
  <c r="O1296" i="1"/>
  <c r="P1296" i="1" s="1"/>
  <c r="O1295" i="1"/>
  <c r="P1295" i="1" s="1"/>
  <c r="O1294" i="1"/>
  <c r="P1294" i="1" s="1"/>
  <c r="O1293" i="1"/>
  <c r="P1293" i="1" s="1"/>
  <c r="O1292" i="1"/>
  <c r="P1292" i="1" s="1"/>
  <c r="O1291" i="1"/>
  <c r="P1291" i="1" s="1"/>
  <c r="O1290" i="1"/>
  <c r="P1290" i="1" s="1"/>
  <c r="O1289" i="1"/>
  <c r="P1289" i="1" s="1"/>
  <c r="O1288" i="1"/>
  <c r="P1288" i="1" s="1"/>
  <c r="O1287" i="1"/>
  <c r="P1287" i="1" s="1"/>
  <c r="O1286" i="1"/>
  <c r="P1286" i="1" s="1"/>
  <c r="O1285" i="1"/>
  <c r="P1285" i="1" s="1"/>
  <c r="O1284" i="1"/>
  <c r="P1284" i="1" s="1"/>
  <c r="O1283" i="1"/>
  <c r="P1283" i="1" s="1"/>
  <c r="O1282" i="1"/>
  <c r="P1282" i="1" s="1"/>
  <c r="O1281" i="1"/>
  <c r="P1281" i="1" s="1"/>
  <c r="O1280" i="1"/>
  <c r="P1280" i="1" s="1"/>
  <c r="O1279" i="1"/>
  <c r="P1279" i="1" s="1"/>
  <c r="O1278" i="1"/>
  <c r="P1278" i="1" s="1"/>
  <c r="O1277" i="1"/>
  <c r="P1277" i="1" s="1"/>
  <c r="O1276" i="1"/>
  <c r="P1276" i="1" s="1"/>
  <c r="O1275" i="1"/>
  <c r="P1275" i="1" s="1"/>
  <c r="O1274" i="1"/>
  <c r="P1274" i="1" s="1"/>
  <c r="O1273" i="1"/>
  <c r="P1273" i="1" s="1"/>
  <c r="O1272" i="1"/>
  <c r="P1272" i="1" s="1"/>
  <c r="O1271" i="1"/>
  <c r="P1271" i="1" s="1"/>
  <c r="O1270" i="1"/>
  <c r="P1270" i="1" s="1"/>
  <c r="O1269" i="1"/>
  <c r="P1269" i="1" s="1"/>
  <c r="O1268" i="1"/>
  <c r="P1268" i="1" s="1"/>
  <c r="O1267" i="1"/>
  <c r="P1267" i="1" s="1"/>
  <c r="O1266" i="1"/>
  <c r="P1266" i="1" s="1"/>
  <c r="O1265" i="1"/>
  <c r="P1265" i="1" s="1"/>
  <c r="O1264" i="1"/>
  <c r="P1264" i="1" s="1"/>
  <c r="O1263" i="1"/>
  <c r="P1263" i="1" s="1"/>
  <c r="O1262" i="1"/>
  <c r="P1262" i="1" s="1"/>
  <c r="O1261" i="1"/>
  <c r="P1261" i="1" s="1"/>
  <c r="O1260" i="1"/>
  <c r="P1260" i="1" s="1"/>
  <c r="O1259" i="1"/>
  <c r="P1259" i="1" s="1"/>
  <c r="O1258" i="1"/>
  <c r="P1258" i="1" s="1"/>
  <c r="O1257" i="1"/>
  <c r="P1257" i="1" s="1"/>
  <c r="O1256" i="1"/>
  <c r="P1256" i="1" s="1"/>
  <c r="O1255" i="1"/>
  <c r="P1255" i="1" s="1"/>
  <c r="O1254" i="1"/>
  <c r="P1254" i="1" s="1"/>
  <c r="O1253" i="1"/>
  <c r="P1253" i="1" s="1"/>
  <c r="O1252" i="1"/>
  <c r="P1252" i="1" s="1"/>
  <c r="O1251" i="1"/>
  <c r="P1251" i="1" s="1"/>
  <c r="O1250" i="1"/>
  <c r="P1250" i="1" s="1"/>
  <c r="O1249" i="1"/>
  <c r="P1249" i="1" s="1"/>
  <c r="O1248" i="1"/>
  <c r="P1248" i="1" s="1"/>
  <c r="O1247" i="1"/>
  <c r="P1247" i="1" s="1"/>
  <c r="O1246" i="1"/>
  <c r="P1246" i="1" s="1"/>
  <c r="O1245" i="1"/>
  <c r="P1245" i="1" s="1"/>
  <c r="O1244" i="1"/>
  <c r="P1244" i="1" s="1"/>
  <c r="O1243" i="1"/>
  <c r="P1243" i="1" s="1"/>
  <c r="O1242" i="1"/>
  <c r="P1242" i="1" s="1"/>
  <c r="O1241" i="1"/>
  <c r="P1241" i="1" s="1"/>
  <c r="O1240" i="1"/>
  <c r="P1240" i="1" s="1"/>
  <c r="O1239" i="1"/>
  <c r="P1239" i="1" s="1"/>
  <c r="O1238" i="1"/>
  <c r="P1238" i="1" s="1"/>
  <c r="O1237" i="1"/>
  <c r="P1237" i="1" s="1"/>
  <c r="O1236" i="1"/>
  <c r="P1236" i="1" s="1"/>
  <c r="O1235" i="1"/>
  <c r="P1235" i="1" s="1"/>
  <c r="O1234" i="1"/>
  <c r="P1234" i="1" s="1"/>
  <c r="O1233" i="1"/>
  <c r="P1233" i="1" s="1"/>
  <c r="O1232" i="1"/>
  <c r="P1232" i="1" s="1"/>
  <c r="O1231" i="1"/>
  <c r="P1231" i="1" s="1"/>
  <c r="O1230" i="1"/>
  <c r="P1230" i="1" s="1"/>
  <c r="O1229" i="1"/>
  <c r="P1229" i="1" s="1"/>
  <c r="O1228" i="1"/>
  <c r="P1228" i="1" s="1"/>
  <c r="O1227" i="1"/>
  <c r="P1227" i="1" s="1"/>
  <c r="O1226" i="1"/>
  <c r="P1226" i="1" s="1"/>
  <c r="O1225" i="1"/>
  <c r="P1225" i="1" s="1"/>
  <c r="O1224" i="1"/>
  <c r="P1224" i="1" s="1"/>
  <c r="O1223" i="1"/>
  <c r="P1223" i="1" s="1"/>
  <c r="O1222" i="1"/>
  <c r="P1222" i="1" s="1"/>
  <c r="O1221" i="1"/>
  <c r="P1221" i="1" s="1"/>
  <c r="O1220" i="1"/>
  <c r="P1220" i="1" s="1"/>
  <c r="O1219" i="1"/>
  <c r="P1219" i="1" s="1"/>
  <c r="O1218" i="1"/>
  <c r="P1218" i="1" s="1"/>
  <c r="O1217" i="1"/>
  <c r="P1217" i="1" s="1"/>
  <c r="O1216" i="1"/>
  <c r="P1216" i="1" s="1"/>
  <c r="O1215" i="1"/>
  <c r="P1215" i="1" s="1"/>
  <c r="O1214" i="1"/>
  <c r="P1214" i="1" s="1"/>
  <c r="O1213" i="1"/>
  <c r="P1213" i="1" s="1"/>
  <c r="O1212" i="1"/>
  <c r="P1212" i="1" s="1"/>
  <c r="O1211" i="1"/>
  <c r="P1211" i="1" s="1"/>
  <c r="O1210" i="1"/>
  <c r="P1210" i="1" s="1"/>
  <c r="O1209" i="1"/>
  <c r="P1209" i="1" s="1"/>
  <c r="O1208" i="1"/>
  <c r="P1208" i="1" s="1"/>
  <c r="O1207" i="1"/>
  <c r="P1207" i="1" s="1"/>
  <c r="O1206" i="1"/>
  <c r="P1206" i="1" s="1"/>
  <c r="O1205" i="1"/>
  <c r="P1205" i="1" s="1"/>
  <c r="O1204" i="1"/>
  <c r="P1204" i="1" s="1"/>
  <c r="O1203" i="1"/>
  <c r="P1203" i="1" s="1"/>
  <c r="O1202" i="1"/>
  <c r="P1202" i="1" s="1"/>
  <c r="O1201" i="1"/>
  <c r="P1201" i="1" s="1"/>
  <c r="O1200" i="1"/>
  <c r="P1200" i="1" s="1"/>
  <c r="O1199" i="1"/>
  <c r="P1199" i="1" s="1"/>
  <c r="O1198" i="1"/>
  <c r="P1198" i="1" s="1"/>
  <c r="O1197" i="1"/>
  <c r="P1197" i="1" s="1"/>
  <c r="O1196" i="1"/>
  <c r="P1196" i="1" s="1"/>
  <c r="O1195" i="1"/>
  <c r="P1195" i="1" s="1"/>
  <c r="O1194" i="1"/>
  <c r="P1194" i="1" s="1"/>
  <c r="O1193" i="1"/>
  <c r="P1193" i="1" s="1"/>
  <c r="O1192" i="1"/>
  <c r="P1192" i="1" s="1"/>
  <c r="O1191" i="1"/>
  <c r="P1191" i="1" s="1"/>
  <c r="O1190" i="1"/>
  <c r="P1190" i="1" s="1"/>
  <c r="O1189" i="1"/>
  <c r="P1189" i="1" s="1"/>
  <c r="O1188" i="1"/>
  <c r="P1188" i="1" s="1"/>
  <c r="O1187" i="1"/>
  <c r="P1187" i="1" s="1"/>
  <c r="O1186" i="1"/>
  <c r="P1186" i="1" s="1"/>
  <c r="O1185" i="1"/>
  <c r="P1185" i="1" s="1"/>
  <c r="O1184" i="1"/>
  <c r="P1184" i="1" s="1"/>
  <c r="O1183" i="1"/>
  <c r="P1183" i="1" s="1"/>
  <c r="O1182" i="1"/>
  <c r="P1182" i="1" s="1"/>
  <c r="O1181" i="1"/>
  <c r="P1181" i="1" s="1"/>
  <c r="O1180" i="1"/>
  <c r="P1180" i="1" s="1"/>
  <c r="O1179" i="1"/>
  <c r="P1179" i="1" s="1"/>
  <c r="O1178" i="1"/>
  <c r="P1178" i="1" s="1"/>
  <c r="O1177" i="1"/>
  <c r="P1177" i="1" s="1"/>
  <c r="O1176" i="1"/>
  <c r="P1176" i="1" s="1"/>
  <c r="O1175" i="1"/>
  <c r="P1175" i="1" s="1"/>
  <c r="O1174" i="1"/>
  <c r="P1174" i="1" s="1"/>
  <c r="O1173" i="1"/>
  <c r="P1173" i="1" s="1"/>
  <c r="O1172" i="1"/>
  <c r="P1172" i="1" s="1"/>
  <c r="O1171" i="1"/>
  <c r="P1171" i="1" s="1"/>
  <c r="O1170" i="1"/>
  <c r="P1170" i="1" s="1"/>
  <c r="O1169" i="1"/>
  <c r="P1169" i="1" s="1"/>
  <c r="O1168" i="1"/>
  <c r="P1168" i="1" s="1"/>
  <c r="O1167" i="1"/>
  <c r="P1167" i="1" s="1"/>
  <c r="O1166" i="1"/>
  <c r="P1166" i="1" s="1"/>
  <c r="O1165" i="1"/>
  <c r="P1165" i="1" s="1"/>
  <c r="O1164" i="1"/>
  <c r="P1164" i="1" s="1"/>
  <c r="O1163" i="1"/>
  <c r="P1163" i="1" s="1"/>
  <c r="O1162" i="1"/>
  <c r="P1162" i="1" s="1"/>
  <c r="O1161" i="1"/>
  <c r="P1161" i="1" s="1"/>
  <c r="O1160" i="1"/>
  <c r="P1160" i="1" s="1"/>
  <c r="O1159" i="1"/>
  <c r="P1159" i="1" s="1"/>
  <c r="O1158" i="1"/>
  <c r="P1158" i="1" s="1"/>
  <c r="O1157" i="1"/>
  <c r="P1157" i="1" s="1"/>
  <c r="O1156" i="1"/>
  <c r="P1156" i="1" s="1"/>
  <c r="O1155" i="1"/>
  <c r="P1155" i="1" s="1"/>
  <c r="O1154" i="1"/>
  <c r="P1154" i="1" s="1"/>
  <c r="O1153" i="1"/>
  <c r="P1153" i="1" s="1"/>
  <c r="O1152" i="1"/>
  <c r="P1152" i="1" s="1"/>
  <c r="O1151" i="1"/>
  <c r="P1151" i="1" s="1"/>
  <c r="O1150" i="1"/>
  <c r="P1150" i="1" s="1"/>
  <c r="O1149" i="1"/>
  <c r="P1149" i="1" s="1"/>
  <c r="O1148" i="1"/>
  <c r="P1148" i="1" s="1"/>
  <c r="O1147" i="1"/>
  <c r="P1147" i="1" s="1"/>
  <c r="O1146" i="1"/>
  <c r="P1146" i="1" s="1"/>
  <c r="O1145" i="1"/>
  <c r="P1145" i="1" s="1"/>
  <c r="O1144" i="1"/>
  <c r="P1144" i="1" s="1"/>
  <c r="O1143" i="1"/>
  <c r="P1143" i="1" s="1"/>
  <c r="O1142" i="1"/>
  <c r="P1142" i="1" s="1"/>
  <c r="O1141" i="1"/>
  <c r="P1141" i="1" s="1"/>
  <c r="O1140" i="1"/>
  <c r="P1140" i="1" s="1"/>
  <c r="O1139" i="1"/>
  <c r="P1139" i="1" s="1"/>
  <c r="O1138" i="1"/>
  <c r="P1138" i="1" s="1"/>
  <c r="O1137" i="1"/>
  <c r="P1137" i="1" s="1"/>
  <c r="O1136" i="1"/>
  <c r="P1136" i="1" s="1"/>
  <c r="O1135" i="1"/>
  <c r="P1135" i="1" s="1"/>
  <c r="O1134" i="1"/>
  <c r="P1134" i="1" s="1"/>
  <c r="O1133" i="1"/>
  <c r="P1133" i="1" s="1"/>
  <c r="O1132" i="1"/>
  <c r="P1132" i="1" s="1"/>
  <c r="O1131" i="1"/>
  <c r="P1131" i="1" s="1"/>
  <c r="O1130" i="1"/>
  <c r="P1130" i="1" s="1"/>
  <c r="O1129" i="1"/>
  <c r="P1129" i="1" s="1"/>
  <c r="O1128" i="1"/>
  <c r="P1128" i="1" s="1"/>
  <c r="O1127" i="1"/>
  <c r="P1127" i="1" s="1"/>
  <c r="O1126" i="1"/>
  <c r="P1126" i="1" s="1"/>
  <c r="O1125" i="1"/>
  <c r="P1125" i="1" s="1"/>
  <c r="O1124" i="1"/>
  <c r="P1124" i="1" s="1"/>
  <c r="O1123" i="1"/>
  <c r="P1123" i="1" s="1"/>
  <c r="O1122" i="1"/>
  <c r="P1122" i="1" s="1"/>
  <c r="O1121" i="1"/>
  <c r="P1121" i="1" s="1"/>
  <c r="O1120" i="1"/>
  <c r="P1120" i="1" s="1"/>
  <c r="O1119" i="1"/>
  <c r="P1119" i="1" s="1"/>
  <c r="O1118" i="1"/>
  <c r="P1118" i="1" s="1"/>
  <c r="O1117" i="1"/>
  <c r="P1117" i="1" s="1"/>
  <c r="O1116" i="1"/>
  <c r="P1116" i="1" s="1"/>
  <c r="O1115" i="1"/>
  <c r="P1115" i="1" s="1"/>
  <c r="O1114" i="1"/>
  <c r="P1114" i="1" s="1"/>
  <c r="O1113" i="1"/>
  <c r="P1113" i="1" s="1"/>
  <c r="O1112" i="1"/>
  <c r="P1112" i="1" s="1"/>
  <c r="O1111" i="1"/>
  <c r="P1111" i="1" s="1"/>
  <c r="O1110" i="1"/>
  <c r="P1110" i="1" s="1"/>
  <c r="O1109" i="1"/>
  <c r="P1109" i="1" s="1"/>
  <c r="O1108" i="1"/>
  <c r="P1108" i="1" s="1"/>
  <c r="O1107" i="1"/>
  <c r="P1107" i="1" s="1"/>
  <c r="O1106" i="1"/>
  <c r="P1106" i="1" s="1"/>
  <c r="O1105" i="1"/>
  <c r="P1105" i="1" s="1"/>
  <c r="O1104" i="1"/>
  <c r="P1104" i="1" s="1"/>
  <c r="O1103" i="1"/>
  <c r="P1103" i="1" s="1"/>
  <c r="O1102" i="1"/>
  <c r="P1102" i="1" s="1"/>
  <c r="O1101" i="1"/>
  <c r="P1101" i="1" s="1"/>
  <c r="O1100" i="1"/>
  <c r="P1100" i="1" s="1"/>
  <c r="O1099" i="1"/>
  <c r="P1099" i="1" s="1"/>
  <c r="O1098" i="1"/>
  <c r="P1098" i="1" s="1"/>
  <c r="O1097" i="1"/>
  <c r="P1097" i="1" s="1"/>
  <c r="O1096" i="1"/>
  <c r="P1096" i="1" s="1"/>
  <c r="O1095" i="1"/>
  <c r="P1095" i="1" s="1"/>
  <c r="O1094" i="1"/>
  <c r="P1094" i="1" s="1"/>
  <c r="O1093" i="1"/>
  <c r="P1093" i="1" s="1"/>
  <c r="O1092" i="1"/>
  <c r="P1092" i="1" s="1"/>
  <c r="O1091" i="1"/>
  <c r="P1091" i="1" s="1"/>
  <c r="O1090" i="1"/>
  <c r="P1090" i="1" s="1"/>
  <c r="O1089" i="1"/>
  <c r="P1089" i="1" s="1"/>
  <c r="O1088" i="1"/>
  <c r="P1088" i="1" s="1"/>
  <c r="O1087" i="1"/>
  <c r="P1087" i="1" s="1"/>
  <c r="O1086" i="1"/>
  <c r="P1086" i="1" s="1"/>
  <c r="O1085" i="1"/>
  <c r="P1085" i="1" s="1"/>
  <c r="O1084" i="1"/>
  <c r="P1084" i="1" s="1"/>
  <c r="O1083" i="1"/>
  <c r="P1083" i="1" s="1"/>
  <c r="O1082" i="1"/>
  <c r="P1082" i="1" s="1"/>
  <c r="O1081" i="1"/>
  <c r="P1081" i="1" s="1"/>
  <c r="O1080" i="1"/>
  <c r="P1080" i="1" s="1"/>
  <c r="O1079" i="1"/>
  <c r="P1079" i="1" s="1"/>
  <c r="O1078" i="1"/>
  <c r="P1078" i="1" s="1"/>
  <c r="O1077" i="1"/>
  <c r="P1077" i="1" s="1"/>
  <c r="O1076" i="1"/>
  <c r="P1076" i="1" s="1"/>
  <c r="O1075" i="1"/>
  <c r="P1075" i="1" s="1"/>
  <c r="O1074" i="1"/>
  <c r="P1074" i="1" s="1"/>
  <c r="O1073" i="1"/>
  <c r="P1073" i="1" s="1"/>
  <c r="O1072" i="1"/>
  <c r="P1072" i="1" s="1"/>
  <c r="O1071" i="1"/>
  <c r="P1071" i="1" s="1"/>
  <c r="O1070" i="1"/>
  <c r="P1070" i="1" s="1"/>
  <c r="O1069" i="1"/>
  <c r="P1069" i="1" s="1"/>
  <c r="O1068" i="1"/>
  <c r="P1068" i="1" s="1"/>
  <c r="O1067" i="1"/>
  <c r="P1067" i="1" s="1"/>
  <c r="O1066" i="1"/>
  <c r="P1066" i="1" s="1"/>
  <c r="O1065" i="1"/>
  <c r="P1065" i="1" s="1"/>
  <c r="O1064" i="1"/>
  <c r="P1064" i="1" s="1"/>
  <c r="O1063" i="1"/>
  <c r="P1063" i="1" s="1"/>
  <c r="O1062" i="1"/>
  <c r="P1062" i="1" s="1"/>
  <c r="O1061" i="1"/>
  <c r="P1061" i="1" s="1"/>
  <c r="O1060" i="1"/>
  <c r="P1060" i="1" s="1"/>
  <c r="O1059" i="1"/>
  <c r="P1059" i="1" s="1"/>
  <c r="O1058" i="1"/>
  <c r="P1058" i="1" s="1"/>
  <c r="O1057" i="1"/>
  <c r="P1057" i="1" s="1"/>
  <c r="O1056" i="1"/>
  <c r="P1056" i="1" s="1"/>
  <c r="O1055" i="1"/>
  <c r="P1055" i="1" s="1"/>
  <c r="O1054" i="1"/>
  <c r="P1054" i="1" s="1"/>
  <c r="O1053" i="1"/>
  <c r="P1053" i="1" s="1"/>
  <c r="O1052" i="1"/>
  <c r="P1052" i="1" s="1"/>
  <c r="O1051" i="1"/>
  <c r="P1051" i="1" s="1"/>
  <c r="O1050" i="1"/>
  <c r="P1050" i="1" s="1"/>
  <c r="O1049" i="1"/>
  <c r="P1049" i="1" s="1"/>
  <c r="O1048" i="1"/>
  <c r="P1048" i="1" s="1"/>
  <c r="O1047" i="1"/>
  <c r="P1047" i="1" s="1"/>
  <c r="O1046" i="1"/>
  <c r="P1046" i="1" s="1"/>
  <c r="O1045" i="1"/>
  <c r="P1045" i="1" s="1"/>
  <c r="O1044" i="1"/>
  <c r="P1044" i="1" s="1"/>
  <c r="O1043" i="1"/>
  <c r="P1043" i="1" s="1"/>
  <c r="O1042" i="1"/>
  <c r="P1042" i="1" s="1"/>
  <c r="O1041" i="1"/>
  <c r="P1041" i="1" s="1"/>
  <c r="O1040" i="1"/>
  <c r="P1040" i="1" s="1"/>
  <c r="O1039" i="1"/>
  <c r="P1039" i="1" s="1"/>
  <c r="O1038" i="1"/>
  <c r="P1038" i="1" s="1"/>
  <c r="O1037" i="1"/>
  <c r="P1037" i="1" s="1"/>
  <c r="O1036" i="1"/>
  <c r="P1036" i="1" s="1"/>
  <c r="O1035" i="1"/>
  <c r="P1035" i="1" s="1"/>
  <c r="O1034" i="1"/>
  <c r="P1034" i="1" s="1"/>
  <c r="O1033" i="1"/>
  <c r="P1033" i="1" s="1"/>
  <c r="O1032" i="1"/>
  <c r="P1032" i="1" s="1"/>
  <c r="O1031" i="1"/>
  <c r="P1031" i="1" s="1"/>
  <c r="O1030" i="1"/>
  <c r="P1030" i="1" s="1"/>
  <c r="O1029" i="1"/>
  <c r="P1029" i="1" s="1"/>
  <c r="O1028" i="1"/>
  <c r="P1028" i="1" s="1"/>
  <c r="O1027" i="1"/>
  <c r="P1027" i="1" s="1"/>
  <c r="O1026" i="1"/>
  <c r="P1026" i="1" s="1"/>
  <c r="O1025" i="1"/>
  <c r="P1025" i="1" s="1"/>
  <c r="O1024" i="1"/>
  <c r="P1024" i="1" s="1"/>
  <c r="O1023" i="1"/>
  <c r="P1023" i="1" s="1"/>
  <c r="O1022" i="1"/>
  <c r="P1022" i="1" s="1"/>
  <c r="O1021" i="1"/>
  <c r="P1021" i="1" s="1"/>
  <c r="O1020" i="1"/>
  <c r="P1020" i="1" s="1"/>
  <c r="O1019" i="1"/>
  <c r="P1019" i="1" s="1"/>
  <c r="O1018" i="1"/>
  <c r="P1018" i="1" s="1"/>
  <c r="O1017" i="1"/>
  <c r="P1017" i="1" s="1"/>
  <c r="O1016" i="1"/>
  <c r="P1016" i="1" s="1"/>
  <c r="O1015" i="1"/>
  <c r="P1015" i="1" s="1"/>
  <c r="O1014" i="1"/>
  <c r="P1014" i="1" s="1"/>
  <c r="O1013" i="1"/>
  <c r="P1013" i="1" s="1"/>
  <c r="O1012" i="1"/>
  <c r="P1012" i="1" s="1"/>
  <c r="O1011" i="1"/>
  <c r="P1011" i="1" s="1"/>
  <c r="O1010" i="1"/>
  <c r="P1010" i="1" s="1"/>
  <c r="O1009" i="1"/>
  <c r="P1009" i="1" s="1"/>
  <c r="O1008" i="1"/>
  <c r="P1008" i="1" s="1"/>
  <c r="O1007" i="1"/>
  <c r="P1007" i="1" s="1"/>
  <c r="O1006" i="1"/>
  <c r="P1006" i="1" s="1"/>
  <c r="O1005" i="1"/>
  <c r="P1005" i="1" s="1"/>
  <c r="O1004" i="1"/>
  <c r="P1004" i="1" s="1"/>
  <c r="O1003" i="1"/>
  <c r="P1003" i="1" s="1"/>
  <c r="O1002" i="1"/>
  <c r="P1002" i="1" s="1"/>
  <c r="O1001" i="1"/>
  <c r="P1001" i="1" s="1"/>
  <c r="O1000" i="1"/>
  <c r="P1000" i="1" s="1"/>
  <c r="O999" i="1"/>
  <c r="P999" i="1" s="1"/>
  <c r="O998" i="1"/>
  <c r="P998" i="1" s="1"/>
  <c r="O997" i="1"/>
  <c r="P997" i="1" s="1"/>
  <c r="O996" i="1"/>
  <c r="P996" i="1" s="1"/>
  <c r="O995" i="1"/>
  <c r="P995" i="1" s="1"/>
  <c r="O994" i="1"/>
  <c r="P994" i="1" s="1"/>
  <c r="O993" i="1"/>
  <c r="P993" i="1" s="1"/>
  <c r="O992" i="1"/>
  <c r="P992" i="1" s="1"/>
  <c r="O991" i="1"/>
  <c r="P991" i="1" s="1"/>
  <c r="O990" i="1"/>
  <c r="P990" i="1" s="1"/>
  <c r="O989" i="1"/>
  <c r="P989" i="1" s="1"/>
  <c r="O988" i="1"/>
  <c r="P988" i="1" s="1"/>
  <c r="O987" i="1"/>
  <c r="P987" i="1" s="1"/>
  <c r="O986" i="1"/>
  <c r="P986" i="1" s="1"/>
  <c r="O985" i="1"/>
  <c r="P985" i="1" s="1"/>
  <c r="O984" i="1"/>
  <c r="P984" i="1" s="1"/>
  <c r="O983" i="1"/>
  <c r="P983" i="1" s="1"/>
  <c r="O982" i="1"/>
  <c r="P982" i="1" s="1"/>
  <c r="O981" i="1"/>
  <c r="P981" i="1" s="1"/>
  <c r="O980" i="1"/>
  <c r="P980" i="1" s="1"/>
  <c r="O979" i="1"/>
  <c r="P979" i="1" s="1"/>
  <c r="O978" i="1"/>
  <c r="P978" i="1" s="1"/>
  <c r="O977" i="1"/>
  <c r="P977" i="1" s="1"/>
  <c r="O976" i="1"/>
  <c r="P976" i="1" s="1"/>
  <c r="O975" i="1"/>
  <c r="P975" i="1" s="1"/>
  <c r="O974" i="1"/>
  <c r="P974" i="1" s="1"/>
  <c r="O973" i="1"/>
  <c r="P973" i="1" s="1"/>
  <c r="O972" i="1"/>
  <c r="P972" i="1" s="1"/>
  <c r="O971" i="1"/>
  <c r="P971" i="1" s="1"/>
  <c r="O970" i="1"/>
  <c r="P970" i="1" s="1"/>
  <c r="O969" i="1"/>
  <c r="P969" i="1" s="1"/>
  <c r="O968" i="1"/>
  <c r="P968" i="1" s="1"/>
  <c r="O967" i="1"/>
  <c r="P967" i="1" s="1"/>
  <c r="O966" i="1"/>
  <c r="P966" i="1" s="1"/>
  <c r="O965" i="1"/>
  <c r="P965" i="1" s="1"/>
  <c r="O964" i="1"/>
  <c r="P964" i="1" s="1"/>
  <c r="O963" i="1"/>
  <c r="P963" i="1" s="1"/>
  <c r="O962" i="1"/>
  <c r="P962" i="1" s="1"/>
  <c r="O961" i="1"/>
  <c r="P961" i="1" s="1"/>
  <c r="O960" i="1"/>
  <c r="P960" i="1" s="1"/>
  <c r="O959" i="1"/>
  <c r="P959" i="1" s="1"/>
  <c r="O958" i="1"/>
  <c r="P958" i="1" s="1"/>
  <c r="O957" i="1"/>
  <c r="P957" i="1" s="1"/>
  <c r="O956" i="1"/>
  <c r="P956" i="1" s="1"/>
  <c r="O955" i="1"/>
  <c r="P955" i="1" s="1"/>
  <c r="O954" i="1"/>
  <c r="P954" i="1" s="1"/>
  <c r="O953" i="1"/>
  <c r="P953" i="1" s="1"/>
  <c r="O952" i="1"/>
  <c r="P952" i="1" s="1"/>
  <c r="O951" i="1"/>
  <c r="P951" i="1" s="1"/>
  <c r="O950" i="1"/>
  <c r="P950" i="1" s="1"/>
  <c r="O949" i="1"/>
  <c r="P949" i="1" s="1"/>
  <c r="O948" i="1"/>
  <c r="P948" i="1" s="1"/>
  <c r="O947" i="1"/>
  <c r="P947" i="1" s="1"/>
  <c r="O946" i="1"/>
  <c r="P946" i="1" s="1"/>
  <c r="O945" i="1"/>
  <c r="P945" i="1" s="1"/>
  <c r="O944" i="1"/>
  <c r="P944" i="1" s="1"/>
  <c r="O943" i="1"/>
  <c r="P943" i="1" s="1"/>
  <c r="O942" i="1"/>
  <c r="P942" i="1" s="1"/>
  <c r="O941" i="1"/>
  <c r="P941" i="1" s="1"/>
  <c r="O940" i="1"/>
  <c r="P940" i="1" s="1"/>
  <c r="O939" i="1"/>
  <c r="P939" i="1" s="1"/>
  <c r="O938" i="1"/>
  <c r="P938" i="1" s="1"/>
  <c r="O937" i="1"/>
  <c r="P937" i="1" s="1"/>
  <c r="O936" i="1"/>
  <c r="P936" i="1" s="1"/>
  <c r="O935" i="1"/>
  <c r="P935" i="1" s="1"/>
  <c r="O934" i="1"/>
  <c r="P934" i="1" s="1"/>
  <c r="O933" i="1"/>
  <c r="P933" i="1" s="1"/>
  <c r="O932" i="1"/>
  <c r="P932" i="1" s="1"/>
  <c r="O931" i="1"/>
  <c r="P931" i="1" s="1"/>
  <c r="O930" i="1"/>
  <c r="P930" i="1" s="1"/>
  <c r="O929" i="1"/>
  <c r="P929" i="1" s="1"/>
  <c r="O928" i="1"/>
  <c r="P928" i="1" s="1"/>
  <c r="O927" i="1"/>
  <c r="P927" i="1" s="1"/>
  <c r="O926" i="1"/>
  <c r="P926" i="1" s="1"/>
  <c r="O925" i="1"/>
  <c r="P925" i="1" s="1"/>
  <c r="O924" i="1"/>
  <c r="P924" i="1" s="1"/>
  <c r="O923" i="1"/>
  <c r="P923" i="1" s="1"/>
  <c r="O922" i="1"/>
  <c r="P922" i="1" s="1"/>
  <c r="O921" i="1"/>
  <c r="P921" i="1" s="1"/>
  <c r="O920" i="1"/>
  <c r="P920" i="1" s="1"/>
  <c r="O919" i="1"/>
  <c r="P919" i="1" s="1"/>
  <c r="O918" i="1"/>
  <c r="P918" i="1" s="1"/>
  <c r="O917" i="1"/>
  <c r="P917" i="1" s="1"/>
  <c r="O916" i="1"/>
  <c r="P916" i="1" s="1"/>
  <c r="O915" i="1"/>
  <c r="P915" i="1" s="1"/>
  <c r="O914" i="1"/>
  <c r="P914" i="1" s="1"/>
  <c r="O913" i="1"/>
  <c r="P913" i="1" s="1"/>
  <c r="O912" i="1"/>
  <c r="P912" i="1" s="1"/>
  <c r="O911" i="1"/>
  <c r="P911" i="1" s="1"/>
  <c r="O910" i="1"/>
  <c r="P910" i="1" s="1"/>
  <c r="O909" i="1"/>
  <c r="P909" i="1" s="1"/>
  <c r="O908" i="1"/>
  <c r="P908" i="1" s="1"/>
  <c r="O907" i="1"/>
  <c r="P907" i="1" s="1"/>
  <c r="O906" i="1"/>
  <c r="P906" i="1" s="1"/>
  <c r="O905" i="1"/>
  <c r="P905" i="1" s="1"/>
  <c r="O904" i="1"/>
  <c r="P904" i="1" s="1"/>
  <c r="O903" i="1"/>
  <c r="P903" i="1" s="1"/>
  <c r="O902" i="1"/>
  <c r="P902" i="1" s="1"/>
  <c r="O901" i="1"/>
  <c r="P901" i="1" s="1"/>
  <c r="O900" i="1"/>
  <c r="P900" i="1" s="1"/>
  <c r="O899" i="1"/>
  <c r="P899" i="1" s="1"/>
  <c r="O898" i="1"/>
  <c r="P898" i="1" s="1"/>
  <c r="O897" i="1"/>
  <c r="P897" i="1" s="1"/>
  <c r="O896" i="1"/>
  <c r="P896" i="1" s="1"/>
  <c r="O895" i="1"/>
  <c r="P895" i="1" s="1"/>
  <c r="O894" i="1"/>
  <c r="P894" i="1" s="1"/>
  <c r="O893" i="1"/>
  <c r="P893" i="1" s="1"/>
  <c r="O892" i="1"/>
  <c r="P892" i="1" s="1"/>
  <c r="O891" i="1"/>
  <c r="P891" i="1" s="1"/>
  <c r="O890" i="1"/>
  <c r="P890" i="1" s="1"/>
  <c r="O889" i="1"/>
  <c r="P889" i="1" s="1"/>
  <c r="O888" i="1"/>
  <c r="P888" i="1" s="1"/>
  <c r="O887" i="1"/>
  <c r="P887" i="1" s="1"/>
  <c r="O886" i="1"/>
  <c r="P886" i="1" s="1"/>
  <c r="O885" i="1"/>
  <c r="P885" i="1" s="1"/>
  <c r="O884" i="1"/>
  <c r="P884" i="1" s="1"/>
  <c r="O883" i="1"/>
  <c r="P883" i="1" s="1"/>
  <c r="O882" i="1"/>
  <c r="P882" i="1" s="1"/>
  <c r="O881" i="1"/>
  <c r="P881" i="1" s="1"/>
  <c r="O880" i="1"/>
  <c r="P880" i="1" s="1"/>
  <c r="O879" i="1"/>
  <c r="P879" i="1" s="1"/>
  <c r="O878" i="1"/>
  <c r="P878" i="1" s="1"/>
  <c r="O877" i="1"/>
  <c r="P877" i="1" s="1"/>
  <c r="O876" i="1"/>
  <c r="P876" i="1" s="1"/>
  <c r="O875" i="1"/>
  <c r="P875" i="1" s="1"/>
  <c r="O874" i="1"/>
  <c r="P874" i="1" s="1"/>
  <c r="O873" i="1"/>
  <c r="P873" i="1" s="1"/>
  <c r="O872" i="1"/>
  <c r="P872" i="1" s="1"/>
  <c r="O871" i="1"/>
  <c r="P871" i="1" s="1"/>
  <c r="O870" i="1"/>
  <c r="P870" i="1" s="1"/>
  <c r="O869" i="1"/>
  <c r="P869" i="1" s="1"/>
  <c r="O868" i="1"/>
  <c r="P868" i="1" s="1"/>
  <c r="O867" i="1"/>
  <c r="P867" i="1" s="1"/>
  <c r="O866" i="1"/>
  <c r="P866" i="1" s="1"/>
  <c r="O865" i="1"/>
  <c r="P865" i="1" s="1"/>
  <c r="O864" i="1"/>
  <c r="P864" i="1" s="1"/>
  <c r="O863" i="1"/>
  <c r="P863" i="1" s="1"/>
  <c r="O862" i="1"/>
  <c r="P862" i="1" s="1"/>
  <c r="O861" i="1"/>
  <c r="P861" i="1" s="1"/>
  <c r="O860" i="1"/>
  <c r="P860" i="1" s="1"/>
  <c r="O859" i="1"/>
  <c r="P859" i="1" s="1"/>
  <c r="O858" i="1"/>
  <c r="P858" i="1" s="1"/>
  <c r="O857" i="1"/>
  <c r="P857" i="1" s="1"/>
  <c r="O856" i="1"/>
  <c r="P856" i="1" s="1"/>
  <c r="O855" i="1"/>
  <c r="P855" i="1" s="1"/>
  <c r="O854" i="1"/>
  <c r="P854" i="1" s="1"/>
  <c r="O853" i="1"/>
  <c r="P853" i="1" s="1"/>
  <c r="O852" i="1"/>
  <c r="P852" i="1" s="1"/>
  <c r="O851" i="1"/>
  <c r="P851" i="1" s="1"/>
  <c r="O850" i="1"/>
  <c r="P850" i="1" s="1"/>
  <c r="O849" i="1"/>
  <c r="P849" i="1" s="1"/>
  <c r="O848" i="1"/>
  <c r="P848" i="1" s="1"/>
  <c r="O847" i="1"/>
  <c r="P847" i="1" s="1"/>
  <c r="O846" i="1"/>
  <c r="P846" i="1" s="1"/>
  <c r="O845" i="1"/>
  <c r="P845" i="1" s="1"/>
  <c r="O844" i="1"/>
  <c r="P844" i="1" s="1"/>
  <c r="O843" i="1"/>
  <c r="P843" i="1" s="1"/>
  <c r="O842" i="1"/>
  <c r="P842" i="1" s="1"/>
  <c r="O841" i="1"/>
  <c r="P841" i="1" s="1"/>
  <c r="O840" i="1"/>
  <c r="P840" i="1" s="1"/>
  <c r="O839" i="1"/>
  <c r="P839" i="1" s="1"/>
  <c r="O838" i="1"/>
  <c r="P838" i="1" s="1"/>
  <c r="O837" i="1"/>
  <c r="P837" i="1" s="1"/>
  <c r="O836" i="1"/>
  <c r="P836" i="1" s="1"/>
  <c r="O835" i="1"/>
  <c r="P835" i="1" s="1"/>
  <c r="O834" i="1"/>
  <c r="P834" i="1" s="1"/>
  <c r="O833" i="1"/>
  <c r="P833" i="1" s="1"/>
  <c r="O832" i="1"/>
  <c r="P832" i="1" s="1"/>
  <c r="O831" i="1"/>
  <c r="P831" i="1" s="1"/>
  <c r="O830" i="1"/>
  <c r="P830" i="1" s="1"/>
  <c r="O829" i="1"/>
  <c r="P829" i="1" s="1"/>
  <c r="O828" i="1"/>
  <c r="P828" i="1" s="1"/>
  <c r="O827" i="1"/>
  <c r="P827" i="1" s="1"/>
  <c r="O826" i="1"/>
  <c r="P826" i="1" s="1"/>
  <c r="O825" i="1"/>
  <c r="P825" i="1" s="1"/>
  <c r="O824" i="1"/>
  <c r="P824" i="1" s="1"/>
  <c r="O823" i="1"/>
  <c r="P823" i="1" s="1"/>
  <c r="O822" i="1"/>
  <c r="P822" i="1" s="1"/>
  <c r="O821" i="1"/>
  <c r="P821" i="1" s="1"/>
  <c r="O820" i="1"/>
  <c r="P820" i="1" s="1"/>
  <c r="O819" i="1"/>
  <c r="P819" i="1" s="1"/>
  <c r="O818" i="1"/>
  <c r="P818" i="1" s="1"/>
  <c r="O817" i="1"/>
  <c r="P817" i="1" s="1"/>
  <c r="O816" i="1"/>
  <c r="P816" i="1" s="1"/>
  <c r="O815" i="1"/>
  <c r="P815" i="1" s="1"/>
  <c r="O814" i="1"/>
  <c r="P814" i="1" s="1"/>
  <c r="O813" i="1"/>
  <c r="P813" i="1" s="1"/>
  <c r="O812" i="1"/>
  <c r="P812" i="1" s="1"/>
  <c r="O811" i="1"/>
  <c r="P811" i="1" s="1"/>
  <c r="O810" i="1"/>
  <c r="P810" i="1" s="1"/>
  <c r="O809" i="1"/>
  <c r="P809" i="1" s="1"/>
  <c r="O808" i="1"/>
  <c r="P808" i="1" s="1"/>
  <c r="O807" i="1"/>
  <c r="P807" i="1" s="1"/>
  <c r="O806" i="1"/>
  <c r="P806" i="1" s="1"/>
  <c r="O805" i="1"/>
  <c r="P805" i="1" s="1"/>
  <c r="O804" i="1"/>
  <c r="P804" i="1" s="1"/>
  <c r="O803" i="1"/>
  <c r="P803" i="1" s="1"/>
  <c r="O802" i="1"/>
  <c r="P802" i="1" s="1"/>
  <c r="O801" i="1"/>
  <c r="P801" i="1" s="1"/>
  <c r="O800" i="1"/>
  <c r="P800" i="1" s="1"/>
  <c r="O799" i="1"/>
  <c r="P799" i="1" s="1"/>
  <c r="O798" i="1"/>
  <c r="P798" i="1" s="1"/>
  <c r="O797" i="1"/>
  <c r="P797" i="1" s="1"/>
  <c r="O796" i="1"/>
  <c r="P796" i="1" s="1"/>
  <c r="O795" i="1"/>
  <c r="P795" i="1" s="1"/>
  <c r="O794" i="1"/>
  <c r="P794" i="1" s="1"/>
  <c r="O793" i="1"/>
  <c r="P793" i="1" s="1"/>
  <c r="O792" i="1"/>
  <c r="P792" i="1" s="1"/>
  <c r="O791" i="1"/>
  <c r="P791" i="1" s="1"/>
  <c r="O790" i="1"/>
  <c r="P790" i="1" s="1"/>
  <c r="O789" i="1"/>
  <c r="P789" i="1" s="1"/>
  <c r="O788" i="1"/>
  <c r="P788" i="1" s="1"/>
  <c r="O787" i="1"/>
  <c r="P787" i="1" s="1"/>
  <c r="O786" i="1"/>
  <c r="P786" i="1" s="1"/>
  <c r="O785" i="1"/>
  <c r="P785" i="1" s="1"/>
  <c r="O784" i="1"/>
  <c r="P784" i="1" s="1"/>
  <c r="O783" i="1"/>
  <c r="P783" i="1" s="1"/>
  <c r="O782" i="1"/>
  <c r="P782" i="1" s="1"/>
  <c r="O781" i="1"/>
  <c r="P781" i="1" s="1"/>
  <c r="O780" i="1"/>
  <c r="P780" i="1" s="1"/>
  <c r="O779" i="1"/>
  <c r="P779" i="1" s="1"/>
  <c r="O778" i="1"/>
  <c r="P778" i="1" s="1"/>
  <c r="O777" i="1"/>
  <c r="P777" i="1" s="1"/>
  <c r="O776" i="1"/>
  <c r="P776" i="1" s="1"/>
  <c r="O775" i="1"/>
  <c r="P775" i="1" s="1"/>
  <c r="O774" i="1"/>
  <c r="P774" i="1" s="1"/>
  <c r="O773" i="1"/>
  <c r="P773" i="1" s="1"/>
  <c r="O772" i="1"/>
  <c r="P772" i="1" s="1"/>
  <c r="O771" i="1"/>
  <c r="P771" i="1" s="1"/>
  <c r="O770" i="1"/>
  <c r="P770" i="1" s="1"/>
  <c r="O769" i="1"/>
  <c r="P769" i="1" s="1"/>
  <c r="O768" i="1"/>
  <c r="P768" i="1" s="1"/>
  <c r="O767" i="1"/>
  <c r="P767" i="1" s="1"/>
  <c r="O766" i="1"/>
  <c r="P766" i="1" s="1"/>
  <c r="O765" i="1"/>
  <c r="P765" i="1" s="1"/>
  <c r="O764" i="1"/>
  <c r="P764" i="1" s="1"/>
  <c r="O763" i="1"/>
  <c r="P763" i="1" s="1"/>
  <c r="O762" i="1"/>
  <c r="P762" i="1" s="1"/>
  <c r="O761" i="1"/>
  <c r="P761" i="1" s="1"/>
  <c r="O760" i="1"/>
  <c r="P760" i="1" s="1"/>
  <c r="O759" i="1"/>
  <c r="P759" i="1" s="1"/>
  <c r="O758" i="1"/>
  <c r="P758" i="1" s="1"/>
  <c r="O757" i="1"/>
  <c r="P757" i="1" s="1"/>
  <c r="O756" i="1"/>
  <c r="P756" i="1" s="1"/>
  <c r="O755" i="1"/>
  <c r="P755" i="1" s="1"/>
  <c r="O754" i="1"/>
  <c r="P754" i="1" s="1"/>
  <c r="O753" i="1"/>
  <c r="P753" i="1" s="1"/>
  <c r="O752" i="1"/>
  <c r="P752" i="1" s="1"/>
  <c r="O751" i="1"/>
  <c r="P751" i="1" s="1"/>
  <c r="O750" i="1"/>
  <c r="P750" i="1" s="1"/>
  <c r="O749" i="1"/>
  <c r="P749" i="1" s="1"/>
  <c r="O748" i="1"/>
  <c r="P748" i="1" s="1"/>
  <c r="O747" i="1"/>
  <c r="P747" i="1" s="1"/>
  <c r="O746" i="1"/>
  <c r="P746" i="1" s="1"/>
  <c r="O745" i="1"/>
  <c r="P745" i="1" s="1"/>
  <c r="O744" i="1"/>
  <c r="P744" i="1" s="1"/>
  <c r="O743" i="1"/>
  <c r="P743" i="1" s="1"/>
  <c r="O742" i="1"/>
  <c r="P742" i="1" s="1"/>
  <c r="O741" i="1"/>
  <c r="P741" i="1" s="1"/>
  <c r="O740" i="1"/>
  <c r="P740" i="1" s="1"/>
  <c r="O739" i="1"/>
  <c r="P739" i="1" s="1"/>
  <c r="O738" i="1"/>
  <c r="P738" i="1" s="1"/>
  <c r="O737" i="1"/>
  <c r="P737" i="1" s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P726" i="1" s="1"/>
  <c r="O725" i="1"/>
  <c r="P725" i="1" s="1"/>
  <c r="O724" i="1"/>
  <c r="P724" i="1" s="1"/>
  <c r="O723" i="1"/>
  <c r="P723" i="1" s="1"/>
  <c r="O722" i="1"/>
  <c r="P722" i="1" s="1"/>
  <c r="O721" i="1"/>
  <c r="P721" i="1" s="1"/>
  <c r="O720" i="1"/>
  <c r="P720" i="1" s="1"/>
  <c r="O719" i="1"/>
  <c r="P719" i="1" s="1"/>
  <c r="O718" i="1"/>
  <c r="P718" i="1" s="1"/>
  <c r="O717" i="1"/>
  <c r="P717" i="1" s="1"/>
  <c r="O716" i="1"/>
  <c r="P716" i="1" s="1"/>
  <c r="O715" i="1"/>
  <c r="P715" i="1" s="1"/>
  <c r="O714" i="1"/>
  <c r="P714" i="1" s="1"/>
  <c r="O713" i="1"/>
  <c r="P713" i="1" s="1"/>
  <c r="O712" i="1"/>
  <c r="P712" i="1" s="1"/>
  <c r="O711" i="1"/>
  <c r="P711" i="1" s="1"/>
  <c r="O710" i="1"/>
  <c r="P710" i="1" s="1"/>
  <c r="O709" i="1"/>
  <c r="P709" i="1" s="1"/>
  <c r="O708" i="1"/>
  <c r="P708" i="1" s="1"/>
  <c r="O707" i="1"/>
  <c r="P707" i="1" s="1"/>
  <c r="O706" i="1"/>
  <c r="P706" i="1" s="1"/>
  <c r="O705" i="1"/>
  <c r="P705" i="1" s="1"/>
  <c r="O704" i="1"/>
  <c r="P704" i="1" s="1"/>
  <c r="O703" i="1"/>
  <c r="P703" i="1" s="1"/>
  <c r="O702" i="1"/>
  <c r="P702" i="1" s="1"/>
  <c r="O701" i="1"/>
  <c r="P701" i="1" s="1"/>
  <c r="O700" i="1"/>
  <c r="P700" i="1" s="1"/>
  <c r="O699" i="1"/>
  <c r="P699" i="1" s="1"/>
  <c r="O698" i="1"/>
  <c r="P698" i="1" s="1"/>
  <c r="O697" i="1"/>
  <c r="P697" i="1" s="1"/>
  <c r="O696" i="1"/>
  <c r="P696" i="1" s="1"/>
  <c r="O695" i="1"/>
  <c r="P695" i="1" s="1"/>
  <c r="O694" i="1"/>
  <c r="P694" i="1" s="1"/>
  <c r="O693" i="1"/>
  <c r="P693" i="1" s="1"/>
  <c r="O692" i="1"/>
  <c r="P692" i="1" s="1"/>
  <c r="O691" i="1"/>
  <c r="P691" i="1" s="1"/>
  <c r="O690" i="1"/>
  <c r="P690" i="1" s="1"/>
  <c r="O689" i="1"/>
  <c r="P689" i="1" s="1"/>
  <c r="O688" i="1"/>
  <c r="P688" i="1" s="1"/>
  <c r="O687" i="1"/>
  <c r="P687" i="1" s="1"/>
  <c r="O686" i="1"/>
  <c r="P686" i="1" s="1"/>
  <c r="O685" i="1"/>
  <c r="P685" i="1" s="1"/>
  <c r="O684" i="1"/>
  <c r="P684" i="1" s="1"/>
  <c r="O683" i="1"/>
  <c r="P683" i="1" s="1"/>
  <c r="O682" i="1"/>
  <c r="P682" i="1" s="1"/>
  <c r="O681" i="1"/>
  <c r="P681" i="1" s="1"/>
  <c r="O680" i="1"/>
  <c r="P680" i="1" s="1"/>
  <c r="O679" i="1"/>
  <c r="P679" i="1" s="1"/>
  <c r="O678" i="1"/>
  <c r="P678" i="1" s="1"/>
  <c r="O677" i="1"/>
  <c r="P677" i="1" s="1"/>
  <c r="O676" i="1"/>
  <c r="P676" i="1" s="1"/>
  <c r="O675" i="1"/>
  <c r="P675" i="1" s="1"/>
  <c r="O674" i="1"/>
  <c r="P674" i="1" s="1"/>
  <c r="O673" i="1"/>
  <c r="P673" i="1" s="1"/>
  <c r="O672" i="1"/>
  <c r="P672" i="1" s="1"/>
  <c r="O671" i="1"/>
  <c r="P671" i="1" s="1"/>
  <c r="O670" i="1"/>
  <c r="P670" i="1" s="1"/>
  <c r="O669" i="1"/>
  <c r="P669" i="1" s="1"/>
  <c r="O668" i="1"/>
  <c r="P668" i="1" s="1"/>
  <c r="O667" i="1"/>
  <c r="P667" i="1" s="1"/>
  <c r="O666" i="1"/>
  <c r="P666" i="1" s="1"/>
  <c r="O665" i="1"/>
  <c r="P665" i="1" s="1"/>
  <c r="O664" i="1"/>
  <c r="P664" i="1" s="1"/>
  <c r="O663" i="1"/>
  <c r="P663" i="1" s="1"/>
  <c r="O662" i="1"/>
  <c r="P662" i="1" s="1"/>
  <c r="O661" i="1"/>
  <c r="P661" i="1" s="1"/>
  <c r="O660" i="1"/>
  <c r="P660" i="1" s="1"/>
  <c r="O659" i="1"/>
  <c r="P659" i="1" s="1"/>
  <c r="O658" i="1"/>
  <c r="P658" i="1" s="1"/>
  <c r="O657" i="1"/>
  <c r="P657" i="1" s="1"/>
  <c r="O656" i="1"/>
  <c r="P656" i="1" s="1"/>
  <c r="O655" i="1"/>
  <c r="P655" i="1" s="1"/>
  <c r="O654" i="1"/>
  <c r="P654" i="1" s="1"/>
  <c r="O653" i="1"/>
  <c r="P653" i="1" s="1"/>
  <c r="O652" i="1"/>
  <c r="P652" i="1" s="1"/>
  <c r="O651" i="1"/>
  <c r="P651" i="1" s="1"/>
  <c r="O650" i="1"/>
  <c r="P650" i="1" s="1"/>
  <c r="O649" i="1"/>
  <c r="P649" i="1" s="1"/>
  <c r="O648" i="1"/>
  <c r="P648" i="1" s="1"/>
  <c r="O647" i="1"/>
  <c r="P647" i="1" s="1"/>
  <c r="O646" i="1"/>
  <c r="P646" i="1" s="1"/>
  <c r="O645" i="1"/>
  <c r="P645" i="1" s="1"/>
  <c r="O644" i="1"/>
  <c r="P644" i="1" s="1"/>
  <c r="O643" i="1"/>
  <c r="P643" i="1" s="1"/>
  <c r="O642" i="1"/>
  <c r="P642" i="1" s="1"/>
  <c r="O641" i="1"/>
  <c r="P641" i="1" s="1"/>
  <c r="O640" i="1"/>
  <c r="P640" i="1" s="1"/>
  <c r="O639" i="1"/>
  <c r="P639" i="1" s="1"/>
  <c r="O638" i="1"/>
  <c r="P638" i="1" s="1"/>
  <c r="O637" i="1"/>
  <c r="P637" i="1" s="1"/>
  <c r="O636" i="1"/>
  <c r="P636" i="1" s="1"/>
  <c r="O635" i="1"/>
  <c r="P635" i="1" s="1"/>
  <c r="O634" i="1"/>
  <c r="P634" i="1" s="1"/>
  <c r="O633" i="1"/>
  <c r="P633" i="1" s="1"/>
  <c r="O632" i="1"/>
  <c r="P632" i="1" s="1"/>
  <c r="O631" i="1"/>
  <c r="P631" i="1" s="1"/>
  <c r="O630" i="1"/>
  <c r="P630" i="1" s="1"/>
  <c r="O629" i="1"/>
  <c r="P629" i="1" s="1"/>
  <c r="O628" i="1"/>
  <c r="P628" i="1" s="1"/>
  <c r="O627" i="1"/>
  <c r="P627" i="1" s="1"/>
  <c r="O626" i="1"/>
  <c r="P626" i="1" s="1"/>
  <c r="O625" i="1"/>
  <c r="P625" i="1" s="1"/>
  <c r="O624" i="1"/>
  <c r="P624" i="1" s="1"/>
  <c r="O623" i="1"/>
  <c r="P623" i="1" s="1"/>
  <c r="O622" i="1"/>
  <c r="P622" i="1" s="1"/>
  <c r="O621" i="1"/>
  <c r="P621" i="1" s="1"/>
  <c r="O620" i="1"/>
  <c r="P620" i="1" s="1"/>
  <c r="O619" i="1"/>
  <c r="P619" i="1" s="1"/>
  <c r="O618" i="1"/>
  <c r="P618" i="1" s="1"/>
  <c r="O617" i="1"/>
  <c r="P617" i="1" s="1"/>
  <c r="O616" i="1"/>
  <c r="P616" i="1" s="1"/>
  <c r="O615" i="1"/>
  <c r="P615" i="1" s="1"/>
  <c r="O614" i="1"/>
  <c r="P614" i="1" s="1"/>
  <c r="O613" i="1"/>
  <c r="P613" i="1" s="1"/>
  <c r="O612" i="1"/>
  <c r="P612" i="1" s="1"/>
  <c r="O611" i="1"/>
  <c r="P611" i="1" s="1"/>
  <c r="O610" i="1"/>
  <c r="P610" i="1" s="1"/>
  <c r="O609" i="1"/>
  <c r="P609" i="1" s="1"/>
  <c r="O608" i="1"/>
  <c r="P608" i="1" s="1"/>
  <c r="O607" i="1"/>
  <c r="P607" i="1" s="1"/>
  <c r="O606" i="1"/>
  <c r="P606" i="1" s="1"/>
  <c r="O605" i="1"/>
  <c r="P605" i="1" s="1"/>
  <c r="O604" i="1"/>
  <c r="P604" i="1" s="1"/>
  <c r="O603" i="1"/>
  <c r="P603" i="1" s="1"/>
  <c r="O602" i="1"/>
  <c r="P602" i="1" s="1"/>
  <c r="O601" i="1"/>
  <c r="P601" i="1" s="1"/>
  <c r="O600" i="1"/>
  <c r="P600" i="1" s="1"/>
  <c r="O599" i="1"/>
  <c r="P599" i="1" s="1"/>
  <c r="O598" i="1"/>
  <c r="P598" i="1" s="1"/>
  <c r="O597" i="1"/>
  <c r="P597" i="1" s="1"/>
  <c r="O596" i="1"/>
  <c r="P596" i="1" s="1"/>
  <c r="O595" i="1"/>
  <c r="P595" i="1" s="1"/>
  <c r="O594" i="1"/>
  <c r="P594" i="1" s="1"/>
  <c r="O593" i="1"/>
  <c r="P593" i="1" s="1"/>
  <c r="O592" i="1"/>
  <c r="P592" i="1" s="1"/>
  <c r="O591" i="1"/>
  <c r="P591" i="1" s="1"/>
  <c r="O590" i="1"/>
  <c r="P590" i="1" s="1"/>
  <c r="O589" i="1"/>
  <c r="P589" i="1" s="1"/>
  <c r="O588" i="1"/>
  <c r="P588" i="1" s="1"/>
  <c r="O587" i="1"/>
  <c r="P587" i="1" s="1"/>
  <c r="O586" i="1"/>
  <c r="P586" i="1" s="1"/>
  <c r="O585" i="1"/>
  <c r="P585" i="1" s="1"/>
  <c r="O584" i="1"/>
  <c r="P584" i="1" s="1"/>
  <c r="O583" i="1"/>
  <c r="P583" i="1" s="1"/>
  <c r="O582" i="1"/>
  <c r="P582" i="1" s="1"/>
  <c r="O581" i="1"/>
  <c r="P581" i="1" s="1"/>
  <c r="O580" i="1"/>
  <c r="P580" i="1" s="1"/>
  <c r="O579" i="1"/>
  <c r="P579" i="1" s="1"/>
  <c r="O578" i="1"/>
  <c r="P578" i="1" s="1"/>
  <c r="O577" i="1"/>
  <c r="P577" i="1" s="1"/>
  <c r="O576" i="1"/>
  <c r="P576" i="1" s="1"/>
  <c r="O575" i="1"/>
  <c r="P575" i="1" s="1"/>
  <c r="O574" i="1"/>
  <c r="P574" i="1" s="1"/>
  <c r="O573" i="1"/>
  <c r="P573" i="1" s="1"/>
  <c r="O572" i="1"/>
  <c r="P572" i="1" s="1"/>
  <c r="O571" i="1"/>
  <c r="P571" i="1" s="1"/>
  <c r="O570" i="1"/>
  <c r="P570" i="1" s="1"/>
  <c r="O569" i="1"/>
  <c r="P569" i="1" s="1"/>
  <c r="O568" i="1"/>
  <c r="P568" i="1" s="1"/>
  <c r="O567" i="1"/>
  <c r="P567" i="1" s="1"/>
  <c r="O566" i="1"/>
  <c r="P566" i="1" s="1"/>
  <c r="O565" i="1"/>
  <c r="P565" i="1" s="1"/>
  <c r="O564" i="1"/>
  <c r="P564" i="1" s="1"/>
  <c r="O563" i="1"/>
  <c r="P563" i="1" s="1"/>
  <c r="O562" i="1"/>
  <c r="P562" i="1" s="1"/>
  <c r="O561" i="1"/>
  <c r="P561" i="1" s="1"/>
  <c r="O560" i="1"/>
  <c r="P560" i="1" s="1"/>
  <c r="O559" i="1"/>
  <c r="P559" i="1" s="1"/>
  <c r="O558" i="1"/>
  <c r="P558" i="1" s="1"/>
  <c r="O557" i="1"/>
  <c r="P557" i="1" s="1"/>
  <c r="O556" i="1"/>
  <c r="P556" i="1" s="1"/>
  <c r="O555" i="1"/>
  <c r="P555" i="1" s="1"/>
  <c r="O554" i="1"/>
  <c r="P554" i="1" s="1"/>
  <c r="O553" i="1"/>
  <c r="P553" i="1" s="1"/>
  <c r="O552" i="1"/>
  <c r="P552" i="1" s="1"/>
  <c r="O551" i="1"/>
  <c r="P551" i="1" s="1"/>
  <c r="O550" i="1"/>
  <c r="P550" i="1" s="1"/>
  <c r="O549" i="1"/>
  <c r="P549" i="1" s="1"/>
  <c r="O548" i="1"/>
  <c r="P548" i="1" s="1"/>
  <c r="O547" i="1"/>
  <c r="P547" i="1" s="1"/>
  <c r="O546" i="1"/>
  <c r="P546" i="1" s="1"/>
  <c r="O545" i="1"/>
  <c r="P545" i="1" s="1"/>
  <c r="O544" i="1"/>
  <c r="P544" i="1" s="1"/>
  <c r="O543" i="1"/>
  <c r="P543" i="1" s="1"/>
  <c r="O542" i="1"/>
  <c r="P542" i="1" s="1"/>
  <c r="O541" i="1"/>
  <c r="P541" i="1" s="1"/>
  <c r="O540" i="1"/>
  <c r="P540" i="1" s="1"/>
  <c r="O539" i="1"/>
  <c r="P539" i="1" s="1"/>
  <c r="O538" i="1"/>
  <c r="P538" i="1" s="1"/>
  <c r="O537" i="1"/>
  <c r="P537" i="1" s="1"/>
  <c r="O536" i="1"/>
  <c r="P536" i="1" s="1"/>
  <c r="O535" i="1"/>
  <c r="P535" i="1" s="1"/>
  <c r="O534" i="1"/>
  <c r="P534" i="1" s="1"/>
  <c r="O533" i="1"/>
  <c r="P533" i="1" s="1"/>
  <c r="O532" i="1"/>
  <c r="P532" i="1" s="1"/>
  <c r="O531" i="1"/>
  <c r="P531" i="1" s="1"/>
  <c r="O530" i="1"/>
  <c r="P530" i="1" s="1"/>
  <c r="O529" i="1"/>
  <c r="P529" i="1" s="1"/>
  <c r="O528" i="1"/>
  <c r="P528" i="1" s="1"/>
  <c r="O527" i="1"/>
  <c r="P527" i="1" s="1"/>
  <c r="O526" i="1"/>
  <c r="P526" i="1" s="1"/>
  <c r="O525" i="1"/>
  <c r="P525" i="1" s="1"/>
  <c r="O524" i="1"/>
  <c r="P524" i="1" s="1"/>
  <c r="O523" i="1"/>
  <c r="P523" i="1" s="1"/>
  <c r="O522" i="1"/>
  <c r="P522" i="1" s="1"/>
  <c r="O521" i="1"/>
  <c r="P521" i="1" s="1"/>
  <c r="O520" i="1"/>
  <c r="P520" i="1" s="1"/>
  <c r="O519" i="1"/>
  <c r="P519" i="1" s="1"/>
  <c r="O518" i="1"/>
  <c r="P518" i="1" s="1"/>
  <c r="O517" i="1"/>
  <c r="P517" i="1" s="1"/>
  <c r="O516" i="1"/>
  <c r="P516" i="1" s="1"/>
  <c r="O515" i="1"/>
  <c r="P515" i="1" s="1"/>
  <c r="O514" i="1"/>
  <c r="P514" i="1" s="1"/>
  <c r="O513" i="1"/>
  <c r="P513" i="1" s="1"/>
  <c r="O512" i="1"/>
  <c r="P512" i="1" s="1"/>
  <c r="O511" i="1"/>
  <c r="P511" i="1" s="1"/>
  <c r="O510" i="1"/>
  <c r="P510" i="1" s="1"/>
  <c r="O509" i="1"/>
  <c r="P509" i="1" s="1"/>
  <c r="O508" i="1"/>
  <c r="P508" i="1" s="1"/>
  <c r="O507" i="1"/>
  <c r="P507" i="1" s="1"/>
  <c r="O506" i="1"/>
  <c r="P506" i="1" s="1"/>
  <c r="O505" i="1"/>
  <c r="P505" i="1" s="1"/>
  <c r="O504" i="1"/>
  <c r="P504" i="1" s="1"/>
  <c r="O503" i="1"/>
  <c r="P503" i="1" s="1"/>
  <c r="O502" i="1"/>
  <c r="P502" i="1" s="1"/>
  <c r="O501" i="1"/>
  <c r="P501" i="1" s="1"/>
  <c r="O500" i="1"/>
  <c r="P500" i="1" s="1"/>
  <c r="O499" i="1"/>
  <c r="P499" i="1" s="1"/>
  <c r="O498" i="1"/>
  <c r="P498" i="1" s="1"/>
  <c r="O497" i="1"/>
  <c r="P497" i="1" s="1"/>
  <c r="O496" i="1"/>
  <c r="P496" i="1" s="1"/>
  <c r="O495" i="1"/>
  <c r="P495" i="1" s="1"/>
  <c r="O494" i="1"/>
  <c r="P494" i="1" s="1"/>
  <c r="O493" i="1"/>
  <c r="P493" i="1" s="1"/>
  <c r="O492" i="1"/>
  <c r="P492" i="1" s="1"/>
  <c r="O491" i="1"/>
  <c r="P491" i="1" s="1"/>
  <c r="O490" i="1"/>
  <c r="P490" i="1" s="1"/>
  <c r="O489" i="1"/>
  <c r="P489" i="1" s="1"/>
  <c r="O488" i="1"/>
  <c r="P488" i="1" s="1"/>
  <c r="O487" i="1"/>
  <c r="P487" i="1" s="1"/>
  <c r="O486" i="1"/>
  <c r="P486" i="1" s="1"/>
  <c r="O485" i="1"/>
  <c r="P485" i="1" s="1"/>
  <c r="O484" i="1"/>
  <c r="P484" i="1" s="1"/>
  <c r="O483" i="1"/>
  <c r="P483" i="1" s="1"/>
  <c r="O482" i="1"/>
  <c r="P482" i="1" s="1"/>
  <c r="O481" i="1"/>
  <c r="P481" i="1" s="1"/>
  <c r="O480" i="1"/>
  <c r="P480" i="1" s="1"/>
  <c r="O479" i="1"/>
  <c r="P479" i="1" s="1"/>
  <c r="O478" i="1"/>
  <c r="P478" i="1" s="1"/>
  <c r="O477" i="1"/>
  <c r="P477" i="1" s="1"/>
  <c r="O476" i="1"/>
  <c r="P476" i="1" s="1"/>
  <c r="O475" i="1"/>
  <c r="P475" i="1" s="1"/>
  <c r="O474" i="1"/>
  <c r="P474" i="1" s="1"/>
  <c r="O473" i="1"/>
  <c r="P473" i="1" s="1"/>
  <c r="O472" i="1"/>
  <c r="P472" i="1" s="1"/>
  <c r="O471" i="1"/>
  <c r="P471" i="1" s="1"/>
  <c r="O470" i="1"/>
  <c r="P470" i="1" s="1"/>
  <c r="O469" i="1"/>
  <c r="P469" i="1" s="1"/>
  <c r="O468" i="1"/>
  <c r="P468" i="1" s="1"/>
  <c r="O467" i="1"/>
  <c r="P467" i="1" s="1"/>
  <c r="O466" i="1"/>
  <c r="P466" i="1" s="1"/>
  <c r="O465" i="1"/>
  <c r="P465" i="1" s="1"/>
  <c r="O464" i="1"/>
  <c r="P464" i="1" s="1"/>
  <c r="O463" i="1"/>
  <c r="P463" i="1" s="1"/>
  <c r="O462" i="1"/>
  <c r="P462" i="1" s="1"/>
  <c r="O461" i="1"/>
  <c r="P461" i="1" s="1"/>
  <c r="O460" i="1"/>
  <c r="P460" i="1" s="1"/>
  <c r="O459" i="1"/>
  <c r="P459" i="1" s="1"/>
  <c r="O458" i="1"/>
  <c r="P458" i="1" s="1"/>
  <c r="O457" i="1"/>
  <c r="P457" i="1" s="1"/>
  <c r="O456" i="1"/>
  <c r="P456" i="1" s="1"/>
  <c r="O455" i="1"/>
  <c r="P455" i="1" s="1"/>
  <c r="O454" i="1"/>
  <c r="P454" i="1" s="1"/>
  <c r="O453" i="1"/>
  <c r="P453" i="1" s="1"/>
  <c r="O452" i="1"/>
  <c r="P452" i="1" s="1"/>
  <c r="O451" i="1"/>
  <c r="P451" i="1" s="1"/>
  <c r="O450" i="1"/>
  <c r="P450" i="1" s="1"/>
  <c r="O449" i="1"/>
  <c r="P449" i="1" s="1"/>
  <c r="O448" i="1"/>
  <c r="P448" i="1" s="1"/>
  <c r="O447" i="1"/>
  <c r="P447" i="1" s="1"/>
  <c r="O446" i="1"/>
  <c r="P446" i="1" s="1"/>
  <c r="O445" i="1"/>
  <c r="P445" i="1" s="1"/>
  <c r="O444" i="1"/>
  <c r="P444" i="1" s="1"/>
  <c r="O443" i="1"/>
  <c r="P443" i="1" s="1"/>
  <c r="O442" i="1"/>
  <c r="P442" i="1" s="1"/>
  <c r="O441" i="1"/>
  <c r="P441" i="1" s="1"/>
  <c r="O440" i="1"/>
  <c r="P440" i="1" s="1"/>
  <c r="O439" i="1"/>
  <c r="P439" i="1" s="1"/>
  <c r="O438" i="1"/>
  <c r="P438" i="1" s="1"/>
  <c r="O437" i="1"/>
  <c r="P437" i="1" s="1"/>
  <c r="O436" i="1"/>
  <c r="P436" i="1" s="1"/>
  <c r="O435" i="1"/>
  <c r="P435" i="1" s="1"/>
  <c r="O434" i="1"/>
  <c r="P434" i="1" s="1"/>
  <c r="O433" i="1"/>
  <c r="P433" i="1" s="1"/>
  <c r="O432" i="1"/>
  <c r="P432" i="1" s="1"/>
  <c r="O431" i="1"/>
  <c r="P431" i="1" s="1"/>
  <c r="O430" i="1"/>
  <c r="P430" i="1" s="1"/>
  <c r="O429" i="1"/>
  <c r="P429" i="1" s="1"/>
  <c r="O428" i="1"/>
  <c r="P428" i="1" s="1"/>
  <c r="O427" i="1"/>
  <c r="P427" i="1" s="1"/>
  <c r="O426" i="1"/>
  <c r="P426" i="1" s="1"/>
  <c r="O425" i="1"/>
  <c r="P425" i="1" s="1"/>
  <c r="O424" i="1"/>
  <c r="P424" i="1" s="1"/>
  <c r="O423" i="1"/>
  <c r="P423" i="1" s="1"/>
  <c r="O422" i="1"/>
  <c r="P422" i="1" s="1"/>
  <c r="O421" i="1"/>
  <c r="P421" i="1" s="1"/>
  <c r="O420" i="1"/>
  <c r="P420" i="1" s="1"/>
  <c r="O419" i="1"/>
  <c r="P419" i="1" s="1"/>
  <c r="O418" i="1"/>
  <c r="P418" i="1" s="1"/>
  <c r="O417" i="1"/>
  <c r="P417" i="1" s="1"/>
  <c r="O416" i="1"/>
  <c r="P416" i="1" s="1"/>
  <c r="O415" i="1"/>
  <c r="P415" i="1" s="1"/>
  <c r="O414" i="1"/>
  <c r="P414" i="1" s="1"/>
  <c r="O413" i="1"/>
  <c r="P413" i="1" s="1"/>
  <c r="O412" i="1"/>
  <c r="P412" i="1" s="1"/>
  <c r="O411" i="1"/>
  <c r="P411" i="1" s="1"/>
  <c r="O410" i="1"/>
  <c r="P410" i="1" s="1"/>
  <c r="O409" i="1"/>
  <c r="P409" i="1" s="1"/>
  <c r="O408" i="1"/>
  <c r="P408" i="1" s="1"/>
  <c r="O407" i="1"/>
  <c r="P407" i="1" s="1"/>
  <c r="O406" i="1"/>
  <c r="P406" i="1" s="1"/>
  <c r="O405" i="1"/>
  <c r="P405" i="1" s="1"/>
  <c r="O404" i="1"/>
  <c r="P404" i="1" s="1"/>
  <c r="O403" i="1"/>
  <c r="P403" i="1" s="1"/>
  <c r="O402" i="1"/>
  <c r="P402" i="1" s="1"/>
  <c r="O401" i="1"/>
  <c r="P401" i="1" s="1"/>
  <c r="O400" i="1"/>
  <c r="P400" i="1" s="1"/>
  <c r="O399" i="1"/>
  <c r="P399" i="1" s="1"/>
  <c r="O398" i="1"/>
  <c r="P398" i="1" s="1"/>
  <c r="O397" i="1"/>
  <c r="P397" i="1" s="1"/>
  <c r="O396" i="1"/>
  <c r="P396" i="1" s="1"/>
  <c r="O395" i="1"/>
  <c r="P395" i="1" s="1"/>
  <c r="O394" i="1"/>
  <c r="P394" i="1" s="1"/>
  <c r="O393" i="1"/>
  <c r="P393" i="1" s="1"/>
  <c r="O392" i="1"/>
  <c r="P392" i="1" s="1"/>
  <c r="O391" i="1"/>
  <c r="P391" i="1" s="1"/>
  <c r="O390" i="1"/>
  <c r="P390" i="1" s="1"/>
  <c r="O389" i="1"/>
  <c r="P389" i="1" s="1"/>
  <c r="O388" i="1"/>
  <c r="P388" i="1" s="1"/>
  <c r="O387" i="1"/>
  <c r="P387" i="1" s="1"/>
  <c r="O386" i="1"/>
  <c r="P386" i="1" s="1"/>
  <c r="O385" i="1"/>
  <c r="P385" i="1" s="1"/>
  <c r="O384" i="1"/>
  <c r="P384" i="1" s="1"/>
  <c r="O383" i="1"/>
  <c r="P383" i="1" s="1"/>
  <c r="O382" i="1"/>
  <c r="P382" i="1" s="1"/>
  <c r="O381" i="1"/>
  <c r="P381" i="1" s="1"/>
  <c r="O380" i="1"/>
  <c r="P380" i="1" s="1"/>
  <c r="O379" i="1"/>
  <c r="P379" i="1" s="1"/>
  <c r="O378" i="1"/>
  <c r="P378" i="1" s="1"/>
  <c r="O377" i="1"/>
  <c r="P377" i="1" s="1"/>
  <c r="O376" i="1"/>
  <c r="P376" i="1" s="1"/>
  <c r="O375" i="1"/>
  <c r="P375" i="1" s="1"/>
  <c r="O374" i="1"/>
  <c r="P374" i="1" s="1"/>
  <c r="O373" i="1"/>
  <c r="P373" i="1" s="1"/>
  <c r="O372" i="1"/>
  <c r="P372" i="1" s="1"/>
  <c r="O371" i="1"/>
  <c r="P371" i="1" s="1"/>
  <c r="O370" i="1"/>
  <c r="P370" i="1" s="1"/>
  <c r="O369" i="1"/>
  <c r="P369" i="1" s="1"/>
  <c r="O368" i="1"/>
  <c r="P368" i="1" s="1"/>
  <c r="O367" i="1"/>
  <c r="P367" i="1" s="1"/>
  <c r="O366" i="1"/>
  <c r="P366" i="1" s="1"/>
  <c r="O365" i="1"/>
  <c r="P365" i="1" s="1"/>
  <c r="O364" i="1"/>
  <c r="P364" i="1" s="1"/>
  <c r="O363" i="1"/>
  <c r="P363" i="1" s="1"/>
  <c r="O362" i="1"/>
  <c r="P362" i="1" s="1"/>
  <c r="O361" i="1"/>
  <c r="P361" i="1" s="1"/>
  <c r="O360" i="1"/>
  <c r="P360" i="1" s="1"/>
  <c r="O359" i="1"/>
  <c r="P359" i="1" s="1"/>
  <c r="O358" i="1"/>
  <c r="P358" i="1" s="1"/>
  <c r="O357" i="1"/>
  <c r="P357" i="1" s="1"/>
  <c r="O356" i="1"/>
  <c r="P356" i="1" s="1"/>
  <c r="O355" i="1"/>
  <c r="P355" i="1" s="1"/>
  <c r="O354" i="1"/>
  <c r="P354" i="1" s="1"/>
  <c r="O353" i="1"/>
  <c r="P353" i="1" s="1"/>
  <c r="O352" i="1"/>
  <c r="P352" i="1" s="1"/>
  <c r="O351" i="1"/>
  <c r="P351" i="1" s="1"/>
  <c r="O350" i="1"/>
  <c r="P350" i="1" s="1"/>
  <c r="O349" i="1"/>
  <c r="P349" i="1" s="1"/>
  <c r="O348" i="1"/>
  <c r="P348" i="1" s="1"/>
  <c r="O347" i="1"/>
  <c r="P347" i="1" s="1"/>
  <c r="O346" i="1"/>
  <c r="P346" i="1" s="1"/>
  <c r="O345" i="1"/>
  <c r="P345" i="1" s="1"/>
  <c r="O344" i="1"/>
  <c r="P344" i="1" s="1"/>
  <c r="O343" i="1"/>
  <c r="P343" i="1" s="1"/>
  <c r="O342" i="1"/>
  <c r="P342" i="1" s="1"/>
  <c r="O341" i="1"/>
  <c r="P341" i="1" s="1"/>
  <c r="O340" i="1"/>
  <c r="P340" i="1" s="1"/>
  <c r="O339" i="1"/>
  <c r="P339" i="1" s="1"/>
  <c r="O338" i="1"/>
  <c r="P338" i="1" s="1"/>
  <c r="O337" i="1"/>
  <c r="P337" i="1" s="1"/>
  <c r="O336" i="1"/>
  <c r="P336" i="1" s="1"/>
  <c r="O335" i="1"/>
  <c r="P335" i="1" s="1"/>
  <c r="O334" i="1"/>
  <c r="P334" i="1" s="1"/>
  <c r="O333" i="1"/>
  <c r="P333" i="1" s="1"/>
  <c r="O332" i="1"/>
  <c r="P332" i="1" s="1"/>
  <c r="O331" i="1"/>
  <c r="P331" i="1" s="1"/>
  <c r="O330" i="1"/>
  <c r="P330" i="1" s="1"/>
  <c r="O329" i="1"/>
  <c r="P329" i="1" s="1"/>
  <c r="O328" i="1"/>
  <c r="P328" i="1" s="1"/>
  <c r="O327" i="1"/>
  <c r="P327" i="1" s="1"/>
  <c r="O326" i="1"/>
  <c r="P326" i="1" s="1"/>
  <c r="O325" i="1"/>
  <c r="P325" i="1" s="1"/>
  <c r="O324" i="1"/>
  <c r="P324" i="1" s="1"/>
  <c r="O323" i="1"/>
  <c r="P323" i="1" s="1"/>
  <c r="O322" i="1"/>
  <c r="P322" i="1" s="1"/>
  <c r="O321" i="1"/>
  <c r="P321" i="1" s="1"/>
  <c r="O320" i="1"/>
  <c r="P320" i="1" s="1"/>
  <c r="O319" i="1"/>
  <c r="P319" i="1" s="1"/>
  <c r="O318" i="1"/>
  <c r="P318" i="1" s="1"/>
  <c r="O317" i="1"/>
  <c r="P317" i="1" s="1"/>
  <c r="O316" i="1"/>
  <c r="P316" i="1" s="1"/>
  <c r="O315" i="1"/>
  <c r="P315" i="1" s="1"/>
  <c r="O314" i="1"/>
  <c r="P314" i="1" s="1"/>
  <c r="O313" i="1"/>
  <c r="P313" i="1" s="1"/>
  <c r="O312" i="1"/>
  <c r="P312" i="1" s="1"/>
  <c r="O311" i="1"/>
  <c r="P311" i="1" s="1"/>
  <c r="O310" i="1"/>
  <c r="P310" i="1" s="1"/>
  <c r="O309" i="1"/>
  <c r="P309" i="1" s="1"/>
  <c r="O308" i="1"/>
  <c r="P308" i="1" s="1"/>
  <c r="O307" i="1"/>
  <c r="P307" i="1" s="1"/>
  <c r="O306" i="1"/>
  <c r="P306" i="1" s="1"/>
  <c r="O305" i="1"/>
  <c r="P305" i="1" s="1"/>
  <c r="O304" i="1"/>
  <c r="P304" i="1" s="1"/>
  <c r="O303" i="1"/>
  <c r="P303" i="1" s="1"/>
  <c r="O302" i="1"/>
  <c r="P302" i="1" s="1"/>
  <c r="O301" i="1"/>
  <c r="P301" i="1" s="1"/>
  <c r="O300" i="1"/>
  <c r="P300" i="1" s="1"/>
  <c r="O299" i="1"/>
  <c r="P299" i="1" s="1"/>
  <c r="O298" i="1"/>
  <c r="P298" i="1" s="1"/>
  <c r="O297" i="1"/>
  <c r="P297" i="1" s="1"/>
  <c r="O296" i="1"/>
  <c r="P296" i="1" s="1"/>
  <c r="O295" i="1"/>
  <c r="P295" i="1" s="1"/>
  <c r="O294" i="1"/>
  <c r="P294" i="1" s="1"/>
  <c r="O293" i="1"/>
  <c r="P293" i="1" s="1"/>
  <c r="O292" i="1"/>
  <c r="P292" i="1" s="1"/>
  <c r="O291" i="1"/>
  <c r="P291" i="1" s="1"/>
  <c r="O290" i="1"/>
  <c r="P290" i="1" s="1"/>
  <c r="O289" i="1"/>
  <c r="P289" i="1" s="1"/>
  <c r="O288" i="1"/>
  <c r="P288" i="1" s="1"/>
  <c r="O287" i="1"/>
  <c r="P287" i="1" s="1"/>
  <c r="O286" i="1"/>
  <c r="P286" i="1" s="1"/>
  <c r="O285" i="1"/>
  <c r="P285" i="1" s="1"/>
  <c r="O284" i="1"/>
  <c r="P284" i="1" s="1"/>
  <c r="O283" i="1"/>
  <c r="P283" i="1" s="1"/>
  <c r="O282" i="1"/>
  <c r="P282" i="1" s="1"/>
  <c r="O281" i="1"/>
  <c r="P281" i="1" s="1"/>
  <c r="O280" i="1"/>
  <c r="P280" i="1" s="1"/>
  <c r="O279" i="1"/>
  <c r="P279" i="1" s="1"/>
  <c r="O278" i="1"/>
  <c r="P278" i="1" s="1"/>
  <c r="O277" i="1"/>
  <c r="P277" i="1" s="1"/>
  <c r="O276" i="1"/>
  <c r="P276" i="1" s="1"/>
  <c r="O275" i="1"/>
  <c r="P275" i="1" s="1"/>
  <c r="O274" i="1"/>
  <c r="P274" i="1" s="1"/>
  <c r="O273" i="1"/>
  <c r="P273" i="1" s="1"/>
  <c r="O272" i="1"/>
  <c r="P272" i="1" s="1"/>
  <c r="O271" i="1"/>
  <c r="P271" i="1" s="1"/>
  <c r="O270" i="1"/>
  <c r="P270" i="1" s="1"/>
  <c r="O269" i="1"/>
  <c r="P269" i="1" s="1"/>
  <c r="O268" i="1"/>
  <c r="P268" i="1" s="1"/>
  <c r="O267" i="1"/>
  <c r="P267" i="1" s="1"/>
  <c r="O266" i="1"/>
  <c r="P266" i="1" s="1"/>
  <c r="O265" i="1"/>
  <c r="P265" i="1" s="1"/>
  <c r="O264" i="1"/>
  <c r="P264" i="1" s="1"/>
  <c r="O263" i="1"/>
  <c r="P263" i="1" s="1"/>
  <c r="O262" i="1"/>
  <c r="P262" i="1" s="1"/>
  <c r="O261" i="1"/>
  <c r="P261" i="1" s="1"/>
  <c r="O260" i="1"/>
  <c r="P260" i="1" s="1"/>
  <c r="O259" i="1"/>
  <c r="P259" i="1" s="1"/>
  <c r="O258" i="1"/>
  <c r="P258" i="1" s="1"/>
  <c r="O257" i="1"/>
  <c r="P257" i="1" s="1"/>
  <c r="O256" i="1"/>
  <c r="P256" i="1" s="1"/>
  <c r="O255" i="1"/>
  <c r="P255" i="1" s="1"/>
  <c r="O254" i="1"/>
  <c r="P254" i="1" s="1"/>
  <c r="O253" i="1"/>
  <c r="P253" i="1" s="1"/>
  <c r="O252" i="1"/>
  <c r="P252" i="1" s="1"/>
  <c r="O251" i="1"/>
  <c r="P251" i="1" s="1"/>
  <c r="O250" i="1"/>
  <c r="P250" i="1" s="1"/>
  <c r="O249" i="1"/>
  <c r="P249" i="1" s="1"/>
  <c r="O248" i="1"/>
  <c r="P248" i="1" s="1"/>
  <c r="O247" i="1"/>
  <c r="P247" i="1" s="1"/>
  <c r="O246" i="1"/>
  <c r="P246" i="1" s="1"/>
  <c r="O245" i="1"/>
  <c r="P245" i="1" s="1"/>
  <c r="O244" i="1"/>
  <c r="P244" i="1" s="1"/>
  <c r="O243" i="1"/>
  <c r="P243" i="1" s="1"/>
  <c r="O242" i="1"/>
  <c r="P242" i="1" s="1"/>
  <c r="O241" i="1"/>
  <c r="P241" i="1" s="1"/>
  <c r="O240" i="1"/>
  <c r="P240" i="1" s="1"/>
  <c r="O239" i="1"/>
  <c r="P239" i="1" s="1"/>
  <c r="O238" i="1"/>
  <c r="P238" i="1" s="1"/>
  <c r="O237" i="1"/>
  <c r="P237" i="1" s="1"/>
  <c r="O236" i="1"/>
  <c r="P236" i="1" s="1"/>
  <c r="O235" i="1"/>
  <c r="P235" i="1" s="1"/>
  <c r="O234" i="1"/>
  <c r="P234" i="1" s="1"/>
  <c r="O233" i="1"/>
  <c r="P233" i="1" s="1"/>
  <c r="O232" i="1"/>
  <c r="P232" i="1" s="1"/>
  <c r="O231" i="1"/>
  <c r="P231" i="1" s="1"/>
  <c r="O230" i="1"/>
  <c r="P230" i="1" s="1"/>
  <c r="O229" i="1"/>
  <c r="P229" i="1" s="1"/>
  <c r="O228" i="1"/>
  <c r="P228" i="1" s="1"/>
  <c r="O227" i="1"/>
  <c r="P227" i="1" s="1"/>
  <c r="O226" i="1"/>
  <c r="P226" i="1" s="1"/>
  <c r="O225" i="1"/>
  <c r="P225" i="1" s="1"/>
  <c r="O224" i="1"/>
  <c r="P224" i="1" s="1"/>
  <c r="O223" i="1"/>
  <c r="P223" i="1" s="1"/>
  <c r="O222" i="1"/>
  <c r="P222" i="1" s="1"/>
  <c r="O221" i="1"/>
  <c r="P221" i="1" s="1"/>
  <c r="O220" i="1"/>
  <c r="P220" i="1" s="1"/>
  <c r="O219" i="1"/>
  <c r="P219" i="1" s="1"/>
  <c r="O218" i="1"/>
  <c r="P218" i="1" s="1"/>
  <c r="O217" i="1"/>
  <c r="P217" i="1" s="1"/>
  <c r="O216" i="1"/>
  <c r="P216" i="1" s="1"/>
  <c r="O215" i="1"/>
  <c r="P215" i="1" s="1"/>
  <c r="O214" i="1"/>
  <c r="P214" i="1" s="1"/>
  <c r="O213" i="1"/>
  <c r="P213" i="1" s="1"/>
  <c r="O212" i="1"/>
  <c r="P212" i="1" s="1"/>
  <c r="O211" i="1"/>
  <c r="P211" i="1" s="1"/>
  <c r="O210" i="1"/>
  <c r="P210" i="1" s="1"/>
  <c r="O209" i="1"/>
  <c r="P209" i="1" s="1"/>
  <c r="O208" i="1"/>
  <c r="P208" i="1" s="1"/>
  <c r="O207" i="1"/>
  <c r="P207" i="1" s="1"/>
  <c r="O206" i="1"/>
  <c r="P206" i="1" s="1"/>
  <c r="O205" i="1"/>
  <c r="P205" i="1" s="1"/>
  <c r="O204" i="1"/>
  <c r="P204" i="1" s="1"/>
  <c r="O203" i="1"/>
  <c r="P203" i="1" s="1"/>
  <c r="O202" i="1"/>
  <c r="P202" i="1" s="1"/>
  <c r="O201" i="1"/>
  <c r="P201" i="1" s="1"/>
  <c r="O200" i="1"/>
  <c r="P200" i="1" s="1"/>
  <c r="O199" i="1"/>
  <c r="P199" i="1" s="1"/>
  <c r="O198" i="1"/>
  <c r="P198" i="1" s="1"/>
  <c r="O197" i="1"/>
  <c r="P197" i="1" s="1"/>
  <c r="O196" i="1"/>
  <c r="P196" i="1" s="1"/>
  <c r="O195" i="1"/>
  <c r="P195" i="1" s="1"/>
  <c r="O194" i="1"/>
  <c r="P194" i="1" s="1"/>
  <c r="O193" i="1"/>
  <c r="P193" i="1" s="1"/>
  <c r="O192" i="1"/>
  <c r="P192" i="1" s="1"/>
  <c r="O191" i="1"/>
  <c r="P191" i="1" s="1"/>
  <c r="O190" i="1"/>
  <c r="P190" i="1" s="1"/>
  <c r="O189" i="1"/>
  <c r="P189" i="1" s="1"/>
  <c r="O188" i="1"/>
  <c r="P188" i="1" s="1"/>
  <c r="O187" i="1"/>
  <c r="P187" i="1" s="1"/>
  <c r="O186" i="1"/>
  <c r="P186" i="1" s="1"/>
  <c r="O185" i="1"/>
  <c r="P185" i="1" s="1"/>
  <c r="O184" i="1"/>
  <c r="P184" i="1" s="1"/>
  <c r="O183" i="1"/>
  <c r="P183" i="1" s="1"/>
  <c r="O182" i="1"/>
  <c r="P182" i="1" s="1"/>
  <c r="O181" i="1"/>
  <c r="P181" i="1" s="1"/>
  <c r="O180" i="1"/>
  <c r="P180" i="1" s="1"/>
  <c r="O179" i="1"/>
  <c r="P179" i="1" s="1"/>
  <c r="O178" i="1"/>
  <c r="P178" i="1" s="1"/>
  <c r="O177" i="1"/>
  <c r="P177" i="1" s="1"/>
  <c r="O176" i="1"/>
  <c r="P176" i="1" s="1"/>
  <c r="O175" i="1"/>
  <c r="P175" i="1" s="1"/>
  <c r="O174" i="1"/>
  <c r="P174" i="1" s="1"/>
  <c r="O173" i="1"/>
  <c r="P173" i="1" s="1"/>
  <c r="O172" i="1"/>
  <c r="P172" i="1" s="1"/>
  <c r="O171" i="1"/>
  <c r="P171" i="1" s="1"/>
  <c r="O170" i="1"/>
  <c r="P170" i="1" s="1"/>
  <c r="O169" i="1"/>
  <c r="P169" i="1" s="1"/>
  <c r="O168" i="1"/>
  <c r="P168" i="1" s="1"/>
  <c r="O167" i="1"/>
  <c r="P167" i="1" s="1"/>
  <c r="O166" i="1"/>
  <c r="P166" i="1" s="1"/>
  <c r="O165" i="1"/>
  <c r="P165" i="1" s="1"/>
  <c r="O164" i="1"/>
  <c r="P164" i="1" s="1"/>
  <c r="O163" i="1"/>
  <c r="P163" i="1" s="1"/>
  <c r="O162" i="1"/>
  <c r="P162" i="1" s="1"/>
  <c r="O161" i="1"/>
  <c r="P161" i="1" s="1"/>
  <c r="O160" i="1"/>
  <c r="P160" i="1" s="1"/>
  <c r="O159" i="1"/>
  <c r="P159" i="1" s="1"/>
  <c r="O158" i="1"/>
  <c r="P158" i="1" s="1"/>
  <c r="O157" i="1"/>
  <c r="P157" i="1" s="1"/>
  <c r="O156" i="1"/>
  <c r="P156" i="1" s="1"/>
  <c r="O155" i="1"/>
  <c r="P155" i="1" s="1"/>
  <c r="O154" i="1"/>
  <c r="P154" i="1" s="1"/>
  <c r="O153" i="1"/>
  <c r="P153" i="1" s="1"/>
  <c r="O152" i="1"/>
  <c r="P152" i="1" s="1"/>
  <c r="O151" i="1"/>
  <c r="P151" i="1" s="1"/>
  <c r="O150" i="1"/>
  <c r="P150" i="1" s="1"/>
  <c r="O149" i="1"/>
  <c r="P149" i="1" s="1"/>
  <c r="O148" i="1"/>
  <c r="P148" i="1" s="1"/>
  <c r="O147" i="1"/>
  <c r="P147" i="1" s="1"/>
  <c r="O146" i="1"/>
  <c r="P146" i="1" s="1"/>
  <c r="O145" i="1"/>
  <c r="P145" i="1" s="1"/>
  <c r="O144" i="1"/>
  <c r="P144" i="1" s="1"/>
  <c r="O143" i="1"/>
  <c r="P143" i="1" s="1"/>
  <c r="O142" i="1"/>
  <c r="P142" i="1" s="1"/>
  <c r="O141" i="1"/>
  <c r="P141" i="1" s="1"/>
  <c r="O140" i="1"/>
  <c r="P140" i="1" s="1"/>
  <c r="O139" i="1"/>
  <c r="P139" i="1" s="1"/>
  <c r="O138" i="1"/>
  <c r="P138" i="1" s="1"/>
  <c r="O137" i="1"/>
  <c r="P137" i="1" s="1"/>
  <c r="O136" i="1"/>
  <c r="P136" i="1" s="1"/>
  <c r="O135" i="1"/>
  <c r="P135" i="1" s="1"/>
  <c r="O134" i="1"/>
  <c r="P134" i="1" s="1"/>
  <c r="O133" i="1"/>
  <c r="P133" i="1" s="1"/>
  <c r="O132" i="1"/>
  <c r="P132" i="1" s="1"/>
  <c r="O131" i="1"/>
  <c r="P131" i="1" s="1"/>
  <c r="O130" i="1"/>
  <c r="P130" i="1" s="1"/>
  <c r="O129" i="1"/>
  <c r="P129" i="1" s="1"/>
  <c r="O128" i="1"/>
  <c r="P128" i="1" s="1"/>
  <c r="O127" i="1"/>
  <c r="P127" i="1" s="1"/>
  <c r="O126" i="1"/>
  <c r="P126" i="1" s="1"/>
  <c r="O125" i="1"/>
  <c r="P125" i="1" s="1"/>
  <c r="O124" i="1"/>
  <c r="P124" i="1" s="1"/>
  <c r="O123" i="1"/>
  <c r="P123" i="1" s="1"/>
  <c r="O122" i="1"/>
  <c r="P122" i="1" s="1"/>
  <c r="O121" i="1"/>
  <c r="P121" i="1" s="1"/>
  <c r="O120" i="1"/>
  <c r="P120" i="1" s="1"/>
  <c r="O119" i="1"/>
  <c r="P119" i="1" s="1"/>
  <c r="O118" i="1"/>
  <c r="P118" i="1" s="1"/>
  <c r="O117" i="1"/>
  <c r="P117" i="1" s="1"/>
  <c r="O116" i="1"/>
  <c r="P116" i="1" s="1"/>
  <c r="O115" i="1"/>
  <c r="P115" i="1" s="1"/>
  <c r="O114" i="1"/>
  <c r="P114" i="1" s="1"/>
  <c r="O113" i="1"/>
  <c r="P113" i="1" s="1"/>
  <c r="O112" i="1"/>
  <c r="P112" i="1" s="1"/>
  <c r="O111" i="1"/>
  <c r="P111" i="1" s="1"/>
  <c r="O110" i="1"/>
  <c r="P110" i="1" s="1"/>
  <c r="O109" i="1"/>
  <c r="P109" i="1" s="1"/>
  <c r="O108" i="1"/>
  <c r="P108" i="1" s="1"/>
  <c r="O107" i="1"/>
  <c r="P107" i="1" s="1"/>
  <c r="O106" i="1"/>
  <c r="P106" i="1" s="1"/>
  <c r="O105" i="1"/>
  <c r="P105" i="1" s="1"/>
  <c r="O104" i="1"/>
  <c r="P104" i="1" s="1"/>
  <c r="O103" i="1"/>
  <c r="P103" i="1" s="1"/>
  <c r="O102" i="1"/>
  <c r="P102" i="1" s="1"/>
  <c r="O101" i="1"/>
  <c r="P101" i="1" s="1"/>
  <c r="O100" i="1"/>
  <c r="P100" i="1" s="1"/>
  <c r="O99" i="1"/>
  <c r="P99" i="1" s="1"/>
  <c r="O98" i="1"/>
  <c r="P98" i="1" s="1"/>
  <c r="O97" i="1"/>
  <c r="P97" i="1" s="1"/>
  <c r="O96" i="1"/>
  <c r="P96" i="1" s="1"/>
  <c r="O95" i="1"/>
  <c r="P95" i="1" s="1"/>
  <c r="O94" i="1"/>
  <c r="P94" i="1" s="1"/>
  <c r="O93" i="1"/>
  <c r="P93" i="1" s="1"/>
  <c r="O92" i="1"/>
  <c r="P92" i="1" s="1"/>
  <c r="O91" i="1"/>
  <c r="P91" i="1" s="1"/>
  <c r="O90" i="1"/>
  <c r="P90" i="1" s="1"/>
  <c r="O89" i="1"/>
  <c r="P89" i="1" s="1"/>
  <c r="O88" i="1"/>
  <c r="P88" i="1" s="1"/>
  <c r="O87" i="1"/>
  <c r="P87" i="1" s="1"/>
  <c r="O86" i="1"/>
  <c r="P86" i="1" s="1"/>
  <c r="O85" i="1"/>
  <c r="P85" i="1" s="1"/>
  <c r="O84" i="1"/>
  <c r="P84" i="1" s="1"/>
  <c r="O83" i="1"/>
  <c r="P83" i="1" s="1"/>
  <c r="O82" i="1"/>
  <c r="P82" i="1" s="1"/>
  <c r="O81" i="1"/>
  <c r="P81" i="1" s="1"/>
  <c r="O80" i="1"/>
  <c r="P80" i="1" s="1"/>
  <c r="O79" i="1"/>
  <c r="P79" i="1" s="1"/>
  <c r="O78" i="1"/>
  <c r="P78" i="1" s="1"/>
  <c r="O77" i="1"/>
  <c r="P77" i="1" s="1"/>
  <c r="O76" i="1"/>
  <c r="P76" i="1" s="1"/>
  <c r="O75" i="1"/>
  <c r="P75" i="1" s="1"/>
  <c r="O74" i="1"/>
  <c r="P74" i="1" s="1"/>
  <c r="O73" i="1"/>
  <c r="P73" i="1" s="1"/>
  <c r="O72" i="1"/>
  <c r="P72" i="1" s="1"/>
  <c r="O71" i="1"/>
  <c r="P71" i="1" s="1"/>
  <c r="O70" i="1"/>
  <c r="P70" i="1" s="1"/>
  <c r="O69" i="1"/>
  <c r="P69" i="1" s="1"/>
  <c r="O68" i="1"/>
  <c r="P68" i="1" s="1"/>
  <c r="O67" i="1"/>
  <c r="P67" i="1" s="1"/>
  <c r="O66" i="1"/>
  <c r="P66" i="1" s="1"/>
  <c r="O65" i="1"/>
  <c r="P65" i="1" s="1"/>
  <c r="O64" i="1"/>
  <c r="P64" i="1" s="1"/>
  <c r="O63" i="1"/>
  <c r="P63" i="1" s="1"/>
  <c r="O62" i="1"/>
  <c r="P62" i="1" s="1"/>
  <c r="O61" i="1"/>
  <c r="P61" i="1" s="1"/>
  <c r="O60" i="1"/>
  <c r="P60" i="1" s="1"/>
  <c r="O59" i="1"/>
  <c r="P59" i="1" s="1"/>
  <c r="O58" i="1"/>
  <c r="P58" i="1" s="1"/>
  <c r="O57" i="1"/>
  <c r="P57" i="1" s="1"/>
  <c r="O56" i="1"/>
  <c r="P56" i="1" s="1"/>
  <c r="O55" i="1"/>
  <c r="P55" i="1" s="1"/>
  <c r="O54" i="1"/>
  <c r="P54" i="1" s="1"/>
  <c r="O53" i="1"/>
  <c r="P53" i="1" s="1"/>
  <c r="O52" i="1"/>
  <c r="P52" i="1" s="1"/>
  <c r="O51" i="1"/>
  <c r="P51" i="1" s="1"/>
  <c r="O50" i="1"/>
  <c r="P50" i="1" s="1"/>
  <c r="O49" i="1"/>
  <c r="P49" i="1" s="1"/>
  <c r="O48" i="1"/>
  <c r="P48" i="1" s="1"/>
  <c r="O47" i="1"/>
  <c r="P47" i="1" s="1"/>
  <c r="O46" i="1"/>
  <c r="P46" i="1" s="1"/>
  <c r="O45" i="1"/>
  <c r="P45" i="1" s="1"/>
  <c r="O44" i="1"/>
  <c r="P44" i="1" s="1"/>
  <c r="O43" i="1"/>
  <c r="P43" i="1" s="1"/>
  <c r="O42" i="1"/>
  <c r="P42" i="1" s="1"/>
  <c r="O41" i="1"/>
  <c r="P41" i="1" s="1"/>
  <c r="O40" i="1"/>
  <c r="P40" i="1" s="1"/>
  <c r="O39" i="1"/>
  <c r="P39" i="1" s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  <c r="O4" i="1"/>
  <c r="P4" i="1" s="1"/>
  <c r="O3" i="1"/>
  <c r="P3" i="1" s="1"/>
  <c r="O2" i="1"/>
  <c r="P2" i="1" s="1"/>
</calcChain>
</file>

<file path=xl/sharedStrings.xml><?xml version="1.0" encoding="utf-8"?>
<sst xmlns="http://schemas.openxmlformats.org/spreadsheetml/2006/main" count="67120" uniqueCount="35767">
  <si>
    <t>Id</t>
  </si>
  <si>
    <t>function</t>
  </si>
  <si>
    <t>baseMean</t>
  </si>
  <si>
    <t>ama</t>
  </si>
  <si>
    <t>pro</t>
  </si>
  <si>
    <t>pvalue</t>
  </si>
  <si>
    <t>padj</t>
  </si>
  <si>
    <t>Protein of unknown function (DUF2946), putative</t>
  </si>
  <si>
    <t>Ld1S_010005000</t>
  </si>
  <si>
    <t>2,563</t>
  </si>
  <si>
    <t>1,358</t>
  </si>
  <si>
    <t>6,8339615658e-024</t>
  </si>
  <si>
    <t>7,2758196357e-023</t>
  </si>
  <si>
    <t>NA</t>
  </si>
  <si>
    <t>Endonuclease/Exonuclease/phosphatase family, putative</t>
  </si>
  <si>
    <t>Ld1S_010005100</t>
  </si>
  <si>
    <t>1,157</t>
  </si>
  <si>
    <t>0,211</t>
  </si>
  <si>
    <t>0,14325518952</t>
  </si>
  <si>
    <t>0,18798250114</t>
  </si>
  <si>
    <t>Kinesin-13 1, putative</t>
  </si>
  <si>
    <t>Ld1S_010005200</t>
  </si>
  <si>
    <t>2,33</t>
  </si>
  <si>
    <t>1,22</t>
  </si>
  <si>
    <t>1,9039595036e-018</t>
  </si>
  <si>
    <t>1,5166377779e-017</t>
  </si>
  <si>
    <t>hypothetical protein</t>
  </si>
  <si>
    <t>Ld1S_010005300_pseudogene</t>
  </si>
  <si>
    <t>0,619</t>
  </si>
  <si>
    <t>-0,692</t>
  </si>
  <si>
    <t>1,2507729999e-007</t>
  </si>
  <si>
    <t>4,1799782269e-007</t>
  </si>
  <si>
    <t>carboxylase, putative</t>
  </si>
  <si>
    <t>Ld1S_010005400</t>
  </si>
  <si>
    <t>0,607</t>
  </si>
  <si>
    <t>-0,721</t>
  </si>
  <si>
    <t>1,1347319222e-007</t>
  </si>
  <si>
    <t>3,8080395228e-007</t>
  </si>
  <si>
    <t>Ld1S_010005500</t>
  </si>
  <si>
    <t>1,669</t>
  </si>
  <si>
    <t>0,739</t>
  </si>
  <si>
    <t>9,3240079633e-009</t>
  </si>
  <si>
    <t>3,5258652221e-008</t>
  </si>
  <si>
    <t>BSD domain containing protein, putative</t>
  </si>
  <si>
    <t>Ld1S_010005600</t>
  </si>
  <si>
    <t>0,76</t>
  </si>
  <si>
    <t>-0,396</t>
  </si>
  <si>
    <t>0,0059864258723</t>
  </si>
  <si>
    <t>0,010527235455</t>
  </si>
  <si>
    <t>Ld1S_010005700</t>
  </si>
  <si>
    <t>0,87</t>
  </si>
  <si>
    <t>-0,201</t>
  </si>
  <si>
    <t>0,16658769319</t>
  </si>
  <si>
    <t>0,21520828164</t>
  </si>
  <si>
    <t>UMP-CMP kinase, mitochondrial, putative</t>
  </si>
  <si>
    <t>Ld1S_010005800</t>
  </si>
  <si>
    <t>0,707</t>
  </si>
  <si>
    <t>-0,501</t>
  </si>
  <si>
    <t>0,0054417370981</t>
  </si>
  <si>
    <t>0,0096269335794</t>
  </si>
  <si>
    <t>Glycosyl transferase family 11, putative</t>
  </si>
  <si>
    <t>Ld1S_010005900</t>
  </si>
  <si>
    <t>0,57</t>
  </si>
  <si>
    <t>-0,81</t>
  </si>
  <si>
    <t>2,9269799786e-006</t>
  </si>
  <si>
    <t>8,3280223375e-006</t>
  </si>
  <si>
    <t>glutaredoxin-like protein</t>
  </si>
  <si>
    <t>Ld1S_010006000</t>
  </si>
  <si>
    <t>1,565</t>
  </si>
  <si>
    <t>0,646</t>
  </si>
  <si>
    <t>1,4491402399e-006</t>
  </si>
  <si>
    <t>4,2761991833e-006</t>
  </si>
  <si>
    <t>Ld1S_010006100</t>
  </si>
  <si>
    <t>0,586</t>
  </si>
  <si>
    <t>-0,771</t>
  </si>
  <si>
    <t>1,7734095037e-007</t>
  </si>
  <si>
    <t>5,8251255228e-007</t>
  </si>
  <si>
    <t>Ld1S_010006200</t>
  </si>
  <si>
    <t>0,977</t>
  </si>
  <si>
    <t>-0,034</t>
  </si>
  <si>
    <t>0,81532534119</t>
  </si>
  <si>
    <t>0,84779234936</t>
  </si>
  <si>
    <t>Ld1S_010006300</t>
  </si>
  <si>
    <t>0,869</t>
  </si>
  <si>
    <t>-0,203</t>
  </si>
  <si>
    <t>0,22467000501</t>
  </si>
  <si>
    <t>0,28154727591</t>
  </si>
  <si>
    <t>Ld1S_010006400</t>
  </si>
  <si>
    <t>0,399</t>
  </si>
  <si>
    <t>-1,326</t>
  </si>
  <si>
    <t>3,0914158645e-018</t>
  </si>
  <si>
    <t>2,4296381496e-017</t>
  </si>
  <si>
    <t>LSM domain containing protein, putative</t>
  </si>
  <si>
    <t>Ld1S_010006500</t>
  </si>
  <si>
    <t>0,753</t>
  </si>
  <si>
    <t>-0,409</t>
  </si>
  <si>
    <t>0,018329064605</t>
  </si>
  <si>
    <t>0,029552854257</t>
  </si>
  <si>
    <t>Ld1S_010006600</t>
  </si>
  <si>
    <t>1,037</t>
  </si>
  <si>
    <t>0,053</t>
  </si>
  <si>
    <t>0,68690114451</t>
  </si>
  <si>
    <t>0,73530497289</t>
  </si>
  <si>
    <t>CLC-type chloride channel, putative</t>
  </si>
  <si>
    <t>Ld1S_010006700</t>
  </si>
  <si>
    <t>0,505</t>
  </si>
  <si>
    <t>-0,986</t>
  </si>
  <si>
    <t>6,37129242e-016</t>
  </si>
  <si>
    <t>4,2344146761e-015</t>
  </si>
  <si>
    <t>Ld1S_010006800</t>
  </si>
  <si>
    <t>1,292</t>
  </si>
  <si>
    <t>0,369</t>
  </si>
  <si>
    <t>0,0040370124153</t>
  </si>
  <si>
    <t>0,007280480502</t>
  </si>
  <si>
    <t>Low molecular weight phosphotyrosine protein phosphatase, putative</t>
  </si>
  <si>
    <t>Ld1S_010006900</t>
  </si>
  <si>
    <t>-0,397</t>
  </si>
  <si>
    <t>0,002028859085</t>
  </si>
  <si>
    <t>0,0038426416919</t>
  </si>
  <si>
    <t>CUE domain/Domain of unknown function (DUF1771)/Smr domain containing protein, putative</t>
  </si>
  <si>
    <t>Ld1S_010007000</t>
  </si>
  <si>
    <t>0,683</t>
  </si>
  <si>
    <t>-0,549</t>
  </si>
  <si>
    <t>7,148318141e-006</t>
  </si>
  <si>
    <t>1,9406661308e-005</t>
  </si>
  <si>
    <t>cyclophilin type peptidyl-prolyl cis-trans isomerase, putative</t>
  </si>
  <si>
    <t>Ld1S_010007100</t>
  </si>
  <si>
    <t>1,18</t>
  </si>
  <si>
    <t>0,239</t>
  </si>
  <si>
    <t>0,062208213986</t>
  </si>
  <si>
    <t>0,089378104613</t>
  </si>
  <si>
    <t>Ld1S_010007200</t>
  </si>
  <si>
    <t>0,863</t>
  </si>
  <si>
    <t>-0,213</t>
  </si>
  <si>
    <t>0,15734216106</t>
  </si>
  <si>
    <t>0,20443131363</t>
  </si>
  <si>
    <t>DNA excision/repair protein SNF2, putative</t>
  </si>
  <si>
    <t>Ld1S_010007300</t>
  </si>
  <si>
    <t>0,491</t>
  </si>
  <si>
    <t>-1,027</t>
  </si>
  <si>
    <t>1,410484444e-014</t>
  </si>
  <si>
    <t>8,5559695554e-014</t>
  </si>
  <si>
    <t>Right handed beta helix region, putative</t>
  </si>
  <si>
    <t>Ld1S_010007400</t>
  </si>
  <si>
    <t>0,809</t>
  </si>
  <si>
    <t>-0,305</t>
  </si>
  <si>
    <t>0,067397768645</t>
  </si>
  <si>
    <t>0,096005924155</t>
  </si>
  <si>
    <t>Calmodulin-binding, putative</t>
  </si>
  <si>
    <t>Ld1S_010007500</t>
  </si>
  <si>
    <t>1,295</t>
  </si>
  <si>
    <t>0,373</t>
  </si>
  <si>
    <t>0,0072239217006</t>
  </si>
  <si>
    <t>0,012538511884</t>
  </si>
  <si>
    <t>thioredoxin, putative</t>
  </si>
  <si>
    <t>Ld1S_010007600</t>
  </si>
  <si>
    <t>1,507</t>
  </si>
  <si>
    <t>0,591</t>
  </si>
  <si>
    <t>4,3083060656e-005</t>
  </si>
  <si>
    <t>0,00010515793511</t>
  </si>
  <si>
    <t>pseudouridylate synthase-like protein</t>
  </si>
  <si>
    <t>Ld1S_010007700</t>
  </si>
  <si>
    <t>1,299</t>
  </si>
  <si>
    <t>0,377</t>
  </si>
  <si>
    <t>0,0017837948013</t>
  </si>
  <si>
    <t>0,0034114350848</t>
  </si>
  <si>
    <t>Cytochrome c oxidase biogenesis protein Cmc1 like, putative</t>
  </si>
  <si>
    <t>Ld1S_010007800</t>
  </si>
  <si>
    <t>1,42</t>
  </si>
  <si>
    <t>0,506</t>
  </si>
  <si>
    <t>1,5846000858e-005</t>
  </si>
  <si>
    <t>4,0977674648e-005</t>
  </si>
  <si>
    <t>4F5 protein family, putative</t>
  </si>
  <si>
    <t>Ld1S_010007900</t>
  </si>
  <si>
    <t>2,101</t>
  </si>
  <si>
    <t>1,071</t>
  </si>
  <si>
    <t>1,1498499662e-016</t>
  </si>
  <si>
    <t>8,0225895666e-016</t>
  </si>
  <si>
    <t>acidocalcisomal exopolyphosphatase, putative</t>
  </si>
  <si>
    <t>Ld1S_010008000_pseudogene</t>
  </si>
  <si>
    <t>1,882</t>
  </si>
  <si>
    <t>0,912</t>
  </si>
  <si>
    <t>3,1868931923e-013</t>
  </si>
  <si>
    <t>1,7546799323e-012</t>
  </si>
  <si>
    <t>Ld1S_010008100</t>
  </si>
  <si>
    <t>2,645</t>
  </si>
  <si>
    <t>1,403</t>
  </si>
  <si>
    <t>3,4678171211e-024</t>
  </si>
  <si>
    <t>3,7416814072e-023</t>
  </si>
  <si>
    <t>poly(A) export protein, putative</t>
  </si>
  <si>
    <t>Ld1S_010008200</t>
  </si>
  <si>
    <t>1,642</t>
  </si>
  <si>
    <t>0,716</t>
  </si>
  <si>
    <t>1,9981915253e-007</t>
  </si>
  <si>
    <t>6,5246165011e-007</t>
  </si>
  <si>
    <t>Ld1S_010008300</t>
  </si>
  <si>
    <t>2,265</t>
  </si>
  <si>
    <t>3,0376536876e-024</t>
  </si>
  <si>
    <t>3,2896112205e-023</t>
  </si>
  <si>
    <t>Mitochondrial pyruvate carrier 1</t>
  </si>
  <si>
    <t>Ld1S_010008400</t>
  </si>
  <si>
    <t>2,018</t>
  </si>
  <si>
    <t>1,013</t>
  </si>
  <si>
    <t>1,0856829839e-016</t>
  </si>
  <si>
    <t>7,5928985862e-016</t>
  </si>
  <si>
    <t>Ld1S_010008500</t>
  </si>
  <si>
    <t>0,953</t>
  </si>
  <si>
    <t>-0,069</t>
  </si>
  <si>
    <t>0,59838038268</t>
  </si>
  <si>
    <t>0,65338429513</t>
  </si>
  <si>
    <t>Ld1S_010008600</t>
  </si>
  <si>
    <t>1,814</t>
  </si>
  <si>
    <t>0,859</t>
  </si>
  <si>
    <t>1,0850699637e-010</t>
  </si>
  <si>
    <t>4,8613337561e-010</t>
  </si>
  <si>
    <t>Ld1S_010008700</t>
  </si>
  <si>
    <t>0,422</t>
  </si>
  <si>
    <t>-1,246</t>
  </si>
  <si>
    <t>7,2883358275e-019</t>
  </si>
  <si>
    <t>5,9561900012e-018</t>
  </si>
  <si>
    <t>Protein of unknown function (DUF788), putative</t>
  </si>
  <si>
    <t>Ld1S_010008800</t>
  </si>
  <si>
    <t>0,606</t>
  </si>
  <si>
    <t>2,8686879852e-007</t>
  </si>
  <si>
    <t>9,2002326154e-007</t>
  </si>
  <si>
    <t>Dyggve-Melchior-Clausen syndrome protein, putative</t>
  </si>
  <si>
    <t>Ld1S_010008900</t>
  </si>
  <si>
    <t>0,88</t>
  </si>
  <si>
    <t>-0,184</t>
  </si>
  <si>
    <t>0,17149485682</t>
  </si>
  <si>
    <t>0,22080431893</t>
  </si>
  <si>
    <t>Ld1S_010009000</t>
  </si>
  <si>
    <t>0,888</t>
  </si>
  <si>
    <t>-0,172</t>
  </si>
  <si>
    <t>0,26382569789</t>
  </si>
  <si>
    <t>0,3244879612</t>
  </si>
  <si>
    <t>Ld1S_010009100</t>
  </si>
  <si>
    <t>0,632</t>
  </si>
  <si>
    <t>-0,662</t>
  </si>
  <si>
    <t>2,3323682344e-005</t>
  </si>
  <si>
    <t>5,8916662957e-005</t>
  </si>
  <si>
    <t>ribosomal protein S7, putative;ribosomal protein S7, putative (fragment)</t>
  </si>
  <si>
    <t>Ld1S_010009200</t>
  </si>
  <si>
    <t>1,396</t>
  </si>
  <si>
    <t>0,481</t>
  </si>
  <si>
    <t>0,00010432023951</t>
  </si>
  <si>
    <t>0,00024065092366</t>
  </si>
  <si>
    <t>Ld1S_010009300</t>
  </si>
  <si>
    <t>1,372</t>
  </si>
  <si>
    <t>0,456</t>
  </si>
  <si>
    <t>0,00023713525777</t>
  </si>
  <si>
    <t>0,00051831495419</t>
  </si>
  <si>
    <t>Ring finger domain/Zn-finger in ubiquitin-hydrolases and other protein, putative</t>
  </si>
  <si>
    <t>Ld1S_010009400</t>
  </si>
  <si>
    <t>0,787</t>
  </si>
  <si>
    <t>-0,346</t>
  </si>
  <si>
    <t>0,010698205701</t>
  </si>
  <si>
    <t>0,017988638505</t>
  </si>
  <si>
    <t>Protein of unknown function (DUF791), putative</t>
  </si>
  <si>
    <t>Ld1S_010009500</t>
  </si>
  <si>
    <t>0,518</t>
  </si>
  <si>
    <t>-0,948</t>
  </si>
  <si>
    <t>3,3960873583e-011</t>
  </si>
  <si>
    <t>1,6054561877e-010</t>
  </si>
  <si>
    <t>alpha/beta-hydrolase-like protein</t>
  </si>
  <si>
    <t>Ld1S_010009600</t>
  </si>
  <si>
    <t>0,793</t>
  </si>
  <si>
    <t>-0,334</t>
  </si>
  <si>
    <t>0,011209100061</t>
  </si>
  <si>
    <t>0,018786843361</t>
  </si>
  <si>
    <t>conserved protein</t>
  </si>
  <si>
    <t>Ld1S_010009700</t>
  </si>
  <si>
    <t>0,29380311102</t>
  </si>
  <si>
    <t>0,35497690046</t>
  </si>
  <si>
    <t>fatty acyl CoA synthetase 2, putative;long chain fatty acid CoA ligase, putative;fatty acyl CoA syntetase 1, putative;long chain fatty Acyl CoA synthetase, putative</t>
  </si>
  <si>
    <t>Ld1S_010009800</t>
  </si>
  <si>
    <t>long-chain-fatty-acid-CoA ligase, putative</t>
  </si>
  <si>
    <t>0,923</t>
  </si>
  <si>
    <t>-0,115</t>
  </si>
  <si>
    <t>0,35332037986</t>
  </si>
  <si>
    <t>0,41695489673</t>
  </si>
  <si>
    <t>beta eliminating lyase,putative</t>
  </si>
  <si>
    <t>Ld1S_010009900</t>
  </si>
  <si>
    <t>0,958</t>
  </si>
  <si>
    <t>-0,062</t>
  </si>
  <si>
    <t>0,62651797802</t>
  </si>
  <si>
    <t>0,67967243213</t>
  </si>
  <si>
    <t>Ld1S_010010000</t>
  </si>
  <si>
    <t>0,886</t>
  </si>
  <si>
    <t>-0,175</t>
  </si>
  <si>
    <t>0,23223956822</t>
  </si>
  <si>
    <t>0,28992170143</t>
  </si>
  <si>
    <t>Ld1S_010010100</t>
  </si>
  <si>
    <t>1,529</t>
  </si>
  <si>
    <t>0,613</t>
  </si>
  <si>
    <t>6,5555086569e-007</t>
  </si>
  <si>
    <t>2,0258725282e-006</t>
  </si>
  <si>
    <t>fatty acyl CoA synthetase 2, putative</t>
  </si>
  <si>
    <t>Ld1S_010010200_pseudogene</t>
  </si>
  <si>
    <t>1,421</t>
  </si>
  <si>
    <t>0,507</t>
  </si>
  <si>
    <t>8,3172517646e-005</t>
  </si>
  <si>
    <t>0,0001946131073</t>
  </si>
  <si>
    <t>Ld1S_010010300</t>
  </si>
  <si>
    <t>1,537</t>
  </si>
  <si>
    <t>0,62</t>
  </si>
  <si>
    <t>1,125242629e-005</t>
  </si>
  <si>
    <t>2,9681385067e-005</t>
  </si>
  <si>
    <t>long chain fatty acid CoA ligase, putative</t>
  </si>
  <si>
    <t>Ld1S_010010400</t>
  </si>
  <si>
    <t>0,975</t>
  </si>
  <si>
    <t>-0,036</t>
  </si>
  <si>
    <t>0,81488914564</t>
  </si>
  <si>
    <t>0,84743862371</t>
  </si>
  <si>
    <t>RING. Posttranslational modification, protein turnover, chaperones</t>
  </si>
  <si>
    <t>Ld1S_010010500</t>
  </si>
  <si>
    <t>1,357</t>
  </si>
  <si>
    <t>0,44</t>
  </si>
  <si>
    <t>0,00041465577979</t>
  </si>
  <si>
    <t>0,00087386626371</t>
  </si>
  <si>
    <t>Ld1S_010010600</t>
  </si>
  <si>
    <t>0,651</t>
  </si>
  <si>
    <t>-0,618</t>
  </si>
  <si>
    <t>1,2602762697e-005</t>
  </si>
  <si>
    <t>3,3035932154e-005</t>
  </si>
  <si>
    <t>pre-mRNA processing factor 3 (PRP3)/Protein of unknown function (DUF1115), putative</t>
  </si>
  <si>
    <t>Ld1S_010010700</t>
  </si>
  <si>
    <t>1,4809413466e-007</t>
  </si>
  <si>
    <t>4,9156781969e-007</t>
  </si>
  <si>
    <t>tricarboxylate carrier, putative</t>
  </si>
  <si>
    <t>Ld1S_010010800</t>
  </si>
  <si>
    <t>1,328</t>
  </si>
  <si>
    <t>0,409</t>
  </si>
  <si>
    <t>0,0027922104688</t>
  </si>
  <si>
    <t>0,0051762338999</t>
  </si>
  <si>
    <t>Ld1S_010010900</t>
  </si>
  <si>
    <t>0,621</t>
  </si>
  <si>
    <t>-0,687</t>
  </si>
  <si>
    <t>1,579688582e-006</t>
  </si>
  <si>
    <t>4,6366250167e-006</t>
  </si>
  <si>
    <t>mitochondrial RNA editing ligase 1</t>
  </si>
  <si>
    <t>Ld1S_010011000</t>
  </si>
  <si>
    <t>1,016</t>
  </si>
  <si>
    <t>0,023</t>
  </si>
  <si>
    <t>0,85010088586</t>
  </si>
  <si>
    <t>0,87785075682</t>
  </si>
  <si>
    <t>Rab-GTPase-TBC domain containing protein, putative</t>
  </si>
  <si>
    <t>Ld1S_010011100</t>
  </si>
  <si>
    <t>0,662</t>
  </si>
  <si>
    <t>-0,596</t>
  </si>
  <si>
    <t>8,3937402615e-006</t>
  </si>
  <si>
    <t>2,2517675242e-005</t>
  </si>
  <si>
    <t>DNA-damage inducible protein DDI1-like protein</t>
  </si>
  <si>
    <t>Ld1S_010011200</t>
  </si>
  <si>
    <t>0,85</t>
  </si>
  <si>
    <t>-0,234</t>
  </si>
  <si>
    <t>0,092152597949</t>
  </si>
  <si>
    <t>0,12694534564</t>
  </si>
  <si>
    <t>Ld1S_010011300</t>
  </si>
  <si>
    <t>3,474</t>
  </si>
  <si>
    <t>1,797</t>
  </si>
  <si>
    <t>3,0967968128e-044</t>
  </si>
  <si>
    <t>7,5088815028e-043</t>
  </si>
  <si>
    <t>Ld1S_010011400</t>
  </si>
  <si>
    <t>0,99</t>
  </si>
  <si>
    <t>-0,015</t>
  </si>
  <si>
    <t>0,9087100517</t>
  </si>
  <si>
    <t>0,92527398665</t>
  </si>
  <si>
    <t>HSP70-like protein</t>
  </si>
  <si>
    <t>Ld1S_010011500</t>
  </si>
  <si>
    <t>0,944</t>
  </si>
  <si>
    <t>-0,084</t>
  </si>
  <si>
    <t>0,52283185942</t>
  </si>
  <si>
    <t>0,5827878241</t>
  </si>
  <si>
    <t>mitochondrial-processing peptidase subunit beta, putative</t>
  </si>
  <si>
    <t>Ld1S_010011600</t>
  </si>
  <si>
    <t>0,508</t>
  </si>
  <si>
    <t>-0,979</t>
  </si>
  <si>
    <t>3,8133875339e-017</t>
  </si>
  <si>
    <t>2,7769767635e-016</t>
  </si>
  <si>
    <t>Ld1S_010011700</t>
  </si>
  <si>
    <t>0,627</t>
  </si>
  <si>
    <t>-0,673</t>
  </si>
  <si>
    <t>1,0574406306e-007</t>
  </si>
  <si>
    <t>3,562202674e-007</t>
  </si>
  <si>
    <t>Poly(A)-binding protein. RNA processing and modification;Translation, ribosomal structure and biogenesis</t>
  </si>
  <si>
    <t>Ld1S_010011800</t>
  </si>
  <si>
    <t>0,65</t>
  </si>
  <si>
    <t>-0,622</t>
  </si>
  <si>
    <t>0,00039794759643</t>
  </si>
  <si>
    <t>0,00084066191626</t>
  </si>
  <si>
    <t>Ld1S_010011900_pseudogene</t>
  </si>
  <si>
    <t>0,835</t>
  </si>
  <si>
    <t>-0,26</t>
  </si>
  <si>
    <t>0,053926976319</t>
  </si>
  <si>
    <t>0,078619011065</t>
  </si>
  <si>
    <t>PLAC8 family, putative</t>
  </si>
  <si>
    <t>Ld1S_010012000</t>
  </si>
  <si>
    <t>0,421</t>
  </si>
  <si>
    <t>-1,249</t>
  </si>
  <si>
    <t>7,3289455189e-020</t>
  </si>
  <si>
    <t>6,4171897966e-019</t>
  </si>
  <si>
    <t>Ld1S_010012100</t>
  </si>
  <si>
    <t>0,477</t>
  </si>
  <si>
    <t>-1,069</t>
  </si>
  <si>
    <t>1,159570515e-010</t>
  </si>
  <si>
    <t>5,1845842783e-010</t>
  </si>
  <si>
    <t>ubiquitin activating enzyme, putative</t>
  </si>
  <si>
    <t>Ld1S_010012200</t>
  </si>
  <si>
    <t>0,852</t>
  </si>
  <si>
    <t>-0,232</t>
  </si>
  <si>
    <t>0,070965734534</t>
  </si>
  <si>
    <t>0,10063360749</t>
  </si>
  <si>
    <t>Ld1S_010012300</t>
  </si>
  <si>
    <t>-0,693</t>
  </si>
  <si>
    <t>1,3384913234e-007</t>
  </si>
  <si>
    <t>4,4578830377e-007</t>
  </si>
  <si>
    <t>Meckel syndrome type 6 protein, putative</t>
  </si>
  <si>
    <t>Ld1S_010012400</t>
  </si>
  <si>
    <t>1,044</t>
  </si>
  <si>
    <t>0,062</t>
  </si>
  <si>
    <t>0,62598826091</t>
  </si>
  <si>
    <t>0,67932772542</t>
  </si>
  <si>
    <t>Ld1S_010012500</t>
  </si>
  <si>
    <t>1,195</t>
  </si>
  <si>
    <t>0,257</t>
  </si>
  <si>
    <t>0,067780058567</t>
  </si>
  <si>
    <t>0,096519328318</t>
  </si>
  <si>
    <t>protein kinase, putative</t>
  </si>
  <si>
    <t>Ld1S_010012600</t>
  </si>
  <si>
    <t>0,609</t>
  </si>
  <si>
    <t>-0,716</t>
  </si>
  <si>
    <t>1,7999185843e-008</t>
  </si>
  <si>
    <t>6,5944713264e-008</t>
  </si>
  <si>
    <t>Ld1S_010012700</t>
  </si>
  <si>
    <t>2,61</t>
  </si>
  <si>
    <t>1,384</t>
  </si>
  <si>
    <t>2,4834606319e-028</t>
  </si>
  <si>
    <t>3,1998574507e-027</t>
  </si>
  <si>
    <t>Eukaryotic initiation factor 4A-1</t>
  </si>
  <si>
    <t>Ld1S_010012800</t>
  </si>
  <si>
    <t>1,612</t>
  </si>
  <si>
    <t>0,689</t>
  </si>
  <si>
    <t>5,8929936928e-008</t>
  </si>
  <si>
    <t>2,0485058028e-007</t>
  </si>
  <si>
    <t>Ld1S_010012900</t>
  </si>
  <si>
    <t>5,8165511842e-008</t>
  </si>
  <si>
    <t>2,02352703e-007</t>
  </si>
  <si>
    <t>Ld1S_010013000</t>
  </si>
  <si>
    <t>0,811</t>
  </si>
  <si>
    <t>-0,303</t>
  </si>
  <si>
    <t>0,014474583157</t>
  </si>
  <si>
    <t>0,023803367047</t>
  </si>
  <si>
    <t>C2H2-type domain-containing protein</t>
  </si>
  <si>
    <t>Ld1S_010013100_pseudogene</t>
  </si>
  <si>
    <t>0,728</t>
  </si>
  <si>
    <t>-0,458</t>
  </si>
  <si>
    <t>0,0037368583393</t>
  </si>
  <si>
    <t>0,0067765588047</t>
  </si>
  <si>
    <t>calcium/potassium channel (CAKC), putative</t>
  </si>
  <si>
    <t>Ld1S_010013200</t>
  </si>
  <si>
    <t>0,575</t>
  </si>
  <si>
    <t>-0,798</t>
  </si>
  <si>
    <t>8,2671021458e-008</t>
  </si>
  <si>
    <t>2,8226477191e-007</t>
  </si>
  <si>
    <t>potassium channel subunit-like protein</t>
  </si>
  <si>
    <t>Ld1S_010013300</t>
  </si>
  <si>
    <t>0,73</t>
  </si>
  <si>
    <t>-0,455</t>
  </si>
  <si>
    <t>0,0057806061501</t>
  </si>
  <si>
    <t>0,010185591911</t>
  </si>
  <si>
    <t>Peptidase family M3, putative</t>
  </si>
  <si>
    <t>Ld1S_010013400</t>
  </si>
  <si>
    <t>3,263</t>
  </si>
  <si>
    <t>1,706</t>
  </si>
  <si>
    <t>3,5808070572e-036</t>
  </si>
  <si>
    <t>6,3846874923e-035</t>
  </si>
  <si>
    <t>Ld1S_010013500</t>
  </si>
  <si>
    <t>2,741</t>
  </si>
  <si>
    <t>1,455</t>
  </si>
  <si>
    <t>8,5873325008e-016</t>
  </si>
  <si>
    <t>5,6687955611e-015</t>
  </si>
  <si>
    <t>phosphoglycan beta 1,3 galactosyltransferase 4 (fragment)</t>
  </si>
  <si>
    <t>Ld1S_020182300_pseudogene</t>
  </si>
  <si>
    <t>0,205</t>
  </si>
  <si>
    <t>-2,283</t>
  </si>
  <si>
    <t>6,3458401726e-067</t>
  </si>
  <si>
    <t>2,8004192682e-065</t>
  </si>
  <si>
    <t>histone H4</t>
  </si>
  <si>
    <t>Ld1S_020182400</t>
  </si>
  <si>
    <t>4,952</t>
  </si>
  <si>
    <t>2,308</t>
  </si>
  <si>
    <t>1,6065589854e-066</t>
  </si>
  <si>
    <t>6,9849702489e-065</t>
  </si>
  <si>
    <t>tagatose-6-phosphate kinase-like protein</t>
  </si>
  <si>
    <t>Ld1S_020182500</t>
  </si>
  <si>
    <t>0,675</t>
  </si>
  <si>
    <t>-0,568</t>
  </si>
  <si>
    <t>3,4387859344e-006</t>
  </si>
  <si>
    <t>9,6967171428e-006</t>
  </si>
  <si>
    <t>Xaa-Pro aminopeptidase, putative (fragment)</t>
  </si>
  <si>
    <t>Ld1S_020182600</t>
  </si>
  <si>
    <t>aminopeptidase P1, putative</t>
  </si>
  <si>
    <t>0,907</t>
  </si>
  <si>
    <t>-0,141</t>
  </si>
  <si>
    <t>0,1985322258</t>
  </si>
  <si>
    <t>0,25197662136</t>
  </si>
  <si>
    <t>cytochrome b-domain protein, putative</t>
  </si>
  <si>
    <t>Ld1S_020182700</t>
  </si>
  <si>
    <t>0,858</t>
  </si>
  <si>
    <t>-0,222</t>
  </si>
  <si>
    <t>0,14754402168</t>
  </si>
  <si>
    <t>0,19295167526</t>
  </si>
  <si>
    <t>Ld1S_020182800</t>
  </si>
  <si>
    <t>0,77</t>
  </si>
  <si>
    <t>-0,378</t>
  </si>
  <si>
    <t>0,014902190422</t>
  </si>
  <si>
    <t>0,024420113751</t>
  </si>
  <si>
    <t>Ld1S_020182900</t>
  </si>
  <si>
    <t>-0,202</t>
  </si>
  <si>
    <t>0,12855748673</t>
  </si>
  <si>
    <t>0,17057251622</t>
  </si>
  <si>
    <t>Ld1S_020183000</t>
  </si>
  <si>
    <t>0,334</t>
  </si>
  <si>
    <t>-1,582</t>
  </si>
  <si>
    <t>8,1374504486e-035</t>
  </si>
  <si>
    <t>1,3811757242e-033</t>
  </si>
  <si>
    <t>Ld1S_020183100</t>
  </si>
  <si>
    <t>1,5422620789e-006</t>
  </si>
  <si>
    <t>4,5358230949e-006</t>
  </si>
  <si>
    <t>Ld1S_020183200</t>
  </si>
  <si>
    <t>1,337</t>
  </si>
  <si>
    <t>0,42</t>
  </si>
  <si>
    <t>0,00053822312373</t>
  </si>
  <si>
    <t>0,0011156311155</t>
  </si>
  <si>
    <t>Ld1S_020183300</t>
  </si>
  <si>
    <t>1,238</t>
  </si>
  <si>
    <t>0,308</t>
  </si>
  <si>
    <t>0,018542342231</t>
  </si>
  <si>
    <t>0,029869449267</t>
  </si>
  <si>
    <t>exportin-T, putative</t>
  </si>
  <si>
    <t>Ld1S_020183400</t>
  </si>
  <si>
    <t>0,667</t>
  </si>
  <si>
    <t>-0,585</t>
  </si>
  <si>
    <t>0,00014703473216</t>
  </si>
  <si>
    <t>0,00033113767441</t>
  </si>
  <si>
    <t>phosphatidylinositol 3-kinase-like protein</t>
  </si>
  <si>
    <t>Ld1S_020183500</t>
  </si>
  <si>
    <t>1,17</t>
  </si>
  <si>
    <t>0,226</t>
  </si>
  <si>
    <t>0,16041801922</t>
  </si>
  <si>
    <t>0,20806016717</t>
  </si>
  <si>
    <t>Zinc-finger of C2H2 type, putative</t>
  </si>
  <si>
    <t>Ld1S_020183600</t>
  </si>
  <si>
    <t>2,027</t>
  </si>
  <si>
    <t>1,02</t>
  </si>
  <si>
    <t>1,7477457521e-016</t>
  </si>
  <si>
    <t>1,2023074052e-015</t>
  </si>
  <si>
    <t>Ankyrin repeats (3 copies)/Zinc finger, C3HC4 type (RING finger), putative</t>
  </si>
  <si>
    <t>Ld1S_020183700</t>
  </si>
  <si>
    <t>0,681</t>
  </si>
  <si>
    <t>-0,554</t>
  </si>
  <si>
    <t>2,3030900084e-005</t>
  </si>
  <si>
    <t>5,8227076523e-005</t>
  </si>
  <si>
    <t>Vps51/Vps67, putative</t>
  </si>
  <si>
    <t>Ld1S_020183800</t>
  </si>
  <si>
    <t>0,748</t>
  </si>
  <si>
    <t>-0,419</t>
  </si>
  <si>
    <t>0,0031951526162</t>
  </si>
  <si>
    <t>0,0058704172389</t>
  </si>
  <si>
    <t>Ld1S_020183900</t>
  </si>
  <si>
    <t>1,223</t>
  </si>
  <si>
    <t>0,29</t>
  </si>
  <si>
    <t>0,45553683978</t>
  </si>
  <si>
    <t>0,51818122798</t>
  </si>
  <si>
    <t>phosphoglycan beta 1,3 galactosyltransferase, putative (fragment);phosphoglycan beta 1,3 galactosyltransferase</t>
  </si>
  <si>
    <t>Ld1S_020184000</t>
  </si>
  <si>
    <t>phosphoglycan beta 1,3 galactosyltransferase</t>
  </si>
  <si>
    <t>0,813</t>
  </si>
  <si>
    <t>-0,3</t>
  </si>
  <si>
    <t>0,015650211185</t>
  </si>
  <si>
    <t>0,025565197839</t>
  </si>
  <si>
    <t>Ld1S_020184100</t>
  </si>
  <si>
    <t>0,663</t>
  </si>
  <si>
    <t>-0,594</t>
  </si>
  <si>
    <t>5,3556794809e-007</t>
  </si>
  <si>
    <t>1,6809824715e-006</t>
  </si>
  <si>
    <t>Ld1S_020184200_pseudogene</t>
  </si>
  <si>
    <t>0,764</t>
  </si>
  <si>
    <t>-0,388</t>
  </si>
  <si>
    <t>0,0019915507456</t>
  </si>
  <si>
    <t>0,0037768429053</t>
  </si>
  <si>
    <t>Ld1S_020184300</t>
  </si>
  <si>
    <t>-1,962</t>
  </si>
  <si>
    <t>7,2802147901e-019</t>
  </si>
  <si>
    <t>5,9550672602e-018</t>
  </si>
  <si>
    <t>Ld1S_020184400</t>
  </si>
  <si>
    <t>0,496</t>
  </si>
  <si>
    <t>-1,011</t>
  </si>
  <si>
    <t>1,432037825e-015</t>
  </si>
  <si>
    <t>9,3623450692e-015</t>
  </si>
  <si>
    <t>Ld1S_020184500</t>
  </si>
  <si>
    <t>0,75</t>
  </si>
  <si>
    <t>-0,416</t>
  </si>
  <si>
    <t>0,0010051511674</t>
  </si>
  <si>
    <t>0,0019998792162</t>
  </si>
  <si>
    <t>phosphoglycan beta 1,2 arabinosyltransferase</t>
  </si>
  <si>
    <t>Ld1S_020184600</t>
  </si>
  <si>
    <t>1,087</t>
  </si>
  <si>
    <t>0,12</t>
  </si>
  <si>
    <t>0,40951217556</t>
  </si>
  <si>
    <t>0,47326888327</t>
  </si>
  <si>
    <t>Ld1S_020184700_pseudogene</t>
  </si>
  <si>
    <t>0,808</t>
  </si>
  <si>
    <t>-0,307</t>
  </si>
  <si>
    <t>0,016287303097</t>
  </si>
  <si>
    <t>0,026512257186</t>
  </si>
  <si>
    <t>glycosyltransferase (GlcNAc), putative</t>
  </si>
  <si>
    <t>Ld1S_020184800</t>
  </si>
  <si>
    <t>0,776</t>
  </si>
  <si>
    <t>-0,365</t>
  </si>
  <si>
    <t>0,0081680893732</t>
  </si>
  <si>
    <t>0,014028323956</t>
  </si>
  <si>
    <t>Ld1S_020184900</t>
  </si>
  <si>
    <t>1,023</t>
  </si>
  <si>
    <t>0,033</t>
  </si>
  <si>
    <t>0,79634834726</t>
  </si>
  <si>
    <t>0,83184972575</t>
  </si>
  <si>
    <t>small GTP binding protein rab6-like protein</t>
  </si>
  <si>
    <t>Ld1S_020185000</t>
  </si>
  <si>
    <t>0,95</t>
  </si>
  <si>
    <t>-0,075</t>
  </si>
  <si>
    <t>0,55886870977</t>
  </si>
  <si>
    <t>0,61710483042</t>
  </si>
  <si>
    <t>Ld1S_020185100</t>
  </si>
  <si>
    <t>2,082</t>
  </si>
  <si>
    <t>1,058</t>
  </si>
  <si>
    <t>1,1102581024e-016</t>
  </si>
  <si>
    <t>7,7524826044e-016</t>
  </si>
  <si>
    <t>Ld1S_020185200</t>
  </si>
  <si>
    <t>0,98</t>
  </si>
  <si>
    <t>-0,03</t>
  </si>
  <si>
    <t>0,83996908725</t>
  </si>
  <si>
    <t>0,8693207275</t>
  </si>
  <si>
    <t>Mitogen-activated kinase kinase kinase, putative</t>
  </si>
  <si>
    <t>Ld1S_020185300</t>
  </si>
  <si>
    <t>1,031</t>
  </si>
  <si>
    <t>0,044</t>
  </si>
  <si>
    <t>0,74370209171</t>
  </si>
  <si>
    <t>0,78562712884</t>
  </si>
  <si>
    <t>ATP-binding cassette protein subfamily A, member 9, putative;ATP-binding cassette protein subfamily A, member 6, putative;ATP-binding cassette protein subfamily A, member 3, putative (fragment);ATP-binding cassette protein subfamily A, member 7, putative;</t>
  </si>
  <si>
    <t>Ld1S_020185400</t>
  </si>
  <si>
    <t>ATP-binding cassette subfamily A, member 1, putative</t>
  </si>
  <si>
    <t>0,531</t>
  </si>
  <si>
    <t>-0,914</t>
  </si>
  <si>
    <t>8,5149052683e-010</t>
  </si>
  <si>
    <t>3,5415906644e-009</t>
  </si>
  <si>
    <t>Soluble NSF attachment protein, SNAP, putative</t>
  </si>
  <si>
    <t>Ld1S_020185500</t>
  </si>
  <si>
    <t>1,98</t>
  </si>
  <si>
    <t>0,986</t>
  </si>
  <si>
    <t>7,9452087297e-011</t>
  </si>
  <si>
    <t>3,6035412178e-010</t>
  </si>
  <si>
    <t>ribosomal RNA processing protein 41B, putative</t>
  </si>
  <si>
    <t>Ld1S_020185600</t>
  </si>
  <si>
    <t>0,929</t>
  </si>
  <si>
    <t>-0,107</t>
  </si>
  <si>
    <t>0,42052887499</t>
  </si>
  <si>
    <t>0,48447824705</t>
  </si>
  <si>
    <t>glycosyl transferase, putative</t>
  </si>
  <si>
    <t>Ld1S_020185700</t>
  </si>
  <si>
    <t>0,33164720146</t>
  </si>
  <si>
    <t>0,39390636523</t>
  </si>
  <si>
    <t>UAA transporter family, putative</t>
  </si>
  <si>
    <t>Ld1S_020185800</t>
  </si>
  <si>
    <t>-0,63</t>
  </si>
  <si>
    <t>1,4244663372e-006</t>
  </si>
  <si>
    <t>4,2062027074e-006</t>
  </si>
  <si>
    <t>Ld1S_020185900</t>
  </si>
  <si>
    <t>0,877</t>
  </si>
  <si>
    <t>-0,19</t>
  </si>
  <si>
    <t>0,13369249657</t>
  </si>
  <si>
    <t>0,17669511452</t>
  </si>
  <si>
    <t>casein kinase II, alpha chain, putative</t>
  </si>
  <si>
    <t>Ld1S_020186000</t>
  </si>
  <si>
    <t>0,976</t>
  </si>
  <si>
    <t>-0,035</t>
  </si>
  <si>
    <t>0,76969592691</t>
  </si>
  <si>
    <t>0,80834557959</t>
  </si>
  <si>
    <t>proteasome regulatory non-ATPase subunit 6, putative</t>
  </si>
  <si>
    <t>Ld1S_020186100</t>
  </si>
  <si>
    <t>5,4095218398e-029</t>
  </si>
  <si>
    <t>7,1904276743e-028</t>
  </si>
  <si>
    <t>FtsJ-like methyltransferase, putative</t>
  </si>
  <si>
    <t>Ld1S_020186200</t>
  </si>
  <si>
    <t>0,864</t>
  </si>
  <si>
    <t>-0,21</t>
  </si>
  <si>
    <t>0,098927507395</t>
  </si>
  <si>
    <t>0,13507645115</t>
  </si>
  <si>
    <t>ubiquitin-conjugating enzyme E2, putative</t>
  </si>
  <si>
    <t>Ld1S_020186300</t>
  </si>
  <si>
    <t>0,774</t>
  </si>
  <si>
    <t>-0,37</t>
  </si>
  <si>
    <t>0,022847010532</t>
  </si>
  <si>
    <t>0,036111696804</t>
  </si>
  <si>
    <t>Ld1S_020186400</t>
  </si>
  <si>
    <t>0,15627513702</t>
  </si>
  <si>
    <t>0,20322445253</t>
  </si>
  <si>
    <t>Kinetoplastid RNA editing protein 1, putative (fragment)</t>
  </si>
  <si>
    <t>Ld1S_020186500</t>
  </si>
  <si>
    <t>0,874</t>
  </si>
  <si>
    <t>-0,194</t>
  </si>
  <si>
    <t>0,14934784886</t>
  </si>
  <si>
    <t>0,19507830606</t>
  </si>
  <si>
    <t>Ld1S_020186600</t>
  </si>
  <si>
    <t>1,8186582126e-005</t>
  </si>
  <si>
    <t>4,6634158584e-005</t>
  </si>
  <si>
    <t>rhomboid-like protein</t>
  </si>
  <si>
    <t>Ld1S_020186700</t>
  </si>
  <si>
    <t>0,747</t>
  </si>
  <si>
    <t>-0,421</t>
  </si>
  <si>
    <t>0,0039846146612</t>
  </si>
  <si>
    <t>0,0071962776755</t>
  </si>
  <si>
    <t>Transmembrane amino acid transporter protein, putative</t>
  </si>
  <si>
    <t>Ld1S_020186800_pseudogene</t>
  </si>
  <si>
    <t>1,561</t>
  </si>
  <si>
    <t>0,643</t>
  </si>
  <si>
    <t>2,9636117435e-005</t>
  </si>
  <si>
    <t>7,3868503948e-005</t>
  </si>
  <si>
    <t>Ld1S_020186900</t>
  </si>
  <si>
    <t>1,623</t>
  </si>
  <si>
    <t>0,699</t>
  </si>
  <si>
    <t>0,00024476612412</t>
  </si>
  <si>
    <t>0,00053327716896</t>
  </si>
  <si>
    <t>voltage-dependent anion-selective channel, putative</t>
  </si>
  <si>
    <t>Ld1S_020187000</t>
  </si>
  <si>
    <t>1,864</t>
  </si>
  <si>
    <t>0,898</t>
  </si>
  <si>
    <t>2,140853183e-012</t>
  </si>
  <si>
    <t>1,1206320735e-011</t>
  </si>
  <si>
    <t>Mitochondrial outer membrane protein porin, putative</t>
  </si>
  <si>
    <t>Ld1S_020187100</t>
  </si>
  <si>
    <t>2,75</t>
  </si>
  <si>
    <t>1,459</t>
  </si>
  <si>
    <t>5,7487106657e-024</t>
  </si>
  <si>
    <t>6,1426295806e-023</t>
  </si>
  <si>
    <t>Ld1S_020187200</t>
  </si>
  <si>
    <t>0,715</t>
  </si>
  <si>
    <t>-0,485</t>
  </si>
  <si>
    <t>5,4679115933e-005</t>
  </si>
  <si>
    <t>0,0001312120384</t>
  </si>
  <si>
    <t>Ld1S_020187300</t>
  </si>
  <si>
    <t>-0,551</t>
  </si>
  <si>
    <t>0,00024425784474</t>
  </si>
  <si>
    <t>0,00053243263465</t>
  </si>
  <si>
    <t>Ld1S_020187400</t>
  </si>
  <si>
    <t>0,876</t>
  </si>
  <si>
    <t>0,18436454564</t>
  </si>
  <si>
    <t>0,2358604841</t>
  </si>
  <si>
    <t>glycerate kinase, putative</t>
  </si>
  <si>
    <t>Ld1S_020187500</t>
  </si>
  <si>
    <t>0,688</t>
  </si>
  <si>
    <t>-0,54</t>
  </si>
  <si>
    <t>6,094079006e-005</t>
  </si>
  <si>
    <t>0,00014528995491</t>
  </si>
  <si>
    <t>Ld1S_020187600</t>
  </si>
  <si>
    <t>0,894</t>
  </si>
  <si>
    <t>-0,161</t>
  </si>
  <si>
    <t>0,42355698159</t>
  </si>
  <si>
    <t>0,4877121878</t>
  </si>
  <si>
    <t>Ld1S_020187700</t>
  </si>
  <si>
    <t>-0,41</t>
  </si>
  <si>
    <t>0,0068130044701</t>
  </si>
  <si>
    <t>0,011874324142</t>
  </si>
  <si>
    <t>tRNA</t>
  </si>
  <si>
    <t>Ld1S_020187800</t>
  </si>
  <si>
    <t>5,382</t>
  </si>
  <si>
    <t>2,428</t>
  </si>
  <si>
    <t>0,37890314194</t>
  </si>
  <si>
    <t>0,44294028222</t>
  </si>
  <si>
    <t>Ld1S_020187900</t>
  </si>
  <si>
    <t>0,441</t>
  </si>
  <si>
    <t>0,0010038288924</t>
  </si>
  <si>
    <t>0,0019976987158</t>
  </si>
  <si>
    <t>Ld1S_020188000</t>
  </si>
  <si>
    <t>1,105</t>
  </si>
  <si>
    <t>0,145</t>
  </si>
  <si>
    <t>0,31132037606</t>
  </si>
  <si>
    <t>0,3732292365</t>
  </si>
  <si>
    <t>function. Function unknown</t>
  </si>
  <si>
    <t>Ld1S_020188100</t>
  </si>
  <si>
    <t>11,125</t>
  </si>
  <si>
    <t>3,476</t>
  </si>
  <si>
    <t>2,9153795348e-198</t>
  </si>
  <si>
    <t>3,2163924718e-195</t>
  </si>
  <si>
    <t>Ld1S_020188200</t>
  </si>
  <si>
    <t>-0,483</t>
  </si>
  <si>
    <t>0,00011529473052</t>
  </si>
  <si>
    <t>0,00026430942638</t>
  </si>
  <si>
    <t>Ld1S_020188300</t>
  </si>
  <si>
    <t>1,273</t>
  </si>
  <si>
    <t>0,348</t>
  </si>
  <si>
    <t>0,021175436599</t>
  </si>
  <si>
    <t>0,033692879651</t>
  </si>
  <si>
    <t>Ld1S_020188400</t>
  </si>
  <si>
    <t>0,594</t>
  </si>
  <si>
    <t>-0,752</t>
  </si>
  <si>
    <t>4,5838334671e-008</t>
  </si>
  <si>
    <t>1,6086248183e-007</t>
  </si>
  <si>
    <t>TPR repeat/Tetratricopeptide repeat, putative</t>
  </si>
  <si>
    <t>Ld1S_020188500</t>
  </si>
  <si>
    <t>0,56</t>
  </si>
  <si>
    <t>-0,838</t>
  </si>
  <si>
    <t>1,9804243874e-009</t>
  </si>
  <si>
    <t>8,0033084446e-009</t>
  </si>
  <si>
    <t>ARP2/3 complex subunit, putative</t>
  </si>
  <si>
    <t>Ld1S_020188600_pseudogene</t>
  </si>
  <si>
    <t>0,623</t>
  </si>
  <si>
    <t>-0,683</t>
  </si>
  <si>
    <t>9,5502969509e-006</t>
  </si>
  <si>
    <t>2,5411794057e-005</t>
  </si>
  <si>
    <t>Ld1S_020188700</t>
  </si>
  <si>
    <t>2,098</t>
  </si>
  <si>
    <t>1,069</t>
  </si>
  <si>
    <t>3,431928043e-014</t>
  </si>
  <si>
    <t>2,0261001276e-013</t>
  </si>
  <si>
    <t>Ld1S_020188800</t>
  </si>
  <si>
    <t>0,052</t>
  </si>
  <si>
    <t>0,71027963552</t>
  </si>
  <si>
    <t>0,75547457978</t>
  </si>
  <si>
    <t>gamma-glutamyl phosphate reductase-like protein</t>
  </si>
  <si>
    <t>Ld1S_020188900</t>
  </si>
  <si>
    <t>0,403</t>
  </si>
  <si>
    <t>-1,312</t>
  </si>
  <si>
    <t>1,2724578136e-016</t>
  </si>
  <si>
    <t>8,8361232597e-016</t>
  </si>
  <si>
    <t>Leucine-rich repeat protein. Function unknown</t>
  </si>
  <si>
    <t>Ld1S_020189000</t>
  </si>
  <si>
    <t>0,484</t>
  </si>
  <si>
    <t>-1,047</t>
  </si>
  <si>
    <t>1,7216369495e-012</t>
  </si>
  <si>
    <t>9,0562172219e-012</t>
  </si>
  <si>
    <t>Ld1S_020189100</t>
  </si>
  <si>
    <t>0,86</t>
  </si>
  <si>
    <t>-0,218</t>
  </si>
  <si>
    <t>0,089465922024</t>
  </si>
  <si>
    <t>0,12371270721</t>
  </si>
  <si>
    <t>Nop14-like family, putative</t>
  </si>
  <si>
    <t>Ld1S_020189200</t>
  </si>
  <si>
    <t>0,218</t>
  </si>
  <si>
    <t>-2,194</t>
  </si>
  <si>
    <t>1,0981877664e-057</t>
  </si>
  <si>
    <t>3,756823731e-056</t>
  </si>
  <si>
    <t>mitochondrial carrier protein, putative</t>
  </si>
  <si>
    <t>Ld1S_020189300</t>
  </si>
  <si>
    <t>-0,691</t>
  </si>
  <si>
    <t>1,0191869238e-007</t>
  </si>
  <si>
    <t>3,4491348887e-007</t>
  </si>
  <si>
    <t>Ld1S_020189400_pseudogene</t>
  </si>
  <si>
    <t>1,577</t>
  </si>
  <si>
    <t>0,658</t>
  </si>
  <si>
    <t>1,1279440389e-007</t>
  </si>
  <si>
    <t>3,7866999192e-007</t>
  </si>
  <si>
    <t>Ld1S_020189500</t>
  </si>
  <si>
    <t>2,153</t>
  </si>
  <si>
    <t>1,106</t>
  </si>
  <si>
    <t>5,4253736566e-017</t>
  </si>
  <si>
    <t>3,905738001e-016</t>
  </si>
  <si>
    <t>Coiled-coil domain containing 147. Function unknown</t>
  </si>
  <si>
    <t>Ld1S_020189600</t>
  </si>
  <si>
    <t>1,275</t>
  </si>
  <si>
    <t>0,351</t>
  </si>
  <si>
    <t>0,0031563824071</t>
  </si>
  <si>
    <t>0,0058050075276</t>
  </si>
  <si>
    <t>ATP-dependent Clp protease subunit, heat shock protein 78 (HSP78), putative</t>
  </si>
  <si>
    <t>Ld1S_020189700</t>
  </si>
  <si>
    <t>1,113</t>
  </si>
  <si>
    <t>0,155</t>
  </si>
  <si>
    <t>0,26024566079</t>
  </si>
  <si>
    <t>0,3206656711</t>
  </si>
  <si>
    <t>dehydrogenase/oxidoreductase-like protein</t>
  </si>
  <si>
    <t>Ld1S_020189800_pseudogene</t>
  </si>
  <si>
    <t>0,487</t>
  </si>
  <si>
    <t>-1,038</t>
  </si>
  <si>
    <t>5,024010449e-009</t>
  </si>
  <si>
    <t>1,9542492826e-008</t>
  </si>
  <si>
    <t>Leucine rich repeat/Leucine Rich Repeat, putative</t>
  </si>
  <si>
    <t>Ld1S_030444900</t>
  </si>
  <si>
    <t>1,445</t>
  </si>
  <si>
    <t>6,1334248739e-005</t>
  </si>
  <si>
    <t>0,00014617597927</t>
  </si>
  <si>
    <t>Ld1S_030445000</t>
  </si>
  <si>
    <t>1,055</t>
  </si>
  <si>
    <t>0,078</t>
  </si>
  <si>
    <t>0,55376573766</t>
  </si>
  <si>
    <t>0,61278039124</t>
  </si>
  <si>
    <t>D-3-phosphoglycerate dehydrogenase-like protein</t>
  </si>
  <si>
    <t>Ld1S_030445100</t>
  </si>
  <si>
    <t>1,699</t>
  </si>
  <si>
    <t>0,765</t>
  </si>
  <si>
    <t>3,3053713606e-010</t>
  </si>
  <si>
    <t>1,4216962782e-009</t>
  </si>
  <si>
    <t>2-aminoethylphosphonate:pyruvateaminotransferas e-like protein</t>
  </si>
  <si>
    <t>Ld1S_030445200</t>
  </si>
  <si>
    <t>1,511</t>
  </si>
  <si>
    <t>0,596</t>
  </si>
  <si>
    <t>1,8615462708e-006</t>
  </si>
  <si>
    <t>5,4081656964e-006</t>
  </si>
  <si>
    <t>Met-10+ like-protein, putative</t>
  </si>
  <si>
    <t>Ld1S_030445300</t>
  </si>
  <si>
    <t>0,458</t>
  </si>
  <si>
    <t>-1,127</t>
  </si>
  <si>
    <t>1,2284090042e-017</t>
  </si>
  <si>
    <t>9,2984029766e-017</t>
  </si>
  <si>
    <t>Ld1S_030445400</t>
  </si>
  <si>
    <t>1,068</t>
  </si>
  <si>
    <t>0,094</t>
  </si>
  <si>
    <t>0,48495199999</t>
  </si>
  <si>
    <t>0,54615112312</t>
  </si>
  <si>
    <t>glycerol-3-phosphate acyltransferase, putative</t>
  </si>
  <si>
    <t>Ld1S_030445500</t>
  </si>
  <si>
    <t>0,624</t>
  </si>
  <si>
    <t>-0,681</t>
  </si>
  <si>
    <t>5,724656363e-009</t>
  </si>
  <si>
    <t>2,2102282179e-008</t>
  </si>
  <si>
    <t>DNA primase large subunit, putative</t>
  </si>
  <si>
    <t>Ld1S_030445600</t>
  </si>
  <si>
    <t>1,424</t>
  </si>
  <si>
    <t>0,51</t>
  </si>
  <si>
    <t>8,7127175865e-005</t>
  </si>
  <si>
    <t>0,00020317969179</t>
  </si>
  <si>
    <t>cytochrome c oxidase assembly protein, putative</t>
  </si>
  <si>
    <t>Ld1S_030445700</t>
  </si>
  <si>
    <t>0,875</t>
  </si>
  <si>
    <t>-0,193</t>
  </si>
  <si>
    <t>0,10137626293</t>
  </si>
  <si>
    <t>0,13820619348</t>
  </si>
  <si>
    <t>Ld1S_030445800_pseudogene</t>
  </si>
  <si>
    <t>0,884</t>
  </si>
  <si>
    <t>-0,177</t>
  </si>
  <si>
    <t>0,15376734187</t>
  </si>
  <si>
    <t>0,20028786294</t>
  </si>
  <si>
    <t>Leucine Rich Repeat, putative</t>
  </si>
  <si>
    <t>Ld1S_030445900</t>
  </si>
  <si>
    <t>1,231</t>
  </si>
  <si>
    <t>0,3</t>
  </si>
  <si>
    <t>0,016575152737</t>
  </si>
  <si>
    <t>0,026901856944</t>
  </si>
  <si>
    <t>acetyltransferase, putative</t>
  </si>
  <si>
    <t>Ld1S_030446000</t>
  </si>
  <si>
    <t>0,934</t>
  </si>
  <si>
    <t>-0,099</t>
  </si>
  <si>
    <t>0,4175473685</t>
  </si>
  <si>
    <t>0,48135750711</t>
  </si>
  <si>
    <t>Ld1S_030446100</t>
  </si>
  <si>
    <t>1,837</t>
  </si>
  <si>
    <t>1,0373539623e-010</t>
  </si>
  <si>
    <t>4,6593822244e-010</t>
  </si>
  <si>
    <t>Ld1S_030446200</t>
  </si>
  <si>
    <t>1,705</t>
  </si>
  <si>
    <t>1,2936472028e-011</t>
  </si>
  <si>
    <t>6,3786202302e-011</t>
  </si>
  <si>
    <t>ATP-binding cassette protein subfamily F, member 1, putative</t>
  </si>
  <si>
    <t>Ld1S_030446300</t>
  </si>
  <si>
    <t>0,796</t>
  </si>
  <si>
    <t>-0,328</t>
  </si>
  <si>
    <t>0,0049666685642</t>
  </si>
  <si>
    <t>0,008839648467</t>
  </si>
  <si>
    <t>Ld1S_030446400</t>
  </si>
  <si>
    <t>0,789</t>
  </si>
  <si>
    <t>-0,343</t>
  </si>
  <si>
    <t>0,0071266536579</t>
  </si>
  <si>
    <t>0,012376986459</t>
  </si>
  <si>
    <t>zinc-finger of acetyl-transferase ESCO, putative</t>
  </si>
  <si>
    <t>Ld1S_030446500</t>
  </si>
  <si>
    <t>1,894</t>
  </si>
  <si>
    <t>0,922</t>
  </si>
  <si>
    <t>2,7379842155e-011</t>
  </si>
  <si>
    <t>1,3062404695e-010</t>
  </si>
  <si>
    <t>U2 splicing auxiliary factor, putative</t>
  </si>
  <si>
    <t>Ld1S_030446600</t>
  </si>
  <si>
    <t>1,196</t>
  </si>
  <si>
    <t>0,258</t>
  </si>
  <si>
    <t>0,03461949435</t>
  </si>
  <si>
    <t>0,052626878596</t>
  </si>
  <si>
    <t>delta-1-pyrroline-5-carboxylate dehydrogenase, putative</t>
  </si>
  <si>
    <t>Ld1S_030446700</t>
  </si>
  <si>
    <t>2,06</t>
  </si>
  <si>
    <t>1,043</t>
  </si>
  <si>
    <t>7,4849594536e-020</t>
  </si>
  <si>
    <t>6,5408170433e-019</t>
  </si>
  <si>
    <t>Ld1S_030446800</t>
  </si>
  <si>
    <t>1,387</t>
  </si>
  <si>
    <t>0,472</t>
  </si>
  <si>
    <t>9,752120913e-005</t>
  </si>
  <si>
    <t>0,00022579281002</t>
  </si>
  <si>
    <t>Ld1S_030446900</t>
  </si>
  <si>
    <t>0,989</t>
  </si>
  <si>
    <t>-0,016</t>
  </si>
  <si>
    <t>0,90713862101</t>
  </si>
  <si>
    <t>0,92418057461</t>
  </si>
  <si>
    <t>Ld1S_030447000</t>
  </si>
  <si>
    <t>1,074</t>
  </si>
  <si>
    <t>0,103</t>
  </si>
  <si>
    <t>0,4768757856</t>
  </si>
  <si>
    <t>0,53870545036</t>
  </si>
  <si>
    <t>Ld1S_030447100</t>
  </si>
  <si>
    <t>-0,329</t>
  </si>
  <si>
    <t>0,012886448941</t>
  </si>
  <si>
    <t>0,021394995929</t>
  </si>
  <si>
    <t>ribosomal protein L38, putative</t>
  </si>
  <si>
    <t>Ld1S_030447200</t>
  </si>
  <si>
    <t>1,207</t>
  </si>
  <si>
    <t>0,271</t>
  </si>
  <si>
    <t>0,020868022044</t>
  </si>
  <si>
    <t>0,033269718671</t>
  </si>
  <si>
    <t>Ld1S_030447300</t>
  </si>
  <si>
    <t>0,742</t>
  </si>
  <si>
    <t>-0,431</t>
  </si>
  <si>
    <t>0,0035945560032</t>
  </si>
  <si>
    <t>0,0065400023261</t>
  </si>
  <si>
    <t>FYVE zinc finger/Apolipoprotein A1/A4/E domain containing protein, putative</t>
  </si>
  <si>
    <t>Ld1S_030447400</t>
  </si>
  <si>
    <t>0,639</t>
  </si>
  <si>
    <t>-0,646</t>
  </si>
  <si>
    <t>8,68339073e-005</t>
  </si>
  <si>
    <t>0,00020258949665</t>
  </si>
  <si>
    <t>Ld1S_030447500</t>
  </si>
  <si>
    <t>0,722</t>
  </si>
  <si>
    <t>-0,469</t>
  </si>
  <si>
    <t>0,00026468597685</t>
  </si>
  <si>
    <t>0,00057384387906</t>
  </si>
  <si>
    <t>Ld1S_030447600</t>
  </si>
  <si>
    <t>2,149</t>
  </si>
  <si>
    <t>1,104</t>
  </si>
  <si>
    <t>3,5655853077e-009</t>
  </si>
  <si>
    <t>1,4049042824e-008</t>
  </si>
  <si>
    <t>Ld1S_030447700</t>
  </si>
  <si>
    <t>0,00014413332459</t>
  </si>
  <si>
    <t>0,00032518423386</t>
  </si>
  <si>
    <t>Ld1S_030447800</t>
  </si>
  <si>
    <t>1,259</t>
  </si>
  <si>
    <t>0,332</t>
  </si>
  <si>
    <t>0,0079449670133</t>
  </si>
  <si>
    <t>0,013685066132</t>
  </si>
  <si>
    <t>Ld1S_030447900</t>
  </si>
  <si>
    <t>-0,69</t>
  </si>
  <si>
    <t>1,9753228479e-007</t>
  </si>
  <si>
    <t>6,4523314047e-007</t>
  </si>
  <si>
    <t>DDRGK domain containing protein, putative</t>
  </si>
  <si>
    <t>Ld1S_030448000</t>
  </si>
  <si>
    <t>0,768</t>
  </si>
  <si>
    <t>-0,382</t>
  </si>
  <si>
    <t>0,0070214112526</t>
  </si>
  <si>
    <t>0,012213436286</t>
  </si>
  <si>
    <t>Ld1S_030448100</t>
  </si>
  <si>
    <t>0,603</t>
  </si>
  <si>
    <t>-0,73</t>
  </si>
  <si>
    <t>6,8945122941e-009</t>
  </si>
  <si>
    <t>2,6376664719e-008</t>
  </si>
  <si>
    <t>ATP-dependent DEAD H RNA helicase. RNA processing and modification</t>
  </si>
  <si>
    <t>Ld1S_030448200</t>
  </si>
  <si>
    <t>2,312</t>
  </si>
  <si>
    <t>1,209</t>
  </si>
  <si>
    <t>9,882384736e-012</t>
  </si>
  <si>
    <t>4,9194544659e-011</t>
  </si>
  <si>
    <t>GPR1/FUN34/yaaH family, putative</t>
  </si>
  <si>
    <t>Ld1S_030448300</t>
  </si>
  <si>
    <t>0,338</t>
  </si>
  <si>
    <t>-1,563</t>
  </si>
  <si>
    <t>3,0250269793e-023</t>
  </si>
  <si>
    <t>3,1484537876e-022</t>
  </si>
  <si>
    <t>Ld1S_030448400</t>
  </si>
  <si>
    <t>0,827</t>
  </si>
  <si>
    <t>-0,274</t>
  </si>
  <si>
    <t>0,037981342563</t>
  </si>
  <si>
    <t>0,057273762081</t>
  </si>
  <si>
    <t>Ld1S_030448500_pseudogene</t>
  </si>
  <si>
    <t>1,041</t>
  </si>
  <si>
    <t>0,058</t>
  </si>
  <si>
    <t>0,68168381178</t>
  </si>
  <si>
    <t>0,7309611618</t>
  </si>
  <si>
    <t>Ld1S_030448600</t>
  </si>
  <si>
    <t>1,148</t>
  </si>
  <si>
    <t>0,199</t>
  </si>
  <si>
    <t>0,13903018376</t>
  </si>
  <si>
    <t>0,18300975419</t>
  </si>
  <si>
    <t>MFS transporter, putative</t>
  </si>
  <si>
    <t>Ld1S_030448700</t>
  </si>
  <si>
    <t>1,385</t>
  </si>
  <si>
    <t>0,47</t>
  </si>
  <si>
    <t>0,001864920626</t>
  </si>
  <si>
    <t>0,0035565664314</t>
  </si>
  <si>
    <t>PTP1-interacting protein, 39 kDa, putative</t>
  </si>
  <si>
    <t>Ld1S_030448800</t>
  </si>
  <si>
    <t>0,834</t>
  </si>
  <si>
    <t>-0,262</t>
  </si>
  <si>
    <t>0,047691377859</t>
  </si>
  <si>
    <t>0,070506549578</t>
  </si>
  <si>
    <t>60S acidic ribosomal protein P2, putative</t>
  </si>
  <si>
    <t>Ld1S_030448900</t>
  </si>
  <si>
    <t>0,014795294174</t>
  </si>
  <si>
    <t>0,024285524712</t>
  </si>
  <si>
    <t>Ld1S_030449000</t>
  </si>
  <si>
    <t>0,8</t>
  </si>
  <si>
    <t>-0,322</t>
  </si>
  <si>
    <t>0,011757069898</t>
  </si>
  <si>
    <t>0,019646299825</t>
  </si>
  <si>
    <t>TLD domain protein, conserved</t>
  </si>
  <si>
    <t>Ld1S_030449100</t>
  </si>
  <si>
    <t>0,547</t>
  </si>
  <si>
    <t>-0,871</t>
  </si>
  <si>
    <t>2,3248166398e-010</t>
  </si>
  <si>
    <t>1,016286858e-009</t>
  </si>
  <si>
    <t>Ld1S_030449200</t>
  </si>
  <si>
    <t>0,902</t>
  </si>
  <si>
    <t>-0,148</t>
  </si>
  <si>
    <t>0,43393702495</t>
  </si>
  <si>
    <t>0,49784585756</t>
  </si>
  <si>
    <t>Ld1S_030449300</t>
  </si>
  <si>
    <t>0,916</t>
  </si>
  <si>
    <t>-0,127</t>
  </si>
  <si>
    <t>0,45101406503</t>
  </si>
  <si>
    <t>0,51422944555</t>
  </si>
  <si>
    <t>Ld1S_030449400</t>
  </si>
  <si>
    <t>-0,631</t>
  </si>
  <si>
    <t>7,748378663e-007</t>
  </si>
  <si>
    <t>2,3704398641e-006</t>
  </si>
  <si>
    <t>Ankyrin repeats (3 copies)/DHHC palmitoyltransferase, putative</t>
  </si>
  <si>
    <t>Ld1S_030449500</t>
  </si>
  <si>
    <t>0,964</t>
  </si>
  <si>
    <t>-0,053</t>
  </si>
  <si>
    <t>0,71503337668</t>
  </si>
  <si>
    <t>0,7597982883</t>
  </si>
  <si>
    <t>Ld1S_030449600</t>
  </si>
  <si>
    <t>6,2099330427e-007</t>
  </si>
  <si>
    <t>1,9271754232e-006</t>
  </si>
  <si>
    <t>phosphate-Repressible Phosphate Permease-like protein;phosphate-repressible phosphate permease</t>
  </si>
  <si>
    <t>Ld1S_030449700</t>
  </si>
  <si>
    <t>0,43</t>
  </si>
  <si>
    <t>-1,217</t>
  </si>
  <si>
    <t>8,5006461238e-013</t>
  </si>
  <si>
    <t>4,5636680467e-012</t>
  </si>
  <si>
    <t>Ld1S_030449800</t>
  </si>
  <si>
    <t>0,585</t>
  </si>
  <si>
    <t>-0,775</t>
  </si>
  <si>
    <t>3,1113724983e-009</t>
  </si>
  <si>
    <t>1,2342010638e-008</t>
  </si>
  <si>
    <t>RNA recognition motif. (a.k.a. RRM, RBD, or RNP domain), putative</t>
  </si>
  <si>
    <t>Ld1S_030449900</t>
  </si>
  <si>
    <t>-0,977</t>
  </si>
  <si>
    <t>3,5980522058e-013</t>
  </si>
  <si>
    <t>1,9749010428e-012</t>
  </si>
  <si>
    <t>Ld1S_030450000</t>
  </si>
  <si>
    <t>0,551</t>
  </si>
  <si>
    <t>-0,859</t>
  </si>
  <si>
    <t>2,5040875815e-009</t>
  </si>
  <si>
    <t>1,0018620578e-008</t>
  </si>
  <si>
    <t>26S protease regulatory subunit, putative</t>
  </si>
  <si>
    <t>Ld1S_030450100</t>
  </si>
  <si>
    <t>1,024</t>
  </si>
  <si>
    <t>0,034</t>
  </si>
  <si>
    <t>0,7917594539</t>
  </si>
  <si>
    <t>0,82806836594</t>
  </si>
  <si>
    <t>Ld1S_030450200</t>
  </si>
  <si>
    <t>0,917</t>
  </si>
  <si>
    <t>-0,124</t>
  </si>
  <si>
    <t>0,31400993218</t>
  </si>
  <si>
    <t>0,37594298174</t>
  </si>
  <si>
    <t>exosome subunit rrp6p homologue. Translation, ribosomal structure and biogenesis</t>
  </si>
  <si>
    <t>Ld1S_030450300</t>
  </si>
  <si>
    <t>0,66</t>
  </si>
  <si>
    <t>-0,599</t>
  </si>
  <si>
    <t>0,0010330438771</t>
  </si>
  <si>
    <t>0,00205075242</t>
  </si>
  <si>
    <t>quinone oxidoreductase, putative</t>
  </si>
  <si>
    <t>Ld1S_030450400</t>
  </si>
  <si>
    <t>1,01</t>
  </si>
  <si>
    <t>0,015</t>
  </si>
  <si>
    <t>0,90946121133</t>
  </si>
  <si>
    <t>0,92561169871</t>
  </si>
  <si>
    <t>Ld1S_030450500</t>
  </si>
  <si>
    <t>0,752</t>
  </si>
  <si>
    <t>-0,411</t>
  </si>
  <si>
    <t>0,0014465504479</t>
  </si>
  <si>
    <t>0,002803525308</t>
  </si>
  <si>
    <t>DNA repair helicase, putative</t>
  </si>
  <si>
    <t>Ld1S_030450600</t>
  </si>
  <si>
    <t>0,737</t>
  </si>
  <si>
    <t>-0,441</t>
  </si>
  <si>
    <t>0,00056410169773</t>
  </si>
  <si>
    <t>0,0011646225928</t>
  </si>
  <si>
    <t>arginine N-methyltransferase, putative</t>
  </si>
  <si>
    <t>Ld1S_030450700</t>
  </si>
  <si>
    <t>0,517</t>
  </si>
  <si>
    <t>-0,953</t>
  </si>
  <si>
    <t>4,1127447058e-015</t>
  </si>
  <si>
    <t>2,6002209723e-014</t>
  </si>
  <si>
    <t>kinase-like protein</t>
  </si>
  <si>
    <t>Ld1S_030450800</t>
  </si>
  <si>
    <t>0,6310727566</t>
  </si>
  <si>
    <t>0,68375253496</t>
  </si>
  <si>
    <t>mitochondrial protein 99, putative</t>
  </si>
  <si>
    <t>Ld1S_030450900</t>
  </si>
  <si>
    <t>0,00026726972236</t>
  </si>
  <si>
    <t>0,00057916095496</t>
  </si>
  <si>
    <t>Ld1S_030451000</t>
  </si>
  <si>
    <t>1,025</t>
  </si>
  <si>
    <t>0,035</t>
  </si>
  <si>
    <t>0,78032143459</t>
  </si>
  <si>
    <t>0,81785025314</t>
  </si>
  <si>
    <t>Ld1S_030451100</t>
  </si>
  <si>
    <t>1,144</t>
  </si>
  <si>
    <t>0,194</t>
  </si>
  <si>
    <t>0,14400448903</t>
  </si>
  <si>
    <t>0,18884898322</t>
  </si>
  <si>
    <t>Ld1S_030451200</t>
  </si>
  <si>
    <t>0,724</t>
  </si>
  <si>
    <t>-0,466</t>
  </si>
  <si>
    <t>0,00061512374672</t>
  </si>
  <si>
    <t>0,0012649306124</t>
  </si>
  <si>
    <t>Ld1S_030451300</t>
  </si>
  <si>
    <t>0,928</t>
  </si>
  <si>
    <t>-0,108</t>
  </si>
  <si>
    <t>0,4047605081</t>
  </si>
  <si>
    <t>0,46851360583</t>
  </si>
  <si>
    <t>Ld1S_030451400</t>
  </si>
  <si>
    <t>0,605</t>
  </si>
  <si>
    <t>-0,725</t>
  </si>
  <si>
    <t>5,9342445829e-006</t>
  </si>
  <si>
    <t>1,6275836759e-005</t>
  </si>
  <si>
    <t>Uroporphyrinogen-III synthase HemD, putative</t>
  </si>
  <si>
    <t>Ld1S_030451500</t>
  </si>
  <si>
    <t>1,163</t>
  </si>
  <si>
    <t>0,15208632301</t>
  </si>
  <si>
    <t>0,19827383854</t>
  </si>
  <si>
    <t>tRNA-Lys</t>
  </si>
  <si>
    <t>Ld1S_030451600</t>
  </si>
  <si>
    <t>3,395</t>
  </si>
  <si>
    <t>1,764</t>
  </si>
  <si>
    <t>0,26636755772</t>
  </si>
  <si>
    <t>0,32688696318</t>
  </si>
  <si>
    <t>DEAD/DEAH box helicase, putative</t>
  </si>
  <si>
    <t>Ld1S_030451700</t>
  </si>
  <si>
    <t>0,991</t>
  </si>
  <si>
    <t>-0,013</t>
  </si>
  <si>
    <t>0,92386161741</t>
  </si>
  <si>
    <t>0,93681096453</t>
  </si>
  <si>
    <t>Ld1S_030451800</t>
  </si>
  <si>
    <t>0,913</t>
  </si>
  <si>
    <t>-0,131</t>
  </si>
  <si>
    <t>0,354117698</t>
  </si>
  <si>
    <t>0,41761662247</t>
  </si>
  <si>
    <t>Aminoacyl-tRNA editing domain containing protein, putative</t>
  </si>
  <si>
    <t>Ld1S_030451900</t>
  </si>
  <si>
    <t>-0,799</t>
  </si>
  <si>
    <t>5,612199677e-010</t>
  </si>
  <si>
    <t>2,3722832543e-009</t>
  </si>
  <si>
    <t>Ld1S_030452000</t>
  </si>
  <si>
    <t>0,0028757715037</t>
  </si>
  <si>
    <t>0,0053221973772</t>
  </si>
  <si>
    <t>Ld1S_030452100</t>
  </si>
  <si>
    <t>2,47</t>
  </si>
  <si>
    <t>1,305</t>
  </si>
  <si>
    <t>1,9905277429e-022</t>
  </si>
  <si>
    <t>1,9717618248e-021</t>
  </si>
  <si>
    <t>cytochrome c oxidase copper chaperone, putative</t>
  </si>
  <si>
    <t>Ld1S_030452200</t>
  </si>
  <si>
    <t>1,635</t>
  </si>
  <si>
    <t>0,709</t>
  </si>
  <si>
    <t>8,5325923116e-007</t>
  </si>
  <si>
    <t>2,5986425032e-006</t>
  </si>
  <si>
    <t>TatD related DNase, putative</t>
  </si>
  <si>
    <t>Ld1S_030452300</t>
  </si>
  <si>
    <t>0,721</t>
  </si>
  <si>
    <t>-0,473</t>
  </si>
  <si>
    <t>0,00011784689033</t>
  </si>
  <si>
    <t>0,00026973979616</t>
  </si>
  <si>
    <t>Ld1S_030452400</t>
  </si>
  <si>
    <t>0,537</t>
  </si>
  <si>
    <t>-0,898</t>
  </si>
  <si>
    <t>2,498506713e-008</t>
  </si>
  <si>
    <t>9,0339288198e-008</t>
  </si>
  <si>
    <t>Ubiquitin-like domain containing protein, putative</t>
  </si>
  <si>
    <t>Ld1S_030452500</t>
  </si>
  <si>
    <t>0,821</t>
  </si>
  <si>
    <t>-0,285</t>
  </si>
  <si>
    <t>0,025408014032</t>
  </si>
  <si>
    <t>0,039732659788</t>
  </si>
  <si>
    <t>serine/threonine-protein kinase, putative</t>
  </si>
  <si>
    <t>Ld1S_030452600</t>
  </si>
  <si>
    <t>0,936</t>
  </si>
  <si>
    <t>-0,095</t>
  </si>
  <si>
    <t>0,45394294226</t>
  </si>
  <si>
    <t>0,51690109771</t>
  </si>
  <si>
    <t>Ld1S_030452700</t>
  </si>
  <si>
    <t>1,004</t>
  </si>
  <si>
    <t>0,005</t>
  </si>
  <si>
    <t>0,96939913686</t>
  </si>
  <si>
    <t>0,97403424202</t>
  </si>
  <si>
    <t>6-phosphofructo-2-kinase 1</t>
  </si>
  <si>
    <t>Ld1S_030452800_pseudogene</t>
  </si>
  <si>
    <t>0,622</t>
  </si>
  <si>
    <t>-0,684</t>
  </si>
  <si>
    <t>7,1441573494e-008</t>
  </si>
  <si>
    <t>2,45538679e-007</t>
  </si>
  <si>
    <t>Ld1S_030452900</t>
  </si>
  <si>
    <t>2,146</t>
  </si>
  <si>
    <t>1,101</t>
  </si>
  <si>
    <t>9,5556224632e-016</t>
  </si>
  <si>
    <t>6,2844950715e-015</t>
  </si>
  <si>
    <t>Ld1S_030453000_pseudogene</t>
  </si>
  <si>
    <t>1,063</t>
  </si>
  <si>
    <t>0,089</t>
  </si>
  <si>
    <t>0,53469261009</t>
  </si>
  <si>
    <t>0,59418652165</t>
  </si>
  <si>
    <t>choline/ethanolamine phosphotransferase, putative</t>
  </si>
  <si>
    <t>Ld1S_030453100</t>
  </si>
  <si>
    <t>0,86488893484</t>
  </si>
  <si>
    <t>0,89006812152</t>
  </si>
  <si>
    <t>Ld1S_030453200</t>
  </si>
  <si>
    <t>0,775</t>
  </si>
  <si>
    <t>-0,368</t>
  </si>
  <si>
    <t>0,030762268346</t>
  </si>
  <si>
    <t>0,047284531595</t>
  </si>
  <si>
    <t>Ld1S_030453300</t>
  </si>
  <si>
    <t>0,327</t>
  </si>
  <si>
    <t>-1,612</t>
  </si>
  <si>
    <t>5,1112175938e-025</t>
  </si>
  <si>
    <t>5,7540314392e-024</t>
  </si>
  <si>
    <t>Ld1S_030453400</t>
  </si>
  <si>
    <t>1,13</t>
  </si>
  <si>
    <t>0,176</t>
  </si>
  <si>
    <t>0,1920275536</t>
  </si>
  <si>
    <t>0,24445913573</t>
  </si>
  <si>
    <t>Ld1S_030453500</t>
  </si>
  <si>
    <t>0,734</t>
  </si>
  <si>
    <t>-0,446</t>
  </si>
  <si>
    <t>0,00060256305251</t>
  </si>
  <si>
    <t>0,00124025688</t>
  </si>
  <si>
    <t>Ld1S_030453600</t>
  </si>
  <si>
    <t>0,939</t>
  </si>
  <si>
    <t>-0,091</t>
  </si>
  <si>
    <t>0,5461035591</t>
  </si>
  <si>
    <t>0,60529827578</t>
  </si>
  <si>
    <t>Ld1S_030453700</t>
  </si>
  <si>
    <t>-0,689</t>
  </si>
  <si>
    <t>8,4436348908e-007</t>
  </si>
  <si>
    <t>2,5733260202e-006</t>
  </si>
  <si>
    <t>NLI interacting factor-like phosphatase, putative</t>
  </si>
  <si>
    <t>Ld1S_030453800</t>
  </si>
  <si>
    <t>0,756</t>
  </si>
  <si>
    <t>-0,404</t>
  </si>
  <si>
    <t>0,0014790962566</t>
  </si>
  <si>
    <t>0,0028634576794</t>
  </si>
  <si>
    <t>peter pan protein, putative</t>
  </si>
  <si>
    <t>Ld1S_030453900</t>
  </si>
  <si>
    <t>0,478</t>
  </si>
  <si>
    <t>-1,065</t>
  </si>
  <si>
    <t>2,0270254708e-016</t>
  </si>
  <si>
    <t>1,3911762679e-015</t>
  </si>
  <si>
    <t>inorganic pyrophosphatase, putative</t>
  </si>
  <si>
    <t>Ld1S_030454000</t>
  </si>
  <si>
    <t>1,494</t>
  </si>
  <si>
    <t>0,579</t>
  </si>
  <si>
    <t>6,9222071484e-007</t>
  </si>
  <si>
    <t>2,1324747048e-006</t>
  </si>
  <si>
    <t>Got1/Sft2-like family, putative</t>
  </si>
  <si>
    <t>Ld1S_030454100</t>
  </si>
  <si>
    <t>0,674</t>
  </si>
  <si>
    <t>-0,569</t>
  </si>
  <si>
    <t>6,5358621737e-006</t>
  </si>
  <si>
    <t>1,7820673323e-005</t>
  </si>
  <si>
    <t>Amidohydrolase family, putative</t>
  </si>
  <si>
    <t>Ld1S_030454200</t>
  </si>
  <si>
    <t>0,759</t>
  </si>
  <si>
    <t>0,0023903381664</t>
  </si>
  <si>
    <t>0,0044782688721</t>
  </si>
  <si>
    <t>Ld1S_030454300</t>
  </si>
  <si>
    <t>0,644</t>
  </si>
  <si>
    <t>-0,635</t>
  </si>
  <si>
    <t>1,2860337639e-005</t>
  </si>
  <si>
    <t>3,3661132861e-005</t>
  </si>
  <si>
    <t>multicopper oxidase, putative</t>
  </si>
  <si>
    <t>Ld1S_030454400</t>
  </si>
  <si>
    <t>0,844</t>
  </si>
  <si>
    <t>-0,245</t>
  </si>
  <si>
    <t>0,051102068804</t>
  </si>
  <si>
    <t>0,074896522627</t>
  </si>
  <si>
    <t>Ld1S_030454500</t>
  </si>
  <si>
    <t>2,819</t>
  </si>
  <si>
    <t>1,495</t>
  </si>
  <si>
    <t>1,4270298705e-038</t>
  </si>
  <si>
    <t>2,7499924971e-037</t>
  </si>
  <si>
    <t>MORN repeat, putative</t>
  </si>
  <si>
    <t>Ld1S_030454600_pseudogene</t>
  </si>
  <si>
    <t>1,356</t>
  </si>
  <si>
    <t>0,439</t>
  </si>
  <si>
    <t>0,00039376715936</t>
  </si>
  <si>
    <t>0,00083262792249</t>
  </si>
  <si>
    <t>eukaryotic translation initiation factor 2 subunit alpha</t>
  </si>
  <si>
    <t>Ld1S_030454700_pseudogene</t>
  </si>
  <si>
    <t>1,736</t>
  </si>
  <si>
    <t>0,795</t>
  </si>
  <si>
    <t>1,6588783622e-013</t>
  </si>
  <si>
    <t>9,331587269e-013</t>
  </si>
  <si>
    <t>calcium-translocating P-type ATPase</t>
  </si>
  <si>
    <t>Ld1S_040797100</t>
  </si>
  <si>
    <t>0,46634671582</t>
  </si>
  <si>
    <t>0,52851010397</t>
  </si>
  <si>
    <t>pteridine transporter (truncated), putative</t>
  </si>
  <si>
    <t>Ld1S_040797200</t>
  </si>
  <si>
    <t>0,983</t>
  </si>
  <si>
    <t>-0,025</t>
  </si>
  <si>
    <t>0,84688957953</t>
  </si>
  <si>
    <t>0,87535395584</t>
  </si>
  <si>
    <t>cAMP-specific phosphodiesterase, putative</t>
  </si>
  <si>
    <t>Ld1S_040797300</t>
  </si>
  <si>
    <t>0,657</t>
  </si>
  <si>
    <t>-0,606</t>
  </si>
  <si>
    <t>0,00010938241232</t>
  </si>
  <si>
    <t>0,00025160520489</t>
  </si>
  <si>
    <t>Ld1S_040797400</t>
  </si>
  <si>
    <t>0,461</t>
  </si>
  <si>
    <t>-1,116</t>
  </si>
  <si>
    <t>8,1471079411e-013</t>
  </si>
  <si>
    <t>4,3791945608e-012</t>
  </si>
  <si>
    <t>Ld1S_040797500</t>
  </si>
  <si>
    <t>0,599</t>
  </si>
  <si>
    <t>-0,739</t>
  </si>
  <si>
    <t>0,12755855423</t>
  </si>
  <si>
    <t>0,16947641121</t>
  </si>
  <si>
    <t>Ld1S_040797600</t>
  </si>
  <si>
    <t>0,85362679243</t>
  </si>
  <si>
    <t>0,88097638798</t>
  </si>
  <si>
    <t>Ld1S_040797700</t>
  </si>
  <si>
    <t>1,521</t>
  </si>
  <si>
    <t>0,00092289064568</t>
  </si>
  <si>
    <t>0,0018499733906</t>
  </si>
  <si>
    <t>DNA topoisomerase type IB small subunit</t>
  </si>
  <si>
    <t>Ld1S_040797800</t>
  </si>
  <si>
    <t>-1,253</t>
  </si>
  <si>
    <t>2,0020703523e-015</t>
  </si>
  <si>
    <t>1,2992847742e-014</t>
  </si>
  <si>
    <t>methyltransferase like 13. Amino acid transport and metabolism</t>
  </si>
  <si>
    <t>Ld1S_040797900</t>
  </si>
  <si>
    <t>0,994</t>
  </si>
  <si>
    <t>-0,008</t>
  </si>
  <si>
    <t>0,96086640909</t>
  </si>
  <si>
    <t>0,96678145539</t>
  </si>
  <si>
    <t>Ld1S_040798000</t>
  </si>
  <si>
    <t>0,89332353111</t>
  </si>
  <si>
    <t>0,91266043357</t>
  </si>
  <si>
    <t>Ld1S_040798100</t>
  </si>
  <si>
    <t>0,837</t>
  </si>
  <si>
    <t>-0,256</t>
  </si>
  <si>
    <t>0,52150607179</t>
  </si>
  <si>
    <t>0,5816773145</t>
  </si>
  <si>
    <t>Ld1S_040798200</t>
  </si>
  <si>
    <t>1,367</t>
  </si>
  <si>
    <t>0,451</t>
  </si>
  <si>
    <t>0,0068169920664</t>
  </si>
  <si>
    <t>0,011878928327</t>
  </si>
  <si>
    <t>Ld1S_040798300</t>
  </si>
  <si>
    <t>0,11165256769</t>
  </si>
  <si>
    <t>0,1502890899</t>
  </si>
  <si>
    <t>exosome complex exonuclease RRP40, putative</t>
  </si>
  <si>
    <t>Ld1S_040798400</t>
  </si>
  <si>
    <t>-0,685</t>
  </si>
  <si>
    <t>0,0001060678167</t>
  </si>
  <si>
    <t>0,00024436297316</t>
  </si>
  <si>
    <t>Ld1S_040798500</t>
  </si>
  <si>
    <t>1,247</t>
  </si>
  <si>
    <t>0,318</t>
  </si>
  <si>
    <t>0,045606172592</t>
  </si>
  <si>
    <t>0,067707330412</t>
  </si>
  <si>
    <t>Ld1S_040798600</t>
  </si>
  <si>
    <t>-0,257</t>
  </si>
  <si>
    <t>0,094737586596</t>
  </si>
  <si>
    <t>0,13001927217</t>
  </si>
  <si>
    <t>Ld1S_040798700</t>
  </si>
  <si>
    <t>6,921</t>
  </si>
  <si>
    <t>2,791</t>
  </si>
  <si>
    <t>1,2331897595e-059</t>
  </si>
  <si>
    <t>4,4425031907e-058</t>
  </si>
  <si>
    <t>Ld1S_040798800</t>
  </si>
  <si>
    <t>6,924</t>
  </si>
  <si>
    <t>2,792</t>
  </si>
  <si>
    <t>1,1750671443e-059</t>
  </si>
  <si>
    <t>4,2504682851e-058</t>
  </si>
  <si>
    <t>surface antigen-like protein (fragment)</t>
  </si>
  <si>
    <t>Ld1S_040798900</t>
  </si>
  <si>
    <t>surface antigen-like protein</t>
  </si>
  <si>
    <t>4,552</t>
  </si>
  <si>
    <t>2,186</t>
  </si>
  <si>
    <t>1,0120627045e-034</t>
  </si>
  <si>
    <t>1,7112002739e-033</t>
  </si>
  <si>
    <t>Ld1S_040799000</t>
  </si>
  <si>
    <t>5,057</t>
  </si>
  <si>
    <t>2,338</t>
  </si>
  <si>
    <t>3,4782150665e-039</t>
  </si>
  <si>
    <t>6,8831224612e-038</t>
  </si>
  <si>
    <t>Ld1S_040799100</t>
  </si>
  <si>
    <t>2,62</t>
  </si>
  <si>
    <t>1,39</t>
  </si>
  <si>
    <t>2,2499095421e-019</t>
  </si>
  <si>
    <t>1,9020786991e-018</t>
  </si>
  <si>
    <t>Ld1S_040799200</t>
  </si>
  <si>
    <t>1,968</t>
  </si>
  <si>
    <t>1,8313399294e-007</t>
  </si>
  <si>
    <t>5,9997795904e-007</t>
  </si>
  <si>
    <t>Ld1S_040799300</t>
  </si>
  <si>
    <t>1,938</t>
  </si>
  <si>
    <t>0,954</t>
  </si>
  <si>
    <t>2,119310171e-008</t>
  </si>
  <si>
    <t>7,716597182e-008</t>
  </si>
  <si>
    <t>Ld1S_040799400</t>
  </si>
  <si>
    <t>1,492</t>
  </si>
  <si>
    <t>0,578</t>
  </si>
  <si>
    <t>0,00064818123526</t>
  </si>
  <si>
    <t>0,0013282673746</t>
  </si>
  <si>
    <t>GRAM domain containing protein, putative</t>
  </si>
  <si>
    <t>Ld1S_040799500</t>
  </si>
  <si>
    <t>0,823</t>
  </si>
  <si>
    <t>-0,282</t>
  </si>
  <si>
    <t>0,11508280655</t>
  </si>
  <si>
    <t>0,15445876682</t>
  </si>
  <si>
    <t>RNA pseudouridylate synthase-like protein</t>
  </si>
  <si>
    <t>Ld1S_040799600_pseudogene</t>
  </si>
  <si>
    <t>0,595</t>
  </si>
  <si>
    <t>-0,749</t>
  </si>
  <si>
    <t>4,8057077448e-005</t>
  </si>
  <si>
    <t>0,00011646122064</t>
  </si>
  <si>
    <t>Tetratricopeptide repeat, putative</t>
  </si>
  <si>
    <t>Ld1S_040799700</t>
  </si>
  <si>
    <t>1,368</t>
  </si>
  <si>
    <t>0,452</t>
  </si>
  <si>
    <t>0,0047740675294</t>
  </si>
  <si>
    <t>0,0085140270791</t>
  </si>
  <si>
    <t>Mitochondrial 39-S ribosomal protein L47 (MRP-L47), putative</t>
  </si>
  <si>
    <t>Ld1S_040799800</t>
  </si>
  <si>
    <t>0,0040862691506</t>
  </si>
  <si>
    <t>0,0073557845244</t>
  </si>
  <si>
    <t>AMP deaminase, putative;adenosine monophosphate deaminase, putative</t>
  </si>
  <si>
    <t>Ld1S_040799900</t>
  </si>
  <si>
    <t>2,088</t>
  </si>
  <si>
    <t>1,062</t>
  </si>
  <si>
    <t>3,1447820477e-010</t>
  </si>
  <si>
    <t>1,3539437245e-009</t>
  </si>
  <si>
    <t>Alcohol dehydrogenase GroES-like domain containing protein, putative</t>
  </si>
  <si>
    <t>Ld1S_040800000</t>
  </si>
  <si>
    <t>0,794</t>
  </si>
  <si>
    <t>-0,333</t>
  </si>
  <si>
    <t>0,043608139229</t>
  </si>
  <si>
    <t>0,065069389152</t>
  </si>
  <si>
    <t>Ld1S_040800100</t>
  </si>
  <si>
    <t>0,5</t>
  </si>
  <si>
    <t>-1,001</t>
  </si>
  <si>
    <t>5,7497047965e-011</t>
  </si>
  <si>
    <t>2,6555151509e-010</t>
  </si>
  <si>
    <t>beta-fructofuranosidase-like protein;beta-fructofuranosidase, putative;beta-fructofuranosidase, putative (fragment)</t>
  </si>
  <si>
    <t>Ld1S_040800200</t>
  </si>
  <si>
    <t>beta-fructofuranosidase, putative</t>
  </si>
  <si>
    <t>2,7686896361e-005</t>
  </si>
  <si>
    <t>6,9303615225e-005</t>
  </si>
  <si>
    <t>Ld1S_040800300</t>
  </si>
  <si>
    <t>1,555</t>
  </si>
  <si>
    <t>0,637</t>
  </si>
  <si>
    <t>0,00039742335304</t>
  </si>
  <si>
    <t>0,00083975544984</t>
  </si>
  <si>
    <t>mitochondrial exoribonuclease DSS-1, putative</t>
  </si>
  <si>
    <t>Ld1S_040800400</t>
  </si>
  <si>
    <t>0,726</t>
  </si>
  <si>
    <t>-0,462</t>
  </si>
  <si>
    <t>0,0030975998334</t>
  </si>
  <si>
    <t>0,0057040300709</t>
  </si>
  <si>
    <t>ADP-ribosylation factor, putative</t>
  </si>
  <si>
    <t>Ld1S_040800500</t>
  </si>
  <si>
    <t>1,294</t>
  </si>
  <si>
    <t>0,372</t>
  </si>
  <si>
    <t>0,023527162287</t>
  </si>
  <si>
    <t>0,037073867943</t>
  </si>
  <si>
    <t>Ld1S_040800600</t>
  </si>
  <si>
    <t>1,012</t>
  </si>
  <si>
    <t>0,018</t>
  </si>
  <si>
    <t>0,92558017559</t>
  </si>
  <si>
    <t>0,93812248848</t>
  </si>
  <si>
    <t>Ld1S_040800700</t>
  </si>
  <si>
    <t>0,314</t>
  </si>
  <si>
    <t>-1,671</t>
  </si>
  <si>
    <t>3,3596083453e-022</t>
  </si>
  <si>
    <t>3,2764533984e-021</t>
  </si>
  <si>
    <t>phytanoyl-CoA dioxygenase (PhyH), putative</t>
  </si>
  <si>
    <t>Ld1S_040800800</t>
  </si>
  <si>
    <t>0,838</t>
  </si>
  <si>
    <t>-0,255</t>
  </si>
  <si>
    <t>0,09800146539</t>
  </si>
  <si>
    <t>0,13404012607</t>
  </si>
  <si>
    <t>Ld1S_040800900</t>
  </si>
  <si>
    <t>1,354</t>
  </si>
  <si>
    <t>0,437</t>
  </si>
  <si>
    <t>0,0064273478694</t>
  </si>
  <si>
    <t>0,011248814653</t>
  </si>
  <si>
    <t>anaphase promoting complex, subunit 10-like protein</t>
  </si>
  <si>
    <t>Ld1S_040801000</t>
  </si>
  <si>
    <t>0,878</t>
  </si>
  <si>
    <t>-0,188</t>
  </si>
  <si>
    <t>0,2146288115</t>
  </si>
  <si>
    <t>0,27026878161</t>
  </si>
  <si>
    <t>Ld1S_040801100</t>
  </si>
  <si>
    <t>0,455</t>
  </si>
  <si>
    <t>-1,137</t>
  </si>
  <si>
    <t>8,5967027905e-012</t>
  </si>
  <si>
    <t>4,3159555648e-011</t>
  </si>
  <si>
    <t>Ld1S_040801200</t>
  </si>
  <si>
    <t>1,022</t>
  </si>
  <si>
    <t>0,032</t>
  </si>
  <si>
    <t>0,8538459992</t>
  </si>
  <si>
    <t>0,88109958949</t>
  </si>
  <si>
    <t>C-type lectin domain-containing protein</t>
  </si>
  <si>
    <t>Ld1S_040801300</t>
  </si>
  <si>
    <t>1,63</t>
  </si>
  <si>
    <t>0,705</t>
  </si>
  <si>
    <t>0,00015638418123</t>
  </si>
  <si>
    <t>0,00035067245517</t>
  </si>
  <si>
    <t>serine/threonine protein kinase-like protein</t>
  </si>
  <si>
    <t>Ld1S_040801400</t>
  </si>
  <si>
    <t>1</t>
  </si>
  <si>
    <t>0,001</t>
  </si>
  <si>
    <t>0,99738552128</t>
  </si>
  <si>
    <t>0,99749853946</t>
  </si>
  <si>
    <t>calpain-like cysteine peptidase, putative</t>
  </si>
  <si>
    <t>Ld1S_040801500</t>
  </si>
  <si>
    <t>cysteine peptidase, Clan CA, family C2, putative</t>
  </si>
  <si>
    <t>1,939</t>
  </si>
  <si>
    <t>0,955</t>
  </si>
  <si>
    <t>7,1666058848e-008</t>
  </si>
  <si>
    <t>2,4621433842e-007</t>
  </si>
  <si>
    <t>adenylosuccinate lyase, putative</t>
  </si>
  <si>
    <t>Ld1S_040801600</t>
  </si>
  <si>
    <t>1,702</t>
  </si>
  <si>
    <t>0,767</t>
  </si>
  <si>
    <t>2,5280302938e-006</t>
  </si>
  <si>
    <t>7,2513472125e-006</t>
  </si>
  <si>
    <t>60S ribosomal protein L11 (L5, L16)</t>
  </si>
  <si>
    <t>Ld1S_040801700</t>
  </si>
  <si>
    <t>1,352</t>
  </si>
  <si>
    <t>0,435</t>
  </si>
  <si>
    <t>0,00026232898143</t>
  </si>
  <si>
    <t>0,00056887360937</t>
  </si>
  <si>
    <t>Ld1S_040801800</t>
  </si>
  <si>
    <t>0,938</t>
  </si>
  <si>
    <t>-0,093</t>
  </si>
  <si>
    <t>0,59131648987</t>
  </si>
  <si>
    <t>0,64663106673</t>
  </si>
  <si>
    <t>Ld1S_040801900</t>
  </si>
  <si>
    <t>0,521</t>
  </si>
  <si>
    <t>-0,941</t>
  </si>
  <si>
    <t>2,0507309939e-009</t>
  </si>
  <si>
    <t>8,2760639015e-009</t>
  </si>
  <si>
    <t>Nucleotidyltransferase domain containing protein, putative</t>
  </si>
  <si>
    <t>Ld1S_040802000</t>
  </si>
  <si>
    <t>0,36678000342</t>
  </si>
  <si>
    <t>0,43071411252</t>
  </si>
  <si>
    <t>Ld1S_040802100</t>
  </si>
  <si>
    <t>0,744</t>
  </si>
  <si>
    <t>-0,426</t>
  </si>
  <si>
    <t>0,017784415243</t>
  </si>
  <si>
    <t>0,028732427042</t>
  </si>
  <si>
    <t>huntingtin interacting protein (HIP), putative</t>
  </si>
  <si>
    <t>Ld1S_040802200</t>
  </si>
  <si>
    <t>0,915</t>
  </si>
  <si>
    <t>-0,128</t>
  </si>
  <si>
    <t>0,44671818724</t>
  </si>
  <si>
    <t>0,51025426693</t>
  </si>
  <si>
    <t>Ld1S_040802300_pseudogene</t>
  </si>
  <si>
    <t>-0,106</t>
  </si>
  <si>
    <t>0,55716099355</t>
  </si>
  <si>
    <t>0,6160902268</t>
  </si>
  <si>
    <t>Zinc finger, C3HC4 type (RING finger), putative</t>
  </si>
  <si>
    <t>Ld1S_040802400</t>
  </si>
  <si>
    <t>Zinc finger, C3HC4 type (RING finger) containing protein, putative</t>
  </si>
  <si>
    <t>-0,811</t>
  </si>
  <si>
    <t>2,9582293497e-006</t>
  </si>
  <si>
    <t>8,4115116754e-006</t>
  </si>
  <si>
    <t>Ld1S_040802500</t>
  </si>
  <si>
    <t>0,982</t>
  </si>
  <si>
    <t>-0,026</t>
  </si>
  <si>
    <t>0,87359289914</t>
  </si>
  <si>
    <t>0,89748934092</t>
  </si>
  <si>
    <t>tyrosine phosphatase, putative</t>
  </si>
  <si>
    <t>Ld1S_040802600</t>
  </si>
  <si>
    <t>0,725</t>
  </si>
  <si>
    <t>-0,464</t>
  </si>
  <si>
    <t>0,001069618282</t>
  </si>
  <si>
    <t>0,0021171677409</t>
  </si>
  <si>
    <t>DENN (AEX-3) domain containing protein, putative</t>
  </si>
  <si>
    <t>Ld1S_040802700</t>
  </si>
  <si>
    <t>1,6021645139e-005</t>
  </si>
  <si>
    <t>4,137128145e-005</t>
  </si>
  <si>
    <t>spermidine synthase, putative</t>
  </si>
  <si>
    <t>Ld1S_040802800</t>
  </si>
  <si>
    <t>0,7</t>
  </si>
  <si>
    <t>-0,514</t>
  </si>
  <si>
    <t>0,19826743569</t>
  </si>
  <si>
    <t>0,2517129441</t>
  </si>
  <si>
    <t>Topoisomerase-related function protein-like protein. Replication, recombination and repair</t>
  </si>
  <si>
    <t>Ld1S_040802900</t>
  </si>
  <si>
    <t>1,203</t>
  </si>
  <si>
    <t>0,267</t>
  </si>
  <si>
    <t>0,10759329908</t>
  </si>
  <si>
    <t>0,14548997276</t>
  </si>
  <si>
    <t>Ankyrin repeat, putative</t>
  </si>
  <si>
    <t>Ld1S_040803000</t>
  </si>
  <si>
    <t>0,879</t>
  </si>
  <si>
    <t>-0,186</t>
  </si>
  <si>
    <t>0,28905905332</t>
  </si>
  <si>
    <t>0,35015580629</t>
  </si>
  <si>
    <t>Ld1S_040803100</t>
  </si>
  <si>
    <t>0,534</t>
  </si>
  <si>
    <t>-0,906</t>
  </si>
  <si>
    <t>8,1127041933e-006</t>
  </si>
  <si>
    <t>2,1823446269e-005</t>
  </si>
  <si>
    <t>Ld1S_040803200_pseudogene</t>
  </si>
  <si>
    <t>0,704</t>
  </si>
  <si>
    <t>-0,506</t>
  </si>
  <si>
    <t>0,0032935724048</t>
  </si>
  <si>
    <t>0,0060363216342</t>
  </si>
  <si>
    <t>Ld1S_040803300</t>
  </si>
  <si>
    <t>1,309</t>
  </si>
  <si>
    <t>0,388</t>
  </si>
  <si>
    <t>0,017697887682</t>
  </si>
  <si>
    <t>0,028613584298</t>
  </si>
  <si>
    <t>Ld1S_040803400</t>
  </si>
  <si>
    <t>1,562</t>
  </si>
  <si>
    <t>9,4550824321e-006</t>
  </si>
  <si>
    <t>2,5173622186e-005</t>
  </si>
  <si>
    <t>Ld1S_040803500</t>
  </si>
  <si>
    <t>0,50538605784</t>
  </si>
  <si>
    <t>0,56569909277</t>
  </si>
  <si>
    <t>Ld1S_040803600</t>
  </si>
  <si>
    <t>0,003127343028</t>
  </si>
  <si>
    <t>0,0057551979911</t>
  </si>
  <si>
    <t>serine-threonine protein kinase-like protein</t>
  </si>
  <si>
    <t>Ld1S_040803700</t>
  </si>
  <si>
    <t>0,792</t>
  </si>
  <si>
    <t>-0,337</t>
  </si>
  <si>
    <t>0,046474220911</t>
  </si>
  <si>
    <t>0,068903321647</t>
  </si>
  <si>
    <t>Ld1S_040803800</t>
  </si>
  <si>
    <t>0,791</t>
  </si>
  <si>
    <t>-0,338</t>
  </si>
  <si>
    <t>0,060142876083</t>
  </si>
  <si>
    <t>0,086777999724</t>
  </si>
  <si>
    <t>Ld1S_040803900</t>
  </si>
  <si>
    <t>-0,068</t>
  </si>
  <si>
    <t>0,70562515227</t>
  </si>
  <si>
    <t>0,75133883387</t>
  </si>
  <si>
    <t>Ld1S_040804000</t>
  </si>
  <si>
    <t>1,237</t>
  </si>
  <si>
    <t>0,306</t>
  </si>
  <si>
    <t>0,086288297282</t>
  </si>
  <si>
    <t>0,11985860965</t>
  </si>
  <si>
    <t>axonemal dynein light chain, putative</t>
  </si>
  <si>
    <t>Ld1S_040804100</t>
  </si>
  <si>
    <t>Axonemal dynein light chain, putative</t>
  </si>
  <si>
    <t>1,052</t>
  </si>
  <si>
    <t>0,073</t>
  </si>
  <si>
    <t>0,62153762061</t>
  </si>
  <si>
    <t>0,67522568932</t>
  </si>
  <si>
    <t>Ld1S_040804200</t>
  </si>
  <si>
    <t>0,572</t>
  </si>
  <si>
    <t>-0,807</t>
  </si>
  <si>
    <t>0,0001903426845</t>
  </si>
  <si>
    <t>0,00042157202846</t>
  </si>
  <si>
    <t>Tir chaperone protein (CesT) family/PDZ domain containing protein, putative</t>
  </si>
  <si>
    <t>Ld1S_040804300</t>
  </si>
  <si>
    <t>1,311</t>
  </si>
  <si>
    <t>0,391</t>
  </si>
  <si>
    <t>0,020519907641</t>
  </si>
  <si>
    <t>0,032756141226</t>
  </si>
  <si>
    <t>Ld1S_040804400</t>
  </si>
  <si>
    <t>-0,516</t>
  </si>
  <si>
    <t>0,0051280528494</t>
  </si>
  <si>
    <t>0,0091085116621</t>
  </si>
  <si>
    <t>Protein of unknown function (DUF974), putative</t>
  </si>
  <si>
    <t>Ld1S_040804500</t>
  </si>
  <si>
    <t>1,9956934262e-005</t>
  </si>
  <si>
    <t>5,0892777173e-005</t>
  </si>
  <si>
    <t>Ld1S_040804600_pseudogene</t>
  </si>
  <si>
    <t>0,502</t>
  </si>
  <si>
    <t>-0,994</t>
  </si>
  <si>
    <t>1,5024485452e-008</t>
  </si>
  <si>
    <t>5,5553459823e-008</t>
  </si>
  <si>
    <t>60S ribosomal protein L10, putative</t>
  </si>
  <si>
    <t>Ld1S_040804700</t>
  </si>
  <si>
    <t>-0,306</t>
  </si>
  <si>
    <t>0,050677733922</t>
  </si>
  <si>
    <t>0,07437478399</t>
  </si>
  <si>
    <t>nascent polypeptide associated complex subunit- like protein, copy 1</t>
  </si>
  <si>
    <t>Ld1S_040804800</t>
  </si>
  <si>
    <t>0,799</t>
  </si>
  <si>
    <t>-0,324</t>
  </si>
  <si>
    <t>0,018750435462</t>
  </si>
  <si>
    <t>0,030171621402</t>
  </si>
  <si>
    <t>Ld1S_040804900</t>
  </si>
  <si>
    <t>0,806</t>
  </si>
  <si>
    <t>-0,312</t>
  </si>
  <si>
    <t>0,022443738883</t>
  </si>
  <si>
    <t>0,035563454108</t>
  </si>
  <si>
    <t>heat shock protein, putative</t>
  </si>
  <si>
    <t>Ld1S_040805000</t>
  </si>
  <si>
    <t>0,557</t>
  </si>
  <si>
    <t>-0,845</t>
  </si>
  <si>
    <t>2,2376585687e-007</t>
  </si>
  <si>
    <t>7,2715664681e-007</t>
  </si>
  <si>
    <t>Ld1S_040805100</t>
  </si>
  <si>
    <t>0,063</t>
  </si>
  <si>
    <t>0,72307431404</t>
  </si>
  <si>
    <t>0,76640493523</t>
  </si>
  <si>
    <t>Ld1S_040805200</t>
  </si>
  <si>
    <t>1,262</t>
  </si>
  <si>
    <t>0,335</t>
  </si>
  <si>
    <t>0,023643796547</t>
  </si>
  <si>
    <t>0,037224428884</t>
  </si>
  <si>
    <t>Pescadillo N-terminus/BRCA1 C Terminus (BRCT) domain containing protein, putative</t>
  </si>
  <si>
    <t>Ld1S_040805300</t>
  </si>
  <si>
    <t>-1,218</t>
  </si>
  <si>
    <t>6,1492327032e-014</t>
  </si>
  <si>
    <t>3,5894925819e-013</t>
  </si>
  <si>
    <t>Peptide deformylase 2, putative</t>
  </si>
  <si>
    <t>Ld1S_040805400</t>
  </si>
  <si>
    <t>0,67317898033</t>
  </si>
  <si>
    <t>0,72324743523</t>
  </si>
  <si>
    <t>Ld1S_040805500</t>
  </si>
  <si>
    <t>0,546</t>
  </si>
  <si>
    <t>-0,874</t>
  </si>
  <si>
    <t>1,2313133373e-006</t>
  </si>
  <si>
    <t>3,6654371288e-006</t>
  </si>
  <si>
    <t>tyrosine phospatase-like protein</t>
  </si>
  <si>
    <t>Ld1S_040805600</t>
  </si>
  <si>
    <t>0,817</t>
  </si>
  <si>
    <t>-0,291</t>
  </si>
  <si>
    <t>0,036407378803</t>
  </si>
  <si>
    <t>0,055060233947</t>
  </si>
  <si>
    <t>Ld1S_040805700</t>
  </si>
  <si>
    <t>0,678</t>
  </si>
  <si>
    <t>-0,561</t>
  </si>
  <si>
    <t>0,00058182149053</t>
  </si>
  <si>
    <t>0,0011992425211</t>
  </si>
  <si>
    <t>Ld1S_040805800_pseudogene</t>
  </si>
  <si>
    <t>0,969</t>
  </si>
  <si>
    <t>-0,045</t>
  </si>
  <si>
    <t>0,76742949538</t>
  </si>
  <si>
    <t>0,80654116768</t>
  </si>
  <si>
    <t>Ld1S_040805900</t>
  </si>
  <si>
    <t>0,625</t>
  </si>
  <si>
    <t>-0,677</t>
  </si>
  <si>
    <t>0,0011220115027</t>
  </si>
  <si>
    <t>0,0022114500944</t>
  </si>
  <si>
    <t>Ld1S_040806000</t>
  </si>
  <si>
    <t>0,735</t>
  </si>
  <si>
    <t>-0,444</t>
  </si>
  <si>
    <t>0,0038043157261</t>
  </si>
  <si>
    <t>0,0068875673023</t>
  </si>
  <si>
    <t>Ld1S_040806100_pseudogene</t>
  </si>
  <si>
    <t>0,67375295345</t>
  </si>
  <si>
    <t>0,72365247713</t>
  </si>
  <si>
    <t>Ld1S_040806200</t>
  </si>
  <si>
    <t>1,061</t>
  </si>
  <si>
    <t>0,085</t>
  </si>
  <si>
    <t>0,60861738415</t>
  </si>
  <si>
    <t>0,66316753488</t>
  </si>
  <si>
    <t>F-box and WD repeat domain containing 11. Function unknown</t>
  </si>
  <si>
    <t>Ld1S_040806300</t>
  </si>
  <si>
    <t>0,696</t>
  </si>
  <si>
    <t>-0,522</t>
  </si>
  <si>
    <t>0,00065622284253</t>
  </si>
  <si>
    <t>0,0013438103963</t>
  </si>
  <si>
    <t>Ld1S_040806400</t>
  </si>
  <si>
    <t>0,702</t>
  </si>
  <si>
    <t>-0,51</t>
  </si>
  <si>
    <t>0,013155455065</t>
  </si>
  <si>
    <t>0,021784248857</t>
  </si>
  <si>
    <t>Ld1S_040806500</t>
  </si>
  <si>
    <t>1,825</t>
  </si>
  <si>
    <t>0,868</t>
  </si>
  <si>
    <t>9,905784952e-008</t>
  </si>
  <si>
    <t>3,3536040655e-007</t>
  </si>
  <si>
    <t>chaperone protein DnaJ, putative</t>
  </si>
  <si>
    <t>Ld1S_040806600</t>
  </si>
  <si>
    <t>chaperone protein DNAj, putative</t>
  </si>
  <si>
    <t>1,222</t>
  </si>
  <si>
    <t>0,289</t>
  </si>
  <si>
    <t>0,10410537052</t>
  </si>
  <si>
    <t>0,14133311166</t>
  </si>
  <si>
    <t>Ld1S_040806700</t>
  </si>
  <si>
    <t>0,78</t>
  </si>
  <si>
    <t>-0,359</t>
  </si>
  <si>
    <t>0,022512285001</t>
  </si>
  <si>
    <t>0,035652866933</t>
  </si>
  <si>
    <t>adenylate kinase, putative</t>
  </si>
  <si>
    <t>Ld1S_040806800</t>
  </si>
  <si>
    <t>1,161</t>
  </si>
  <si>
    <t>0,216</t>
  </si>
  <si>
    <t>0,16387690956</t>
  </si>
  <si>
    <t>0,21214103898</t>
  </si>
  <si>
    <t>Ld1S_040806900</t>
  </si>
  <si>
    <t>0,805</t>
  </si>
  <si>
    <t>0,057631299147</t>
  </si>
  <si>
    <t>0,083550237561</t>
  </si>
  <si>
    <t>Ld1S_040807000</t>
  </si>
  <si>
    <t>1,088</t>
  </si>
  <si>
    <t>0,122</t>
  </si>
  <si>
    <t>0,45668464881</t>
  </si>
  <si>
    <t>0,51921920783</t>
  </si>
  <si>
    <t>Ld1S_040807100</t>
  </si>
  <si>
    <t>0,029288830633</t>
  </si>
  <si>
    <t>0,045192870484</t>
  </si>
  <si>
    <t>Ld1S_040807200_pseudogene</t>
  </si>
  <si>
    <t>1,128</t>
  </si>
  <si>
    <t>0,174</t>
  </si>
  <si>
    <t>0,28941248216</t>
  </si>
  <si>
    <t>0,35043964433</t>
  </si>
  <si>
    <t>chloride channel protein, putative</t>
  </si>
  <si>
    <t>Ld1S_040807300</t>
  </si>
  <si>
    <t>0,987</t>
  </si>
  <si>
    <t>-0,018</t>
  </si>
  <si>
    <t>0,91993625942</t>
  </si>
  <si>
    <t>0,93379613866</t>
  </si>
  <si>
    <t>Domain of unknown function (DUF947), putative</t>
  </si>
  <si>
    <t>Ld1S_040807400</t>
  </si>
  <si>
    <t>0,908</t>
  </si>
  <si>
    <t>-0,138</t>
  </si>
  <si>
    <t>0,39071364459</t>
  </si>
  <si>
    <t>0,4541602301</t>
  </si>
  <si>
    <t>Ld1S_040807500</t>
  </si>
  <si>
    <t>14,018</t>
  </si>
  <si>
    <t>3,809</t>
  </si>
  <si>
    <t>6,2385745073e-141</t>
  </si>
  <si>
    <t>1,6194605471e-138</t>
  </si>
  <si>
    <t>COPI associated protein, putative</t>
  </si>
  <si>
    <t>Ld1S_040807600</t>
  </si>
  <si>
    <t>16,939</t>
  </si>
  <si>
    <t>4,082</t>
  </si>
  <si>
    <t>2,6891390531e-169</t>
  </si>
  <si>
    <t>1,0788336947e-166</t>
  </si>
  <si>
    <t>acyltransferase-like protein, copy 1</t>
  </si>
  <si>
    <t>Ld1S_040807700</t>
  </si>
  <si>
    <t>1,541</t>
  </si>
  <si>
    <t>4,8585369612e-005</t>
  </si>
  <si>
    <t>0,00011767685845</t>
  </si>
  <si>
    <t>acyltransferase-like protein, copy 2</t>
  </si>
  <si>
    <t>Ld1S_040807800</t>
  </si>
  <si>
    <t>0,486</t>
  </si>
  <si>
    <t>-1,04</t>
  </si>
  <si>
    <t>1,6339853207e-011</t>
  </si>
  <si>
    <t>7,9721141186e-011</t>
  </si>
  <si>
    <t>Ld1S_040807900</t>
  </si>
  <si>
    <t>0,611</t>
  </si>
  <si>
    <t>-0,712</t>
  </si>
  <si>
    <t>5,9876877877e-006</t>
  </si>
  <si>
    <t>1,641731358e-005</t>
  </si>
  <si>
    <t>Ld1S_040808000</t>
  </si>
  <si>
    <t>0,961</t>
  </si>
  <si>
    <t>-0,057</t>
  </si>
  <si>
    <t>0,74501107063</t>
  </si>
  <si>
    <t>0,78691571438</t>
  </si>
  <si>
    <t>Transcriptional repressor TCF25, putative</t>
  </si>
  <si>
    <t>Ld1S_040808100</t>
  </si>
  <si>
    <t>0,741</t>
  </si>
  <si>
    <t>-0,433</t>
  </si>
  <si>
    <t>0,0086771644843</t>
  </si>
  <si>
    <t>0,014830490654</t>
  </si>
  <si>
    <t>Ld1S_040808200</t>
  </si>
  <si>
    <t>1,173</t>
  </si>
  <si>
    <t>0,23</t>
  </si>
  <si>
    <t>0,17691876849</t>
  </si>
  <si>
    <t>0,22712509828</t>
  </si>
  <si>
    <t>Ld1S_040808300_pseudogene</t>
  </si>
  <si>
    <t>1,351</t>
  </si>
  <si>
    <t>0,434</t>
  </si>
  <si>
    <t>0,0090396770477</t>
  </si>
  <si>
    <t>0,01541723471</t>
  </si>
  <si>
    <t>proton motive ATPase, putative</t>
  </si>
  <si>
    <t>Ld1S_040808400</t>
  </si>
  <si>
    <t>-0,358</t>
  </si>
  <si>
    <t>0,023110420468</t>
  </si>
  <si>
    <t>0,036475781662</t>
  </si>
  <si>
    <t>Ld1S_040808500</t>
  </si>
  <si>
    <t>0,824</t>
  </si>
  <si>
    <t>-0,279</t>
  </si>
  <si>
    <t>0,091109206648</t>
  </si>
  <si>
    <t>0,12564529029</t>
  </si>
  <si>
    <t>cytochrome c oxidase assembly factor, putative</t>
  </si>
  <si>
    <t>Ld1S_040808600</t>
  </si>
  <si>
    <t>0,872</t>
  </si>
  <si>
    <t>-0,198</t>
  </si>
  <si>
    <t>0,30274720611</t>
  </si>
  <si>
    <t>0,36418792983</t>
  </si>
  <si>
    <t>zinc carboxypeptidase. Amino acid transport and metabolism</t>
  </si>
  <si>
    <t>Ld1S_040808700</t>
  </si>
  <si>
    <t>0,727</t>
  </si>
  <si>
    <t>-0,459</t>
  </si>
  <si>
    <t>0,0050152562434</t>
  </si>
  <si>
    <t>0,0089207278526</t>
  </si>
  <si>
    <t>Ld1S_040808800</t>
  </si>
  <si>
    <t>0,68</t>
  </si>
  <si>
    <t>-0,556</t>
  </si>
  <si>
    <t>0,00035413310531</t>
  </si>
  <si>
    <t>0,00075460617757</t>
  </si>
  <si>
    <t>fructose-1,6-bisphosphatase, cytosolic, putative</t>
  </si>
  <si>
    <t>Ld1S_040808900</t>
  </si>
  <si>
    <t>-0,2</t>
  </si>
  <si>
    <t>0,24821077368</t>
  </si>
  <si>
    <t>0,30755416096</t>
  </si>
  <si>
    <t>Ld1S_040809000</t>
  </si>
  <si>
    <t>0,0011070838925</t>
  </si>
  <si>
    <t>0,002183979087</t>
  </si>
  <si>
    <t>Double RNA binding domain protein 3</t>
  </si>
  <si>
    <t>Ld1S_040809100</t>
  </si>
  <si>
    <t>RNA-binding protein, putative</t>
  </si>
  <si>
    <t>2,068</t>
  </si>
  <si>
    <t>1,048</t>
  </si>
  <si>
    <t>9,218480035e-008</t>
  </si>
  <si>
    <t>3,1317284368e-007</t>
  </si>
  <si>
    <t>Ld1S_040809200</t>
  </si>
  <si>
    <t>-0,125</t>
  </si>
  <si>
    <t>0,49062890803</t>
  </si>
  <si>
    <t>0,5514888872</t>
  </si>
  <si>
    <t>tRNA nucleotidyltransferase, putative</t>
  </si>
  <si>
    <t>Ld1S_040809300</t>
  </si>
  <si>
    <t>0,036</t>
  </si>
  <si>
    <t>0,81349235528</t>
  </si>
  <si>
    <t>0,84618544816</t>
  </si>
  <si>
    <t>Leucine Rich repeat, putative</t>
  </si>
  <si>
    <t>Ld1S_040809400</t>
  </si>
  <si>
    <t>2,05</t>
  </si>
  <si>
    <t>1,036</t>
  </si>
  <si>
    <t>5,7681435801e-011</t>
  </si>
  <si>
    <t>2,6626378262e-010</t>
  </si>
  <si>
    <t>casein kinase I, putative</t>
  </si>
  <si>
    <t>Ld1S_040809500</t>
  </si>
  <si>
    <t>1,073</t>
  </si>
  <si>
    <t>0,101</t>
  </si>
  <si>
    <t>0,55185566401</t>
  </si>
  <si>
    <t>0,61081992608</t>
  </si>
  <si>
    <t>S-phase cyclin A-associated protein in the ER. Function unknown</t>
  </si>
  <si>
    <t>Ld1S_040809600</t>
  </si>
  <si>
    <t>-0,02</t>
  </si>
  <si>
    <t>0,89321281158</t>
  </si>
  <si>
    <t>0,91265296076</t>
  </si>
  <si>
    <t>actin</t>
  </si>
  <si>
    <t>Ld1S_040809700</t>
  </si>
  <si>
    <t>1,221</t>
  </si>
  <si>
    <t>1,1180118668e-015</t>
  </si>
  <si>
    <t>7,336485306e-015</t>
  </si>
  <si>
    <t>Ld1S_050809800</t>
  </si>
  <si>
    <t>-0,68</t>
  </si>
  <si>
    <t>1,7301834354e-005</t>
  </si>
  <si>
    <t>4,451111764e-005</t>
  </si>
  <si>
    <t>Ld1S_050809900</t>
  </si>
  <si>
    <t>1,514</t>
  </si>
  <si>
    <t>0,598</t>
  </si>
  <si>
    <t>3,9457665764e-006</t>
  </si>
  <si>
    <t>1,1059173008e-005</t>
  </si>
  <si>
    <t>ras-like small GTPases, putative</t>
  </si>
  <si>
    <t>Ld1S_050810000</t>
  </si>
  <si>
    <t>1,81</t>
  </si>
  <si>
    <t>0,856</t>
  </si>
  <si>
    <t>7,0540615788e-014</t>
  </si>
  <si>
    <t>4,0933035828e-013</t>
  </si>
  <si>
    <t>paraflagellar rod component par4, putative</t>
  </si>
  <si>
    <t>Ld1S_050810100</t>
  </si>
  <si>
    <t>3,438</t>
  </si>
  <si>
    <t>1,782</t>
  </si>
  <si>
    <t>6,6132973336e-050</t>
  </si>
  <si>
    <t>1,907482427e-048</t>
  </si>
  <si>
    <t>Receptor-type adenylate cyclase. Signal transduction mechanisms</t>
  </si>
  <si>
    <t>Ld1S_050810200</t>
  </si>
  <si>
    <t>1,008</t>
  </si>
  <si>
    <t>0,011</t>
  </si>
  <si>
    <t>0,93997821152</t>
  </si>
  <si>
    <t>0,94911883021</t>
  </si>
  <si>
    <t>major vault protein, putative</t>
  </si>
  <si>
    <t>Ld1S_050810300</t>
  </si>
  <si>
    <t>0,00017821145918</t>
  </si>
  <si>
    <t>0,00039659463911</t>
  </si>
  <si>
    <t>dynein light chain, putative</t>
  </si>
  <si>
    <t>Ld1S_050810400</t>
  </si>
  <si>
    <t>3,132</t>
  </si>
  <si>
    <t>1,647</t>
  </si>
  <si>
    <t>5,1311769968e-039</t>
  </si>
  <si>
    <t>1,0041633741e-037</t>
  </si>
  <si>
    <t>Rrp15p, putative</t>
  </si>
  <si>
    <t>Ld1S_050810500</t>
  </si>
  <si>
    <t>0,488</t>
  </si>
  <si>
    <t>-1,034</t>
  </si>
  <si>
    <t>2,7081574828e-015</t>
  </si>
  <si>
    <t>1,7408738487e-014</t>
  </si>
  <si>
    <t>Nudix hydrolase 2, putative</t>
  </si>
  <si>
    <t>Ld1S_050810600</t>
  </si>
  <si>
    <t>1,066</t>
  </si>
  <si>
    <t>0,092</t>
  </si>
  <si>
    <t>0,48815582112</t>
  </si>
  <si>
    <t>0,54921048945</t>
  </si>
  <si>
    <t>phosphoprotein phosphatase, putative</t>
  </si>
  <si>
    <t>Ld1S_050810700</t>
  </si>
  <si>
    <t>1,298</t>
  </si>
  <si>
    <t>0,010257954206</t>
  </si>
  <si>
    <t>0,01733091574</t>
  </si>
  <si>
    <t>Ld1S_050810800</t>
  </si>
  <si>
    <t>0,82066164774</t>
  </si>
  <si>
    <t>0,85253762982</t>
  </si>
  <si>
    <t>Ld1S_050810900</t>
  </si>
  <si>
    <t>0,647</t>
  </si>
  <si>
    <t>-0,629</t>
  </si>
  <si>
    <t>2,2523345516e-006</t>
  </si>
  <si>
    <t>6,4964394615e-006</t>
  </si>
  <si>
    <t>Ld1S_050811000</t>
  </si>
  <si>
    <t>1,119</t>
  </si>
  <si>
    <t>0,162</t>
  </si>
  <si>
    <t>0,3220305026</t>
  </si>
  <si>
    <t>0,38408665081</t>
  </si>
  <si>
    <t>nucleolar RNA helicase II, putative</t>
  </si>
  <si>
    <t>Ld1S_050811100</t>
  </si>
  <si>
    <t>0,197</t>
  </si>
  <si>
    <t>-2,342</t>
  </si>
  <si>
    <t>2,7668408273e-048</t>
  </si>
  <si>
    <t>7,6792884093e-047</t>
  </si>
  <si>
    <t>Leucine Rich repeat/Leucine rich repeat/Leucine Rich Repeat, putative</t>
  </si>
  <si>
    <t>Ld1S_050811200</t>
  </si>
  <si>
    <t>2,104</t>
  </si>
  <si>
    <t>1,9311933513e-018</t>
  </si>
  <si>
    <t>1,5369443209e-017</t>
  </si>
  <si>
    <t>Kinesin family member. Cytoskeleton</t>
  </si>
  <si>
    <t>Ld1S_050811300</t>
  </si>
  <si>
    <t>1,193</t>
  </si>
  <si>
    <t>0,255</t>
  </si>
  <si>
    <t>0,065146760537</t>
  </si>
  <si>
    <t>0,093151900166</t>
  </si>
  <si>
    <t>basal body component, putative</t>
  </si>
  <si>
    <t>Ld1S_050811400</t>
  </si>
  <si>
    <t>1,204</t>
  </si>
  <si>
    <t>0,055024819084</t>
  </si>
  <si>
    <t>0,080074040105</t>
  </si>
  <si>
    <t>dihydrolipoamide branched chain transacylase, putative</t>
  </si>
  <si>
    <t>Ld1S_050811500</t>
  </si>
  <si>
    <t>1,588</t>
  </si>
  <si>
    <t>1,3377134137e-006</t>
  </si>
  <si>
    <t>3,9659585453e-006</t>
  </si>
  <si>
    <t>Fip1 motif/Zinc finger C-x8-C-x5-C-x3-H type (and similar), putative</t>
  </si>
  <si>
    <t>Ld1S_050811600</t>
  </si>
  <si>
    <t>1,399</t>
  </si>
  <si>
    <t>0,485</t>
  </si>
  <si>
    <t>0,00015487934955</t>
  </si>
  <si>
    <t>0,00034756296444</t>
  </si>
  <si>
    <t>50S ribosome-binding GTPase, putative</t>
  </si>
  <si>
    <t>Ld1S_050811700</t>
  </si>
  <si>
    <t>0,365</t>
  </si>
  <si>
    <t>-1,455</t>
  </si>
  <si>
    <t>5,0273730352e-029</t>
  </si>
  <si>
    <t>6,7026577657e-028</t>
  </si>
  <si>
    <t>Ld1S_050811800</t>
  </si>
  <si>
    <t>-0,663</t>
  </si>
  <si>
    <t>7,0436954665e-008</t>
  </si>
  <si>
    <t>2,4218019551e-007</t>
  </si>
  <si>
    <t>dual specificity phosphatase-like protein</t>
  </si>
  <si>
    <t>Ld1S_050811900</t>
  </si>
  <si>
    <t>0,664</t>
  </si>
  <si>
    <t>-0,59</t>
  </si>
  <si>
    <t>2,0583723935e-005</t>
  </si>
  <si>
    <t>5,241544935e-005</t>
  </si>
  <si>
    <t>hydrogenase, putative</t>
  </si>
  <si>
    <t>Ld1S_050812000</t>
  </si>
  <si>
    <t>1,139</t>
  </si>
  <si>
    <t>0,187</t>
  </si>
  <si>
    <t>0,12854067195</t>
  </si>
  <si>
    <t>viscerotropic leishmaniasis antigen, putative</t>
  </si>
  <si>
    <t>Ld1S_050812100</t>
  </si>
  <si>
    <t>1,957</t>
  </si>
  <si>
    <t>4,3058814321e-007</t>
  </si>
  <si>
    <t>1,3606770326e-006</t>
  </si>
  <si>
    <t>Ld1S_050812200</t>
  </si>
  <si>
    <t>1,604</t>
  </si>
  <si>
    <t>2,3220160875e-006</t>
  </si>
  <si>
    <t>6,6886795e-006</t>
  </si>
  <si>
    <t>Ld1S_050812300</t>
  </si>
  <si>
    <t>2,212</t>
  </si>
  <si>
    <t>1,146</t>
  </si>
  <si>
    <t>5,5148820582e-017</t>
  </si>
  <si>
    <t>3,9637092056e-016</t>
  </si>
  <si>
    <t>Ld1S_050812400</t>
  </si>
  <si>
    <t>1,471</t>
  </si>
  <si>
    <t>0,556</t>
  </si>
  <si>
    <t>3,6863496105e-005</t>
  </si>
  <si>
    <t>9,0831160418e-005</t>
  </si>
  <si>
    <t>protein tyrosine phosphatase, putative</t>
  </si>
  <si>
    <t>Ld1S_050812500</t>
  </si>
  <si>
    <t>2,617</t>
  </si>
  <si>
    <t>1,388</t>
  </si>
  <si>
    <t>1,0683440136e-019</t>
  </si>
  <si>
    <t>9,2262272639e-019</t>
  </si>
  <si>
    <t>ARP2/3 complex 16kDa subunit, putative</t>
  </si>
  <si>
    <t>Ld1S_050812600</t>
  </si>
  <si>
    <t>0,514</t>
  </si>
  <si>
    <t>-0,959</t>
  </si>
  <si>
    <t>9,0530002435e-011</t>
  </si>
  <si>
    <t>4,0828707281e-010</t>
  </si>
  <si>
    <t>phosphate carrier protein, mitochondrial precursor-like protein</t>
  </si>
  <si>
    <t>Ld1S_050812700</t>
  </si>
  <si>
    <t>2,611</t>
  </si>
  <si>
    <t>3,1935051131e-029</t>
  </si>
  <si>
    <t>4,3097669921e-028</t>
  </si>
  <si>
    <t>Ld1S_050812800</t>
  </si>
  <si>
    <t>1,214</t>
  </si>
  <si>
    <t>0,28</t>
  </si>
  <si>
    <t>0,032905676144</t>
  </si>
  <si>
    <t>0,050298839218</t>
  </si>
  <si>
    <t>Ld1S_050812900</t>
  </si>
  <si>
    <t>0,96935319675</t>
  </si>
  <si>
    <t>Ld1S_050813000</t>
  </si>
  <si>
    <t>0,757</t>
  </si>
  <si>
    <t>-0,401</t>
  </si>
  <si>
    <t>0,11319477265</t>
  </si>
  <si>
    <t>0,15220247766</t>
  </si>
  <si>
    <t>DNA replication licensing factor, putative</t>
  </si>
  <si>
    <t>Ld1S_050813100</t>
  </si>
  <si>
    <t>0,21</t>
  </si>
  <si>
    <t>0,091423193788</t>
  </si>
  <si>
    <t>0,12603891102</t>
  </si>
  <si>
    <t>Ld1S_050813200</t>
  </si>
  <si>
    <t>0,006</t>
  </si>
  <si>
    <t>0,96752244637</t>
  </si>
  <si>
    <t>0,972369974</t>
  </si>
  <si>
    <t>trypanothione reductase</t>
  </si>
  <si>
    <t>Ld1S_050813300</t>
  </si>
  <si>
    <t>1,188</t>
  </si>
  <si>
    <t>0,248</t>
  </si>
  <si>
    <t>0,074848577277</t>
  </si>
  <si>
    <t>0,10551246495</t>
  </si>
  <si>
    <t>ATP-dependent RNA helicase, putative</t>
  </si>
  <si>
    <t>Ld1S_050813400</t>
  </si>
  <si>
    <t>-1,2</t>
  </si>
  <si>
    <t>7,4815405233e-012</t>
  </si>
  <si>
    <t>3,7754189056e-011</t>
  </si>
  <si>
    <t>Ld1S_050813500</t>
  </si>
  <si>
    <t>2,737</t>
  </si>
  <si>
    <t>1,453</t>
  </si>
  <si>
    <t>2,9010855408e-025</t>
  </si>
  <si>
    <t>3,2996109514e-024</t>
  </si>
  <si>
    <t>microtubule-associated protein, putative (fragment)</t>
  </si>
  <si>
    <t>Ld1S_050813600</t>
  </si>
  <si>
    <t>microtubule-associated protein, putative</t>
  </si>
  <si>
    <t>3,511</t>
  </si>
  <si>
    <t>1,812</t>
  </si>
  <si>
    <t>1,1048189581e-006</t>
  </si>
  <si>
    <t>3,3054685166e-006</t>
  </si>
  <si>
    <t>Ld1S_050813700</t>
  </si>
  <si>
    <t>6,6353251416e-009</t>
  </si>
  <si>
    <t>2,5451273229e-008</t>
  </si>
  <si>
    <t>structural maintenance of chromosome (SMC), putative</t>
  </si>
  <si>
    <t>Ld1S_050813800</t>
  </si>
  <si>
    <t>1,646</t>
  </si>
  <si>
    <t>0,719</t>
  </si>
  <si>
    <t>1,6968503918e-007</t>
  </si>
  <si>
    <t>5,5882095365e-007</t>
  </si>
  <si>
    <t>TPR repeat, putative</t>
  </si>
  <si>
    <t>Ld1S_050813900</t>
  </si>
  <si>
    <t>1,433</t>
  </si>
  <si>
    <t>0,519</t>
  </si>
  <si>
    <t>0,00024576714423</t>
  </si>
  <si>
    <t>0,00053519388478</t>
  </si>
  <si>
    <t>dynein-light chain-protein, putative</t>
  </si>
  <si>
    <t>Ld1S_050814000</t>
  </si>
  <si>
    <t>1,33</t>
  </si>
  <si>
    <t>0,411</t>
  </si>
  <si>
    <t>0,0052902560536</t>
  </si>
  <si>
    <t>0,009387173287</t>
  </si>
  <si>
    <t>Ld1S_050814100</t>
  </si>
  <si>
    <t>0,571</t>
  </si>
  <si>
    <t>-0,809</t>
  </si>
  <si>
    <t>1,5640569615e-008</t>
  </si>
  <si>
    <t>5,7590182489e-008</t>
  </si>
  <si>
    <t>Ld1S_050814200</t>
  </si>
  <si>
    <t>0,516</t>
  </si>
  <si>
    <t>-0,954</t>
  </si>
  <si>
    <t>2,8287239826e-012</t>
  </si>
  <si>
    <t>1,4712031744e-011</t>
  </si>
  <si>
    <t>Ld1S_050814300</t>
  </si>
  <si>
    <t>4,469</t>
  </si>
  <si>
    <t>2,16</t>
  </si>
  <si>
    <t>2,0552949257e-086</t>
  </si>
  <si>
    <t>1,5372909334e-084</t>
  </si>
  <si>
    <t>GTPase, putative</t>
  </si>
  <si>
    <t>Ld1S_050814400</t>
  </si>
  <si>
    <t>0,312</t>
  </si>
  <si>
    <t>-1,681</t>
  </si>
  <si>
    <t>5,0857519078e-023</t>
  </si>
  <si>
    <t>5,1712956611e-022</t>
  </si>
  <si>
    <t>Ld1S_050814500_pseudogene</t>
  </si>
  <si>
    <t>0,019</t>
  </si>
  <si>
    <t>0,89178433866</t>
  </si>
  <si>
    <t>0,91182675776</t>
  </si>
  <si>
    <t>monocarboxylate transporter-like protein</t>
  </si>
  <si>
    <t>Ld1S_050814600</t>
  </si>
  <si>
    <t>0,861</t>
  </si>
  <si>
    <t>-0,216</t>
  </si>
  <si>
    <t>0,12104506995</t>
  </si>
  <si>
    <t>0,16162538387</t>
  </si>
  <si>
    <t>Ld1S_050814700</t>
  </si>
  <si>
    <t>2,538</t>
  </si>
  <si>
    <t>1,343</t>
  </si>
  <si>
    <t>9,6366287052e-025</t>
  </si>
  <si>
    <t>1,0739000625e-023</t>
  </si>
  <si>
    <t>ATP synthase F1, alpha subunit, putative</t>
  </si>
  <si>
    <t>Ld1S_050814800</t>
  </si>
  <si>
    <t>2,295</t>
  </si>
  <si>
    <t>1,199</t>
  </si>
  <si>
    <t>3,6813764695e-025</t>
  </si>
  <si>
    <t>4,1656190667e-024</t>
  </si>
  <si>
    <t>Ld1S_050814900</t>
  </si>
  <si>
    <t>Ld1S_050815000</t>
  </si>
  <si>
    <t>2,293</t>
  </si>
  <si>
    <t>1,198</t>
  </si>
  <si>
    <t>3,9561928188e-025</t>
  </si>
  <si>
    <t>4,4708524736e-024</t>
  </si>
  <si>
    <t>nuclear receptor binding factor-like protein</t>
  </si>
  <si>
    <t>Ld1S_050815100</t>
  </si>
  <si>
    <t>0,751</t>
  </si>
  <si>
    <t>-0,412</t>
  </si>
  <si>
    <t>0,0015626163281</t>
  </si>
  <si>
    <t>0,0030139099021</t>
  </si>
  <si>
    <t>kinetoplast-associated protein-like protein</t>
  </si>
  <si>
    <t>Ld1S_050815200</t>
  </si>
  <si>
    <t>-0,33</t>
  </si>
  <si>
    <t>0,010033299222</t>
  </si>
  <si>
    <t>0,016977295084</t>
  </si>
  <si>
    <t>u6 snrna-associated sm-like protein lsm3</t>
  </si>
  <si>
    <t>Ld1S_050815300</t>
  </si>
  <si>
    <t>1,079</t>
  </si>
  <si>
    <t>0,109</t>
  </si>
  <si>
    <t>0,43629341697</t>
  </si>
  <si>
    <t>0,50015920226</t>
  </si>
  <si>
    <t>Ld1S_050815400</t>
  </si>
  <si>
    <t>1,65</t>
  </si>
  <si>
    <t>1,5628693732e-007</t>
  </si>
  <si>
    <t>5,1681847463e-007</t>
  </si>
  <si>
    <t>Ld1S_050815500</t>
  </si>
  <si>
    <t>0,956</t>
  </si>
  <si>
    <t>-0,064</t>
  </si>
  <si>
    <t>0,67385828764</t>
  </si>
  <si>
    <t>Ld1S_050815600</t>
  </si>
  <si>
    <t>0,974</t>
  </si>
  <si>
    <t>-0,038</t>
  </si>
  <si>
    <t>0,75948809121</t>
  </si>
  <si>
    <t>0,80010048855</t>
  </si>
  <si>
    <t>Ld1S_050815700</t>
  </si>
  <si>
    <t>1,042</t>
  </si>
  <si>
    <t>0,06</t>
  </si>
  <si>
    <t>0,66212445216</t>
  </si>
  <si>
    <t>0,7126720018</t>
  </si>
  <si>
    <t>Ld1S_050815800</t>
  </si>
  <si>
    <t>1,099</t>
  </si>
  <si>
    <t>0,137</t>
  </si>
  <si>
    <t>0,28217923817</t>
  </si>
  <si>
    <t>0,34328241986</t>
  </si>
  <si>
    <t>COG4 transport protein, putative</t>
  </si>
  <si>
    <t>Ld1S_050815900</t>
  </si>
  <si>
    <t>0,882</t>
  </si>
  <si>
    <t>-0,181</t>
  </si>
  <si>
    <t>0,20156816737</t>
  </si>
  <si>
    <t>0,2553524681</t>
  </si>
  <si>
    <t>Surp module, putative</t>
  </si>
  <si>
    <t>Ld1S_050816000</t>
  </si>
  <si>
    <t>0,538</t>
  </si>
  <si>
    <t>-0,895</t>
  </si>
  <si>
    <t>2,334817503e-011</t>
  </si>
  <si>
    <t>1,117521653e-010</t>
  </si>
  <si>
    <t>Ld1S_050816100</t>
  </si>
  <si>
    <t>0,00087826403687</t>
  </si>
  <si>
    <t>0,0017685172162</t>
  </si>
  <si>
    <t>kinesin, putative</t>
  </si>
  <si>
    <t>Ld1S_050816200</t>
  </si>
  <si>
    <t>1,629</t>
  </si>
  <si>
    <t>2,783052192e-009</t>
  </si>
  <si>
    <t>1,1094498034e-008</t>
  </si>
  <si>
    <t>Ankyrin repeats (many copies)/Ankyrin repeats (3 copies), putative</t>
  </si>
  <si>
    <t>Ld1S_050816300</t>
  </si>
  <si>
    <t>1,3</t>
  </si>
  <si>
    <t>0,378</t>
  </si>
  <si>
    <t>0,0028945922266</t>
  </si>
  <si>
    <t>0,0053547832723</t>
  </si>
  <si>
    <t>Ld1S_050816400</t>
  </si>
  <si>
    <t>1,111</t>
  </si>
  <si>
    <t>0,152</t>
  </si>
  <si>
    <t>0,26987928933</t>
  </si>
  <si>
    <t>0,33068924165</t>
  </si>
  <si>
    <t>nitroreductase-like protein</t>
  </si>
  <si>
    <t>Ld1S_050816500</t>
  </si>
  <si>
    <t>0,661</t>
  </si>
  <si>
    <t>-0,597</t>
  </si>
  <si>
    <t>6,2254268308e-006</t>
  </si>
  <si>
    <t>1,7012545582e-005</t>
  </si>
  <si>
    <t>Ld1S_050816600</t>
  </si>
  <si>
    <t>-0,843</t>
  </si>
  <si>
    <t>1,1012856478e-008</t>
  </si>
  <si>
    <t>4,1381828666e-008</t>
  </si>
  <si>
    <t>sre-2/carboxylate carrier-like protein</t>
  </si>
  <si>
    <t>Ld1S_050816700</t>
  </si>
  <si>
    <t>0,993</t>
  </si>
  <si>
    <t>-0,01</t>
  </si>
  <si>
    <t>0,94016886344</t>
  </si>
  <si>
    <t>0,94920274408</t>
  </si>
  <si>
    <t>Sperm-tail PG-rich repeat, putative</t>
  </si>
  <si>
    <t>Ld1S_050816800</t>
  </si>
  <si>
    <t>1,314</t>
  </si>
  <si>
    <t>0,394</t>
  </si>
  <si>
    <t>0,0042258302351</t>
  </si>
  <si>
    <t>0,0075853523805</t>
  </si>
  <si>
    <t>Ld1S_050816900</t>
  </si>
  <si>
    <t>0,604</t>
  </si>
  <si>
    <t>-0,729</t>
  </si>
  <si>
    <t>3,4164939732e-007</t>
  </si>
  <si>
    <t>1,0889843195e-006</t>
  </si>
  <si>
    <t>CYC2-like cyclin, putative</t>
  </si>
  <si>
    <t>Ld1S_050817000</t>
  </si>
  <si>
    <t>0,515</t>
  </si>
  <si>
    <t>-0,956</t>
  </si>
  <si>
    <t>6,968609475e-009</t>
  </si>
  <si>
    <t>2,662551828e-008</t>
  </si>
  <si>
    <t>phophatase-like protein</t>
  </si>
  <si>
    <t>Ld1S_050817100</t>
  </si>
  <si>
    <t>3,247849825e-006</t>
  </si>
  <si>
    <t>9,1906131949e-006</t>
  </si>
  <si>
    <t>Ld1S_050817200</t>
  </si>
  <si>
    <t>-0,97</t>
  </si>
  <si>
    <t>9,0294534754e-011</t>
  </si>
  <si>
    <t>4,074333148e-010</t>
  </si>
  <si>
    <t>Vta1 like, putative</t>
  </si>
  <si>
    <t>Ld1S_050817300</t>
  </si>
  <si>
    <t>0,93825993458</t>
  </si>
  <si>
    <t>0,94781757842</t>
  </si>
  <si>
    <t>Flavodoxin/Radical SAM superfamily/Wyosine base formation, putative</t>
  </si>
  <si>
    <t>Ld1S_050817400</t>
  </si>
  <si>
    <t>0,442</t>
  </si>
  <si>
    <t>-1,178</t>
  </si>
  <si>
    <t>2,3874532847e-017</t>
  </si>
  <si>
    <t>1,7559718909e-016</t>
  </si>
  <si>
    <t>kinesin-like protein</t>
  </si>
  <si>
    <t>Ld1S_050817500</t>
  </si>
  <si>
    <t>1,138</t>
  </si>
  <si>
    <t>0,19138899385</t>
  </si>
  <si>
    <t>0,24371652859</t>
  </si>
  <si>
    <t>Ld1S_050817600</t>
  </si>
  <si>
    <t>1,12</t>
  </si>
  <si>
    <t>0,163</t>
  </si>
  <si>
    <t>0,29489137752</t>
  </si>
  <si>
    <t>0,35619423813</t>
  </si>
  <si>
    <t>Ld1S_050817700</t>
  </si>
  <si>
    <t>1,423</t>
  </si>
  <si>
    <t>0,509</t>
  </si>
  <si>
    <t>6,9600016513e-005</t>
  </si>
  <si>
    <t>0,0001642925236</t>
  </si>
  <si>
    <t>Mitochondrial glycoprotein, putative</t>
  </si>
  <si>
    <t>Ld1S_050817800</t>
  </si>
  <si>
    <t>0,828</t>
  </si>
  <si>
    <t>-0,273</t>
  </si>
  <si>
    <t>0,025608272979</t>
  </si>
  <si>
    <t>0,040017460572</t>
  </si>
  <si>
    <t>MYND zinc finger (ZnF) domain-like protein</t>
  </si>
  <si>
    <t>Ld1S_050817900</t>
  </si>
  <si>
    <t>2,3422653753e-009</t>
  </si>
  <si>
    <t>9,3924735133e-009</t>
  </si>
  <si>
    <t>Ld1S_050818000</t>
  </si>
  <si>
    <t>-0,55</t>
  </si>
  <si>
    <t>1,4501143685e-005</t>
  </si>
  <si>
    <t>3,7654337796e-005</t>
  </si>
  <si>
    <t>Ld1S_050818100</t>
  </si>
  <si>
    <t>-1,737</t>
  </si>
  <si>
    <t>5,6142413922e-035</t>
  </si>
  <si>
    <t>9,6029640557e-034</t>
  </si>
  <si>
    <t>methylthioadenosine phosphorylase, putative</t>
  </si>
  <si>
    <t>Ld1S_050818200</t>
  </si>
  <si>
    <t>2,195</t>
  </si>
  <si>
    <t>1,134</t>
  </si>
  <si>
    <t>3,0527312844e-017</t>
  </si>
  <si>
    <t>2,2304144301e-016</t>
  </si>
  <si>
    <t>Ld1S_050818300</t>
  </si>
  <si>
    <t>1,136</t>
  </si>
  <si>
    <t>0,184</t>
  </si>
  <si>
    <t>0,20757254043</t>
  </si>
  <si>
    <t>0,26231890634</t>
  </si>
  <si>
    <t>zinc-finger of a C2HC-type, putative</t>
  </si>
  <si>
    <t>Ld1S_050818400</t>
  </si>
  <si>
    <t>0,839</t>
  </si>
  <si>
    <t>-0,253</t>
  </si>
  <si>
    <t>0,07740578741</t>
  </si>
  <si>
    <t>0,1087179312</t>
  </si>
  <si>
    <t>Ld1S_050818500</t>
  </si>
  <si>
    <t>1,834</t>
  </si>
  <si>
    <t>4,08382086e-008</t>
  </si>
  <si>
    <t>1,4411756462e-007</t>
  </si>
  <si>
    <t>Ld1S_050818600</t>
  </si>
  <si>
    <t>0,909</t>
  </si>
  <si>
    <t>-0,137</t>
  </si>
  <si>
    <t>0,38227705411</t>
  </si>
  <si>
    <t>0,44611626069</t>
  </si>
  <si>
    <t>Ld1S_050818700</t>
  </si>
  <si>
    <t>0,017</t>
  </si>
  <si>
    <t>0,89960324555</t>
  </si>
  <si>
    <t>0,91809891327</t>
  </si>
  <si>
    <t>CPSF A subunit region, putative</t>
  </si>
  <si>
    <t>Ld1S_050818800</t>
  </si>
  <si>
    <t>0,68609598576</t>
  </si>
  <si>
    <t>0,73453216525</t>
  </si>
  <si>
    <t>Ld1S_050818900</t>
  </si>
  <si>
    <t>1,446</t>
  </si>
  <si>
    <t>0,532</t>
  </si>
  <si>
    <t>1,50427632e-005</t>
  </si>
  <si>
    <t>3,8991902497e-005</t>
  </si>
  <si>
    <t>Ld1S_050819000</t>
  </si>
  <si>
    <t>0,617</t>
  </si>
  <si>
    <t>-0,697</t>
  </si>
  <si>
    <t>4,0166973841e-008</t>
  </si>
  <si>
    <t>1,4191901966e-007</t>
  </si>
  <si>
    <t>paraflagellar rod protein, putative</t>
  </si>
  <si>
    <t>Ld1S_050819100</t>
  </si>
  <si>
    <t>2,272</t>
  </si>
  <si>
    <t>1,184</t>
  </si>
  <si>
    <t>1,6814259212e-020</t>
  </si>
  <si>
    <t>1,5220784801e-019</t>
  </si>
  <si>
    <t>Ld1S_050819200</t>
  </si>
  <si>
    <t>0,712</t>
  </si>
  <si>
    <t>-0,49</t>
  </si>
  <si>
    <t>0,00035525107398</t>
  </si>
  <si>
    <t>0,00075662306442</t>
  </si>
  <si>
    <t>syndrome nuclear autoantigen 1. Function unknown</t>
  </si>
  <si>
    <t>Ld1S_050819300</t>
  </si>
  <si>
    <t>0,691</t>
  </si>
  <si>
    <t>-0,533</t>
  </si>
  <si>
    <t>4,2556349529e-005</t>
  </si>
  <si>
    <t>0,0001039298121</t>
  </si>
  <si>
    <t>glutaminyl cyclase, putative</t>
  </si>
  <si>
    <t>Ld1S_050819400</t>
  </si>
  <si>
    <t>0,00085510788766</t>
  </si>
  <si>
    <t>0,0017246760092</t>
  </si>
  <si>
    <t>dipeptidyl-peptidase III, putative</t>
  </si>
  <si>
    <t>Ld1S_050819500</t>
  </si>
  <si>
    <t>0,541</t>
  </si>
  <si>
    <t>0,00013743103931</t>
  </si>
  <si>
    <t>0,00031077795362</t>
  </si>
  <si>
    <t>tRNA-Arg</t>
  </si>
  <si>
    <t>Ld1S_050819600</t>
  </si>
  <si>
    <t>0,043</t>
  </si>
  <si>
    <t>-4,524</t>
  </si>
  <si>
    <t>0,024517298445</t>
  </si>
  <si>
    <t>0,038455602644</t>
  </si>
  <si>
    <t>5S(M5) ribosomal RNA</t>
  </si>
  <si>
    <t>Ld1S_050819700</t>
  </si>
  <si>
    <t>1,379</t>
  </si>
  <si>
    <t>0,463</t>
  </si>
  <si>
    <t>0,77577816041</t>
  </si>
  <si>
    <t>0,8138616479</t>
  </si>
  <si>
    <t>3-mercaptopyruvate sulfurtransferase</t>
  </si>
  <si>
    <t>Ld1S_050819800</t>
  </si>
  <si>
    <t>-0,162</t>
  </si>
  <si>
    <t>0,24242980029</t>
  </si>
  <si>
    <t>0,30132170362</t>
  </si>
  <si>
    <t>NADH-ubiquinone oxidoreductase, mitochondrial, putative</t>
  </si>
  <si>
    <t>Ld1S_050819900</t>
  </si>
  <si>
    <t>-0,342</t>
  </si>
  <si>
    <t>0,0057528532946</t>
  </si>
  <si>
    <t>0,010142765317</t>
  </si>
  <si>
    <t>Ld1S_050820000</t>
  </si>
  <si>
    <t>1,078</t>
  </si>
  <si>
    <t>0,108</t>
  </si>
  <si>
    <t>0,59172636084</t>
  </si>
  <si>
    <t>0,64699911556</t>
  </si>
  <si>
    <t>Ld1S_050820100</t>
  </si>
  <si>
    <t>-0,913</t>
  </si>
  <si>
    <t>3,6709373116e-012</t>
  </si>
  <si>
    <t>1,8980487822e-011</t>
  </si>
  <si>
    <t>methyltransferase-like protein</t>
  </si>
  <si>
    <t>Ld1S_050820200</t>
  </si>
  <si>
    <t>-1,327</t>
  </si>
  <si>
    <t>8,7148548785e-023</t>
  </si>
  <si>
    <t>8,7306820838e-022</t>
  </si>
  <si>
    <t>Coiled-coil domain containing 135. Function unknown</t>
  </si>
  <si>
    <t>Ld1S_050820300</t>
  </si>
  <si>
    <t>1,651</t>
  </si>
  <si>
    <t>3,3375966367e-007</t>
  </si>
  <si>
    <t>1,0657607784e-006</t>
  </si>
  <si>
    <t>Ld1S_050820400</t>
  </si>
  <si>
    <t>1,115</t>
  </si>
  <si>
    <t>0,157</t>
  </si>
  <si>
    <t>0,2032456118</t>
  </si>
  <si>
    <t>0,25736668146</t>
  </si>
  <si>
    <t>stomatin-like protein</t>
  </si>
  <si>
    <t>Ld1S_050820500</t>
  </si>
  <si>
    <t>0,87062483877</t>
  </si>
  <si>
    <t>0,89497189128</t>
  </si>
  <si>
    <t>Ld1S_050820600</t>
  </si>
  <si>
    <t>1,233</t>
  </si>
  <si>
    <t>0,302</t>
  </si>
  <si>
    <t>0,072484072278</t>
  </si>
  <si>
    <t>0,10260536037</t>
  </si>
  <si>
    <t>ATPase, putative</t>
  </si>
  <si>
    <t>Ld1S_050820700</t>
  </si>
  <si>
    <t>-0,235</t>
  </si>
  <si>
    <t>0,066710621938</t>
  </si>
  <si>
    <t>0,095149959474</t>
  </si>
  <si>
    <t>Legume-like lectin family, putative</t>
  </si>
  <si>
    <t>Ld1S_050820800</t>
  </si>
  <si>
    <t>2,81</t>
  </si>
  <si>
    <t>1,491</t>
  </si>
  <si>
    <t>1,8156542492e-031</t>
  </si>
  <si>
    <t>2,6797599337e-030</t>
  </si>
  <si>
    <t>Phosphatidylinositol 4-phosphate 5-kinase, putative</t>
  </si>
  <si>
    <t>Ld1S_050820900</t>
  </si>
  <si>
    <t>1,62</t>
  </si>
  <si>
    <t>2,2145753032e-007</t>
  </si>
  <si>
    <t>7,2018576368e-007</t>
  </si>
  <si>
    <t>double-strand-break repair protein rad21 homolog, putative</t>
  </si>
  <si>
    <t>Ld1S_050821000</t>
  </si>
  <si>
    <t>1,983</t>
  </si>
  <si>
    <t>0,988</t>
  </si>
  <si>
    <t>1,8472220341e-013</t>
  </si>
  <si>
    <t>1,0357738669e-012</t>
  </si>
  <si>
    <t>methyltransferase domain containing protein, putative</t>
  </si>
  <si>
    <t>Ld1S_050821100</t>
  </si>
  <si>
    <t>2,785</t>
  </si>
  <si>
    <t>1,478</t>
  </si>
  <si>
    <t>9,2711093103e-029</t>
  </si>
  <si>
    <t>1,2231212373e-027</t>
  </si>
  <si>
    <t>RRM domain-containing protein</t>
  </si>
  <si>
    <t>Ld1S_050821200</t>
  </si>
  <si>
    <t>2,007</t>
  </si>
  <si>
    <t>1,005</t>
  </si>
  <si>
    <t>2,1161089755e-009</t>
  </si>
  <si>
    <t>8,5253163435e-009</t>
  </si>
  <si>
    <t>Ld1S_050821300</t>
  </si>
  <si>
    <t>1,465</t>
  </si>
  <si>
    <t>0,0033250390315</t>
  </si>
  <si>
    <t>0,0060923384871</t>
  </si>
  <si>
    <t>Ld1S_050821400</t>
  </si>
  <si>
    <t>0,773</t>
  </si>
  <si>
    <t>-0,371</t>
  </si>
  <si>
    <t>0,023017619499</t>
  </si>
  <si>
    <t>0,036361823823</t>
  </si>
  <si>
    <t>V-type proton ATPase subunit D, putative</t>
  </si>
  <si>
    <t>Ld1S_050821500</t>
  </si>
  <si>
    <t>1,235</t>
  </si>
  <si>
    <t>0,305</t>
  </si>
  <si>
    <t>0,021579438475</t>
  </si>
  <si>
    <t>0,034310957301</t>
  </si>
  <si>
    <t>Ld1S_050821600</t>
  </si>
  <si>
    <t>0,833</t>
  </si>
  <si>
    <t>-0,263</t>
  </si>
  <si>
    <t>0,082848234459</t>
  </si>
  <si>
    <t>0,11553460536</t>
  </si>
  <si>
    <t>DNA topoisomerase type IB small subunit. Replication, recombination and repair</t>
  </si>
  <si>
    <t>Ld1S_050821700</t>
  </si>
  <si>
    <t>-0,074</t>
  </si>
  <si>
    <t>0,6613024077</t>
  </si>
  <si>
    <t>0,71213458398</t>
  </si>
  <si>
    <t>elongation of very long chain fatty acids protein, putative</t>
  </si>
  <si>
    <t>Ld1S_050821800</t>
  </si>
  <si>
    <t>fatty acid elongase, putative</t>
  </si>
  <si>
    <t>1,549</t>
  </si>
  <si>
    <t>1,9337432961e-005</t>
  </si>
  <si>
    <t>4,9384312302e-005</t>
  </si>
  <si>
    <t>Ld1S_050821900</t>
  </si>
  <si>
    <t>0,96103893755</t>
  </si>
  <si>
    <t>0,96684482649</t>
  </si>
  <si>
    <t>Ld1S_050822000</t>
  </si>
  <si>
    <t>0,86015978984</t>
  </si>
  <si>
    <t>0,88637131409</t>
  </si>
  <si>
    <t>prefoldin subunit, putative</t>
  </si>
  <si>
    <t>Ld1S_050822100</t>
  </si>
  <si>
    <t>1,313</t>
  </si>
  <si>
    <t>0,393</t>
  </si>
  <si>
    <t>0,0026884877121</t>
  </si>
  <si>
    <t>0,0050028658121</t>
  </si>
  <si>
    <t>protein phosphatase type 1 regulator-like protein</t>
  </si>
  <si>
    <t>Ld1S_050822200</t>
  </si>
  <si>
    <t>0,568</t>
  </si>
  <si>
    <t>-0,816</t>
  </si>
  <si>
    <t>1,9376910009e-008</t>
  </si>
  <si>
    <t>7,0815986641e-008</t>
  </si>
  <si>
    <t>Ld1S_050822300</t>
  </si>
  <si>
    <t>2,198</t>
  </si>
  <si>
    <t>5,2654378531e-015</t>
  </si>
  <si>
    <t>3,2796580446e-014</t>
  </si>
  <si>
    <t>snoRNA</t>
  </si>
  <si>
    <t>Ld1S_050822400</t>
  </si>
  <si>
    <t>0,711</t>
  </si>
  <si>
    <t>-0,491</t>
  </si>
  <si>
    <t>0,10486449467</t>
  </si>
  <si>
    <t>0,14221481714</t>
  </si>
  <si>
    <t>Ld1S_050822500</t>
  </si>
  <si>
    <t>0,28282245694</t>
  </si>
  <si>
    <t>0,34387532786</t>
  </si>
  <si>
    <t>Ld1S_050822600</t>
  </si>
  <si>
    <t>0,344</t>
  </si>
  <si>
    <t>-1,541</t>
  </si>
  <si>
    <t>6,1711122618e-006</t>
  </si>
  <si>
    <t>1,6878288448e-005</t>
  </si>
  <si>
    <t>Ld1S_050822700</t>
  </si>
  <si>
    <t>0,694</t>
  </si>
  <si>
    <t>-0,528</t>
  </si>
  <si>
    <t>0,067222912612</t>
  </si>
  <si>
    <t>0,095803233766</t>
  </si>
  <si>
    <t>Ld1S_050822800</t>
  </si>
  <si>
    <t>0,788</t>
  </si>
  <si>
    <t>-0,344</t>
  </si>
  <si>
    <t>0,19613994676</t>
  </si>
  <si>
    <t>0,24933475012</t>
  </si>
  <si>
    <t>Ld1S_050822900</t>
  </si>
  <si>
    <t>0,383</t>
  </si>
  <si>
    <t>-1,385</t>
  </si>
  <si>
    <t>4,0411658227e-005</t>
  </si>
  <si>
    <t>9,9020903806e-005</t>
  </si>
  <si>
    <t>Ld1S_050823000</t>
  </si>
  <si>
    <t>0,08183328779</t>
  </si>
  <si>
    <t>0,11429982561</t>
  </si>
  <si>
    <t>Ld1S_050823100</t>
  </si>
  <si>
    <t>-0,178</t>
  </si>
  <si>
    <t>0,46054406171</t>
  </si>
  <si>
    <t>0,52286620642</t>
  </si>
  <si>
    <t>Ld1S_050823200</t>
  </si>
  <si>
    <t>0,341</t>
  </si>
  <si>
    <t>-1,553</t>
  </si>
  <si>
    <t>4,9690494435e-006</t>
  </si>
  <si>
    <t>1,3756847675e-005</t>
  </si>
  <si>
    <t>Ld1S_050823300</t>
  </si>
  <si>
    <t>0,685</t>
  </si>
  <si>
    <t>-0,546</t>
  </si>
  <si>
    <t>0,061658071158</t>
  </si>
  <si>
    <t>0,088674292983</t>
  </si>
  <si>
    <t>Ld1S_050823400</t>
  </si>
  <si>
    <t>-0,447</t>
  </si>
  <si>
    <t>0,069724865178</t>
  </si>
  <si>
    <t>0,099033096244</t>
  </si>
  <si>
    <t>Ld1S_050823500</t>
  </si>
  <si>
    <t>0,353</t>
  </si>
  <si>
    <t>-1,504</t>
  </si>
  <si>
    <t>9,3984169227e-006</t>
  </si>
  <si>
    <t>2,5030304092e-005</t>
  </si>
  <si>
    <t>Ld1S_050823600</t>
  </si>
  <si>
    <t>0,064169939274</t>
  </si>
  <si>
    <t>0,091912347294</t>
  </si>
  <si>
    <t>Ld1S_050823700</t>
  </si>
  <si>
    <t>0,842</t>
  </si>
  <si>
    <t>-0,249</t>
  </si>
  <si>
    <t>0,28419893887</t>
  </si>
  <si>
    <t>0,34533191844</t>
  </si>
  <si>
    <t>Ld1S_050823800</t>
  </si>
  <si>
    <t>0,356</t>
  </si>
  <si>
    <t>-1,491</t>
  </si>
  <si>
    <t>3,0729003522e-005</t>
  </si>
  <si>
    <t>7,6480614125e-005</t>
  </si>
  <si>
    <t>Ld1S_050823900</t>
  </si>
  <si>
    <t>0,654</t>
  </si>
  <si>
    <t>-0,612</t>
  </si>
  <si>
    <t>0,040742085333</t>
  </si>
  <si>
    <t>0,060999091628</t>
  </si>
  <si>
    <t>Ld1S_050824000</t>
  </si>
  <si>
    <t>0,782</t>
  </si>
  <si>
    <t>-0,354</t>
  </si>
  <si>
    <t>0,14160397445</t>
  </si>
  <si>
    <t>0,18600932854</t>
  </si>
  <si>
    <t>Ld1S_050824100</t>
  </si>
  <si>
    <t>0,229</t>
  </si>
  <si>
    <t>-2,129</t>
  </si>
  <si>
    <t>2,6511521388e-008</t>
  </si>
  <si>
    <t>9,558443128e-008</t>
  </si>
  <si>
    <t>Ld1S_050824200</t>
  </si>
  <si>
    <t>0,641</t>
  </si>
  <si>
    <t>-0,642</t>
  </si>
  <si>
    <t>0,029145121677</t>
  </si>
  <si>
    <t>0,04498685623</t>
  </si>
  <si>
    <t>Ld1S_050824300</t>
  </si>
  <si>
    <t>0,845</t>
  </si>
  <si>
    <t>-0,243</t>
  </si>
  <si>
    <t>0,30974529785</t>
  </si>
  <si>
    <t>0,37159331233</t>
  </si>
  <si>
    <t>Ld1S_050824400</t>
  </si>
  <si>
    <t>-1,195</t>
  </si>
  <si>
    <t>0,001045584989</t>
  </si>
  <si>
    <t>0,0020728511036</t>
  </si>
  <si>
    <t>Ld1S_050824500</t>
  </si>
  <si>
    <t>0,080693462255</t>
  </si>
  <si>
    <t>0,11286854166</t>
  </si>
  <si>
    <t>Ld1S_050824600</t>
  </si>
  <si>
    <t>0,15695536928</t>
  </si>
  <si>
    <t>0,2040188644</t>
  </si>
  <si>
    <t>Ld1S_050824700</t>
  </si>
  <si>
    <t>0,316</t>
  </si>
  <si>
    <t>-1,662</t>
  </si>
  <si>
    <t>7,2555425608e-007</t>
  </si>
  <si>
    <t>2,2297151337e-006</t>
  </si>
  <si>
    <t>Ld1S_050824800</t>
  </si>
  <si>
    <t>0,763</t>
  </si>
  <si>
    <t>-0,39</t>
  </si>
  <si>
    <t>0,18338185929</t>
  </si>
  <si>
    <t>0,23484159752</t>
  </si>
  <si>
    <t>Ld1S_050824900</t>
  </si>
  <si>
    <t>0,966</t>
  </si>
  <si>
    <t>-0,05</t>
  </si>
  <si>
    <t>0,82870394589</t>
  </si>
  <si>
    <t>0,85954397294</t>
  </si>
  <si>
    <t>Ld1S_050825000</t>
  </si>
  <si>
    <t>0,355</t>
  </si>
  <si>
    <t>-1,495</t>
  </si>
  <si>
    <t>1,0679191461e-005</t>
  </si>
  <si>
    <t>2,8304667818e-005</t>
  </si>
  <si>
    <t>Ld1S_050825100</t>
  </si>
  <si>
    <t>0,677</t>
  </si>
  <si>
    <t>-0,562</t>
  </si>
  <si>
    <t>0,05222541745</t>
  </si>
  <si>
    <t>0,076365396689</t>
  </si>
  <si>
    <t>Ld1S_050825200</t>
  </si>
  <si>
    <t>-0,539</t>
  </si>
  <si>
    <t>0,041323691955</t>
  </si>
  <si>
    <t>0,061796493595</t>
  </si>
  <si>
    <t>Ld1S_050825300</t>
  </si>
  <si>
    <t>0,407</t>
  </si>
  <si>
    <t>-1,297</t>
  </si>
  <si>
    <t>0,00010921178857</t>
  </si>
  <si>
    <t>0,00025130971599</t>
  </si>
  <si>
    <t>Ld1S_050825400</t>
  </si>
  <si>
    <t>0,648</t>
  </si>
  <si>
    <t>-0,627</t>
  </si>
  <si>
    <t>0,028180110561</t>
  </si>
  <si>
    <t>0,043631774109</t>
  </si>
  <si>
    <t>Ld1S_050825500</t>
  </si>
  <si>
    <t>-0,171</t>
  </si>
  <si>
    <t>0,46548274708</t>
  </si>
  <si>
    <t>0,52772649014</t>
  </si>
  <si>
    <t>Ld1S_050825600</t>
  </si>
  <si>
    <t>0,402</t>
  </si>
  <si>
    <t>-1,314</t>
  </si>
  <si>
    <t>0,00012561939235</t>
  </si>
  <si>
    <t>0,00028612045338</t>
  </si>
  <si>
    <t>Ld1S_050825700</t>
  </si>
  <si>
    <t>0,642</t>
  </si>
  <si>
    <t>-0,639</t>
  </si>
  <si>
    <t>0,03189842134</t>
  </si>
  <si>
    <t>0,048894662512</t>
  </si>
  <si>
    <t>Ld1S_050825800</t>
  </si>
  <si>
    <t>0,16767812688</t>
  </si>
  <si>
    <t>0,21633199063</t>
  </si>
  <si>
    <t>Ld1S_050825900</t>
  </si>
  <si>
    <t>-1,135</t>
  </si>
  <si>
    <t>0,00075830385011</t>
  </si>
  <si>
    <t>0,001537865299</t>
  </si>
  <si>
    <t>Ld1S_050826000</t>
  </si>
  <si>
    <t>0,781</t>
  </si>
  <si>
    <t>-0,357</t>
  </si>
  <si>
    <t>0,21073050973</t>
  </si>
  <si>
    <t>0,26581498912</t>
  </si>
  <si>
    <t>Ld1S_050826100</t>
  </si>
  <si>
    <t>0,893</t>
  </si>
  <si>
    <t>-0,164</t>
  </si>
  <si>
    <t>0,56371768768</t>
  </si>
  <si>
    <t>0,6213002387</t>
  </si>
  <si>
    <t>Ld1S_050826200</t>
  </si>
  <si>
    <t>0,313</t>
  </si>
  <si>
    <t>-1,674</t>
  </si>
  <si>
    <t>3,7238008376e-005</t>
  </si>
  <si>
    <t>9,1651606784e-005</t>
  </si>
  <si>
    <t>Ld1S_050826300</t>
  </si>
  <si>
    <t>0,743</t>
  </si>
  <si>
    <t>-0,428</t>
  </si>
  <si>
    <t>0,14075435173</t>
  </si>
  <si>
    <t>0,18508610077</t>
  </si>
  <si>
    <t>Ld1S_050826400</t>
  </si>
  <si>
    <t>-0,117</t>
  </si>
  <si>
    <t>0,6672870994</t>
  </si>
  <si>
    <t>0,71770362409</t>
  </si>
  <si>
    <t>Ld1S_050826500</t>
  </si>
  <si>
    <t>0,317</t>
  </si>
  <si>
    <t>-1,657</t>
  </si>
  <si>
    <t>6,4229205149e-005</t>
  </si>
  <si>
    <t>0,00015255300448</t>
  </si>
  <si>
    <t>Ld1S_050826600</t>
  </si>
  <si>
    <t>-1,118</t>
  </si>
  <si>
    <t>0,051330417135</t>
  </si>
  <si>
    <t>0,075206218731</t>
  </si>
  <si>
    <t>Ld1S_050826700</t>
  </si>
  <si>
    <t>0,819</t>
  </si>
  <si>
    <t>-0,288</t>
  </si>
  <si>
    <t>0,22648929017</t>
  </si>
  <si>
    <t>0,28358116705</t>
  </si>
  <si>
    <t>Ld1S_050826800</t>
  </si>
  <si>
    <t>0,4</t>
  </si>
  <si>
    <t>-1,323</t>
  </si>
  <si>
    <t>0,0035173657613</t>
  </si>
  <si>
    <t>0,0064141054151</t>
  </si>
  <si>
    <t>Ld1S_050826900</t>
  </si>
  <si>
    <t>0,59729295161</t>
  </si>
  <si>
    <t>0,65251879161</t>
  </si>
  <si>
    <t>Ld1S_050827000</t>
  </si>
  <si>
    <t>0,841</t>
  </si>
  <si>
    <t>-0,25</t>
  </si>
  <si>
    <t>0,53720548197</t>
  </si>
  <si>
    <t>0,59639944451</t>
  </si>
  <si>
    <t>Ld1S_050827100</t>
  </si>
  <si>
    <t>0,758</t>
  </si>
  <si>
    <t>-0,399</t>
  </si>
  <si>
    <t>0,51182070462</t>
  </si>
  <si>
    <t>0,57193242412</t>
  </si>
  <si>
    <t>Ld1S_050827200</t>
  </si>
  <si>
    <t>0,082752512014</t>
  </si>
  <si>
    <t>0,11544398899</t>
  </si>
  <si>
    <t>Ld1S_050827300</t>
  </si>
  <si>
    <t>0,81</t>
  </si>
  <si>
    <t>-0,304</t>
  </si>
  <si>
    <t>0,23437100001</t>
  </si>
  <si>
    <t>0,29221054473</t>
  </si>
  <si>
    <t>Ld1S_050827400</t>
  </si>
  <si>
    <t>0,32</t>
  </si>
  <si>
    <t>-1,646</t>
  </si>
  <si>
    <t>0,0003479252014</t>
  </si>
  <si>
    <t>0,00074245353665</t>
  </si>
  <si>
    <t>Ld1S_050827500</t>
  </si>
  <si>
    <t>-0,76</t>
  </si>
  <si>
    <t>0,010703226933</t>
  </si>
  <si>
    <t>0,017993653507</t>
  </si>
  <si>
    <t>Ld1S_050827600</t>
  </si>
  <si>
    <t>0,23987703861</t>
  </si>
  <si>
    <t>0,29827482992</t>
  </si>
  <si>
    <t>Ld1S_050827700</t>
  </si>
  <si>
    <t>0,339</t>
  </si>
  <si>
    <t>-1,562</t>
  </si>
  <si>
    <t>7,9423092647e-006</t>
  </si>
  <si>
    <t>2,1391157025e-005</t>
  </si>
  <si>
    <t>Ld1S_050827800</t>
  </si>
  <si>
    <t>0,754</t>
  </si>
  <si>
    <t>-0,407</t>
  </si>
  <si>
    <t>0,16739747512</t>
  </si>
  <si>
    <t>0,21609625793</t>
  </si>
  <si>
    <t>Ld1S_050827900</t>
  </si>
  <si>
    <t>0,44853416204</t>
  </si>
  <si>
    <t>0,51212969136</t>
  </si>
  <si>
    <t>Ld1S_050828000</t>
  </si>
  <si>
    <t>0,381</t>
  </si>
  <si>
    <t>-1,391</t>
  </si>
  <si>
    <t>3,4705257553e-005</t>
  </si>
  <si>
    <t>8,5800729177e-005</t>
  </si>
  <si>
    <t>Ld1S_050828100</t>
  </si>
  <si>
    <t>0,618</t>
  </si>
  <si>
    <t>0,018941876609</t>
  </si>
  <si>
    <t>0,030447405487</t>
  </si>
  <si>
    <t>Ld1S_050828200</t>
  </si>
  <si>
    <t>0,20024857289</t>
  </si>
  <si>
    <t>0,25373286986</t>
  </si>
  <si>
    <t>Ld1S_050828300</t>
  </si>
  <si>
    <t>-1,489</t>
  </si>
  <si>
    <t>6,7817530245e-006</t>
  </si>
  <si>
    <t>1,8462600923e-005</t>
  </si>
  <si>
    <t>Ld1S_050828400</t>
  </si>
  <si>
    <t>0,785</t>
  </si>
  <si>
    <t>-0,349</t>
  </si>
  <si>
    <t>0,26228628507</t>
  </si>
  <si>
    <t>0,3227745053</t>
  </si>
  <si>
    <t>Ld1S_050828500</t>
  </si>
  <si>
    <t>0,18402595068</t>
  </si>
  <si>
    <t>0,23549558369</t>
  </si>
  <si>
    <t>Ld1S_050828600</t>
  </si>
  <si>
    <t>-1,44</t>
  </si>
  <si>
    <t>3,5362426512e-005</t>
  </si>
  <si>
    <t>8,7327581532e-005</t>
  </si>
  <si>
    <t>Ld1S_050828700</t>
  </si>
  <si>
    <t>-0,489</t>
  </si>
  <si>
    <t>0,091612024728</t>
  </si>
  <si>
    <t>0,12627951433</t>
  </si>
  <si>
    <t>Ld1S_050828800</t>
  </si>
  <si>
    <t>-0,14</t>
  </si>
  <si>
    <t>0,55369913452</t>
  </si>
  <si>
    <t>Ld1S_050828900</t>
  </si>
  <si>
    <t>-1,735</t>
  </si>
  <si>
    <t>6,7294665825e-007</t>
  </si>
  <si>
    <t>2,0745467013e-006</t>
  </si>
  <si>
    <t>Ld1S_050829000</t>
  </si>
  <si>
    <t>0,14710964725</t>
  </si>
  <si>
    <t>0,19250149566</t>
  </si>
  <si>
    <t>Ld1S_050829100</t>
  </si>
  <si>
    <t>0,28514983324</t>
  </si>
  <si>
    <t>0,34618052657</t>
  </si>
  <si>
    <t>Ld1S_050829200</t>
  </si>
  <si>
    <t>-1,488</t>
  </si>
  <si>
    <t>1,4086450604e-005</t>
  </si>
  <si>
    <t>3,6653010918e-005</t>
  </si>
  <si>
    <t>Ld1S_050829300</t>
  </si>
  <si>
    <t>-0,686</t>
  </si>
  <si>
    <t>0,020804395114</t>
  </si>
  <si>
    <t>0,033180265861</t>
  </si>
  <si>
    <t>Ld1S_050829400</t>
  </si>
  <si>
    <t>0,14095038222</t>
  </si>
  <si>
    <t>0,18531626299</t>
  </si>
  <si>
    <t>Ld1S_050829500</t>
  </si>
  <si>
    <t>-1,177</t>
  </si>
  <si>
    <t>0,0011288959369</t>
  </si>
  <si>
    <t>0,0022230333645</t>
  </si>
  <si>
    <t>Ld1S_050829600</t>
  </si>
  <si>
    <t>0,02372425962</t>
  </si>
  <si>
    <t>0,0373244769</t>
  </si>
  <si>
    <t>Ld1S_050829700</t>
  </si>
  <si>
    <t>0,79</t>
  </si>
  <si>
    <t>-0,341</t>
  </si>
  <si>
    <t>0,14889832924</t>
  </si>
  <si>
    <t>0,1945775324</t>
  </si>
  <si>
    <t>Leucine Rich repeats (2 copies), putative</t>
  </si>
  <si>
    <t>Ld1S_050829800</t>
  </si>
  <si>
    <t>1,326</t>
  </si>
  <si>
    <t>0,0010080627384</t>
  </si>
  <si>
    <t>0,002004316677</t>
  </si>
  <si>
    <t>Ld1S_060829900</t>
  </si>
  <si>
    <t>2,107</t>
  </si>
  <si>
    <t>1,076</t>
  </si>
  <si>
    <t>4,3552952647e-015</t>
  </si>
  <si>
    <t>2,7476651899e-014</t>
  </si>
  <si>
    <t>Ld1S_060830000</t>
  </si>
  <si>
    <t>0,755</t>
  </si>
  <si>
    <t>-0,406</t>
  </si>
  <si>
    <t>0,0059736851029</t>
  </si>
  <si>
    <t>0,010509018282</t>
  </si>
  <si>
    <t>WD domain, G-beta repeat, putative</t>
  </si>
  <si>
    <t>Ld1S_060830100</t>
  </si>
  <si>
    <t>0,918</t>
  </si>
  <si>
    <t>0,3691269612</t>
  </si>
  <si>
    <t>0,43304764885</t>
  </si>
  <si>
    <t>39S mitochondrial ribosomal protein L46, putative</t>
  </si>
  <si>
    <t>Ld1S_060830200</t>
  </si>
  <si>
    <t>0,985</t>
  </si>
  <si>
    <t>-0,022</t>
  </si>
  <si>
    <t>0,85961381661</t>
  </si>
  <si>
    <t>0,88591213748</t>
  </si>
  <si>
    <t>pumilio/PUF RNA binding protein 5, putative</t>
  </si>
  <si>
    <t>Ld1S_060830300</t>
  </si>
  <si>
    <t>1,261</t>
  </si>
  <si>
    <t>0,044119999733</t>
  </si>
  <si>
    <t>0,065733139372</t>
  </si>
  <si>
    <t>tRNA methyltransferase 61 homolog. Translation, ribosomal structure and biogenesis</t>
  </si>
  <si>
    <t>Ld1S_060830400</t>
  </si>
  <si>
    <t>0,873</t>
  </si>
  <si>
    <t>-0,196</t>
  </si>
  <si>
    <t>0,20548905512</t>
  </si>
  <si>
    <t>0,25998371567</t>
  </si>
  <si>
    <t>Ld1S_060830500_pseudogene</t>
  </si>
  <si>
    <t>1,318</t>
  </si>
  <si>
    <t>0,398</t>
  </si>
  <si>
    <t>0,0017644738976</t>
  </si>
  <si>
    <t>0,0033766796662</t>
  </si>
  <si>
    <t>ATP-binding cassette protein subfamily G, member 2 (fragment);ATP-binding cassette protein subfamily G, member 3, putative;ATP-binding cassette protein subfamily G, member 1, putative (fragment)</t>
  </si>
  <si>
    <t>Ld1S_060830600</t>
  </si>
  <si>
    <t>1,169</t>
  </si>
  <si>
    <t>0,07544483874</t>
  </si>
  <si>
    <t>0,10625118026</t>
  </si>
  <si>
    <t>Ld1S_060830700</t>
  </si>
  <si>
    <t>1,241</t>
  </si>
  <si>
    <t>0,01426349995</t>
  </si>
  <si>
    <t>0,023491257802</t>
  </si>
  <si>
    <t>Ld1S_060830800_pseudogene</t>
  </si>
  <si>
    <t>1,142</t>
  </si>
  <si>
    <t>0,191</t>
  </si>
  <si>
    <t>0,1415316151</t>
  </si>
  <si>
    <t>0,18594195219</t>
  </si>
  <si>
    <t>Ld1S_060830900</t>
  </si>
  <si>
    <t>1,156</t>
  </si>
  <si>
    <t>0,209</t>
  </si>
  <si>
    <t>0,081445600241</t>
  </si>
  <si>
    <t>0,11383038286</t>
  </si>
  <si>
    <t>cyclophilin</t>
  </si>
  <si>
    <t>Ld1S_060831000</t>
  </si>
  <si>
    <t>2,025</t>
  </si>
  <si>
    <t>1,018</t>
  </si>
  <si>
    <t>3,04674845e-015</t>
  </si>
  <si>
    <t>1,944367449e-014</t>
  </si>
  <si>
    <t>Domain of unknown function (DUF1768), putative</t>
  </si>
  <si>
    <t>Ld1S_060831100</t>
  </si>
  <si>
    <t>1,523</t>
  </si>
  <si>
    <t>6,7132727377e-006</t>
  </si>
  <si>
    <t>1,8293098235e-005</t>
  </si>
  <si>
    <t>proteasome beta 6 subunit, putative</t>
  </si>
  <si>
    <t>Ld1S_060831200</t>
  </si>
  <si>
    <t>1,603</t>
  </si>
  <si>
    <t>3,9289062706e-009</t>
  </si>
  <si>
    <t>1,5398102462e-008</t>
  </si>
  <si>
    <t>Ld1S_060831300</t>
  </si>
  <si>
    <t>1,692</t>
  </si>
  <si>
    <t>1,0296827225e-007</t>
  </si>
  <si>
    <t>3,4766563539e-007</t>
  </si>
  <si>
    <t>HD domain containing protein, putative</t>
  </si>
  <si>
    <t>Ld1S_060831400_pseudogene</t>
  </si>
  <si>
    <t>0,77661040875</t>
  </si>
  <si>
    <t>0,81446256815</t>
  </si>
  <si>
    <t>Trm112p-like protein, putative</t>
  </si>
  <si>
    <t>Ld1S_060831500</t>
  </si>
  <si>
    <t>-1,344</t>
  </si>
  <si>
    <t>5,2802217615e-019</t>
  </si>
  <si>
    <t>4,363598995e-018</t>
  </si>
  <si>
    <t>Ld1S_060831600</t>
  </si>
  <si>
    <t>0,855</t>
  </si>
  <si>
    <t>-0,227</t>
  </si>
  <si>
    <t>0,083296995838</t>
  </si>
  <si>
    <t>0,11606918425</t>
  </si>
  <si>
    <t>Ld1S_060831700</t>
  </si>
  <si>
    <t>1,244</t>
  </si>
  <si>
    <t>0,315</t>
  </si>
  <si>
    <t>0,035890531446</t>
  </si>
  <si>
    <t>0,054371752582</t>
  </si>
  <si>
    <t>Ld1S_060831800</t>
  </si>
  <si>
    <t>1,108</t>
  </si>
  <si>
    <t>0,148</t>
  </si>
  <si>
    <t>0,24433580269</t>
  </si>
  <si>
    <t>0,30343433158</t>
  </si>
  <si>
    <t>Ld1S_060831900</t>
  </si>
  <si>
    <t>1,021</t>
  </si>
  <si>
    <t>0,031</t>
  </si>
  <si>
    <t>0,84130424489</t>
  </si>
  <si>
    <t>0,87039635041</t>
  </si>
  <si>
    <t>Ld1S_060832000</t>
  </si>
  <si>
    <t>0,947</t>
  </si>
  <si>
    <t>-0,079</t>
  </si>
  <si>
    <t>0,68474334472</t>
  </si>
  <si>
    <t>0,73343989812</t>
  </si>
  <si>
    <t>FHA domain containing protein, putative</t>
  </si>
  <si>
    <t>Ld1S_060832100_pseudogene</t>
  </si>
  <si>
    <t>1,009</t>
  </si>
  <si>
    <t>0,014</t>
  </si>
  <si>
    <t>0,92084300175</t>
  </si>
  <si>
    <t>0,93448981271</t>
  </si>
  <si>
    <t>calcium-dependent protein kinase. Signal transduction mechanisms</t>
  </si>
  <si>
    <t>Ld1S_060832200</t>
  </si>
  <si>
    <t>1,6682114917e-006</t>
  </si>
  <si>
    <t>4,885081163e-006</t>
  </si>
  <si>
    <t>Ld1S_060832300</t>
  </si>
  <si>
    <t>0,049593923618</t>
  </si>
  <si>
    <t>0,07298915622</t>
  </si>
  <si>
    <t>Present in the outer mitochondrial membrane proteome 34</t>
  </si>
  <si>
    <t>Ld1S_060832400</t>
  </si>
  <si>
    <t>0,962</t>
  </si>
  <si>
    <t>-0,056</t>
  </si>
  <si>
    <t>0,6432207088</t>
  </si>
  <si>
    <t>0,69554839204</t>
  </si>
  <si>
    <t>Ld1S_060832500</t>
  </si>
  <si>
    <t>-0,281</t>
  </si>
  <si>
    <t>0,018293437479</t>
  </si>
  <si>
    <t>0,029500800144</t>
  </si>
  <si>
    <t>5'-3' exoribonuclease A, putative</t>
  </si>
  <si>
    <t>Ld1S_060832600</t>
  </si>
  <si>
    <t>-0,28</t>
  </si>
  <si>
    <t>0,048058707021</t>
  </si>
  <si>
    <t>0,070954524618</t>
  </si>
  <si>
    <t>Ld1S_060832700</t>
  </si>
  <si>
    <t>0,00072566894526</t>
  </si>
  <si>
    <t>0,0014777928267</t>
  </si>
  <si>
    <t>FHA domain-containing protein</t>
  </si>
  <si>
    <t>Ld1S_060832800</t>
  </si>
  <si>
    <t>1,135</t>
  </si>
  <si>
    <t>0,183</t>
  </si>
  <si>
    <t>0,15715574812</t>
  </si>
  <si>
    <t>0,20424924648</t>
  </si>
  <si>
    <t>ribonuclease H1, putative</t>
  </si>
  <si>
    <t>Ld1S_060832900</t>
  </si>
  <si>
    <t>0,843</t>
  </si>
  <si>
    <t>-0,247</t>
  </si>
  <si>
    <t>0,085019375242</t>
  </si>
  <si>
    <t>0,11824472201</t>
  </si>
  <si>
    <t>MYND finger domain-like protein</t>
  </si>
  <si>
    <t>Ld1S_060833000</t>
  </si>
  <si>
    <t>0,0023777310587</t>
  </si>
  <si>
    <t>0,004456541585</t>
  </si>
  <si>
    <t>folate/biopterin transporter, putative;biopterin transporter, putative;pteridine transporter, putative;folate/biopterin transporter, putative (fragment)</t>
  </si>
  <si>
    <t>Ld1S_060833100</t>
  </si>
  <si>
    <t>1,4</t>
  </si>
  <si>
    <t>0,00091471900456</t>
  </si>
  <si>
    <t>0,0018348431669</t>
  </si>
  <si>
    <t>Ld1S_060833200</t>
  </si>
  <si>
    <t>0,687</t>
  </si>
  <si>
    <t>-0,542</t>
  </si>
  <si>
    <t>7,0601284695e-006</t>
  </si>
  <si>
    <t>1,9190851208e-005</t>
  </si>
  <si>
    <t>Ld1S_060833300</t>
  </si>
  <si>
    <t>-0,189</t>
  </si>
  <si>
    <t>0,2240442559</t>
  </si>
  <si>
    <t>0,28080298247</t>
  </si>
  <si>
    <t>oligopeptidase B-like protein</t>
  </si>
  <si>
    <t>Ld1S_060833400</t>
  </si>
  <si>
    <t>1,516</t>
  </si>
  <si>
    <t>0,6</t>
  </si>
  <si>
    <t>1,4134823436e-006</t>
  </si>
  <si>
    <t>4,1779622119e-006</t>
  </si>
  <si>
    <t>NAD(P)-dependent steroid dehydrogenase protein, putative</t>
  </si>
  <si>
    <t>Ld1S_060833500</t>
  </si>
  <si>
    <t>1,806</t>
  </si>
  <si>
    <t>0,853</t>
  </si>
  <si>
    <t>1,0245509832e-010</t>
  </si>
  <si>
    <t>4,6042194388e-010</t>
  </si>
  <si>
    <t>Ld1S_060833600</t>
  </si>
  <si>
    <t>0,927</t>
  </si>
  <si>
    <t>-0,109</t>
  </si>
  <si>
    <t>0,42461098078</t>
  </si>
  <si>
    <t>0,48854341238</t>
  </si>
  <si>
    <t>glutamine synthetase, putative</t>
  </si>
  <si>
    <t>Ld1S_060833700</t>
  </si>
  <si>
    <t>1,212</t>
  </si>
  <si>
    <t>0,278</t>
  </si>
  <si>
    <t>0,025589564133</t>
  </si>
  <si>
    <t>0,039999503332</t>
  </si>
  <si>
    <t>Present in the outer mitochondrial membrane proteome 35</t>
  </si>
  <si>
    <t>Ld1S_060833800</t>
  </si>
  <si>
    <t>Zinc finger C-x8-C-x5-C-x3-H type (and similar), putative</t>
  </si>
  <si>
    <t>-0,696</t>
  </si>
  <si>
    <t>5,1366007168e-009</t>
  </si>
  <si>
    <t>1,9954065989e-008</t>
  </si>
  <si>
    <t>Ld1S_060833900</t>
  </si>
  <si>
    <t>0,862</t>
  </si>
  <si>
    <t>-0,214</t>
  </si>
  <si>
    <t>0,065846072968</t>
  </si>
  <si>
    <t>0,094053639751</t>
  </si>
  <si>
    <t>Fructose-bisphosphate aldolase class-I, putative</t>
  </si>
  <si>
    <t>Ld1S_060834000</t>
  </si>
  <si>
    <t>0,732</t>
  </si>
  <si>
    <t>-0,45</t>
  </si>
  <si>
    <t>0,0063851037317</t>
  </si>
  <si>
    <t>0,011183751843</t>
  </si>
  <si>
    <t>60S ribosomal protein L19, putative</t>
  </si>
  <si>
    <t>Ld1S_060834100</t>
  </si>
  <si>
    <t>0,11398658705</t>
  </si>
  <si>
    <t>0,15315049738</t>
  </si>
  <si>
    <t>Ld1S_060834200</t>
  </si>
  <si>
    <t>1,675</t>
  </si>
  <si>
    <t>4,9326229522e-009</t>
  </si>
  <si>
    <t>1,9220896325e-008</t>
  </si>
  <si>
    <t>Ld1S_060834300</t>
  </si>
  <si>
    <t>0,076095038954</t>
  </si>
  <si>
    <t>0,10699614686</t>
  </si>
  <si>
    <t>Ld1S_060834400</t>
  </si>
  <si>
    <t>0,655</t>
  </si>
  <si>
    <t>-0,61</t>
  </si>
  <si>
    <t>1,0260160606e-005</t>
  </si>
  <si>
    <t>2,7218568534e-005</t>
  </si>
  <si>
    <t>Ld1S_060834500</t>
  </si>
  <si>
    <t>0,804</t>
  </si>
  <si>
    <t>-0,314</t>
  </si>
  <si>
    <t>0,027137973805</t>
  </si>
  <si>
    <t>0,042198688654</t>
  </si>
  <si>
    <t>Ld1S_060834600</t>
  </si>
  <si>
    <t>1,689</t>
  </si>
  <si>
    <t>6,9326940984e-010</t>
  </si>
  <si>
    <t>2,9109399673e-009</t>
  </si>
  <si>
    <t>Zinc finger protein. Signal transduction mechanisms</t>
  </si>
  <si>
    <t>Ld1S_060834700</t>
  </si>
  <si>
    <t>1,089</t>
  </si>
  <si>
    <t>0,36729200662</t>
  </si>
  <si>
    <t>0,43119436691</t>
  </si>
  <si>
    <t>ATP-NAD kinase-like protein</t>
  </si>
  <si>
    <t>Ld1S_060834800</t>
  </si>
  <si>
    <t>0,539</t>
  </si>
  <si>
    <t>-0,892</t>
  </si>
  <si>
    <t>2,5465948193e-013</t>
  </si>
  <si>
    <t>1,4100530662e-012</t>
  </si>
  <si>
    <t>condensin complex subunit 2, putative</t>
  </si>
  <si>
    <t>Ld1S_060834900</t>
  </si>
  <si>
    <t>1,197</t>
  </si>
  <si>
    <t>0,259</t>
  </si>
  <si>
    <t>0,039712603045</t>
  </si>
  <si>
    <t>0,059670315709</t>
  </si>
  <si>
    <t>Ld1S_060835000</t>
  </si>
  <si>
    <t>0,718</t>
  </si>
  <si>
    <t>-0,478</t>
  </si>
  <si>
    <t>0,0001966956723</t>
  </si>
  <si>
    <t>0,00043487875845</t>
  </si>
  <si>
    <t>Ld1S_060835100</t>
  </si>
  <si>
    <t>0,051</t>
  </si>
  <si>
    <t>0,69296375992</t>
  </si>
  <si>
    <t>0,74037206206</t>
  </si>
  <si>
    <t>SpoU rRNA Methylase family, putative</t>
  </si>
  <si>
    <t>Ld1S_060835200</t>
  </si>
  <si>
    <t>0,425</t>
  </si>
  <si>
    <t>-1,236</t>
  </si>
  <si>
    <t>5,2649198878e-020</t>
  </si>
  <si>
    <t>4,6514697627e-019</t>
  </si>
  <si>
    <t>U-box domain containing protein, putative</t>
  </si>
  <si>
    <t>Ld1S_060835300</t>
  </si>
  <si>
    <t>0,457</t>
  </si>
  <si>
    <t>-1,129</t>
  </si>
  <si>
    <t>1,4726722865e-017</t>
  </si>
  <si>
    <t>1,1071384668e-016</t>
  </si>
  <si>
    <t>Ld1S_060835400</t>
  </si>
  <si>
    <t>0,030919256555</t>
  </si>
  <si>
    <t>0,047492752933</t>
  </si>
  <si>
    <t>Ld1S_060835500</t>
  </si>
  <si>
    <t>-0,116</t>
  </si>
  <si>
    <t>0,38943722844</t>
  </si>
  <si>
    <t>0,45303452988</t>
  </si>
  <si>
    <t>basic, immunoglobulin-like variable motif containing. Function unknown</t>
  </si>
  <si>
    <t>Ld1S_060835600</t>
  </si>
  <si>
    <t>1,6093546901e-005</t>
  </si>
  <si>
    <t>4,1520504222e-005</t>
  </si>
  <si>
    <t>Ld1S_060835700</t>
  </si>
  <si>
    <t>-0,591</t>
  </si>
  <si>
    <t>1,4846297509e-006</t>
  </si>
  <si>
    <t>4,37215288e-006</t>
  </si>
  <si>
    <t>deoxyuridine triphosphatase, putative</t>
  </si>
  <si>
    <t>Ld1S_060835800</t>
  </si>
  <si>
    <t>5,958</t>
  </si>
  <si>
    <t>2,575</t>
  </si>
  <si>
    <t>2,5140757263e-116</t>
  </si>
  <si>
    <t>2,8817184883e-114</t>
  </si>
  <si>
    <t>60S ribosomal protein L23a, putative</t>
  </si>
  <si>
    <t>Ld1S_060835900</t>
  </si>
  <si>
    <t>1,171</t>
  </si>
  <si>
    <t>0,228</t>
  </si>
  <si>
    <t>0,036513682924</t>
  </si>
  <si>
    <t>0,055202083845</t>
  </si>
  <si>
    <t>Ld1S_060836000</t>
  </si>
  <si>
    <t>0,231</t>
  </si>
  <si>
    <t>0,032555669098</t>
  </si>
  <si>
    <t>0,049806957091</t>
  </si>
  <si>
    <t>Ld1S_060836100</t>
  </si>
  <si>
    <t>0,761</t>
  </si>
  <si>
    <t>-0,394</t>
  </si>
  <si>
    <t>0,0019910997407</t>
  </si>
  <si>
    <t>0,0037767991212</t>
  </si>
  <si>
    <t>Ld1S_060836200</t>
  </si>
  <si>
    <t>7,4371699863e-006</t>
  </si>
  <si>
    <t>2,012276588e-005</t>
  </si>
  <si>
    <t>carbonic anhydrase family protein, putative</t>
  </si>
  <si>
    <t>Ld1S_060836300</t>
  </si>
  <si>
    <t>0,36678532401</t>
  </si>
  <si>
    <t>Putative Phosphatase/Protein of unknown function DUF89, putative</t>
  </si>
  <si>
    <t>Ld1S_060836400</t>
  </si>
  <si>
    <t>1,8117254514e-007</t>
  </si>
  <si>
    <t>5,9377232951e-007</t>
  </si>
  <si>
    <t>Ld1S_060836500</t>
  </si>
  <si>
    <t>0,15556342842</t>
  </si>
  <si>
    <t>0,20232873847</t>
  </si>
  <si>
    <t>Ld1S_060836600</t>
  </si>
  <si>
    <t>0,746</t>
  </si>
  <si>
    <t>-0,422</t>
  </si>
  <si>
    <t>0,0021303599209</t>
  </si>
  <si>
    <t>0,0040236586052</t>
  </si>
  <si>
    <t>lanosterol synthase, putative</t>
  </si>
  <si>
    <t>Ld1S_060836700</t>
  </si>
  <si>
    <t>0,911</t>
  </si>
  <si>
    <t>-0,135</t>
  </si>
  <si>
    <t>0,25865535293</t>
  </si>
  <si>
    <t>0,3189287713</t>
  </si>
  <si>
    <t>Ld1S_060836800</t>
  </si>
  <si>
    <t>0,30824532797</t>
  </si>
  <si>
    <t>0,3700253064</t>
  </si>
  <si>
    <t>Ld1S_060836900</t>
  </si>
  <si>
    <t>-0,484</t>
  </si>
  <si>
    <t>0,0012228712031</t>
  </si>
  <si>
    <t>0,0023968601463</t>
  </si>
  <si>
    <t>Ld1S_060837000</t>
  </si>
  <si>
    <t>0,822</t>
  </si>
  <si>
    <t>0,027889431319</t>
  </si>
  <si>
    <t>0,043237681508</t>
  </si>
  <si>
    <t>Ld1S_060837100</t>
  </si>
  <si>
    <t>0,925</t>
  </si>
  <si>
    <t>-0,112</t>
  </si>
  <si>
    <t>0,35883428989</t>
  </si>
  <si>
    <t>0,42267068498</t>
  </si>
  <si>
    <t>Ld1S_060837200</t>
  </si>
  <si>
    <t>0,427</t>
  </si>
  <si>
    <t>-1,228</t>
  </si>
  <si>
    <t>1,1024394417e-024</t>
  </si>
  <si>
    <t>1,2254572434e-023</t>
  </si>
  <si>
    <t>C2 domain/Ankyrin repeats (3 copies), putative</t>
  </si>
  <si>
    <t>Ld1S_060837300</t>
  </si>
  <si>
    <t>0,26482585595</t>
  </si>
  <si>
    <t>0,3253553737</t>
  </si>
  <si>
    <t>Ld1S_060837400_pseudogene</t>
  </si>
  <si>
    <t>1,9779381654e-005</t>
  </si>
  <si>
    <t>5,045457297e-005</t>
  </si>
  <si>
    <t>YEATS family, putative</t>
  </si>
  <si>
    <t>Ld1S_060837500</t>
  </si>
  <si>
    <t>0,79214544392</t>
  </si>
  <si>
    <t>0,82837389669</t>
  </si>
  <si>
    <t>threonine ammonia-lyase</t>
  </si>
  <si>
    <t>Ld1S_060837600</t>
  </si>
  <si>
    <t>0,121</t>
  </si>
  <si>
    <t>0,40123226591</t>
  </si>
  <si>
    <t>0,46503952448</t>
  </si>
  <si>
    <t>Ld1S_060837700</t>
  </si>
  <si>
    <t>1,786</t>
  </si>
  <si>
    <t>0,836</t>
  </si>
  <si>
    <t>5,0452157801e-009</t>
  </si>
  <si>
    <t>1,9616332368e-008</t>
  </si>
  <si>
    <t>Haemolysin-III related, putative</t>
  </si>
  <si>
    <t>Ld1S_060837800</t>
  </si>
  <si>
    <t>0,21580587459</t>
  </si>
  <si>
    <t>0,27151855298</t>
  </si>
  <si>
    <t>Ld1S_060837900_pseudogene</t>
  </si>
  <si>
    <t>0,27994592499</t>
  </si>
  <si>
    <t>0,34122396547</t>
  </si>
  <si>
    <t>Double RNA binding domain protein 12</t>
  </si>
  <si>
    <t>Ld1S_060838000_pseudogene</t>
  </si>
  <si>
    <t>RNA-binding protein-like protein</t>
  </si>
  <si>
    <t>0,010409503406</t>
  </si>
  <si>
    <t>0,017556712604</t>
  </si>
  <si>
    <t>Ld1S_060838100</t>
  </si>
  <si>
    <t>1,993</t>
  </si>
  <si>
    <t>0,995</t>
  </si>
  <si>
    <t>1,4078218885e-012</t>
  </si>
  <si>
    <t>7,431480854e-012</t>
  </si>
  <si>
    <t>Ld1S_060838200</t>
  </si>
  <si>
    <t>5,1687113354e-009</t>
  </si>
  <si>
    <t>2,005232802e-008</t>
  </si>
  <si>
    <t>Ld1S_060838300</t>
  </si>
  <si>
    <t>1,054</t>
  </si>
  <si>
    <t>0,075</t>
  </si>
  <si>
    <t>0,57352147933</t>
  </si>
  <si>
    <t>0,63068783661</t>
  </si>
  <si>
    <t>Ld1S_060838400</t>
  </si>
  <si>
    <t>-0,123</t>
  </si>
  <si>
    <t>0,36998645991</t>
  </si>
  <si>
    <t>0,43395355418</t>
  </si>
  <si>
    <t>Qb-SNARE protein, putative</t>
  </si>
  <si>
    <t>Ld1S_060838500</t>
  </si>
  <si>
    <t>0,636</t>
  </si>
  <si>
    <t>-0,653</t>
  </si>
  <si>
    <t>0,0001438595924</t>
  </si>
  <si>
    <t>0,00032464964524</t>
  </si>
  <si>
    <t>lipin, putative</t>
  </si>
  <si>
    <t>Ld1S_060838600</t>
  </si>
  <si>
    <t>4,571236872e-008</t>
  </si>
  <si>
    <t>1,6048423481e-007</t>
  </si>
  <si>
    <t>Ld1S_060838700</t>
  </si>
  <si>
    <t>0,00079289384285</t>
  </si>
  <si>
    <t>0,0016035932761</t>
  </si>
  <si>
    <t>Ld1S_060838800</t>
  </si>
  <si>
    <t>1,536</t>
  </si>
  <si>
    <t>1,3880410781e-006</t>
  </si>
  <si>
    <t>4,1055129206e-006</t>
  </si>
  <si>
    <t>dihydrofolate reductase-thymidylate synthase</t>
  </si>
  <si>
    <t>Ld1S_060838900</t>
  </si>
  <si>
    <t>5,7356914805e-024</t>
  </si>
  <si>
    <t>6,1361470312e-023</t>
  </si>
  <si>
    <t>protein arginine n-methyltransferase 7</t>
  </si>
  <si>
    <t>Ld1S_060839000</t>
  </si>
  <si>
    <t>0,405</t>
  </si>
  <si>
    <t>-1,303</t>
  </si>
  <si>
    <t>5,1688302335e-022</t>
  </si>
  <si>
    <t>4,9912577288e-021</t>
  </si>
  <si>
    <t>acyl-coenzyme a dehydrogenase, putative</t>
  </si>
  <si>
    <t>Ld1S_060839100</t>
  </si>
  <si>
    <t>1,973</t>
  </si>
  <si>
    <t>7,0540939886e-011</t>
  </si>
  <si>
    <t>3,2175417852e-010</t>
  </si>
  <si>
    <t>Ld1S_060839200</t>
  </si>
  <si>
    <t>0,784</t>
  </si>
  <si>
    <t>-0,352</t>
  </si>
  <si>
    <t>0,0058803043138</t>
  </si>
  <si>
    <t>0,010352995387</t>
  </si>
  <si>
    <t>protein phosphatase 2C, putative</t>
  </si>
  <si>
    <t>Ld1S_060839300</t>
  </si>
  <si>
    <t>0,086</t>
  </si>
  <si>
    <t>0,57773098485</t>
  </si>
  <si>
    <t>0,63452634051</t>
  </si>
  <si>
    <t>peptidyl-tRNA hydrolase, putative</t>
  </si>
  <si>
    <t>Ld1S_060839400</t>
  </si>
  <si>
    <t>1,472</t>
  </si>
  <si>
    <t>6,6357894271e-005</t>
  </si>
  <si>
    <t>0,00015731259061</t>
  </si>
  <si>
    <t>Ld1S_060839500</t>
  </si>
  <si>
    <t>-0,381</t>
  </si>
  <si>
    <t>0,0049097864362</t>
  </si>
  <si>
    <t>0,008745464195</t>
  </si>
  <si>
    <t>2,4-dienoyl-coa reductase-like protein</t>
  </si>
  <si>
    <t>Ld1S_060839600</t>
  </si>
  <si>
    <t>0,489</t>
  </si>
  <si>
    <t>0,00039727492795</t>
  </si>
  <si>
    <t>0,00083964284342</t>
  </si>
  <si>
    <t>TLD, putative</t>
  </si>
  <si>
    <t>Ld1S_060839700</t>
  </si>
  <si>
    <t>0,00043420847764</t>
  </si>
  <si>
    <t>0,00091137313285</t>
  </si>
  <si>
    <t>glucosamine-fructose-6-phosphate aminotransferase, putative</t>
  </si>
  <si>
    <t>Ld1S_060839800</t>
  </si>
  <si>
    <t>0,27864328449</t>
  </si>
  <si>
    <t>0,33991784781</t>
  </si>
  <si>
    <t>cell cycle associated protein MOB1, putative</t>
  </si>
  <si>
    <t>Ld1S_060839900_pseudogene</t>
  </si>
  <si>
    <t>2,809</t>
  </si>
  <si>
    <t>1,49</t>
  </si>
  <si>
    <t>7,9746325153e-030</t>
  </si>
  <si>
    <t>1,1014727164e-028</t>
  </si>
  <si>
    <t>Domain of unknown function (DUF3883), putative</t>
  </si>
  <si>
    <t>Ld1S_060840000</t>
  </si>
  <si>
    <t>0,31</t>
  </si>
  <si>
    <t>-1,692</t>
  </si>
  <si>
    <t>2,2082971553e-034</t>
  </si>
  <si>
    <t>3,6913694493e-033</t>
  </si>
  <si>
    <t>Ld1S_060840100</t>
  </si>
  <si>
    <t>-0,037</t>
  </si>
  <si>
    <t>0,78520759419</t>
  </si>
  <si>
    <t>0,82209279078</t>
  </si>
  <si>
    <t>Ld1S_060840200</t>
  </si>
  <si>
    <t>0,00033795297769</t>
  </si>
  <si>
    <t>0,00072292122664</t>
  </si>
  <si>
    <t>Ld1S_060840300</t>
  </si>
  <si>
    <t>3,0403387116e-005</t>
  </si>
  <si>
    <t>7,5695428684e-005</t>
  </si>
  <si>
    <t>SET domain containing protein, putative</t>
  </si>
  <si>
    <t>Ld1S_060840400</t>
  </si>
  <si>
    <t>0,708</t>
  </si>
  <si>
    <t>-0,497</t>
  </si>
  <si>
    <t>0,00043140279565</t>
  </si>
  <si>
    <t>0,00090613066977</t>
  </si>
  <si>
    <t>Ld1S_060840500</t>
  </si>
  <si>
    <t>0,012</t>
  </si>
  <si>
    <t>0,92874803264</t>
  </si>
  <si>
    <t>0,94036137846</t>
  </si>
  <si>
    <t>G-patch domain containing protein, putative</t>
  </si>
  <si>
    <t>Ld1S_060840600</t>
  </si>
  <si>
    <t>-0,504</t>
  </si>
  <si>
    <t>4,0744234018e-005</t>
  </si>
  <si>
    <t>9,9697424298e-005</t>
  </si>
  <si>
    <t>Ld1S_060840700</t>
  </si>
  <si>
    <t>1,281</t>
  </si>
  <si>
    <t>0,357</t>
  </si>
  <si>
    <t>0,0073352145193</t>
  </si>
  <si>
    <t>0,012709187936</t>
  </si>
  <si>
    <t>Ld1S_060840800</t>
  </si>
  <si>
    <t>0,44388794908</t>
  </si>
  <si>
    <t>0,50767850701</t>
  </si>
  <si>
    <t>protein disulfide isomerase</t>
  </si>
  <si>
    <t>Ld1S_060840900</t>
  </si>
  <si>
    <t>2,444</t>
  </si>
  <si>
    <t>1,289</t>
  </si>
  <si>
    <t>7,8603904537e-030</t>
  </si>
  <si>
    <t>1,0891021373e-028</t>
  </si>
  <si>
    <t>2OG-Fe(II) oxygenase superfamily, putative</t>
  </si>
  <si>
    <t>Ld1S_060841000</t>
  </si>
  <si>
    <t>1,317</t>
  </si>
  <si>
    <t>0,397</t>
  </si>
  <si>
    <t>0,0035737105392</t>
  </si>
  <si>
    <t>0,0065060992613</t>
  </si>
  <si>
    <t>deoxyribose-phosphate aldolase, putative</t>
  </si>
  <si>
    <t>Ld1S_060841100</t>
  </si>
  <si>
    <t>1,75</t>
  </si>
  <si>
    <t>0,807</t>
  </si>
  <si>
    <t>2,4890922467e-010</t>
  </si>
  <si>
    <t>1,0843399886e-009</t>
  </si>
  <si>
    <t>Staphylococcal nuclease homologue, putative</t>
  </si>
  <si>
    <t>Ld1S_060841200</t>
  </si>
  <si>
    <t>1,304</t>
  </si>
  <si>
    <t>0,0055883283968</t>
  </si>
  <si>
    <t>0,0098664905841</t>
  </si>
  <si>
    <t>Ld1S_060841300</t>
  </si>
  <si>
    <t>-0,423</t>
  </si>
  <si>
    <t>0,0072949778583</t>
  </si>
  <si>
    <t>0,012646920954</t>
  </si>
  <si>
    <t>peripherally associated ATOM36</t>
  </si>
  <si>
    <t>Ld1S_060841400</t>
  </si>
  <si>
    <t>1,454</t>
  </si>
  <si>
    <t>0,54</t>
  </si>
  <si>
    <t>8,9795554082e-005</t>
  </si>
  <si>
    <t>0,00020905712486</t>
  </si>
  <si>
    <t>Ld1S_060841500</t>
  </si>
  <si>
    <t>0,713</t>
  </si>
  <si>
    <t>-0,488</t>
  </si>
  <si>
    <t>9,5786024519e-005</t>
  </si>
  <si>
    <t>0,00022200825956</t>
  </si>
  <si>
    <t>Ld1S_060841600</t>
  </si>
  <si>
    <t>0,188</t>
  </si>
  <si>
    <t>0,18361369178</t>
  </si>
  <si>
    <t>0,23510437308</t>
  </si>
  <si>
    <t>Ld1S_060841700</t>
  </si>
  <si>
    <t>1,525</t>
  </si>
  <si>
    <t>6,6915217721e-005</t>
  </si>
  <si>
    <t>0,00015837857646</t>
  </si>
  <si>
    <t>Ld1S_060841800</t>
  </si>
  <si>
    <t>1,147</t>
  </si>
  <si>
    <t>0,198</t>
  </si>
  <si>
    <t>0,15404954694</t>
  </si>
  <si>
    <t>0,20056664719</t>
  </si>
  <si>
    <t>Domain of unknown function (DUF4379), putative</t>
  </si>
  <si>
    <t>Ld1S_060841900</t>
  </si>
  <si>
    <t>0,549</t>
  </si>
  <si>
    <t>-0,864</t>
  </si>
  <si>
    <t>1,5129983792e-010</t>
  </si>
  <si>
    <t>6,6935958369e-010</t>
  </si>
  <si>
    <t>Ld1S_060842000_pseudogene</t>
  </si>
  <si>
    <t>0,16670369216</t>
  </si>
  <si>
    <t>0,21532661891</t>
  </si>
  <si>
    <t>mRNA transport regulator MTR2, putative</t>
  </si>
  <si>
    <t>Ld1S_060842100</t>
  </si>
  <si>
    <t>-1,252</t>
  </si>
  <si>
    <t>4,9083424348e-025</t>
  </si>
  <si>
    <t>5,5326986372e-024</t>
  </si>
  <si>
    <t>Ld1S_060842200</t>
  </si>
  <si>
    <t>-0,429</t>
  </si>
  <si>
    <t>0,00038098419125</t>
  </si>
  <si>
    <t>0,0008071450965</t>
  </si>
  <si>
    <t>Ld1S_060842300</t>
  </si>
  <si>
    <t>3,073</t>
  </si>
  <si>
    <t>1,3109288271e-040</t>
  </si>
  <si>
    <t>2,768004265e-039</t>
  </si>
  <si>
    <t>Ld1S_060842400</t>
  </si>
  <si>
    <t>3,508</t>
  </si>
  <si>
    <t>1,811</t>
  </si>
  <si>
    <t>1,2379738069e-025</t>
  </si>
  <si>
    <t>1,4320257956e-024</t>
  </si>
  <si>
    <t>Ld1S_060842500</t>
  </si>
  <si>
    <t>3,049</t>
  </si>
  <si>
    <t>1,608</t>
  </si>
  <si>
    <t>1,8764269032e-017</t>
  </si>
  <si>
    <t>1,3928800545e-016</t>
  </si>
  <si>
    <t>Ld1S_060842600</t>
  </si>
  <si>
    <t>0,266</t>
  </si>
  <si>
    <t>0,1330533886</t>
  </si>
  <si>
    <t>0,1759031168</t>
  </si>
  <si>
    <t>Ld1S_060842700</t>
  </si>
  <si>
    <t>1,114</t>
  </si>
  <si>
    <t>0,156</t>
  </si>
  <si>
    <t>0,25419496569</t>
  </si>
  <si>
    <t>0,31408718566</t>
  </si>
  <si>
    <t>Ld1S_060842800</t>
  </si>
  <si>
    <t>0,497</t>
  </si>
  <si>
    <t>-1,008</t>
  </si>
  <si>
    <t>3,2050718468e-014</t>
  </si>
  <si>
    <t>1,8959761475e-013</t>
  </si>
  <si>
    <t>Protein of unknown function (DUF1637), putative</t>
  </si>
  <si>
    <t>Ld1S_060842900</t>
  </si>
  <si>
    <t>-0,865</t>
  </si>
  <si>
    <t>2,2156488979e-008</t>
  </si>
  <si>
    <t>8,054084503e-008</t>
  </si>
  <si>
    <t>FAD binding domain containing protein, putative</t>
  </si>
  <si>
    <t>Ld1S_060843000</t>
  </si>
  <si>
    <t>0,1162291464</t>
  </si>
  <si>
    <t>0,15585512703</t>
  </si>
  <si>
    <t>Transcription factor e(y)2, putative</t>
  </si>
  <si>
    <t>Ld1S_060843100_pseudogene</t>
  </si>
  <si>
    <t>0,10657629702</t>
  </si>
  <si>
    <t>0,14431457464</t>
  </si>
  <si>
    <t>Ld1S_060843200</t>
  </si>
  <si>
    <t>0,866</t>
  </si>
  <si>
    <t>-0,208</t>
  </si>
  <si>
    <t>0,12422581546</t>
  </si>
  <si>
    <t>0,16547193589</t>
  </si>
  <si>
    <t>Ld1S_060843300</t>
  </si>
  <si>
    <t>0,901</t>
  </si>
  <si>
    <t>-0,15</t>
  </si>
  <si>
    <t>0,30951328025</t>
  </si>
  <si>
    <t>0,37136544474</t>
  </si>
  <si>
    <t>Ld1S_060843400</t>
  </si>
  <si>
    <t>16,177</t>
  </si>
  <si>
    <t>4,016</t>
  </si>
  <si>
    <t>9,0688051074e-015</t>
  </si>
  <si>
    <t>5,570026018e-014</t>
  </si>
  <si>
    <t>coproporphyrinogen III oxidase</t>
  </si>
  <si>
    <t>Ld1S_060843500</t>
  </si>
  <si>
    <t>23,852</t>
  </si>
  <si>
    <t>4,576</t>
  </si>
  <si>
    <t>5,2969511707e-025</t>
  </si>
  <si>
    <t>5,9403927615e-024</t>
  </si>
  <si>
    <t>protoporphyrinogen oxidase-like protein</t>
  </si>
  <si>
    <t>Ld1S_060843600</t>
  </si>
  <si>
    <t>6,164</t>
  </si>
  <si>
    <t>2,624</t>
  </si>
  <si>
    <t>2,2029442638e-030</t>
  </si>
  <si>
    <t>3,1009866144e-029</t>
  </si>
  <si>
    <t>Cytochrome b5-like Heme/Steroid binding domain containing protein, putative</t>
  </si>
  <si>
    <t>Ld1S_060843700</t>
  </si>
  <si>
    <t>34,526</t>
  </si>
  <si>
    <t>5,11</t>
  </si>
  <si>
    <t>7,7762757133e-137</t>
  </si>
  <si>
    <t>1,7598310114e-134</t>
  </si>
  <si>
    <t>CLN3 protein, putative</t>
  </si>
  <si>
    <t>Ld1S_060843800</t>
  </si>
  <si>
    <t>1,877</t>
  </si>
  <si>
    <t>1,5320831864e-011</t>
  </si>
  <si>
    <t>7,4956575405e-011</t>
  </si>
  <si>
    <t>Ubiquitin-like modifier-activating enzyme ATG7, putative</t>
  </si>
  <si>
    <t>Ld1S_070843900</t>
  </si>
  <si>
    <t>0,004179333285</t>
  </si>
  <si>
    <t>0,007509526786</t>
  </si>
  <si>
    <t>Isy1-like splicing family, putative</t>
  </si>
  <si>
    <t>Ld1S_070844000_pseudogene</t>
  </si>
  <si>
    <t>-0,628</t>
  </si>
  <si>
    <t>0,00010259770336</t>
  </si>
  <si>
    <t>0,00023680107999</t>
  </si>
  <si>
    <t>histone-lysine N-methyltransferase, putative</t>
  </si>
  <si>
    <t>Ld1S_070844100</t>
  </si>
  <si>
    <t>2,717</t>
  </si>
  <si>
    <t>1,442</t>
  </si>
  <si>
    <t>5,6791144948e-034</t>
  </si>
  <si>
    <t>9,3514672633e-033</t>
  </si>
  <si>
    <t>Peptidase dimerisation domain containing protein, putative</t>
  </si>
  <si>
    <t>Ld1S_070844200</t>
  </si>
  <si>
    <t>6,3887998474e-014</t>
  </si>
  <si>
    <t>3,7219503269e-013</t>
  </si>
  <si>
    <t>Ld1S_070844300</t>
  </si>
  <si>
    <t>2,906</t>
  </si>
  <si>
    <t>1,539</t>
  </si>
  <si>
    <t>2,4555361494e-035</t>
  </si>
  <si>
    <t>4,2915964465e-034</t>
  </si>
  <si>
    <t>alpha-adaptin-like protein</t>
  </si>
  <si>
    <t>Ld1S_070844400</t>
  </si>
  <si>
    <t>0,15035875581</t>
  </si>
  <si>
    <t>0,19622451261</t>
  </si>
  <si>
    <t>cytochrome c1, heme protein, mitochondrial, putative</t>
  </si>
  <si>
    <t>Ld1S_070844500</t>
  </si>
  <si>
    <t>1,404</t>
  </si>
  <si>
    <t>3,6996469481e-005</t>
  </si>
  <si>
    <t>9,1133363002e-005</t>
  </si>
  <si>
    <t>Ld1S_070844600</t>
  </si>
  <si>
    <t>0,00020317245494</t>
  </si>
  <si>
    <t>0,00044863649919</t>
  </si>
  <si>
    <t>Golgi/lysosome glycoprotein 1, putative</t>
  </si>
  <si>
    <t>Ld1S_070844700</t>
  </si>
  <si>
    <t>0,106</t>
  </si>
  <si>
    <t>0,37570157761</t>
  </si>
  <si>
    <t>0,43978012255</t>
  </si>
  <si>
    <t>cobalamin-dependent methionine synthase, putative</t>
  </si>
  <si>
    <t>Ld1S_070844800</t>
  </si>
  <si>
    <t>0,992</t>
  </si>
  <si>
    <t>-0,011</t>
  </si>
  <si>
    <t>0,92994203194</t>
  </si>
  <si>
    <t>0,94113844443</t>
  </si>
  <si>
    <t>pitrilysin-like metalloprotease</t>
  </si>
  <si>
    <t>Ld1S_070844900</t>
  </si>
  <si>
    <t>0,826</t>
  </si>
  <si>
    <t>-0,275</t>
  </si>
  <si>
    <t>0,038454995838</t>
  </si>
  <si>
    <t>0,057918736053</t>
  </si>
  <si>
    <t>mitochondrial calcium uptake 1, putative</t>
  </si>
  <si>
    <t>Ld1S_070845000</t>
  </si>
  <si>
    <t>1,081</t>
  </si>
  <si>
    <t>0,113</t>
  </si>
  <si>
    <t>0,43999069336</t>
  </si>
  <si>
    <t>0,50393950942</t>
  </si>
  <si>
    <t>Sec7 domain containing protein, putative</t>
  </si>
  <si>
    <t>Ld1S_070845100</t>
  </si>
  <si>
    <t>-0,726</t>
  </si>
  <si>
    <t>1,8057599948e-007</t>
  </si>
  <si>
    <t>5,9203706217e-007</t>
  </si>
  <si>
    <t>tRNA-methyl transferase, putative</t>
  </si>
  <si>
    <t>Ld1S_070845200</t>
  </si>
  <si>
    <t>-0,335</t>
  </si>
  <si>
    <t>0,034726046263</t>
  </si>
  <si>
    <t>0,052770675674</t>
  </si>
  <si>
    <t>Ld1S_070845300</t>
  </si>
  <si>
    <t>-0,258</t>
  </si>
  <si>
    <t>0,048739628755</t>
  </si>
  <si>
    <t>0,071863675809</t>
  </si>
  <si>
    <t>Eukaryotic membrane protein family, putative</t>
  </si>
  <si>
    <t>Ld1S_070845400</t>
  </si>
  <si>
    <t>0,15327131792</t>
  </si>
  <si>
    <t>0,19970071626</t>
  </si>
  <si>
    <t>Ld1S_070845500</t>
  </si>
  <si>
    <t>0,92</t>
  </si>
  <si>
    <t>-0,12</t>
  </si>
  <si>
    <t>0,42617358452</t>
  </si>
  <si>
    <t>0,49002189382</t>
  </si>
  <si>
    <t>Ld1S_070845600</t>
  </si>
  <si>
    <t>-1,32</t>
  </si>
  <si>
    <t>1,4107371803e-009</t>
  </si>
  <si>
    <t>5,7697712483e-009</t>
  </si>
  <si>
    <t>Ld1S_070845700</t>
  </si>
  <si>
    <t>0,465</t>
  </si>
  <si>
    <t>-1,104</t>
  </si>
  <si>
    <t>4,6733629358e-015</t>
  </si>
  <si>
    <t>2,9253263313e-014</t>
  </si>
  <si>
    <t>Ld1S_070845800</t>
  </si>
  <si>
    <t>0,003970714272</t>
  </si>
  <si>
    <t>0,0071726410489</t>
  </si>
  <si>
    <t>protein phosphatase 2A, regulatory subunit B, putative</t>
  </si>
  <si>
    <t>Ld1S_070845900</t>
  </si>
  <si>
    <t>1,342</t>
  </si>
  <si>
    <t>0,00075557204162</t>
  </si>
  <si>
    <t>0,0015333821199</t>
  </si>
  <si>
    <t>phosphatidylglycerolphosphate synthase, mitochondrial, putative</t>
  </si>
  <si>
    <t>Ld1S_070846000</t>
  </si>
  <si>
    <t>1,032</t>
  </si>
  <si>
    <t>0,045</t>
  </si>
  <si>
    <t>0,73050397</t>
  </si>
  <si>
    <t>0,77381517514</t>
  </si>
  <si>
    <t>Ld1S_070846100</t>
  </si>
  <si>
    <t>-0,017</t>
  </si>
  <si>
    <t>0,91555968178</t>
  </si>
  <si>
    <t>0,92999536787</t>
  </si>
  <si>
    <t>Ld1S_070846200</t>
  </si>
  <si>
    <t>0,16007700942</t>
  </si>
  <si>
    <t>0,20767891889</t>
  </si>
  <si>
    <t>Cytokine-induced anti-apoptosis inhibitor 1, Fe-S biogenesis, putative</t>
  </si>
  <si>
    <t>Ld1S_070846300</t>
  </si>
  <si>
    <t>-1,682</t>
  </si>
  <si>
    <t>4,7575685225e-028</t>
  </si>
  <si>
    <t>6,0855506927e-027</t>
  </si>
  <si>
    <t>Ld1S_070846400</t>
  </si>
  <si>
    <t>1,242</t>
  </si>
  <si>
    <t>0,015707205605</t>
  </si>
  <si>
    <t>0,025648806045</t>
  </si>
  <si>
    <t>Ld1S_070846500</t>
  </si>
  <si>
    <t>0,926</t>
  </si>
  <si>
    <t>-0,11</t>
  </si>
  <si>
    <t>0,43648537011</t>
  </si>
  <si>
    <t>0,50031426969</t>
  </si>
  <si>
    <t>homoserine dehydrogenase-like protein</t>
  </si>
  <si>
    <t>Ld1S_070846600</t>
  </si>
  <si>
    <t>0,717</t>
  </si>
  <si>
    <t>-0,48</t>
  </si>
  <si>
    <t>0,00059466481781</t>
  </si>
  <si>
    <t>0,0012248568686</t>
  </si>
  <si>
    <t>acetylornithine deacetylase-like protein</t>
  </si>
  <si>
    <t>Ld1S_070846700</t>
  </si>
  <si>
    <t>0,27960278401</t>
  </si>
  <si>
    <t>0,3408927826</t>
  </si>
  <si>
    <t>ubiquitin-protein ligase-like, putative</t>
  </si>
  <si>
    <t>Ld1S_070846800_pseudogene</t>
  </si>
  <si>
    <t>1,452</t>
  </si>
  <si>
    <t>0,00012917133033</t>
  </si>
  <si>
    <t>0,00029352887784</t>
  </si>
  <si>
    <t>Uncharacterised protein family (UPF0172), putative</t>
  </si>
  <si>
    <t>Ld1S_070846900</t>
  </si>
  <si>
    <t>2,576</t>
  </si>
  <si>
    <t>1,365</t>
  </si>
  <si>
    <t>7,2384200194e-031</t>
  </si>
  <si>
    <t>1,045602211e-029</t>
  </si>
  <si>
    <t>Ld1S_070847000</t>
  </si>
  <si>
    <t>1,569</t>
  </si>
  <si>
    <t>1,3314051988e-006</t>
  </si>
  <si>
    <t>3,9499100118e-006</t>
  </si>
  <si>
    <t>Ld1S_070847100</t>
  </si>
  <si>
    <t>4,022</t>
  </si>
  <si>
    <t>2,008</t>
  </si>
  <si>
    <t>6,1040981e-054</t>
  </si>
  <si>
    <t>1,8837332109e-052</t>
  </si>
  <si>
    <t>Ld1S_070847200</t>
  </si>
  <si>
    <t>3,157</t>
  </si>
  <si>
    <t>1,659</t>
  </si>
  <si>
    <t>2,5780307247e-034</t>
  </si>
  <si>
    <t>4,2770111233e-033</t>
  </si>
  <si>
    <t>Protein of unknown function (DUF3735)/Abscisic acid G-protein coupled receptor, putative</t>
  </si>
  <si>
    <t>Ld1S_070847300</t>
  </si>
  <si>
    <t>0,798</t>
  </si>
  <si>
    <t>-0,326</t>
  </si>
  <si>
    <t>0,012069791161</t>
  </si>
  <si>
    <t>0,020137613759</t>
  </si>
  <si>
    <t>NUDIX family hydrolase, putative</t>
  </si>
  <si>
    <t>Ld1S_070847400</t>
  </si>
  <si>
    <t>0,60161033961</t>
  </si>
  <si>
    <t>0,65634275122</t>
  </si>
  <si>
    <t>Ld1S_070847500</t>
  </si>
  <si>
    <t>1,082</t>
  </si>
  <si>
    <t>0,114</t>
  </si>
  <si>
    <t>0,45475449002</t>
  </si>
  <si>
    <t>0,51749137815</t>
  </si>
  <si>
    <t>ATP-dependent RNA helicase DBP2B, putative;ATP-dependent RNA helicase DBP2A, putative</t>
  </si>
  <si>
    <t>Ld1S_070847600</t>
  </si>
  <si>
    <t>ATP-dependent DEAD/H RNA helicase, putative</t>
  </si>
  <si>
    <t>0,577</t>
  </si>
  <si>
    <t>5,6011989833e-007</t>
  </si>
  <si>
    <t>1,7518136863e-006</t>
  </si>
  <si>
    <t>Ld1S_070847700</t>
  </si>
  <si>
    <t>-0,139</t>
  </si>
  <si>
    <t>0,27546450505</t>
  </si>
  <si>
    <t>0,33641202734</t>
  </si>
  <si>
    <t>Protein of unknown function (DUF1674), putative</t>
  </si>
  <si>
    <t>Ld1S_070847800_pseudogene</t>
  </si>
  <si>
    <t>-0,42</t>
  </si>
  <si>
    <t>0,00083996618778</t>
  </si>
  <si>
    <t>0,0016949111965</t>
  </si>
  <si>
    <t>Ld1S_070847900</t>
  </si>
  <si>
    <t>1,053</t>
  </si>
  <si>
    <t>0,68256796633</t>
  </si>
  <si>
    <t>0,73173143093</t>
  </si>
  <si>
    <t>RAVE protein 1 C terminal, putative</t>
  </si>
  <si>
    <t>Ld1S_070848000</t>
  </si>
  <si>
    <t>0,84</t>
  </si>
  <si>
    <t>-0,252</t>
  </si>
  <si>
    <t>0,04744896253</t>
  </si>
  <si>
    <t>0,070195196663</t>
  </si>
  <si>
    <t>Ld1S_070848100</t>
  </si>
  <si>
    <t>1,6234898646e-018</t>
  </si>
  <si>
    <t>1,2979095602e-017</t>
  </si>
  <si>
    <t>EamA-like transporter family, putative</t>
  </si>
  <si>
    <t>Ld1S_070848200</t>
  </si>
  <si>
    <t>-0,645</t>
  </si>
  <si>
    <t>3,8105807574e-006</t>
  </si>
  <si>
    <t>1,0704069308e-005</t>
  </si>
  <si>
    <t>Ld1S_070848300</t>
  </si>
  <si>
    <t>5,6377176016e-007</t>
  </si>
  <si>
    <t>1,7626105403e-006</t>
  </si>
  <si>
    <t>Ld1S_070848400</t>
  </si>
  <si>
    <t>2,363</t>
  </si>
  <si>
    <t>7,9245343755e-026</t>
  </si>
  <si>
    <t>9,2515794177e-025</t>
  </si>
  <si>
    <t>maoc family dehydratase-like protein</t>
  </si>
  <si>
    <t>Ld1S_070848500</t>
  </si>
  <si>
    <t>3,2935171033e-007</t>
  </si>
  <si>
    <t>1,0524468484e-006</t>
  </si>
  <si>
    <t>Ld1S_070848600</t>
  </si>
  <si>
    <t>1,93</t>
  </si>
  <si>
    <t>0,949</t>
  </si>
  <si>
    <t>1,7217689212e-012</t>
  </si>
  <si>
    <t>Ld1S_070848700</t>
  </si>
  <si>
    <t>0,192</t>
  </si>
  <si>
    <t>0,15172064656</t>
  </si>
  <si>
    <t>0,19782632981</t>
  </si>
  <si>
    <t>acyl-CoA dehydrogenase, mitochondrial precursor, putative</t>
  </si>
  <si>
    <t>Ld1S_070848800</t>
  </si>
  <si>
    <t>-0,355</t>
  </si>
  <si>
    <t>0,006187463851</t>
  </si>
  <si>
    <t>0,010861287977</t>
  </si>
  <si>
    <t>pre-rrna-processing protein tsr1 homolog</t>
  </si>
  <si>
    <t>Ld1S_070848900_pseudogene</t>
  </si>
  <si>
    <t>-2,288</t>
  </si>
  <si>
    <t>4,4085829778e-057</t>
  </si>
  <si>
    <t>1,4738694455e-055</t>
  </si>
  <si>
    <t>Ld1S_070849000</t>
  </si>
  <si>
    <t>0,668</t>
  </si>
  <si>
    <t>-0,582</t>
  </si>
  <si>
    <t>0,76511510093</t>
  </si>
  <si>
    <t>0,80487555194</t>
  </si>
  <si>
    <t>Ld1S_070849100</t>
  </si>
  <si>
    <t>-1,036</t>
  </si>
  <si>
    <t>5,9215669408e-014</t>
  </si>
  <si>
    <t>3,4657659031e-013</t>
  </si>
  <si>
    <t>Dynein heavy chain, N-terminal region 2, putative</t>
  </si>
  <si>
    <t>Ld1S_070849200</t>
  </si>
  <si>
    <t>1,344</t>
  </si>
  <si>
    <t>0,0044980018833</t>
  </si>
  <si>
    <t>0,0080363086278</t>
  </si>
  <si>
    <t>Ld1S_070849300</t>
  </si>
  <si>
    <t>0,905</t>
  </si>
  <si>
    <t>-0,144</t>
  </si>
  <si>
    <t>0,38609124469</t>
  </si>
  <si>
    <t>0,44967555102</t>
  </si>
  <si>
    <t>60S ribosomal protein L7a, putative</t>
  </si>
  <si>
    <t>Ld1S_070849400</t>
  </si>
  <si>
    <t>1,285</t>
  </si>
  <si>
    <t>0,362</t>
  </si>
  <si>
    <t>0,0024463590384</t>
  </si>
  <si>
    <t>0,0045783640529</t>
  </si>
  <si>
    <t>Ld1S_070849500</t>
  </si>
  <si>
    <t>1,28</t>
  </si>
  <si>
    <t>0,0032937825731</t>
  </si>
  <si>
    <t>QA-SNARE protein putative</t>
  </si>
  <si>
    <t>Ld1S_070849600</t>
  </si>
  <si>
    <t>0,89</t>
  </si>
  <si>
    <t>-0,168</t>
  </si>
  <si>
    <t>0,166352087</t>
  </si>
  <si>
    <t>0,2149668404</t>
  </si>
  <si>
    <t>adp/ATP carrier-like protein</t>
  </si>
  <si>
    <t>Ld1S_070849700</t>
  </si>
  <si>
    <t>0,0023542463783</t>
  </si>
  <si>
    <t>0,0044134618809</t>
  </si>
  <si>
    <t>Ld1S_070849800</t>
  </si>
  <si>
    <t>-0,132</t>
  </si>
  <si>
    <t>0,31717199594</t>
  </si>
  <si>
    <t>0,37926568705</t>
  </si>
  <si>
    <t>cysteine peptidase B (CPB)</t>
  </si>
  <si>
    <t>Ld1S_070849900</t>
  </si>
  <si>
    <t>0,921</t>
  </si>
  <si>
    <t>-0,119</t>
  </si>
  <si>
    <t>0,43150647559</t>
  </si>
  <si>
    <t>0,4952504751</t>
  </si>
  <si>
    <t>ras-related protein rab-14, putative</t>
  </si>
  <si>
    <t>Ld1S_070850000</t>
  </si>
  <si>
    <t>1,174</t>
  </si>
  <si>
    <t>0,232</t>
  </si>
  <si>
    <t>0,064546244957</t>
  </si>
  <si>
    <t>0,092376383654</t>
  </si>
  <si>
    <t>Nucleolar protein 54, putative</t>
  </si>
  <si>
    <t>Ld1S_070850100</t>
  </si>
  <si>
    <t>-1,194</t>
  </si>
  <si>
    <t>1,0718756989e-021</t>
  </si>
  <si>
    <t>1,0183396037e-020</t>
  </si>
  <si>
    <t>Molybdopterin guanine dinucleotide synthesis protein B, putative</t>
  </si>
  <si>
    <t>Ld1S_070850200</t>
  </si>
  <si>
    <t>0,406</t>
  </si>
  <si>
    <t>-1,301</t>
  </si>
  <si>
    <t>5,9194304075e-023</t>
  </si>
  <si>
    <t>5,9913867863e-022</t>
  </si>
  <si>
    <t>Sel1 repeat, putative</t>
  </si>
  <si>
    <t>Ld1S_070850300</t>
  </si>
  <si>
    <t>0,665</t>
  </si>
  <si>
    <t>-0,588</t>
  </si>
  <si>
    <t>2,8337598754e-005</t>
  </si>
  <si>
    <t>7,0831958824e-005</t>
  </si>
  <si>
    <t>electron transfer flavoprotein-ubiquinone oxidoreductase, putative</t>
  </si>
  <si>
    <t>Ld1S_070850400</t>
  </si>
  <si>
    <t>0,49</t>
  </si>
  <si>
    <t>-1,028</t>
  </si>
  <si>
    <t>2,8963554897e-012</t>
  </si>
  <si>
    <t>1,5054907863e-011</t>
  </si>
  <si>
    <t>Ld1S_070850500</t>
  </si>
  <si>
    <t>0,628</t>
  </si>
  <si>
    <t>-0,672</t>
  </si>
  <si>
    <t>4,7443579236e-007</t>
  </si>
  <si>
    <t>1,4938887989e-006</t>
  </si>
  <si>
    <t>60S acidic ribosomal protein. Translation, ribosomal structure and biogenesis</t>
  </si>
  <si>
    <t>Ld1S_070850600</t>
  </si>
  <si>
    <t>0,060586131452</t>
  </si>
  <si>
    <t>0,087303378971</t>
  </si>
  <si>
    <t>Ld1S_070850700</t>
  </si>
  <si>
    <t>1,361</t>
  </si>
  <si>
    <t>0,445</t>
  </si>
  <si>
    <t>0,0003071111703</t>
  </si>
  <si>
    <t>0,00066030771963</t>
  </si>
  <si>
    <t>vacuolar-type Ca2+-ATPase, putative (fragment)</t>
  </si>
  <si>
    <t>Ld1S_070850800</t>
  </si>
  <si>
    <t>0,075389051915</t>
  </si>
  <si>
    <t>0,10618955828</t>
  </si>
  <si>
    <t>eukaryotic translation initiation factor 3 subunit h</t>
  </si>
  <si>
    <t>Ld1S_070850900</t>
  </si>
  <si>
    <t>0,143</t>
  </si>
  <si>
    <t>0,20576419749</t>
  </si>
  <si>
    <t>0,26025720938</t>
  </si>
  <si>
    <t>Ld1S_070851000</t>
  </si>
  <si>
    <t>0,846</t>
  </si>
  <si>
    <t>-0,241</t>
  </si>
  <si>
    <t>0,077088676089</t>
  </si>
  <si>
    <t>0,10830701292</t>
  </si>
  <si>
    <t>Ld1S_070851100</t>
  </si>
  <si>
    <t>0,772</t>
  </si>
  <si>
    <t>-0,374</t>
  </si>
  <si>
    <t>0,0022738533784</t>
  </si>
  <si>
    <t>0,0042706167135</t>
  </si>
  <si>
    <t>Qa-SNARE protein, putative</t>
  </si>
  <si>
    <t>Ld1S_070851200</t>
  </si>
  <si>
    <t>0,731</t>
  </si>
  <si>
    <t>-0,452</t>
  </si>
  <si>
    <t>0,00055765545831</t>
  </si>
  <si>
    <t>0,0011525074458</t>
  </si>
  <si>
    <t>40S ribosomal protein S9, putative</t>
  </si>
  <si>
    <t>Ld1S_070851300</t>
  </si>
  <si>
    <t>0,020232188254</t>
  </si>
  <si>
    <t>0,032337793106</t>
  </si>
  <si>
    <t>Ld1S_070851400</t>
  </si>
  <si>
    <t>1,3249400967e-009</t>
  </si>
  <si>
    <t>5,4339782962e-009</t>
  </si>
  <si>
    <t>topoisomerase-related function protein-like protein</t>
  </si>
  <si>
    <t>Ld1S_070851500</t>
  </si>
  <si>
    <t>0,555</t>
  </si>
  <si>
    <t>-0,85</t>
  </si>
  <si>
    <t>5,4287154557e-012</t>
  </si>
  <si>
    <t>2,7679862861e-011</t>
  </si>
  <si>
    <t>centrin, putative</t>
  </si>
  <si>
    <t>Ld1S_070851600</t>
  </si>
  <si>
    <t>1,192</t>
  </si>
  <si>
    <t>0,254</t>
  </si>
  <si>
    <t>0,049222815433</t>
  </si>
  <si>
    <t>0,072515534804</t>
  </si>
  <si>
    <t>Ld1S_070851700_pseudogene</t>
  </si>
  <si>
    <t>1,627</t>
  </si>
  <si>
    <t>1,7657194425e-007</t>
  </si>
  <si>
    <t>5,8041861451e-007</t>
  </si>
  <si>
    <t>HEAT-like repeat, putative</t>
  </si>
  <si>
    <t>Ld1S_070851800</t>
  </si>
  <si>
    <t>-1,227</t>
  </si>
  <si>
    <t>8,6266906797e-013</t>
  </si>
  <si>
    <t>4,6285210905e-012</t>
  </si>
  <si>
    <t>malonyl-coa decarboxylase-like protein</t>
  </si>
  <si>
    <t>Ld1S_070851900</t>
  </si>
  <si>
    <t>-0,581</t>
  </si>
  <si>
    <t>0,00013987492715</t>
  </si>
  <si>
    <t>0,00031606147133</t>
  </si>
  <si>
    <t>Ld1S_070852000</t>
  </si>
  <si>
    <t>2,167</t>
  </si>
  <si>
    <t>1,116</t>
  </si>
  <si>
    <t>1,3658160677e-017</t>
  </si>
  <si>
    <t>1,0294357484e-016</t>
  </si>
  <si>
    <t>protein phosphatase inhibitor, putative</t>
  </si>
  <si>
    <t>Ld1S_070852100</t>
  </si>
  <si>
    <t>-0,31</t>
  </si>
  <si>
    <t>0,022360355235</t>
  </si>
  <si>
    <t>0,03545679039</t>
  </si>
  <si>
    <t>Protein kinase domain containing protein, putative</t>
  </si>
  <si>
    <t>Ld1S_070852200</t>
  </si>
  <si>
    <t>1,554</t>
  </si>
  <si>
    <t>0,0078199720423</t>
  </si>
  <si>
    <t>0,013496103489</t>
  </si>
  <si>
    <t>Ld1S_070852300</t>
  </si>
  <si>
    <t>1,04</t>
  </si>
  <si>
    <t>0,056</t>
  </si>
  <si>
    <t>0,69285889438</t>
  </si>
  <si>
    <t>6-phosphofructo-2-kinase-like protein</t>
  </si>
  <si>
    <t>Ld1S_070852400</t>
  </si>
  <si>
    <t>0,723</t>
  </si>
  <si>
    <t>-0,468</t>
  </si>
  <si>
    <t>0,00072456573083</t>
  </si>
  <si>
    <t>0,0014762274101</t>
  </si>
  <si>
    <t>DNAJ-domain transmembrane-like protein</t>
  </si>
  <si>
    <t>Ld1S_070852500</t>
  </si>
  <si>
    <t>0,61120803876</t>
  </si>
  <si>
    <t>0,6654153386</t>
  </si>
  <si>
    <t>J domain-containing protein</t>
  </si>
  <si>
    <t>Ld1S_070852600</t>
  </si>
  <si>
    <t>1,5052712625e-006</t>
  </si>
  <si>
    <t>4,4314623625e-006</t>
  </si>
  <si>
    <t>dihydrolipoamide branched chain transacylase. Energy production and conversion</t>
  </si>
  <si>
    <t>Ld1S_070852700</t>
  </si>
  <si>
    <t>2,22</t>
  </si>
  <si>
    <t>1,151</t>
  </si>
  <si>
    <t>1,8606898292e-014</t>
  </si>
  <si>
    <t>1,1186953973e-013</t>
  </si>
  <si>
    <t>flavoprotein subunit-like protein</t>
  </si>
  <si>
    <t>Ld1S_070852800</t>
  </si>
  <si>
    <t>8,688</t>
  </si>
  <si>
    <t>3,119</t>
  </si>
  <si>
    <t>5,5048909915e-126</t>
  </si>
  <si>
    <t>1,0122118311e-123</t>
  </si>
  <si>
    <t>Ld1S_070852900</t>
  </si>
  <si>
    <t>5,625</t>
  </si>
  <si>
    <t>2,492</t>
  </si>
  <si>
    <t>0,4588615938</t>
  </si>
  <si>
    <t>0,52129134082</t>
  </si>
  <si>
    <t>polyadenylate-binding protein 1. RNA processing and modification</t>
  </si>
  <si>
    <t>Ld1S_070853000</t>
  </si>
  <si>
    <t>-0,607</t>
  </si>
  <si>
    <t>1,3812989203e-006</t>
  </si>
  <si>
    <t>4,0883112911e-006</t>
  </si>
  <si>
    <t>phosphoacetylglucosamine mutase-like protein</t>
  </si>
  <si>
    <t>Ld1S_070853100</t>
  </si>
  <si>
    <t>2,783</t>
  </si>
  <si>
    <t>1,477</t>
  </si>
  <si>
    <t>1,6698033735e-038</t>
  </si>
  <si>
    <t>3,2108245261e-037</t>
  </si>
  <si>
    <t>cytochrome b5-like protein</t>
  </si>
  <si>
    <t>Ld1S_070853200</t>
  </si>
  <si>
    <t>1,847</t>
  </si>
  <si>
    <t>0,885</t>
  </si>
  <si>
    <t>3,3813024707e-008</t>
  </si>
  <si>
    <t>1,2072562947e-007</t>
  </si>
  <si>
    <t>Ld1S_070853300</t>
  </si>
  <si>
    <t>1,947</t>
  </si>
  <si>
    <t>1,3599310682e-009</t>
  </si>
  <si>
    <t>5,5723080816e-009</t>
  </si>
  <si>
    <t>Ld1S_070853400</t>
  </si>
  <si>
    <t>6,1895986684e-007</t>
  </si>
  <si>
    <t>1,922216673e-006</t>
  </si>
  <si>
    <t>Ld1S_070853500_pseudogene</t>
  </si>
  <si>
    <t>2,63</t>
  </si>
  <si>
    <t>1,395</t>
  </si>
  <si>
    <t>3,1875782451e-022</t>
  </si>
  <si>
    <t>3,1155665106e-021</t>
  </si>
  <si>
    <t>Ld1S_070853600</t>
  </si>
  <si>
    <t>1,37</t>
  </si>
  <si>
    <t>0,454</t>
  </si>
  <si>
    <t>0,00048784086533</t>
  </si>
  <si>
    <t>0,001017892075</t>
  </si>
  <si>
    <t>Ld1S_070853700</t>
  </si>
  <si>
    <t>0,19084035031</t>
  </si>
  <si>
    <t>0,24308802595</t>
  </si>
  <si>
    <t>splicing factor ptsr1-like protein</t>
  </si>
  <si>
    <t>Ld1S_070853800</t>
  </si>
  <si>
    <t>1,329</t>
  </si>
  <si>
    <t>0,41</t>
  </si>
  <si>
    <t>0,0022741783994</t>
  </si>
  <si>
    <t>Ld1S_070853900</t>
  </si>
  <si>
    <t>0,553</t>
  </si>
  <si>
    <t>-0,856</t>
  </si>
  <si>
    <t>1,4872486629e-008</t>
  </si>
  <si>
    <t>5,5014487423e-008</t>
  </si>
  <si>
    <t>Ld1S_070854000</t>
  </si>
  <si>
    <t>-1,09</t>
  </si>
  <si>
    <t>1,3904426751e-017</t>
  </si>
  <si>
    <t>1,0462103197e-016</t>
  </si>
  <si>
    <t>serine/threonine kinase-like protein, putative;serine/threonine kinase, putative</t>
  </si>
  <si>
    <t>Ld1S_070854100</t>
  </si>
  <si>
    <t>serine/threonine kinase, putative</t>
  </si>
  <si>
    <t>3,749</t>
  </si>
  <si>
    <t>1,906</t>
  </si>
  <si>
    <t>7,1721456229e-031</t>
  </si>
  <si>
    <t>1,0377271683e-029</t>
  </si>
  <si>
    <t>Hypothetical protein, conserved. Function unknown</t>
  </si>
  <si>
    <t>Ld1S_070854200</t>
  </si>
  <si>
    <t>0,00087661368176</t>
  </si>
  <si>
    <t>0,0017660334068</t>
  </si>
  <si>
    <t>Ld1S_070854300</t>
  </si>
  <si>
    <t>0,522</t>
  </si>
  <si>
    <t>-0,937</t>
  </si>
  <si>
    <t>1,7081237961e-011</t>
  </si>
  <si>
    <t>8,3017073924e-011</t>
  </si>
  <si>
    <t>Protein of unknown function (DUF3608), putative</t>
  </si>
  <si>
    <t>Ld1S_070854400</t>
  </si>
  <si>
    <t>0,37629436413</t>
  </si>
  <si>
    <t>0,44024046366</t>
  </si>
  <si>
    <t>Radial spokehead-like protein, putative</t>
  </si>
  <si>
    <t>Ld1S_070854500_pseudogene</t>
  </si>
  <si>
    <t>1,582</t>
  </si>
  <si>
    <t>9,4985688097e-007</t>
  </si>
  <si>
    <t>2,8769515551e-006</t>
  </si>
  <si>
    <t>Domain of unknown function (DUF3437), putative</t>
  </si>
  <si>
    <t>Ld1S_070854600</t>
  </si>
  <si>
    <t>0,659</t>
  </si>
  <si>
    <t>-0,602</t>
  </si>
  <si>
    <t>1,0854179874e-005</t>
  </si>
  <si>
    <t>2,8725334803e-005</t>
  </si>
  <si>
    <t>Ld1S_070854700</t>
  </si>
  <si>
    <t>1,178</t>
  </si>
  <si>
    <t>0,236</t>
  </si>
  <si>
    <t>0,10920962042</t>
  </si>
  <si>
    <t>0,14729280406</t>
  </si>
  <si>
    <t>KH domain containing 3-like, subcortical maternal complex member. Function unknown</t>
  </si>
  <si>
    <t>Ld1S_070854800</t>
  </si>
  <si>
    <t>0,588</t>
  </si>
  <si>
    <t>-0,766</t>
  </si>
  <si>
    <t>1,0521574381e-008</t>
  </si>
  <si>
    <t>3,9651330269e-008</t>
  </si>
  <si>
    <t>Ld1S_070854900</t>
  </si>
  <si>
    <t>1,126</t>
  </si>
  <si>
    <t>0,171</t>
  </si>
  <si>
    <t>0,18758268109</t>
  </si>
  <si>
    <t>0,23963015535</t>
  </si>
  <si>
    <t>RNA binding protein, putative</t>
  </si>
  <si>
    <t>Ld1S_070855000</t>
  </si>
  <si>
    <t>1,781</t>
  </si>
  <si>
    <t>6,4865446908e-010</t>
  </si>
  <si>
    <t>2,7314047443e-009</t>
  </si>
  <si>
    <t>nucleolar RNA-binding protein, putative</t>
  </si>
  <si>
    <t>Ld1S_070855100</t>
  </si>
  <si>
    <t>0,978</t>
  </si>
  <si>
    <t>-0,032</t>
  </si>
  <si>
    <t>0,78000659781</t>
  </si>
  <si>
    <t>0,81771448299</t>
  </si>
  <si>
    <t>RNA binding protein-like protein</t>
  </si>
  <si>
    <t>Ld1S_070855200</t>
  </si>
  <si>
    <t>-0,537</t>
  </si>
  <si>
    <t>7,7203961042e-006</t>
  </si>
  <si>
    <t>2,0850739295e-005</t>
  </si>
  <si>
    <t>Domain of unknown function DUF59, putative</t>
  </si>
  <si>
    <t>Ld1S_070855300</t>
  </si>
  <si>
    <t>-0,309</t>
  </si>
  <si>
    <t>0,027094798989</t>
  </si>
  <si>
    <t>0,042138977247</t>
  </si>
  <si>
    <t>PIF1 helicase-like protein, putative</t>
  </si>
  <si>
    <t>Ld1S_070855400</t>
  </si>
  <si>
    <t>2,5869497285e-005</t>
  </si>
  <si>
    <t>6,503109742e-005</t>
  </si>
  <si>
    <t>peptidyl-prolyl cis-trans isomerase/rotamase, putative</t>
  </si>
  <si>
    <t>Ld1S_070855500</t>
  </si>
  <si>
    <t>1,059</t>
  </si>
  <si>
    <t>0,083</t>
  </si>
  <si>
    <t>0,48134701218</t>
  </si>
  <si>
    <t>0,54294589429</t>
  </si>
  <si>
    <t>Ld1S_070855600</t>
  </si>
  <si>
    <t>0,00053630479296</t>
  </si>
  <si>
    <t>0,0011121771858</t>
  </si>
  <si>
    <t>Ld1S_070855700</t>
  </si>
  <si>
    <t>1,093</t>
  </si>
  <si>
    <t>0,129</t>
  </si>
  <si>
    <t>0,34828784441</t>
  </si>
  <si>
    <t>0,4118971613</t>
  </si>
  <si>
    <t>Ld1S_070855800</t>
  </si>
  <si>
    <t>-0,259</t>
  </si>
  <si>
    <t>0,07261647665</t>
  </si>
  <si>
    <t>0,10272688298</t>
  </si>
  <si>
    <t>cation-transporting ATPase, putative</t>
  </si>
  <si>
    <t>Ld1S_070855900</t>
  </si>
  <si>
    <t>0,935</t>
  </si>
  <si>
    <t>-0,097</t>
  </si>
  <si>
    <t>0,51186202335</t>
  </si>
  <si>
    <t>Dpy-30 motif containing protein, putative</t>
  </si>
  <si>
    <t>Ld1S_070856000</t>
  </si>
  <si>
    <t>1,552</t>
  </si>
  <si>
    <t>0,634</t>
  </si>
  <si>
    <t>1,2394583154e-005</t>
  </si>
  <si>
    <t>3,2528870329e-005</t>
  </si>
  <si>
    <t>lipoate-protein ligase-like</t>
  </si>
  <si>
    <t>Ld1S_070856100</t>
  </si>
  <si>
    <t>0,10452749113</t>
  </si>
  <si>
    <t>0,14186677482</t>
  </si>
  <si>
    <t>RNA-editing complex protein, putative</t>
  </si>
  <si>
    <t>Ld1S_070856200</t>
  </si>
  <si>
    <t>0,676</t>
  </si>
  <si>
    <t>-0,565</t>
  </si>
  <si>
    <t>4,5569120828e-006</t>
  </si>
  <si>
    <t>1,2675482522e-005</t>
  </si>
  <si>
    <t>Ld1S_070856300</t>
  </si>
  <si>
    <t>2,767</t>
  </si>
  <si>
    <t>1,468</t>
  </si>
  <si>
    <t>1,4903384649e-034</t>
  </si>
  <si>
    <t>2,505471865e-033</t>
  </si>
  <si>
    <t>fatty acid desaturase, putative</t>
  </si>
  <si>
    <t>Ld1S_070856400</t>
  </si>
  <si>
    <t>0,51093070953</t>
  </si>
  <si>
    <t>0,5711752246</t>
  </si>
  <si>
    <t>Ld1S_070856500_pseudogene</t>
  </si>
  <si>
    <t>0,87868586926</t>
  </si>
  <si>
    <t>0,90146245287</t>
  </si>
  <si>
    <t>Ld1S_070856600</t>
  </si>
  <si>
    <t>-0,971</t>
  </si>
  <si>
    <t>1,0495808373e-010</t>
  </si>
  <si>
    <t>4,7095071023e-010</t>
  </si>
  <si>
    <t>ATPase subunit 9, putative</t>
  </si>
  <si>
    <t>Ld1S_070856700</t>
  </si>
  <si>
    <t>3,486</t>
  </si>
  <si>
    <t>1,802</t>
  </si>
  <si>
    <t>5,4141890003e-051</t>
  </si>
  <si>
    <t>1,5928544039e-049</t>
  </si>
  <si>
    <t>Ld1S_070856800</t>
  </si>
  <si>
    <t>1,345</t>
  </si>
  <si>
    <t>0,00045241358042</t>
  </si>
  <si>
    <t>0,00094733149721</t>
  </si>
  <si>
    <t>proteasome regulatory non-ATP-ase subunit, putative</t>
  </si>
  <si>
    <t>Ld1S_070856900</t>
  </si>
  <si>
    <t>1,685</t>
  </si>
  <si>
    <t>2,8097352e-009</t>
  </si>
  <si>
    <t>1,1195811682e-008</t>
  </si>
  <si>
    <t>Mitochondrial GTPase involved in mitochondrial trafficking (By similarity). Defense mechanisms</t>
  </si>
  <si>
    <t>Ld1S_070857000</t>
  </si>
  <si>
    <t>1,028783351e-008</t>
  </si>
  <si>
    <t>3,8787022024e-008</t>
  </si>
  <si>
    <t>peptide methionine sulfoxide reductase-like</t>
  </si>
  <si>
    <t>Ld1S_070857100</t>
  </si>
  <si>
    <t>-1,306</t>
  </si>
  <si>
    <t>8,0564005381e-020</t>
  </si>
  <si>
    <t>7,0262639475e-019</t>
  </si>
  <si>
    <t>N-terminal region of Chorein, a TM vesicle-mediated sorter, putative</t>
  </si>
  <si>
    <t>Ld1S_070857200</t>
  </si>
  <si>
    <t>0,829</t>
  </si>
  <si>
    <t>-0,27</t>
  </si>
  <si>
    <t>0,040370455163</t>
  </si>
  <si>
    <t>0,060545392908</t>
  </si>
  <si>
    <t>amino acid transporter 19, putative</t>
  </si>
  <si>
    <t>Ld1S_070857300</t>
  </si>
  <si>
    <t>9,178</t>
  </si>
  <si>
    <t>3,198</t>
  </si>
  <si>
    <t>1,694725102e-096</t>
  </si>
  <si>
    <t>1,495764375e-094</t>
  </si>
  <si>
    <t>adaptor complex protein (AP) 3 delta subunit 1, putative</t>
  </si>
  <si>
    <t>Ld1S_080857400</t>
  </si>
  <si>
    <t>1,121</t>
  </si>
  <si>
    <t>0,164</t>
  </si>
  <si>
    <t>0,31481153292</t>
  </si>
  <si>
    <t>0,37685156511</t>
  </si>
  <si>
    <t>Ld1S_080857500</t>
  </si>
  <si>
    <t>1,697</t>
  </si>
  <si>
    <t>3,3107048662e-009</t>
  </si>
  <si>
    <t>1,3091523812e-008</t>
  </si>
  <si>
    <t>vesicle-associated membrane protein, putative</t>
  </si>
  <si>
    <t>Ld1S_080857600</t>
  </si>
  <si>
    <t>Qc-SNARE protein, putative</t>
  </si>
  <si>
    <t>0,71392830421</t>
  </si>
  <si>
    <t>0,7588067453</t>
  </si>
  <si>
    <t>Ld1S_080857700</t>
  </si>
  <si>
    <t>2,358</t>
  </si>
  <si>
    <t>5,1937422927e-019</t>
  </si>
  <si>
    <t>4,29615459e-018</t>
  </si>
  <si>
    <t>Translation elongation factor 1-beta. Translation, ribosomal structure and biogenesis</t>
  </si>
  <si>
    <t>Ld1S_080857800</t>
  </si>
  <si>
    <t>0,010608167751</t>
  </si>
  <si>
    <t>0,017867879497</t>
  </si>
  <si>
    <t>phosphoglycerate mutase protein, putative</t>
  </si>
  <si>
    <t>Ld1S_080857900</t>
  </si>
  <si>
    <t>1,389</t>
  </si>
  <si>
    <t>0,474</t>
  </si>
  <si>
    <t>0,00029959032067</t>
  </si>
  <si>
    <t>0,00064539520874</t>
  </si>
  <si>
    <t>Putative zinc finger motif, C2HC5-type/ASCH domain containing protein, putative</t>
  </si>
  <si>
    <t>Ld1S_080858000</t>
  </si>
  <si>
    <t>-0,564</t>
  </si>
  <si>
    <t>2,2039985927e-006</t>
  </si>
  <si>
    <t>6,365344103e-006</t>
  </si>
  <si>
    <t>Ld1S_080858100</t>
  </si>
  <si>
    <t>0,5713017484</t>
  </si>
  <si>
    <t>0,62856011361</t>
  </si>
  <si>
    <t>Ld1S_080858200</t>
  </si>
  <si>
    <t>-0,163</t>
  </si>
  <si>
    <t>0,23155164589</t>
  </si>
  <si>
    <t>0,28922655344</t>
  </si>
  <si>
    <t>dual-specificity protein phosphatase, putative</t>
  </si>
  <si>
    <t>Ld1S_080858300</t>
  </si>
  <si>
    <t>0,498</t>
  </si>
  <si>
    <t>-1,005</t>
  </si>
  <si>
    <t>7,1983623917e-012</t>
  </si>
  <si>
    <t>3,6345964799e-011</t>
  </si>
  <si>
    <t>Ld1S_080858400</t>
  </si>
  <si>
    <t>0,801</t>
  </si>
  <si>
    <t>-0,32</t>
  </si>
  <si>
    <t>0,026582925954</t>
  </si>
  <si>
    <t>0,041415870162</t>
  </si>
  <si>
    <t>Ld1S_080858500</t>
  </si>
  <si>
    <t>0,71</t>
  </si>
  <si>
    <t>-0,494</t>
  </si>
  <si>
    <t>0,00011372930616</t>
  </si>
  <si>
    <t>0,00026092405931</t>
  </si>
  <si>
    <t>Ld1S_080858600</t>
  </si>
  <si>
    <t>2,021</t>
  </si>
  <si>
    <t>1,015</t>
  </si>
  <si>
    <t>8,1845758944e-011</t>
  </si>
  <si>
    <t>3,7063656667e-010</t>
  </si>
  <si>
    <t>Ld1S_080858700</t>
  </si>
  <si>
    <t>1,602</t>
  </si>
  <si>
    <t>9,1669921862e-008</t>
  </si>
  <si>
    <t>3,1154360045e-007</t>
  </si>
  <si>
    <t>DNA repair protein, putative</t>
  </si>
  <si>
    <t>Ld1S_080858800</t>
  </si>
  <si>
    <t>1,392</t>
  </si>
  <si>
    <t>0,00064410316802</t>
  </si>
  <si>
    <t>0,0013217518161</t>
  </si>
  <si>
    <t>GPI-GlcNAc transferase complex, PIG-H component, putative</t>
  </si>
  <si>
    <t>Ld1S_080858900</t>
  </si>
  <si>
    <t>0,733</t>
  </si>
  <si>
    <t>-0,448</t>
  </si>
  <si>
    <t>0,00057819529952</t>
  </si>
  <si>
    <t>0,0011923251667</t>
  </si>
  <si>
    <t>Ld1S_080859000</t>
  </si>
  <si>
    <t>1,109</t>
  </si>
  <si>
    <t>0,149</t>
  </si>
  <si>
    <t>0,25689021602</t>
  </si>
  <si>
    <t>0,3171067198</t>
  </si>
  <si>
    <t>Ld1S_080859100</t>
  </si>
  <si>
    <t>0,574</t>
  </si>
  <si>
    <t>-0,801</t>
  </si>
  <si>
    <t>3,359657079e-005</t>
  </si>
  <si>
    <t>8,3222939599e-005</t>
  </si>
  <si>
    <t>Bacterial transferase hexapeptide (six repeats), putative</t>
  </si>
  <si>
    <t>Ld1S_080859200</t>
  </si>
  <si>
    <t>0,40545901419</t>
  </si>
  <si>
    <t>0,46913755365</t>
  </si>
  <si>
    <t>Ld1S_080859300</t>
  </si>
  <si>
    <t>0,10850291784</t>
  </si>
  <si>
    <t>0,1465860635</t>
  </si>
  <si>
    <t>Inositol phosphosphingolipids phospholipase C</t>
  </si>
  <si>
    <t>Ld1S_080859400</t>
  </si>
  <si>
    <t>-0,35</t>
  </si>
  <si>
    <t>0,011436488415</t>
  </si>
  <si>
    <t>0,019142508392</t>
  </si>
  <si>
    <t>Ubiquitin-protein ligase. Posttranslational modification, protein turnover, chaperones</t>
  </si>
  <si>
    <t>Ld1S_080859500</t>
  </si>
  <si>
    <t>0,16472925694</t>
  </si>
  <si>
    <t>0,21315062627</t>
  </si>
  <si>
    <t>ubiquitin-activating enzyme-like protein</t>
  </si>
  <si>
    <t>Ld1S_080859600</t>
  </si>
  <si>
    <t>1,026</t>
  </si>
  <si>
    <t>0,038</t>
  </si>
  <si>
    <t>0,76914759817</t>
  </si>
  <si>
    <t>0,80796199731</t>
  </si>
  <si>
    <t>ABC1 family, putative</t>
  </si>
  <si>
    <t>Ld1S_080859700</t>
  </si>
  <si>
    <t>1,489</t>
  </si>
  <si>
    <t>8,0990182415e-006</t>
  </si>
  <si>
    <t>2,1799919183e-005</t>
  </si>
  <si>
    <t>Ribosomal protein L9, N-terminal domain containing protein, putative</t>
  </si>
  <si>
    <t>Ld1S_080859800</t>
  </si>
  <si>
    <t>1,5417223272e-008</t>
  </si>
  <si>
    <t>5,6815203592e-008</t>
  </si>
  <si>
    <t>Ld1S_080859900_pseudogene</t>
  </si>
  <si>
    <t>2,019</t>
  </si>
  <si>
    <t>1,014</t>
  </si>
  <si>
    <t>2,6142603817e-015</t>
  </si>
  <si>
    <t>1,684194316e-014</t>
  </si>
  <si>
    <t>Ld1S_080860000</t>
  </si>
  <si>
    <t>0,089775801131</t>
  </si>
  <si>
    <t>0,12407786107</t>
  </si>
  <si>
    <t>Ld1S_080860100</t>
  </si>
  <si>
    <t>-0,264</t>
  </si>
  <si>
    <t>0,062314954863</t>
  </si>
  <si>
    <t>0,089473205079</t>
  </si>
  <si>
    <t>ribosomal protein L2, putative</t>
  </si>
  <si>
    <t>Ld1S_080860200</t>
  </si>
  <si>
    <t>0,079687458214</t>
  </si>
  <si>
    <t>0,11172700654</t>
  </si>
  <si>
    <t>iron superoxide dismutase A, mitochondrial</t>
  </si>
  <si>
    <t>Ld1S_080860300</t>
  </si>
  <si>
    <t>1,791</t>
  </si>
  <si>
    <t>5,3348325238e-013</t>
  </si>
  <si>
    <t>2,8957707168e-012</t>
  </si>
  <si>
    <t>Isochorismatase family, putative</t>
  </si>
  <si>
    <t>Ld1S_080860400</t>
  </si>
  <si>
    <t>0,095</t>
  </si>
  <si>
    <t>0,49114043488</t>
  </si>
  <si>
    <t>0,55199356657</t>
  </si>
  <si>
    <t>Ld1S_080860500</t>
  </si>
  <si>
    <t>0,22816897416</t>
  </si>
  <si>
    <t>0,28551492873</t>
  </si>
  <si>
    <t>mitochondrial associated ribonuclease, putative</t>
  </si>
  <si>
    <t>Ld1S_080860600</t>
  </si>
  <si>
    <t>0,77415538863</t>
  </si>
  <si>
    <t>0,81254554169</t>
  </si>
  <si>
    <t>Tim10/DDP family zinc finger, putative</t>
  </si>
  <si>
    <t>Ld1S_080860700</t>
  </si>
  <si>
    <t>Tim10/DDP family zinc finger containing protein, putative</t>
  </si>
  <si>
    <t>0,272</t>
  </si>
  <si>
    <t>0,075714214942</t>
  </si>
  <si>
    <t>0,10657953127</t>
  </si>
  <si>
    <t>Ld1S_080860800</t>
  </si>
  <si>
    <t>0,43264125524</t>
  </si>
  <si>
    <t>0,49648832645</t>
  </si>
  <si>
    <t>Ld1S_080860900_pseudogene</t>
  </si>
  <si>
    <t>1,064</t>
  </si>
  <si>
    <t>0,56420510929</t>
  </si>
  <si>
    <t>0,62165847972</t>
  </si>
  <si>
    <t>Ld1S_080861000_pseudogene</t>
  </si>
  <si>
    <t>0,02</t>
  </si>
  <si>
    <t>0,87954235288</t>
  </si>
  <si>
    <t>0,90223626296</t>
  </si>
  <si>
    <t>Ld1S_080861100</t>
  </si>
  <si>
    <t>0,816</t>
  </si>
  <si>
    <t>-0,293</t>
  </si>
  <si>
    <t>0,035036995491</t>
  </si>
  <si>
    <t>0,053188256314</t>
  </si>
  <si>
    <t>Ld1S_080861200</t>
  </si>
  <si>
    <t>8,5505756977e-008</t>
  </si>
  <si>
    <t>2,9137984984e-007</t>
  </si>
  <si>
    <t>Ld1S_080861300</t>
  </si>
  <si>
    <t>0,0010902263888</t>
  </si>
  <si>
    <t>0,0021531300307</t>
  </si>
  <si>
    <t>Ld1S_080861400</t>
  </si>
  <si>
    <t>7,8719249485e-006</t>
  </si>
  <si>
    <t>2,1214537281e-005</t>
  </si>
  <si>
    <t>Ld1S_080861500</t>
  </si>
  <si>
    <t>8,0700339722e-006</t>
  </si>
  <si>
    <t>2,1728529542e-005</t>
  </si>
  <si>
    <t>Ld1S_080861600</t>
  </si>
  <si>
    <t>-0,408</t>
  </si>
  <si>
    <t>0,00068420242971</t>
  </si>
  <si>
    <t>0,001398511034</t>
  </si>
  <si>
    <t>Ld1S_080861700_pseudogene</t>
  </si>
  <si>
    <t>0,00030161559376</t>
  </si>
  <si>
    <t>0,00064944113943</t>
  </si>
  <si>
    <t>Ld1S_080861800</t>
  </si>
  <si>
    <t>0,00013500286682</t>
  </si>
  <si>
    <t>0,00030591406997</t>
  </si>
  <si>
    <t>signal peptidase type I, putative</t>
  </si>
  <si>
    <t>Ld1S_080861900</t>
  </si>
  <si>
    <t>1,59</t>
  </si>
  <si>
    <t>0,669</t>
  </si>
  <si>
    <t>3,7244055272e-007</t>
  </si>
  <si>
    <t>1,183395182e-006</t>
  </si>
  <si>
    <t>Ld1S_080862000</t>
  </si>
  <si>
    <t>0,0041237348425</t>
  </si>
  <si>
    <t>0,0074171762216</t>
  </si>
  <si>
    <t>small ubiquitin protein, putative</t>
  </si>
  <si>
    <t>Ld1S_080862100</t>
  </si>
  <si>
    <t>1,779</t>
  </si>
  <si>
    <t>0,831</t>
  </si>
  <si>
    <t>3,6041157017e-008</t>
  </si>
  <si>
    <t>1,2826582735e-007</t>
  </si>
  <si>
    <t>Ld1S_080862200</t>
  </si>
  <si>
    <t>0,881</t>
  </si>
  <si>
    <t>0,14999940956</t>
  </si>
  <si>
    <t>0,19581345788</t>
  </si>
  <si>
    <t>Ld1S_080862300</t>
  </si>
  <si>
    <t>0,924</t>
  </si>
  <si>
    <t>-0,113</t>
  </si>
  <si>
    <t>0,41418187099</t>
  </si>
  <si>
    <t>0,47797714348</t>
  </si>
  <si>
    <t>NA. Cytoskeleton</t>
  </si>
  <si>
    <t>Ld1S_080862400</t>
  </si>
  <si>
    <t>-0,351</t>
  </si>
  <si>
    <t>0,011141734147</t>
  </si>
  <si>
    <t>0,018684580198</t>
  </si>
  <si>
    <t>ribose-phosphate pyrophosphokinase, putative</t>
  </si>
  <si>
    <t>Ld1S_080862500</t>
  </si>
  <si>
    <t>-0,369</t>
  </si>
  <si>
    <t>0,0029546419619</t>
  </si>
  <si>
    <t>0,0054601486507</t>
  </si>
  <si>
    <t>protein kinase (EC. Signal transduction mechanisms</t>
  </si>
  <si>
    <t>Ld1S_080862600</t>
  </si>
  <si>
    <t>0,847</t>
  </si>
  <si>
    <t>-0,239</t>
  </si>
  <si>
    <t>0,069614217109</t>
  </si>
  <si>
    <t>0,0988918526</t>
  </si>
  <si>
    <t>protein kinase , putative</t>
  </si>
  <si>
    <t>Ld1S_080862700</t>
  </si>
  <si>
    <t>0,0019050177914</t>
  </si>
  <si>
    <t>0,0036275484416</t>
  </si>
  <si>
    <t>Ld1S_080862800</t>
  </si>
  <si>
    <t>1,681</t>
  </si>
  <si>
    <t>0,749</t>
  </si>
  <si>
    <t>2,0970374625e-009</t>
  </si>
  <si>
    <t>8,4552090653e-009</t>
  </si>
  <si>
    <t>cyclopropane-fatty-acyl-phospholipid syntahse</t>
  </si>
  <si>
    <t>Ld1S_080862900</t>
  </si>
  <si>
    <t>1,049</t>
  </si>
  <si>
    <t>0,07</t>
  </si>
  <si>
    <t>0,64094727422</t>
  </si>
  <si>
    <t>0,69325988263</t>
  </si>
  <si>
    <t>translation initiation factor-like protein</t>
  </si>
  <si>
    <t>Ld1S_080863000</t>
  </si>
  <si>
    <t>1,5883472668e-009</t>
  </si>
  <si>
    <t>6,4691984203e-009</t>
  </si>
  <si>
    <t>Ld1S_080863100</t>
  </si>
  <si>
    <t>8,7095344751e-006</t>
  </si>
  <si>
    <t>2,3322315315e-005</t>
  </si>
  <si>
    <t>Ld1S_080863200</t>
  </si>
  <si>
    <t>2,787</t>
  </si>
  <si>
    <t>2,83889149e-023</t>
  </si>
  <si>
    <t>2,9582120769e-022</t>
  </si>
  <si>
    <t>Ld1S_080863300</t>
  </si>
  <si>
    <t>1,77</t>
  </si>
  <si>
    <t>5,91826811e-006</t>
  </si>
  <si>
    <t>1,6237063829e-005</t>
  </si>
  <si>
    <t>Ld1S_080863400</t>
  </si>
  <si>
    <t>0,703</t>
  </si>
  <si>
    <t>-0,509</t>
  </si>
  <si>
    <t>0,0064973985545</t>
  </si>
  <si>
    <t>0,011362401356</t>
  </si>
  <si>
    <t>Ld1S_080863500</t>
  </si>
  <si>
    <t>0,08823345739</t>
  </si>
  <si>
    <t>0,12225251098</t>
  </si>
  <si>
    <t>Ld1S_080863600</t>
  </si>
  <si>
    <t>3,115</t>
  </si>
  <si>
    <t>1,639</t>
  </si>
  <si>
    <t>1,0074033356e-022</t>
  </si>
  <si>
    <t>1,0058079005e-021</t>
  </si>
  <si>
    <t>Ld1S_080863700</t>
  </si>
  <si>
    <t>0,945</t>
  </si>
  <si>
    <t>-0,082</t>
  </si>
  <si>
    <t>0,55833159426</t>
  </si>
  <si>
    <t>0,616981927</t>
  </si>
  <si>
    <t>Ld1S_080863800</t>
  </si>
  <si>
    <t>1,034</t>
  </si>
  <si>
    <t>0,048</t>
  </si>
  <si>
    <t>0,72246269895</t>
  </si>
  <si>
    <t>0,76612468833</t>
  </si>
  <si>
    <t>Amastin surface glycoprotein, putative</t>
  </si>
  <si>
    <t>Ld1S_080863900</t>
  </si>
  <si>
    <t>0,0062648677235</t>
  </si>
  <si>
    <t>0,010981871406</t>
  </si>
  <si>
    <t>DnaJ domain containing protein, putative</t>
  </si>
  <si>
    <t>Ld1S_080864000</t>
  </si>
  <si>
    <t>0,0011547376731</t>
  </si>
  <si>
    <t>0,002271893603</t>
  </si>
  <si>
    <t>Ld1S_080864100</t>
  </si>
  <si>
    <t>0,0057148381038</t>
  </si>
  <si>
    <t>0,010079768406</t>
  </si>
  <si>
    <t>amastin-like protein</t>
  </si>
  <si>
    <t>Ld1S_080864200</t>
  </si>
  <si>
    <t>0,126</t>
  </si>
  <si>
    <t>-2,991</t>
  </si>
  <si>
    <t>3,2344471645e-133</t>
  </si>
  <si>
    <t>6,6388908543e-131</t>
  </si>
  <si>
    <t>Ld1S_080864300</t>
  </si>
  <si>
    <t>-2,987</t>
  </si>
  <si>
    <t>1,4267718407e-133</t>
  </si>
  <si>
    <t>2,9982591111e-131</t>
  </si>
  <si>
    <t>Ld1S_080864400</t>
  </si>
  <si>
    <t>-2,992</t>
  </si>
  <si>
    <t>6,9423944958e-134</t>
  </si>
  <si>
    <t>1,4944774102e-131</t>
  </si>
  <si>
    <t>Ld1S_080864500_pseudogene</t>
  </si>
  <si>
    <t>0,15</t>
  </si>
  <si>
    <t>-2,74</t>
  </si>
  <si>
    <t>6,3351388098e-127</t>
  </si>
  <si>
    <t>1,1896581944e-124</t>
  </si>
  <si>
    <t>Ld1S_080864600</t>
  </si>
  <si>
    <t>-2,804</t>
  </si>
  <si>
    <t>1,047336939e-131</t>
  </si>
  <si>
    <t>2,0541768498e-129</t>
  </si>
  <si>
    <t>Ld1S_080864700</t>
  </si>
  <si>
    <t>0,141</t>
  </si>
  <si>
    <t>-2,821</t>
  </si>
  <si>
    <t>8,9555737965e-132</t>
  </si>
  <si>
    <t>1,7964066893e-129</t>
  </si>
  <si>
    <t>Ld1S_080864800</t>
  </si>
  <si>
    <t>-2,951</t>
  </si>
  <si>
    <t>2,7650243718e-130</t>
  </si>
  <si>
    <t>5,3052402403e-128</t>
  </si>
  <si>
    <t>tuzin-like protein;tuzin, putative</t>
  </si>
  <si>
    <t>Ld1S_080864900_pseudogene</t>
  </si>
  <si>
    <t>tuzin, putative</t>
  </si>
  <si>
    <t>-0,081</t>
  </si>
  <si>
    <t>0,56259031554</t>
  </si>
  <si>
    <t>0,62052263496</t>
  </si>
  <si>
    <t>Ld1S_080865000</t>
  </si>
  <si>
    <t>0,84792560978</t>
  </si>
  <si>
    <t>0,87632218172</t>
  </si>
  <si>
    <t>tuzin, putative (fragment)</t>
  </si>
  <si>
    <t>Ld1S_080865100</t>
  </si>
  <si>
    <t>0,0005044975279</t>
  </si>
  <si>
    <t>0,0010511556141</t>
  </si>
  <si>
    <t>Ld1S_080865200</t>
  </si>
  <si>
    <t>0,177</t>
  </si>
  <si>
    <t>-2,501</t>
  </si>
  <si>
    <t>6,1096446029e-111</t>
  </si>
  <si>
    <t>6,4968341283e-109</t>
  </si>
  <si>
    <t>Ld1S_080865300_pseudogene</t>
  </si>
  <si>
    <t>0,22</t>
  </si>
  <si>
    <t>-2,186</t>
  </si>
  <si>
    <t>8,0543804003e-080</t>
  </si>
  <si>
    <t>5,3050717473e-078</t>
  </si>
  <si>
    <t>Ld1S_080865400_pseudogene</t>
  </si>
  <si>
    <t>0,153</t>
  </si>
  <si>
    <t>-2,706</t>
  </si>
  <si>
    <t>2,5665231427e-125</t>
  </si>
  <si>
    <t>4,6228843383e-123</t>
  </si>
  <si>
    <t>Ld1S_080865500_pseudogene</t>
  </si>
  <si>
    <t>0,24</t>
  </si>
  <si>
    <t>-2,058</t>
  </si>
  <si>
    <t>7,9747193954e-073</t>
  </si>
  <si>
    <t>4,0581160873e-071</t>
  </si>
  <si>
    <t>Ld1S_080865600_pseudogene</t>
  </si>
  <si>
    <t>8,0003648219e-073</t>
  </si>
  <si>
    <t>Ld1S_080865700</t>
  </si>
  <si>
    <t>1,06</t>
  </si>
  <si>
    <t>0,084</t>
  </si>
  <si>
    <t>0,55878474047</t>
  </si>
  <si>
    <t>0,61709636128</t>
  </si>
  <si>
    <t>Ld1S_080865800</t>
  </si>
  <si>
    <t>0,525</t>
  </si>
  <si>
    <t>-0,93</t>
  </si>
  <si>
    <t>0,02150626823</t>
  </si>
  <si>
    <t>0,034206942404</t>
  </si>
  <si>
    <t>Ld1S_080865900_pseudogene</t>
  </si>
  <si>
    <t>-0,027</t>
  </si>
  <si>
    <t>0,85880704586</t>
  </si>
  <si>
    <t>0,88528743129</t>
  </si>
  <si>
    <t>mitochondrial DNA polymerase beta</t>
  </si>
  <si>
    <t>Ld1S_080866000</t>
  </si>
  <si>
    <t>4,484</t>
  </si>
  <si>
    <t>2,165</t>
  </si>
  <si>
    <t>4,5151835687e-048</t>
  </si>
  <si>
    <t>1,2299694499e-046</t>
  </si>
  <si>
    <t>mitochondrial DNA polymerase beta-PAK, putative</t>
  </si>
  <si>
    <t>Ld1S_080866100</t>
  </si>
  <si>
    <t>0,81630680639</t>
  </si>
  <si>
    <t>0,84861294149</t>
  </si>
  <si>
    <t>Beta-lactamase superfamily domain containing protein, putative</t>
  </si>
  <si>
    <t>Ld1S_080866200</t>
  </si>
  <si>
    <t>0,343</t>
  </si>
  <si>
    <t>-1,542</t>
  </si>
  <si>
    <t>5,2356454627e-025</t>
  </si>
  <si>
    <t>5,8865995992e-024</t>
  </si>
  <si>
    <t>Ld1S_080866300</t>
  </si>
  <si>
    <t>0,12592817982</t>
  </si>
  <si>
    <t>0,16748675634</t>
  </si>
  <si>
    <t>Ld1S_080866400</t>
  </si>
  <si>
    <t>0,967</t>
  </si>
  <si>
    <t>-0,049</t>
  </si>
  <si>
    <t>0,76235202577</t>
  </si>
  <si>
    <t>0,80263855177</t>
  </si>
  <si>
    <t>Ld1S_080866500</t>
  </si>
  <si>
    <t>-0,583</t>
  </si>
  <si>
    <t>5,617416979e-005</t>
  </si>
  <si>
    <t>0,00013461667732</t>
  </si>
  <si>
    <t>Ld1S_080866600</t>
  </si>
  <si>
    <t>0,883</t>
  </si>
  <si>
    <t>-0,18</t>
  </si>
  <si>
    <t>0,18836866734</t>
  </si>
  <si>
    <t>0,24046020509</t>
  </si>
  <si>
    <t>Ld1S_080866700_pseudogene</t>
  </si>
  <si>
    <t>0,022</t>
  </si>
  <si>
    <t>0,86633241052</t>
  </si>
  <si>
    <t>0,8911713118</t>
  </si>
  <si>
    <t>Ld1S_080866800</t>
  </si>
  <si>
    <t>0,00097288787738</t>
  </si>
  <si>
    <t>0,0019413765331</t>
  </si>
  <si>
    <t>Protein of unknown function (DUF2453), putative</t>
  </si>
  <si>
    <t>Ld1S_080866900</t>
  </si>
  <si>
    <t>0,693</t>
  </si>
  <si>
    <t>0,00053200095102</t>
  </si>
  <si>
    <t>0,0011037706614</t>
  </si>
  <si>
    <t>Ld1S_080867000</t>
  </si>
  <si>
    <t>1,441</t>
  </si>
  <si>
    <t>0,527</t>
  </si>
  <si>
    <t>0,13266080602</t>
  </si>
  <si>
    <t>0,17548924969</t>
  </si>
  <si>
    <t>Ld1S_080867100</t>
  </si>
  <si>
    <t>2,141</t>
  </si>
  <si>
    <t>1,098</t>
  </si>
  <si>
    <t>4,8472653792e-010</t>
  </si>
  <si>
    <t>2,060788258e-009</t>
  </si>
  <si>
    <t>Ld1S_080867200</t>
  </si>
  <si>
    <t>0,562</t>
  </si>
  <si>
    <t>3,2404481356e-005</t>
  </si>
  <si>
    <t>8,0360200182e-005</t>
  </si>
  <si>
    <t>AAA domain (dynein-related subfamily)/von Willebrand factor type A domain containing protein, putative</t>
  </si>
  <si>
    <t>Ld1S_080867300</t>
  </si>
  <si>
    <t>0,499</t>
  </si>
  <si>
    <t>-1,002</t>
  </si>
  <si>
    <t>4,7378254106e-013</t>
  </si>
  <si>
    <t>2,5828318143e-012</t>
  </si>
  <si>
    <t>cathepsin L-like protease (fragment)</t>
  </si>
  <si>
    <t>Ld1S_080867400</t>
  </si>
  <si>
    <t>0,673</t>
  </si>
  <si>
    <t>-0,571</t>
  </si>
  <si>
    <t>5,362647173e-007</t>
  </si>
  <si>
    <t>1,6825710611e-006</t>
  </si>
  <si>
    <t>Ld1S_080867500</t>
  </si>
  <si>
    <t>0,584</t>
  </si>
  <si>
    <t>1,7862168132e-012</t>
  </si>
  <si>
    <t>9,384017615e-012</t>
  </si>
  <si>
    <t>Ld1S_080867600</t>
  </si>
  <si>
    <t>0,582</t>
  </si>
  <si>
    <t>-0,782</t>
  </si>
  <si>
    <t>1,3360729273e-012</t>
  </si>
  <si>
    <t>7,065416211e-012</t>
  </si>
  <si>
    <t>Ld1S_080867700</t>
  </si>
  <si>
    <t>-0,774</t>
  </si>
  <si>
    <t>2,317525265e-012</t>
  </si>
  <si>
    <t>1,2103241414e-011</t>
  </si>
  <si>
    <t>Ld1S_080867800</t>
  </si>
  <si>
    <t>0,583</t>
  </si>
  <si>
    <t>-0,778</t>
  </si>
  <si>
    <t>1,8785704756e-012</t>
  </si>
  <si>
    <t>9,8574690948e-012</t>
  </si>
  <si>
    <t>Ld1S_080867900</t>
  </si>
  <si>
    <t>0,589</t>
  </si>
  <si>
    <t>-0,764</t>
  </si>
  <si>
    <t>5,1672468698e-012</t>
  </si>
  <si>
    <t>2,6407713302e-011</t>
  </si>
  <si>
    <t>Ld1S_080868000</t>
  </si>
  <si>
    <t>-0,767</t>
  </si>
  <si>
    <t>6,8034264474e-012</t>
  </si>
  <si>
    <t>3,4430643248e-011</t>
  </si>
  <si>
    <t>histone deacetylase, putative</t>
  </si>
  <si>
    <t>Ld1S_080868100</t>
  </si>
  <si>
    <t>0,652</t>
  </si>
  <si>
    <t>-0,616</t>
  </si>
  <si>
    <t>8,1630418476e-007</t>
  </si>
  <si>
    <t>2,4912519829e-006</t>
  </si>
  <si>
    <t>Ring finger domain containing protein, putative</t>
  </si>
  <si>
    <t>Ld1S_080868200</t>
  </si>
  <si>
    <t>1,517</t>
  </si>
  <si>
    <t>0,602</t>
  </si>
  <si>
    <t>1,7463459886e-006</t>
  </si>
  <si>
    <t>5,0969741057e-006</t>
  </si>
  <si>
    <t>Ld1S_080868300</t>
  </si>
  <si>
    <t>7,5639671354e-039</t>
  </si>
  <si>
    <t>1,4704751969e-037</t>
  </si>
  <si>
    <t>stress-induced protein sti1</t>
  </si>
  <si>
    <t>Ld1S_080868400</t>
  </si>
  <si>
    <t>0,00072487696386</t>
  </si>
  <si>
    <t>0,0014765206746</t>
  </si>
  <si>
    <t>Repeat of unknown function (DUF1126), putative</t>
  </si>
  <si>
    <t>Ld1S_080868500</t>
  </si>
  <si>
    <t>1,622</t>
  </si>
  <si>
    <t>0,698</t>
  </si>
  <si>
    <t>5,1223469236e-008</t>
  </si>
  <si>
    <t>1,7904884732e-007</t>
  </si>
  <si>
    <t>phosphoribosylpyrophosphate synthetase</t>
  </si>
  <si>
    <t>Ld1S_080868600</t>
  </si>
  <si>
    <t>0,649</t>
  </si>
  <si>
    <t>-0,623</t>
  </si>
  <si>
    <t>5,6701473362e-008</t>
  </si>
  <si>
    <t>1,9757094508e-007</t>
  </si>
  <si>
    <t>suppressive immunomodulating factor, putative</t>
  </si>
  <si>
    <t>Ld1S_080868700</t>
  </si>
  <si>
    <t>-0,398</t>
  </si>
  <si>
    <t>0,0013727265965</t>
  </si>
  <si>
    <t>0,002672774088</t>
  </si>
  <si>
    <t>Exocyst complex component Sec3, putative</t>
  </si>
  <si>
    <t>Ld1S_080868800</t>
  </si>
  <si>
    <t>1,5843112826e-013</t>
  </si>
  <si>
    <t>8,91781338e-013</t>
  </si>
  <si>
    <t>Thiopurine S-methyltransferase (TPMT), putative</t>
  </si>
  <si>
    <t>Ld1S_080868900</t>
  </si>
  <si>
    <t>0,39408970167</t>
  </si>
  <si>
    <t>0,45742184468</t>
  </si>
  <si>
    <t>MRB1 complex subunit MRB3010</t>
  </si>
  <si>
    <t>Ld1S_080869000</t>
  </si>
  <si>
    <t>0,022455233035</t>
  </si>
  <si>
    <t>0,035575280339</t>
  </si>
  <si>
    <t>SLU7 splicing factor homolog (S. cerevisiae). RNA processing and modification</t>
  </si>
  <si>
    <t>Ld1S_080869100</t>
  </si>
  <si>
    <t>0,548</t>
  </si>
  <si>
    <t>-0,867</t>
  </si>
  <si>
    <t>5,081046427e-009</t>
  </si>
  <si>
    <t>1,9746946616e-008</t>
  </si>
  <si>
    <t>intraflagellar transport protein 122B, putative</t>
  </si>
  <si>
    <t>Ld1S_080869200</t>
  </si>
  <si>
    <t>0,0092673161602</t>
  </si>
  <si>
    <t>0,01577499179</t>
  </si>
  <si>
    <t>MIX protein</t>
  </si>
  <si>
    <t>Ld1S_080869300</t>
  </si>
  <si>
    <t>0,54540830773</t>
  </si>
  <si>
    <t>0,60474544272</t>
  </si>
  <si>
    <t>Ld1S_080869400</t>
  </si>
  <si>
    <t>8,3934157258e-013</t>
  </si>
  <si>
    <t>4,5088427995e-012</t>
  </si>
  <si>
    <t>Ld1S_080869500</t>
  </si>
  <si>
    <t>1,1</t>
  </si>
  <si>
    <t>0,29095867878</t>
  </si>
  <si>
    <t>0,3519897304</t>
  </si>
  <si>
    <t>Ld1S_080869600</t>
  </si>
  <si>
    <t>-0,226</t>
  </si>
  <si>
    <t>0,075178878869</t>
  </si>
  <si>
    <t>0,10594424156</t>
  </si>
  <si>
    <t>Ld1S_080869700</t>
  </si>
  <si>
    <t>5,591</t>
  </si>
  <si>
    <t>2,483</t>
  </si>
  <si>
    <t>3,1622101593e-114</t>
  </si>
  <si>
    <t>3,4456378846e-112</t>
  </si>
  <si>
    <t>Ld1S_080869800_pseudogene</t>
  </si>
  <si>
    <t>0,087799452302</t>
  </si>
  <si>
    <t>0,12168937909</t>
  </si>
  <si>
    <t>amidinotransferase, putative</t>
  </si>
  <si>
    <t>Ld1S_080869900</t>
  </si>
  <si>
    <t>0,253</t>
  </si>
  <si>
    <t>-1,984</t>
  </si>
  <si>
    <t>1,4506398374e-032</t>
  </si>
  <si>
    <t>2,2344410479e-031</t>
  </si>
  <si>
    <t>Ld1S_080870000_pseudogene</t>
  </si>
  <si>
    <t>0,136</t>
  </si>
  <si>
    <t>0,29796037856</t>
  </si>
  <si>
    <t>0,35916393078</t>
  </si>
  <si>
    <t>Ld1S_080870100_pseudogene</t>
  </si>
  <si>
    <t>0,068340435506</t>
  </si>
  <si>
    <t>0,097254544305</t>
  </si>
  <si>
    <t>Ld1S_080870200_pseudogene</t>
  </si>
  <si>
    <t>5,588</t>
  </si>
  <si>
    <t>2,482</t>
  </si>
  <si>
    <t>3,6587454343e-114</t>
  </si>
  <si>
    <t>3,938059415e-112</t>
  </si>
  <si>
    <t>Ld1S_080870300_pseudogene</t>
  </si>
  <si>
    <t>0,071414005887</t>
  </si>
  <si>
    <t>0,10117175216</t>
  </si>
  <si>
    <t>Ld1S_080870400_pseudogene</t>
  </si>
  <si>
    <t>0,26</t>
  </si>
  <si>
    <t>-1,942</t>
  </si>
  <si>
    <t>8,4165303541e-037</t>
  </si>
  <si>
    <t>1,5411679856e-035</t>
  </si>
  <si>
    <t>Ld1S_080870500</t>
  </si>
  <si>
    <t>0,144</t>
  </si>
  <si>
    <t>0,2500187966</t>
  </si>
  <si>
    <t>0,30953372125</t>
  </si>
  <si>
    <t>Ld1S_080870600</t>
  </si>
  <si>
    <t>-0,211</t>
  </si>
  <si>
    <t>0,087690160909</t>
  </si>
  <si>
    <t>0,1215951862</t>
  </si>
  <si>
    <t>Ld1S_080870700</t>
  </si>
  <si>
    <t>Ld1S_080870800_pseudogene</t>
  </si>
  <si>
    <t>Ld1S_080870900</t>
  </si>
  <si>
    <t>-1,948</t>
  </si>
  <si>
    <t>5,7806988484e-036</t>
  </si>
  <si>
    <t>1,026568371e-034</t>
  </si>
  <si>
    <t>Ld1S_080871000</t>
  </si>
  <si>
    <t>0,32840104673</t>
  </si>
  <si>
    <t>0,39047118934</t>
  </si>
  <si>
    <t>beta tubulin (fragment)</t>
  </si>
  <si>
    <t>Ld1S_080871100</t>
  </si>
  <si>
    <t>2,836</t>
  </si>
  <si>
    <t>1,504</t>
  </si>
  <si>
    <t>2,3386388443e-040</t>
  </si>
  <si>
    <t>4,8566650447e-039</t>
  </si>
  <si>
    <t>Protein of unknown function (DUF1498), putative</t>
  </si>
  <si>
    <t>Ld1S_080871200</t>
  </si>
  <si>
    <t>-0,952</t>
  </si>
  <si>
    <t>1,3819202758e-009</t>
  </si>
  <si>
    <t>5,6571560085e-009</t>
  </si>
  <si>
    <t>Ld1S_090871300</t>
  </si>
  <si>
    <t>0,33426626952</t>
  </si>
  <si>
    <t>0,39669679908</t>
  </si>
  <si>
    <t>WD repeat domain 74. Function unknown</t>
  </si>
  <si>
    <t>Ld1S_090871400</t>
  </si>
  <si>
    <t>9,3997634404e-011</t>
  </si>
  <si>
    <t>4,2327710268e-010</t>
  </si>
  <si>
    <t>Ld1S_090871500</t>
  </si>
  <si>
    <t>1,363</t>
  </si>
  <si>
    <t>0,447</t>
  </si>
  <si>
    <t>4,3045708664e-005</t>
  </si>
  <si>
    <t>0,00010509582978</t>
  </si>
  <si>
    <t>Ld1S_090871600</t>
  </si>
  <si>
    <t>4,3243006529e-006</t>
  </si>
  <si>
    <t>1,2066480418e-005</t>
  </si>
  <si>
    <t>Peroxisomal biogenesis factor 11 (PEX11), putative</t>
  </si>
  <si>
    <t>Ld1S_090871700</t>
  </si>
  <si>
    <t>0,626</t>
  </si>
  <si>
    <t>-0,676</t>
  </si>
  <si>
    <t>6,9593974103e-008</t>
  </si>
  <si>
    <t>2,3965525378e-007</t>
  </si>
  <si>
    <t>N-acetyl-D-glucosaminylphosphatidylinositol de-N-acetylase</t>
  </si>
  <si>
    <t>Ld1S_090871800</t>
  </si>
  <si>
    <t>1,74</t>
  </si>
  <si>
    <t>1,0213057907e-010</t>
  </si>
  <si>
    <t>4,5919739729e-010</t>
  </si>
  <si>
    <t>endonuclease III, putative</t>
  </si>
  <si>
    <t>Ld1S_090871900</t>
  </si>
  <si>
    <t>1,592</t>
  </si>
  <si>
    <t>0,671</t>
  </si>
  <si>
    <t>8,0622933421e-009</t>
  </si>
  <si>
    <t>3,0579201133e-008</t>
  </si>
  <si>
    <t>RNA-binding protein 5, putative</t>
  </si>
  <si>
    <t>Ld1S_090872000</t>
  </si>
  <si>
    <t>2,079</t>
  </si>
  <si>
    <t>1,056</t>
  </si>
  <si>
    <t>1,2055264696e-021</t>
  </si>
  <si>
    <t>1,1416283927e-020</t>
  </si>
  <si>
    <t>RNA helicase, putative</t>
  </si>
  <si>
    <t>Ld1S_090872100</t>
  </si>
  <si>
    <t>-0,95</t>
  </si>
  <si>
    <t>6,4082238795e-012</t>
  </si>
  <si>
    <t>3,2542568447e-011</t>
  </si>
  <si>
    <t>RNA-binding protein 5-like protein</t>
  </si>
  <si>
    <t>Ld1S_090872200</t>
  </si>
  <si>
    <t>1,232</t>
  </si>
  <si>
    <t>0,301</t>
  </si>
  <si>
    <t>0,17377872466</t>
  </si>
  <si>
    <t>0,22351661671</t>
  </si>
  <si>
    <t>Ld1S_090872300</t>
  </si>
  <si>
    <t>3,424</t>
  </si>
  <si>
    <t>1,776</t>
  </si>
  <si>
    <t>1,2474783234e-016</t>
  </si>
  <si>
    <t>8,6763149583e-016</t>
  </si>
  <si>
    <t>flagellar pocket cytoskeletal protein bilbo1</t>
  </si>
  <si>
    <t>Ld1S_090872400</t>
  </si>
  <si>
    <t>1,7375715047e-025</t>
  </si>
  <si>
    <t>1,994253069e-024</t>
  </si>
  <si>
    <t>Ld1S_090872500</t>
  </si>
  <si>
    <t>2,9926077872e-005</t>
  </si>
  <si>
    <t>7,4549128789e-005</t>
  </si>
  <si>
    <t>Ld1S_090872600</t>
  </si>
  <si>
    <t>1,189</t>
  </si>
  <si>
    <t>0,25</t>
  </si>
  <si>
    <t>0,049703866601</t>
  </si>
  <si>
    <t>0,073126575533</t>
  </si>
  <si>
    <t>Ld1S_090872700</t>
  </si>
  <si>
    <t>-1,659</t>
  </si>
  <si>
    <t>2,3731339545e-034</t>
  </si>
  <si>
    <t>3,9594102613e-033</t>
  </si>
  <si>
    <t>FHA domain/Ring finger domain containing protein, putative</t>
  </si>
  <si>
    <t>Ld1S_090872800</t>
  </si>
  <si>
    <t>0,629</t>
  </si>
  <si>
    <t>-0,668</t>
  </si>
  <si>
    <t>8,8240338402e-007</t>
  </si>
  <si>
    <t>2,6836982313e-006</t>
  </si>
  <si>
    <t>microtubule associated protein-like protein</t>
  </si>
  <si>
    <t>Ld1S_090872900</t>
  </si>
  <si>
    <t>Autophagy protein Atg8 ubiquitin like, putative</t>
  </si>
  <si>
    <t>2,395</t>
  </si>
  <si>
    <t>1,26</t>
  </si>
  <si>
    <t>4,0029501247e-018</t>
  </si>
  <si>
    <t>3,1073032366e-017</t>
  </si>
  <si>
    <t>ATG8/AUT7/APG8/PAZ2, putative</t>
  </si>
  <si>
    <t>Ld1S_090873000</t>
  </si>
  <si>
    <t>1,969</t>
  </si>
  <si>
    <t>6,9825514952e-009</t>
  </si>
  <si>
    <t>2,66672434e-008</t>
  </si>
  <si>
    <t>Ld1S_090873100</t>
  </si>
  <si>
    <t>1,912</t>
  </si>
  <si>
    <t>4,0286474453e-008</t>
  </si>
  <si>
    <t>1,4228428312e-007</t>
  </si>
  <si>
    <t>Ld1S_090873200</t>
  </si>
  <si>
    <t>4,6296722627e-013</t>
  </si>
  <si>
    <t>2,528557388e-012</t>
  </si>
  <si>
    <t>Ld1S_090873300_pseudogene</t>
  </si>
  <si>
    <t>0,931</t>
  </si>
  <si>
    <t>4,4773004448e-008</t>
  </si>
  <si>
    <t>1,5724892052e-007</t>
  </si>
  <si>
    <t>Ld1S_090873400</t>
  </si>
  <si>
    <t>2,366</t>
  </si>
  <si>
    <t>1,243</t>
  </si>
  <si>
    <t>1,0606435268e-016</t>
  </si>
  <si>
    <t>7,4236635748e-016</t>
  </si>
  <si>
    <t>Ld1S_090873500</t>
  </si>
  <si>
    <t>2,004</t>
  </si>
  <si>
    <t>1,003</t>
  </si>
  <si>
    <t>2,2658732222e-009</t>
  </si>
  <si>
    <t>9,1026841416e-009</t>
  </si>
  <si>
    <t>Ld1S_090873600</t>
  </si>
  <si>
    <t>2,095</t>
  </si>
  <si>
    <t>1,067</t>
  </si>
  <si>
    <t>6,7038115775e-011</t>
  </si>
  <si>
    <t>3,0672805071e-010</t>
  </si>
  <si>
    <t>Ld1S_090873700</t>
  </si>
  <si>
    <t>2,569</t>
  </si>
  <si>
    <t>4,5193996819e-017</t>
  </si>
  <si>
    <t>3,2748950405e-016</t>
  </si>
  <si>
    <t>Ld1S_090873800</t>
  </si>
  <si>
    <t>1,97</t>
  </si>
  <si>
    <t>0,979</t>
  </si>
  <si>
    <t>7,3423356515e-009</t>
  </si>
  <si>
    <t>2,7992852899e-008</t>
  </si>
  <si>
    <t>Ld1S_090873900</t>
  </si>
  <si>
    <t>3,5066277743e-017</t>
  </si>
  <si>
    <t>2,5599252883e-016</t>
  </si>
  <si>
    <t>Ld1S_090874000</t>
  </si>
  <si>
    <t>2,084</t>
  </si>
  <si>
    <t>3,2275955882e-011</t>
  </si>
  <si>
    <t>1,5266215788e-010</t>
  </si>
  <si>
    <t>Ld1S_090874100</t>
  </si>
  <si>
    <t>2,013</t>
  </si>
  <si>
    <t>2,4712845189e-010</t>
  </si>
  <si>
    <t>1,077113934e-009</t>
  </si>
  <si>
    <t>NRDE protein, putative</t>
  </si>
  <si>
    <t>Ld1S_090874200_pseudogene</t>
  </si>
  <si>
    <t>1,347</t>
  </si>
  <si>
    <t>0,0014190643507</t>
  </si>
  <si>
    <t>0,0027538834563</t>
  </si>
  <si>
    <t>Domain of unknown function (DUF4586), putative</t>
  </si>
  <si>
    <t>Ld1S_090874300</t>
  </si>
  <si>
    <t>1,394</t>
  </si>
  <si>
    <t>0,48</t>
  </si>
  <si>
    <t>6,794723211e-005</t>
  </si>
  <si>
    <t>0,00016077808863</t>
  </si>
  <si>
    <t>catalytic subunit of the vacuolar transporter chaperone 4, putative</t>
  </si>
  <si>
    <t>Ld1S_090874400</t>
  </si>
  <si>
    <t>0,1363711276</t>
  </si>
  <si>
    <t>0,17996584513</t>
  </si>
  <si>
    <t>ATP-dependent protease ATPase subunit HslU2</t>
  </si>
  <si>
    <t>Ld1S_090874500</t>
  </si>
  <si>
    <t>0,69334819962</t>
  </si>
  <si>
    <t>0,74058952074</t>
  </si>
  <si>
    <t>cysteine peptidase, Clan CA, family C19, putative</t>
  </si>
  <si>
    <t>Ld1S_090874600</t>
  </si>
  <si>
    <t>0,0804908759</t>
  </si>
  <si>
    <t>0,11263873009</t>
  </si>
  <si>
    <t>DNA replication licensing factor MCM4</t>
  </si>
  <si>
    <t>Ld1S_090874700</t>
  </si>
  <si>
    <t>7,3698525979e-009</t>
  </si>
  <si>
    <t>2,8085629978e-008</t>
  </si>
  <si>
    <t>G10 protein, putative</t>
  </si>
  <si>
    <t>Ld1S_090874800</t>
  </si>
  <si>
    <t>1,137</t>
  </si>
  <si>
    <t>0,186</t>
  </si>
  <si>
    <t>0,14288764402</t>
  </si>
  <si>
    <t>0,18755597057</t>
  </si>
  <si>
    <t>integral membrane transport protein, putative</t>
  </si>
  <si>
    <t>Ld1S_090874900</t>
  </si>
  <si>
    <t>0,494</t>
  </si>
  <si>
    <t>-1,016</t>
  </si>
  <si>
    <t>2,1991283063e-013</t>
  </si>
  <si>
    <t>1,2230312811e-012</t>
  </si>
  <si>
    <t>Ld1S_090875000</t>
  </si>
  <si>
    <t>0,070862044974</t>
  </si>
  <si>
    <t>0,10050271717</t>
  </si>
  <si>
    <t>Ld1S_090875100</t>
  </si>
  <si>
    <t>1,167</t>
  </si>
  <si>
    <t>0,223</t>
  </si>
  <si>
    <t>0,1141120942</t>
  </si>
  <si>
    <t>0,15329579047</t>
  </si>
  <si>
    <t>Ld1S_090875200</t>
  </si>
  <si>
    <t>0,0055031714314</t>
  </si>
  <si>
    <t>0,0097239221328</t>
  </si>
  <si>
    <t>cdc2-related kinase 12</t>
  </si>
  <si>
    <t>Ld1S_090875300_pseudogene</t>
  </si>
  <si>
    <t>7,4499274297e-005</t>
  </si>
  <si>
    <t>0,00017538826219</t>
  </si>
  <si>
    <t>CHASE domain-containing protein</t>
  </si>
  <si>
    <t>Ld1S_090875400</t>
  </si>
  <si>
    <t>-0,79</t>
  </si>
  <si>
    <t>2,7241031116e-010</t>
  </si>
  <si>
    <t>1,1825655251e-009</t>
  </si>
  <si>
    <t>Ld1S_090875500</t>
  </si>
  <si>
    <t>-0,617</t>
  </si>
  <si>
    <t>8,613321427e-006</t>
  </si>
  <si>
    <t>2,3078680909e-005</t>
  </si>
  <si>
    <t>Ld1S_090875600_pseudogene</t>
  </si>
  <si>
    <t>0,701</t>
  </si>
  <si>
    <t>-0,512</t>
  </si>
  <si>
    <t>9,4915961338e-005</t>
  </si>
  <si>
    <t>0,00022016511821</t>
  </si>
  <si>
    <t>Ld1S_090875700</t>
  </si>
  <si>
    <t>-0,276</t>
  </si>
  <si>
    <t>0,094236271049</t>
  </si>
  <si>
    <t>0,12945203553</t>
  </si>
  <si>
    <t>Ld1S_090875800</t>
  </si>
  <si>
    <t>-0,711</t>
  </si>
  <si>
    <t>4,6146422655e-008</t>
  </si>
  <si>
    <t>1,6181498862e-007</t>
  </si>
  <si>
    <t>DNA photolyase, putative</t>
  </si>
  <si>
    <t>Ld1S_090875900</t>
  </si>
  <si>
    <t>0,00034870094824</t>
  </si>
  <si>
    <t>0,0007439290716</t>
  </si>
  <si>
    <t>Ankyrin repeats (3 copies), putative</t>
  </si>
  <si>
    <t>Ld1S_090876000</t>
  </si>
  <si>
    <t>-0,014</t>
  </si>
  <si>
    <t>0,92093895472</t>
  </si>
  <si>
    <t>Ld1S_090876100</t>
  </si>
  <si>
    <t>0,079783034342</t>
  </si>
  <si>
    <t>0,11182548215</t>
  </si>
  <si>
    <t>Ld1S_090876200</t>
  </si>
  <si>
    <t>-0,114</t>
  </si>
  <si>
    <t>0,46635357916</t>
  </si>
  <si>
    <t>Haemolysin-III related. Signal transduction mechanisms</t>
  </si>
  <si>
    <t>Ld1S_090876300</t>
  </si>
  <si>
    <t>0,5999669594</t>
  </si>
  <si>
    <t>0,65495465475</t>
  </si>
  <si>
    <t>Ld1S_090876400</t>
  </si>
  <si>
    <t>0,778</t>
  </si>
  <si>
    <t>-0,363</t>
  </si>
  <si>
    <t>0,012915884697</t>
  </si>
  <si>
    <t>0,02143580262</t>
  </si>
  <si>
    <t>kinetoplastid kinetochore protein 10, putative (fragment);kinetoplastid kinetochore protein 19, putative (fragment)</t>
  </si>
  <si>
    <t>Ld1S_090876500_pseudogene</t>
  </si>
  <si>
    <t>2,708</t>
  </si>
  <si>
    <t>1,437</t>
  </si>
  <si>
    <t>1,6191839989e-018</t>
  </si>
  <si>
    <t>1,2956407955e-017</t>
  </si>
  <si>
    <t>Ld1S_090876600_pseudogene</t>
  </si>
  <si>
    <t>2,343</t>
  </si>
  <si>
    <t>1,229</t>
  </si>
  <si>
    <t>3,624024476e-015</t>
  </si>
  <si>
    <t>2,2994708861e-014</t>
  </si>
  <si>
    <t>Ld1S_090876700</t>
  </si>
  <si>
    <t>1,307</t>
  </si>
  <si>
    <t>0,386</t>
  </si>
  <si>
    <t>0,0082533898689</t>
  </si>
  <si>
    <t>0,014163799141</t>
  </si>
  <si>
    <t>Ld1S_090876800</t>
  </si>
  <si>
    <t>-0,145</t>
  </si>
  <si>
    <t>0,30488915882</t>
  </si>
  <si>
    <t>0,36651480738</t>
  </si>
  <si>
    <t>Bardet-Biedl syndrome 8 protein</t>
  </si>
  <si>
    <t>Ld1S_090876900</t>
  </si>
  <si>
    <t>-0,22</t>
  </si>
  <si>
    <t>0,12074533153</t>
  </si>
  <si>
    <t>0,16124955305</t>
  </si>
  <si>
    <t>Ld1S_090877000</t>
  </si>
  <si>
    <t>0,079517742872</t>
  </si>
  <si>
    <t>0,11154221211</t>
  </si>
  <si>
    <t>Ld1S_090877100</t>
  </si>
  <si>
    <t>0,35</t>
  </si>
  <si>
    <t>0,0068249043393</t>
  </si>
  <si>
    <t>0,011890287819</t>
  </si>
  <si>
    <t>serine/threonine protein phosphatase, putative</t>
  </si>
  <si>
    <t>Ld1S_090877200</t>
  </si>
  <si>
    <t>0,0043985615011</t>
  </si>
  <si>
    <t>0,0078713916887</t>
  </si>
  <si>
    <t>Ld1S_090877300</t>
  </si>
  <si>
    <t>-0,389</t>
  </si>
  <si>
    <t>0,0016458675552</t>
  </si>
  <si>
    <t>0,0031641095714</t>
  </si>
  <si>
    <t>Ld1S_090877400</t>
  </si>
  <si>
    <t>1,873</t>
  </si>
  <si>
    <t>0,906</t>
  </si>
  <si>
    <t>1,068175061e-009</t>
  </si>
  <si>
    <t>4,4034157347e-009</t>
  </si>
  <si>
    <t>Ld1S_090877500</t>
  </si>
  <si>
    <t>0,0039117780298</t>
  </si>
  <si>
    <t>0,0070719690478</t>
  </si>
  <si>
    <t>Ld1S_090877600</t>
  </si>
  <si>
    <t>0,23031878851</t>
  </si>
  <si>
    <t>0,28789033103</t>
  </si>
  <si>
    <t>Flagellum attachment zone protein 3</t>
  </si>
  <si>
    <t>Ld1S_090877700</t>
  </si>
  <si>
    <t>1,618</t>
  </si>
  <si>
    <t>5,5789728236e-006</t>
  </si>
  <si>
    <t>1,5363498952e-005</t>
  </si>
  <si>
    <t>leucine-rich repeat protein, putative</t>
  </si>
  <si>
    <t>Ld1S_090877800</t>
  </si>
  <si>
    <t>2,473</t>
  </si>
  <si>
    <t>3,121876686e-024</t>
  </si>
  <si>
    <t>3,3766769156e-023</t>
  </si>
  <si>
    <t>Ld1S_090877900</t>
  </si>
  <si>
    <t>1,704</t>
  </si>
  <si>
    <t>0,769</t>
  </si>
  <si>
    <t>1,1812722035e-008</t>
  </si>
  <si>
    <t>4,4196305503e-008</t>
  </si>
  <si>
    <t>Dual specificity phosphatase, catalytic domain containing protein, putative</t>
  </si>
  <si>
    <t>Ld1S_090878000</t>
  </si>
  <si>
    <t>0,376</t>
  </si>
  <si>
    <t>0,0019376617561</t>
  </si>
  <si>
    <t>0,0036849620739</t>
  </si>
  <si>
    <t>Histidine phosphatase superfamily (branch 1), putative</t>
  </si>
  <si>
    <t>Ld1S_090878100</t>
  </si>
  <si>
    <t>1,091</t>
  </si>
  <si>
    <t>0,125</t>
  </si>
  <si>
    <t>0,31809703864</t>
  </si>
  <si>
    <t>0,38016580407</t>
  </si>
  <si>
    <t>Ld1S_090878200</t>
  </si>
  <si>
    <t>-0,496</t>
  </si>
  <si>
    <t>0,00025559992362</t>
  </si>
  <si>
    <t>0,00055564653347</t>
  </si>
  <si>
    <t>Ld1S_090878300</t>
  </si>
  <si>
    <t>1,373</t>
  </si>
  <si>
    <t>0,019043402652</t>
  </si>
  <si>
    <t>0,030598411033</t>
  </si>
  <si>
    <t>ATP-dependent DNA helicase, putative</t>
  </si>
  <si>
    <t>Ld1S_090878400</t>
  </si>
  <si>
    <t>1,201</t>
  </si>
  <si>
    <t>0,264</t>
  </si>
  <si>
    <t>0,034576329293</t>
  </si>
  <si>
    <t>0,052588433973</t>
  </si>
  <si>
    <t>cyclin 1</t>
  </si>
  <si>
    <t>Ld1S_090878500</t>
  </si>
  <si>
    <t>4,657</t>
  </si>
  <si>
    <t>2,219</t>
  </si>
  <si>
    <t>5,789981819e-075</t>
  </si>
  <si>
    <t>3,2549286328e-073</t>
  </si>
  <si>
    <t>Glucosidase II beta subunit-like, putative</t>
  </si>
  <si>
    <t>Ld1S_090878600</t>
  </si>
  <si>
    <t>1,844</t>
  </si>
  <si>
    <t>3,7995319887e-014</t>
  </si>
  <si>
    <t>2,2386294614e-013</t>
  </si>
  <si>
    <t>Ld1S_090878700</t>
  </si>
  <si>
    <t>-0,499</t>
  </si>
  <si>
    <t>0,0010846862054</t>
  </si>
  <si>
    <t>0,0021445879142</t>
  </si>
  <si>
    <t>PH domain containing protein, putative</t>
  </si>
  <si>
    <t>Ld1S_090878800</t>
  </si>
  <si>
    <t>0,686</t>
  </si>
  <si>
    <t>-0,545</t>
  </si>
  <si>
    <t>0,00045144863475</t>
  </si>
  <si>
    <t>0,00094553527534</t>
  </si>
  <si>
    <t>palmitoyl acyltransferase 5, putative</t>
  </si>
  <si>
    <t>Ld1S_090878900</t>
  </si>
  <si>
    <t>1,763</t>
  </si>
  <si>
    <t>0,818</t>
  </si>
  <si>
    <t>4,3126599401e-012</t>
  </si>
  <si>
    <t>2,220743094e-011</t>
  </si>
  <si>
    <t>Zeta toxin, putative</t>
  </si>
  <si>
    <t>Ld1S_090879000</t>
  </si>
  <si>
    <t>-0,604</t>
  </si>
  <si>
    <t>8,4911485691e-006</t>
  </si>
  <si>
    <t>2,2758237859e-005</t>
  </si>
  <si>
    <t>Methyltransferase TYW3, putative</t>
  </si>
  <si>
    <t>Ld1S_090879100</t>
  </si>
  <si>
    <t>0,019233587066</t>
  </si>
  <si>
    <t>0,030864661718</t>
  </si>
  <si>
    <t>prefoldin subunit 2, putative</t>
  </si>
  <si>
    <t>Ld1S_090879200</t>
  </si>
  <si>
    <t>1,862</t>
  </si>
  <si>
    <t>0,897</t>
  </si>
  <si>
    <t>4,3395936955e-013</t>
  </si>
  <si>
    <t>2,3745352732e-012</t>
  </si>
  <si>
    <t>Ld1S_090879300</t>
  </si>
  <si>
    <t>-0,021</t>
  </si>
  <si>
    <t>0,87575956152</t>
  </si>
  <si>
    <t>0,89940119734</t>
  </si>
  <si>
    <t>Ld1S_090879400</t>
  </si>
  <si>
    <t>0,203</t>
  </si>
  <si>
    <t>-2,303</t>
  </si>
  <si>
    <t>1,0934039965e-011</t>
  </si>
  <si>
    <t>5,4246113956e-011</t>
  </si>
  <si>
    <t>5S(MS) ribosomal RNA</t>
  </si>
  <si>
    <t>Ld1S_090879500</t>
  </si>
  <si>
    <t>1,202</t>
  </si>
  <si>
    <t>0,265</t>
  </si>
  <si>
    <t>0,57103079089</t>
  </si>
  <si>
    <t>0,62834032669</t>
  </si>
  <si>
    <t>tRNA-Met</t>
  </si>
  <si>
    <t>Ld1S_090879600</t>
  </si>
  <si>
    <t>10,175</t>
  </si>
  <si>
    <t>3,347</t>
  </si>
  <si>
    <t>0,49934732096</t>
  </si>
  <si>
    <t>0,55979162388</t>
  </si>
  <si>
    <t>tRNA-Leu</t>
  </si>
  <si>
    <t>Ld1S_090879700</t>
  </si>
  <si>
    <t>-2,208</t>
  </si>
  <si>
    <t>0,51974266292</t>
  </si>
  <si>
    <t>0,57985700201</t>
  </si>
  <si>
    <t>Ld1S_090879800</t>
  </si>
  <si>
    <t>0,019193020915</t>
  </si>
  <si>
    <t>0,030805165048</t>
  </si>
  <si>
    <t>Ld1S_090879900</t>
  </si>
  <si>
    <t>1,258</t>
  </si>
  <si>
    <t>0,331</t>
  </si>
  <si>
    <t>0,012704979138</t>
  </si>
  <si>
    <t>0,021129479154</t>
  </si>
  <si>
    <t>cleavage and polyadenylation specificity factor 30 kDa subunit, putative</t>
  </si>
  <si>
    <t>Ld1S_090880000</t>
  </si>
  <si>
    <t>1,166</t>
  </si>
  <si>
    <t>0,221</t>
  </si>
  <si>
    <t>0,12339568892</t>
  </si>
  <si>
    <t>0,16446547121</t>
  </si>
  <si>
    <t>Ld1S_090880100</t>
  </si>
  <si>
    <t>0,053094649685</t>
  </si>
  <si>
    <t>0,077559314485</t>
  </si>
  <si>
    <t>ubiquitin ligase, putative</t>
  </si>
  <si>
    <t>Ld1S_090880200</t>
  </si>
  <si>
    <t>0,612</t>
  </si>
  <si>
    <t>-0,709</t>
  </si>
  <si>
    <t>1,6987022741e-008</t>
  </si>
  <si>
    <t>6,2339901335e-008</t>
  </si>
  <si>
    <t>acyl-CoA binding protein, putative</t>
  </si>
  <si>
    <t>Ld1S_090880300</t>
  </si>
  <si>
    <t>-0,657</t>
  </si>
  <si>
    <t>2,6067042307e-007</t>
  </si>
  <si>
    <t>8,4089077267e-007</t>
  </si>
  <si>
    <t>Ld1S_090880400</t>
  </si>
  <si>
    <t>0,016422579434</t>
  </si>
  <si>
    <t>0,026691551397</t>
  </si>
  <si>
    <t>oligopeptidase b</t>
  </si>
  <si>
    <t>Ld1S_090880500</t>
  </si>
  <si>
    <t>1,678</t>
  </si>
  <si>
    <t>3,1165161573e-008</t>
  </si>
  <si>
    <t>1,1167832564e-007</t>
  </si>
  <si>
    <t>Domain of unknown function (DUF4464), putative</t>
  </si>
  <si>
    <t>Ld1S_090880600</t>
  </si>
  <si>
    <t>2,948</t>
  </si>
  <si>
    <t>1,56</t>
  </si>
  <si>
    <t>2,2772340262e-029</t>
  </si>
  <si>
    <t>3,0826483919e-028</t>
  </si>
  <si>
    <t>Mitogen-activated protein kinase kinase 5. Signal transduction mechanisms</t>
  </si>
  <si>
    <t>Ld1S_090880700</t>
  </si>
  <si>
    <t>0,871</t>
  </si>
  <si>
    <t>-0,199</t>
  </si>
  <si>
    <t>0,12005088942</t>
  </si>
  <si>
    <t>0,1604435418</t>
  </si>
  <si>
    <t>Ld1S_090880800</t>
  </si>
  <si>
    <t>-0,267</t>
  </si>
  <si>
    <t>0,089335347781</t>
  </si>
  <si>
    <t>0,1235852319</t>
  </si>
  <si>
    <t>Ld1S_090880900</t>
  </si>
  <si>
    <t>0,41222937483</t>
  </si>
  <si>
    <t>0,4760974172</t>
  </si>
  <si>
    <t>ATPase family associated with various cellular activities (AAA), putative</t>
  </si>
  <si>
    <t>Ld1S_090881000</t>
  </si>
  <si>
    <t>8,5064794686e-007</t>
  </si>
  <si>
    <t>2,5915839762e-006</t>
  </si>
  <si>
    <t>DEAD/DEAH box helicase-like protein</t>
  </si>
  <si>
    <t>Ld1S_090881100</t>
  </si>
  <si>
    <t>1,7166221702e-005</t>
  </si>
  <si>
    <t>4,418462314e-005</t>
  </si>
  <si>
    <t>Uncharacterised protein family (UPF0160), putative</t>
  </si>
  <si>
    <t>Ld1S_090881200</t>
  </si>
  <si>
    <t>0,13250742636</t>
  </si>
  <si>
    <t>0,17531262855</t>
  </si>
  <si>
    <t>ras family protein-like protein</t>
  </si>
  <si>
    <t>Ld1S_090881300</t>
  </si>
  <si>
    <t>1,901</t>
  </si>
  <si>
    <t>8,2596727975e-012</t>
  </si>
  <si>
    <t>4,1562070759e-011</t>
  </si>
  <si>
    <t>Ld1S_090881400</t>
  </si>
  <si>
    <t>1,0021646905e-006</t>
  </si>
  <si>
    <t>3,0239677122e-006</t>
  </si>
  <si>
    <t>Translation initiation factor IF-2. Translation, ribosomal structure and biogenesis</t>
  </si>
  <si>
    <t>Ld1S_090881500</t>
  </si>
  <si>
    <t>2,457</t>
  </si>
  <si>
    <t>1,297</t>
  </si>
  <si>
    <t>2,499116211e-021</t>
  </si>
  <si>
    <t>2,344016969e-020</t>
  </si>
  <si>
    <t>histone h1-like protein</t>
  </si>
  <si>
    <t>Ld1S_090881600</t>
  </si>
  <si>
    <t>0,10537369064</t>
  </si>
  <si>
    <t>0,14283953212</t>
  </si>
  <si>
    <t>phospholipid transporting ATPase-like protein, putative</t>
  </si>
  <si>
    <t>Ld1S_090881700</t>
  </si>
  <si>
    <t>0,004258008892</t>
  </si>
  <si>
    <t>0,0076369003213</t>
  </si>
  <si>
    <t>ubiquitin-fusion protein</t>
  </si>
  <si>
    <t>Ld1S_090881800</t>
  </si>
  <si>
    <t>1,065</t>
  </si>
  <si>
    <t>0,091</t>
  </si>
  <si>
    <t>0,42917433228</t>
  </si>
  <si>
    <t>0,49289429496</t>
  </si>
  <si>
    <t>ef-hand protein 5, putative</t>
  </si>
  <si>
    <t>Ld1S_090881900</t>
  </si>
  <si>
    <t>0,081587179535</t>
  </si>
  <si>
    <t>0,1139741131</t>
  </si>
  <si>
    <t>calmodulin, putative</t>
  </si>
  <si>
    <t>Ld1S_090882000</t>
  </si>
  <si>
    <t>3,574</t>
  </si>
  <si>
    <t>1,838</t>
  </si>
  <si>
    <t>1,1447683263e-066</t>
  </si>
  <si>
    <t>5,026728979e-065</t>
  </si>
  <si>
    <t>Ld1S_090882100</t>
  </si>
  <si>
    <t>3,405</t>
  </si>
  <si>
    <t>1,768</t>
  </si>
  <si>
    <t>9,6171532879e-062</t>
  </si>
  <si>
    <t>3,6429611553e-060</t>
  </si>
  <si>
    <t>Ld1S_090882200</t>
  </si>
  <si>
    <t>3,523</t>
  </si>
  <si>
    <t>1,817</t>
  </si>
  <si>
    <t>3,1909679448e-065</t>
  </si>
  <si>
    <t>1,2978563632e-063</t>
  </si>
  <si>
    <t>translation-associated element 2, putative</t>
  </si>
  <si>
    <t>Ld1S_090882300</t>
  </si>
  <si>
    <t>-0,543</t>
  </si>
  <si>
    <t>6,2279101265e-006</t>
  </si>
  <si>
    <t>O-phosphoseryl-tRNA(Sec) selenium transferase, putative</t>
  </si>
  <si>
    <t>Ld1S_090882400</t>
  </si>
  <si>
    <t>0,0029825499422</t>
  </si>
  <si>
    <t>0,0055059581239</t>
  </si>
  <si>
    <t>Ld1S_090882500</t>
  </si>
  <si>
    <t>0,024496558482</t>
  </si>
  <si>
    <t>0,03842990138</t>
  </si>
  <si>
    <t>elongation factor-1 gamma</t>
  </si>
  <si>
    <t>Ld1S_090882600</t>
  </si>
  <si>
    <t>2,038</t>
  </si>
  <si>
    <t>1,027</t>
  </si>
  <si>
    <t>2,1525424344e-017</t>
  </si>
  <si>
    <t>1,5898192072e-016</t>
  </si>
  <si>
    <t>Ld1S_090882700</t>
  </si>
  <si>
    <t>2,042</t>
  </si>
  <si>
    <t>1,03</t>
  </si>
  <si>
    <t>1,738800888e-017</t>
  </si>
  <si>
    <t>1,297265988e-016</t>
  </si>
  <si>
    <t>Ld1S_090882800</t>
  </si>
  <si>
    <t>Ld1S_090882900</t>
  </si>
  <si>
    <t>1,6049299644e-008</t>
  </si>
  <si>
    <t>5,9021299442e-008</t>
  </si>
  <si>
    <t>Ld1S_090883000</t>
  </si>
  <si>
    <t>0,128</t>
  </si>
  <si>
    <t>0,32148801911</t>
  </si>
  <si>
    <t>0,38359514082</t>
  </si>
  <si>
    <t>PUB domain containing protein, putative</t>
  </si>
  <si>
    <t>Ld1S_090883100</t>
  </si>
  <si>
    <t>-0,325</t>
  </si>
  <si>
    <t>0,012838855543</t>
  </si>
  <si>
    <t>0,021332029183</t>
  </si>
  <si>
    <t>Ld1S_090883200</t>
  </si>
  <si>
    <t>1,663</t>
  </si>
  <si>
    <t>0,88291195967</t>
  </si>
  <si>
    <t>0,90464139262</t>
  </si>
  <si>
    <t>Ld1S_090883300</t>
  </si>
  <si>
    <t>1,948</t>
  </si>
  <si>
    <t>0,0016536852994</t>
  </si>
  <si>
    <t>0,0031770627889</t>
  </si>
  <si>
    <t>tRNA-His</t>
  </si>
  <si>
    <t>Ld1S_090883400</t>
  </si>
  <si>
    <t>tRNA-Phe</t>
  </si>
  <si>
    <t>Ld1S_090883500</t>
  </si>
  <si>
    <t>UEV domain/Zinc finger, C3HC4 type (RING finger) containing protein, putative</t>
  </si>
  <si>
    <t>Ld1S_090883600</t>
  </si>
  <si>
    <t>1,584</t>
  </si>
  <si>
    <t>7,0175352808e-007</t>
  </si>
  <si>
    <t>2,159580418e-006</t>
  </si>
  <si>
    <t>Present in the outer mitochondrial membrane proteome 10</t>
  </si>
  <si>
    <t>Ld1S_090883700</t>
  </si>
  <si>
    <t>1,464</t>
  </si>
  <si>
    <t>0,55</t>
  </si>
  <si>
    <t>0,0007270179189</t>
  </si>
  <si>
    <t>0,0014801984203</t>
  </si>
  <si>
    <t>Ld1S_090883800</t>
  </si>
  <si>
    <t>1,58</t>
  </si>
  <si>
    <t>7,0462093947e-006</t>
  </si>
  <si>
    <t>1,9158916857e-005</t>
  </si>
  <si>
    <t>tRNA-Glu</t>
  </si>
  <si>
    <t>Ld1S_090883900</t>
  </si>
  <si>
    <t>1,371</t>
  </si>
  <si>
    <t>0,92706144502</t>
  </si>
  <si>
    <t>0,93897685492</t>
  </si>
  <si>
    <t>Ld1S_090884000</t>
  </si>
  <si>
    <t>1,982</t>
  </si>
  <si>
    <t>0,023412697518</t>
  </si>
  <si>
    <t>0,036913266933</t>
  </si>
  <si>
    <t>Ld1S_090884100</t>
  </si>
  <si>
    <t>0,937</t>
  </si>
  <si>
    <t>0,98464343319</t>
  </si>
  <si>
    <t>0,98721605604</t>
  </si>
  <si>
    <t>Ld1S_090884200</t>
  </si>
  <si>
    <t>Ld1S_090884300</t>
  </si>
  <si>
    <t>LEM3 (ligand-effect modulator 3) family / CDC50 family, putative</t>
  </si>
  <si>
    <t>Ld1S_090884400_pseudogene</t>
  </si>
  <si>
    <t>-0,866</t>
  </si>
  <si>
    <t>9,6351833477e-013</t>
  </si>
  <si>
    <t>5,1508254529e-012</t>
  </si>
  <si>
    <t>lectin, mannose-binding 1. Intracellular trafficking, secretion, and vesicular transport</t>
  </si>
  <si>
    <t>Ld1S_090884500</t>
  </si>
  <si>
    <t>-0,715</t>
  </si>
  <si>
    <t>1,902894534e-008</t>
  </si>
  <si>
    <t>6,9630792525e-008</t>
  </si>
  <si>
    <t>phospholipid:diacylglycerol acyltransferase, putative</t>
  </si>
  <si>
    <t>Ld1S_090884600</t>
  </si>
  <si>
    <t>1,531</t>
  </si>
  <si>
    <t>0,614</t>
  </si>
  <si>
    <t>2,0429854175e-007</t>
  </si>
  <si>
    <t>6,6684132007e-007</t>
  </si>
  <si>
    <t>Ld1S_090884700</t>
  </si>
  <si>
    <t>1,1250610675e-007</t>
  </si>
  <si>
    <t>3,7784585166e-007</t>
  </si>
  <si>
    <t>MSP (Major sperm protein) domain containing protein, putative</t>
  </si>
  <si>
    <t>Ld1S_090884800</t>
  </si>
  <si>
    <t>0,11340814254</t>
  </si>
  <si>
    <t>0,15244292812</t>
  </si>
  <si>
    <t>DNA-directed RNA polymerase III subunit, putative</t>
  </si>
  <si>
    <t>Ld1S_090884900</t>
  </si>
  <si>
    <t>1,122</t>
  </si>
  <si>
    <t>0,166</t>
  </si>
  <si>
    <t>0,21711476158</t>
  </si>
  <si>
    <t>0,27293190226</t>
  </si>
  <si>
    <t>eukaryotic translation initiation factor 2 subunit, putative (fragment)</t>
  </si>
  <si>
    <t>Ld1S_090885000</t>
  </si>
  <si>
    <t>translation initiation factor EIF-2B gamma subunit, putative</t>
  </si>
  <si>
    <t>2,0621305905e-007</t>
  </si>
  <si>
    <t>6,7259292654e-007</t>
  </si>
  <si>
    <t>Ld1S_090885100</t>
  </si>
  <si>
    <t>1,353</t>
  </si>
  <si>
    <t>0,00012924533073</t>
  </si>
  <si>
    <t>0,00029362143861</t>
  </si>
  <si>
    <t>Ld1S_090885200</t>
  </si>
  <si>
    <t>1,773</t>
  </si>
  <si>
    <t>2,383404815e-010</t>
  </si>
  <si>
    <t>1,0403526656e-009</t>
  </si>
  <si>
    <t>whole genome shotgun sequence. Signal transduction mechanisms</t>
  </si>
  <si>
    <t>Ld1S_090885300</t>
  </si>
  <si>
    <t>0,20301987676</t>
  </si>
  <si>
    <t>0,25711772597</t>
  </si>
  <si>
    <t>mitochondrial RNA binding protein 2</t>
  </si>
  <si>
    <t>Ld1S_090885400</t>
  </si>
  <si>
    <t>2,8439668487e-008</t>
  </si>
  <si>
    <t>1,0228545805e-007</t>
  </si>
  <si>
    <t>mitochondrial import inner membrane translocase subunit TIM17, putative</t>
  </si>
  <si>
    <t>Ld1S_090885500</t>
  </si>
  <si>
    <t>-0,949</t>
  </si>
  <si>
    <t>8,8789546703e-013</t>
  </si>
  <si>
    <t>4,7580846339e-012</t>
  </si>
  <si>
    <t>heat shock protein family B (small), member 11. Function unknown</t>
  </si>
  <si>
    <t>Ld1S_090885600</t>
  </si>
  <si>
    <t>2,306</t>
  </si>
  <si>
    <t>1,205</t>
  </si>
  <si>
    <t>1,3457925415e-023</t>
  </si>
  <si>
    <t>1,4157288404e-022</t>
  </si>
  <si>
    <t>Ld1S_090885700</t>
  </si>
  <si>
    <t>4,8705527543e-005</t>
  </si>
  <si>
    <t>0,00011793552431</t>
  </si>
  <si>
    <t>Ld1S_090885800</t>
  </si>
  <si>
    <t>0,033829076517</t>
  </si>
  <si>
    <t>0,051549625231</t>
  </si>
  <si>
    <t>Skp1 domain-containing protein</t>
  </si>
  <si>
    <t>Ld1S_090885900</t>
  </si>
  <si>
    <t>0,00052038154533</t>
  </si>
  <si>
    <t>0,0010801711004</t>
  </si>
  <si>
    <t>Ld1S_090886000</t>
  </si>
  <si>
    <t>0,0013307038593</t>
  </si>
  <si>
    <t>0,0025955342016</t>
  </si>
  <si>
    <t>Ld1S_090886100</t>
  </si>
  <si>
    <t>1,028</t>
  </si>
  <si>
    <t>0,04</t>
  </si>
  <si>
    <t>0,78752420845</t>
  </si>
  <si>
    <t>0,82432265937</t>
  </si>
  <si>
    <t>Ankyrin Repeat Protein. Cell wall/membrane/envelope biogenesis</t>
  </si>
  <si>
    <t>Ld1S_090886200</t>
  </si>
  <si>
    <t>-0,231</t>
  </si>
  <si>
    <t>0,10878641982</t>
  </si>
  <si>
    <t>0,14683441245</t>
  </si>
  <si>
    <t>Ld1S_090886300</t>
  </si>
  <si>
    <t>0,87616360824</t>
  </si>
  <si>
    <t>0,8996067946</t>
  </si>
  <si>
    <t>AAA family ATPase, putative</t>
  </si>
  <si>
    <t>Ld1S_090886400</t>
  </si>
  <si>
    <t>-0,605</t>
  </si>
  <si>
    <t>1,1238167653e-005</t>
  </si>
  <si>
    <t>2,9652636086e-005</t>
  </si>
  <si>
    <t>Ld1S_090886500</t>
  </si>
  <si>
    <t>0,981</t>
  </si>
  <si>
    <t>-0,028</t>
  </si>
  <si>
    <t>0,82803879518</t>
  </si>
  <si>
    <t>0,85898805903</t>
  </si>
  <si>
    <t>ATP-dependent helicase, putative (fragment)</t>
  </si>
  <si>
    <t>Ld1S_090886600</t>
  </si>
  <si>
    <t>1,124</t>
  </si>
  <si>
    <t>0,169</t>
  </si>
  <si>
    <t>0,17070311419</t>
  </si>
  <si>
    <t>0,21988115673</t>
  </si>
  <si>
    <t>NA. Defense mechanisms</t>
  </si>
  <si>
    <t>Ld1S_090886700</t>
  </si>
  <si>
    <t>0,72</t>
  </si>
  <si>
    <t>-0,475</t>
  </si>
  <si>
    <t>0,00037477765548</t>
  </si>
  <si>
    <t>0,00079456824099</t>
  </si>
  <si>
    <t>Bromodomain, putative</t>
  </si>
  <si>
    <t>Ld1S_090886800</t>
  </si>
  <si>
    <t>-0,289</t>
  </si>
  <si>
    <t>0,032919524004</t>
  </si>
  <si>
    <t>0,050311293309</t>
  </si>
  <si>
    <t>Ld1S_090886900</t>
  </si>
  <si>
    <t>0,146</t>
  </si>
  <si>
    <t>0,24074952669</t>
  </si>
  <si>
    <t>0,29927539754</t>
  </si>
  <si>
    <t>Ld1S_090887000</t>
  </si>
  <si>
    <t>1,486</t>
  </si>
  <si>
    <t>7,9481948937e-005</t>
  </si>
  <si>
    <t>0,00018657119184</t>
  </si>
  <si>
    <t>Ld1S_090887100</t>
  </si>
  <si>
    <t>0,997</t>
  </si>
  <si>
    <t>-0,004</t>
  </si>
  <si>
    <t>0,97813024251</t>
  </si>
  <si>
    <t>0,98168950653</t>
  </si>
  <si>
    <t>PPPDE putative peptidase domain containing protein, putative</t>
  </si>
  <si>
    <t>Ld1S_090887200</t>
  </si>
  <si>
    <t>0,30702267717</t>
  </si>
  <si>
    <t>0,36877819117</t>
  </si>
  <si>
    <t>Ld1S_090887300</t>
  </si>
  <si>
    <t>2,204</t>
  </si>
  <si>
    <t>1,14</t>
  </si>
  <si>
    <t>1,2094183679e-012</t>
  </si>
  <si>
    <t>6,4225791309e-012</t>
  </si>
  <si>
    <t>Ld1S_090887400</t>
  </si>
  <si>
    <t>1,498</t>
  </si>
  <si>
    <t>1,1122048287e-005</t>
  </si>
  <si>
    <t>2,9381382276e-005</t>
  </si>
  <si>
    <t>paraflagellar rod component, putative</t>
  </si>
  <si>
    <t>Ld1S_090887500</t>
  </si>
  <si>
    <t>2,15</t>
  </si>
  <si>
    <t>1,8215323326e-019</t>
  </si>
  <si>
    <t>1,5503225041e-018</t>
  </si>
  <si>
    <t>Ld1S_090887600</t>
  </si>
  <si>
    <t>1,318550584e-007</t>
  </si>
  <si>
    <t>4,3981585238e-007</t>
  </si>
  <si>
    <t>histone H2B</t>
  </si>
  <si>
    <t>Ld1S_090887700</t>
  </si>
  <si>
    <t>3,095</t>
  </si>
  <si>
    <t>1,5430945532e-043</t>
  </si>
  <si>
    <t>3,5746332091e-042</t>
  </si>
  <si>
    <t>Ld1S_090887800</t>
  </si>
  <si>
    <t>-0,439</t>
  </si>
  <si>
    <t>0,0036788852139</t>
  </si>
  <si>
    <t>0,006676915669</t>
  </si>
  <si>
    <t>Exonuclease. Replication, recombination and repair</t>
  </si>
  <si>
    <t>Ld1S_090887900_pseudogene</t>
  </si>
  <si>
    <t>0,851</t>
  </si>
  <si>
    <t>-0,233</t>
  </si>
  <si>
    <t>0,1891012266</t>
  </si>
  <si>
    <t>0,24123851791</t>
  </si>
  <si>
    <t>Ld1S_090888000</t>
  </si>
  <si>
    <t>-0,405</t>
  </si>
  <si>
    <t>0,0020973996721</t>
  </si>
  <si>
    <t>0,0039647996372</t>
  </si>
  <si>
    <t>Ld1S_090888100_pseudogene</t>
  </si>
  <si>
    <t>0,093</t>
  </si>
  <si>
    <t>0,50045959358</t>
  </si>
  <si>
    <t>0,56086392443</t>
  </si>
  <si>
    <t>Ld1S_090888200</t>
  </si>
  <si>
    <t>-0,133</t>
  </si>
  <si>
    <t>0,27786895919</t>
  </si>
  <si>
    <t>0,33920766719</t>
  </si>
  <si>
    <t>Glycosyl hydrolase family 47, putative</t>
  </si>
  <si>
    <t>Ld1S_090888300</t>
  </si>
  <si>
    <t>0,243</t>
  </si>
  <si>
    <t>0,05434573589</t>
  </si>
  <si>
    <t>0,079190269929</t>
  </si>
  <si>
    <t>Ld1S_090888400</t>
  </si>
  <si>
    <t>-0,449</t>
  </si>
  <si>
    <t>0,0019897996029</t>
  </si>
  <si>
    <t>0,0037759559869</t>
  </si>
  <si>
    <t>Bacterial trigger factor protein (TF) C-terminus, putative</t>
  </si>
  <si>
    <t>Ld1S_090888500</t>
  </si>
  <si>
    <t>0,00030098023071</t>
  </si>
  <si>
    <t>0,00064823121431</t>
  </si>
  <si>
    <t>ubiquinone biosynthesis protein-like protein, putative</t>
  </si>
  <si>
    <t>Ld1S_090888600</t>
  </si>
  <si>
    <t>0,307</t>
  </si>
  <si>
    <t>0,026642827766</t>
  </si>
  <si>
    <t>0,041501870431</t>
  </si>
  <si>
    <t>Ld1S_090888700</t>
  </si>
  <si>
    <t>-0,703</t>
  </si>
  <si>
    <t>1,2939129312e-008</t>
  </si>
  <si>
    <t>4,8185972705e-008</t>
  </si>
  <si>
    <t>Rhodanese-like domain containing protein, putative</t>
  </si>
  <si>
    <t>Ld1S_090888800</t>
  </si>
  <si>
    <t>1,377</t>
  </si>
  <si>
    <t>0,00019207906391</t>
  </si>
  <si>
    <t>0,00042520436872</t>
  </si>
  <si>
    <t>Ld1S_090888900</t>
  </si>
  <si>
    <t>0,0010872069148</t>
  </si>
  <si>
    <t>0,0021486090977</t>
  </si>
  <si>
    <t>Ld1S_090889000</t>
  </si>
  <si>
    <t>1,412</t>
  </si>
  <si>
    <t>5,2390379083e-005</t>
  </si>
  <si>
    <t>0,0001258909572</t>
  </si>
  <si>
    <t>J-binding protein</t>
  </si>
  <si>
    <t>Ld1S_090889100</t>
  </si>
  <si>
    <t>1,772</t>
  </si>
  <si>
    <t>7,2882923697e-011</t>
  </si>
  <si>
    <t>3,3175073984e-010</t>
  </si>
  <si>
    <t>cytochrome b5-like, putative</t>
  </si>
  <si>
    <t>Ld1S_090889200</t>
  </si>
  <si>
    <t>1,953</t>
  </si>
  <si>
    <t>6,29901274e-015</t>
  </si>
  <si>
    <t>3,9041493289e-014</t>
  </si>
  <si>
    <t>Ld1S_090889300</t>
  </si>
  <si>
    <t>0,182</t>
  </si>
  <si>
    <t>0,13498683569</t>
  </si>
  <si>
    <t>0,17832250402</t>
  </si>
  <si>
    <t>Ld1S_090889400</t>
  </si>
  <si>
    <t>0,943</t>
  </si>
  <si>
    <t>-0,085</t>
  </si>
  <si>
    <t>0,50161322127</t>
  </si>
  <si>
    <t>0,56197490365</t>
  </si>
  <si>
    <t>Ld1S_090889500</t>
  </si>
  <si>
    <t>2,18</t>
  </si>
  <si>
    <t>1,125</t>
  </si>
  <si>
    <t>1,9596211515e-018</t>
  </si>
  <si>
    <t>1,5567611416e-017</t>
  </si>
  <si>
    <t>Ld1S_090889600</t>
  </si>
  <si>
    <t>0,0018031412802</t>
  </si>
  <si>
    <t>0,0034439569226</t>
  </si>
  <si>
    <t>Radial spoke protein 11</t>
  </si>
  <si>
    <t>Ld1S_090889700</t>
  </si>
  <si>
    <t>4,401</t>
  </si>
  <si>
    <t>2,138</t>
  </si>
  <si>
    <t>3,5748284819e-048</t>
  </si>
  <si>
    <t>9,7682464958e-047</t>
  </si>
  <si>
    <t>Ld1S_090889800</t>
  </si>
  <si>
    <t>0,738</t>
  </si>
  <si>
    <t>-0,438</t>
  </si>
  <si>
    <t>0,0087370631642</t>
  </si>
  <si>
    <t>0,014927084686</t>
  </si>
  <si>
    <t>Ld1S_090889900</t>
  </si>
  <si>
    <t>1,288</t>
  </si>
  <si>
    <t>0,366</t>
  </si>
  <si>
    <t>0,0057773876841</t>
  </si>
  <si>
    <t>0,010181953614</t>
  </si>
  <si>
    <t>Ld1S_100013600</t>
  </si>
  <si>
    <t>0,631</t>
  </si>
  <si>
    <t>-0,664</t>
  </si>
  <si>
    <t>3,558458931e-005</t>
  </si>
  <si>
    <t>8,7827065225e-005</t>
  </si>
  <si>
    <t>pteridine transporter, putative (fragment)</t>
  </si>
  <si>
    <t>Ld1S_100013700</t>
  </si>
  <si>
    <t>0,55023022496</t>
  </si>
  <si>
    <t>0,6091736033</t>
  </si>
  <si>
    <t>Ld1S_100013800</t>
  </si>
  <si>
    <t>1,463</t>
  </si>
  <si>
    <t>0,00044862986653</t>
  </si>
  <si>
    <t>0,00093985454593</t>
  </si>
  <si>
    <t>Ld1S_100013900_pseudogene</t>
  </si>
  <si>
    <t>0,904</t>
  </si>
  <si>
    <t>-0,146</t>
  </si>
  <si>
    <t>0,25718743131</t>
  </si>
  <si>
    <t>0,31742920833</t>
  </si>
  <si>
    <t>Gryzun, putative trafficking through Golgi, putative</t>
  </si>
  <si>
    <t>Ld1S_100014000_pseudogene</t>
  </si>
  <si>
    <t>0,857</t>
  </si>
  <si>
    <t>-0,223</t>
  </si>
  <si>
    <t>0,064358085162</t>
  </si>
  <si>
    <t>0,092136976421</t>
  </si>
  <si>
    <t>Dos2-interacting transcription regulator of RNA-Pol-II, putative</t>
  </si>
  <si>
    <t>Ld1S_100014100</t>
  </si>
  <si>
    <t>5,0830999689e-010</t>
  </si>
  <si>
    <t>2,1548242231e-009</t>
  </si>
  <si>
    <t>thymidylate kinase-like protein</t>
  </si>
  <si>
    <t>Ld1S_100014200</t>
  </si>
  <si>
    <t>0,028860084823</t>
  </si>
  <si>
    <t>0,04460148987</t>
  </si>
  <si>
    <t>ribosomal protein l35a, putative</t>
  </si>
  <si>
    <t>Ld1S_100014300</t>
  </si>
  <si>
    <t>1,272</t>
  </si>
  <si>
    <t>0,0027476184646</t>
  </si>
  <si>
    <t>0,005104289743</t>
  </si>
  <si>
    <t>Ld1S_100014400</t>
  </si>
  <si>
    <t>0,88951732511</t>
  </si>
  <si>
    <t>0,9099304487</t>
  </si>
  <si>
    <t>dehydrogenase-like protein</t>
  </si>
  <si>
    <t>Ld1S_100014500</t>
  </si>
  <si>
    <t>0,00034475935718</t>
  </si>
  <si>
    <t>0,00073640999189</t>
  </si>
  <si>
    <t>SRP40, C-terminal domain containing protein, putative</t>
  </si>
  <si>
    <t>Ld1S_100014600</t>
  </si>
  <si>
    <t>0,325</t>
  </si>
  <si>
    <t>-1,621</t>
  </si>
  <si>
    <t>9,4878040055e-034</t>
  </si>
  <si>
    <t>1,5507288547e-032</t>
  </si>
  <si>
    <t>WD-repeat containing protein</t>
  </si>
  <si>
    <t>Ld1S_100014700</t>
  </si>
  <si>
    <t>0,692</t>
  </si>
  <si>
    <t>-0,531</t>
  </si>
  <si>
    <t>1,8642324575e-005</t>
  </si>
  <si>
    <t>4,775891286e-005</t>
  </si>
  <si>
    <t>PSP1 C-terminal conserved region, putative</t>
  </si>
  <si>
    <t>Ld1S_100014800</t>
  </si>
  <si>
    <t>2,015</t>
  </si>
  <si>
    <t>1,2934864711e-006</t>
  </si>
  <si>
    <t>3,8412892308e-006</t>
  </si>
  <si>
    <t>Ld1S_100014900</t>
  </si>
  <si>
    <t>-0,248</t>
  </si>
  <si>
    <t>0,057512184364</t>
  </si>
  <si>
    <t>0,083391250074</t>
  </si>
  <si>
    <t>Ld1S_100015000</t>
  </si>
  <si>
    <t>0,91532061072</t>
  </si>
  <si>
    <t>0,92985954307</t>
  </si>
  <si>
    <t>conserved protein, unknown function</t>
  </si>
  <si>
    <t>Ld1S_100015100</t>
  </si>
  <si>
    <t>0,963</t>
  </si>
  <si>
    <t>-0,054</t>
  </si>
  <si>
    <t>0,72548011859</t>
  </si>
  <si>
    <t>0,76867797439</t>
  </si>
  <si>
    <t>Ld1S_100015200</t>
  </si>
  <si>
    <t>0,039084195834</t>
  </si>
  <si>
    <t>0,05877613093</t>
  </si>
  <si>
    <t>nucleoside phosphatase, putative</t>
  </si>
  <si>
    <t>Ld1S_100015300</t>
  </si>
  <si>
    <t>1,263</t>
  </si>
  <si>
    <t>0,337</t>
  </si>
  <si>
    <t>0,003554880598</t>
  </si>
  <si>
    <t>0,0064758258324</t>
  </si>
  <si>
    <t>Ld1S_100015400</t>
  </si>
  <si>
    <t>7,734</t>
  </si>
  <si>
    <t>2,951</t>
  </si>
  <si>
    <t>9,4246535345e-081</t>
  </si>
  <si>
    <t>6,3016660679e-079</t>
  </si>
  <si>
    <t>Ld1S_100015500_pseudogene</t>
  </si>
  <si>
    <t>3,133</t>
  </si>
  <si>
    <t>7,2368378198e-019</t>
  </si>
  <si>
    <t>5,9250770499e-018</t>
  </si>
  <si>
    <t>Ld1S_100015600</t>
  </si>
  <si>
    <t>0,37579704964</t>
  </si>
  <si>
    <t>0,43983354464</t>
  </si>
  <si>
    <t>Ld1S_100015700</t>
  </si>
  <si>
    <t>1,886</t>
  </si>
  <si>
    <t>2,970500624e-011</t>
  </si>
  <si>
    <t>1,4125882817e-010</t>
  </si>
  <si>
    <t>Mitogen-activated protein kinase 10, putative</t>
  </si>
  <si>
    <t>Ld1S_100015800</t>
  </si>
  <si>
    <t>1,107</t>
  </si>
  <si>
    <t>0,34378797383</t>
  </si>
  <si>
    <t>0,40712097907</t>
  </si>
  <si>
    <t>Ld1S_100015900</t>
  </si>
  <si>
    <t>1,401</t>
  </si>
  <si>
    <t>0,003072492017</t>
  </si>
  <si>
    <t>0,0056613391529</t>
  </si>
  <si>
    <t>nucleolar protein 56, putative</t>
  </si>
  <si>
    <t>Ld1S_100016000</t>
  </si>
  <si>
    <t>0,088580731509</t>
  </si>
  <si>
    <t>0,12265665772</t>
  </si>
  <si>
    <t>small EDRK-rich factor. Function unknown</t>
  </si>
  <si>
    <t>Ld1S_100016100</t>
  </si>
  <si>
    <t>0,891</t>
  </si>
  <si>
    <t>-0,166</t>
  </si>
  <si>
    <t>0,19230163704</t>
  </si>
  <si>
    <t>0,24477275001</t>
  </si>
  <si>
    <t>Ld1S_100016200</t>
  </si>
  <si>
    <t>0,012044622388</t>
  </si>
  <si>
    <t>0,02009942091</t>
  </si>
  <si>
    <t>Ld1S_100016300</t>
  </si>
  <si>
    <t>1,732</t>
  </si>
  <si>
    <t>2,0142971234e-006</t>
  </si>
  <si>
    <t>5,8384848642e-006</t>
  </si>
  <si>
    <t>Ld1S_100016400</t>
  </si>
  <si>
    <t>1,1807409377e-026</t>
  </si>
  <si>
    <t>1,4453841215e-025</t>
  </si>
  <si>
    <t>Ld1S_100016500</t>
  </si>
  <si>
    <t>0,932</t>
  </si>
  <si>
    <t>-0,101</t>
  </si>
  <si>
    <t>0,40200808345</t>
  </si>
  <si>
    <t>0,46575523032</t>
  </si>
  <si>
    <t>pterin 4 alpha carbinolamine dehydratase, putative</t>
  </si>
  <si>
    <t>Ld1S_100016600</t>
  </si>
  <si>
    <t>0,565</t>
  </si>
  <si>
    <t>-0,825</t>
  </si>
  <si>
    <t>5,7968850269e-009</t>
  </si>
  <si>
    <t>2,2371363029e-008</t>
  </si>
  <si>
    <t>Ld1S_100016700</t>
  </si>
  <si>
    <t>3,575</t>
  </si>
  <si>
    <t>6,7182587435e-047</t>
  </si>
  <si>
    <t>1,7860045684e-045</t>
  </si>
  <si>
    <t>exonuclease, putative</t>
  </si>
  <si>
    <t>Ld1S_100016800</t>
  </si>
  <si>
    <t>Exonuclease, putative</t>
  </si>
  <si>
    <t>0,0070501130107</t>
  </si>
  <si>
    <t>0,012258529833</t>
  </si>
  <si>
    <t>Ld1S_100016900_pseudogene</t>
  </si>
  <si>
    <t>1,265</t>
  </si>
  <si>
    <t>0,0093836522799</t>
  </si>
  <si>
    <t>0,015957632952</t>
  </si>
  <si>
    <t>isocitrate dehydrogenase [NADP], mitochondrial precursor, putative</t>
  </si>
  <si>
    <t>Ld1S_100017000</t>
  </si>
  <si>
    <t>3,154</t>
  </si>
  <si>
    <t>1,657</t>
  </si>
  <si>
    <t>1,2344257996e-041</t>
  </si>
  <si>
    <t>2,6769145227e-040</t>
  </si>
  <si>
    <t>kinetoplastid kinetochore protein 4, putative</t>
  </si>
  <si>
    <t>Ld1S_100017100</t>
  </si>
  <si>
    <t>0,53742806716</t>
  </si>
  <si>
    <t>0,59649649406</t>
  </si>
  <si>
    <t>protein transport protein SEC23, putative</t>
  </si>
  <si>
    <t>Ld1S_100017200</t>
  </si>
  <si>
    <t>0,10329640539</t>
  </si>
  <si>
    <t>0,14050176013</t>
  </si>
  <si>
    <t>Ld1S_100017300</t>
  </si>
  <si>
    <t>0,468</t>
  </si>
  <si>
    <t>-1,097</t>
  </si>
  <si>
    <t>4,7296532871e-019</t>
  </si>
  <si>
    <t>3,9196168932e-018</t>
  </si>
  <si>
    <t>zinc finger. Function unknown</t>
  </si>
  <si>
    <t>Ld1S_100017400</t>
  </si>
  <si>
    <t>6,9914434647e-015</t>
  </si>
  <si>
    <t>4,3272426381e-014</t>
  </si>
  <si>
    <t>Ld1S_100017500</t>
  </si>
  <si>
    <t>6,3330717471e-006</t>
  </si>
  <si>
    <t>1,728910957e-005</t>
  </si>
  <si>
    <t>Ld1S_100017600</t>
  </si>
  <si>
    <t>0,029</t>
  </si>
  <si>
    <t>0,83080475495</t>
  </si>
  <si>
    <t>0,86104776505</t>
  </si>
  <si>
    <t>Ld1S_100017700_pseudogene</t>
  </si>
  <si>
    <t>0,408</t>
  </si>
  <si>
    <t>0,0040659717225</t>
  </si>
  <si>
    <t>0,007322233508</t>
  </si>
  <si>
    <t>Ld1S_100017800</t>
  </si>
  <si>
    <t>0,89595835689</t>
  </si>
  <si>
    <t>0,91503437725</t>
  </si>
  <si>
    <t>Ld1S_100017900</t>
  </si>
  <si>
    <t>0,8489673297</t>
  </si>
  <si>
    <t>0,87719335658</t>
  </si>
  <si>
    <t>Ld1S_100018000</t>
  </si>
  <si>
    <t>0,61087159655</t>
  </si>
  <si>
    <t>0,66513110179</t>
  </si>
  <si>
    <t>Ld1S_100018100</t>
  </si>
  <si>
    <t>0,0096903713887</t>
  </si>
  <si>
    <t>0,016441218354</t>
  </si>
  <si>
    <t>dihydroxyacetone kinase 1-like protein</t>
  </si>
  <si>
    <t>Ld1S_100018200</t>
  </si>
  <si>
    <t>1,274</t>
  </si>
  <si>
    <t>0,349</t>
  </si>
  <si>
    <t>0,010832929692</t>
  </si>
  <si>
    <t>0,018203104743</t>
  </si>
  <si>
    <t>Eukaryotic translation initiation factor 4 gamma. Translation, ribosomal structure and biogenesis</t>
  </si>
  <si>
    <t>Ld1S_100018300</t>
  </si>
  <si>
    <t>0,0087831636371</t>
  </si>
  <si>
    <t>0,015002942183</t>
  </si>
  <si>
    <t>Ld1S_100018400</t>
  </si>
  <si>
    <t>0,42586500531</t>
  </si>
  <si>
    <t>0,48973088429</t>
  </si>
  <si>
    <t>Ld1S_100018500</t>
  </si>
  <si>
    <t>-0,09</t>
  </si>
  <si>
    <t>0,60910184812</t>
  </si>
  <si>
    <t>0,66361349359</t>
  </si>
  <si>
    <t>Ld1S_100018600</t>
  </si>
  <si>
    <t>0,814</t>
  </si>
  <si>
    <t>-0,297</t>
  </si>
  <si>
    <t>0,086940373896</t>
  </si>
  <si>
    <t>0,12065027359</t>
  </si>
  <si>
    <t>4F5 protein family/Zinc-binding, putative</t>
  </si>
  <si>
    <t>Ld1S_100018700</t>
  </si>
  <si>
    <t>0,021</t>
  </si>
  <si>
    <t>0,87172881117</t>
  </si>
  <si>
    <t>0,89588710846</t>
  </si>
  <si>
    <t>GP63, leishmanolysin (fragment)</t>
  </si>
  <si>
    <t>Ld1S_100018800</t>
  </si>
  <si>
    <t>0,86911417934</t>
  </si>
  <si>
    <t>0,893720348</t>
  </si>
  <si>
    <t>Ld1S_100018900</t>
  </si>
  <si>
    <t>1,019</t>
  </si>
  <si>
    <t>0,027</t>
  </si>
  <si>
    <t>0,85831185612</t>
  </si>
  <si>
    <t>0,88488032264</t>
  </si>
  <si>
    <t>PIF1-like helicase, putative</t>
  </si>
  <si>
    <t>Ld1S_100019000_pseudogene</t>
  </si>
  <si>
    <t>0,04690502903</t>
  </si>
  <si>
    <t>0,069448714346</t>
  </si>
  <si>
    <t>Ld1S_100019100</t>
  </si>
  <si>
    <t>1,017</t>
  </si>
  <si>
    <t>0,024</t>
  </si>
  <si>
    <t>0,86956362535</t>
  </si>
  <si>
    <t>0,89407835011</t>
  </si>
  <si>
    <t>Ld1S_100019200</t>
  </si>
  <si>
    <t>0,69999034957</t>
  </si>
  <si>
    <t>0,74618996135</t>
  </si>
  <si>
    <t>Ld1S_100019300_pseudogene</t>
  </si>
  <si>
    <t>0,69046817994</t>
  </si>
  <si>
    <t>0,73831744077</t>
  </si>
  <si>
    <t>Ld1S_100019400</t>
  </si>
  <si>
    <t>0,046</t>
  </si>
  <si>
    <t>0,7309453362</t>
  </si>
  <si>
    <t>0,77418979207</t>
  </si>
  <si>
    <t>Ld1S_100019500</t>
  </si>
  <si>
    <t>0,061</t>
  </si>
  <si>
    <t>0,6409255112</t>
  </si>
  <si>
    <t>Ld1S_100019600</t>
  </si>
  <si>
    <t>1,05</t>
  </si>
  <si>
    <t>0,5846495992</t>
  </si>
  <si>
    <t>0,64084915084</t>
  </si>
  <si>
    <t>Ld1S_100019700</t>
  </si>
  <si>
    <t>0,79965469242</t>
  </si>
  <si>
    <t>0,8343483054</t>
  </si>
  <si>
    <t>Ld1S_100019800</t>
  </si>
  <si>
    <t>0,05</t>
  </si>
  <si>
    <t>0,69317001277</t>
  </si>
  <si>
    <t>0,74048880812</t>
  </si>
  <si>
    <t>Ld1S_100019900</t>
  </si>
  <si>
    <t>0,64028888873</t>
  </si>
  <si>
    <t>0,69283860923</t>
  </si>
  <si>
    <t>Ld1S_100020000</t>
  </si>
  <si>
    <t>-0,019</t>
  </si>
  <si>
    <t>0,90797847422</t>
  </si>
  <si>
    <t>0,92467436798</t>
  </si>
  <si>
    <t>Ld1S_100020100_pseudogene</t>
  </si>
  <si>
    <t>-0,271</t>
  </si>
  <si>
    <t>0,049887656154</t>
  </si>
  <si>
    <t>0,073348068168</t>
  </si>
  <si>
    <t>Ld1S_100020200</t>
  </si>
  <si>
    <t>1,045</t>
  </si>
  <si>
    <t>0,68951905879</t>
  </si>
  <si>
    <t>0,73748124248</t>
  </si>
  <si>
    <t>Ld1S_100020300_pseudogene</t>
  </si>
  <si>
    <t>Ld1S_100020400</t>
  </si>
  <si>
    <t>1,245</t>
  </si>
  <si>
    <t>0,024055899091</t>
  </si>
  <si>
    <t>0,037812531678</t>
  </si>
  <si>
    <t>Ld1S_100020500</t>
  </si>
  <si>
    <t>0,262</t>
  </si>
  <si>
    <t>0,082001836796</t>
  </si>
  <si>
    <t>0,11449900515</t>
  </si>
  <si>
    <t>mitogen-activated protein kinase 3, putative</t>
  </si>
  <si>
    <t>Ld1S_100020600</t>
  </si>
  <si>
    <t>0,94268294469</t>
  </si>
  <si>
    <t>0,951088211</t>
  </si>
  <si>
    <t>Ld1S_100020700</t>
  </si>
  <si>
    <t>5,764</t>
  </si>
  <si>
    <t>2,527</t>
  </si>
  <si>
    <t>7,42675151e-091</t>
  </si>
  <si>
    <t>5,6998703328e-089</t>
  </si>
  <si>
    <t>glycerol-3-phosphate dehydrogenase [NAD+], glycosomal</t>
  </si>
  <si>
    <t>Ld1S_100020800</t>
  </si>
  <si>
    <t>-0,157</t>
  </si>
  <si>
    <t>0,21923908586</t>
  </si>
  <si>
    <t>0,27521037858</t>
  </si>
  <si>
    <t>Ld1S_100020900</t>
  </si>
  <si>
    <t>2,228</t>
  </si>
  <si>
    <t>0,019489876152</t>
  </si>
  <si>
    <t>0,031247528958</t>
  </si>
  <si>
    <t>Ld1S_100021000</t>
  </si>
  <si>
    <t>1,469</t>
  </si>
  <si>
    <t>0,00019067759766</t>
  </si>
  <si>
    <t>0,0004222078467</t>
  </si>
  <si>
    <t>Ld1S_100021100</t>
  </si>
  <si>
    <t>0,028058498471</t>
  </si>
  <si>
    <t>0,043476879829</t>
  </si>
  <si>
    <t>Ld1S_100021200</t>
  </si>
  <si>
    <t>2,31</t>
  </si>
  <si>
    <t>1,208</t>
  </si>
  <si>
    <t>1,7703162945e-019</t>
  </si>
  <si>
    <t>1,5081864493e-018</t>
  </si>
  <si>
    <t>Ld1S_100021300</t>
  </si>
  <si>
    <t>0,42447169246</t>
  </si>
  <si>
    <t>zinc binding dehydrogenase-like protein</t>
  </si>
  <si>
    <t>Ld1S_100021400</t>
  </si>
  <si>
    <t>1,306</t>
  </si>
  <si>
    <t>0,385</t>
  </si>
  <si>
    <t>0,003996684434</t>
  </si>
  <si>
    <t>0,0072138524614</t>
  </si>
  <si>
    <t>zinc-binding dehydrogenase-like protein</t>
  </si>
  <si>
    <t>Ld1S_100021500</t>
  </si>
  <si>
    <t>1,103</t>
  </si>
  <si>
    <t>0,142</t>
  </si>
  <si>
    <t>0,3554384111</t>
  </si>
  <si>
    <t>0,4190061996</t>
  </si>
  <si>
    <t>chromatin assembly factor 1 subunit A, putative</t>
  </si>
  <si>
    <t>Ld1S_100021600_pseudogene</t>
  </si>
  <si>
    <t>1,287</t>
  </si>
  <si>
    <t>0,364</t>
  </si>
  <si>
    <t>0,0077571526911</t>
  </si>
  <si>
    <t>0,013395544835</t>
  </si>
  <si>
    <t>Ld1S_100021700</t>
  </si>
  <si>
    <t>4,228</t>
  </si>
  <si>
    <t>2,08</t>
  </si>
  <si>
    <t>1,0051943126e-043</t>
  </si>
  <si>
    <t>2,3408562014e-042</t>
  </si>
  <si>
    <t>Ld1S_100021800</t>
  </si>
  <si>
    <t>1,1225893228e-006</t>
  </si>
  <si>
    <t>3,3540871236e-006</t>
  </si>
  <si>
    <t>endonuclease G, putative</t>
  </si>
  <si>
    <t>Ld1S_100021900</t>
  </si>
  <si>
    <t>0,159</t>
  </si>
  <si>
    <t>0,26897227049</t>
  </si>
  <si>
    <t>0,32963269497</t>
  </si>
  <si>
    <t>FLA1-binding protein</t>
  </si>
  <si>
    <t>Ld1S_100022000</t>
  </si>
  <si>
    <t>-0,07</t>
  </si>
  <si>
    <t>0,61371008805</t>
  </si>
  <si>
    <t>0,66789213774</t>
  </si>
  <si>
    <t>Flagellum adhesion protein 1</t>
  </si>
  <si>
    <t>Ld1S_100022100</t>
  </si>
  <si>
    <t>1,417</t>
  </si>
  <si>
    <t>0,503</t>
  </si>
  <si>
    <t>0,0019542641202</t>
  </si>
  <si>
    <t>0,0037133121904</t>
  </si>
  <si>
    <t>C3H1-type domain-containing protein</t>
  </si>
  <si>
    <t>Ld1S_100022200</t>
  </si>
  <si>
    <t>0,135</t>
  </si>
  <si>
    <t>0,29814985818</t>
  </si>
  <si>
    <t>0,35926550873</t>
  </si>
  <si>
    <t>Ld1S_100022300</t>
  </si>
  <si>
    <t>0,038516804951</t>
  </si>
  <si>
    <t>0,057982145744</t>
  </si>
  <si>
    <t>Ld1S_100022400</t>
  </si>
  <si>
    <t>0,031672808443</t>
  </si>
  <si>
    <t>0,048574145494</t>
  </si>
  <si>
    <t>Ld1S_100022500</t>
  </si>
  <si>
    <t>0,237</t>
  </si>
  <si>
    <t>0,035844803827</t>
  </si>
  <si>
    <t>0,054311800614</t>
  </si>
  <si>
    <t>Ld1S_100022600</t>
  </si>
  <si>
    <t>1,3755895077e-014</t>
  </si>
  <si>
    <t>8,3557832034e-014</t>
  </si>
  <si>
    <t>HEAT repeat, putative</t>
  </si>
  <si>
    <t>Ld1S_100022700</t>
  </si>
  <si>
    <t>0,812</t>
  </si>
  <si>
    <t>0,018038087404</t>
  </si>
  <si>
    <t>0,029104965161</t>
  </si>
  <si>
    <t>Ld1S_100022800</t>
  </si>
  <si>
    <t>0,431</t>
  </si>
  <si>
    <t>-1,214</t>
  </si>
  <si>
    <t>6,239423686e-020</t>
  </si>
  <si>
    <t>5,4904440133e-019</t>
  </si>
  <si>
    <t>amino acid permease 24</t>
  </si>
  <si>
    <t>Ld1S_100022900</t>
  </si>
  <si>
    <t>1,129</t>
  </si>
  <si>
    <t>0,17754123735</t>
  </si>
  <si>
    <t>0,22772547026</t>
  </si>
  <si>
    <t>Ld1S_100023000</t>
  </si>
  <si>
    <t>0,044039815323</t>
  </si>
  <si>
    <t>0,065635834184</t>
  </si>
  <si>
    <t>Ld1S_100023100</t>
  </si>
  <si>
    <t>0,044153074663</t>
  </si>
  <si>
    <t>0,065771314257</t>
  </si>
  <si>
    <t>deaminase, putative</t>
  </si>
  <si>
    <t>Ld1S_100023200</t>
  </si>
  <si>
    <t>-0,675</t>
  </si>
  <si>
    <t>1,6995176935e-005</t>
  </si>
  <si>
    <t>4,375712708e-005</t>
  </si>
  <si>
    <t>Ld1S_100023300</t>
  </si>
  <si>
    <t>1,878</t>
  </si>
  <si>
    <t>2,0364751185e-011</t>
  </si>
  <si>
    <t>9,8433348278e-011</t>
  </si>
  <si>
    <t>Ld1S_100023400</t>
  </si>
  <si>
    <t>0,593</t>
  </si>
  <si>
    <t>-0,753</t>
  </si>
  <si>
    <t>5,1512420013e-006</t>
  </si>
  <si>
    <t>1,4238916976e-005</t>
  </si>
  <si>
    <t>Ld1S_100023500</t>
  </si>
  <si>
    <t>7,8175052721e-006</t>
  </si>
  <si>
    <t>2,1084685927e-005</t>
  </si>
  <si>
    <t>Ld1S_100023600</t>
  </si>
  <si>
    <t>1,419</t>
  </si>
  <si>
    <t>0,00021836602895</t>
  </si>
  <si>
    <t>0,00047990502279</t>
  </si>
  <si>
    <t>Ld1S_100023700</t>
  </si>
  <si>
    <t>2,233</t>
  </si>
  <si>
    <t>1,159</t>
  </si>
  <si>
    <t>9,1907787327e-018</t>
  </si>
  <si>
    <t>7,0110469399e-017</t>
  </si>
  <si>
    <t>Ld1S_100023800</t>
  </si>
  <si>
    <t>0,024738262129</t>
  </si>
  <si>
    <t>0,038753976136</t>
  </si>
  <si>
    <t>Ld1S_100023900</t>
  </si>
  <si>
    <t>1,248</t>
  </si>
  <si>
    <t>0,319</t>
  </si>
  <si>
    <t>0,01349723007</t>
  </si>
  <si>
    <t>0,022304166373</t>
  </si>
  <si>
    <t>Ld1S_100024000</t>
  </si>
  <si>
    <t>1,7966737093e-006</t>
  </si>
  <si>
    <t>5,2352070514e-006</t>
  </si>
  <si>
    <t>Ld1S_100024100</t>
  </si>
  <si>
    <t>0,23189334223</t>
  </si>
  <si>
    <t>0,28953043408</t>
  </si>
  <si>
    <t>Ld1S_100024200</t>
  </si>
  <si>
    <t>0,635</t>
  </si>
  <si>
    <t>-0,656</t>
  </si>
  <si>
    <t>1,6936816881e-007</t>
  </si>
  <si>
    <t>5,5798561326e-007</t>
  </si>
  <si>
    <t>adenosine deaminase. Nucleotide transport and metabolism</t>
  </si>
  <si>
    <t>Ld1S_100024300</t>
  </si>
  <si>
    <t>0,00042902548165</t>
  </si>
  <si>
    <t>0,00090156640502</t>
  </si>
  <si>
    <t>nuclear transport factor 2, putative</t>
  </si>
  <si>
    <t>Ld1S_100024400</t>
  </si>
  <si>
    <t>0,196</t>
  </si>
  <si>
    <t>0,097304442157</t>
  </si>
  <si>
    <t>0,13316932958</t>
  </si>
  <si>
    <t>Ribosome biogenesis protein Nop16, putative</t>
  </si>
  <si>
    <t>Ld1S_100024500</t>
  </si>
  <si>
    <t>-1,464</t>
  </si>
  <si>
    <t>6,4936579475e-020</t>
  </si>
  <si>
    <t>5,7027885617e-019</t>
  </si>
  <si>
    <t>histone H3</t>
  </si>
  <si>
    <t>Ld1S_100024600</t>
  </si>
  <si>
    <t>3,657</t>
  </si>
  <si>
    <t>1,871</t>
  </si>
  <si>
    <t>3,898014035e-064</t>
  </si>
  <si>
    <t>1,5709530535e-062</t>
  </si>
  <si>
    <t>Ld1S_100024700</t>
  </si>
  <si>
    <t>-0,613</t>
  </si>
  <si>
    <t>4,5355990844e-005</t>
  </si>
  <si>
    <t>0,00011027878104</t>
  </si>
  <si>
    <t>FKBP-type peptidyl-prolyl cis-trans isomerase, putative</t>
  </si>
  <si>
    <t>Ld1S_100024800</t>
  </si>
  <si>
    <t>1,952</t>
  </si>
  <si>
    <t>0,965</t>
  </si>
  <si>
    <t>6,7773327375e-017</t>
  </si>
  <si>
    <t>4,8395419694e-016</t>
  </si>
  <si>
    <t>Ld1S_100024900_pseudogene</t>
  </si>
  <si>
    <t>1,793</t>
  </si>
  <si>
    <t>2,0823717937e-011</t>
  </si>
  <si>
    <t>1,004317675e-010</t>
  </si>
  <si>
    <t>small GTP-binding protein Rab11, putative</t>
  </si>
  <si>
    <t>Ld1S_100025000</t>
  </si>
  <si>
    <t>1,271</t>
  </si>
  <si>
    <t>0,346</t>
  </si>
  <si>
    <t>0,0027165839117</t>
  </si>
  <si>
    <t>0,0050530178302</t>
  </si>
  <si>
    <t>Ld1S_100025100</t>
  </si>
  <si>
    <t>0,10187190035</t>
  </si>
  <si>
    <t>0,13879613963</t>
  </si>
  <si>
    <t>Ld1S_100025200</t>
  </si>
  <si>
    <t>1,001</t>
  </si>
  <si>
    <t>0,99571458839</t>
  </si>
  <si>
    <t>0,99616605725</t>
  </si>
  <si>
    <t>multi-pass transmembrane protein. Function unknown</t>
  </si>
  <si>
    <t>Ld1S_100025300</t>
  </si>
  <si>
    <t>0,93</t>
  </si>
  <si>
    <t>-0,105</t>
  </si>
  <si>
    <t>0,60007130616</t>
  </si>
  <si>
    <t>0,65498755233</t>
  </si>
  <si>
    <t>Ld1S_100025400</t>
  </si>
  <si>
    <t>1,182</t>
  </si>
  <si>
    <t>0,241</t>
  </si>
  <si>
    <t>0,44201082837</t>
  </si>
  <si>
    <t>0,50599060586</t>
  </si>
  <si>
    <t>Ld1S_100025500</t>
  </si>
  <si>
    <t>0,1</t>
  </si>
  <si>
    <t>0,57577929918</t>
  </si>
  <si>
    <t>0,6327624095</t>
  </si>
  <si>
    <t>Ld1S_100025600</t>
  </si>
  <si>
    <t>0,592</t>
  </si>
  <si>
    <t>-0,757</t>
  </si>
  <si>
    <t>2,1557243446e-008</t>
  </si>
  <si>
    <t>7,8427135471e-008</t>
  </si>
  <si>
    <t>Archaic translocase of outer membrane 12 kDa subunit, putative</t>
  </si>
  <si>
    <t>Ld1S_100025700</t>
  </si>
  <si>
    <t>0,544</t>
  </si>
  <si>
    <t>-0,877</t>
  </si>
  <si>
    <t>1,5041684623e-012</t>
  </si>
  <si>
    <t>7,9353202918e-012</t>
  </si>
  <si>
    <t>translation initiation factor eif-2b beta subunit, putative</t>
  </si>
  <si>
    <t>Ld1S_100025800</t>
  </si>
  <si>
    <t>0,00089460590942</t>
  </si>
  <si>
    <t>0,001797357559</t>
  </si>
  <si>
    <t>Ld1S_100025900</t>
  </si>
  <si>
    <t>0,563</t>
  </si>
  <si>
    <t>3,1857537643e-005</t>
  </si>
  <si>
    <t>7,9048250559e-005</t>
  </si>
  <si>
    <t>Ld1S_100026000</t>
  </si>
  <si>
    <t>3,471</t>
  </si>
  <si>
    <t>1,795</t>
  </si>
  <si>
    <t>1,4919563477e-058</t>
  </si>
  <si>
    <t>5,2672026898e-057</t>
  </si>
  <si>
    <t>Ld1S_100026100_pseudogene</t>
  </si>
  <si>
    <t>-1,068</t>
  </si>
  <si>
    <t>1,4576296403e-013</t>
  </si>
  <si>
    <t>8,2468200033e-013</t>
  </si>
  <si>
    <t>Ld1S_100026200</t>
  </si>
  <si>
    <t>3,582</t>
  </si>
  <si>
    <t>1,841</t>
  </si>
  <si>
    <t>6,6284447559e-063</t>
  </si>
  <si>
    <t>2,5772094016e-061</t>
  </si>
  <si>
    <t>Ld1S_100026300</t>
  </si>
  <si>
    <t>-0,436</t>
  </si>
  <si>
    <t>0,0027933275122</t>
  </si>
  <si>
    <t>0,0051772172664</t>
  </si>
  <si>
    <t>nucleoside phosphorylase-like protein</t>
  </si>
  <si>
    <t>Ld1S_100026400</t>
  </si>
  <si>
    <t>0,12961695642</t>
  </si>
  <si>
    <t>0,17182325884</t>
  </si>
  <si>
    <t>carrier protein, putative</t>
  </si>
  <si>
    <t>Ld1S_100026500</t>
  </si>
  <si>
    <t>0,684</t>
  </si>
  <si>
    <t>9,0096764928e-005</t>
  </si>
  <si>
    <t>0,00020964778467</t>
  </si>
  <si>
    <t>Ld1S_100026600</t>
  </si>
  <si>
    <t>-1,377</t>
  </si>
  <si>
    <t>2,2710560327e-027</t>
  </si>
  <si>
    <t>2,835125961e-026</t>
  </si>
  <si>
    <t>Domain of Unknown Function (DUF1042), putative</t>
  </si>
  <si>
    <t>Ld1S_100026700</t>
  </si>
  <si>
    <t>2,356</t>
  </si>
  <si>
    <t>1,236</t>
  </si>
  <si>
    <t>7,3099428846e-017</t>
  </si>
  <si>
    <t>5,2030287016e-016</t>
  </si>
  <si>
    <t>Ld1S_100026800</t>
  </si>
  <si>
    <t>-0,773</t>
  </si>
  <si>
    <t>1,0739176132e-007</t>
  </si>
  <si>
    <t>3,6149492198e-007</t>
  </si>
  <si>
    <t>Ld1S_100026900</t>
  </si>
  <si>
    <t>1,112</t>
  </si>
  <si>
    <t>0,25054142582</t>
  </si>
  <si>
    <t>0,31013725446</t>
  </si>
  <si>
    <t>Ld1S_100027000</t>
  </si>
  <si>
    <t>1,679</t>
  </si>
  <si>
    <t>6,0162487245e-009</t>
  </si>
  <si>
    <t>2,3187515826e-008</t>
  </si>
  <si>
    <t>Eukaryotic translation initiation factor 4 gamma 5</t>
  </si>
  <si>
    <t>Ld1S_100027100</t>
  </si>
  <si>
    <t>0,54494765116</t>
  </si>
  <si>
    <t>0,60431058791</t>
  </si>
  <si>
    <t>Ld1S_100027200</t>
  </si>
  <si>
    <t>0,00022525123704</t>
  </si>
  <si>
    <t>0,00049380710834</t>
  </si>
  <si>
    <t>Ld1S_100027300</t>
  </si>
  <si>
    <t>0,027068728991</t>
  </si>
  <si>
    <t>0,042113273765</t>
  </si>
  <si>
    <t>Ld1S_100027400</t>
  </si>
  <si>
    <t>0,18780999031</t>
  </si>
  <si>
    <t>0,2398256151</t>
  </si>
  <si>
    <t>Ld1S_100027500</t>
  </si>
  <si>
    <t>1,303</t>
  </si>
  <si>
    <t>0,382</t>
  </si>
  <si>
    <t>0,009760604201</t>
  </si>
  <si>
    <t>0,016554014735</t>
  </si>
  <si>
    <t>PAB1-binding protein , putative</t>
  </si>
  <si>
    <t>Ld1S_100027600</t>
  </si>
  <si>
    <t>1,402</t>
  </si>
  <si>
    <t>0,00013532929705</t>
  </si>
  <si>
    <t>0,00030657504512</t>
  </si>
  <si>
    <t>Ld1S_100027700</t>
  </si>
  <si>
    <t>0,786</t>
  </si>
  <si>
    <t>-0,348</t>
  </si>
  <si>
    <t>0,0077068625003</t>
  </si>
  <si>
    <t>0,013319124423</t>
  </si>
  <si>
    <t>Ld1S_100027800</t>
  </si>
  <si>
    <t>-0,474</t>
  </si>
  <si>
    <t>0,0003112454893</t>
  </si>
  <si>
    <t>0,00066903377705</t>
  </si>
  <si>
    <t>Ld1S_100027900</t>
  </si>
  <si>
    <t>2,532</t>
  </si>
  <si>
    <t>1,34</t>
  </si>
  <si>
    <t>1,9148182331e-026</t>
  </si>
  <si>
    <t>2,315093935e-025</t>
  </si>
  <si>
    <t>Tumour suppressor, Mitostatin, putative</t>
  </si>
  <si>
    <t>Ld1S_100028000</t>
  </si>
  <si>
    <t>-0,197</t>
  </si>
  <si>
    <t>0,1763804818</t>
  </si>
  <si>
    <t>0,22649994651</t>
  </si>
  <si>
    <t>Ras-related protein RabX1, putative</t>
  </si>
  <si>
    <t>Ld1S_100028100</t>
  </si>
  <si>
    <t>0,076</t>
  </si>
  <si>
    <t>0,59740758478</t>
  </si>
  <si>
    <t>small GTP-binding protein Rab7, putative</t>
  </si>
  <si>
    <t>Ld1S_100028200</t>
  </si>
  <si>
    <t>0,0062992885339</t>
  </si>
  <si>
    <t>0,011040016005</t>
  </si>
  <si>
    <t>Ld1S_100028300</t>
  </si>
  <si>
    <t>2,663</t>
  </si>
  <si>
    <t>1,413</t>
  </si>
  <si>
    <t>7,4975654158e-015</t>
  </si>
  <si>
    <t>4,633999465e-014</t>
  </si>
  <si>
    <t>flagellar protofilament ribbon protein-like protein</t>
  </si>
  <si>
    <t>Ld1S_100028400</t>
  </si>
  <si>
    <t>1,502</t>
  </si>
  <si>
    <t>0,587</t>
  </si>
  <si>
    <t>7,8389739385e-007</t>
  </si>
  <si>
    <t>2,3964940763e-006</t>
  </si>
  <si>
    <t>Zn-finger in Ran binding protein and others, putative</t>
  </si>
  <si>
    <t>Ld1S_100028500</t>
  </si>
  <si>
    <t>1,6201124407e-011</t>
  </si>
  <si>
    <t>7,9175594695e-011</t>
  </si>
  <si>
    <t>ran binding protein. Intracellular trafficking, secretion, and vesicular transport;Nuclear structure</t>
  </si>
  <si>
    <t>Ld1S_100028600</t>
  </si>
  <si>
    <t>0,941</t>
  </si>
  <si>
    <t>-0,087</t>
  </si>
  <si>
    <t>0,48172997164</t>
  </si>
  <si>
    <t>0,54307685907</t>
  </si>
  <si>
    <t>Ld1S_100028700</t>
  </si>
  <si>
    <t>1,046</t>
  </si>
  <si>
    <t>0,065</t>
  </si>
  <si>
    <t>0,62048607328</t>
  </si>
  <si>
    <t>0,67426866323</t>
  </si>
  <si>
    <t>Spinocerebellar ataxia type 10 protein domain containing protein, putative</t>
  </si>
  <si>
    <t>Ld1S_100028800</t>
  </si>
  <si>
    <t>8,7445356252e-008</t>
  </si>
  <si>
    <t>2,9787445553e-007</t>
  </si>
  <si>
    <t>Ld1S_100028900_pseudogene</t>
  </si>
  <si>
    <t>0,32095352115</t>
  </si>
  <si>
    <t>0,38311276409</t>
  </si>
  <si>
    <t>kinetoplastid kinetochore protein 20</t>
  </si>
  <si>
    <t>Ld1S_100029000</t>
  </si>
  <si>
    <t>1,72</t>
  </si>
  <si>
    <t>9,3805185379e-010</t>
  </si>
  <si>
    <t>3,8815028887e-009</t>
  </si>
  <si>
    <t>Ld1S_100029100</t>
  </si>
  <si>
    <t>8,468</t>
  </si>
  <si>
    <t>3,082</t>
  </si>
  <si>
    <t>0,054642749598</t>
  </si>
  <si>
    <t>0,079566945615</t>
  </si>
  <si>
    <t>tRNA-Gly</t>
  </si>
  <si>
    <t>Ld1S_100029200</t>
  </si>
  <si>
    <t>tRNA-Asn</t>
  </si>
  <si>
    <t>Ld1S_100029300</t>
  </si>
  <si>
    <t>Methyltransferase domain containing protein, putative</t>
  </si>
  <si>
    <t>Ld1S_100029400</t>
  </si>
  <si>
    <t>-0,508</t>
  </si>
  <si>
    <t>0,00035066125434</t>
  </si>
  <si>
    <t>0,00074756913788</t>
  </si>
  <si>
    <t>Protein of unknown function (DUF1861), putative</t>
  </si>
  <si>
    <t>Ld1S_100029500</t>
  </si>
  <si>
    <t>2,206</t>
  </si>
  <si>
    <t>1,141</t>
  </si>
  <si>
    <t>2,1658887608e-023</t>
  </si>
  <si>
    <t>2,2703247271e-022</t>
  </si>
  <si>
    <t>Ld1S_100029600</t>
  </si>
  <si>
    <t>1,2053148347e-011</t>
  </si>
  <si>
    <t>5,95305469e-011</t>
  </si>
  <si>
    <t>Ld1S_100029700</t>
  </si>
  <si>
    <t>-0,009</t>
  </si>
  <si>
    <t>0,93825956835</t>
  </si>
  <si>
    <t>Ld1S_100029800</t>
  </si>
  <si>
    <t>0,666</t>
  </si>
  <si>
    <t>-0,587</t>
  </si>
  <si>
    <t>1,6966359398e-006</t>
  </si>
  <si>
    <t>4,9584466242e-006</t>
  </si>
  <si>
    <t>Ld1S_100029900</t>
  </si>
  <si>
    <t>-0,769</t>
  </si>
  <si>
    <t>2,9976008602e-010</t>
  </si>
  <si>
    <t>1,2949987857e-009</t>
  </si>
  <si>
    <t>Ld1S_100030000</t>
  </si>
  <si>
    <t>0,779</t>
  </si>
  <si>
    <t>-0,361</t>
  </si>
  <si>
    <t>0,0021358615672</t>
  </si>
  <si>
    <t>0,0040331866051</t>
  </si>
  <si>
    <t>Ld1S_100030100</t>
  </si>
  <si>
    <t>0,07549582125</t>
  </si>
  <si>
    <t>0,10628906019</t>
  </si>
  <si>
    <t>Ld1S_100030200</t>
  </si>
  <si>
    <t>0,00022531303094</t>
  </si>
  <si>
    <t>0,00049381991832</t>
  </si>
  <si>
    <t>Ld1S_100030300</t>
  </si>
  <si>
    <t>0,55139090379</t>
  </si>
  <si>
    <t>0,61038205403</t>
  </si>
  <si>
    <t>Ld1S_100030400</t>
  </si>
  <si>
    <t>-0,665</t>
  </si>
  <si>
    <t>4,4023319928e-005</t>
  </si>
  <si>
    <t>0,00010721573446</t>
  </si>
  <si>
    <t>Ld1S_110030500</t>
  </si>
  <si>
    <t>-1,978</t>
  </si>
  <si>
    <t>1,4756155865e-042</t>
  </si>
  <si>
    <t>3,2971602953e-041</t>
  </si>
  <si>
    <t>Endoplasmic Reticulum-Golgi Intermediate Compartment (ERGIC)/Endoplasmic reticulum vesicle transporter, putative</t>
  </si>
  <si>
    <t>Ld1S_110030600</t>
  </si>
  <si>
    <t>0,00066657091468</t>
  </si>
  <si>
    <t>0,0013637354875</t>
  </si>
  <si>
    <t>Ld1S_110030700</t>
  </si>
  <si>
    <t>0,0010874536446</t>
  </si>
  <si>
    <t>0,002148615596</t>
  </si>
  <si>
    <t>ATP-binding cassette protein subfamily H, member 1, putative</t>
  </si>
  <si>
    <t>Ld1S_110030800</t>
  </si>
  <si>
    <t>7,5774281161e-007</t>
  </si>
  <si>
    <t>2,3213599636e-006</t>
  </si>
  <si>
    <t>SNF2/RAD54 related DNA helicase, putative</t>
  </si>
  <si>
    <t>Ld1S_110030900</t>
  </si>
  <si>
    <t>7,8847400571e-008</t>
  </si>
  <si>
    <t>2,7004546272e-007</t>
  </si>
  <si>
    <t>Ld1S_110031000</t>
  </si>
  <si>
    <t>0,00098850658528</t>
  </si>
  <si>
    <t>0,0019707610395</t>
  </si>
  <si>
    <t>GRIP domain containing protein, putative</t>
  </si>
  <si>
    <t>Ld1S_110031100</t>
  </si>
  <si>
    <t>0,554</t>
  </si>
  <si>
    <t>-0,853</t>
  </si>
  <si>
    <t>2,340963196e-005</t>
  </si>
  <si>
    <t>5,9116855989e-005</t>
  </si>
  <si>
    <t>Ld1S_110031200</t>
  </si>
  <si>
    <t>-1,907</t>
  </si>
  <si>
    <t>2,4363139456e-051</t>
  </si>
  <si>
    <t>7,2891209776e-050</t>
  </si>
  <si>
    <t>Ld1S_110031300</t>
  </si>
  <si>
    <t>1,234</t>
  </si>
  <si>
    <t>0,303</t>
  </si>
  <si>
    <t>0,050301682947</t>
  </si>
  <si>
    <t>0,073932165478</t>
  </si>
  <si>
    <t>seryl-tRNA synthetase</t>
  </si>
  <si>
    <t>Ld1S_110031400</t>
  </si>
  <si>
    <t>1,006</t>
  </si>
  <si>
    <t>6,2673960288e-016</t>
  </si>
  <si>
    <t>4,1747952717e-015</t>
  </si>
  <si>
    <t>cdc2-related kinase 8, putative</t>
  </si>
  <si>
    <t>Ld1S_110031500</t>
  </si>
  <si>
    <t>0,12489048306</t>
  </si>
  <si>
    <t>0,1662067858</t>
  </si>
  <si>
    <t>Ld1S_110031600</t>
  </si>
  <si>
    <t>4,4630723438e-006</t>
  </si>
  <si>
    <t>1,2437978057e-005</t>
  </si>
  <si>
    <t>NGG1 interacting factor 3-like protein</t>
  </si>
  <si>
    <t>Ld1S_110031700</t>
  </si>
  <si>
    <t>1,483</t>
  </si>
  <si>
    <t>3,968054241e-005</t>
  </si>
  <si>
    <t>9,7310493835e-005</t>
  </si>
  <si>
    <t>cell cycle sequence binding phosphoprotein (RBP45), putative</t>
  </si>
  <si>
    <t>Ld1S_110031800</t>
  </si>
  <si>
    <t>0,88287838251</t>
  </si>
  <si>
    <t>listerin E3 ubiquitin protein ligase 1. Posttranslational modification, protein turnover, chaperones</t>
  </si>
  <si>
    <t>Ld1S_110031900</t>
  </si>
  <si>
    <t>1,676</t>
  </si>
  <si>
    <t>0,745</t>
  </si>
  <si>
    <t>2,3645187715e-006</t>
  </si>
  <si>
    <t>6,8044482157e-006</t>
  </si>
  <si>
    <t>Exocyst complex component. Intracellular trafficking, secretion, and vesicular transport</t>
  </si>
  <si>
    <t>Ld1S_110032000</t>
  </si>
  <si>
    <t>0,015958668758</t>
  </si>
  <si>
    <t>0,026044972347</t>
  </si>
  <si>
    <t>myotubularin-associated protein, putative</t>
  </si>
  <si>
    <t>Ld1S_110032100</t>
  </si>
  <si>
    <t>1,5356223215e-007</t>
  </si>
  <si>
    <t>5,0837969277e-007</t>
  </si>
  <si>
    <t>cytoplasmic translation machinery associated protein, putative</t>
  </si>
  <si>
    <t>Ld1S_110032200</t>
  </si>
  <si>
    <t>1,8673374827e-017</t>
  </si>
  <si>
    <t>1,3872997157e-016</t>
  </si>
  <si>
    <t>DEAD-boc ATP-dependent (RNA) helicase, putative</t>
  </si>
  <si>
    <t>Ld1S_110032300</t>
  </si>
  <si>
    <t>1,007</t>
  </si>
  <si>
    <t>0,93860702179</t>
  </si>
  <si>
    <t>0,94805969036</t>
  </si>
  <si>
    <t>Ld1S_110032400</t>
  </si>
  <si>
    <t>0,899</t>
  </si>
  <si>
    <t>-0,153</t>
  </si>
  <si>
    <t>0,28477587551</t>
  </si>
  <si>
    <t>0,34586925516</t>
  </si>
  <si>
    <t>acidocalcisomal pyrophosphatase</t>
  </si>
  <si>
    <t>Ld1S_110032500</t>
  </si>
  <si>
    <t>0,0098726366127</t>
  </si>
  <si>
    <t>0,016737589463</t>
  </si>
  <si>
    <t>pterin-4-alpha-carbinolamine dehydratase, putative</t>
  </si>
  <si>
    <t>Ld1S_110032600</t>
  </si>
  <si>
    <t>6,6590051325e-005</t>
  </si>
  <si>
    <t>0,00015769993118</t>
  </si>
  <si>
    <t>Rad51, putative</t>
  </si>
  <si>
    <t>Ld1S_110032700</t>
  </si>
  <si>
    <t>6,9991399371e-005</t>
  </si>
  <si>
    <t>0,0001651722168</t>
  </si>
  <si>
    <t>proteasome alpha 7 subunit, putative</t>
  </si>
  <si>
    <t>Ld1S_110032800</t>
  </si>
  <si>
    <t>2,174</t>
  </si>
  <si>
    <t>3,9076716731e-023</t>
  </si>
  <si>
    <t>4,0291016574e-022</t>
  </si>
  <si>
    <t>serine/threonine protein kinase, putative</t>
  </si>
  <si>
    <t>Ld1S_110032900</t>
  </si>
  <si>
    <t>1,084</t>
  </si>
  <si>
    <t>0,117</t>
  </si>
  <si>
    <t>0,36500323291</t>
  </si>
  <si>
    <t>0,42896385268</t>
  </si>
  <si>
    <t>Ld1S_110033000</t>
  </si>
  <si>
    <t>1,268</t>
  </si>
  <si>
    <t>0,342</t>
  </si>
  <si>
    <t>0,0072321182718</t>
  </si>
  <si>
    <t>0,012550270521</t>
  </si>
  <si>
    <t>NADH-cytochrome b5 reductase-like protein</t>
  </si>
  <si>
    <t>Ld1S_110033100</t>
  </si>
  <si>
    <t>1,083</t>
  </si>
  <si>
    <t>0,115</t>
  </si>
  <si>
    <t>0,47890079598</t>
  </si>
  <si>
    <t>0,54071618592</t>
  </si>
  <si>
    <t>Ld1S_110033200</t>
  </si>
  <si>
    <t>1,434</t>
  </si>
  <si>
    <t>0,52</t>
  </si>
  <si>
    <t>0,007983720903</t>
  </si>
  <si>
    <t>0,013738413081</t>
  </si>
  <si>
    <t>Ld1S_110033300</t>
  </si>
  <si>
    <t>1,432</t>
  </si>
  <si>
    <t>0,0036223831642</t>
  </si>
  <si>
    <t>0,0065824899747</t>
  </si>
  <si>
    <t>Ld1S_110033400</t>
  </si>
  <si>
    <t>3,282</t>
  </si>
  <si>
    <t>1,715</t>
  </si>
  <si>
    <t>1,9360808655e-041</t>
  </si>
  <si>
    <t>4,1779583665e-040</t>
  </si>
  <si>
    <t>Sec20, putative</t>
  </si>
  <si>
    <t>Ld1S_110033500</t>
  </si>
  <si>
    <t>0,999</t>
  </si>
  <si>
    <t>-0,001</t>
  </si>
  <si>
    <t>0,99349581159</t>
  </si>
  <si>
    <t>0,99428438973</t>
  </si>
  <si>
    <t>Ld1S_110033600</t>
  </si>
  <si>
    <t>4,2500667438e-005</t>
  </si>
  <si>
    <t>0,00010382255489</t>
  </si>
  <si>
    <t>Ld1S_110033700</t>
  </si>
  <si>
    <t>-0,855</t>
  </si>
  <si>
    <t>2,0147937745e-009</t>
  </si>
  <si>
    <t>8,1347529066e-009</t>
  </si>
  <si>
    <t>Ld1S_110033800</t>
  </si>
  <si>
    <t>2,249</t>
  </si>
  <si>
    <t>3,3363352741e-016</t>
  </si>
  <si>
    <t>2,2598998565e-015</t>
  </si>
  <si>
    <t>Ld1S_110033900</t>
  </si>
  <si>
    <t>0,030116003676</t>
  </si>
  <si>
    <t>0,046371920525</t>
  </si>
  <si>
    <t>14-3-3 protein 2, putative</t>
  </si>
  <si>
    <t>Ld1S_110034000</t>
  </si>
  <si>
    <t>1,942</t>
  </si>
  <si>
    <t>0,957</t>
  </si>
  <si>
    <t>3,8354729377e-018</t>
  </si>
  <si>
    <t>2,9825448588e-017</t>
  </si>
  <si>
    <t>Optic atrophy 3 protein (OPA3), putative</t>
  </si>
  <si>
    <t>Ld1S_110034100</t>
  </si>
  <si>
    <t>0,00011045009033</t>
  </si>
  <si>
    <t>0,00025399491852</t>
  </si>
  <si>
    <t>Ld1S_110034200</t>
  </si>
  <si>
    <t>0,849</t>
  </si>
  <si>
    <t>0,049355108878</t>
  </si>
  <si>
    <t>0,072674039199</t>
  </si>
  <si>
    <t>Domain of unknown function(DUF2779), putative</t>
  </si>
  <si>
    <t>Ld1S_110034300</t>
  </si>
  <si>
    <t>0,11</t>
  </si>
  <si>
    <t>0,38069245387</t>
  </si>
  <si>
    <t>0,44456094177</t>
  </si>
  <si>
    <t>Ld1S_110034400</t>
  </si>
  <si>
    <t>1,418</t>
  </si>
  <si>
    <t>0,504</t>
  </si>
  <si>
    <t>0,0002224705186</t>
  </si>
  <si>
    <t>0,00048819612064</t>
  </si>
  <si>
    <t>tubulin-tyrsoine ligase-like protein</t>
  </si>
  <si>
    <t>Ld1S_110034500</t>
  </si>
  <si>
    <t>-0,869</t>
  </si>
  <si>
    <t>2,971019712e-008</t>
  </si>
  <si>
    <t>1,0668112277e-007</t>
  </si>
  <si>
    <t>Nucleolar protein 89, putative</t>
  </si>
  <si>
    <t>Ld1S_110034600</t>
  </si>
  <si>
    <t>-1,566</t>
  </si>
  <si>
    <t>3,8826509886e-021</t>
  </si>
  <si>
    <t>3,6109881586e-020</t>
  </si>
  <si>
    <t>regulator of chromatin condensation, putative</t>
  </si>
  <si>
    <t>Ld1S_110034700</t>
  </si>
  <si>
    <t>0,1830475784</t>
  </si>
  <si>
    <t>0,23446489391</t>
  </si>
  <si>
    <t>Ld1S_110034800</t>
  </si>
  <si>
    <t>0,57864869706</t>
  </si>
  <si>
    <t>0,63506010946</t>
  </si>
  <si>
    <t>Ld1S_110034900</t>
  </si>
  <si>
    <t>0,0062068645001</t>
  </si>
  <si>
    <t>0,010891011149</t>
  </si>
  <si>
    <t>DNA ligase, putative</t>
  </si>
  <si>
    <t>Ld1S_110035000</t>
  </si>
  <si>
    <t>1,051</t>
  </si>
  <si>
    <t>0,072</t>
  </si>
  <si>
    <t>0,55739882413</t>
  </si>
  <si>
    <t>0,61618261796</t>
  </si>
  <si>
    <t>Ld1S_110035100</t>
  </si>
  <si>
    <t>0,10117836653</t>
  </si>
  <si>
    <t>0,13797902703</t>
  </si>
  <si>
    <t>pumilio-repeat, RNA-binding protein, putative</t>
  </si>
  <si>
    <t>Ld1S_110035200</t>
  </si>
  <si>
    <t>-1,406</t>
  </si>
  <si>
    <t>7,8321371004e-020</t>
  </si>
  <si>
    <t>6,8374324479e-019</t>
  </si>
  <si>
    <t>Ld1S_110035300</t>
  </si>
  <si>
    <t>0,00011983563145</t>
  </si>
  <si>
    <t>0,00027407859113</t>
  </si>
  <si>
    <t>Ld1S_110035400</t>
  </si>
  <si>
    <t>2,181</t>
  </si>
  <si>
    <t>0,45001176188</t>
  </si>
  <si>
    <t>0,51328557901</t>
  </si>
  <si>
    <t>Ld1S_110035500</t>
  </si>
  <si>
    <t>Ld1S_110035600</t>
  </si>
  <si>
    <t>Ld1S_110035700</t>
  </si>
  <si>
    <t>Ld1S_110035800</t>
  </si>
  <si>
    <t>Ld1S_110035900</t>
  </si>
  <si>
    <t>0,00021653188474</t>
  </si>
  <si>
    <t>0,00047622985664</t>
  </si>
  <si>
    <t>mRNA cap guanine-N7 methyltransferase, putative</t>
  </si>
  <si>
    <t>Ld1S_110036000</t>
  </si>
  <si>
    <t>1,6850687597e-006</t>
  </si>
  <si>
    <t>4,9262725649e-006</t>
  </si>
  <si>
    <t>tetratricopeptide repeat (TPR) protein</t>
  </si>
  <si>
    <t>Ld1S_110036100</t>
  </si>
  <si>
    <t>2,205</t>
  </si>
  <si>
    <t>7,7069507339e-016</t>
  </si>
  <si>
    <t>5,0952469796e-015</t>
  </si>
  <si>
    <t>Ld1S_110036200</t>
  </si>
  <si>
    <t>0,0059579743134</t>
  </si>
  <si>
    <t>0,010483469157</t>
  </si>
  <si>
    <t>Ld1S_110036300</t>
  </si>
  <si>
    <t>0,70234740234</t>
  </si>
  <si>
    <t>0,74820979759</t>
  </si>
  <si>
    <t>amino acid permease/transporter, putative</t>
  </si>
  <si>
    <t>Ld1S_110036400</t>
  </si>
  <si>
    <t>0,058389444806</t>
  </si>
  <si>
    <t>0,084510534578</t>
  </si>
  <si>
    <t>Pseudouridylate synthase 10. Translation, ribosomal structure and biogenesis</t>
  </si>
  <si>
    <t>Ld1S_110036500</t>
  </si>
  <si>
    <t>-1,292</t>
  </si>
  <si>
    <t>9,5745351784e-015</t>
  </si>
  <si>
    <t>5,8683921864e-014</t>
  </si>
  <si>
    <t>Protein of unknown function (DUF563), putative</t>
  </si>
  <si>
    <t>Ld1S_110036600</t>
  </si>
  <si>
    <t>3,24</t>
  </si>
  <si>
    <t>1,696</t>
  </si>
  <si>
    <t>1,9928688246e-041</t>
  </si>
  <si>
    <t>4,2900146942e-040</t>
  </si>
  <si>
    <t>nucleobase transporter</t>
  </si>
  <si>
    <t>Ld1S_110036700</t>
  </si>
  <si>
    <t>1,932</t>
  </si>
  <si>
    <t>6,7908859355e-012</t>
  </si>
  <si>
    <t>3,4386895736e-011</t>
  </si>
  <si>
    <t>Ld1S_110036800</t>
  </si>
  <si>
    <t>1,931</t>
  </si>
  <si>
    <t>6,8164488025e-012</t>
  </si>
  <si>
    <t>3,4476777725e-011</t>
  </si>
  <si>
    <t>transcription modulator/accessory protein, putative</t>
  </si>
  <si>
    <t>Ld1S_110036900</t>
  </si>
  <si>
    <t>0,942</t>
  </si>
  <si>
    <t>0,49734233407</t>
  </si>
  <si>
    <t>0,55775647274</t>
  </si>
  <si>
    <t>Ld1S_110037000</t>
  </si>
  <si>
    <t>0,867</t>
  </si>
  <si>
    <t>-0,206</t>
  </si>
  <si>
    <t>0,17705902084</t>
  </si>
  <si>
    <t>0,22727209394</t>
  </si>
  <si>
    <t>cytochrome b5, putative</t>
  </si>
  <si>
    <t>Ld1S_110037100</t>
  </si>
  <si>
    <t>2,621</t>
  </si>
  <si>
    <t>7,9307571505e-019</t>
  </si>
  <si>
    <t>6,4632375448e-018</t>
  </si>
  <si>
    <t>3-methylcrotonoyl-CoA carboxylase beta subunit, putative</t>
  </si>
  <si>
    <t>Ld1S_110037200</t>
  </si>
  <si>
    <t>1,965</t>
  </si>
  <si>
    <t>6,2752138948e-016</t>
  </si>
  <si>
    <t>4,1768505155e-015</t>
  </si>
  <si>
    <t>Nucleolar protein 47, putative</t>
  </si>
  <si>
    <t>Ld1S_110037300</t>
  </si>
  <si>
    <t>0,0061676739858</t>
  </si>
  <si>
    <t>0,01083085766</t>
  </si>
  <si>
    <t>Ld1S_110037400_pseudogene</t>
  </si>
  <si>
    <t>2,267</t>
  </si>
  <si>
    <t>1,181</t>
  </si>
  <si>
    <t>4,969860527e-009</t>
  </si>
  <si>
    <t>1,9348914429e-008</t>
  </si>
  <si>
    <t>metallo-peptidase, Clan MF, Family M17 (fragment)</t>
  </si>
  <si>
    <t>Ld1S_110037500</t>
  </si>
  <si>
    <t>aminopeptidase, putative</t>
  </si>
  <si>
    <t>2,11</t>
  </si>
  <si>
    <t>1,077</t>
  </si>
  <si>
    <t>1,1826939571e-017</t>
  </si>
  <si>
    <t>8,9600488112e-017</t>
  </si>
  <si>
    <t>Ld1S_110037600</t>
  </si>
  <si>
    <t>3,016</t>
  </si>
  <si>
    <t>1,593</t>
  </si>
  <si>
    <t>4,2235905857e-038</t>
  </si>
  <si>
    <t>8,051276568e-037</t>
  </si>
  <si>
    <t>Ld1S_110037700</t>
  </si>
  <si>
    <t>0,919</t>
  </si>
  <si>
    <t>-0,122</t>
  </si>
  <si>
    <t>0,34849487657</t>
  </si>
  <si>
    <t>0,41208678733</t>
  </si>
  <si>
    <t>Protein Associated with Differentiation, putative;major facilitator superfamily, putative</t>
  </si>
  <si>
    <t>Ld1S_110037800</t>
  </si>
  <si>
    <t>0,067</t>
  </si>
  <si>
    <t>0,69107550009</t>
  </si>
  <si>
    <t>0,73887733057</t>
  </si>
  <si>
    <t>Ld1S_110037900</t>
  </si>
  <si>
    <t>0,416</t>
  </si>
  <si>
    <t>-1,267</t>
  </si>
  <si>
    <t>1,9729797189e-027</t>
  </si>
  <si>
    <t>2,4700026949e-026</t>
  </si>
  <si>
    <t>Major Facilitator Superfamily/Nodulin-like, putative</t>
  </si>
  <si>
    <t>Ld1S_110038000_pseudogene</t>
  </si>
  <si>
    <t>2,124</t>
  </si>
  <si>
    <t>2,035231657e-015</t>
  </si>
  <si>
    <t>1,3198350187e-014</t>
  </si>
  <si>
    <t>Nodulin-like/Major Facilitator Superfamily, putative</t>
  </si>
  <si>
    <t>Ld1S_110038100_pseudogene</t>
  </si>
  <si>
    <t>2,152</t>
  </si>
  <si>
    <t>2,7160336247e-015</t>
  </si>
  <si>
    <t>1,7421302886e-014</t>
  </si>
  <si>
    <t>Ld1S_110038200_pseudogene</t>
  </si>
  <si>
    <t>Ld1S_110038300_pseudogene</t>
  </si>
  <si>
    <t>Ld1S_110038400</t>
  </si>
  <si>
    <t>2,113</t>
  </si>
  <si>
    <t>4,8968180909e-015</t>
  </si>
  <si>
    <t>3,0565287461e-014</t>
  </si>
  <si>
    <t>Ankyrin repeats (3 copies)/Ankyrin repeats (many copies), putative</t>
  </si>
  <si>
    <t>Ld1S_110038500</t>
  </si>
  <si>
    <t>0,046888741467</t>
  </si>
  <si>
    <t>0,069447899343</t>
  </si>
  <si>
    <t>anion-transporting ATPase-like protein</t>
  </si>
  <si>
    <t>Ld1S_110038600</t>
  </si>
  <si>
    <t>0,25883177217</t>
  </si>
  <si>
    <t>0,31910172107</t>
  </si>
  <si>
    <t>Ld1S_110038700</t>
  </si>
  <si>
    <t>0,19656983066</t>
  </si>
  <si>
    <t>0,24980926211</t>
  </si>
  <si>
    <t>PUF nine target 1</t>
  </si>
  <si>
    <t>Ld1S_110038800</t>
  </si>
  <si>
    <t>2,585</t>
  </si>
  <si>
    <t>5,4220650084e-021</t>
  </si>
  <si>
    <t>5,0005376974e-020</t>
  </si>
  <si>
    <t>Heat shock protein HslVU, ATPase subunit. Posttranslational modification, protein turnover, chaperones</t>
  </si>
  <si>
    <t>Ld1S_110038900</t>
  </si>
  <si>
    <t>2,1740720767e-005</t>
  </si>
  <si>
    <t>5,5202416998e-005</t>
  </si>
  <si>
    <t>Ld1S_110039000</t>
  </si>
  <si>
    <t>1,921</t>
  </si>
  <si>
    <t>5,9056963894e-011</t>
  </si>
  <si>
    <t>2,7218629939e-010</t>
  </si>
  <si>
    <t>Ld1S_110039100</t>
  </si>
  <si>
    <t>-0,682</t>
  </si>
  <si>
    <t>4,8388621895e-006</t>
  </si>
  <si>
    <t>1,341746707e-005</t>
  </si>
  <si>
    <t>40S ribosomal protein S21, putative (fragment)</t>
  </si>
  <si>
    <t>Ld1S_110039200</t>
  </si>
  <si>
    <t>0,054586647433</t>
  </si>
  <si>
    <t>0,079501938985</t>
  </si>
  <si>
    <t>Ld1S_110039300</t>
  </si>
  <si>
    <t>0,035623090219</t>
  </si>
  <si>
    <t>0,054012952117</t>
  </si>
  <si>
    <t>Ld1S_110039400</t>
  </si>
  <si>
    <t>4,7378786868e-005</t>
  </si>
  <si>
    <t>0,00011491211127</t>
  </si>
  <si>
    <t>Ld1S_110039500</t>
  </si>
  <si>
    <t>2,087</t>
  </si>
  <si>
    <t>3,4192430253e-012</t>
  </si>
  <si>
    <t>1,771023412e-011</t>
  </si>
  <si>
    <t>EF hand family protein. Function unknown</t>
  </si>
  <si>
    <t>Ld1S_110039600</t>
  </si>
  <si>
    <t>2,178</t>
  </si>
  <si>
    <t>1,123</t>
  </si>
  <si>
    <t>2,5972971215e-019</t>
  </si>
  <si>
    <t>2,1894693786e-018</t>
  </si>
  <si>
    <t>Ld1S_110039700</t>
  </si>
  <si>
    <t>1,038</t>
  </si>
  <si>
    <t>0,77784916637</t>
  </si>
  <si>
    <t>0,81554962489</t>
  </si>
  <si>
    <t>Ld1S_110039800</t>
  </si>
  <si>
    <t>-0,301</t>
  </si>
  <si>
    <t>0,04388679823</t>
  </si>
  <si>
    <t>0,065429878577</t>
  </si>
  <si>
    <t>Alpha/beta hydrolase family, putative</t>
  </si>
  <si>
    <t>Ld1S_110039900</t>
  </si>
  <si>
    <t>0,018642075102</t>
  </si>
  <si>
    <t>0,030013672902</t>
  </si>
  <si>
    <t>Ld1S_110040000_pseudogene</t>
  </si>
  <si>
    <t>0,25300720129</t>
  </si>
  <si>
    <t>0,31279472736</t>
  </si>
  <si>
    <t>PDS5, regulator of cohesion maintenance, homolog. Function unknown</t>
  </si>
  <si>
    <t>Ld1S_110040100</t>
  </si>
  <si>
    <t>1,972</t>
  </si>
  <si>
    <t>9,2497842262e-013</t>
  </si>
  <si>
    <t>4,9477936716e-012</t>
  </si>
  <si>
    <t>Ld1S_110040200</t>
  </si>
  <si>
    <t>-0,185</t>
  </si>
  <si>
    <t>0,23280630634</t>
  </si>
  <si>
    <t>0,29046486567</t>
  </si>
  <si>
    <t>START domain containing protein, putative</t>
  </si>
  <si>
    <t>Ld1S_110040300</t>
  </si>
  <si>
    <t>2,6972895068e-025</t>
  </si>
  <si>
    <t>3,0757464066e-024</t>
  </si>
  <si>
    <t>Ld1S_110040400</t>
  </si>
  <si>
    <t>1,884</t>
  </si>
  <si>
    <t>0,914</t>
  </si>
  <si>
    <t>5,74624081e-007</t>
  </si>
  <si>
    <t>1,7939979267e-006</t>
  </si>
  <si>
    <t>Ld1S_110040500</t>
  </si>
  <si>
    <t>3,014</t>
  </si>
  <si>
    <t>1,2264463799e-038</t>
  </si>
  <si>
    <t>2,3738192432e-037</t>
  </si>
  <si>
    <t>60S ribosomal protein L24, putative</t>
  </si>
  <si>
    <t>Ld1S_110040600</t>
  </si>
  <si>
    <t>-0,679</t>
  </si>
  <si>
    <t>1,6986274299e-007</t>
  </si>
  <si>
    <t>5,5919752691e-007</t>
  </si>
  <si>
    <t>Ld1S_110040700</t>
  </si>
  <si>
    <t>-0,403</t>
  </si>
  <si>
    <t>0,0024060717535</t>
  </si>
  <si>
    <t>0,0045067888999</t>
  </si>
  <si>
    <t>Short C-terminal domain/PUB domain containing protein, putative</t>
  </si>
  <si>
    <t>Ld1S_110040800</t>
  </si>
  <si>
    <t>1,102</t>
  </si>
  <si>
    <t>0,14</t>
  </si>
  <si>
    <t>0,31386952196</t>
  </si>
  <si>
    <t>0,37582585821</t>
  </si>
  <si>
    <t>Ld1S_110040900</t>
  </si>
  <si>
    <t>3,259</t>
  </si>
  <si>
    <t>0,72196963105</t>
  </si>
  <si>
    <t>0,76578583867</t>
  </si>
  <si>
    <t>Ld1S_110041000</t>
  </si>
  <si>
    <t>0,566</t>
  </si>
  <si>
    <t>-0,822</t>
  </si>
  <si>
    <t>0,21354609383</t>
  </si>
  <si>
    <t>0,26905893278</t>
  </si>
  <si>
    <t>Ld1S_110041100</t>
  </si>
  <si>
    <t>0,016872770672</t>
  </si>
  <si>
    <t>0,027334631783</t>
  </si>
  <si>
    <t>Ld1S_110041200</t>
  </si>
  <si>
    <t>0,019272383792</t>
  </si>
  <si>
    <t>0,030915677817</t>
  </si>
  <si>
    <t>Ld1S_110041300</t>
  </si>
  <si>
    <t>0,76617943074</t>
  </si>
  <si>
    <t>0,80580310483</t>
  </si>
  <si>
    <t>Ld1S_110041400</t>
  </si>
  <si>
    <t>-0,24</t>
  </si>
  <si>
    <t>0,0665062978</t>
  </si>
  <si>
    <t>0,094889198898</t>
  </si>
  <si>
    <t>40S ribosomal protein S5 (fragment)</t>
  </si>
  <si>
    <t>Ld1S_110041500</t>
  </si>
  <si>
    <t>1,583</t>
  </si>
  <si>
    <t>2,5211473196e-008</t>
  </si>
  <si>
    <t>9,1008778088e-008</t>
  </si>
  <si>
    <t>Ld1S_110041600</t>
  </si>
  <si>
    <t>1,6</t>
  </si>
  <si>
    <t>2,0424419726e-008</t>
  </si>
  <si>
    <t>7,4459284801e-008</t>
  </si>
  <si>
    <t>HIT zinc finger, putative</t>
  </si>
  <si>
    <t>Ld1S_110041700</t>
  </si>
  <si>
    <t>0,116</t>
  </si>
  <si>
    <t>0,37356661051</t>
  </si>
  <si>
    <t>0,43757118837</t>
  </si>
  <si>
    <t>adaptin-related protein-like protein</t>
  </si>
  <si>
    <t>Ld1S_110041800</t>
  </si>
  <si>
    <t>0,424</t>
  </si>
  <si>
    <t>-1,239</t>
  </si>
  <si>
    <t>4,3079665786e-020</t>
  </si>
  <si>
    <t>3,8367419801e-019</t>
  </si>
  <si>
    <t>pyruvate phosphate dikinase, putative</t>
  </si>
  <si>
    <t>Ld1S_110041900</t>
  </si>
  <si>
    <t>1,481</t>
  </si>
  <si>
    <t>5,803456487e-025</t>
  </si>
  <si>
    <t>6,4919273706e-024</t>
  </si>
  <si>
    <t>inositol-1,4,5-trisphosphate (IP3) 5- phosphatase, putative</t>
  </si>
  <si>
    <t>Ld1S_110042000</t>
  </si>
  <si>
    <t>1,0632221821e-006</t>
  </si>
  <si>
    <t>3,1972739281e-006</t>
  </si>
  <si>
    <t>Ld1S_110042100</t>
  </si>
  <si>
    <t>-0,212</t>
  </si>
  <si>
    <t>0,1428769456</t>
  </si>
  <si>
    <t>Ld1S_110042200_pseudogene</t>
  </si>
  <si>
    <t>2,034</t>
  </si>
  <si>
    <t>1,6781343454e-019</t>
  </si>
  <si>
    <t>1,4310351432e-018</t>
  </si>
  <si>
    <t>Ld1S_110042300</t>
  </si>
  <si>
    <t>5,17</t>
  </si>
  <si>
    <t>2,37</t>
  </si>
  <si>
    <t>3,7425083487e-038</t>
  </si>
  <si>
    <t>7,1496490661e-037</t>
  </si>
  <si>
    <t>protein transport protein SEC61 subunit alpha, putative</t>
  </si>
  <si>
    <t>Ld1S_110042400</t>
  </si>
  <si>
    <t>1,545</t>
  </si>
  <si>
    <t>5,6536231601e-008</t>
  </si>
  <si>
    <t>1,9707297793e-007</t>
  </si>
  <si>
    <t>Ld1S_110042500</t>
  </si>
  <si>
    <t>-0,896</t>
  </si>
  <si>
    <t>5,6332907415e-005</t>
  </si>
  <si>
    <t>0,00013496043454</t>
  </si>
  <si>
    <t>Ld1S_110042600</t>
  </si>
  <si>
    <t>7,6013128076e-009</t>
  </si>
  <si>
    <t>2,8917752948e-008</t>
  </si>
  <si>
    <t>Ld1S_110042700</t>
  </si>
  <si>
    <t>-1,182</t>
  </si>
  <si>
    <t>1,5758945549e-013</t>
  </si>
  <si>
    <t>8,8760978569e-013</t>
  </si>
  <si>
    <t>Ld1S_110042800</t>
  </si>
  <si>
    <t>0,419</t>
  </si>
  <si>
    <t>-1,254</t>
  </si>
  <si>
    <t>8,7750648455e-010</t>
  </si>
  <si>
    <t>3,6429314359e-009</t>
  </si>
  <si>
    <t>Ld1S_110042900</t>
  </si>
  <si>
    <t>-1,255</t>
  </si>
  <si>
    <t>5,5061518982e-015</t>
  </si>
  <si>
    <t>3,4223448348e-014</t>
  </si>
  <si>
    <t>zinc finger domain protein, putative</t>
  </si>
  <si>
    <t>Ld1S_110043000</t>
  </si>
  <si>
    <t>0,91</t>
  </si>
  <si>
    <t>0,32100738933</t>
  </si>
  <si>
    <t>0,38311985901</t>
  </si>
  <si>
    <t>Ld1S_110043100</t>
  </si>
  <si>
    <t>0,074</t>
  </si>
  <si>
    <t>0,6385578082</t>
  </si>
  <si>
    <t>0,69109886145</t>
  </si>
  <si>
    <t>Lanosterol 14-alpha demethylase</t>
  </si>
  <si>
    <t>Ld1S_110043200</t>
  </si>
  <si>
    <t>2,283</t>
  </si>
  <si>
    <t>1,191</t>
  </si>
  <si>
    <t>5,2204096132e-021</t>
  </si>
  <si>
    <t>4,819595737e-020</t>
  </si>
  <si>
    <t>60S ribosomal protein L28, putative</t>
  </si>
  <si>
    <t>Ld1S_110043300</t>
  </si>
  <si>
    <t>0,029004284607</t>
  </si>
  <si>
    <t>0,04478513225</t>
  </si>
  <si>
    <t>Ld1S_110043400</t>
  </si>
  <si>
    <t>1,29</t>
  </si>
  <si>
    <t>0,368</t>
  </si>
  <si>
    <t>0,014882991426</t>
  </si>
  <si>
    <t>0,024406778581</t>
  </si>
  <si>
    <t>Ld1S_110043500</t>
  </si>
  <si>
    <t>protein transport protein SEC31, putative</t>
  </si>
  <si>
    <t>Ld1S_110043600</t>
  </si>
  <si>
    <t>0,038483599308</t>
  </si>
  <si>
    <t>0,057951927571</t>
  </si>
  <si>
    <t>eukaryotic release factor 3, putative</t>
  </si>
  <si>
    <t>Ld1S_110043700</t>
  </si>
  <si>
    <t>0,0025950560825</t>
  </si>
  <si>
    <t>0,0048392066309</t>
  </si>
  <si>
    <t>60Kd inner membrane protein, putative</t>
  </si>
  <si>
    <t>Ld1S_110043800</t>
  </si>
  <si>
    <t>1,4790667315e-008</t>
  </si>
  <si>
    <t>5,4757730587e-008</t>
  </si>
  <si>
    <t>40S ribosomal protein S15A, putative</t>
  </si>
  <si>
    <t>Ld1S_110043900</t>
  </si>
  <si>
    <t>Ribosomal protein S8, putative</t>
  </si>
  <si>
    <t>-0,029</t>
  </si>
  <si>
    <t>0,79147868009</t>
  </si>
  <si>
    <t>0,82787281707</t>
  </si>
  <si>
    <t>Organic solute transporter Ostalpha, putative</t>
  </si>
  <si>
    <t>Ld1S_110044000</t>
  </si>
  <si>
    <t>0,36916502492</t>
  </si>
  <si>
    <t>SKP1-like protein</t>
  </si>
  <si>
    <t>Ld1S_110044100</t>
  </si>
  <si>
    <t>0,27268346085</t>
  </si>
  <si>
    <t>0,33333853538</t>
  </si>
  <si>
    <t>Ld1S_110044200_pseudogene</t>
  </si>
  <si>
    <t>-1,083</t>
  </si>
  <si>
    <t>8,5803750988e-022</t>
  </si>
  <si>
    <t>8,2048093848e-021</t>
  </si>
  <si>
    <t>ATP-binding cassette protein subfamily A, member 2, putative</t>
  </si>
  <si>
    <t>Ld1S_110044300</t>
  </si>
  <si>
    <t>0,444</t>
  </si>
  <si>
    <t>-1,17</t>
  </si>
  <si>
    <t>1,7120985048e-015</t>
  </si>
  <si>
    <t>1,1152015796e-014</t>
  </si>
  <si>
    <t>Ld1S_110044400</t>
  </si>
  <si>
    <t>-1,089</t>
  </si>
  <si>
    <t>1,4465037494e-010</t>
  </si>
  <si>
    <t>6,4219527627e-010</t>
  </si>
  <si>
    <t>Ld1S_110044500</t>
  </si>
  <si>
    <t>-0,829</t>
  </si>
  <si>
    <t>9,9702452398e-009</t>
  </si>
  <si>
    <t>3,7637889002e-008</t>
  </si>
  <si>
    <t>Ld1S_110044600</t>
  </si>
  <si>
    <t>ABC transporter, putative</t>
  </si>
  <si>
    <t>4,360964848e-019</t>
  </si>
  <si>
    <t>3,6345491736e-018</t>
  </si>
  <si>
    <t>Ld1S_110044700</t>
  </si>
  <si>
    <t>0,466</t>
  </si>
  <si>
    <t>-1,1</t>
  </si>
  <si>
    <t>3,0118008514e-015</t>
  </si>
  <si>
    <t>1,9234554497e-014</t>
  </si>
  <si>
    <t>Ld1S_110044800</t>
  </si>
  <si>
    <t>0,049378351742</t>
  </si>
  <si>
    <t>0,072696135526</t>
  </si>
  <si>
    <t>Ld1S_110044900_pseudogene</t>
  </si>
  <si>
    <t>-1,045</t>
  </si>
  <si>
    <t>8,1519125359e-021</t>
  </si>
  <si>
    <t>7,4790831645e-020</t>
  </si>
  <si>
    <t>Ld1S_110045000</t>
  </si>
  <si>
    <t>1,633</t>
  </si>
  <si>
    <t>1,5364633117e-008</t>
  </si>
  <si>
    <t>5,6645050914e-008</t>
  </si>
  <si>
    <t>Ld1S_110045100</t>
  </si>
  <si>
    <t>-0,391</t>
  </si>
  <si>
    <t>0,0010380148131</t>
  </si>
  <si>
    <t>0,0020592310048</t>
  </si>
  <si>
    <t>tatD related deoxyribonuclease, putative</t>
  </si>
  <si>
    <t>Ld1S_110045200</t>
  </si>
  <si>
    <t>-0,051</t>
  </si>
  <si>
    <t>0,68425240192</t>
  </si>
  <si>
    <t>0,73309197613</t>
  </si>
  <si>
    <t>Ld1S_110045300_pseudogene</t>
  </si>
  <si>
    <t>0,00034625923409</t>
  </si>
  <si>
    <t>0,00073930116169</t>
  </si>
  <si>
    <t>Ld1S_110045400</t>
  </si>
  <si>
    <t>-0,094</t>
  </si>
  <si>
    <t>0,51278693831</t>
  </si>
  <si>
    <t>0,57289335665</t>
  </si>
  <si>
    <t>Ld1S_110045500</t>
  </si>
  <si>
    <t>2,415</t>
  </si>
  <si>
    <t>5,0614553688e-021</t>
  </si>
  <si>
    <t>4,6777387524e-020</t>
  </si>
  <si>
    <t>Ld1S_110045600</t>
  </si>
  <si>
    <t>2,8205458682e-010</t>
  </si>
  <si>
    <t>1,2232991564e-009</t>
  </si>
  <si>
    <t>Flagellar-associated PapD-like, putative</t>
  </si>
  <si>
    <t>Ld1S_110045700</t>
  </si>
  <si>
    <t>1,784</t>
  </si>
  <si>
    <t>1,126926819e-010</t>
  </si>
  <si>
    <t>5,0411840368e-010</t>
  </si>
  <si>
    <t>Ld1S_110045800</t>
  </si>
  <si>
    <t>Nodulin-like, putative</t>
  </si>
  <si>
    <t>0,013163355878</t>
  </si>
  <si>
    <t>0,021793243103</t>
  </si>
  <si>
    <t>Ld1S_110045900</t>
  </si>
  <si>
    <t>1,528</t>
  </si>
  <si>
    <t>3,729912533e-006</t>
  </si>
  <si>
    <t>1,0487482643e-005</t>
  </si>
  <si>
    <t>ribosomal protein L4/L1 family, putative</t>
  </si>
  <si>
    <t>Ld1S_110046000</t>
  </si>
  <si>
    <t>0,36084442501</t>
  </si>
  <si>
    <t>0,42464171935</t>
  </si>
  <si>
    <t>tRNA pseudouridine synthase D (TruD), putative</t>
  </si>
  <si>
    <t>Ld1S_110046100</t>
  </si>
  <si>
    <t>0,069</t>
  </si>
  <si>
    <t>0,57366217749</t>
  </si>
  <si>
    <t>0,63076396892</t>
  </si>
  <si>
    <t>Ld1S_110046200</t>
  </si>
  <si>
    <t>1,903</t>
  </si>
  <si>
    <t>5,1487458574e-009</t>
  </si>
  <si>
    <t>1,9992446519e-008</t>
  </si>
  <si>
    <t>Variant SH3 domain containing protein, putative</t>
  </si>
  <si>
    <t>Ld1S_110046300</t>
  </si>
  <si>
    <t>2,885</t>
  </si>
  <si>
    <t>3,6512032045e-034</t>
  </si>
  <si>
    <t>6,0460636928e-033</t>
  </si>
  <si>
    <t>translation initiation factor EIF-2b alpha subunit, putative</t>
  </si>
  <si>
    <t>Ld1S_120046400</t>
  </si>
  <si>
    <t>-0,246</t>
  </si>
  <si>
    <t>0,035651947882</t>
  </si>
  <si>
    <t>0,054047422192</t>
  </si>
  <si>
    <t>PITH domain-containing protein</t>
  </si>
  <si>
    <t>Ld1S_120046500</t>
  </si>
  <si>
    <t>8,9107713378e-013</t>
  </si>
  <si>
    <t>4,7722371255e-012</t>
  </si>
  <si>
    <t>proteasome beta-1 subunit, putative</t>
  </si>
  <si>
    <t>Ld1S_120046600</t>
  </si>
  <si>
    <t>3,0861607274e-008</t>
  </si>
  <si>
    <t>1,1068043308e-007</t>
  </si>
  <si>
    <t>Mitochondrial SSU ribosomal protein 29, putative</t>
  </si>
  <si>
    <t>Ld1S_120046700</t>
  </si>
  <si>
    <t>-0,058</t>
  </si>
  <si>
    <t>0,63537060294</t>
  </si>
  <si>
    <t>0,6879868656</t>
  </si>
  <si>
    <t>Ld1S_120046800</t>
  </si>
  <si>
    <t>2,182</t>
  </si>
  <si>
    <t>6,0129374064e-014</t>
  </si>
  <si>
    <t>3,5145818244e-013</t>
  </si>
  <si>
    <t>kinetoplastid-specific phospho-protein phosphatase</t>
  </si>
  <si>
    <t>Ld1S_120046900</t>
  </si>
  <si>
    <t>1,165</t>
  </si>
  <si>
    <t>0,072728481452</t>
  </si>
  <si>
    <t>0,10286884252</t>
  </si>
  <si>
    <t>ribonuclease mar1</t>
  </si>
  <si>
    <t>Ld1S_120047000</t>
  </si>
  <si>
    <t>1,9221558583e-008</t>
  </si>
  <si>
    <t>7,0306455056e-008</t>
  </si>
  <si>
    <t>Ld1S_120047100</t>
  </si>
  <si>
    <t>0,023016206579</t>
  </si>
  <si>
    <t>Ld1S_120047200</t>
  </si>
  <si>
    <t>0,529</t>
  </si>
  <si>
    <t>-0,918</t>
  </si>
  <si>
    <t>4,9054438221e-005</t>
  </si>
  <si>
    <t>0,00011874779806</t>
  </si>
  <si>
    <t>kinetoplastid kinetochore protein 6, putative</t>
  </si>
  <si>
    <t>Ld1S_120047300</t>
  </si>
  <si>
    <t>1,677</t>
  </si>
  <si>
    <t>8,1000480088e-037</t>
  </si>
  <si>
    <t>1,4862998696e-035</t>
  </si>
  <si>
    <t>Ld1S_120047400</t>
  </si>
  <si>
    <t>-0,136</t>
  </si>
  <si>
    <t>0,28623172651</t>
  </si>
  <si>
    <t>0,34725515027</t>
  </si>
  <si>
    <t>ornithine decarboxylase, putative</t>
  </si>
  <si>
    <t>Ld1S_120047500</t>
  </si>
  <si>
    <t>0,88436846021</t>
  </si>
  <si>
    <t>0,90592340178</t>
  </si>
  <si>
    <t>FYVE-type domain-containing protein</t>
  </si>
  <si>
    <t>Ld1S_120047600</t>
  </si>
  <si>
    <t>-0,781</t>
  </si>
  <si>
    <t>1,2514607676e-009</t>
  </si>
  <si>
    <t>5,1397825661e-009</t>
  </si>
  <si>
    <t>Ld1S_120047700</t>
  </si>
  <si>
    <t>-0,515</t>
  </si>
  <si>
    <t>3,1626252813e-005</t>
  </si>
  <si>
    <t>7,85406042e-005</t>
  </si>
  <si>
    <t>Cell division protein kinase, putative</t>
  </si>
  <si>
    <t>Ld1S_120047800</t>
  </si>
  <si>
    <t>0,17583225729</t>
  </si>
  <si>
    <t>0,22586166538</t>
  </si>
  <si>
    <t>Ld1S_120047900_pseudogene</t>
  </si>
  <si>
    <t>0,17</t>
  </si>
  <si>
    <t>0,22819196774</t>
  </si>
  <si>
    <t>Ld1S_120048000</t>
  </si>
  <si>
    <t>5,163711488e-005</t>
  </si>
  <si>
    <t>0,00012414850883</t>
  </si>
  <si>
    <t>dolichyl-P-Man:GDP-Man5GlcNAc2-PP-dolichyl alpha-1,2-mannosyltransferase, putative</t>
  </si>
  <si>
    <t>Ld1S_120048100</t>
  </si>
  <si>
    <t>0,04002208039</t>
  </si>
  <si>
    <t>0,060073959443</t>
  </si>
  <si>
    <t>Ld1S_120048200</t>
  </si>
  <si>
    <t>0,90282110244</t>
  </si>
  <si>
    <t>0,92072056418</t>
  </si>
  <si>
    <t>Ld1S_120048300</t>
  </si>
  <si>
    <t>0,87718328268</t>
  </si>
  <si>
    <t>0,900339534</t>
  </si>
  <si>
    <t>ubiquitin hydrolase, putative</t>
  </si>
  <si>
    <t>Ld1S_120048400</t>
  </si>
  <si>
    <t>0,0067421282114</t>
  </si>
  <si>
    <t>0,011762408301</t>
  </si>
  <si>
    <t>Ld1S_120048500</t>
  </si>
  <si>
    <t>-0,889</t>
  </si>
  <si>
    <t>3,5715399671e-010</t>
  </si>
  <si>
    <t>1,5309573458e-009</t>
  </si>
  <si>
    <t>proteasome regulatory ATPase subunittcc1l8.3, putative</t>
  </si>
  <si>
    <t>Ld1S_120048600</t>
  </si>
  <si>
    <t>0,14517893806</t>
  </si>
  <si>
    <t>0,1901958301</t>
  </si>
  <si>
    <t>glyoxalase II, putative</t>
  </si>
  <si>
    <t>Ld1S_120048700</t>
  </si>
  <si>
    <t>1,617</t>
  </si>
  <si>
    <t>1,5168685896e-008</t>
  </si>
  <si>
    <t>5,5969407072e-008</t>
  </si>
  <si>
    <t>Ld1S_120048800</t>
  </si>
  <si>
    <t>-0,427</t>
  </si>
  <si>
    <t>0,0020877249869</t>
  </si>
  <si>
    <t>0,0039482024286</t>
  </si>
  <si>
    <t>Ld1S_120048900_pseudogene</t>
  </si>
  <si>
    <t>0,82</t>
  </si>
  <si>
    <t>-0,287</t>
  </si>
  <si>
    <t>0,028300055636</t>
  </si>
  <si>
    <t>0,043789672343</t>
  </si>
  <si>
    <t>cysteinyl-tRNA synthetase, putative</t>
  </si>
  <si>
    <t>Ld1S_120049000</t>
  </si>
  <si>
    <t>2,009</t>
  </si>
  <si>
    <t>4,5823376039e-018</t>
  </si>
  <si>
    <t>3,547694008e-017</t>
  </si>
  <si>
    <t>Helicase associated domain (HA2), putative</t>
  </si>
  <si>
    <t>Ld1S_120049100</t>
  </si>
  <si>
    <t>0,015445587688</t>
  </si>
  <si>
    <t>0,025254308435</t>
  </si>
  <si>
    <t>Ld1S_120049200</t>
  </si>
  <si>
    <t>0,86088949625</t>
  </si>
  <si>
    <t>0,88681263934</t>
  </si>
  <si>
    <t>ornithine decarboxylase</t>
  </si>
  <si>
    <t>Ld1S_120049300</t>
  </si>
  <si>
    <t>0,469</t>
  </si>
  <si>
    <t>0,0030196076128</t>
  </si>
  <si>
    <t>0,0055720377986</t>
  </si>
  <si>
    <t>Ld1S_120049400</t>
  </si>
  <si>
    <t>0,023219590372</t>
  </si>
  <si>
    <t>0,03662843693</t>
  </si>
  <si>
    <t>Ld1S_120049500</t>
  </si>
  <si>
    <t>-0,541</t>
  </si>
  <si>
    <t>1,1153231179e-005</t>
  </si>
  <si>
    <t>2,9454942665e-005</t>
  </si>
  <si>
    <t>Ld1S_120049600</t>
  </si>
  <si>
    <t>0,49441013621</t>
  </si>
  <si>
    <t>0,55503228977</t>
  </si>
  <si>
    <t>Myotubularin-related protein, putative</t>
  </si>
  <si>
    <t>Ld1S_120049700</t>
  </si>
  <si>
    <t>-0,432</t>
  </si>
  <si>
    <t>0,001232725805</t>
  </si>
  <si>
    <t>0,0024134955534</t>
  </si>
  <si>
    <t>Ld1S_120049800</t>
  </si>
  <si>
    <t>0,00031293349427</t>
  </si>
  <si>
    <t>0,00067217109283</t>
  </si>
  <si>
    <t>Ld1S_120049900</t>
  </si>
  <si>
    <t>-0,078</t>
  </si>
  <si>
    <t>0,56247318068</t>
  </si>
  <si>
    <t>0,62047097771</t>
  </si>
  <si>
    <t>CCR4-NOT transcription complex subunit 2, putative</t>
  </si>
  <si>
    <t>Ld1S_120050000</t>
  </si>
  <si>
    <t>0,61964008372</t>
  </si>
  <si>
    <t>0,67359814989</t>
  </si>
  <si>
    <t>Glutathione S-transferase, N-terminal domain containing protein, putative</t>
  </si>
  <si>
    <t>Ld1S_120050100</t>
  </si>
  <si>
    <t>-0,183</t>
  </si>
  <si>
    <t>0,18991972596</t>
  </si>
  <si>
    <t>0,24202014169</t>
  </si>
  <si>
    <t>Ld1S_120050200</t>
  </si>
  <si>
    <t>1,501</t>
  </si>
  <si>
    <t>9,0830600242e-005</t>
  </si>
  <si>
    <t>0,00021118832396</t>
  </si>
  <si>
    <t>pumillio protein 4, putative</t>
  </si>
  <si>
    <t>Ld1S_120050300_pseudogene</t>
  </si>
  <si>
    <t>0,62901607074</t>
  </si>
  <si>
    <t>0,6818589831</t>
  </si>
  <si>
    <t>HIV-1 Tat interactive protein 2, 30kDa. Signal transduction mechanisms</t>
  </si>
  <si>
    <t>Ld1S_120050400</t>
  </si>
  <si>
    <t>0,32721894245</t>
  </si>
  <si>
    <t>0,38946468673</t>
  </si>
  <si>
    <t>3'-nucleotidase/nuclease, putative</t>
  </si>
  <si>
    <t>Ld1S_120050500_pseudogene</t>
  </si>
  <si>
    <t>3,085</t>
  </si>
  <si>
    <t>1,625</t>
  </si>
  <si>
    <t>8,0765459784e-032</t>
  </si>
  <si>
    <t>1,2020842294e-030</t>
  </si>
  <si>
    <t>Ld1S_120050600</t>
  </si>
  <si>
    <t>-1,71</t>
  </si>
  <si>
    <t>1,1691421716e-024</t>
  </si>
  <si>
    <t>1,2979684033e-023</t>
  </si>
  <si>
    <t>Eukaryotic protein of unknown function (DUF866), putative</t>
  </si>
  <si>
    <t>Ld1S_120050700_pseudogene</t>
  </si>
  <si>
    <t>5,61023522e-017</t>
  </si>
  <si>
    <t>4,0256858578e-016</t>
  </si>
  <si>
    <t>Ld1S_120050800</t>
  </si>
  <si>
    <t>2,076</t>
  </si>
  <si>
    <t>4,6541207031e-015</t>
  </si>
  <si>
    <t>2,9174196964e-014</t>
  </si>
  <si>
    <t>Ld1S_120050900</t>
  </si>
  <si>
    <t>0,645</t>
  </si>
  <si>
    <t>-0,633</t>
  </si>
  <si>
    <t>5,5398388966e-006</t>
  </si>
  <si>
    <t>1,5260492541e-005</t>
  </si>
  <si>
    <t>Ld1S_120051000</t>
  </si>
  <si>
    <t>0,0020247363482</t>
  </si>
  <si>
    <t>0,0038364798216</t>
  </si>
  <si>
    <t>Ld1S_120051100</t>
  </si>
  <si>
    <t>-0,063</t>
  </si>
  <si>
    <t>0,62474940576</t>
  </si>
  <si>
    <t>0,67815007443</t>
  </si>
  <si>
    <t>Ld1S_120051200</t>
  </si>
  <si>
    <t>2,902</t>
  </si>
  <si>
    <t>2,4039661164e-009</t>
  </si>
  <si>
    <t>9,6267717529e-009</t>
  </si>
  <si>
    <t>Ld1S_120051300</t>
  </si>
  <si>
    <t>1,596</t>
  </si>
  <si>
    <t>0,0035286002025</t>
  </si>
  <si>
    <t>0,0064311587204</t>
  </si>
  <si>
    <t>Ld1S_120051400</t>
  </si>
  <si>
    <t>-1,215</t>
  </si>
  <si>
    <t>0,0088756722971</t>
  </si>
  <si>
    <t>0,01515216319</t>
  </si>
  <si>
    <t>Ld1S_120051500</t>
  </si>
  <si>
    <t>0,304</t>
  </si>
  <si>
    <t>0,47547538657</t>
  </si>
  <si>
    <t>0,53732980305</t>
  </si>
  <si>
    <t>Ld1S_120051600</t>
  </si>
  <si>
    <t>1,707</t>
  </si>
  <si>
    <t>0,771</t>
  </si>
  <si>
    <t>1,3000692348e-005</t>
  </si>
  <si>
    <t>3,4018414072e-005</t>
  </si>
  <si>
    <t>Caltractin. Function unknown</t>
  </si>
  <si>
    <t>Ld1S_120051700</t>
  </si>
  <si>
    <t>1,312</t>
  </si>
  <si>
    <t>0,392</t>
  </si>
  <si>
    <t>0,051037067644</t>
  </si>
  <si>
    <t>0,07481367863</t>
  </si>
  <si>
    <t>WW domain containing protein, putative</t>
  </si>
  <si>
    <t>Ld1S_120051800</t>
  </si>
  <si>
    <t>-0,151</t>
  </si>
  <si>
    <t>0,27049291769</t>
  </si>
  <si>
    <t>0,33120983393</t>
  </si>
  <si>
    <t>vacuolar ATP synthase subunit, putative</t>
  </si>
  <si>
    <t>Ld1S_120051900</t>
  </si>
  <si>
    <t>2,749</t>
  </si>
  <si>
    <t>2,1019013458e-035</t>
  </si>
  <si>
    <t>3,6881473714e-034</t>
  </si>
  <si>
    <t>glucose-6-phosphate isomerase</t>
  </si>
  <si>
    <t>Ld1S_120052000</t>
  </si>
  <si>
    <t>6,1541694698e-006</t>
  </si>
  <si>
    <t>1,6847611582e-005</t>
  </si>
  <si>
    <t>Present in the outer mitochondrial membrane proteome 18</t>
  </si>
  <si>
    <t>Ld1S_120052100</t>
  </si>
  <si>
    <t>0,67371843029</t>
  </si>
  <si>
    <t>Mannosyltransferase-like protein. Cell wall/membrane/envelope biogenesis</t>
  </si>
  <si>
    <t>Ld1S_120052200</t>
  </si>
  <si>
    <t>0,139</t>
  </si>
  <si>
    <t>0,391522073</t>
  </si>
  <si>
    <t>0,45498009431</t>
  </si>
  <si>
    <t>General transcription factor IIIC, polypeptide 3. Transcription</t>
  </si>
  <si>
    <t>Ld1S_120052300</t>
  </si>
  <si>
    <t>-0,911</t>
  </si>
  <si>
    <t>1,1262850507e-013</t>
  </si>
  <si>
    <t>6,4340400373e-013</t>
  </si>
  <si>
    <t>Fusaric acid resistance protein-like, putative</t>
  </si>
  <si>
    <t>Ld1S_120052400</t>
  </si>
  <si>
    <t>-1,03</t>
  </si>
  <si>
    <t>3,1379564495e-011</t>
  </si>
  <si>
    <t>1,4866131843e-010</t>
  </si>
  <si>
    <t>Ld1S_120052500</t>
  </si>
  <si>
    <t>0,41750375877</t>
  </si>
  <si>
    <t>Ld1S_120052600</t>
  </si>
  <si>
    <t>0,1192268228</t>
  </si>
  <si>
    <t>0,15943877849</t>
  </si>
  <si>
    <t>Ld1S_120052700</t>
  </si>
  <si>
    <t>0,107</t>
  </si>
  <si>
    <t>0,45217952604</t>
  </si>
  <si>
    <t>0,51519274494</t>
  </si>
  <si>
    <t>Ld1S_120052800</t>
  </si>
  <si>
    <t>1,546</t>
  </si>
  <si>
    <t>8,4803117673e-006</t>
  </si>
  <si>
    <t>2,2736097102e-005</t>
  </si>
  <si>
    <t>alanine aminotransferase, putative</t>
  </si>
  <si>
    <t>Ld1S_120052900</t>
  </si>
  <si>
    <t>1,874</t>
  </si>
  <si>
    <t>1,0982967734e-013</t>
  </si>
  <si>
    <t>6,2863601311e-013</t>
  </si>
  <si>
    <t>primase 2, putative</t>
  </si>
  <si>
    <t>Ld1S_120053000</t>
  </si>
  <si>
    <t>8,2732973577e-010</t>
  </si>
  <si>
    <t>3,4492263807e-009</t>
  </si>
  <si>
    <t>Ld1S_120053100</t>
  </si>
  <si>
    <t>0,08982532182</t>
  </si>
  <si>
    <t>0,12412686557</t>
  </si>
  <si>
    <t>ser/thr protein phosphatase, putative</t>
  </si>
  <si>
    <t>Ld1S_120053200</t>
  </si>
  <si>
    <t>0,071827639697</t>
  </si>
  <si>
    <t>0,10174141357</t>
  </si>
  <si>
    <t>cytochrome oxidase subunit IV, putative</t>
  </si>
  <si>
    <t>Ld1S_120053300</t>
  </si>
  <si>
    <t>1,43</t>
  </si>
  <si>
    <t>2,7133270932e-006</t>
  </si>
  <si>
    <t>7,7475978404e-006</t>
  </si>
  <si>
    <t>Bardet-Biedl syndrome 5 protein</t>
  </si>
  <si>
    <t>Ld1S_120053400</t>
  </si>
  <si>
    <t>0,854</t>
  </si>
  <si>
    <t>-0,228</t>
  </si>
  <si>
    <t>0,059599153718</t>
  </si>
  <si>
    <t>0,086035677252</t>
  </si>
  <si>
    <t>Ld1S_120053500</t>
  </si>
  <si>
    <t>1,1598643537e-006</t>
  </si>
  <si>
    <t>3,4596021581e-006</t>
  </si>
  <si>
    <t>Ld1S_120053600</t>
  </si>
  <si>
    <t>0,31548377008</t>
  </si>
  <si>
    <t>0,37755386505</t>
  </si>
  <si>
    <t>Protein of unknown function (DUF962), putative</t>
  </si>
  <si>
    <t>Ld1S_120053700</t>
  </si>
  <si>
    <t>1,359</t>
  </si>
  <si>
    <t>0,443</t>
  </si>
  <si>
    <t>0,00074221022291</t>
  </si>
  <si>
    <t>0,0015079989474</t>
  </si>
  <si>
    <t>Ld1S_120053800</t>
  </si>
  <si>
    <t>-1,202</t>
  </si>
  <si>
    <t>1,5693650632e-017</t>
  </si>
  <si>
    <t>1,1758247919e-016</t>
  </si>
  <si>
    <t>Ld1S_120053900_pseudogene</t>
  </si>
  <si>
    <t>-0,991</t>
  </si>
  <si>
    <t>2,3124888556e-013</t>
  </si>
  <si>
    <t>1,2836494742e-012</t>
  </si>
  <si>
    <t>Ld1S_120054000</t>
  </si>
  <si>
    <t>1,962</t>
  </si>
  <si>
    <t>0,972</t>
  </si>
  <si>
    <t>1,8348412242e-017</t>
  </si>
  <si>
    <t>1,3643056988e-016</t>
  </si>
  <si>
    <t>Ld1S_120054100_pseudogene</t>
  </si>
  <si>
    <t>2,5206490986e-013</t>
  </si>
  <si>
    <t>1,3965630222e-012</t>
  </si>
  <si>
    <t>protein, conserved. Source GeneDB. Function unknown</t>
  </si>
  <si>
    <t>Ld1S_120054200_pseudogene</t>
  </si>
  <si>
    <t>3,2364253564e-008</t>
  </si>
  <si>
    <t>1,158341046e-007</t>
  </si>
  <si>
    <t>Ld1S_120054300</t>
  </si>
  <si>
    <t>1,655</t>
  </si>
  <si>
    <t>1,8702674144e-011</t>
  </si>
  <si>
    <t>9,0598135013e-011</t>
  </si>
  <si>
    <t>Ld1S_120054400_pseudogene</t>
  </si>
  <si>
    <t>3,6481364309e-008</t>
  </si>
  <si>
    <t>1,295191156e-007</t>
  </si>
  <si>
    <t>Ld1S_120054500</t>
  </si>
  <si>
    <t>1,0482898902e-009</t>
  </si>
  <si>
    <t>4,3254822679e-009</t>
  </si>
  <si>
    <t>Ld1S_120054600</t>
  </si>
  <si>
    <t>2,1991199466e-013</t>
  </si>
  <si>
    <t>Ld1S_120054700_pseudogene</t>
  </si>
  <si>
    <t>0,01313635591</t>
  </si>
  <si>
    <t>0,021768959306</t>
  </si>
  <si>
    <t>Ld1S_120054800</t>
  </si>
  <si>
    <t>0,45</t>
  </si>
  <si>
    <t>-1,153</t>
  </si>
  <si>
    <t>2,7580144483e-007</t>
  </si>
  <si>
    <t>8,8775476004e-007</t>
  </si>
  <si>
    <t>Ld1S_120054900</t>
  </si>
  <si>
    <t>1,668</t>
  </si>
  <si>
    <t>1,4188448773e-011</t>
  </si>
  <si>
    <t>6,9570693816e-011</t>
  </si>
  <si>
    <t>Ld1S_120055000</t>
  </si>
  <si>
    <t>-0,655</t>
  </si>
  <si>
    <t>8,8146037736e-006</t>
  </si>
  <si>
    <t>2,3575058456e-005</t>
  </si>
  <si>
    <t>Ld1S_120055100</t>
  </si>
  <si>
    <t>-1,003</t>
  </si>
  <si>
    <t>2,07098035e-008</t>
  </si>
  <si>
    <t>7,5468507716e-008</t>
  </si>
  <si>
    <t>Ld1S_120055200</t>
  </si>
  <si>
    <t>1,916</t>
  </si>
  <si>
    <t>6,9923402356e-016</t>
  </si>
  <si>
    <t>4,6366938332e-015</t>
  </si>
  <si>
    <t>Ld1S_120055300_pseudogene</t>
  </si>
  <si>
    <t>-1,076</t>
  </si>
  <si>
    <t>3,3783700167e-014</t>
  </si>
  <si>
    <t>1,9958161826e-013</t>
  </si>
  <si>
    <t>Ld1S_120055400_pseudogene</t>
  </si>
  <si>
    <t>3,2910815225e-008</t>
  </si>
  <si>
    <t>1,1764716694e-007</t>
  </si>
  <si>
    <t>Ld1S_120055500</t>
  </si>
  <si>
    <t>2,086319929e-011</t>
  </si>
  <si>
    <t>1,0056722934e-010</t>
  </si>
  <si>
    <t>Ld1S_120055600_pseudogene</t>
  </si>
  <si>
    <t>3,3662334136e-008</t>
  </si>
  <si>
    <t>1,2028492352e-007</t>
  </si>
  <si>
    <t>surface antigen protein 2, putative</t>
  </si>
  <si>
    <t>Ld1S_120055700_pseudogene</t>
  </si>
  <si>
    <t>2,98</t>
  </si>
  <si>
    <t>1,576</t>
  </si>
  <si>
    <t>9,8024543804e-048</t>
  </si>
  <si>
    <t>2,6538792135e-046</t>
  </si>
  <si>
    <t>Ld1S_120055800_pseudogene</t>
  </si>
  <si>
    <t>0,09918301093</t>
  </si>
  <si>
    <t>0,13540437037</t>
  </si>
  <si>
    <t>Ld1S_120055900_pseudogene</t>
  </si>
  <si>
    <t>3,2563340885e-008</t>
  </si>
  <si>
    <t>1,1645220691e-007</t>
  </si>
  <si>
    <t>Coiled-coil domain containing 104. Function unknown</t>
  </si>
  <si>
    <t>Ld1S_120056000</t>
  </si>
  <si>
    <t>1,992</t>
  </si>
  <si>
    <t>5,5477780633e-018</t>
  </si>
  <si>
    <t>4,2689354129e-017</t>
  </si>
  <si>
    <t>Ld1S_120056100</t>
  </si>
  <si>
    <t>-1,096</t>
  </si>
  <si>
    <t>4,5539498329e-007</t>
  </si>
  <si>
    <t>1,4354700437e-006</t>
  </si>
  <si>
    <t>Ld1S_120056200</t>
  </si>
  <si>
    <t>1,958</t>
  </si>
  <si>
    <t>9,0059046222e-017</t>
  </si>
  <si>
    <t>6,3639803199e-016</t>
  </si>
  <si>
    <t>Ld1S_120056300</t>
  </si>
  <si>
    <t>0,501</t>
  </si>
  <si>
    <t>-0,996</t>
  </si>
  <si>
    <t>2,4008122579e-010</t>
  </si>
  <si>
    <t>1,0474329703e-009</t>
  </si>
  <si>
    <t>Ld1S_120056400_pseudogene</t>
  </si>
  <si>
    <t>3,2458045709e-008</t>
  </si>
  <si>
    <t>1,1612270427e-007</t>
  </si>
  <si>
    <t>Ld1S_120056500</t>
  </si>
  <si>
    <t>2,6845308693e-007</t>
  </si>
  <si>
    <t>8,6504817278e-007</t>
  </si>
  <si>
    <t>Ld1S_120056600</t>
  </si>
  <si>
    <t>4,1126094293e-011</t>
  </si>
  <si>
    <t>1,9286870788e-010</t>
  </si>
  <si>
    <t>Ld1S_120056700_pseudogene</t>
  </si>
  <si>
    <t>2,91</t>
  </si>
  <si>
    <t>2,2968344847e-037</t>
  </si>
  <si>
    <t>4,2858057424e-036</t>
  </si>
  <si>
    <t>Flagellum attachment zone protein 2</t>
  </si>
  <si>
    <t>Ld1S_120056800</t>
  </si>
  <si>
    <t>1,6092110354e-007</t>
  </si>
  <si>
    <t>5,3114796554e-007</t>
  </si>
  <si>
    <t>ec 3.5.1.14. Amino acid transport and metabolism</t>
  </si>
  <si>
    <t>Ld1S_120056900</t>
  </si>
  <si>
    <t>-2,734</t>
  </si>
  <si>
    <t>2,2545287565e-028</t>
  </si>
  <si>
    <t>2,9091331586e-027</t>
  </si>
  <si>
    <t>Activating nitroreductase NTR2</t>
  </si>
  <si>
    <t>Ld1S_120057000</t>
  </si>
  <si>
    <t>0,013747854862</t>
  </si>
  <si>
    <t>0,022684346048</t>
  </si>
  <si>
    <t>n-ethylmaleimide reductase-like protein</t>
  </si>
  <si>
    <t>Ld1S_120057100</t>
  </si>
  <si>
    <t>1,722</t>
  </si>
  <si>
    <t>1,076638786e-006</t>
  </si>
  <si>
    <t>3,2321135801e-006</t>
  </si>
  <si>
    <t>Ld1S_120057200</t>
  </si>
  <si>
    <t>6,8146244738e-010</t>
  </si>
  <si>
    <t>2,8640893146e-009</t>
  </si>
  <si>
    <t>Putative integral membrane protein conserved region (DUF2404), putative</t>
  </si>
  <si>
    <t>Ld1S_120057300</t>
  </si>
  <si>
    <t>-0,242</t>
  </si>
  <si>
    <t>0,071366836644</t>
  </si>
  <si>
    <t>0,10112115913</t>
  </si>
  <si>
    <t>Ld1S_120057400_pseudogene</t>
  </si>
  <si>
    <t>0,59</t>
  </si>
  <si>
    <t>-0,761</t>
  </si>
  <si>
    <t>5,3014451857e-009</t>
  </si>
  <si>
    <t>2,0522173337e-008</t>
  </si>
  <si>
    <t>Ld1S_120057500</t>
  </si>
  <si>
    <t>-0,36</t>
  </si>
  <si>
    <t>0,0042079597407</t>
  </si>
  <si>
    <t>0,0075548113653</t>
  </si>
  <si>
    <t>Ld1S_120057600</t>
  </si>
  <si>
    <t>0,0068936407351</t>
  </si>
  <si>
    <t>0,012003013046</t>
  </si>
  <si>
    <t>Ld1S_120057700</t>
  </si>
  <si>
    <t>1,257</t>
  </si>
  <si>
    <t>0,33</t>
  </si>
  <si>
    <t>0,031886209166</t>
  </si>
  <si>
    <t>0,048884433228</t>
  </si>
  <si>
    <t>transfer protein. Lipid transport and metabolism</t>
  </si>
  <si>
    <t>Ld1S_120057800</t>
  </si>
  <si>
    <t>1,1005089543e-005</t>
  </si>
  <si>
    <t>2,9089823393e-005</t>
  </si>
  <si>
    <t>WD repeat and HMG-box DNA-binding protein, putative</t>
  </si>
  <si>
    <t>Ld1S_120057900</t>
  </si>
  <si>
    <t>0,89168049246</t>
  </si>
  <si>
    <t>0,91182621092</t>
  </si>
  <si>
    <t>SNARE associated Golgi protein, putative</t>
  </si>
  <si>
    <t>Ld1S_120058000</t>
  </si>
  <si>
    <t>1,44</t>
  </si>
  <si>
    <t>0,00015602879511</t>
  </si>
  <si>
    <t>0,00034996445887</t>
  </si>
  <si>
    <t>function. Posttranslational modification, protein turnover, chaperones</t>
  </si>
  <si>
    <t>Ld1S_120058100</t>
  </si>
  <si>
    <t>0,089255951705</t>
  </si>
  <si>
    <t>0,12351411567</t>
  </si>
  <si>
    <t>puromycin-sensitive aminopeptidase-like protein</t>
  </si>
  <si>
    <t>Ld1S_120058200</t>
  </si>
  <si>
    <t>0,20720683356</t>
  </si>
  <si>
    <t>0,26189424502</t>
  </si>
  <si>
    <t>Ld1S_120058300</t>
  </si>
  <si>
    <t>0,81810140872</t>
  </si>
  <si>
    <t>0,85037840459</t>
  </si>
  <si>
    <t>arginine N-methyltransferase-like protein</t>
  </si>
  <si>
    <t>Ld1S_120058400</t>
  </si>
  <si>
    <t>-0,366</t>
  </si>
  <si>
    <t>0,0013990726005</t>
  </si>
  <si>
    <t>0,0027192721366</t>
  </si>
  <si>
    <t>Ld1S_120058500_pseudogene</t>
  </si>
  <si>
    <t>2,3843698891e-009</t>
  </si>
  <si>
    <t>9,5569703184e-009</t>
  </si>
  <si>
    <t>Ld1S_120058600</t>
  </si>
  <si>
    <t>0,00025864297058</t>
  </si>
  <si>
    <t>0,0005617083805</t>
  </si>
  <si>
    <t>Ld1S_120058700</t>
  </si>
  <si>
    <t>1,11</t>
  </si>
  <si>
    <t>0,21446548065</t>
  </si>
  <si>
    <t>0,27010164557</t>
  </si>
  <si>
    <t>Ribonuclease H2 non-catalytic subunit (Ylr154p-like), putative</t>
  </si>
  <si>
    <t>Ld1S_120058800_pseudogene</t>
  </si>
  <si>
    <t>0,037</t>
  </si>
  <si>
    <t>0,79303422637</t>
  </si>
  <si>
    <t>0,82906786591</t>
  </si>
  <si>
    <t>FAM91 N-terminus/FAM91 C-terminus, putative</t>
  </si>
  <si>
    <t>Ld1S_120058900</t>
  </si>
  <si>
    <t>1,0986627114e-006</t>
  </si>
  <si>
    <t>3,2903960268e-006</t>
  </si>
  <si>
    <t>Vacuolar sorting protein 39 domain 1/Vacuolar sorting protein 39 domain 2, putative</t>
  </si>
  <si>
    <t>Ld1S_120059000</t>
  </si>
  <si>
    <t>1,3519367688e-007</t>
  </si>
  <si>
    <t>4,4993189751e-007</t>
  </si>
  <si>
    <t>Alpha/beta hydrolase domain-containing protein</t>
  </si>
  <si>
    <t>Ld1S_120059100</t>
  </si>
  <si>
    <t>0,27294334333</t>
  </si>
  <si>
    <t>0,33356382556</t>
  </si>
  <si>
    <t>Ld1S_120059200</t>
  </si>
  <si>
    <t>0,0031918538566</t>
  </si>
  <si>
    <t>0,0058665768717</t>
  </si>
  <si>
    <t>WD40. Function unknown</t>
  </si>
  <si>
    <t>Ld1S_130059300</t>
  </si>
  <si>
    <t>0,0078723473239</t>
  </si>
  <si>
    <t>0,013583839195</t>
  </si>
  <si>
    <t>cis-prenyltransferase-like protein</t>
  </si>
  <si>
    <t>Ld1S_130059400</t>
  </si>
  <si>
    <t>0,97</t>
  </si>
  <si>
    <t>-0,044</t>
  </si>
  <si>
    <t>0,72304157928</t>
  </si>
  <si>
    <t>Ld1S_130059500</t>
  </si>
  <si>
    <t>0,225</t>
  </si>
  <si>
    <t>0,095371820546</t>
  </si>
  <si>
    <t>0,13080834314</t>
  </si>
  <si>
    <t>Ld1S_130059600</t>
  </si>
  <si>
    <t>1,336</t>
  </si>
  <si>
    <t>0,418</t>
  </si>
  <si>
    <t>0,00093749493313</t>
  </si>
  <si>
    <t>0,001875840009</t>
  </si>
  <si>
    <t>ribonuclease HII, putative</t>
  </si>
  <si>
    <t>Ld1S_130059700</t>
  </si>
  <si>
    <t>0,8192492089</t>
  </si>
  <si>
    <t>0,85137095464</t>
  </si>
  <si>
    <t>Ld1S_130059800</t>
  </si>
  <si>
    <t>0,61</t>
  </si>
  <si>
    <t>-0,713</t>
  </si>
  <si>
    <t>2,8182591234e-007</t>
  </si>
  <si>
    <t>9,0582501904e-007</t>
  </si>
  <si>
    <t>Ld1S_130059900</t>
  </si>
  <si>
    <t>0,13761468435</t>
  </si>
  <si>
    <t>0,18144415956</t>
  </si>
  <si>
    <t>mitochondrial DNA polymerase I protein B, putative</t>
  </si>
  <si>
    <t>Ld1S_130060000</t>
  </si>
  <si>
    <t>0,00033235154786</t>
  </si>
  <si>
    <t>0,00071214730794</t>
  </si>
  <si>
    <t>carboxypeptidase, putative;metallo-peptidase, Clan MA(E) Family M32</t>
  </si>
  <si>
    <t>Ld1S_130060100</t>
  </si>
  <si>
    <t>3,203</t>
  </si>
  <si>
    <t>1,68</t>
  </si>
  <si>
    <t>1,3028304037e-036</t>
  </si>
  <si>
    <t>2,3757812278e-035</t>
  </si>
  <si>
    <t>Ld1S_130060200</t>
  </si>
  <si>
    <t>-1,947</t>
  </si>
  <si>
    <t>2,0522616121e-041</t>
  </si>
  <si>
    <t>4,4071194619e-040</t>
  </si>
  <si>
    <t>SURF1 family, putative</t>
  </si>
  <si>
    <t>Ld1S_130060300</t>
  </si>
  <si>
    <t>0,1251356609</t>
  </si>
  <si>
    <t>0,1665079667</t>
  </si>
  <si>
    <t>Ld1S_130060400</t>
  </si>
  <si>
    <t>0,63168574553</t>
  </si>
  <si>
    <t>0,68424869784</t>
  </si>
  <si>
    <t>Kinesin-13 2, putative</t>
  </si>
  <si>
    <t>Ld1S_130060500</t>
  </si>
  <si>
    <t>5,1260381324e-005</t>
  </si>
  <si>
    <t>0,00012330992793</t>
  </si>
  <si>
    <t>Ld1S_130060600</t>
  </si>
  <si>
    <t>3,9391015029e-005</t>
  </si>
  <si>
    <t>9,6654183665e-005</t>
  </si>
  <si>
    <t>Ld1S_130060700</t>
  </si>
  <si>
    <t>0,26120217282</t>
  </si>
  <si>
    <t>0,3216197513</t>
  </si>
  <si>
    <t>protein kinase A regulatory subunit</t>
  </si>
  <si>
    <t>Ld1S_130060800</t>
  </si>
  <si>
    <t>3,153</t>
  </si>
  <si>
    <t>7,7486454761e-046</t>
  </si>
  <si>
    <t>1,9938642849e-044</t>
  </si>
  <si>
    <t>MOZ/SAS family acetyltransferase, putative</t>
  </si>
  <si>
    <t>Ld1S_130060900</t>
  </si>
  <si>
    <t>-0,576</t>
  </si>
  <si>
    <t>4,5169650467e-006</t>
  </si>
  <si>
    <t>1,2580225151e-005</t>
  </si>
  <si>
    <t>Ld1S_130061000</t>
  </si>
  <si>
    <t>1,527</t>
  </si>
  <si>
    <t>7,1647266098e-005</t>
  </si>
  <si>
    <t>0,00016889924428</t>
  </si>
  <si>
    <t>Ld1S_130061100</t>
  </si>
  <si>
    <t>2,592</t>
  </si>
  <si>
    <t>1,374</t>
  </si>
  <si>
    <t>1,2940480252e-018</t>
  </si>
  <si>
    <t>1,0401883307e-017</t>
  </si>
  <si>
    <t>Lipase (class 3), putative</t>
  </si>
  <si>
    <t>Ld1S_130061200</t>
  </si>
  <si>
    <t>0,213</t>
  </si>
  <si>
    <t>-2,232</t>
  </si>
  <si>
    <t>1,1966110807e-070</t>
  </si>
  <si>
    <t>5,6781125796e-069</t>
  </si>
  <si>
    <t>Triglyceride lipase, putative</t>
  </si>
  <si>
    <t>Ld1S_130061300</t>
  </si>
  <si>
    <t>-0,331</t>
  </si>
  <si>
    <t>0,021051314637</t>
  </si>
  <si>
    <t>0,033519556735</t>
  </si>
  <si>
    <t>ras-related protein RAB5B, putative</t>
  </si>
  <si>
    <t>Ld1S_130061400</t>
  </si>
  <si>
    <t>0,010105955393</t>
  </si>
  <si>
    <t>0,017090469879</t>
  </si>
  <si>
    <t>zinc-RING finger domain containing protein, putative</t>
  </si>
  <si>
    <t>Ld1S_130061500</t>
  </si>
  <si>
    <t>-0,77</t>
  </si>
  <si>
    <t>6,8599207945e-008</t>
  </si>
  <si>
    <t>2,3650648802e-007</t>
  </si>
  <si>
    <t>Domain of unknown function (DUF4200), putative</t>
  </si>
  <si>
    <t>Ld1S_130061600</t>
  </si>
  <si>
    <t>1,578</t>
  </si>
  <si>
    <t>7,8189640879e-006</t>
  </si>
  <si>
    <t>Nucleoporin NUP48</t>
  </si>
  <si>
    <t>Ld1S_130061700</t>
  </si>
  <si>
    <t>0,053492768092</t>
  </si>
  <si>
    <t>0,078063355024</t>
  </si>
  <si>
    <t>N-acetyltransferase subunit ARD1, putative</t>
  </si>
  <si>
    <t>Ld1S_130061800</t>
  </si>
  <si>
    <t>0,0046858959216</t>
  </si>
  <si>
    <t>0,0083601611895</t>
  </si>
  <si>
    <t>Ld1S_130061900</t>
  </si>
  <si>
    <t>0,71561266003</t>
  </si>
  <si>
    <t>0,76032229895</t>
  </si>
  <si>
    <t>alpha tubulin</t>
  </si>
  <si>
    <t>Ld1S_130062000</t>
  </si>
  <si>
    <t>6,254</t>
  </si>
  <si>
    <t>9,6725049946e-095</t>
  </si>
  <si>
    <t>8,2086085656e-093</t>
  </si>
  <si>
    <t>Ld1S_130062100</t>
  </si>
  <si>
    <t>6,241</t>
  </si>
  <si>
    <t>2,642</t>
  </si>
  <si>
    <t>3,4152250171e-094</t>
  </si>
  <si>
    <t>2,7796940213e-092</t>
  </si>
  <si>
    <t>Ld1S_130062200</t>
  </si>
  <si>
    <t>6,24</t>
  </si>
  <si>
    <t>4,0407022818e-094</t>
  </si>
  <si>
    <t>3,2421125763e-092</t>
  </si>
  <si>
    <t>Ld1S_130062300</t>
  </si>
  <si>
    <t>6,249</t>
  </si>
  <si>
    <t>2,644</t>
  </si>
  <si>
    <t>5,0503688044e-094</t>
  </si>
  <si>
    <t>4,0157256818e-092</t>
  </si>
  <si>
    <t>Ld1S_130062400</t>
  </si>
  <si>
    <t>1,2959579177e-094</t>
  </si>
  <si>
    <t>1,0790683567e-092</t>
  </si>
  <si>
    <t>Ld1S_130062500</t>
  </si>
  <si>
    <t>6,259</t>
  </si>
  <si>
    <t>2,646</t>
  </si>
  <si>
    <t>1,1686387521e-094</t>
  </si>
  <si>
    <t>9,823243453e-093</t>
  </si>
  <si>
    <t>Ld1S_130062600</t>
  </si>
  <si>
    <t>8,1711240445e-095</t>
  </si>
  <si>
    <t>7,0704255703e-093</t>
  </si>
  <si>
    <t>Ld1S_130062700</t>
  </si>
  <si>
    <t>6,246</t>
  </si>
  <si>
    <t>2,643</t>
  </si>
  <si>
    <t>3,4328874725e-094</t>
  </si>
  <si>
    <t>Ld1S_130062800</t>
  </si>
  <si>
    <t>6,221</t>
  </si>
  <si>
    <t>2,637</t>
  </si>
  <si>
    <t>1,6726950979e-092</t>
  </si>
  <si>
    <t>1,3064784898e-090</t>
  </si>
  <si>
    <t>Ld1S_130062900</t>
  </si>
  <si>
    <t>6,25</t>
  </si>
  <si>
    <t>3,124764361e-094</t>
  </si>
  <si>
    <t>2,5774925467e-092</t>
  </si>
  <si>
    <t>Sister chromatid cohesion C-terminus, putative</t>
  </si>
  <si>
    <t>Ld1S_130063000_pseudogene</t>
  </si>
  <si>
    <t>-0,482</t>
  </si>
  <si>
    <t>0,00034628042176</t>
  </si>
  <si>
    <t>Ld1S_130063100</t>
  </si>
  <si>
    <t>-1,006</t>
  </si>
  <si>
    <t>6,220761429e-017</t>
  </si>
  <si>
    <t>4,4493063511e-016</t>
  </si>
  <si>
    <t>Ld1S_130063200</t>
  </si>
  <si>
    <t>1,635283445e-006</t>
  </si>
  <si>
    <t>4,7950204934e-006</t>
  </si>
  <si>
    <t>Flagellar radial spoke protein 4/6</t>
  </si>
  <si>
    <t>Ld1S_130063300</t>
  </si>
  <si>
    <t>1,868</t>
  </si>
  <si>
    <t>5,4272357433e-014</t>
  </si>
  <si>
    <t>3,1806628599e-013</t>
  </si>
  <si>
    <t>mitogen-activated protein kinase kinase 2</t>
  </si>
  <si>
    <t>Ld1S_130063400</t>
  </si>
  <si>
    <t>0,008</t>
  </si>
  <si>
    <t>0,946094429</t>
  </si>
  <si>
    <t>0,95420288314</t>
  </si>
  <si>
    <t>ALBA-domain protein 1</t>
  </si>
  <si>
    <t>Ld1S_130063500</t>
  </si>
  <si>
    <t>6,215</t>
  </si>
  <si>
    <t>2,636</t>
  </si>
  <si>
    <t>2,9670118954e-134</t>
  </si>
  <si>
    <t>6,5467117472e-132</t>
  </si>
  <si>
    <t>C2 domain containing protein, putative</t>
  </si>
  <si>
    <t>Ld1S_130063600</t>
  </si>
  <si>
    <t>2,858</t>
  </si>
  <si>
    <t>1,515</t>
  </si>
  <si>
    <t>2,4189706381e-037</t>
  </si>
  <si>
    <t>4,4947020741e-036</t>
  </si>
  <si>
    <t>Ld1S_130063700</t>
  </si>
  <si>
    <t>1,422</t>
  </si>
  <si>
    <t>2,6772960088e-005</t>
  </si>
  <si>
    <t>6,7130155039e-005</t>
  </si>
  <si>
    <t>TATA element modulatory factor 1 TATA binding, putative</t>
  </si>
  <si>
    <t>Ld1S_130063800</t>
  </si>
  <si>
    <t>0,0028174079576</t>
  </si>
  <si>
    <t>0,0052196563044</t>
  </si>
  <si>
    <t>Ld1S_130063900</t>
  </si>
  <si>
    <t>0,00030446591022</t>
  </si>
  <si>
    <t>0,00065509900624</t>
  </si>
  <si>
    <t>Ld1S_130064000</t>
  </si>
  <si>
    <t>-0,215</t>
  </si>
  <si>
    <t>0,10270794579</t>
  </si>
  <si>
    <t>0,1397410713</t>
  </si>
  <si>
    <t>Ld1S_130064100</t>
  </si>
  <si>
    <t>1,177</t>
  </si>
  <si>
    <t>0,235</t>
  </si>
  <si>
    <t>0,076027891064</t>
  </si>
  <si>
    <t>0,10695284771</t>
  </si>
  <si>
    <t>Protein of unknown function (DUF1014), putative</t>
  </si>
  <si>
    <t>Ld1S_130064200</t>
  </si>
  <si>
    <t>-0,518</t>
  </si>
  <si>
    <t>7,1097622002e-006</t>
  </si>
  <si>
    <t>1,9313869246e-005</t>
  </si>
  <si>
    <t>Ld1S_130064300</t>
  </si>
  <si>
    <t>0,29573836677</t>
  </si>
  <si>
    <t>0,35692422058</t>
  </si>
  <si>
    <t>Ld1S_130064400</t>
  </si>
  <si>
    <t>0,9756734281</t>
  </si>
  <si>
    <t>0,97966936023</t>
  </si>
  <si>
    <t>Uncharacterized ACR, COG1678, putative</t>
  </si>
  <si>
    <t>Ld1S_130064500</t>
  </si>
  <si>
    <t>-0,44</t>
  </si>
  <si>
    <t>0,00056544869103</t>
  </si>
  <si>
    <t>0,0011671305302</t>
  </si>
  <si>
    <t>60S ribosomal protein L18, putative</t>
  </si>
  <si>
    <t>Ld1S_130064600</t>
  </si>
  <si>
    <t>0,85031542532</t>
  </si>
  <si>
    <t>0,87796957696</t>
  </si>
  <si>
    <t>40S ribosomal protein S12, putative</t>
  </si>
  <si>
    <t>Ld1S_130064700</t>
  </si>
  <si>
    <t>0,35902593386</t>
  </si>
  <si>
    <t>0,42278357469</t>
  </si>
  <si>
    <t>Ld1S_130064800</t>
  </si>
  <si>
    <t>-0,56</t>
  </si>
  <si>
    <t>9,5526747826e-005</t>
  </si>
  <si>
    <t>0,00022146547841</t>
  </si>
  <si>
    <t>Ld1S_130064900</t>
  </si>
  <si>
    <t>-0,415</t>
  </si>
  <si>
    <t>0,0010618056973</t>
  </si>
  <si>
    <t>0,0021031187354</t>
  </si>
  <si>
    <t>Protein of unknown function, DUF607, putative</t>
  </si>
  <si>
    <t>Ld1S_130065000</t>
  </si>
  <si>
    <t>0,00054471140917</t>
  </si>
  <si>
    <t>0,0011272269396</t>
  </si>
  <si>
    <t>actyltransferase-like protein</t>
  </si>
  <si>
    <t>Ld1S_130065100</t>
  </si>
  <si>
    <t>0,416047145</t>
  </si>
  <si>
    <t>0,47987873782</t>
  </si>
  <si>
    <t>Ld1S_130065200</t>
  </si>
  <si>
    <t>0,67088655492</t>
  </si>
  <si>
    <t>0,72123975346</t>
  </si>
  <si>
    <t>Ld1S_130065300</t>
  </si>
  <si>
    <t>-1,193</t>
  </si>
  <si>
    <t>1,3529692409e-016</t>
  </si>
  <si>
    <t>9,3730820411e-016</t>
  </si>
  <si>
    <t>importin. Intracellular trafficking, secretion, and vesicular transport;Nuclear structure</t>
  </si>
  <si>
    <t>Ld1S_130065400</t>
  </si>
  <si>
    <t>0,543</t>
  </si>
  <si>
    <t>-0,882</t>
  </si>
  <si>
    <t>7,4210004167e-013</t>
  </si>
  <si>
    <t>3,9962019327e-012</t>
  </si>
  <si>
    <t>palmitoyl acyltransferase 6, putative</t>
  </si>
  <si>
    <t>Ld1S_130065500</t>
  </si>
  <si>
    <t>0,269</t>
  </si>
  <si>
    <t>0,04377555369</t>
  </si>
  <si>
    <t>0,065286082607</t>
  </si>
  <si>
    <t>Ld1S_130065600</t>
  </si>
  <si>
    <t>2,092</t>
  </si>
  <si>
    <t>1,0586654561e-014</t>
  </si>
  <si>
    <t>6,4707626838e-014</t>
  </si>
  <si>
    <t>mannose-specific lectin, putative</t>
  </si>
  <si>
    <t>Ld1S_130065700</t>
  </si>
  <si>
    <t>-0,007</t>
  </si>
  <si>
    <t>0,95096895603</t>
  </si>
  <si>
    <t>0,95857149451</t>
  </si>
  <si>
    <t>Metallopeptidase family M24, putative</t>
  </si>
  <si>
    <t>Ld1S_130065800</t>
  </si>
  <si>
    <t>0,311</t>
  </si>
  <si>
    <t>-1,684</t>
  </si>
  <si>
    <t>6,2321761369e-044</t>
  </si>
  <si>
    <t>1,470726914e-042</t>
  </si>
  <si>
    <t>Ld1S_130065900</t>
  </si>
  <si>
    <t>2,688</t>
  </si>
  <si>
    <t>1,426</t>
  </si>
  <si>
    <t>7,0723029571e-017</t>
  </si>
  <si>
    <t>5,0460910186e-016</t>
  </si>
  <si>
    <t>Ld1S_130066000_pseudogene</t>
  </si>
  <si>
    <t>-0,534</t>
  </si>
  <si>
    <t>0,00018169560271</t>
  </si>
  <si>
    <t>0,00040394090417</t>
  </si>
  <si>
    <t>Putative GTPase activating protein for Arf, putative</t>
  </si>
  <si>
    <t>Ld1S_130066100</t>
  </si>
  <si>
    <t>-1,725</t>
  </si>
  <si>
    <t>3,5206657963e-020</t>
  </si>
  <si>
    <t>3,145080599e-019</t>
  </si>
  <si>
    <t>oxidoreductase-like protein</t>
  </si>
  <si>
    <t>Ld1S_130066200</t>
  </si>
  <si>
    <t>0,0022111293197</t>
  </si>
  <si>
    <t>0,0041680370522</t>
  </si>
  <si>
    <t>ubiquitin-like protein</t>
  </si>
  <si>
    <t>Ld1S_130066300</t>
  </si>
  <si>
    <t>0,423</t>
  </si>
  <si>
    <t>-1,242</t>
  </si>
  <si>
    <t>3,6123248045e-018</t>
  </si>
  <si>
    <t>2,8189547944e-017</t>
  </si>
  <si>
    <t>Calcium-activated chloride channel, putative</t>
  </si>
  <si>
    <t>Ld1S_130066400</t>
  </si>
  <si>
    <t>-0,086</t>
  </si>
  <si>
    <t>0,5193748726</t>
  </si>
  <si>
    <t>0,57951992738</t>
  </si>
  <si>
    <t>Ld1S_130066500</t>
  </si>
  <si>
    <t>-1,092</t>
  </si>
  <si>
    <t>3,1821209177e-014</t>
  </si>
  <si>
    <t>1,8836619195e-013</t>
  </si>
  <si>
    <t>Ld1S_130066600</t>
  </si>
  <si>
    <t>1,2195231487e-012</t>
  </si>
  <si>
    <t>6,4723459472e-012</t>
  </si>
  <si>
    <t>Ld1S_130066700</t>
  </si>
  <si>
    <t>-0,367</t>
  </si>
  <si>
    <t>0,0053802294308</t>
  </si>
  <si>
    <t>0,0095334079415</t>
  </si>
  <si>
    <t>Ld1S_130066800</t>
  </si>
  <si>
    <t>5,022241793e-009</t>
  </si>
  <si>
    <t>Ld1S_130066900</t>
  </si>
  <si>
    <t>9,3220012978e-010</t>
  </si>
  <si>
    <t>3,8590986611e-009</t>
  </si>
  <si>
    <t>CCR4-NOT transcription complex, subunit 3. Transcription</t>
  </si>
  <si>
    <t>Ld1S_130067000</t>
  </si>
  <si>
    <t>0,00053387843045</t>
  </si>
  <si>
    <t>0,0011074056468</t>
  </si>
  <si>
    <t>Ld1S_130067100_pseudogene</t>
  </si>
  <si>
    <t>-0,64</t>
  </si>
  <si>
    <t>5,4138521299e-006</t>
  </si>
  <si>
    <t>1,4938566301e-005</t>
  </si>
  <si>
    <t>Complex1_LYR-like, putative</t>
  </si>
  <si>
    <t>Ld1S_130067200</t>
  </si>
  <si>
    <t>0,1442168672</t>
  </si>
  <si>
    <t>0,1890196124</t>
  </si>
  <si>
    <t>Ld1S_130067300_pseudogene</t>
  </si>
  <si>
    <t>1,3377501027e-007</t>
  </si>
  <si>
    <t>Ld1S_130067400</t>
  </si>
  <si>
    <t>0,00023602060397</t>
  </si>
  <si>
    <t>0,00051600640342</t>
  </si>
  <si>
    <t>Ld1S_130067500</t>
  </si>
  <si>
    <t>0,10329888075</t>
  </si>
  <si>
    <t>Ld1S_130067600</t>
  </si>
  <si>
    <t>1,164</t>
  </si>
  <si>
    <t>0,219</t>
  </si>
  <si>
    <t>0,095480142118</t>
  </si>
  <si>
    <t>0,13091622407</t>
  </si>
  <si>
    <t>mitochondrial processing peptidase alpha subunit, putative</t>
  </si>
  <si>
    <t>Ld1S_130067700</t>
  </si>
  <si>
    <t>2,45</t>
  </si>
  <si>
    <t>1,293</t>
  </si>
  <si>
    <t>4,5019610587e-028</t>
  </si>
  <si>
    <t>5,7753355093e-027</t>
  </si>
  <si>
    <t>Ld1S_130067800</t>
  </si>
  <si>
    <t>0,85055875211</t>
  </si>
  <si>
    <t>0,87811808938</t>
  </si>
  <si>
    <t>Ld1S_130067900</t>
  </si>
  <si>
    <t>1,466</t>
  </si>
  <si>
    <t>0,552</t>
  </si>
  <si>
    <t>9,5161055736e-006</t>
  </si>
  <si>
    <t>2,532845229e-005</t>
  </si>
  <si>
    <t>Ld1S_130068000_pseudogene</t>
  </si>
  <si>
    <t>0,86229328912</t>
  </si>
  <si>
    <t>0,88805140838</t>
  </si>
  <si>
    <t>Ld1S_130068100</t>
  </si>
  <si>
    <t>0,29869134461</t>
  </si>
  <si>
    <t>0,35975024666</t>
  </si>
  <si>
    <t>Ld1S_130068200</t>
  </si>
  <si>
    <t>0,00038821633476</t>
  </si>
  <si>
    <t>0,00082167802653</t>
  </si>
  <si>
    <t>glycosyltransferase family-like protein</t>
  </si>
  <si>
    <t>Ld1S_130068300</t>
  </si>
  <si>
    <t>1,187</t>
  </si>
  <si>
    <t>0,247</t>
  </si>
  <si>
    <t>0,053724444843</t>
  </si>
  <si>
    <t>0,078362576464</t>
  </si>
  <si>
    <t>N(2), N(2)-dimethylguanosine tRNA methyltransferase, putative</t>
  </si>
  <si>
    <t>Ld1S_130068400</t>
  </si>
  <si>
    <t>0,28206403057</t>
  </si>
  <si>
    <t>0,34318956904</t>
  </si>
  <si>
    <t>actin-like protein, putative</t>
  </si>
  <si>
    <t>Ld1S_130068500</t>
  </si>
  <si>
    <t>9,6332824298e-019</t>
  </si>
  <si>
    <t>7,8146462064e-018</t>
  </si>
  <si>
    <t>katanin-like protein</t>
  </si>
  <si>
    <t>Ld1S_130068600</t>
  </si>
  <si>
    <t>1,086</t>
  </si>
  <si>
    <t>0,119</t>
  </si>
  <si>
    <t>0,39664584483</t>
  </si>
  <si>
    <t>0,46026771319</t>
  </si>
  <si>
    <t>Ld1S_130068700</t>
  </si>
  <si>
    <t>0,069262652034</t>
  </si>
  <si>
    <t>0,098429190331</t>
  </si>
  <si>
    <t>AMP deaminase, putative</t>
  </si>
  <si>
    <t>Ld1S_130068800</t>
  </si>
  <si>
    <t>0,493</t>
  </si>
  <si>
    <t>-1,021</t>
  </si>
  <si>
    <t>2,5657571487e-018</t>
  </si>
  <si>
    <t>2,0237151559e-017</t>
  </si>
  <si>
    <t>Ld1S_130068900</t>
  </si>
  <si>
    <t>2,7410880995e-015</t>
  </si>
  <si>
    <t>1,7543758931e-014</t>
  </si>
  <si>
    <t>Ld1S_130069000</t>
  </si>
  <si>
    <t>1,0575288488e-008</t>
  </si>
  <si>
    <t>3,9836746134e-008</t>
  </si>
  <si>
    <t>Ld1S_130069100</t>
  </si>
  <si>
    <t>3,047</t>
  </si>
  <si>
    <t>1,607</t>
  </si>
  <si>
    <t>1,8633486774e-027</t>
  </si>
  <si>
    <t>2,3427229953e-026</t>
  </si>
  <si>
    <t>Cryptococcal mannosyltransferase 1, putative</t>
  </si>
  <si>
    <t>Ld1S_130069200</t>
  </si>
  <si>
    <t>1,451</t>
  </si>
  <si>
    <t>2,3810135984e-005</t>
  </si>
  <si>
    <t>6,0076689593e-005</t>
  </si>
  <si>
    <t>Ld1S_130069300</t>
  </si>
  <si>
    <t>0,946</t>
  </si>
  <si>
    <t>0,59288018427</t>
  </si>
  <si>
    <t>0,64818041699</t>
  </si>
  <si>
    <t>subtilisin peptidase</t>
  </si>
  <si>
    <t>Ld1S_130069400_pseudogene</t>
  </si>
  <si>
    <t>subtilisin-like serine peptidase</t>
  </si>
  <si>
    <t>-0,102</t>
  </si>
  <si>
    <t>0,41467763262</t>
  </si>
  <si>
    <t>0,47836162403</t>
  </si>
  <si>
    <t>Ld1S_130069500</t>
  </si>
  <si>
    <t>0,00022298900964</t>
  </si>
  <si>
    <t>0,00048921227916</t>
  </si>
  <si>
    <t>Ld1S_130069600</t>
  </si>
  <si>
    <t>4,3718364561e-015</t>
  </si>
  <si>
    <t>2,754163352e-014</t>
  </si>
  <si>
    <t>NADH-cytochrome b5 reductase, putative</t>
  </si>
  <si>
    <t>Ld1S_130069700</t>
  </si>
  <si>
    <t>5,6948178489e-011</t>
  </si>
  <si>
    <t>2,6356823458e-010</t>
  </si>
  <si>
    <t>Heat shock protein. Posttranslational modification, protein turnover, chaperones</t>
  </si>
  <si>
    <t>Ld1S_130069800</t>
  </si>
  <si>
    <t>2,386</t>
  </si>
  <si>
    <t>1,254</t>
  </si>
  <si>
    <t>1,0342676034e-016</t>
  </si>
  <si>
    <t>7,2505527142e-016</t>
  </si>
  <si>
    <t>Ld1S_130069900</t>
  </si>
  <si>
    <t>0,714</t>
  </si>
  <si>
    <t>0,0010279550927</t>
  </si>
  <si>
    <t>0,0020415687777</t>
  </si>
  <si>
    <t>proteasome regulatory ATPase subunit 2, putative</t>
  </si>
  <si>
    <t>Ld1S_130070000</t>
  </si>
  <si>
    <t>1,737</t>
  </si>
  <si>
    <t>0,797</t>
  </si>
  <si>
    <t>9,4875047207e-012</t>
  </si>
  <si>
    <t>4,738920015e-011</t>
  </si>
  <si>
    <t>leucyl-tRNA synthetase, putative</t>
  </si>
  <si>
    <t>Ld1S_130070100</t>
  </si>
  <si>
    <t>0,291</t>
  </si>
  <si>
    <t>0,037850137404</t>
  </si>
  <si>
    <t>0,057105181663</t>
  </si>
  <si>
    <t>Ld1S_130070200</t>
  </si>
  <si>
    <t>2,131</t>
  </si>
  <si>
    <t>1,0287354829e-016</t>
  </si>
  <si>
    <t>7,2190608453e-016</t>
  </si>
  <si>
    <t>DNA-directed RNA polymerase ii 8.2 Kd polypeptide, putative</t>
  </si>
  <si>
    <t>Ld1S_130070300</t>
  </si>
  <si>
    <t>DNA-directed RNA polymerase I subunit, putative</t>
  </si>
  <si>
    <t>0,007072430888</t>
  </si>
  <si>
    <t>0,012290071868</t>
  </si>
  <si>
    <t>Uncharacterised ACR, YagE family COG1723, putative</t>
  </si>
  <si>
    <t>Ld1S_130070400</t>
  </si>
  <si>
    <t>-0,012</t>
  </si>
  <si>
    <t>0,92256227436</t>
  </si>
  <si>
    <t>0,93570841571</t>
  </si>
  <si>
    <t>Ld1S_130070500</t>
  </si>
  <si>
    <t>0,0056587060949</t>
  </si>
  <si>
    <t>0,0099887479987</t>
  </si>
  <si>
    <t>Ld1S_130070600</t>
  </si>
  <si>
    <t>4,8914529336e-006</t>
  </si>
  <si>
    <t>1,3554776638e-005</t>
  </si>
  <si>
    <t>Ld1S_130070700</t>
  </si>
  <si>
    <t>2,4836708677e-022</t>
  </si>
  <si>
    <t>2,4547456975e-021</t>
  </si>
  <si>
    <t>Ld1S_130070800</t>
  </si>
  <si>
    <t>0,064</t>
  </si>
  <si>
    <t>0,59797186042</t>
  </si>
  <si>
    <t>0,65301901015</t>
  </si>
  <si>
    <t>dynein light chain Tctex-type, putative</t>
  </si>
  <si>
    <t>Ld1S_130070900</t>
  </si>
  <si>
    <t>3,699</t>
  </si>
  <si>
    <t>1,887</t>
  </si>
  <si>
    <t>2,5234507871e-040</t>
  </si>
  <si>
    <t>5,2281635322e-039</t>
  </si>
  <si>
    <t>adenylosuccinate synthetase, putative</t>
  </si>
  <si>
    <t>Ld1S_130071000</t>
  </si>
  <si>
    <t>0,0020625892051</t>
  </si>
  <si>
    <t>0,0039023391905</t>
  </si>
  <si>
    <t>Ld1S_130071100</t>
  </si>
  <si>
    <t>0,00016070406306</t>
  </si>
  <si>
    <t>0,00035962831151</t>
  </si>
  <si>
    <t>Ld1S_130071200</t>
  </si>
  <si>
    <t>3,274</t>
  </si>
  <si>
    <t>1,711</t>
  </si>
  <si>
    <t>5,8553462054e-029</t>
  </si>
  <si>
    <t>7,7596524938e-028</t>
  </si>
  <si>
    <t>40S ribosomal protein S4, putative</t>
  </si>
  <si>
    <t>Ld1S_130071300</t>
  </si>
  <si>
    <t>0,0035146974102</t>
  </si>
  <si>
    <t>0,0064105640302</t>
  </si>
  <si>
    <t>Ld1S_130071400</t>
  </si>
  <si>
    <t>0,005385472607</t>
  </si>
  <si>
    <t>0,0095388683985</t>
  </si>
  <si>
    <t>Thiamin pyrophosphokinase, vitamin B1 binding domain containing protein, putative</t>
  </si>
  <si>
    <t>Ld1S_130071500</t>
  </si>
  <si>
    <t>0,952</t>
  </si>
  <si>
    <t>-0,071</t>
  </si>
  <si>
    <t>0,60534761754</t>
  </si>
  <si>
    <t>0,66009365856</t>
  </si>
  <si>
    <t>Ld1S_130071600</t>
  </si>
  <si>
    <t>6,832</t>
  </si>
  <si>
    <t>2,772</t>
  </si>
  <si>
    <t>0,25166588499</t>
  </si>
  <si>
    <t>0,3114418257</t>
  </si>
  <si>
    <t>Ld1S_130071700</t>
  </si>
  <si>
    <t>1,547</t>
  </si>
  <si>
    <t>0,63</t>
  </si>
  <si>
    <t>1,2646594867e-005</t>
  </si>
  <si>
    <t>3,3131150579e-005</t>
  </si>
  <si>
    <t>Ld1S_130071800</t>
  </si>
  <si>
    <t>0,4684667202</t>
  </si>
  <si>
    <t>0,53029207035</t>
  </si>
  <si>
    <t>Ld1S_130071900</t>
  </si>
  <si>
    <t>1,376</t>
  </si>
  <si>
    <t>0,46</t>
  </si>
  <si>
    <t>0,070430188306</t>
  </si>
  <si>
    <t>0,099954468883</t>
  </si>
  <si>
    <t>DNA/RNA non-specific endonuclease-like protein</t>
  </si>
  <si>
    <t>Ld1S_130072000</t>
  </si>
  <si>
    <t>0,50778667772</t>
  </si>
  <si>
    <t>0,56795402579</t>
  </si>
  <si>
    <t>XPA-interacting protein, putative</t>
  </si>
  <si>
    <t>Ld1S_130072100</t>
  </si>
  <si>
    <t>0,83113188861</t>
  </si>
  <si>
    <t>0,8611845561</t>
  </si>
  <si>
    <t>Ld1S_130072200</t>
  </si>
  <si>
    <t>0,0035670566349</t>
  </si>
  <si>
    <t>0,0064953253269</t>
  </si>
  <si>
    <t>Complex 1 protein (LYR family), putative</t>
  </si>
  <si>
    <t>Ld1S_130072300</t>
  </si>
  <si>
    <t>0,777</t>
  </si>
  <si>
    <t>0,016304776782</t>
  </si>
  <si>
    <t>0,026531334785</t>
  </si>
  <si>
    <t>Ld1S_130072400</t>
  </si>
  <si>
    <t>3,539</t>
  </si>
  <si>
    <t>1,824</t>
  </si>
  <si>
    <t>5,0446214169e-040</t>
  </si>
  <si>
    <t>1,035437875e-038</t>
  </si>
  <si>
    <t>Ld1S_130072500</t>
  </si>
  <si>
    <t>0,5032639122</t>
  </si>
  <si>
    <t>0,56360960399</t>
  </si>
  <si>
    <t>vacuolar protein sorting 51 homolog (S. cerevisiae). Intracellular trafficking, secretion, and vesicular transport</t>
  </si>
  <si>
    <t>Ld1S_130072600</t>
  </si>
  <si>
    <t>2,346</t>
  </si>
  <si>
    <t>1,23</t>
  </si>
  <si>
    <t>8,6785883646e-020</t>
  </si>
  <si>
    <t>7,5465242272e-019</t>
  </si>
  <si>
    <t>Ld1S_130072700</t>
  </si>
  <si>
    <t>0,41342948002</t>
  </si>
  <si>
    <t>0,47729608773</t>
  </si>
  <si>
    <t>AAA domain/Dpy-30 motif containing protein, putative</t>
  </si>
  <si>
    <t>Ld1S_130072800</t>
  </si>
  <si>
    <t>0,656</t>
  </si>
  <si>
    <t>9,1246153562e-007</t>
  </si>
  <si>
    <t>2,7684377839e-006</t>
  </si>
  <si>
    <t>Ld1S_130072900</t>
  </si>
  <si>
    <t>0,79918411873</t>
  </si>
  <si>
    <t>0,83405451483</t>
  </si>
  <si>
    <t>Sin-like protein conserved region, putative</t>
  </si>
  <si>
    <t>Ld1S_130073000</t>
  </si>
  <si>
    <t>0,92910215324</t>
  </si>
  <si>
    <t>0,94057770476</t>
  </si>
  <si>
    <t>endomembrane protein, putative</t>
  </si>
  <si>
    <t>Ld1S_130073100</t>
  </si>
  <si>
    <t>1,858</t>
  </si>
  <si>
    <t>8,4016608635e-015</t>
  </si>
  <si>
    <t>5,1782862277e-014</t>
  </si>
  <si>
    <t>Ld1S_130073200</t>
  </si>
  <si>
    <t>6,2742141194e-008</t>
  </si>
  <si>
    <t>2,1747066237e-007</t>
  </si>
  <si>
    <t>Ld1S_130073300</t>
  </si>
  <si>
    <t>0,13848243878</t>
  </si>
  <si>
    <t>0,18237033791</t>
  </si>
  <si>
    <t>Ld1S_130073400_pseudogene</t>
  </si>
  <si>
    <t>2,566</t>
  </si>
  <si>
    <t>9,7282003455e-017</t>
  </si>
  <si>
    <t>6,8487905164e-016</t>
  </si>
  <si>
    <t>Ld1S_130073500</t>
  </si>
  <si>
    <t>-0,386</t>
  </si>
  <si>
    <t>0,0029522284092</t>
  </si>
  <si>
    <t>0,0054568309821</t>
  </si>
  <si>
    <t>Ld1S_130073600</t>
  </si>
  <si>
    <t>0,762</t>
  </si>
  <si>
    <t>-0,392</t>
  </si>
  <si>
    <t>0,019626179758</t>
  </si>
  <si>
    <t>0,031454632749</t>
  </si>
  <si>
    <t>Ld1S_130073700</t>
  </si>
  <si>
    <t>0,18781720503</t>
  </si>
  <si>
    <t>Ld1S_130073800</t>
  </si>
  <si>
    <t>0,027304033765</t>
  </si>
  <si>
    <t>0,042427007397</t>
  </si>
  <si>
    <t>EF hand-like protein</t>
  </si>
  <si>
    <t>Ld1S_130073900_pseudogene</t>
  </si>
  <si>
    <t>3,6275883149e-005</t>
  </si>
  <si>
    <t>8,9433224769e-005</t>
  </si>
  <si>
    <t>programmed cell death 6 protein-like protein</t>
  </si>
  <si>
    <t>Ld1S_130074000</t>
  </si>
  <si>
    <t>-0,225</t>
  </si>
  <si>
    <t>0,068727709059</t>
  </si>
  <si>
    <t>0,0977589223</t>
  </si>
  <si>
    <t>SPRY domain/HECT-domain (ubiquitin-transferase), putative</t>
  </si>
  <si>
    <t>Ld1S_130074100</t>
  </si>
  <si>
    <t>0,022533447053</t>
  </si>
  <si>
    <t>0,035679979133</t>
  </si>
  <si>
    <t>Ran-binding protein 1, putative</t>
  </si>
  <si>
    <t>Ld1S_130074200</t>
  </si>
  <si>
    <t>1,6109976492e-010</t>
  </si>
  <si>
    <t>7,1128890703e-010</t>
  </si>
  <si>
    <t>DNA crosslink repair. Replication, recombination and repair</t>
  </si>
  <si>
    <t>Ld1S_130074300</t>
  </si>
  <si>
    <t>1,168</t>
  </si>
  <si>
    <t>0,10191947752</t>
  </si>
  <si>
    <t>0,13883952904</t>
  </si>
  <si>
    <t>PIN domain containing protein, putative</t>
  </si>
  <si>
    <t>Ld1S_130074400_pseudogene</t>
  </si>
  <si>
    <t>0,601</t>
  </si>
  <si>
    <t>-0,735</t>
  </si>
  <si>
    <t>1,0750741643e-008</t>
  </si>
  <si>
    <t>4,046313251e-008</t>
  </si>
  <si>
    <t>phosphoprotein phosphatase-like protein (fragment);phosphoprotein phosphatase, putative (fragment)</t>
  </si>
  <si>
    <t>Ld1S_130074500</t>
  </si>
  <si>
    <t>-1,101</t>
  </si>
  <si>
    <t>5,9851411282e-014</t>
  </si>
  <si>
    <t>3,5006531211e-013</t>
  </si>
  <si>
    <t>Ld1S_130074600</t>
  </si>
  <si>
    <t>0,68801397911</t>
  </si>
  <si>
    <t>0,73613909318</t>
  </si>
  <si>
    <t>Ld1S_130074700</t>
  </si>
  <si>
    <t>2,102</t>
  </si>
  <si>
    <t>1,072</t>
  </si>
  <si>
    <t>1,2542408096e-015</t>
  </si>
  <si>
    <t>8,2182103824e-015</t>
  </si>
  <si>
    <t>Miltefosine transporter</t>
  </si>
  <si>
    <t>Ld1S_130074800</t>
  </si>
  <si>
    <t>-0,472</t>
  </si>
  <si>
    <t>0,0016458396619</t>
  </si>
  <si>
    <t>Ld1S_130074900</t>
  </si>
  <si>
    <t>0,384</t>
  </si>
  <si>
    <t>0,004580477149</t>
  </si>
  <si>
    <t>0,0081786953908</t>
  </si>
  <si>
    <t>Ld1S_130075000</t>
  </si>
  <si>
    <t>0,0092117249169</t>
  </si>
  <si>
    <t>0,01569246943</t>
  </si>
  <si>
    <t>Ld1S_130075100</t>
  </si>
  <si>
    <t>9,7304653534e-008</t>
  </si>
  <si>
    <t>3,2955137072e-007</t>
  </si>
  <si>
    <t>Ld1S_130075200</t>
  </si>
  <si>
    <t>0,459</t>
  </si>
  <si>
    <t>-1,123</t>
  </si>
  <si>
    <t>9,8171574398e-014</t>
  </si>
  <si>
    <t>5,6447056393e-013</t>
  </si>
  <si>
    <t>ubiquitin-conjugating enzyme, putative</t>
  </si>
  <si>
    <t>Ld1S_130075300</t>
  </si>
  <si>
    <t>0,00024887312962</t>
  </si>
  <si>
    <t>0,00054155676578</t>
  </si>
  <si>
    <t>Spindle assembly abnormal 4</t>
  </si>
  <si>
    <t>Ld1S_130075400</t>
  </si>
  <si>
    <t>0,00043346664665</t>
  </si>
  <si>
    <t>0,00091003249841</t>
  </si>
  <si>
    <t>Ld1S_130075500</t>
  </si>
  <si>
    <t>1,595</t>
  </si>
  <si>
    <t>1,2093574977e-006</t>
  </si>
  <si>
    <t>3,603575042e-006</t>
  </si>
  <si>
    <t>Kinesin-13 5, putative</t>
  </si>
  <si>
    <t>Ld1S_130075600</t>
  </si>
  <si>
    <t>0,87534635992</t>
  </si>
  <si>
    <t>0,89908145848</t>
  </si>
  <si>
    <t>squalene monooxygenase-like protein</t>
  </si>
  <si>
    <t>Ld1S_130075700</t>
  </si>
  <si>
    <t>0,48548793272</t>
  </si>
  <si>
    <t>0,54668493164</t>
  </si>
  <si>
    <t>mitochondrial DNA polymerase I protein D, putative</t>
  </si>
  <si>
    <t>Ld1S_130075800</t>
  </si>
  <si>
    <t>-0,268</t>
  </si>
  <si>
    <t>0,039300666853</t>
  </si>
  <si>
    <t>0,059091598918</t>
  </si>
  <si>
    <t>mitogen-activated protein kinase 7, putative</t>
  </si>
  <si>
    <t>Ld1S_130075900_pseudogene</t>
  </si>
  <si>
    <t>mitogen-activated protein kinase, putative</t>
  </si>
  <si>
    <t>-0,052</t>
  </si>
  <si>
    <t>0,66435219344</t>
  </si>
  <si>
    <t>0,71472116764</t>
  </si>
  <si>
    <t>dynein heavy chain (pseudogene), putative;Inner arm dynein 5-1;dynein heavy chain, putative;dynein heavy chain, cytosolic, putative</t>
  </si>
  <si>
    <t>Ld1S_130076000</t>
  </si>
  <si>
    <t>2,8752820758e-008</t>
  </si>
  <si>
    <t>1,0332752281e-007</t>
  </si>
  <si>
    <t>chaperonin TCP20, putative</t>
  </si>
  <si>
    <t>Ld1S_130076100</t>
  </si>
  <si>
    <t>1,533</t>
  </si>
  <si>
    <t>0,616</t>
  </si>
  <si>
    <t>5,9399695954e-007</t>
  </si>
  <si>
    <t>1,8492476772e-006</t>
  </si>
  <si>
    <t>60S ribosomal protein L44;60S ribosomal protein L44, putative</t>
  </si>
  <si>
    <t>Ld1S_130076200</t>
  </si>
  <si>
    <t>1,733</t>
  </si>
  <si>
    <t>2,0544377521e-010</t>
  </si>
  <si>
    <t>9,0121608351e-010</t>
  </si>
  <si>
    <t>pyrroline-5-carboxylate reductase</t>
  </si>
  <si>
    <t>Ld1S_130076300</t>
  </si>
  <si>
    <t>6,844</t>
  </si>
  <si>
    <t>2,775</t>
  </si>
  <si>
    <t>1,8855939095e-137</t>
  </si>
  <si>
    <t>4,3795399592e-135</t>
  </si>
  <si>
    <t>Ld1S_130076400</t>
  </si>
  <si>
    <t>0,70190812816</t>
  </si>
  <si>
    <t>0,74792238792</t>
  </si>
  <si>
    <t>Ld1S_130076500</t>
  </si>
  <si>
    <t>0,00051357482228</t>
  </si>
  <si>
    <t>0,0010675486061</t>
  </si>
  <si>
    <t>exosome complex exonuclease, putative</t>
  </si>
  <si>
    <t>Ld1S_140076600</t>
  </si>
  <si>
    <t>0,024650595349</t>
  </si>
  <si>
    <t>0,038636357898</t>
  </si>
  <si>
    <t>phosphatidylinositol 3-kinase 2, putative</t>
  </si>
  <si>
    <t>Ld1S_140076700</t>
  </si>
  <si>
    <t>-0,373</t>
  </si>
  <si>
    <t>0,0038631122965</t>
  </si>
  <si>
    <t>0,0069882822563</t>
  </si>
  <si>
    <t>Ld1S_140076800</t>
  </si>
  <si>
    <t>-0,579</t>
  </si>
  <si>
    <t>5,2198010841e-007</t>
  </si>
  <si>
    <t>1,6400841712e-006</t>
  </si>
  <si>
    <t>J Biosynthesis Protein 2</t>
  </si>
  <si>
    <t>Ld1S_140076900</t>
  </si>
  <si>
    <t>0,69454631857</t>
  </si>
  <si>
    <t>0,74160002512</t>
  </si>
  <si>
    <t>Ld1S_140077000</t>
  </si>
  <si>
    <t>7,2116493648e-009</t>
  </si>
  <si>
    <t>2,7522801962e-008</t>
  </si>
  <si>
    <t>ADP-ribosylation factor family, putative</t>
  </si>
  <si>
    <t>Ld1S_140077100</t>
  </si>
  <si>
    <t>0,40861384915</t>
  </si>
  <si>
    <t>0,47247816488</t>
  </si>
  <si>
    <t>DHHC palmitoyltransferase, putative</t>
  </si>
  <si>
    <t>Ld1S_140077200</t>
  </si>
  <si>
    <t>0,80428340084</t>
  </si>
  <si>
    <t>0,83868210017</t>
  </si>
  <si>
    <t>Ld1S_140077300</t>
  </si>
  <si>
    <t>0,69234503165</t>
  </si>
  <si>
    <t>0,73996576039</t>
  </si>
  <si>
    <t>Ld1S_140077400</t>
  </si>
  <si>
    <t>9,1839024836e-010</t>
  </si>
  <si>
    <t>3,8072862058e-009</t>
  </si>
  <si>
    <t>Ld1S_140077500</t>
  </si>
  <si>
    <t>0,34919346085</t>
  </si>
  <si>
    <t>0,41280223486</t>
  </si>
  <si>
    <t>Ld1S_140077600</t>
  </si>
  <si>
    <t>0,996</t>
  </si>
  <si>
    <t>-0,006</t>
  </si>
  <si>
    <t>0,95807386043</t>
  </si>
  <si>
    <t>0,96463151862</t>
  </si>
  <si>
    <t>Ld1S_140077700_pseudogene</t>
  </si>
  <si>
    <t>0,0021420082658</t>
  </si>
  <si>
    <t>0,004043063506</t>
  </si>
  <si>
    <t>nucleoside hydrolase-like protein</t>
  </si>
  <si>
    <t>Ld1S_140077800</t>
  </si>
  <si>
    <t>3,9321316019e-006</t>
  </si>
  <si>
    <t>1,1024457915e-005</t>
  </si>
  <si>
    <t>histone acetyltransferase, putative</t>
  </si>
  <si>
    <t>Ld1S_140077900</t>
  </si>
  <si>
    <t>0,066231834135</t>
  </si>
  <si>
    <t>0,094528164307</t>
  </si>
  <si>
    <t>60S ribosomal protein, putative</t>
  </si>
  <si>
    <t>Ld1S_140078000</t>
  </si>
  <si>
    <t>2,121</t>
  </si>
  <si>
    <t>1,1241732125e-018</t>
  </si>
  <si>
    <t>9,0777244041e-018</t>
  </si>
  <si>
    <t>Ld1S_140078100</t>
  </si>
  <si>
    <t>0,0011576508859</t>
  </si>
  <si>
    <t>0,0022766102314</t>
  </si>
  <si>
    <t>Ld1S_140078200</t>
  </si>
  <si>
    <t>0,011326880512</t>
  </si>
  <si>
    <t>0,018966239309</t>
  </si>
  <si>
    <t>Ld1S_140078300</t>
  </si>
  <si>
    <t>10,536</t>
  </si>
  <si>
    <t>3,397</t>
  </si>
  <si>
    <t>4,3938004918e-218</t>
  </si>
  <si>
    <t>5,5399547344e-215</t>
  </si>
  <si>
    <t>Thioredoxin-like, putative</t>
  </si>
  <si>
    <t>Ld1S_140078400</t>
  </si>
  <si>
    <t>2,545</t>
  </si>
  <si>
    <t>1,348</t>
  </si>
  <si>
    <t>6,9283889255e-031</t>
  </si>
  <si>
    <t>1,0057559319e-029</t>
  </si>
  <si>
    <t>Bardet-Biedl syndrome 18 protein</t>
  </si>
  <si>
    <t>Ld1S_140078500</t>
  </si>
  <si>
    <t>0,0028345544835</t>
  </si>
  <si>
    <t>0,0052492190245</t>
  </si>
  <si>
    <t>Domain of unknown function (DUF4201), putative</t>
  </si>
  <si>
    <t>Ld1S_140078600</t>
  </si>
  <si>
    <t>3,055</t>
  </si>
  <si>
    <t>1,611</t>
  </si>
  <si>
    <t>2,181496364e-039</t>
  </si>
  <si>
    <t>4,3462498666e-038</t>
  </si>
  <si>
    <t>PX domain containing protein, putative</t>
  </si>
  <si>
    <t>Ld1S_140078700</t>
  </si>
  <si>
    <t>0,011776102567</t>
  </si>
  <si>
    <t>0,019673647787</t>
  </si>
  <si>
    <t>Ld1S_140078800</t>
  </si>
  <si>
    <t>0,094528477479</t>
  </si>
  <si>
    <t>0,12979283482</t>
  </si>
  <si>
    <t>Ld1S_140078900</t>
  </si>
  <si>
    <t>-0,298</t>
  </si>
  <si>
    <t>0,015957318916</t>
  </si>
  <si>
    <t>HIT domain containing protein, putative</t>
  </si>
  <si>
    <t>Ld1S_140079000</t>
  </si>
  <si>
    <t>1,415</t>
  </si>
  <si>
    <t>0,00037531965848</t>
  </si>
  <si>
    <t>0,00079552625019</t>
  </si>
  <si>
    <t>Ld1S_140079100</t>
  </si>
  <si>
    <t>1,885</t>
  </si>
  <si>
    <t>2,7947872038e-014</t>
  </si>
  <si>
    <t>1,6610634249e-013</t>
  </si>
  <si>
    <t>von Willebrand factor type A domain containing protein, putative</t>
  </si>
  <si>
    <t>Ld1S_140079200</t>
  </si>
  <si>
    <t>1,112632245e-017</t>
  </si>
  <si>
    <t>8,4510259845e-017</t>
  </si>
  <si>
    <t>Ld1S_140079300</t>
  </si>
  <si>
    <t>0,29974816383</t>
  </si>
  <si>
    <t>0,36087536406</t>
  </si>
  <si>
    <t>Nucleus and spindle associated protein 3, putative</t>
  </si>
  <si>
    <t>Ld1S_140079400</t>
  </si>
  <si>
    <t>8,9504022798e-005</t>
  </si>
  <si>
    <t>0,00020848838881</t>
  </si>
  <si>
    <t>NAD dependent epimerase dehydratase family protein. Carbohydrate transport and metabolism;Cell wall/membrane/envelope biogenesis</t>
  </si>
  <si>
    <t>Ld1S_140079500</t>
  </si>
  <si>
    <t>1,155</t>
  </si>
  <si>
    <t>0,208</t>
  </si>
  <si>
    <t>0,098090297781</t>
  </si>
  <si>
    <t>0,13414083796</t>
  </si>
  <si>
    <t>Ld1S_140079600</t>
  </si>
  <si>
    <t>0,32104628113</t>
  </si>
  <si>
    <t>proteasome alpha 3 subunit, putative</t>
  </si>
  <si>
    <t>Ld1S_140079700</t>
  </si>
  <si>
    <t>2,518</t>
  </si>
  <si>
    <t>1,332</t>
  </si>
  <si>
    <t>8,8746348336e-031</t>
  </si>
  <si>
    <t>1,2736183259e-029</t>
  </si>
  <si>
    <t>Polyamine transporter 1, putative</t>
  </si>
  <si>
    <t>Ld1S_140079800</t>
  </si>
  <si>
    <t>amino acid permease, putative</t>
  </si>
  <si>
    <t>8,4547293761e-006</t>
  </si>
  <si>
    <t>2,2674397288e-005</t>
  </si>
  <si>
    <t>transmembrane amino acid transporter protein, putative</t>
  </si>
  <si>
    <t>Ld1S_140079900</t>
  </si>
  <si>
    <t>-0,706</t>
  </si>
  <si>
    <t>2,8263392833e-005</t>
  </si>
  <si>
    <t>7,066648871e-005</t>
  </si>
  <si>
    <t>inositol polyphosphate kinase-like protein, putative</t>
  </si>
  <si>
    <t>Ld1S_140080000</t>
  </si>
  <si>
    <t>0,64</t>
  </si>
  <si>
    <t>-0,643</t>
  </si>
  <si>
    <t>8,8663802007e-006</t>
  </si>
  <si>
    <t>2,3706353121e-005</t>
  </si>
  <si>
    <t>threonine synthase, putative</t>
  </si>
  <si>
    <t>Ld1S_140080100</t>
  </si>
  <si>
    <t>0,244</t>
  </si>
  <si>
    <t>0,082528723967</t>
  </si>
  <si>
    <t>0,11519824731</t>
  </si>
  <si>
    <t>bromodomain containing. Transcription</t>
  </si>
  <si>
    <t>Ld1S_140080200</t>
  </si>
  <si>
    <t>1,296</t>
  </si>
  <si>
    <t>0,374</t>
  </si>
  <si>
    <t>0,0024932139546</t>
  </si>
  <si>
    <t>0,0046630867479</t>
  </si>
  <si>
    <t>Ld1S_140080300</t>
  </si>
  <si>
    <t>-0,065</t>
  </si>
  <si>
    <t>0,61256402813</t>
  </si>
  <si>
    <t>0,6667271072</t>
  </si>
  <si>
    <t>Plasma-membrane choline transporter, putative</t>
  </si>
  <si>
    <t>Ld1S_140080400</t>
  </si>
  <si>
    <t>0,19</t>
  </si>
  <si>
    <t>0,17431547691</t>
  </si>
  <si>
    <t>0,22410901663</t>
  </si>
  <si>
    <t>Ld1S_140080500</t>
  </si>
  <si>
    <t>-1,51</t>
  </si>
  <si>
    <t>3,7792695159e-029</t>
  </si>
  <si>
    <t>5,0692754935e-028</t>
  </si>
  <si>
    <t>Ld1S_140080600</t>
  </si>
  <si>
    <t>Ld1S_140080700</t>
  </si>
  <si>
    <t>0,453</t>
  </si>
  <si>
    <t>-1,143</t>
  </si>
  <si>
    <t>8,8888044787e-018</t>
  </si>
  <si>
    <t>6,7983178795e-017</t>
  </si>
  <si>
    <t>Ld1S_140080800</t>
  </si>
  <si>
    <t>0,175</t>
  </si>
  <si>
    <t>0,19257300634</t>
  </si>
  <si>
    <t>0,24504221743</t>
  </si>
  <si>
    <t>Protein of unknown function (DUF1253), putative</t>
  </si>
  <si>
    <t>Ld1S_140080900</t>
  </si>
  <si>
    <t>-1,216</t>
  </si>
  <si>
    <t>2,9115874095e-022</t>
  </si>
  <si>
    <t>2,8552967196e-021</t>
  </si>
  <si>
    <t>Iguana/Dzip1-like DAZ-interacting protein N-terminal, putative</t>
  </si>
  <si>
    <t>Ld1S_140081000</t>
  </si>
  <si>
    <t>1,085</t>
  </si>
  <si>
    <t>0,44419998648</t>
  </si>
  <si>
    <t>0,50792886637</t>
  </si>
  <si>
    <t>mRNA capping enzyme, beta chain, putative</t>
  </si>
  <si>
    <t>Ld1S_140081100</t>
  </si>
  <si>
    <t>0,36279334887</t>
  </si>
  <si>
    <t>0,42656762398</t>
  </si>
  <si>
    <t>pyridine nucleotide-disulphide oxidoreductase, putative</t>
  </si>
  <si>
    <t>Ld1S_140081200</t>
  </si>
  <si>
    <t>-0,195</t>
  </si>
  <si>
    <t>0,13783077415</t>
  </si>
  <si>
    <t>0,1817019287</t>
  </si>
  <si>
    <t>Ld1S_140081300</t>
  </si>
  <si>
    <t>1,741</t>
  </si>
  <si>
    <t>2,0628587253e-005</t>
  </si>
  <si>
    <t>5,2514540263e-005</t>
  </si>
  <si>
    <t>N-terminal conserved domain of Nudc./CS domain containing protein, putative</t>
  </si>
  <si>
    <t>Ld1S_140081400</t>
  </si>
  <si>
    <t>9,5248715038e-007</t>
  </si>
  <si>
    <t>2,8829395025e-006</t>
  </si>
  <si>
    <t>cystathionine beta-lyase-like protein</t>
  </si>
  <si>
    <t>Ld1S_140081500</t>
  </si>
  <si>
    <t>1,988</t>
  </si>
  <si>
    <t>5,2289957301e-009</t>
  </si>
  <si>
    <t>2,0259489163e-008</t>
  </si>
  <si>
    <t>UDP-glucoronosyl and UDP-glucosyl transferase, putative</t>
  </si>
  <si>
    <t>Ld1S_140081600</t>
  </si>
  <si>
    <t>0,029572303726</t>
  </si>
  <si>
    <t>0,045582457682</t>
  </si>
  <si>
    <t>Ld1S_140081700</t>
  </si>
  <si>
    <t>1,378</t>
  </si>
  <si>
    <t>0,462</t>
  </si>
  <si>
    <t>0,0020537439112</t>
  </si>
  <si>
    <t>0,0038872708043</t>
  </si>
  <si>
    <t>amastin-like surface protein-like protein. Function unknown</t>
  </si>
  <si>
    <t>Ld1S_140081800</t>
  </si>
  <si>
    <t>2,516</t>
  </si>
  <si>
    <t>1,331</t>
  </si>
  <si>
    <t>3,3886561569e-019</t>
  </si>
  <si>
    <t>2,8322234129e-018</t>
  </si>
  <si>
    <t>serine threonine kinase 10. Signal transduction mechanisms</t>
  </si>
  <si>
    <t>Ld1S_140081900</t>
  </si>
  <si>
    <t>0,011521142978</t>
  </si>
  <si>
    <t>0,019276892497</t>
  </si>
  <si>
    <t>stearic acid desaturase, putative;fatty-acid desaturase, putative</t>
  </si>
  <si>
    <t>Ld1S_140082000</t>
  </si>
  <si>
    <t>1,033</t>
  </si>
  <si>
    <t>0,047</t>
  </si>
  <si>
    <t>0,80688063984</t>
  </si>
  <si>
    <t>0,84099297676</t>
  </si>
  <si>
    <t>Ld1S_140082100</t>
  </si>
  <si>
    <t>0,10991333346</t>
  </si>
  <si>
    <t>0,14815135631</t>
  </si>
  <si>
    <t>Ion channel, putative</t>
  </si>
  <si>
    <t>Ld1S_140082200</t>
  </si>
  <si>
    <t>1,339</t>
  </si>
  <si>
    <t>0,0006575137827</t>
  </si>
  <si>
    <t>0,0013458294634</t>
  </si>
  <si>
    <t>ion transport protein-like protein</t>
  </si>
  <si>
    <t>Ld1S_140082300</t>
  </si>
  <si>
    <t>1,609</t>
  </si>
  <si>
    <t>1,4503282592e-008</t>
  </si>
  <si>
    <t>5,3784021915e-008</t>
  </si>
  <si>
    <t>Ld1S_140082400_pseudogene</t>
  </si>
  <si>
    <t>0,26094890222</t>
  </si>
  <si>
    <t>0,32135272931</t>
  </si>
  <si>
    <t>Ld1S_140082500</t>
  </si>
  <si>
    <t>1,925</t>
  </si>
  <si>
    <t>1,1333886451e-005</t>
  </si>
  <si>
    <t>2,9878399587e-005</t>
  </si>
  <si>
    <t>Ld1S_140082600</t>
  </si>
  <si>
    <t>1,91</t>
  </si>
  <si>
    <t>4,2305248035e-013</t>
  </si>
  <si>
    <t>2,3177288588e-012</t>
  </si>
  <si>
    <t>Ld1S_140082700</t>
  </si>
  <si>
    <t>-1,176</t>
  </si>
  <si>
    <t>3,04163364e-019</t>
  </si>
  <si>
    <t>2,5567103339e-018</t>
  </si>
  <si>
    <t>Ld1S_140082800</t>
  </si>
  <si>
    <t>0,45406046549</t>
  </si>
  <si>
    <t>0,51696822348</t>
  </si>
  <si>
    <t>Ld1S_140082900</t>
  </si>
  <si>
    <t>0,94</t>
  </si>
  <si>
    <t>-0,089</t>
  </si>
  <si>
    <t>0,4682427749</t>
  </si>
  <si>
    <t>0,53023720301</t>
  </si>
  <si>
    <t>Methylates the ribose at the nucleotide 34 wobble position in the two leucyl isoacceptors tRNA(Leu)(CmAA) and tRNA(Leu)(cmnm5UmAA). Catalyzes the methyl transfer from S- adenosyl-L-methionine to the 2'-OH of the wobble nucleotide (By similarity). Translat</t>
  </si>
  <si>
    <t>Ld1S_140083000</t>
  </si>
  <si>
    <t>-0,395</t>
  </si>
  <si>
    <t>0,004557841505</t>
  </si>
  <si>
    <t>0,0081399249541</t>
  </si>
  <si>
    <t>Ld1S_140083100</t>
  </si>
  <si>
    <t>0,252</t>
  </si>
  <si>
    <t>0,060363860705</t>
  </si>
  <si>
    <t>0,087039933767</t>
  </si>
  <si>
    <t>transporter. Inorganic ion transport and metabolism</t>
  </si>
  <si>
    <t>Ld1S_140083200</t>
  </si>
  <si>
    <t>0,094561375368</t>
  </si>
  <si>
    <t>0,12981780977</t>
  </si>
  <si>
    <t>LSD1 zinc finger, putative</t>
  </si>
  <si>
    <t>Ld1S_140083300</t>
  </si>
  <si>
    <t>1,002</t>
  </si>
  <si>
    <t>0,003</t>
  </si>
  <si>
    <t>0,97754310011</t>
  </si>
  <si>
    <t>0,98143503601</t>
  </si>
  <si>
    <t>Ld1S_140083400</t>
  </si>
  <si>
    <t>3,46</t>
  </si>
  <si>
    <t>7,0536241828e-026</t>
  </si>
  <si>
    <t>8,2786285954e-025</t>
  </si>
  <si>
    <t>Ld1S_140083500</t>
  </si>
  <si>
    <t>1,338</t>
  </si>
  <si>
    <t>0,0037218060515</t>
  </si>
  <si>
    <t>0,0067520370422</t>
  </si>
  <si>
    <t>Ld1S_140083600</t>
  </si>
  <si>
    <t>2,303</t>
  </si>
  <si>
    <t>8,6132582264e-017</t>
  </si>
  <si>
    <t>6,0962804416e-016</t>
  </si>
  <si>
    <t>Ld1S_140083700</t>
  </si>
  <si>
    <t>1,3503765209e-028</t>
  </si>
  <si>
    <t>1,7630803512e-027</t>
  </si>
  <si>
    <t>Ld1S_140083800</t>
  </si>
  <si>
    <t>3,65</t>
  </si>
  <si>
    <t>5,7735315735e-035</t>
  </si>
  <si>
    <t>9,8563229531e-034</t>
  </si>
  <si>
    <t>Ld1S_140083900</t>
  </si>
  <si>
    <t>1,428</t>
  </si>
  <si>
    <t>0,00011794352079</t>
  </si>
  <si>
    <t>0,00026989098119</t>
  </si>
  <si>
    <t>Ld1S_140084000</t>
  </si>
  <si>
    <t>0,558</t>
  </si>
  <si>
    <t>1,91834802e-005</t>
  </si>
  <si>
    <t>4,9033708731e-005</t>
  </si>
  <si>
    <t>Ld1S_140084100</t>
  </si>
  <si>
    <t>1,16</t>
  </si>
  <si>
    <t>0,214</t>
  </si>
  <si>
    <t>0,13097347921</t>
  </si>
  <si>
    <t>0,17343914891</t>
  </si>
  <si>
    <t>Ld1S_140084200</t>
  </si>
  <si>
    <t>3,949</t>
  </si>
  <si>
    <t>1,981</t>
  </si>
  <si>
    <t>1,0617219841e-033</t>
  </si>
  <si>
    <t>1,7257381641e-032</t>
  </si>
  <si>
    <t>Ld1S_140084300</t>
  </si>
  <si>
    <t>-0,041</t>
  </si>
  <si>
    <t>0,78630445408</t>
  </si>
  <si>
    <t>0,82314353122</t>
  </si>
  <si>
    <t>fatty acid elongase, putative;fatty acid elongase, puatative</t>
  </si>
  <si>
    <t>Ld1S_140084400</t>
  </si>
  <si>
    <t>0,0024601078218</t>
  </si>
  <si>
    <t>0,0046031188541</t>
  </si>
  <si>
    <t>Ld1S_140084500</t>
  </si>
  <si>
    <t>1,631</t>
  </si>
  <si>
    <t>0,706</t>
  </si>
  <si>
    <t>2,4157612816e-007</t>
  </si>
  <si>
    <t>7,8158024456e-007</t>
  </si>
  <si>
    <t>Ld1S_140084600</t>
  </si>
  <si>
    <t>1,827</t>
  </si>
  <si>
    <t>2,6180418957e-010</t>
  </si>
  <si>
    <t>1,13882887e-009</t>
  </si>
  <si>
    <t>Ld1S_140084700</t>
  </si>
  <si>
    <t>-0,182</t>
  </si>
  <si>
    <t>0,24466945313</t>
  </si>
  <si>
    <t>0,30380593603</t>
  </si>
  <si>
    <t>Ld1S_140084800</t>
  </si>
  <si>
    <t>0,535</t>
  </si>
  <si>
    <t>-0,903</t>
  </si>
  <si>
    <t>1,2675109702e-011</t>
  </si>
  <si>
    <t>6,2567403933e-011</t>
  </si>
  <si>
    <t>guanine nucleotide-binding protein-like protein</t>
  </si>
  <si>
    <t>Ld1S_140084900</t>
  </si>
  <si>
    <t>2,7117997197e-008</t>
  </si>
  <si>
    <t>9,7651343639e-008</t>
  </si>
  <si>
    <t>Ld1S_140085000</t>
  </si>
  <si>
    <t>0,71997948565</t>
  </si>
  <si>
    <t>0,76404219554</t>
  </si>
  <si>
    <t>ribosomal protein L21, putative</t>
  </si>
  <si>
    <t>Ld1S_140085100</t>
  </si>
  <si>
    <t>1,828</t>
  </si>
  <si>
    <t>3,3185586228e-012</t>
  </si>
  <si>
    <t>1,7198824665e-011</t>
  </si>
  <si>
    <t>kinesin K39. Cytoskeleton</t>
  </si>
  <si>
    <t>Ld1S_140085200</t>
  </si>
  <si>
    <t>0,012431189807</t>
  </si>
  <si>
    <t>0,020728826986</t>
  </si>
  <si>
    <t>Ld1S_140085300</t>
  </si>
  <si>
    <t>0,0075825221064</t>
  </si>
  <si>
    <t>0,013114509134</t>
  </si>
  <si>
    <t>Ld1S_140085400</t>
  </si>
  <si>
    <t>1,78</t>
  </si>
  <si>
    <t>0,832</t>
  </si>
  <si>
    <t>1,0784377004e-010</t>
  </si>
  <si>
    <t>4,8340737144e-010</t>
  </si>
  <si>
    <t>Ld1S_140085500</t>
  </si>
  <si>
    <t>2,093</t>
  </si>
  <si>
    <t>6,4366176937e-017</t>
  </si>
  <si>
    <t>4,5999666206e-016</t>
  </si>
  <si>
    <t>Ld1S_140085600</t>
  </si>
  <si>
    <t>5,6443834475e-020</t>
  </si>
  <si>
    <t>4,9817328308e-019</t>
  </si>
  <si>
    <t>SNF2 family helicase-like protein, putative</t>
  </si>
  <si>
    <t>Ld1S_140085700</t>
  </si>
  <si>
    <t>1,176</t>
  </si>
  <si>
    <t>0,234</t>
  </si>
  <si>
    <t>0,06926622492</t>
  </si>
  <si>
    <t>Ld1S_140085800</t>
  </si>
  <si>
    <t>6,255</t>
  </si>
  <si>
    <t>5,1082349602e-124</t>
  </si>
  <si>
    <t>8,6702464921e-122</t>
  </si>
  <si>
    <t>Ld1S_140085900</t>
  </si>
  <si>
    <t>6,245</t>
  </si>
  <si>
    <t>1,1064920966e-123</t>
  </si>
  <si>
    <t>1,842622499e-121</t>
  </si>
  <si>
    <t>Ld1S_140086000</t>
  </si>
  <si>
    <t>-0,002</t>
  </si>
  <si>
    <t>0,99058869074</t>
  </si>
  <si>
    <t>0,99188749542</t>
  </si>
  <si>
    <t>Ld1S_140086100</t>
  </si>
  <si>
    <t>0,89254872902</t>
  </si>
  <si>
    <t>0,91218562788</t>
  </si>
  <si>
    <t>Ld1S_140086200</t>
  </si>
  <si>
    <t>1,5669811882e-008</t>
  </si>
  <si>
    <t>5,7673794692e-008</t>
  </si>
  <si>
    <t>Ld1S_140086300</t>
  </si>
  <si>
    <t>0,564</t>
  </si>
  <si>
    <t>8,5334800647e-012</t>
  </si>
  <si>
    <t>4,2890942512e-011</t>
  </si>
  <si>
    <t>protein phosphatase 2C-like protein</t>
  </si>
  <si>
    <t>Ld1S_140086400</t>
  </si>
  <si>
    <t>0,766</t>
  </si>
  <si>
    <t>-0,385</t>
  </si>
  <si>
    <t>0,0093870984289</t>
  </si>
  <si>
    <t>0,015960418172</t>
  </si>
  <si>
    <t>Ld1S_140086500</t>
  </si>
  <si>
    <t>0,007</t>
  </si>
  <si>
    <t>0,96174420808</t>
  </si>
  <si>
    <t>0,96733383253</t>
  </si>
  <si>
    <t>glutathione synthetase, putative</t>
  </si>
  <si>
    <t>Ld1S_140086600</t>
  </si>
  <si>
    <t>0,475</t>
  </si>
  <si>
    <t>0,00014728567816</t>
  </si>
  <si>
    <t>0,00033153363821</t>
  </si>
  <si>
    <t>mitochondrial DNA polymerase I protein C</t>
  </si>
  <si>
    <t>Ld1S_140086700</t>
  </si>
  <si>
    <t>4,009606927e-010</t>
  </si>
  <si>
    <t>1,7104297118e-009</t>
  </si>
  <si>
    <t>immunodominant antigen, putative</t>
  </si>
  <si>
    <t>Ld1S_140086800</t>
  </si>
  <si>
    <t>5,8130410257e-006</t>
  </si>
  <si>
    <t>1,5968222874e-005</t>
  </si>
  <si>
    <t>Ld1S_140086900</t>
  </si>
  <si>
    <t>-1,169</t>
  </si>
  <si>
    <t>4,3449656122e-012</t>
  </si>
  <si>
    <t>2,2347707747e-011</t>
  </si>
  <si>
    <t>Ribosomal protein L16p/L10e, putative</t>
  </si>
  <si>
    <t>Ld1S_140087000</t>
  </si>
  <si>
    <t>0,00041986443765</t>
  </si>
  <si>
    <t>0,00088420986081</t>
  </si>
  <si>
    <t>RNA editing 3' terminal uridylyl transferase 1</t>
  </si>
  <si>
    <t>Ld1S_140087100</t>
  </si>
  <si>
    <t>0,041079135238</t>
  </si>
  <si>
    <t>0,061462018582</t>
  </si>
  <si>
    <t>Phosphoribulokinase uridine kinase family protein. Nucleotide transport and metabolism;Coenzyme transport and metabolism</t>
  </si>
  <si>
    <t>Ld1S_140087200</t>
  </si>
  <si>
    <t>0,971</t>
  </si>
  <si>
    <t>-0,042</t>
  </si>
  <si>
    <t>0,8086277559</t>
  </si>
  <si>
    <t>0,84241602615</t>
  </si>
  <si>
    <t>sodium/hydrogen exchanger, putative</t>
  </si>
  <si>
    <t>Ld1S_140087300</t>
  </si>
  <si>
    <t>0,0067463734953</t>
  </si>
  <si>
    <t>0,011765958831</t>
  </si>
  <si>
    <t>ADP/ATP mitochondrial carrier-like protein</t>
  </si>
  <si>
    <t>Ld1S_140087400</t>
  </si>
  <si>
    <t>0,23271530307</t>
  </si>
  <si>
    <t>0,29041965422</t>
  </si>
  <si>
    <t>ADP ATP mitochondrial carrier-like protein. Energy production and conversion</t>
  </si>
  <si>
    <t>Ld1S_140087500</t>
  </si>
  <si>
    <t>1,8094180536e-005</t>
  </si>
  <si>
    <t>4,6424196923e-005</t>
  </si>
  <si>
    <t>Ld1S_140087600_pseudogene</t>
  </si>
  <si>
    <t>9,1391841407e-007</t>
  </si>
  <si>
    <t>2,771905128e-006</t>
  </si>
  <si>
    <t>Ld1S_140087700</t>
  </si>
  <si>
    <t>2,189</t>
  </si>
  <si>
    <t>9,0042075272e-020</t>
  </si>
  <si>
    <t>7,8219621688e-019</t>
  </si>
  <si>
    <t>Ld1S_140087800</t>
  </si>
  <si>
    <t>0,0001470055734</t>
  </si>
  <si>
    <t>Domain of unknown function (DUF202), putative</t>
  </si>
  <si>
    <t>Ld1S_140087900</t>
  </si>
  <si>
    <t>0,081</t>
  </si>
  <si>
    <t>0,49423604807</t>
  </si>
  <si>
    <t>0,55491471883</t>
  </si>
  <si>
    <t>Ld1S_140088000</t>
  </si>
  <si>
    <t>1,765</t>
  </si>
  <si>
    <t>2,6447215562e-010</t>
  </si>
  <si>
    <t>1,1496470786e-009</t>
  </si>
  <si>
    <t>COQ9, putative</t>
  </si>
  <si>
    <t>Ld1S_140088100</t>
  </si>
  <si>
    <t>0,3305558785</t>
  </si>
  <si>
    <t>0,3926630126</t>
  </si>
  <si>
    <t>Ld1S_140088200</t>
  </si>
  <si>
    <t>2,142</t>
  </si>
  <si>
    <t>3,2052879635e-016</t>
  </si>
  <si>
    <t>2,1761439666e-015</t>
  </si>
  <si>
    <t>Ld1S_140088300</t>
  </si>
  <si>
    <t>-0,624</t>
  </si>
  <si>
    <t>6,2477585233e-005</t>
  </si>
  <si>
    <t>0,00014871282828</t>
  </si>
  <si>
    <t>Ld1S_140088400</t>
  </si>
  <si>
    <t>0,00042378689316</t>
  </si>
  <si>
    <t>0,00089204082649</t>
  </si>
  <si>
    <t>PQ loop repeat, putative</t>
  </si>
  <si>
    <t>Ld1S_140088500</t>
  </si>
  <si>
    <t>0,968</t>
  </si>
  <si>
    <t>-0,047</t>
  </si>
  <si>
    <t>0,70634571656</t>
  </si>
  <si>
    <t>0,75192465256</t>
  </si>
  <si>
    <t>Ld1S_140088600</t>
  </si>
  <si>
    <t>0,049</t>
  </si>
  <si>
    <t>0,81188091587</t>
  </si>
  <si>
    <t>0,84500718909</t>
  </si>
  <si>
    <t>Ld1S_140088700_pseudogene</t>
  </si>
  <si>
    <t>0,47590857745</t>
  </si>
  <si>
    <t>0,53775049348</t>
  </si>
  <si>
    <t>Ld1S_140088800</t>
  </si>
  <si>
    <t>0,013024320614</t>
  </si>
  <si>
    <t>0,021603580857</t>
  </si>
  <si>
    <t>kinesin K39, putative (fragment)</t>
  </si>
  <si>
    <t>Ld1S_140088900</t>
  </si>
  <si>
    <t>4,3342348911e-033</t>
  </si>
  <si>
    <t>6,8802081203e-032</t>
  </si>
  <si>
    <t>Ld1S_140089000</t>
  </si>
  <si>
    <t>0,268</t>
  </si>
  <si>
    <t>0,049804623718</t>
  </si>
  <si>
    <t>0,073250393091</t>
  </si>
  <si>
    <t>Ld1S_140089100</t>
  </si>
  <si>
    <t>1,807</t>
  </si>
  <si>
    <t>4,1819347699e-012</t>
  </si>
  <si>
    <t>2,1546851301e-011</t>
  </si>
  <si>
    <t>Ld1S_140089200</t>
  </si>
  <si>
    <t>-0,527</t>
  </si>
  <si>
    <t>4,4630634137e-005</t>
  </si>
  <si>
    <t>0,00010854504737</t>
  </si>
  <si>
    <t>'Cold-shock' DNA-binding domain containing protein, putative</t>
  </si>
  <si>
    <t>Ld1S_140089300</t>
  </si>
  <si>
    <t>0,653</t>
  </si>
  <si>
    <t>-0,614</t>
  </si>
  <si>
    <t>1,5351214127e-006</t>
  </si>
  <si>
    <t>4,5177405128e-006</t>
  </si>
  <si>
    <t>tub family protein-like protein</t>
  </si>
  <si>
    <t>Ld1S_140089400</t>
  </si>
  <si>
    <t>0,088</t>
  </si>
  <si>
    <t>0,59848369125</t>
  </si>
  <si>
    <t>0,65341626163</t>
  </si>
  <si>
    <t>Ld1S_140089500</t>
  </si>
  <si>
    <t>1,46</t>
  </si>
  <si>
    <t>5,3287685295e-006</t>
  </si>
  <si>
    <t>1,4717939448e-005</t>
  </si>
  <si>
    <t>enolase</t>
  </si>
  <si>
    <t>Ld1S_140089600</t>
  </si>
  <si>
    <t>2,907</t>
  </si>
  <si>
    <t>5,3952507879e-038</t>
  </si>
  <si>
    <t>1,0262604193e-036</t>
  </si>
  <si>
    <t>Ld1S_140089700</t>
  </si>
  <si>
    <t>0,0080321972942</t>
  </si>
  <si>
    <t>0,013816443835</t>
  </si>
  <si>
    <t>poly(A) polymerase, putative</t>
  </si>
  <si>
    <t>Ld1S_140089800</t>
  </si>
  <si>
    <t>0,92928139424</t>
  </si>
  <si>
    <t>Bifunctional NAD(P)H-hydrate repair enzyme</t>
  </si>
  <si>
    <t>Ld1S_140089900</t>
  </si>
  <si>
    <t>0,0040098982912</t>
  </si>
  <si>
    <t>0,0072360176484</t>
  </si>
  <si>
    <t>phosphatidylserine synthase, putative</t>
  </si>
  <si>
    <t>Ld1S_140090000</t>
  </si>
  <si>
    <t>3,03</t>
  </si>
  <si>
    <t>1,599</t>
  </si>
  <si>
    <t>1,3953801187e-037</t>
  </si>
  <si>
    <t>2,6203457294e-036</t>
  </si>
  <si>
    <t>Ld1S_140090100</t>
  </si>
  <si>
    <t>1,21</t>
  </si>
  <si>
    <t>0,275</t>
  </si>
  <si>
    <t>0,039389270492</t>
  </si>
  <si>
    <t>0,059214733668</t>
  </si>
  <si>
    <t>Ld1S_140090200</t>
  </si>
  <si>
    <t>-0,092</t>
  </si>
  <si>
    <t>0,5684848149</t>
  </si>
  <si>
    <t>0,62577288306</t>
  </si>
  <si>
    <t>Ld1S_140090300</t>
  </si>
  <si>
    <t>0,524</t>
  </si>
  <si>
    <t>-0,932</t>
  </si>
  <si>
    <t>2,6251171913e-013</t>
  </si>
  <si>
    <t>1,4526197072e-012</t>
  </si>
  <si>
    <t>Ld1S_140090400</t>
  </si>
  <si>
    <t>0,00041324976371</t>
  </si>
  <si>
    <t>0,00087131925813</t>
  </si>
  <si>
    <t>Ld1S_140090500</t>
  </si>
  <si>
    <t>0,048525240276</t>
  </si>
  <si>
    <t>0,071571485741</t>
  </si>
  <si>
    <t>Ld1S_140090600</t>
  </si>
  <si>
    <t>0,80603968117</t>
  </si>
  <si>
    <t>0,8402156875</t>
  </si>
  <si>
    <t>ubiquitin/ribosomal protein S27a, putative</t>
  </si>
  <si>
    <t>Ld1S_140090700</t>
  </si>
  <si>
    <t>1,0827346037e-006</t>
  </si>
  <si>
    <t>3,247100106e-006</t>
  </si>
  <si>
    <t>NADP oxidoreductase coenzyme F420-dependent, putative</t>
  </si>
  <si>
    <t>Ld1S_140090800</t>
  </si>
  <si>
    <t>0,28925163022</t>
  </si>
  <si>
    <t>0,35029293199</t>
  </si>
  <si>
    <t>Ld1S_140090900</t>
  </si>
  <si>
    <t>-1,173</t>
  </si>
  <si>
    <t>2,6499675869e-016</t>
  </si>
  <si>
    <t>1,8060705731e-015</t>
  </si>
  <si>
    <t>Ld1S_140091000</t>
  </si>
  <si>
    <t>0,002</t>
  </si>
  <si>
    <t>0,98717051202</t>
  </si>
  <si>
    <t>0,9895249221</t>
  </si>
  <si>
    <t>Ld1S_140091100</t>
  </si>
  <si>
    <t>-0,878</t>
  </si>
  <si>
    <t>3,668593069e-010</t>
  </si>
  <si>
    <t>1,5702716987e-009</t>
  </si>
  <si>
    <t>serine hydroxymethyltranferase (SHMT-S);serine hydroxymethyltransferase (SHMT-L)</t>
  </si>
  <si>
    <t>Ld1S_140091200</t>
  </si>
  <si>
    <t>2,401</t>
  </si>
  <si>
    <t>1,264</t>
  </si>
  <si>
    <t>5,1149997346e-027</t>
  </si>
  <si>
    <t>6,3139842878e-026</t>
  </si>
  <si>
    <t>Ld1S_140091300</t>
  </si>
  <si>
    <t>1,256</t>
  </si>
  <si>
    <t>0,329</t>
  </si>
  <si>
    <t>0,0041180953062</t>
  </si>
  <si>
    <t>0,0074085424322</t>
  </si>
  <si>
    <t>delta-6 fatty acid desaturase, putative</t>
  </si>
  <si>
    <t>Ld1S_140091400_pseudogene</t>
  </si>
  <si>
    <t>0,009</t>
  </si>
  <si>
    <t>0,95541654168</t>
  </si>
  <si>
    <t>0,96250490355</t>
  </si>
  <si>
    <t>Ld1S_140091500</t>
  </si>
  <si>
    <t>0,8727829514</t>
  </si>
  <si>
    <t>0,89686602969</t>
  </si>
  <si>
    <t>myo-inositol-1-phosphate synthase</t>
  </si>
  <si>
    <t>Ld1S_140091600</t>
  </si>
  <si>
    <t>0,523</t>
  </si>
  <si>
    <t>-0,936</t>
  </si>
  <si>
    <t>1,1027569625e-013</t>
  </si>
  <si>
    <t>6,3037130512e-013</t>
  </si>
  <si>
    <t>tyrosyl-tRNA synthetase, putative</t>
  </si>
  <si>
    <t>Ld1S_140091700</t>
  </si>
  <si>
    <t>0,74982409459</t>
  </si>
  <si>
    <t>0,79124192478</t>
  </si>
  <si>
    <t>Ld1S_140091800</t>
  </si>
  <si>
    <t>0,080276098388</t>
  </si>
  <si>
    <t>0,11237380561</t>
  </si>
  <si>
    <t>emp24/gp25L/p24 family/GOLD, putative</t>
  </si>
  <si>
    <t>Ld1S_140091900</t>
  </si>
  <si>
    <t>4,8984072526e-023</t>
  </si>
  <si>
    <t>4,9923028189e-022</t>
  </si>
  <si>
    <t>Ld1S_140092000</t>
  </si>
  <si>
    <t>1,364</t>
  </si>
  <si>
    <t>0,448</t>
  </si>
  <si>
    <t>0,0006460478751</t>
  </si>
  <si>
    <t>0,0013245106958</t>
  </si>
  <si>
    <t>phosphoglycan beta 1,3 galactosyltransferase, putative</t>
  </si>
  <si>
    <t>Ld1S_140092100</t>
  </si>
  <si>
    <t>-0,376</t>
  </si>
  <si>
    <t>0,0025593791412</t>
  </si>
  <si>
    <t>0,0047777242598</t>
  </si>
  <si>
    <t>Ld1S_140092200</t>
  </si>
  <si>
    <t>0,0022316462879</t>
  </si>
  <si>
    <t>0,0042014740053</t>
  </si>
  <si>
    <t>Ld1S_140092300</t>
  </si>
  <si>
    <t>-0,492</t>
  </si>
  <si>
    <t>0,00042544876425</t>
  </si>
  <si>
    <t>0,00089490247695</t>
  </si>
  <si>
    <t>Ld1S_140092400</t>
  </si>
  <si>
    <t>6,6419956381e-010</t>
  </si>
  <si>
    <t>2,7941970211e-009</t>
  </si>
  <si>
    <t>cytoskeleton associated protein, putative</t>
  </si>
  <si>
    <t>Ld1S_140092500</t>
  </si>
  <si>
    <t>2,932</t>
  </si>
  <si>
    <t>1,2960119881e-022</t>
  </si>
  <si>
    <t>1,2910385787e-021</t>
  </si>
  <si>
    <t>Vacuolar 14 Fab1-binding region/Vacuolar protein 14 C-terminal Fig4p binding, putative</t>
  </si>
  <si>
    <t>Ld1S_140092600</t>
  </si>
  <si>
    <t>-0,261</t>
  </si>
  <si>
    <t>0,044543601055</t>
  </si>
  <si>
    <t>0,066297103358</t>
  </si>
  <si>
    <t>Mitochondrial pyruvate carrier 2</t>
  </si>
  <si>
    <t>Ld1S_140092700</t>
  </si>
  <si>
    <t>0,91024774275</t>
  </si>
  <si>
    <t>0,9260918245</t>
  </si>
  <si>
    <t>Ld1S_140092800</t>
  </si>
  <si>
    <t>0,536</t>
  </si>
  <si>
    <t>-0,9</t>
  </si>
  <si>
    <t>1,1125117195e-012</t>
  </si>
  <si>
    <t>5,9257866244e-012</t>
  </si>
  <si>
    <t>glutathione-S-transferase/glutaredoxin,putative</t>
  </si>
  <si>
    <t>Ld1S_140092900</t>
  </si>
  <si>
    <t>-0,134</t>
  </si>
  <si>
    <t>0,28509556811</t>
  </si>
  <si>
    <t>synaptojanin (N-terminal domain), putative</t>
  </si>
  <si>
    <t>Ld1S_140093000</t>
  </si>
  <si>
    <t>0,815</t>
  </si>
  <si>
    <t>-0,295</t>
  </si>
  <si>
    <t>0,013422132423</t>
  </si>
  <si>
    <t>0,022196691169</t>
  </si>
  <si>
    <t>Ld1S_150093100</t>
  </si>
  <si>
    <t>3,532</t>
  </si>
  <si>
    <t>1,821</t>
  </si>
  <si>
    <t>1,3931475065e-057</t>
  </si>
  <si>
    <t>4,7291999585e-056</t>
  </si>
  <si>
    <t>Ld1S_150093200</t>
  </si>
  <si>
    <t>0,006610981422</t>
  </si>
  <si>
    <t>0,011551875278</t>
  </si>
  <si>
    <t>ATP diphosphohydrolase</t>
  </si>
  <si>
    <t>Ld1S_150093300</t>
  </si>
  <si>
    <t>-0,5</t>
  </si>
  <si>
    <t>4,5372331771e-005</t>
  </si>
  <si>
    <t>0,00011028813005</t>
  </si>
  <si>
    <t>Possible lysine decarboxylase, putative</t>
  </si>
  <si>
    <t>Ld1S_150093400</t>
  </si>
  <si>
    <t>0,025710534826</t>
  </si>
  <si>
    <t>0,040170150535</t>
  </si>
  <si>
    <t>cytochrome-b5 reductase, putative</t>
  </si>
  <si>
    <t>Ld1S_150093500_pseudogene</t>
  </si>
  <si>
    <t>1,227</t>
  </si>
  <si>
    <t>0,295</t>
  </si>
  <si>
    <t>0,016098894349</t>
  </si>
  <si>
    <t>0,026239859931</t>
  </si>
  <si>
    <t>Eukaryotic translation initiation factor 4 gamma 1</t>
  </si>
  <si>
    <t>Ld1S_150093600</t>
  </si>
  <si>
    <t>2,1881796215e-005</t>
  </si>
  <si>
    <t>5,549676247e-005</t>
  </si>
  <si>
    <t>Ld1S_150093700</t>
  </si>
  <si>
    <t>1,266</t>
  </si>
  <si>
    <t>0,34</t>
  </si>
  <si>
    <t>0,0095458806703</t>
  </si>
  <si>
    <t>0,016205413117</t>
  </si>
  <si>
    <t>Ld1S_150093800</t>
  </si>
  <si>
    <t>0,05801003206</t>
  </si>
  <si>
    <t>0,084016498681</t>
  </si>
  <si>
    <t>ATP-dependent protease ATPase subunit HslU1, putative</t>
  </si>
  <si>
    <t>Ld1S_150093900_pseudogene</t>
  </si>
  <si>
    <t>0,26537964582</t>
  </si>
  <si>
    <t>0,32585430635</t>
  </si>
  <si>
    <t>Flavin-binding monooxygenase-like, putative</t>
  </si>
  <si>
    <t>Ld1S_150094000</t>
  </si>
  <si>
    <t>1,443</t>
  </si>
  <si>
    <t>8,6618116766e-005</t>
  </si>
  <si>
    <t>0,00020213947609</t>
  </si>
  <si>
    <t>Ld1S_150094100</t>
  </si>
  <si>
    <t>1,586</t>
  </si>
  <si>
    <t>4,3382259465e-007</t>
  </si>
  <si>
    <t>1,3699170735e-006</t>
  </si>
  <si>
    <t>Ld1S_150094200</t>
  </si>
  <si>
    <t>0,984</t>
  </si>
  <si>
    <t>-0,023</t>
  </si>
  <si>
    <t>0,8546382032</t>
  </si>
  <si>
    <t>0,88181397959</t>
  </si>
  <si>
    <t>Ld1S_150094300</t>
  </si>
  <si>
    <t>-1,951</t>
  </si>
  <si>
    <t>1,6708786142e-044</t>
  </si>
  <si>
    <t>4,1193225276e-043</t>
  </si>
  <si>
    <t>zinc finger (CCCH type) protein, putative</t>
  </si>
  <si>
    <t>Ld1S_150094400</t>
  </si>
  <si>
    <t>-1,839</t>
  </si>
  <si>
    <t>1,4197046854e-014</t>
  </si>
  <si>
    <t>8,6059845833e-014</t>
  </si>
  <si>
    <t>Ld1S_150094500</t>
  </si>
  <si>
    <t>-0,048</t>
  </si>
  <si>
    <t>0,79641175874</t>
  </si>
  <si>
    <t>Ld1S_150094600</t>
  </si>
  <si>
    <t>0,638</t>
  </si>
  <si>
    <t>-0,649</t>
  </si>
  <si>
    <t>2,8210550273e-006</t>
  </si>
  <si>
    <t>8,0447921392e-006</t>
  </si>
  <si>
    <t>Ld1S_150094700</t>
  </si>
  <si>
    <t>0,0001461369319</t>
  </si>
  <si>
    <t>0,00032945199513</t>
  </si>
  <si>
    <t>Ld1S_150094800</t>
  </si>
  <si>
    <t>0,73396965624</t>
  </si>
  <si>
    <t>0,7770200535</t>
  </si>
  <si>
    <t>Ld1S_150094900</t>
  </si>
  <si>
    <t>0,092323927942</t>
  </si>
  <si>
    <t>0,1271020103</t>
  </si>
  <si>
    <t>cytochrome b5-like Heme/Steroid binding domain containing protein, putative</t>
  </si>
  <si>
    <t>Ld1S_150095000</t>
  </si>
  <si>
    <t>0,3744704242</t>
  </si>
  <si>
    <t>0,43851346212</t>
  </si>
  <si>
    <t>Ld1S_150095100</t>
  </si>
  <si>
    <t>0,464</t>
  </si>
  <si>
    <t>-1,108</t>
  </si>
  <si>
    <t>9,7307764645e-017</t>
  </si>
  <si>
    <t>60S ribosomal protein L13a, putative (fragment)</t>
  </si>
  <si>
    <t>Ld1S_150095200</t>
  </si>
  <si>
    <t>0,436</t>
  </si>
  <si>
    <t>8,4357893295e-005</t>
  </si>
  <si>
    <t>0,00019712543453</t>
  </si>
  <si>
    <t>Ld1S_150095300</t>
  </si>
  <si>
    <t>-0,083</t>
  </si>
  <si>
    <t>0,50353221922</t>
  </si>
  <si>
    <t>0,56383853931</t>
  </si>
  <si>
    <t>protein phosphatase 1 catalitic subunit, putative</t>
  </si>
  <si>
    <t>Ld1S_150095400</t>
  </si>
  <si>
    <t>0,00022378148202</t>
  </si>
  <si>
    <t>0,00049082886688</t>
  </si>
  <si>
    <t>Ld1S_150095500</t>
  </si>
  <si>
    <t>0,16086956577</t>
  </si>
  <si>
    <t>0,20855387595</t>
  </si>
  <si>
    <t>Ld1S_150095600</t>
  </si>
  <si>
    <t>0,059332478226</t>
  </si>
  <si>
    <t>0,085720814015</t>
  </si>
  <si>
    <t>lysyl-tRNA synthetase, putative</t>
  </si>
  <si>
    <t>Ld1S_150095700</t>
  </si>
  <si>
    <t>1,644</t>
  </si>
  <si>
    <t>1,520771014e-008</t>
  </si>
  <si>
    <t>5,6089949728e-008</t>
  </si>
  <si>
    <t>nonspecific lipid-transfer protein, putative</t>
  </si>
  <si>
    <t>Ld1S_150095800</t>
  </si>
  <si>
    <t>0,0097464369741</t>
  </si>
  <si>
    <t>0,016533164085</t>
  </si>
  <si>
    <t>Ld1S_150095900</t>
  </si>
  <si>
    <t>1,615</t>
  </si>
  <si>
    <t>1,202414259e-008</t>
  </si>
  <si>
    <t>4,4949209021e-008</t>
  </si>
  <si>
    <t>Ld1S_150096000</t>
  </si>
  <si>
    <t>5,0386081895e-015</t>
  </si>
  <si>
    <t>3,1428096029e-014</t>
  </si>
  <si>
    <t>replication Factor A 28 kDa subunit, putative</t>
  </si>
  <si>
    <t>Ld1S_150096100</t>
  </si>
  <si>
    <t>1,923</t>
  </si>
  <si>
    <t>6,415497331e-014</t>
  </si>
  <si>
    <t>3,7350382218e-013</t>
  </si>
  <si>
    <t>ribonucleoprotein p18, mitochondrial precursor, putative</t>
  </si>
  <si>
    <t>Ld1S_150096200</t>
  </si>
  <si>
    <t>2,116</t>
  </si>
  <si>
    <t>4,6709700104e-023</t>
  </si>
  <si>
    <t>4,7715256148e-022</t>
  </si>
  <si>
    <t>Ld1S_150096300</t>
  </si>
  <si>
    <t>1,4777549815e-022</t>
  </si>
  <si>
    <t>1,4687686337e-021</t>
  </si>
  <si>
    <t>Ld1S_150096400</t>
  </si>
  <si>
    <t>5,3953760119e-006</t>
  </si>
  <si>
    <t>1,4895085605e-005</t>
  </si>
  <si>
    <t>Ecotin-like protein</t>
  </si>
  <si>
    <t>Ld1S_150096500</t>
  </si>
  <si>
    <t>0,020004258444</t>
  </si>
  <si>
    <t>0,032002462394</t>
  </si>
  <si>
    <t>CTD (Carboxy-terminal domain, RNA polymerase II, polypeptide A) small. Transcription</t>
  </si>
  <si>
    <t>Ld1S_150096600</t>
  </si>
  <si>
    <t>0,064912024553</t>
  </si>
  <si>
    <t>0,092884813343</t>
  </si>
  <si>
    <t>alpha/beta hydrolase fold, putative;Isoprenylcysteine alpha-carbonyl methylesterase, putative</t>
  </si>
  <si>
    <t>Ld1S_150096700</t>
  </si>
  <si>
    <t>0,29360675367</t>
  </si>
  <si>
    <t>0,35484649822</t>
  </si>
  <si>
    <t>Ld1S_150096800</t>
  </si>
  <si>
    <t>0,046896704109</t>
  </si>
  <si>
    <t>0,069448038669</t>
  </si>
  <si>
    <t>Ld1S_150096900</t>
  </si>
  <si>
    <t>-0,417</t>
  </si>
  <si>
    <t>0,00062551925149</t>
  </si>
  <si>
    <t>0,0012857086431</t>
  </si>
  <si>
    <t>Ld1S_150097000</t>
  </si>
  <si>
    <t>0,00021982400567</t>
  </si>
  <si>
    <t>0,00048298896542</t>
  </si>
  <si>
    <t>RNA pseudouridylate synthase, putative</t>
  </si>
  <si>
    <t>Ld1S_150097100_pseudogene</t>
  </si>
  <si>
    <t>0,16760342472</t>
  </si>
  <si>
    <t>0,21630525953</t>
  </si>
  <si>
    <t>60S acidic ribosomal protein, putative;60S acidic ribosomal protein, putative (fragment)</t>
  </si>
  <si>
    <t>Ld1S_150097200</t>
  </si>
  <si>
    <t>60S acidic ribosomal protein, putative</t>
  </si>
  <si>
    <t>0,18369503559</t>
  </si>
  <si>
    <t>0,23517441023</t>
  </si>
  <si>
    <t>Ld1S_150097300</t>
  </si>
  <si>
    <t>0,17165244873</t>
  </si>
  <si>
    <t>0,22094276105</t>
  </si>
  <si>
    <t>cytoplasmic l-asparaginase i-like protein</t>
  </si>
  <si>
    <t>Ld1S_150097400</t>
  </si>
  <si>
    <t>0,00070507059014</t>
  </si>
  <si>
    <t>0,0014385004689</t>
  </si>
  <si>
    <t>Ld1S_150097500</t>
  </si>
  <si>
    <t>-0,793</t>
  </si>
  <si>
    <t>1,6280838042e-009</t>
  </si>
  <si>
    <t>6,6218744956e-009</t>
  </si>
  <si>
    <t>Ld1S_150097600</t>
  </si>
  <si>
    <t>0,25677315451</t>
  </si>
  <si>
    <t>0,317006555</t>
  </si>
  <si>
    <t>Ld1S_150097700</t>
  </si>
  <si>
    <t>2,00379409e-005</t>
  </si>
  <si>
    <t>5,1084594565e-005</t>
  </si>
  <si>
    <t>5'-3' exonuclease. RNA processing and modification</t>
  </si>
  <si>
    <t>Ld1S_150097800</t>
  </si>
  <si>
    <t>-0,823</t>
  </si>
  <si>
    <t>1,3711431342e-008</t>
  </si>
  <si>
    <t>5,0976029075e-008</t>
  </si>
  <si>
    <t>Ld1S_150097900</t>
  </si>
  <si>
    <t>Ld1S_150098000</t>
  </si>
  <si>
    <t>Ld1S_150098100</t>
  </si>
  <si>
    <t>Ld1S_150098200</t>
  </si>
  <si>
    <t>Ld1S_150098300</t>
  </si>
  <si>
    <t>Ld1S_150098400</t>
  </si>
  <si>
    <t>Ld1S_150098500</t>
  </si>
  <si>
    <t>tb-292 membrane associated protein-like protein</t>
  </si>
  <si>
    <t>Ld1S_150098600</t>
  </si>
  <si>
    <t>7,155</t>
  </si>
  <si>
    <t>2,839</t>
  </si>
  <si>
    <t>9,3403270509e-104</t>
  </si>
  <si>
    <t>9,1597473946e-102</t>
  </si>
  <si>
    <t>Ld1S_150098700_pseudogene</t>
  </si>
  <si>
    <t>4,14</t>
  </si>
  <si>
    <t>1,2544823853e-063</t>
  </si>
  <si>
    <t>4,9874151047e-062</t>
  </si>
  <si>
    <t>Ld1S_150098800</t>
  </si>
  <si>
    <t>1,255</t>
  </si>
  <si>
    <t>0,328</t>
  </si>
  <si>
    <t>0,014608080998</t>
  </si>
  <si>
    <t>0,024013954719</t>
  </si>
  <si>
    <t>Fidgetin, putative</t>
  </si>
  <si>
    <t>Ld1S_150098900</t>
  </si>
  <si>
    <t>0,0040931151673</t>
  </si>
  <si>
    <t>0,0073666057232</t>
  </si>
  <si>
    <t>ecotin, putative</t>
  </si>
  <si>
    <t>Ld1S_150099000</t>
  </si>
  <si>
    <t>1,228</t>
  </si>
  <si>
    <t>0,297</t>
  </si>
  <si>
    <t>0,027087561368</t>
  </si>
  <si>
    <t>0,042135145688</t>
  </si>
  <si>
    <t>Ld1S_150099100</t>
  </si>
  <si>
    <t>0,00082597803186</t>
  </si>
  <si>
    <t>0,0016678293547</t>
  </si>
  <si>
    <t>Ld1S_150099200_pseudogene</t>
  </si>
  <si>
    <t>0,672</t>
  </si>
  <si>
    <t>-0,574</t>
  </si>
  <si>
    <t>9,9474475796e-006</t>
  </si>
  <si>
    <t>2,6412807562e-005</t>
  </si>
  <si>
    <t>Coiled-coil domain containing 151. Function unknown</t>
  </si>
  <si>
    <t>Ld1S_150099300</t>
  </si>
  <si>
    <t>7,3828812148e-006</t>
  </si>
  <si>
    <t>1,999426499e-005</t>
  </si>
  <si>
    <t>Ld1S_150099400</t>
  </si>
  <si>
    <t>-0,794</t>
  </si>
  <si>
    <t>2,5573444843e-010</t>
  </si>
  <si>
    <t>1,1135235529e-009</t>
  </si>
  <si>
    <t>Ld1S_150099500</t>
  </si>
  <si>
    <t>0,010036281631</t>
  </si>
  <si>
    <t>Ld1S_150099600</t>
  </si>
  <si>
    <t>1,585</t>
  </si>
  <si>
    <t>1,2144684039e-005</t>
  </si>
  <si>
    <t>3,1891990873e-005</t>
  </si>
  <si>
    <t>signal peptidase subunit, putative</t>
  </si>
  <si>
    <t>Ld1S_150099700</t>
  </si>
  <si>
    <t>8,0835301328e-014</t>
  </si>
  <si>
    <t>4,6814459942e-013</t>
  </si>
  <si>
    <t>Ld1S_150099800</t>
  </si>
  <si>
    <t>-0,236</t>
  </si>
  <si>
    <t>0,080156763551</t>
  </si>
  <si>
    <t>0,1122601706</t>
  </si>
  <si>
    <t>Ld1S_150099900</t>
  </si>
  <si>
    <t>-0,111</t>
  </si>
  <si>
    <t>0,37265117368</t>
  </si>
  <si>
    <t>0,43667276406</t>
  </si>
  <si>
    <t>Ld1S_150100000</t>
  </si>
  <si>
    <t>5,9531482742e-008</t>
  </si>
  <si>
    <t>2,0686018373e-007</t>
  </si>
  <si>
    <t>CRAL/TRIO domain containing protein, putative</t>
  </si>
  <si>
    <t>Ld1S_150100100_pseudogene</t>
  </si>
  <si>
    <t>2,115</t>
  </si>
  <si>
    <t>5,902672533e-017</t>
  </si>
  <si>
    <t>4,2252220419e-016</t>
  </si>
  <si>
    <t>Ld1S_150100200</t>
  </si>
  <si>
    <t>-0,638</t>
  </si>
  <si>
    <t>1,2313642745e-006</t>
  </si>
  <si>
    <t>Ld1S_150100300</t>
  </si>
  <si>
    <t>0,66010997954</t>
  </si>
  <si>
    <t>0,71102400285</t>
  </si>
  <si>
    <t>Galactose oxidase, central domain/Kelch motif containing protein, putative</t>
  </si>
  <si>
    <t>Ld1S_150100400</t>
  </si>
  <si>
    <t>Kelch motif/Galactose oxidase, central domain containing protein, putative</t>
  </si>
  <si>
    <t>0,567</t>
  </si>
  <si>
    <t>-0,818</t>
  </si>
  <si>
    <t>3,8872307672e-011</t>
  </si>
  <si>
    <t>1,8288218951e-010</t>
  </si>
  <si>
    <t>Ld1S_150100500</t>
  </si>
  <si>
    <t>0,00478772164</t>
  </si>
  <si>
    <t>0,0085366527666</t>
  </si>
  <si>
    <t>Ld1S_150100600</t>
  </si>
  <si>
    <t>0,033270448256</t>
  </si>
  <si>
    <t>0,05080362912</t>
  </si>
  <si>
    <t>Rix1 complex component involved in 60S ribosome maturation, putative</t>
  </si>
  <si>
    <t>Ld1S_150100700_pseudogene</t>
  </si>
  <si>
    <t>-1,066</t>
  </si>
  <si>
    <t>6,1009791861e-014</t>
  </si>
  <si>
    <t>3,5636824816e-013</t>
  </si>
  <si>
    <t>Ld1S_150100800</t>
  </si>
  <si>
    <t>-0,103</t>
  </si>
  <si>
    <t>0,40025840488</t>
  </si>
  <si>
    <t>0,46397172071</t>
  </si>
  <si>
    <t>alanyl-tRNA synthetase domain containing 1. Function unknown</t>
  </si>
  <si>
    <t>Ld1S_150100900</t>
  </si>
  <si>
    <t>1,039</t>
  </si>
  <si>
    <t>0,055</t>
  </si>
  <si>
    <t>0,664138338</t>
  </si>
  <si>
    <t>0,71466532202</t>
  </si>
  <si>
    <t>Ld1S_150101000</t>
  </si>
  <si>
    <t>-0,955</t>
  </si>
  <si>
    <t>6,3863157792e-014</t>
  </si>
  <si>
    <t>Ld1S_150101100</t>
  </si>
  <si>
    <t>1,474</t>
  </si>
  <si>
    <t>6,8284350108e-005</t>
  </si>
  <si>
    <t>0,00016148919455</t>
  </si>
  <si>
    <t>flavoprotein monooxygenase, putative</t>
  </si>
  <si>
    <t>Ld1S_150101200</t>
  </si>
  <si>
    <t>-0,47</t>
  </si>
  <si>
    <t>0,000334749312</t>
  </si>
  <si>
    <t>0,00071658923787</t>
  </si>
  <si>
    <t>Putative methyltransferase, putative</t>
  </si>
  <si>
    <t>Ld1S_150101300</t>
  </si>
  <si>
    <t>0,0077482124937</t>
  </si>
  <si>
    <t>0,013382724749</t>
  </si>
  <si>
    <t>Ld1S_150101400</t>
  </si>
  <si>
    <t>1,543</t>
  </si>
  <si>
    <t>5,5317869813e-006</t>
  </si>
  <si>
    <t>1,5247830074e-005</t>
  </si>
  <si>
    <t>Protein of unknown function (DUF2871), putative</t>
  </si>
  <si>
    <t>Ld1S_150101500</t>
  </si>
  <si>
    <t>2,433</t>
  </si>
  <si>
    <t>1,283</t>
  </si>
  <si>
    <t>2,5377093886e-022</t>
  </si>
  <si>
    <t>2,5053493359e-021</t>
  </si>
  <si>
    <t>tRNA-Asp</t>
  </si>
  <si>
    <t>Ld1S_150101600</t>
  </si>
  <si>
    <t>1,57</t>
  </si>
  <si>
    <t>0,3655468946</t>
  </si>
  <si>
    <t>0,42954558538</t>
  </si>
  <si>
    <t>Ld1S_150101700</t>
  </si>
  <si>
    <t>2,311</t>
  </si>
  <si>
    <t>0,42711408875</t>
  </si>
  <si>
    <t>0,49091143994</t>
  </si>
  <si>
    <t>Ld1S_150101800</t>
  </si>
  <si>
    <t>1,999</t>
  </si>
  <si>
    <t>1,1401807384e-007</t>
  </si>
  <si>
    <t>3,8234176282e-007</t>
  </si>
  <si>
    <t>Ld1S_150101900</t>
  </si>
  <si>
    <t>-1,043</t>
  </si>
  <si>
    <t>3,1256761388e-010</t>
  </si>
  <si>
    <t>1,3463746999e-009</t>
  </si>
  <si>
    <t>Ld1S_150102000_pseudogene</t>
  </si>
  <si>
    <t>1,38</t>
  </si>
  <si>
    <t>5,0240808384e-005</t>
  </si>
  <si>
    <t>0,00012118758535</t>
  </si>
  <si>
    <t>Ld1S_150102100</t>
  </si>
  <si>
    <t>-0,589</t>
  </si>
  <si>
    <t>3,1161241714e-005</t>
  </si>
  <si>
    <t>7,7451174139e-005</t>
  </si>
  <si>
    <t>Ld1S_150102200</t>
  </si>
  <si>
    <t>0,545</t>
  </si>
  <si>
    <t>0,00064472812123</t>
  </si>
  <si>
    <t>0,0013224193349</t>
  </si>
  <si>
    <t>Ld1S_150102300</t>
  </si>
  <si>
    <t>5,9824639317e-008</t>
  </si>
  <si>
    <t>2,0779703527e-007</t>
  </si>
  <si>
    <t>Ld1S_150102400</t>
  </si>
  <si>
    <t>0,79239664087</t>
  </si>
  <si>
    <t>0,82853841397</t>
  </si>
  <si>
    <t>Ld1S_150102500</t>
  </si>
  <si>
    <t>4,9942634564e-011</t>
  </si>
  <si>
    <t>2,3253619617e-010</t>
  </si>
  <si>
    <t>peroxisomal membrane protein (Pex16), putative</t>
  </si>
  <si>
    <t>Ld1S_150102600</t>
  </si>
  <si>
    <t>0,0054203867965</t>
  </si>
  <si>
    <t>0,009591085378</t>
  </si>
  <si>
    <t>dolichol phosphate-mannose biosynthesis regulatory protein (DPM2), putative</t>
  </si>
  <si>
    <t>Ld1S_150102700</t>
  </si>
  <si>
    <t>0,9</t>
  </si>
  <si>
    <t>-0,152</t>
  </si>
  <si>
    <t>0,32388561921</t>
  </si>
  <si>
    <t>0,38599987477</t>
  </si>
  <si>
    <t>GDP dissociation inhibitor, putative</t>
  </si>
  <si>
    <t>Ld1S_150102800</t>
  </si>
  <si>
    <t>-0,641</t>
  </si>
  <si>
    <t>7,5034686118e-007</t>
  </si>
  <si>
    <t>2,30109847e-006</t>
  </si>
  <si>
    <t>Ld1S_150102900</t>
  </si>
  <si>
    <t>0,00099571389279</t>
  </si>
  <si>
    <t>0,0019837857376</t>
  </si>
  <si>
    <t>Ld1S_150103000</t>
  </si>
  <si>
    <t>0,513</t>
  </si>
  <si>
    <t>-0,963</t>
  </si>
  <si>
    <t>1,0402122876e-011</t>
  </si>
  <si>
    <t>5,1665242826e-011</t>
  </si>
  <si>
    <t>Ld1S_150103100</t>
  </si>
  <si>
    <t>0,0030058879627</t>
  </si>
  <si>
    <t>0,0055478810453</t>
  </si>
  <si>
    <t>Adaptor-related protein complex 3 beta. Intracellular trafficking, secretion, and vesicular transport</t>
  </si>
  <si>
    <t>Ld1S_150103200</t>
  </si>
  <si>
    <t>1,162</t>
  </si>
  <si>
    <t>0,217</t>
  </si>
  <si>
    <t>0,11947444675</t>
  </si>
  <si>
    <t>0,15972151878</t>
  </si>
  <si>
    <t>Sugar (and other) transporter, putative</t>
  </si>
  <si>
    <t>Ld1S_150103300</t>
  </si>
  <si>
    <t>-1,266</t>
  </si>
  <si>
    <t>3,3539547871e-024</t>
  </si>
  <si>
    <t>3,6232564199e-023</t>
  </si>
  <si>
    <t>myo-inositol-1 phosphatase, putative</t>
  </si>
  <si>
    <t>Ld1S_150103400</t>
  </si>
  <si>
    <t>6,839157175e-005</t>
  </si>
  <si>
    <t>0,00016169944074</t>
  </si>
  <si>
    <t>ATP-binding cassette protein subfamily G, member 4, putative</t>
  </si>
  <si>
    <t>Ld1S_150103500</t>
  </si>
  <si>
    <t>0,00016172807394</t>
  </si>
  <si>
    <t>0,00036182813196</t>
  </si>
  <si>
    <t>Ld1S_150103600</t>
  </si>
  <si>
    <t>-0,732</t>
  </si>
  <si>
    <t>3,5682449008e-007</t>
  </si>
  <si>
    <t>1,1357132886e-006</t>
  </si>
  <si>
    <t>Ld1S_150103700</t>
  </si>
  <si>
    <t>0,96</t>
  </si>
  <si>
    <t>-0,059</t>
  </si>
  <si>
    <t>0,6191042067</t>
  </si>
  <si>
    <t>0,67318143752</t>
  </si>
  <si>
    <t>protein phosphatase 2A regulatory subunit, putative</t>
  </si>
  <si>
    <t>Ld1S_150103800</t>
  </si>
  <si>
    <t>0,615</t>
  </si>
  <si>
    <t>-0,702</t>
  </si>
  <si>
    <t>1,4642089091e-006</t>
  </si>
  <si>
    <t>4,3163352811e-006</t>
  </si>
  <si>
    <t>calmodulin-like protein</t>
  </si>
  <si>
    <t>Ld1S_150103900</t>
  </si>
  <si>
    <t>0,682</t>
  </si>
  <si>
    <t>4,9636156344e-007</t>
  </si>
  <si>
    <t>1,561257006e-006</t>
  </si>
  <si>
    <t>Nucleus and spindle associated protein 2, putative</t>
  </si>
  <si>
    <t>Ld1S_150104000</t>
  </si>
  <si>
    <t>2,1144758335e-005</t>
  </si>
  <si>
    <t>5,3735570706e-005</t>
  </si>
  <si>
    <t>40S ribosomal protein S3, putative</t>
  </si>
  <si>
    <t>Ld1S_150104100</t>
  </si>
  <si>
    <t>0,081228000853</t>
  </si>
  <si>
    <t>0,11354424066</t>
  </si>
  <si>
    <t>ERV/ALR sulfhydryl oxidase domain-containing protein</t>
  </si>
  <si>
    <t>Ld1S_150104200</t>
  </si>
  <si>
    <t>0,002778596949</t>
  </si>
  <si>
    <t>0,0051585815464</t>
  </si>
  <si>
    <t>NAD/FAD dependent dehydrogenase, putative</t>
  </si>
  <si>
    <t>Ld1S_150104300</t>
  </si>
  <si>
    <t>1,476</t>
  </si>
  <si>
    <t>6,6502818003e-007</t>
  </si>
  <si>
    <t>2,0530040983e-006</t>
  </si>
  <si>
    <t>DNA repair protein Rad9, putative</t>
  </si>
  <si>
    <t>Ld1S_150104400</t>
  </si>
  <si>
    <t>0,00032081303538</t>
  </si>
  <si>
    <t>0,00068825859267</t>
  </si>
  <si>
    <t>succinate dehydrogenase, putative</t>
  </si>
  <si>
    <t>Ld1S_150104500</t>
  </si>
  <si>
    <t>0,00043279757128</t>
  </si>
  <si>
    <t>0,00090884400764</t>
  </si>
  <si>
    <t>60S ribosomal protein L6, putative (fragment)</t>
  </si>
  <si>
    <t>Ld1S_150104600</t>
  </si>
  <si>
    <t>0,86388083463</t>
  </si>
  <si>
    <t>0,88927131402</t>
  </si>
  <si>
    <t>glutamate dehydrogenase</t>
  </si>
  <si>
    <t>Ld1S_150104700</t>
  </si>
  <si>
    <t>1,652</t>
  </si>
  <si>
    <t>3,5437801347e-008</t>
  </si>
  <si>
    <t>1,2622035298e-007</t>
  </si>
  <si>
    <t>solanesyl-diphosphate synthase, putative</t>
  </si>
  <si>
    <t>Ld1S_150104800</t>
  </si>
  <si>
    <t>0,69</t>
  </si>
  <si>
    <t>2,4827924622e-005</t>
  </si>
  <si>
    <t>6,2573176102e-005</t>
  </si>
  <si>
    <t>SKIP/SNW domain containing protein, putative</t>
  </si>
  <si>
    <t>Ld1S_150104900</t>
  </si>
  <si>
    <t>2,2218777273e-006</t>
  </si>
  <si>
    <t>6,41431279e-006</t>
  </si>
  <si>
    <t>tryparedoxin peroxidase</t>
  </si>
  <si>
    <t>Ld1S_150105000</t>
  </si>
  <si>
    <t>0,00012415651385</t>
  </si>
  <si>
    <t>0,00028300759072</t>
  </si>
  <si>
    <t>developmentally regulated protein, putative</t>
  </si>
  <si>
    <t>Ld1S_150105100</t>
  </si>
  <si>
    <t>0,063999221073</t>
  </si>
  <si>
    <t>0,091697585259</t>
  </si>
  <si>
    <t>Ld1S_150105200</t>
  </si>
  <si>
    <t>0,0061504804299</t>
  </si>
  <si>
    <t>0,010802813985</t>
  </si>
  <si>
    <t>Ld1S_150105300</t>
  </si>
  <si>
    <t>0,065657816933</t>
  </si>
  <si>
    <t>0,093830293434</t>
  </si>
  <si>
    <t>Ld1S_150105400</t>
  </si>
  <si>
    <t>2,1405933724e-005</t>
  </si>
  <si>
    <t>5,4367991667e-005</t>
  </si>
  <si>
    <t>TFIIB_C_1 domain-containing protein</t>
  </si>
  <si>
    <t>Ld1S_150105500</t>
  </si>
  <si>
    <t>1,598</t>
  </si>
  <si>
    <t>3,2391914114e-007</t>
  </si>
  <si>
    <t>1,0358370796e-006</t>
  </si>
  <si>
    <t>Ld1S_150105600</t>
  </si>
  <si>
    <t>0,58393794983</t>
  </si>
  <si>
    <t>0,64022811742</t>
  </si>
  <si>
    <t>cyclic nucleotide-binding domain containing protein, putative</t>
  </si>
  <si>
    <t>Ld1S_150105700</t>
  </si>
  <si>
    <t>Cyclic nucleotide-binding domain containing protein, putative</t>
  </si>
  <si>
    <t>0,633</t>
  </si>
  <si>
    <t>-0,659</t>
  </si>
  <si>
    <t>1,8962586916e-006</t>
  </si>
  <si>
    <t>5,5053878987e-006</t>
  </si>
  <si>
    <t>Ld1S_150105800</t>
  </si>
  <si>
    <t>0,055364753961</t>
  </si>
  <si>
    <t>0,08050235889</t>
  </si>
  <si>
    <t>60S acidic ribosomal protein P2</t>
  </si>
  <si>
    <t>Ld1S_150105900</t>
  </si>
  <si>
    <t>0,012478576333</t>
  </si>
  <si>
    <t>0,020792130397</t>
  </si>
  <si>
    <t>Ld1S_150106000</t>
  </si>
  <si>
    <t>0,06324885438</t>
  </si>
  <si>
    <t>0,090725562937</t>
  </si>
  <si>
    <t>inositol/phosphatidylinositol phosphatase, putative</t>
  </si>
  <si>
    <t>Ld1S_150106100</t>
  </si>
  <si>
    <t>0,28136426905</t>
  </si>
  <si>
    <t>0,34271612457</t>
  </si>
  <si>
    <t>DnaJ domain/DnaJ central domain containing protein, putative</t>
  </si>
  <si>
    <t>Ld1S_150106200</t>
  </si>
  <si>
    <t>0,40893456511</t>
  </si>
  <si>
    <t>0,47276880361</t>
  </si>
  <si>
    <t>nucleoside transporter 1, putative</t>
  </si>
  <si>
    <t>Ld1S_150106300</t>
  </si>
  <si>
    <t>6,905</t>
  </si>
  <si>
    <t>2,788</t>
  </si>
  <si>
    <t>1,9119006459e-085</t>
  </si>
  <si>
    <t>1,4180197564e-083</t>
  </si>
  <si>
    <t>Ld1S_150106400</t>
  </si>
  <si>
    <t>8,58</t>
  </si>
  <si>
    <t>3,101</t>
  </si>
  <si>
    <t>6,0136553118e-101</t>
  </si>
  <si>
    <t>5,5870022928e-099</t>
  </si>
  <si>
    <t>E2-like ubiquitin-conjugation enzyme, putative</t>
  </si>
  <si>
    <t>Ld1S_150106500</t>
  </si>
  <si>
    <t>1,658</t>
  </si>
  <si>
    <t>2,9892497309e-009</t>
  </si>
  <si>
    <t>1,1873590515e-008</t>
  </si>
  <si>
    <t>Ld1S_150106600</t>
  </si>
  <si>
    <t>0,075879601409</t>
  </si>
  <si>
    <t>0,1067612565</t>
  </si>
  <si>
    <t>Ld1S_150106700</t>
  </si>
  <si>
    <t>3,8256409109e-012</t>
  </si>
  <si>
    <t>1,9768797822e-011</t>
  </si>
  <si>
    <t>Ld1S_150106800</t>
  </si>
  <si>
    <t>1,929</t>
  </si>
  <si>
    <t>0,948</t>
  </si>
  <si>
    <t>4,1107000138e-015</t>
  </si>
  <si>
    <t>mitochondrial DNA topoisomerase II;DNA topoisomerase ii</t>
  </si>
  <si>
    <t>Ld1S_150106900</t>
  </si>
  <si>
    <t>1,32</t>
  </si>
  <si>
    <t>0,401</t>
  </si>
  <si>
    <t>0,0025033783838</t>
  </si>
  <si>
    <t>0,0046801138774</t>
  </si>
  <si>
    <t>Ld1S_150107000</t>
  </si>
  <si>
    <t>1,1279331576e-009</t>
  </si>
  <si>
    <t>4,6475901256e-009</t>
  </si>
  <si>
    <t>MGT1 magnesium transporter</t>
  </si>
  <si>
    <t>Ld1S_150107100</t>
  </si>
  <si>
    <t>0,0048244393353</t>
  </si>
  <si>
    <t>0,0085986473291</t>
  </si>
  <si>
    <t>Eukaryotic translation initiation factor 4 gamma 2</t>
  </si>
  <si>
    <t>Ld1S_150107200</t>
  </si>
  <si>
    <t>0,79814197359</t>
  </si>
  <si>
    <t>0,83336106222</t>
  </si>
  <si>
    <t>Ld1S_150107300</t>
  </si>
  <si>
    <t>1,225</t>
  </si>
  <si>
    <t>0,293</t>
  </si>
  <si>
    <t>0,022822878807</t>
  </si>
  <si>
    <t>0,036086479461</t>
  </si>
  <si>
    <t>Ld1S_150107400</t>
  </si>
  <si>
    <t>0,029726098972</t>
  </si>
  <si>
    <t>0,045803517724</t>
  </si>
  <si>
    <t>Ld1S_150107500</t>
  </si>
  <si>
    <t>0,0073230720408</t>
  </si>
  <si>
    <t>0,012690640847</t>
  </si>
  <si>
    <t>Ld1S_150107600</t>
  </si>
  <si>
    <t>1,327</t>
  </si>
  <si>
    <t>0,0081008335734</t>
  </si>
  <si>
    <t>0,013926364846</t>
  </si>
  <si>
    <t>Ld1S_150107700</t>
  </si>
  <si>
    <t>0,00050489500047</t>
  </si>
  <si>
    <t>0,0010517354907</t>
  </si>
  <si>
    <t>Ld1S_150107800</t>
  </si>
  <si>
    <t>-0,875</t>
  </si>
  <si>
    <t>1,510828775e-008</t>
  </si>
  <si>
    <t>5,5793199869e-008</t>
  </si>
  <si>
    <t>actin-related protein 3, putative arp3</t>
  </si>
  <si>
    <t>Ld1S_150107900</t>
  </si>
  <si>
    <t>6,3478470397e-005</t>
  </si>
  <si>
    <t>0,00015089172629</t>
  </si>
  <si>
    <t>Putative papain-like cysteine peptidase (DUF1796), putative</t>
  </si>
  <si>
    <t>Ld1S_150108000</t>
  </si>
  <si>
    <t>-0,573</t>
  </si>
  <si>
    <t>4,6320766232e-005</t>
  </si>
  <si>
    <t>0,00011246962387</t>
  </si>
  <si>
    <t>nucleolar RNA binding protein, putative</t>
  </si>
  <si>
    <t>Ld1S_150108100</t>
  </si>
  <si>
    <t>1,5225536357e-019</t>
  </si>
  <si>
    <t>1,3034004256e-018</t>
  </si>
  <si>
    <t>TMEM164 family, putative</t>
  </si>
  <si>
    <t>Ld1S_150108200</t>
  </si>
  <si>
    <t>0,11621863422</t>
  </si>
  <si>
    <t>Ld1S_150108300</t>
  </si>
  <si>
    <t>-0,379</t>
  </si>
  <si>
    <t>0,0018399478596</t>
  </si>
  <si>
    <t>0,0035127362771</t>
  </si>
  <si>
    <t>ERAD-associated E3 ubiquitin-protein ligase HRD1, putative</t>
  </si>
  <si>
    <t>Ld1S_150108400</t>
  </si>
  <si>
    <t>0,865</t>
  </si>
  <si>
    <t>-0,209</t>
  </si>
  <si>
    <t>0,088479725976</t>
  </si>
  <si>
    <t>0,12253602094</t>
  </si>
  <si>
    <t>mismatch repair protein MSH3, putative</t>
  </si>
  <si>
    <t>Ld1S_150108500</t>
  </si>
  <si>
    <t>0,154</t>
  </si>
  <si>
    <t>0,20902846792</t>
  </si>
  <si>
    <t>0,26400762134</t>
  </si>
  <si>
    <t>Ld1S_150108600</t>
  </si>
  <si>
    <t>0,50677505007</t>
  </si>
  <si>
    <t>0,5668943716</t>
  </si>
  <si>
    <t>glutaminyl-tRNA synthetase, putative</t>
  </si>
  <si>
    <t>Ld1S_150108700</t>
  </si>
  <si>
    <t>0,089321781593</t>
  </si>
  <si>
    <t>proliferative cell nuclear antigen (PCNA), putative</t>
  </si>
  <si>
    <t>Ld1S_150108800</t>
  </si>
  <si>
    <t>2,052</t>
  </si>
  <si>
    <t>1,466593678e-015</t>
  </si>
  <si>
    <t>9,581166397e-015</t>
  </si>
  <si>
    <t>phosphomevalonate kinase-like protein</t>
  </si>
  <si>
    <t>Ld1S_150108900</t>
  </si>
  <si>
    <t>0,00022220910411</t>
  </si>
  <si>
    <t>0,00048774373362</t>
  </si>
  <si>
    <t>Ld1S_150109000</t>
  </si>
  <si>
    <t>0,973</t>
  </si>
  <si>
    <t>-0,039</t>
  </si>
  <si>
    <t>0,78311727221</t>
  </si>
  <si>
    <t>0,82021628294</t>
  </si>
  <si>
    <t>ribosomal protein S6, putative</t>
  </si>
  <si>
    <t>Ld1S_150109100</t>
  </si>
  <si>
    <t>0,014121212572</t>
  </si>
  <si>
    <t>0,023269944391</t>
  </si>
  <si>
    <t>cAMP specific phosphodiesterase, putative</t>
  </si>
  <si>
    <t>Ld1S_150109200</t>
  </si>
  <si>
    <t>1,674</t>
  </si>
  <si>
    <t>4,1009818227e-011</t>
  </si>
  <si>
    <t>1,9242565426e-010</t>
  </si>
  <si>
    <t>Ld1S_150109300</t>
  </si>
  <si>
    <t>1,719</t>
  </si>
  <si>
    <t>4,4229976228e-012</t>
  </si>
  <si>
    <t>2,2696149429e-011</t>
  </si>
  <si>
    <t>Ld1S_150109400</t>
  </si>
  <si>
    <t>2,431</t>
  </si>
  <si>
    <t>1,282</t>
  </si>
  <si>
    <t>1,1432918879e-026</t>
  </si>
  <si>
    <t>1,4014853059e-025</t>
  </si>
  <si>
    <t>Ld1S_150109500</t>
  </si>
  <si>
    <t>0,060464609148</t>
  </si>
  <si>
    <t>0,087142495156</t>
  </si>
  <si>
    <t>Ld1S_150109600</t>
  </si>
  <si>
    <t>0,0018698790816</t>
  </si>
  <si>
    <t>0,0035645694517</t>
  </si>
  <si>
    <t>Ld1S_150109700</t>
  </si>
  <si>
    <t>3,271</t>
  </si>
  <si>
    <t>1,71</t>
  </si>
  <si>
    <t>1,5460833082e-034</t>
  </si>
  <si>
    <t>2,5942454902e-033</t>
  </si>
  <si>
    <t>presenilin-like aspartic peptidase, putative</t>
  </si>
  <si>
    <t>Ld1S_150109800</t>
  </si>
  <si>
    <t>0,89366728761</t>
  </si>
  <si>
    <t>0,91290595839</t>
  </si>
  <si>
    <t>Radical SAM superfamily/Wyosine base formation, putative</t>
  </si>
  <si>
    <t>Ld1S_150109900_pseudogene</t>
  </si>
  <si>
    <t>0,00044711875882</t>
  </si>
  <si>
    <t>0,00093691124533</t>
  </si>
  <si>
    <t>Ld1S_150110000</t>
  </si>
  <si>
    <t>-0,387</t>
  </si>
  <si>
    <t>0,0034042739727</t>
  </si>
  <si>
    <t>0,0062258852224</t>
  </si>
  <si>
    <t>Ld1S_150110100</t>
  </si>
  <si>
    <t>-0,704</t>
  </si>
  <si>
    <t>2,271958264e-007</t>
  </si>
  <si>
    <t>7,3748818089e-007</t>
  </si>
  <si>
    <t>condensin subunit 1, putative</t>
  </si>
  <si>
    <t>Ld1S_150110200</t>
  </si>
  <si>
    <t>0,0017864017641</t>
  </si>
  <si>
    <t>0,0034149408643</t>
  </si>
  <si>
    <t>Ld1S_150110300</t>
  </si>
  <si>
    <t>-0,502</t>
  </si>
  <si>
    <t>4,9661943784e-005</t>
  </si>
  <si>
    <t>0,00012005377043</t>
  </si>
  <si>
    <t>anti-silencing protein a-like protein</t>
  </si>
  <si>
    <t>Ld1S_160110400</t>
  </si>
  <si>
    <t>1,029</t>
  </si>
  <si>
    <t>0,041</t>
  </si>
  <si>
    <t>0,77218507476</t>
  </si>
  <si>
    <t>0,81067033065</t>
  </si>
  <si>
    <t>Ribosomal_L18e/L15P domain-containing protein</t>
  </si>
  <si>
    <t>Ld1S_160110500</t>
  </si>
  <si>
    <t>0,33909288437</t>
  </si>
  <si>
    <t>0,40177658712</t>
  </si>
  <si>
    <t>AAA domain containing protein, putative</t>
  </si>
  <si>
    <t>Ld1S_160110600</t>
  </si>
  <si>
    <t>2,762</t>
  </si>
  <si>
    <t>2,740915724e-022</t>
  </si>
  <si>
    <t>2,6939111559e-021</t>
  </si>
  <si>
    <t>arginine N-methyltransferase, type I</t>
  </si>
  <si>
    <t>Ld1S_160110700</t>
  </si>
  <si>
    <t>-0,943</t>
  </si>
  <si>
    <t>7,3779441728e-013</t>
  </si>
  <si>
    <t>3,9754417136e-012</t>
  </si>
  <si>
    <t>Ld1S_160110800_pseudogene</t>
  </si>
  <si>
    <t>0,414</t>
  </si>
  <si>
    <t>-1,271</t>
  </si>
  <si>
    <t>2,4065785073e-017</t>
  </si>
  <si>
    <t>1,7670933366e-016</t>
  </si>
  <si>
    <t>DEAD/DEAH box helicase/Helicase conserved C-terminal domain containing protein, putative</t>
  </si>
  <si>
    <t>Ld1S_160110900</t>
  </si>
  <si>
    <t>6,0905869426e-030</t>
  </si>
  <si>
    <t>8,4654362765e-029</t>
  </si>
  <si>
    <t>peroxisome assembly protein, putative</t>
  </si>
  <si>
    <t>Ld1S_160111000</t>
  </si>
  <si>
    <t>0,016193208956</t>
  </si>
  <si>
    <t>0,026378970514</t>
  </si>
  <si>
    <t>Ld1S_160111100</t>
  </si>
  <si>
    <t>0,0067468295537</t>
  </si>
  <si>
    <t>Galactose oxidase, central domain/Domain of unknown function (DUF4110), putative</t>
  </si>
  <si>
    <t>Ld1S_160111200</t>
  </si>
  <si>
    <t>0,0034752998457</t>
  </si>
  <si>
    <t>0,0063439496253</t>
  </si>
  <si>
    <t>Ld1S_160111300</t>
  </si>
  <si>
    <t>5,5875724356e-005</t>
  </si>
  <si>
    <t>0,00013397423069</t>
  </si>
  <si>
    <t>Ld1S_160111400</t>
  </si>
  <si>
    <t>0,010928162263</t>
  </si>
  <si>
    <t>0,018343849397</t>
  </si>
  <si>
    <t>Ld1S_160111500</t>
  </si>
  <si>
    <t>0,00017059034405</t>
  </si>
  <si>
    <t>0,00038011370276</t>
  </si>
  <si>
    <t>Phosphotransferase enzyme family, putative</t>
  </si>
  <si>
    <t>Ld1S_160111600</t>
  </si>
  <si>
    <t>0,52226366058</t>
  </si>
  <si>
    <t>0,58230154981</t>
  </si>
  <si>
    <t>Ld1S_160111700</t>
  </si>
  <si>
    <t>-0,848</t>
  </si>
  <si>
    <t>1,6559468854e-008</t>
  </si>
  <si>
    <t>6,0846741092e-008</t>
  </si>
  <si>
    <t>Ld1S_160111800</t>
  </si>
  <si>
    <t>0,021766398929</t>
  </si>
  <si>
    <t>0,034577076484</t>
  </si>
  <si>
    <t>eukaryotic translation initiation factor 1A, putative</t>
  </si>
  <si>
    <t>Ld1S_160111900</t>
  </si>
  <si>
    <t>0,0040390643846</t>
  </si>
  <si>
    <t>0,0072826930048</t>
  </si>
  <si>
    <t>Ld1S_160112000</t>
  </si>
  <si>
    <t>0,46791863283</t>
  </si>
  <si>
    <t>0,52994352026</t>
  </si>
  <si>
    <t>50S ribosomal protein L17, putative</t>
  </si>
  <si>
    <t>Ld1S_160112100</t>
  </si>
  <si>
    <t>0,14445452751</t>
  </si>
  <si>
    <t>0,18927489012</t>
  </si>
  <si>
    <t>Ld1S_160112200</t>
  </si>
  <si>
    <t>0,2689727586</t>
  </si>
  <si>
    <t>Ld1S_160112300</t>
  </si>
  <si>
    <t>7,2697646742e-009</t>
  </si>
  <si>
    <t>2,7728151692e-008</t>
  </si>
  <si>
    <t>Las1-like, putative</t>
  </si>
  <si>
    <t>Ld1S_160112400</t>
  </si>
  <si>
    <t>-0,678</t>
  </si>
  <si>
    <t>4,1219252473e-008</t>
  </si>
  <si>
    <t>1,4528798815e-007</t>
  </si>
  <si>
    <t>mitochondrial ornithine carrier protein-like protein</t>
  </si>
  <si>
    <t>Ld1S_160112500</t>
  </si>
  <si>
    <t>4,2717611037e-008</t>
  </si>
  <si>
    <t>1,5032920056e-007</t>
  </si>
  <si>
    <t>mitochondrial ornithine transporter 1-like protein</t>
  </si>
  <si>
    <t>Ld1S_160112600</t>
  </si>
  <si>
    <t>0,011864447458</t>
  </si>
  <si>
    <t>0,019813739502</t>
  </si>
  <si>
    <t>Ld1S_160112700</t>
  </si>
  <si>
    <t>3,039</t>
  </si>
  <si>
    <t>2,5079034187e-036</t>
  </si>
  <si>
    <t>4,5080968582e-035</t>
  </si>
  <si>
    <t>protein tyrosine phosphatase-like protein</t>
  </si>
  <si>
    <t>Ld1S_160112800</t>
  </si>
  <si>
    <t>1,08</t>
  </si>
  <si>
    <t>0,111</t>
  </si>
  <si>
    <t>0,43515807298</t>
  </si>
  <si>
    <t>0,49905212476</t>
  </si>
  <si>
    <t>histone acetyltransferase-like protein</t>
  </si>
  <si>
    <t>Ld1S_160112900</t>
  </si>
  <si>
    <t>-0,529</t>
  </si>
  <si>
    <t>6,7190207351e-006</t>
  </si>
  <si>
    <t>1,8303110188e-005</t>
  </si>
  <si>
    <t>protein tyrosine phosphatase-likie protein</t>
  </si>
  <si>
    <t>Ld1S_160113000</t>
  </si>
  <si>
    <t>0,0032864653173</t>
  </si>
  <si>
    <t>0,0060254139781</t>
  </si>
  <si>
    <t>Ankyrin repeats (many copies)/Alpha/beta hydrolase family, putative</t>
  </si>
  <si>
    <t>Ld1S_160113100</t>
  </si>
  <si>
    <t>0,0011254891182</t>
  </si>
  <si>
    <t>0,0022173140529</t>
  </si>
  <si>
    <t>Ld1S_160113200</t>
  </si>
  <si>
    <t>1,267</t>
  </si>
  <si>
    <t>0,018837114481</t>
  </si>
  <si>
    <t>0,030294528499</t>
  </si>
  <si>
    <t>inositol 1,4,5-trisphosphate receptor, putative</t>
  </si>
  <si>
    <t>Ld1S_160113300</t>
  </si>
  <si>
    <t>0,27212546114</t>
  </si>
  <si>
    <t>0,33284081486</t>
  </si>
  <si>
    <t>proteasome 26S non-ATPase subunit 9, putative</t>
  </si>
  <si>
    <t>Ld1S_160113400</t>
  </si>
  <si>
    <t>0,0001867796366</t>
  </si>
  <si>
    <t>0,00041451271628</t>
  </si>
  <si>
    <t>Ld1S_160113500</t>
  </si>
  <si>
    <t>0,0032641595911</t>
  </si>
  <si>
    <t>0,0059870059332</t>
  </si>
  <si>
    <t>Ld1S_160113600</t>
  </si>
  <si>
    <t>-0,595</t>
  </si>
  <si>
    <t>8,0168160306e-007</t>
  </si>
  <si>
    <t>2,4483189718e-006</t>
  </si>
  <si>
    <t>Ld1S_160113700</t>
  </si>
  <si>
    <t>0,18861784736</t>
  </si>
  <si>
    <t>0,24070866408</t>
  </si>
  <si>
    <t>Ld1S_160113800</t>
  </si>
  <si>
    <t>-0,167</t>
  </si>
  <si>
    <t>0,2222322765</t>
  </si>
  <si>
    <t>0,2786902632</t>
  </si>
  <si>
    <t>3-Beta-hydroxysteroid-delta(8), delta(7)-isomerase, putative</t>
  </si>
  <si>
    <t>Ld1S_160113900</t>
  </si>
  <si>
    <t>1,553</t>
  </si>
  <si>
    <t>1,6253977896e-006</t>
  </si>
  <si>
    <t>4,7676174447e-006</t>
  </si>
  <si>
    <t>Ld1S_160114000</t>
  </si>
  <si>
    <t>-0,126</t>
  </si>
  <si>
    <t>0,38667868002</t>
  </si>
  <si>
    <t>0,45018151033</t>
  </si>
  <si>
    <t>Ld1S_160114100</t>
  </si>
  <si>
    <t>-0,82</t>
  </si>
  <si>
    <t>5,5783603522e-011</t>
  </si>
  <si>
    <t>2,5844938828e-010</t>
  </si>
  <si>
    <t>Ld1S_160114200</t>
  </si>
  <si>
    <t>0,013315952422</t>
  </si>
  <si>
    <t>0,022033482579</t>
  </si>
  <si>
    <t>tubulin tyrosine ligase, putative</t>
  </si>
  <si>
    <t>Ld1S_160114300</t>
  </si>
  <si>
    <t>0,00075917724375</t>
  </si>
  <si>
    <t>0,0015389293416</t>
  </si>
  <si>
    <t>XRN 5'-3' exonuclease N-terminus, putative</t>
  </si>
  <si>
    <t>Ld1S_160114400</t>
  </si>
  <si>
    <t>-0,74</t>
  </si>
  <si>
    <t>9,6934978659e-009</t>
  </si>
  <si>
    <t>3,6624491509e-008</t>
  </si>
  <si>
    <t>Ld1S_160114500_pseudogene</t>
  </si>
  <si>
    <t>-0,942</t>
  </si>
  <si>
    <t>1,6917199947e-013</t>
  </si>
  <si>
    <t>9,5042143052e-013</t>
  </si>
  <si>
    <t>Ld1S_160114600</t>
  </si>
  <si>
    <t>0,0017701964008</t>
  </si>
  <si>
    <t>0,0033868964738</t>
  </si>
  <si>
    <t>Pyridoxal-dependent decarboxylase conserved domain containing protein, putative</t>
  </si>
  <si>
    <t>Ld1S_160114700</t>
  </si>
  <si>
    <t>0,39368721029</t>
  </si>
  <si>
    <t>0,45707489056</t>
  </si>
  <si>
    <t>Ld1S_160114800</t>
  </si>
  <si>
    <t>0,004234755545</t>
  </si>
  <si>
    <t>0,0075982826673</t>
  </si>
  <si>
    <t>fucose kinase, putative</t>
  </si>
  <si>
    <t>Ld1S_160114900</t>
  </si>
  <si>
    <t>-0,762</t>
  </si>
  <si>
    <t>2,685655671e-009</t>
  </si>
  <si>
    <t>1,0730464895e-008</t>
  </si>
  <si>
    <t>Ld1S_160115000</t>
  </si>
  <si>
    <t>-0,266</t>
  </si>
  <si>
    <t>0,034245342202</t>
  </si>
  <si>
    <t>0,052129939681</t>
  </si>
  <si>
    <t>60S ribosomal protein L21, putative</t>
  </si>
  <si>
    <t>Ld1S_160115100</t>
  </si>
  <si>
    <t>0,70212857001</t>
  </si>
  <si>
    <t>0,74806696752</t>
  </si>
  <si>
    <t>Ld1S_160115200</t>
  </si>
  <si>
    <t>2,067</t>
  </si>
  <si>
    <t>2,9801407343e-009</t>
  </si>
  <si>
    <t>1,1842738461e-008</t>
  </si>
  <si>
    <t>Ld1S_160115300</t>
  </si>
  <si>
    <t>Ld1S_160115400</t>
  </si>
  <si>
    <t>3,681</t>
  </si>
  <si>
    <t>1,88</t>
  </si>
  <si>
    <t>2,4563134699e-033</t>
  </si>
  <si>
    <t>3,9488930209e-032</t>
  </si>
  <si>
    <t>Ld1S_160115500</t>
  </si>
  <si>
    <t>7,5422997294e-109</t>
  </si>
  <si>
    <t>7,8315691073e-107</t>
  </si>
  <si>
    <t>Ld1S_160115600</t>
  </si>
  <si>
    <t>0,15116647063</t>
  </si>
  <si>
    <t>0,19722029118</t>
  </si>
  <si>
    <t>Ld1S_160115700</t>
  </si>
  <si>
    <t>0,0033614410646</t>
  </si>
  <si>
    <t>0,0061500992612</t>
  </si>
  <si>
    <t>dihydroorotate dehydrogenase</t>
  </si>
  <si>
    <t>Ld1S_160115800_pseudogene</t>
  </si>
  <si>
    <t>0,0019870367982</t>
  </si>
  <si>
    <t>0,0037723352938</t>
  </si>
  <si>
    <t>aspartate carbamoyltransferase, putative</t>
  </si>
  <si>
    <t>Ld1S_160115900</t>
  </si>
  <si>
    <t>0,189</t>
  </si>
  <si>
    <t>0,11832827207</t>
  </si>
  <si>
    <t>0,1584772882</t>
  </si>
  <si>
    <t>Ld1S_160116000</t>
  </si>
  <si>
    <t>0,19076295462</t>
  </si>
  <si>
    <t>0,24302451465</t>
  </si>
  <si>
    <t>orotidine-5-phosphate decarboxylase/orotate phosphoribosyltransferase, putative</t>
  </si>
  <si>
    <t>Ld1S_160116100</t>
  </si>
  <si>
    <t>1,484</t>
  </si>
  <si>
    <t>0,569</t>
  </si>
  <si>
    <t>2,5800602104e-006</t>
  </si>
  <si>
    <t>7,3933803303e-006</t>
  </si>
  <si>
    <t>Ld1S_160116200</t>
  </si>
  <si>
    <t>0,050327908091</t>
  </si>
  <si>
    <t>0,073937617642</t>
  </si>
  <si>
    <t>Core histone H2A/H2B/H3/H4/Histone-like transcription factor (CBF/NF-Y) and archaeal histone, putative</t>
  </si>
  <si>
    <t>Ld1S_160116300</t>
  </si>
  <si>
    <t>3,986</t>
  </si>
  <si>
    <t>1,995</t>
  </si>
  <si>
    <t>3,5134064721e-072</t>
  </si>
  <si>
    <t>1,7420969395e-070</t>
  </si>
  <si>
    <t>Ld1S_160116400</t>
  </si>
  <si>
    <t>3,771</t>
  </si>
  <si>
    <t>1,915</t>
  </si>
  <si>
    <t>2,0268137318e-067</t>
  </si>
  <si>
    <t>9,0805370543e-066</t>
  </si>
  <si>
    <t>dihydroorotase, putative</t>
  </si>
  <si>
    <t>Ld1S_160116500</t>
  </si>
  <si>
    <t>0,06257482864</t>
  </si>
  <si>
    <t>0,089831723743</t>
  </si>
  <si>
    <t>carbamoyl-phosphate synthase, putative</t>
  </si>
  <si>
    <t>Ld1S_160116600</t>
  </si>
  <si>
    <t>-0,742</t>
  </si>
  <si>
    <t>1,0222852341e-007</t>
  </si>
  <si>
    <t>3,4563724717e-007</t>
  </si>
  <si>
    <t>Ld1S_160116700</t>
  </si>
  <si>
    <t>3,973</t>
  </si>
  <si>
    <t>1,99</t>
  </si>
  <si>
    <t>2,7741943982e-072</t>
  </si>
  <si>
    <t>1,3833355796e-070</t>
  </si>
  <si>
    <t>Ld1S_160116800</t>
  </si>
  <si>
    <t>3,774</t>
  </si>
  <si>
    <t>9,9638769156e-068</t>
  </si>
  <si>
    <t>4,4867947784e-066</t>
  </si>
  <si>
    <t>Ld1S_160116900</t>
  </si>
  <si>
    <t>0,3496275175</t>
  </si>
  <si>
    <t>0,41320466918</t>
  </si>
  <si>
    <t>meiotic recombination protein SPO11, putative</t>
  </si>
  <si>
    <t>Ld1S_160117000</t>
  </si>
  <si>
    <t>0,0081119869255</t>
  </si>
  <si>
    <t>0,013942823097</t>
  </si>
  <si>
    <t>Ld1S_160117100</t>
  </si>
  <si>
    <t>0,84919073807</t>
  </si>
  <si>
    <t>0,87721880317</t>
  </si>
  <si>
    <t>RING-H2 zinc finger, putative</t>
  </si>
  <si>
    <t>Ld1S_160117200</t>
  </si>
  <si>
    <t>0,46116534493</t>
  </si>
  <si>
    <t>0,52336959423</t>
  </si>
  <si>
    <t>RING-H2 zinc finger/Anaphase-promoting complex subunit 11 RING-H2 finger/Ring finger domain containing protein, putative</t>
  </si>
  <si>
    <t>Ld1S_160117300</t>
  </si>
  <si>
    <t>-0,505</t>
  </si>
  <si>
    <t>0,0016116985132</t>
  </si>
  <si>
    <t>0,0031038296046</t>
  </si>
  <si>
    <t>Component of the spindle pole body (SPB) required for the proper execution of spindle pole body (SPB) duplication. Potential role in cross-linking filaments or anchoring other molecules. It is essential for growth (By similarity). Function unknown</t>
  </si>
  <si>
    <t>Ld1S_160117400</t>
  </si>
  <si>
    <t>-0,156</t>
  </si>
  <si>
    <t>0,29542212743</t>
  </si>
  <si>
    <t>0,35668887779</t>
  </si>
  <si>
    <t>Ld1S_160117500_pseudogene</t>
  </si>
  <si>
    <t>-0,294</t>
  </si>
  <si>
    <t>0,092301781339</t>
  </si>
  <si>
    <t>0,1270913451</t>
  </si>
  <si>
    <t>apurinic/apyrimidinic endonuclease-redox protein</t>
  </si>
  <si>
    <t>Ld1S_160117600</t>
  </si>
  <si>
    <t>0,39749155561</t>
  </si>
  <si>
    <t>0,46100663204</t>
  </si>
  <si>
    <t>eukaryotic translation initiation factor eIF2A, putative</t>
  </si>
  <si>
    <t>Ld1S_160117700</t>
  </si>
  <si>
    <t>0,576</t>
  </si>
  <si>
    <t>-0,796</t>
  </si>
  <si>
    <t>8,0187953833e-011</t>
  </si>
  <si>
    <t>3,6331564709e-010</t>
  </si>
  <si>
    <t>LysM domain containing protein, putative</t>
  </si>
  <si>
    <t>Ld1S_160117800</t>
  </si>
  <si>
    <t>0,027344983319</t>
  </si>
  <si>
    <t>0,042483158383</t>
  </si>
  <si>
    <t>Ld1S_160117900</t>
  </si>
  <si>
    <t>0,561</t>
  </si>
  <si>
    <t>-0,833</t>
  </si>
  <si>
    <t>3,5837931952e-009</t>
  </si>
  <si>
    <t>1,4108188555e-008</t>
  </si>
  <si>
    <t>Ld1S_160118000</t>
  </si>
  <si>
    <t>0,024224831288</t>
  </si>
  <si>
    <t>0,038037424114</t>
  </si>
  <si>
    <t>Ld1S_160118100</t>
  </si>
  <si>
    <t>0,098624970077</t>
  </si>
  <si>
    <t>0,13472589164</t>
  </si>
  <si>
    <t>Ld1S_160118200</t>
  </si>
  <si>
    <t>0,581</t>
  </si>
  <si>
    <t>-0,784</t>
  </si>
  <si>
    <t>3,2396994857e-009</t>
  </si>
  <si>
    <t>1,2822236619e-008</t>
  </si>
  <si>
    <t>Ld1S_160118300</t>
  </si>
  <si>
    <t>0,016312520476</t>
  </si>
  <si>
    <t>0,02653904253</t>
  </si>
  <si>
    <t>transaldolase, putative</t>
  </si>
  <si>
    <t>Ld1S_160118400</t>
  </si>
  <si>
    <t>1,488</t>
  </si>
  <si>
    <t>0,573</t>
  </si>
  <si>
    <t>5,6590230349e-007</t>
  </si>
  <si>
    <t>1,7680190197e-006</t>
  </si>
  <si>
    <t>Ld1S_160118500</t>
  </si>
  <si>
    <t>0,151</t>
  </si>
  <si>
    <t>0,40856122465</t>
  </si>
  <si>
    <t>Ld1S_160118600</t>
  </si>
  <si>
    <t>0,014742689497</t>
  </si>
  <si>
    <t>0,02420367885</t>
  </si>
  <si>
    <t>Ld1S_160118700</t>
  </si>
  <si>
    <t>0,45332573345</t>
  </si>
  <si>
    <t>0,51633151677</t>
  </si>
  <si>
    <t>chitinase</t>
  </si>
  <si>
    <t>Ld1S_160118800</t>
  </si>
  <si>
    <t>0,0014085685983</t>
  </si>
  <si>
    <t>0,0027353193506</t>
  </si>
  <si>
    <t>membrane transport protein, putative</t>
  </si>
  <si>
    <t>Ld1S_160118900</t>
  </si>
  <si>
    <t>2,5369033882e-006</t>
  </si>
  <si>
    <t>7,2741747926e-006</t>
  </si>
  <si>
    <t>methyltransferase like 13. Function unknown</t>
  </si>
  <si>
    <t>Ld1S_160119000</t>
  </si>
  <si>
    <t>1,5</t>
  </si>
  <si>
    <t>1,3963746189e-005</t>
  </si>
  <si>
    <t>3,6351957326e-005</t>
  </si>
  <si>
    <t>Ld1S_160119100</t>
  </si>
  <si>
    <t>0,73949050476</t>
  </si>
  <si>
    <t>0,78155229254</t>
  </si>
  <si>
    <t>Iron-sulfur assembly protein 1, putative</t>
  </si>
  <si>
    <t>Ld1S_160119200</t>
  </si>
  <si>
    <t>0,0090042371121</t>
  </si>
  <si>
    <t>0,015359759712</t>
  </si>
  <si>
    <t>Ld1S_160119300</t>
  </si>
  <si>
    <t>1,5628086099e-006</t>
  </si>
  <si>
    <t>4,591660716e-006</t>
  </si>
  <si>
    <t>COP9 signalosome complex subunit 5, putative</t>
  </si>
  <si>
    <t>Ld1S_160119400</t>
  </si>
  <si>
    <t>0,0021002201555</t>
  </si>
  <si>
    <t>0,0039692811761</t>
  </si>
  <si>
    <t>Ld1S_160119500</t>
  </si>
  <si>
    <t>-0,851</t>
  </si>
  <si>
    <t>3,8001534481e-010</t>
  </si>
  <si>
    <t>1,6242205488e-009</t>
  </si>
  <si>
    <t>Ld1S_160119600</t>
  </si>
  <si>
    <t>2,5901029686e-007</t>
  </si>
  <si>
    <t>8,3584090679e-007</t>
  </si>
  <si>
    <t>Ld1S_160119700_pseudogene</t>
  </si>
  <si>
    <t>0,1743976011</t>
  </si>
  <si>
    <t>0,22418194397</t>
  </si>
  <si>
    <t>Nucleolar protein,Nop52, putative</t>
  </si>
  <si>
    <t>Ld1S_160119800</t>
  </si>
  <si>
    <t>-1,121</t>
  </si>
  <si>
    <t>5,402968318e-016</t>
  </si>
  <si>
    <t>3,6044292044e-015</t>
  </si>
  <si>
    <t>Ld1S_160119900</t>
  </si>
  <si>
    <t>-0,121</t>
  </si>
  <si>
    <t>0,39182147309</t>
  </si>
  <si>
    <t>0,45526807813</t>
  </si>
  <si>
    <t>Flagellar calcium-binding protein, putative</t>
  </si>
  <si>
    <t>Ld1S_160120000</t>
  </si>
  <si>
    <t>0,0002081322248</t>
  </si>
  <si>
    <t>0,0004590142469</t>
  </si>
  <si>
    <t>flagellar calcium-binding protein, putative</t>
  </si>
  <si>
    <t>Ld1S_160120100</t>
  </si>
  <si>
    <t>2,764</t>
  </si>
  <si>
    <t>1,467</t>
  </si>
  <si>
    <t>4,8619485421e-030</t>
  </si>
  <si>
    <t>6,7898034545e-029</t>
  </si>
  <si>
    <t>Ld1S_160120200</t>
  </si>
  <si>
    <t>4,113</t>
  </si>
  <si>
    <t>2,04</t>
  </si>
  <si>
    <t>1,0165500767e-062</t>
  </si>
  <si>
    <t>3,9009004248e-061</t>
  </si>
  <si>
    <t>Snf7, putative</t>
  </si>
  <si>
    <t>Ld1S_160120300</t>
  </si>
  <si>
    <t>0,079953443877</t>
  </si>
  <si>
    <t>0,11202874991</t>
  </si>
  <si>
    <t>Ld1S_160120400</t>
  </si>
  <si>
    <t>4,594</t>
  </si>
  <si>
    <t>2,2</t>
  </si>
  <si>
    <t>2,7030989239e-054</t>
  </si>
  <si>
    <t>8,490231709e-053</t>
  </si>
  <si>
    <t>sucrose-phosphate synthase-like protein</t>
  </si>
  <si>
    <t>Ld1S_160120500</t>
  </si>
  <si>
    <t>0,016430449175</t>
  </si>
  <si>
    <t>0,026696455157</t>
  </si>
  <si>
    <t>Ld1S_160120600</t>
  </si>
  <si>
    <t>0,371</t>
  </si>
  <si>
    <t>0,0028829378531</t>
  </si>
  <si>
    <t>0,0053343416125</t>
  </si>
  <si>
    <t>Ld1S_160120700</t>
  </si>
  <si>
    <t>0,00218249107</t>
  </si>
  <si>
    <t>0,0041168339782</t>
  </si>
  <si>
    <t>Ld1S_160120800</t>
  </si>
  <si>
    <t>1,09</t>
  </si>
  <si>
    <t>0,124</t>
  </si>
  <si>
    <t>0,32938844927</t>
  </si>
  <si>
    <t>0,39153972434</t>
  </si>
  <si>
    <t>Ld1S_160120900</t>
  </si>
  <si>
    <t>0,0020115373081</t>
  </si>
  <si>
    <t>0,0038139265911</t>
  </si>
  <si>
    <t>Protein of unknown function (DUF3184), putative</t>
  </si>
  <si>
    <t>Ld1S_160121000</t>
  </si>
  <si>
    <t>0,0062200782582</t>
  </si>
  <si>
    <t>0,010907691378</t>
  </si>
  <si>
    <t>Ld1S_160121100</t>
  </si>
  <si>
    <t>0,014569584613</t>
  </si>
  <si>
    <t>0,023955132973</t>
  </si>
  <si>
    <t>Ld1S_160121200</t>
  </si>
  <si>
    <t>0,35312519176</t>
  </si>
  <si>
    <t>0,41678028116</t>
  </si>
  <si>
    <t>Ld1S_160121300_pseudogene</t>
  </si>
  <si>
    <t>0,028559962983</t>
  </si>
  <si>
    <t>0,044168605797</t>
  </si>
  <si>
    <t>Ld1S_160121400</t>
  </si>
  <si>
    <t>0,0081717287459</t>
  </si>
  <si>
    <t>0,014031843952</t>
  </si>
  <si>
    <t>Ld1S_160121500</t>
  </si>
  <si>
    <t>0,14097345405</t>
  </si>
  <si>
    <t>0,18531899099</t>
  </si>
  <si>
    <t>Ld1S_160121600</t>
  </si>
  <si>
    <t>1,449</t>
  </si>
  <si>
    <t>9,2357345634e-006</t>
  </si>
  <si>
    <t>2,4626765334e-005</t>
  </si>
  <si>
    <t>ubiquitin fold modifier protein, putative</t>
  </si>
  <si>
    <t>Ld1S_160121700_pseudogene</t>
  </si>
  <si>
    <t>0,93457544536</t>
  </si>
  <si>
    <t>0,94466496907</t>
  </si>
  <si>
    <t>Ld1S_160121800</t>
  </si>
  <si>
    <t>0,013573574486</t>
  </si>
  <si>
    <t>0,022421929331</t>
  </si>
  <si>
    <t>RNA binding protein. Function unknown</t>
  </si>
  <si>
    <t>Ld1S_160121900</t>
  </si>
  <si>
    <t>0,4092833131</t>
  </si>
  <si>
    <t>0,47306633335</t>
  </si>
  <si>
    <t>Ld1S_160122000</t>
  </si>
  <si>
    <t>2,661526666e-006</t>
  </si>
  <si>
    <t>7,6120007629e-006</t>
  </si>
  <si>
    <t>Ld1S_160122100_pseudogene</t>
  </si>
  <si>
    <t>1,513</t>
  </si>
  <si>
    <t>0,597</t>
  </si>
  <si>
    <t>7,5911891843e-005</t>
  </si>
  <si>
    <t>0,00017866622864</t>
  </si>
  <si>
    <t>Ld1S_160122200</t>
  </si>
  <si>
    <t>2,51</t>
  </si>
  <si>
    <t>9,6681783346e-020</t>
  </si>
  <si>
    <t>8,3822536327e-019</t>
  </si>
  <si>
    <t>Polyketide cyclase / dehydrase and lipid transport, putative</t>
  </si>
  <si>
    <t>Ld1S_160122300</t>
  </si>
  <si>
    <t>0,13574334869</t>
  </si>
  <si>
    <t>0,17921777046</t>
  </si>
  <si>
    <t>Ld1S_160122400_pseudogene</t>
  </si>
  <si>
    <t>2,2237175159e-006</t>
  </si>
  <si>
    <t>6,4159956834e-006</t>
  </si>
  <si>
    <t>tyrosyl or methionyl-tRNA synthetase-like protein</t>
  </si>
  <si>
    <t>Ld1S_160122500</t>
  </si>
  <si>
    <t>0,528</t>
  </si>
  <si>
    <t>-0,921</t>
  </si>
  <si>
    <t>3,7136454623e-009</t>
  </si>
  <si>
    <t>1,4580353581e-008</t>
  </si>
  <si>
    <t>tRNA-Gln</t>
  </si>
  <si>
    <t>Ld1S_160122600</t>
  </si>
  <si>
    <t>-0,841</t>
  </si>
  <si>
    <t>0,012714210254</t>
  </si>
  <si>
    <t>0,021136865644</t>
  </si>
  <si>
    <t>Ld1S_160122700</t>
  </si>
  <si>
    <t>4,1448322776e-007</t>
  </si>
  <si>
    <t>1,3130757244e-006</t>
  </si>
  <si>
    <t>Ld1S_160122800</t>
  </si>
  <si>
    <t>2,154</t>
  </si>
  <si>
    <t>1,2152492609e-016</t>
  </si>
  <si>
    <t>8,4655011652e-016</t>
  </si>
  <si>
    <t>Ld1S_160122900</t>
  </si>
  <si>
    <t>3,548</t>
  </si>
  <si>
    <t>1,2766402176e-046</t>
  </si>
  <si>
    <t>3,3735408864e-045</t>
  </si>
  <si>
    <t>BRCA1 associated protein. Posttranslational modification, protein turnover, chaperones</t>
  </si>
  <si>
    <t>Ld1S_160123000</t>
  </si>
  <si>
    <t>0,0003497735957</t>
  </si>
  <si>
    <t>0,00074603715699</t>
  </si>
  <si>
    <t>60S ribosomal protein L39, putative</t>
  </si>
  <si>
    <t>Ld1S_160123100</t>
  </si>
  <si>
    <t>1,249</t>
  </si>
  <si>
    <t>0,321</t>
  </si>
  <si>
    <t>0,003742894979</t>
  </si>
  <si>
    <t>0,0067861115623</t>
  </si>
  <si>
    <t>coatomer delta subunit-like protein</t>
  </si>
  <si>
    <t>Ld1S_160123200</t>
  </si>
  <si>
    <t>0,31505823117</t>
  </si>
  <si>
    <t>0,37709573479</t>
  </si>
  <si>
    <t>Domain of unknown function DUF221, putative</t>
  </si>
  <si>
    <t>Ld1S_160123300</t>
  </si>
  <si>
    <t>0,292</t>
  </si>
  <si>
    <t>0,020114336956</t>
  </si>
  <si>
    <t>0,03216107572</t>
  </si>
  <si>
    <t>cyclophilin, putative</t>
  </si>
  <si>
    <t>Ld1S_160123400</t>
  </si>
  <si>
    <t>-0,207</t>
  </si>
  <si>
    <t>0,12035162599</t>
  </si>
  <si>
    <t>0,16079676824</t>
  </si>
  <si>
    <t>Ld1S_160123500</t>
  </si>
  <si>
    <t>0,00091643894521</t>
  </si>
  <si>
    <t>0,0018378755125</t>
  </si>
  <si>
    <t>Cullin family/Cullin protein neddylation domain containing protein, putative</t>
  </si>
  <si>
    <t>Ld1S_160123600</t>
  </si>
  <si>
    <t>0,0066394545376</t>
  </si>
  <si>
    <t>0,011594741937</t>
  </si>
  <si>
    <t>Ld1S_160123700</t>
  </si>
  <si>
    <t>0,21360128027</t>
  </si>
  <si>
    <t>0,26909005133</t>
  </si>
  <si>
    <t>Ld1S_160123800</t>
  </si>
  <si>
    <t>-0,651</t>
  </si>
  <si>
    <t>6,3106055412e-007</t>
  </si>
  <si>
    <t>1,9556672931e-006</t>
  </si>
  <si>
    <t>Ld1S_160123900</t>
  </si>
  <si>
    <t>1,628</t>
  </si>
  <si>
    <t>1,4221154732e-006</t>
  </si>
  <si>
    <t>4,2006663877e-006</t>
  </si>
  <si>
    <t>Ld1S_160124000</t>
  </si>
  <si>
    <t>1,8016551095e-005</t>
  </si>
  <si>
    <t>4,623846466e-005</t>
  </si>
  <si>
    <t>Ld1S_160124100</t>
  </si>
  <si>
    <t>0,0073373007014</t>
  </si>
  <si>
    <t>0,012710307358</t>
  </si>
  <si>
    <t>Ld1S_160124200</t>
  </si>
  <si>
    <t>0,138</t>
  </si>
  <si>
    <t>0,31266786095</t>
  </si>
  <si>
    <t>0,37453943279</t>
  </si>
  <si>
    <t>diacylglycerol kinase, putative</t>
  </si>
  <si>
    <t>Ld1S_160124300</t>
  </si>
  <si>
    <t>0,43422930424</t>
  </si>
  <si>
    <t>0,49811643348</t>
  </si>
  <si>
    <t>Present in the outer mitochondrial membrane proteome 41</t>
  </si>
  <si>
    <t>Ld1S_160124400</t>
  </si>
  <si>
    <t>0,00030546530422</t>
  </si>
  <si>
    <t>0,00065692903875</t>
  </si>
  <si>
    <t>cytochrome c, putative</t>
  </si>
  <si>
    <t>Ld1S_160124500</t>
  </si>
  <si>
    <t>-0,129</t>
  </si>
  <si>
    <t>0,35127010683</t>
  </si>
  <si>
    <t>0,41470170719</t>
  </si>
  <si>
    <t>Ld1S_160124600</t>
  </si>
  <si>
    <t>0,46124338613</t>
  </si>
  <si>
    <t>0,52339086218</t>
  </si>
  <si>
    <t>Ld1S_160124700</t>
  </si>
  <si>
    <t>0,0037894467567</t>
  </si>
  <si>
    <t>0,0068634633849</t>
  </si>
  <si>
    <t>Ld1S_160124800</t>
  </si>
  <si>
    <t>0,34952934856</t>
  </si>
  <si>
    <t>0,41314397086</t>
  </si>
  <si>
    <t>DNA-directed rna polymerase I largest subunit, putative</t>
  </si>
  <si>
    <t>Ld1S_160124900</t>
  </si>
  <si>
    <t>-1,753</t>
  </si>
  <si>
    <t>3,6767308833e-041</t>
  </si>
  <si>
    <t>7,8383639557e-040</t>
  </si>
  <si>
    <t>amidase, putative</t>
  </si>
  <si>
    <t>Ld1S_160125000</t>
  </si>
  <si>
    <t>1,097</t>
  </si>
  <si>
    <t>0,133</t>
  </si>
  <si>
    <t>0,34181113465</t>
  </si>
  <si>
    <t>0,40488861555</t>
  </si>
  <si>
    <t>Ld1S_160125100</t>
  </si>
  <si>
    <t>0,094665336088</t>
  </si>
  <si>
    <t>0,1299403198</t>
  </si>
  <si>
    <t>ADP-ribosylation factor-like, putative</t>
  </si>
  <si>
    <t>Ld1S_160125200</t>
  </si>
  <si>
    <t>0,0017307905043</t>
  </si>
  <si>
    <t>0,0033186958485</t>
  </si>
  <si>
    <t>OTU-like cysteine protease, putative</t>
  </si>
  <si>
    <t>Ld1S_160125300</t>
  </si>
  <si>
    <t>-0,868</t>
  </si>
  <si>
    <t>1,8664714804e-010</t>
  </si>
  <si>
    <t>8,2080106058e-010</t>
  </si>
  <si>
    <t>EMG1/NEP1 methyltransferase, putative</t>
  </si>
  <si>
    <t>Ld1S_160125400</t>
  </si>
  <si>
    <t>0,277</t>
  </si>
  <si>
    <t>-1,852</t>
  </si>
  <si>
    <t>7,3821250455e-029</t>
  </si>
  <si>
    <t>9,7536879718e-028</t>
  </si>
  <si>
    <t>trafficking protein particle complex subunit- like protein</t>
  </si>
  <si>
    <t>Ld1S_160125500</t>
  </si>
  <si>
    <t>1,36</t>
  </si>
  <si>
    <t>0,0012201855616</t>
  </si>
  <si>
    <t>0,0023926589129</t>
  </si>
  <si>
    <t>Ld1S_160125600</t>
  </si>
  <si>
    <t>0,03</t>
  </si>
  <si>
    <t>0,84466114654</t>
  </si>
  <si>
    <t>0,87366451182</t>
  </si>
  <si>
    <t>Ld1S_160125700</t>
  </si>
  <si>
    <t>1,751</t>
  </si>
  <si>
    <t>1,2144296272e-006</t>
  </si>
  <si>
    <t>3,6174673944e-006</t>
  </si>
  <si>
    <t>paraflagellar rod protein 2C</t>
  </si>
  <si>
    <t>Ld1S_160125800</t>
  </si>
  <si>
    <t>paraflagellar rod protein 1D, putative</t>
  </si>
  <si>
    <t>4,015</t>
  </si>
  <si>
    <t>2,005</t>
  </si>
  <si>
    <t>6,8670324376e-031</t>
  </si>
  <si>
    <t>9,9849140517e-030</t>
  </si>
  <si>
    <t>Ld1S_160125900</t>
  </si>
  <si>
    <t>4,021</t>
  </si>
  <si>
    <t>6,0929669895e-031</t>
  </si>
  <si>
    <t>8,9033984519e-030</t>
  </si>
  <si>
    <t>Ld1S_160126000</t>
  </si>
  <si>
    <t>4,024</t>
  </si>
  <si>
    <t>6,1711152676e-031</t>
  </si>
  <si>
    <t>8,9878322363e-030</t>
  </si>
  <si>
    <t>Ld1S_160126100</t>
  </si>
  <si>
    <t>4,023</t>
  </si>
  <si>
    <t>6,1328706538e-031</t>
  </si>
  <si>
    <t>8,9468952712e-030</t>
  </si>
  <si>
    <t>Ld1S_160126200</t>
  </si>
  <si>
    <t>5,2327729935e-031</t>
  </si>
  <si>
    <t>7,6718362858e-030</t>
  </si>
  <si>
    <t>Ld1S_160126300</t>
  </si>
  <si>
    <t>-0,699</t>
  </si>
  <si>
    <t>3,6139319977e-008</t>
  </si>
  <si>
    <t>1,2851153832e-007</t>
  </si>
  <si>
    <t>Qa-SNARE protein. Function unknown</t>
  </si>
  <si>
    <t>Ld1S_160126400</t>
  </si>
  <si>
    <t>-0,593</t>
  </si>
  <si>
    <t>6,4344158121e-005</t>
  </si>
  <si>
    <t>0,00015278491783</t>
  </si>
  <si>
    <t>kinesin, putative (fragment)</t>
  </si>
  <si>
    <t>Ld1S_160126500_pseudogene</t>
  </si>
  <si>
    <t>6,4683627129e-012</t>
  </si>
  <si>
    <t>3,2829079531e-011</t>
  </si>
  <si>
    <t>Ld1S_160126600_pseudogene</t>
  </si>
  <si>
    <t>3,0825696165e-010</t>
  </si>
  <si>
    <t>1,3297536381e-009</t>
  </si>
  <si>
    <t>Ld1S_160126700</t>
  </si>
  <si>
    <t>0,065766136137</t>
  </si>
  <si>
    <t>0,093969874947</t>
  </si>
  <si>
    <t>Ld1S_160126800</t>
  </si>
  <si>
    <t>1,785</t>
  </si>
  <si>
    <t>8,2532343326e-011</t>
  </si>
  <si>
    <t>3,7336261517e-010</t>
  </si>
  <si>
    <t>Ld1S_160126900</t>
  </si>
  <si>
    <t>1,0592819254e-008</t>
  </si>
  <si>
    <t>3,9885760554e-008</t>
  </si>
  <si>
    <t>Ld1S_160127000</t>
  </si>
  <si>
    <t>0,56504662621</t>
  </si>
  <si>
    <t>0,62237632883</t>
  </si>
  <si>
    <t>Ld1S_160127100</t>
  </si>
  <si>
    <t>2,4924948587e-005</t>
  </si>
  <si>
    <t>6,2799770548e-005</t>
  </si>
  <si>
    <t>endoplasmic reticulum oxidoreductin, putative</t>
  </si>
  <si>
    <t>Ld1S_160127200</t>
  </si>
  <si>
    <t>0,959</t>
  </si>
  <si>
    <t>-0,06</t>
  </si>
  <si>
    <t>0,59469959858</t>
  </si>
  <si>
    <t>0,64984754947</t>
  </si>
  <si>
    <t>DNA polymerase I alpha catalytic subunit, putative</t>
  </si>
  <si>
    <t>Ld1S_160127300</t>
  </si>
  <si>
    <t>0,00069697784954</t>
  </si>
  <si>
    <t>0,0014233055299</t>
  </si>
  <si>
    <t>Ld1S_160127400</t>
  </si>
  <si>
    <t>1,524</t>
  </si>
  <si>
    <t>0,608</t>
  </si>
  <si>
    <t>9,859063882e-005</t>
  </si>
  <si>
    <t>0,00022796986592</t>
  </si>
  <si>
    <t>Ld1S_160127500</t>
  </si>
  <si>
    <t>0,0020207708482</t>
  </si>
  <si>
    <t>0,0038297881696</t>
  </si>
  <si>
    <t>Ld1S_160127600</t>
  </si>
  <si>
    <t>0,783</t>
  </si>
  <si>
    <t>-0,353</t>
  </si>
  <si>
    <t>0,018686056936</t>
  </si>
  <si>
    <t>0,030073511765</t>
  </si>
  <si>
    <t>Ld1S_160127700</t>
  </si>
  <si>
    <t>1,408</t>
  </si>
  <si>
    <t>0,00015274612766</t>
  </si>
  <si>
    <t>0,0003430374867</t>
  </si>
  <si>
    <t>u1 small nuclear ribonucleoprotein 70 kDa</t>
  </si>
  <si>
    <t>Ld1S_160127800</t>
  </si>
  <si>
    <t>0,46706896429</t>
  </si>
  <si>
    <t>0,52904911176</t>
  </si>
  <si>
    <t>eukaryotic translation initiation factor 4 gamma 3</t>
  </si>
  <si>
    <t>Ld1S_160127900</t>
  </si>
  <si>
    <t>7,8967738381e-017</t>
  </si>
  <si>
    <t>5,6161906443e-016</t>
  </si>
  <si>
    <t>prohibitin</t>
  </si>
  <si>
    <t>Ld1S_160128000</t>
  </si>
  <si>
    <t>0,044944640335</t>
  </si>
  <si>
    <t>0,06683764037</t>
  </si>
  <si>
    <t>Ld1S_160128100</t>
  </si>
  <si>
    <t>-0,75</t>
  </si>
  <si>
    <t>4,7639795786e-009</t>
  </si>
  <si>
    <t>1,8613051687e-008</t>
  </si>
  <si>
    <t>Putative snoRNA binding domain containing protein, putative</t>
  </si>
  <si>
    <t>Ld1S_160128200</t>
  </si>
  <si>
    <t>0,45086301413</t>
  </si>
  <si>
    <t>0,51412363859</t>
  </si>
  <si>
    <t>Ld1S_160128300</t>
  </si>
  <si>
    <t>0,87785354002</t>
  </si>
  <si>
    <t>0,90081796817</t>
  </si>
  <si>
    <t>Clustered mitochondria, putative</t>
  </si>
  <si>
    <t>Ld1S_160128400</t>
  </si>
  <si>
    <t>1,566</t>
  </si>
  <si>
    <t>0,00020891776165</t>
  </si>
  <si>
    <t>0,00046051652457</t>
  </si>
  <si>
    <t>Flagellar Member 3</t>
  </si>
  <si>
    <t>Ld1S_160128500</t>
  </si>
  <si>
    <t>-0,901</t>
  </si>
  <si>
    <t>1,9013413526e-011</t>
  </si>
  <si>
    <t>9,2052873167e-011</t>
  </si>
  <si>
    <t>Sedlin, N-terminal conserved region containing protein, putative</t>
  </si>
  <si>
    <t>Ld1S_160128600</t>
  </si>
  <si>
    <t>-0,08</t>
  </si>
  <si>
    <t>0,52984277096</t>
  </si>
  <si>
    <t>0,58948598216</t>
  </si>
  <si>
    <t>eukaryotic translation initiation factor 3 subunit a</t>
  </si>
  <si>
    <t>Ld1S_170128700</t>
  </si>
  <si>
    <t>1,53</t>
  </si>
  <si>
    <t>2,0938440631e-005</t>
  </si>
  <si>
    <t>5,3241912131e-005</t>
  </si>
  <si>
    <t>Degradation arginine-rich protein for mis-folding, putative</t>
  </si>
  <si>
    <t>Ld1S_170128800</t>
  </si>
  <si>
    <t>6,1614450915e-006</t>
  </si>
  <si>
    <t>1,6862299032e-005</t>
  </si>
  <si>
    <t>Protein of unknown function (DUF3522), putative</t>
  </si>
  <si>
    <t>Ld1S_170128900</t>
  </si>
  <si>
    <t>0,245</t>
  </si>
  <si>
    <t>-2,029</t>
  </si>
  <si>
    <t>1,0585353619e-053</t>
  </si>
  <si>
    <t>3,2439698279e-052</t>
  </si>
  <si>
    <t>Ld1S_170129000</t>
  </si>
  <si>
    <t>0,0009133752303</t>
  </si>
  <si>
    <t>0,0018325641697</t>
  </si>
  <si>
    <t>Ld1S_170129100</t>
  </si>
  <si>
    <t>0,87998126969</t>
  </si>
  <si>
    <t>0,90258160212</t>
  </si>
  <si>
    <t>Ld1S_170129200</t>
  </si>
  <si>
    <t>0,0032699391393</t>
  </si>
  <si>
    <t>0,0059963604496</t>
  </si>
  <si>
    <t>Ld1S_170129300</t>
  </si>
  <si>
    <t>8,7252971888e-013</t>
  </si>
  <si>
    <t>4,6785828061e-012</t>
  </si>
  <si>
    <t>mitogen-activated protein kinase kinase 3, putative</t>
  </si>
  <si>
    <t>Ld1S_170129400</t>
  </si>
  <si>
    <t>0,00096389894886</t>
  </si>
  <si>
    <t>0,0019247448241</t>
  </si>
  <si>
    <t>Ld1S_170129500</t>
  </si>
  <si>
    <t>3,4815124154e-005</t>
  </si>
  <si>
    <t>8,6048245809e-005</t>
  </si>
  <si>
    <t>elongation factor 1-alpha</t>
  </si>
  <si>
    <t>Ld1S_170129600</t>
  </si>
  <si>
    <t>2,82</t>
  </si>
  <si>
    <t>1,496</t>
  </si>
  <si>
    <t>2,8898156814e-044</t>
  </si>
  <si>
    <t>7,0457218795e-043</t>
  </si>
  <si>
    <t>Ld1S_170129700</t>
  </si>
  <si>
    <t>2,814</t>
  </si>
  <si>
    <t>1,493</t>
  </si>
  <si>
    <t>4,0029304905e-044</t>
  </si>
  <si>
    <t>9,60050666e-043</t>
  </si>
  <si>
    <t>Ld1S_170129800_pseudogene</t>
  </si>
  <si>
    <t>5,1202051226e-046</t>
  </si>
  <si>
    <t>1,3252472261e-044</t>
  </si>
  <si>
    <t>Ld1S_170129900</t>
  </si>
  <si>
    <t>2,4570713898e-044</t>
  </si>
  <si>
    <t>6,0239200239e-043</t>
  </si>
  <si>
    <t>Ld1S_170130000</t>
  </si>
  <si>
    <t>2,815</t>
  </si>
  <si>
    <t>3,5924620724e-044</t>
  </si>
  <si>
    <t>8,6631339483e-043</t>
  </si>
  <si>
    <t>Ld1S_170130100</t>
  </si>
  <si>
    <t>2,7562986883e-044</t>
  </si>
  <si>
    <t>6,73880671e-043</t>
  </si>
  <si>
    <t>Ld1S_170130200</t>
  </si>
  <si>
    <t>2,812</t>
  </si>
  <si>
    <t>4,7356885e-044</t>
  </si>
  <si>
    <t>1,1296536946e-042</t>
  </si>
  <si>
    <t>Ld1S_170130300</t>
  </si>
  <si>
    <t>3,3692410151e-044</t>
  </si>
  <si>
    <t>8,1471016983e-043</t>
  </si>
  <si>
    <t>Ld1S_170130400</t>
  </si>
  <si>
    <t>2,808</t>
  </si>
  <si>
    <t>4,8270331097e-044</t>
  </si>
  <si>
    <t>1,145252533e-042</t>
  </si>
  <si>
    <t>Ld1S_170130500</t>
  </si>
  <si>
    <t>6,4017069974e-044</t>
  </si>
  <si>
    <t>1,5067057589e-042</t>
  </si>
  <si>
    <t>Ld1S_170130600</t>
  </si>
  <si>
    <t>1,8710883391e-044</t>
  </si>
  <si>
    <t>4,6000628637e-043</t>
  </si>
  <si>
    <t>Ld1S_170130700</t>
  </si>
  <si>
    <t>2,816</t>
  </si>
  <si>
    <t>4,8068923489e-044</t>
  </si>
  <si>
    <t>1,1435480289e-042</t>
  </si>
  <si>
    <t>Ld1S_170130800</t>
  </si>
  <si>
    <t>3,7217812658e-044</t>
  </si>
  <si>
    <t>8,9505290059e-043</t>
  </si>
  <si>
    <t>Ld1S_170130900</t>
  </si>
  <si>
    <t>2,818</t>
  </si>
  <si>
    <t>4,141531602e-044</t>
  </si>
  <si>
    <t>9,9060048561e-043</t>
  </si>
  <si>
    <t>Ld1S_170131000</t>
  </si>
  <si>
    <t>5,8248787531e-044</t>
  </si>
  <si>
    <t>1,3782943666e-042</t>
  </si>
  <si>
    <t>Ld1S_170131100</t>
  </si>
  <si>
    <t>7,6084185926e-044</t>
  </si>
  <si>
    <t>1,7812175729e-042</t>
  </si>
  <si>
    <t>receptor-type adenylate cyclase b (fragment);receptor-type adenylate cyclase, putative (fragment);receptor-type adenylate cyclase a (fragment)</t>
  </si>
  <si>
    <t>Ld1S_170131200</t>
  </si>
  <si>
    <t>3,086</t>
  </si>
  <si>
    <t>1,626</t>
  </si>
  <si>
    <t>4,1619207632e-043</t>
  </si>
  <si>
    <t>9,4672970763e-042</t>
  </si>
  <si>
    <t>Ld1S_170131300_pseudogene</t>
  </si>
  <si>
    <t>0,276</t>
  </si>
  <si>
    <t>-1,859</t>
  </si>
  <si>
    <t>6,7089833117e-013</t>
  </si>
  <si>
    <t>3,6238363959e-012</t>
  </si>
  <si>
    <t>Ld1S_170131400</t>
  </si>
  <si>
    <t>2,354</t>
  </si>
  <si>
    <t>1,6024523196e-026</t>
  </si>
  <si>
    <t>1,9507922997e-025</t>
  </si>
  <si>
    <t>Ld1S_170131500</t>
  </si>
  <si>
    <t>3,41</t>
  </si>
  <si>
    <t>1,6577942902e-058</t>
  </si>
  <si>
    <t>5,8293595241e-057</t>
  </si>
  <si>
    <t>Ld1S_170131600</t>
  </si>
  <si>
    <t>3,546</t>
  </si>
  <si>
    <t>1,826</t>
  </si>
  <si>
    <t>7,5314283797e-063</t>
  </si>
  <si>
    <t>2,9154555649e-061</t>
  </si>
  <si>
    <t>Ld1S_170131700</t>
  </si>
  <si>
    <t>5,6557883552e-063</t>
  </si>
  <si>
    <t>2,2185772455e-061</t>
  </si>
  <si>
    <t>Ld1S_170131800</t>
  </si>
  <si>
    <t>0,084484146214</t>
  </si>
  <si>
    <t>0,11759297816</t>
  </si>
  <si>
    <t>Ld1S_170131900</t>
  </si>
  <si>
    <t>0,15352596859</t>
  </si>
  <si>
    <t>0,20000298136</t>
  </si>
  <si>
    <t>Ld1S_170132000</t>
  </si>
  <si>
    <t>1,346</t>
  </si>
  <si>
    <t>0,429</t>
  </si>
  <si>
    <t>0,00036155149899</t>
  </si>
  <si>
    <t>0,00076911389011</t>
  </si>
  <si>
    <t>peter pan protein. Translation, ribosomal structure and biogenesis</t>
  </si>
  <si>
    <t>Ld1S_170132100</t>
  </si>
  <si>
    <t>1,27</t>
  </si>
  <si>
    <t>0,345</t>
  </si>
  <si>
    <t>0,010687164212</t>
  </si>
  <si>
    <t>0,017973496824</t>
  </si>
  <si>
    <t>peptidase t, putative</t>
  </si>
  <si>
    <t>Ld1S_170132200</t>
  </si>
  <si>
    <t>-0,647</t>
  </si>
  <si>
    <t>5,5549981714e-007</t>
  </si>
  <si>
    <t>1,7379799313e-006</t>
  </si>
  <si>
    <t>chromosome 6 open reading frame 165. Function unknown</t>
  </si>
  <si>
    <t>Ld1S_170132300</t>
  </si>
  <si>
    <t>2,67</t>
  </si>
  <si>
    <t>1,5939640789e-024</t>
  </si>
  <si>
    <t>1,75854087e-023</t>
  </si>
  <si>
    <t>kinesin motor domain containing protein, putative</t>
  </si>
  <si>
    <t>Ld1S_170132400</t>
  </si>
  <si>
    <t>0,071</t>
  </si>
  <si>
    <t>0,57919689711</t>
  </si>
  <si>
    <t>0,63558271962</t>
  </si>
  <si>
    <t>Ld1S_170132500</t>
  </si>
  <si>
    <t>0,17152970084</t>
  </si>
  <si>
    <t>0,22081696903</t>
  </si>
  <si>
    <t>Regulator of chromosome condensation (RCC1) repeat, putative</t>
  </si>
  <si>
    <t>Ld1S_170132600</t>
  </si>
  <si>
    <t>0,00010104436971</t>
  </si>
  <si>
    <t>0,00023346010657</t>
  </si>
  <si>
    <t>cystathionine beta-synthase</t>
  </si>
  <si>
    <t>Ld1S_170132700</t>
  </si>
  <si>
    <t>-0,046</t>
  </si>
  <si>
    <t>0,73408533024</t>
  </si>
  <si>
    <t>0,77704930735</t>
  </si>
  <si>
    <t>Ld1S_170132800</t>
  </si>
  <si>
    <t>3,76</t>
  </si>
  <si>
    <t>1,911</t>
  </si>
  <si>
    <t>2,0532456611e-040</t>
  </si>
  <si>
    <t>4,2943000486e-039</t>
  </si>
  <si>
    <t>Ld1S_170132900</t>
  </si>
  <si>
    <t>1,638</t>
  </si>
  <si>
    <t>2,8067384887e-007</t>
  </si>
  <si>
    <t>9,0245077966e-007</t>
  </si>
  <si>
    <t>histone H2A variant Z</t>
  </si>
  <si>
    <t>Ld1S_170133000</t>
  </si>
  <si>
    <t>histone H2A, putative</t>
  </si>
  <si>
    <t>3,468</t>
  </si>
  <si>
    <t>1,794</t>
  </si>
  <si>
    <t>1,1219254218e-039</t>
  </si>
  <si>
    <t>2,2659299251e-038</t>
  </si>
  <si>
    <t>Ld1S_170133100</t>
  </si>
  <si>
    <t>6,5624601282e-011</t>
  </si>
  <si>
    <t>3,0041635421e-010</t>
  </si>
  <si>
    <t>Ld1S_170133200</t>
  </si>
  <si>
    <t>0,39</t>
  </si>
  <si>
    <t>0,0040172241748</t>
  </si>
  <si>
    <t>0,007247755635</t>
  </si>
  <si>
    <t>Ld1S_170133300</t>
  </si>
  <si>
    <t>0,089067645777</t>
  </si>
  <si>
    <t>0,12329219599</t>
  </si>
  <si>
    <t>Ld1S_170133400</t>
  </si>
  <si>
    <t>0,02362011334</t>
  </si>
  <si>
    <t>0,037193777046</t>
  </si>
  <si>
    <t>Ld1S_170133500</t>
  </si>
  <si>
    <t>0,37928805555</t>
  </si>
  <si>
    <t>0,44327282552</t>
  </si>
  <si>
    <t>Ld1S_170133600_pseudogene</t>
  </si>
  <si>
    <t>0,03612042657</t>
  </si>
  <si>
    <t>0,054691865655</t>
  </si>
  <si>
    <t>dihydrouridine synthase (Dus), putative</t>
  </si>
  <si>
    <t>Ld1S_170133700</t>
  </si>
  <si>
    <t>0,60695676603</t>
  </si>
  <si>
    <t>0,66160311436</t>
  </si>
  <si>
    <t>cytidine deaminase-like protein</t>
  </si>
  <si>
    <t>Ld1S_170133800</t>
  </si>
  <si>
    <t>0,32550478495</t>
  </si>
  <si>
    <t>0,38775883817</t>
  </si>
  <si>
    <t>Ld1S_170133900</t>
  </si>
  <si>
    <t>2,5247676551e-007</t>
  </si>
  <si>
    <t>8,1535306709e-007</t>
  </si>
  <si>
    <t>Ld1S_170134000</t>
  </si>
  <si>
    <t>0,44452509538</t>
  </si>
  <si>
    <t>0,50807802277</t>
  </si>
  <si>
    <t>Ld1S_170134100</t>
  </si>
  <si>
    <t>6,8473990782e-010</t>
  </si>
  <si>
    <t>2,8764942534e-009</t>
  </si>
  <si>
    <t>Ld1S_170134200</t>
  </si>
  <si>
    <t>-0,467</t>
  </si>
  <si>
    <t>0,0001206319667</t>
  </si>
  <si>
    <t>0,00027555883449</t>
  </si>
  <si>
    <t>Ld1S_170134300</t>
  </si>
  <si>
    <t>0,059</t>
  </si>
  <si>
    <t>0,71491826044</t>
  </si>
  <si>
    <t>0,75976743728</t>
  </si>
  <si>
    <t>Probable N6-adenine methyltransferase, putative</t>
  </si>
  <si>
    <t>Ld1S_170134400</t>
  </si>
  <si>
    <t>0,5290505919</t>
  </si>
  <si>
    <t>0,58882730442</t>
  </si>
  <si>
    <t>Ld1S_170134500</t>
  </si>
  <si>
    <t>4,2727382365e-011</t>
  </si>
  <si>
    <t>1,9995327506e-010</t>
  </si>
  <si>
    <t>Ld1S_170134600</t>
  </si>
  <si>
    <t>0,729</t>
  </si>
  <si>
    <t>3,6818770872e-009</t>
  </si>
  <si>
    <t>1,4474943061e-008</t>
  </si>
  <si>
    <t>Ld1S_170134700</t>
  </si>
  <si>
    <t>0,039</t>
  </si>
  <si>
    <t>0,78879864273</t>
  </si>
  <si>
    <t>0,82546085141</t>
  </si>
  <si>
    <t>Ld1S_170134800</t>
  </si>
  <si>
    <t>0,38497999958</t>
  </si>
  <si>
    <t>0,44862501714</t>
  </si>
  <si>
    <t>Ld1S_170134900</t>
  </si>
  <si>
    <t>-0,615</t>
  </si>
  <si>
    <t>8,3457649872e-006</t>
  </si>
  <si>
    <t>2,2409407294e-005</t>
  </si>
  <si>
    <t>Phenazine biosynthesis-like protein, putative</t>
  </si>
  <si>
    <t>Ld1S_170135000_pseudogene</t>
  </si>
  <si>
    <t>-0,336</t>
  </si>
  <si>
    <t>0,032456884445</t>
  </si>
  <si>
    <t>0,049673047011</t>
  </si>
  <si>
    <t>Ld1S_170135100</t>
  </si>
  <si>
    <t>0,24418000649</t>
  </si>
  <si>
    <t>0,30328352622</t>
  </si>
  <si>
    <t>Ld1S_170135200</t>
  </si>
  <si>
    <t>0,224</t>
  </si>
  <si>
    <t>0,11851635155</t>
  </si>
  <si>
    <t>0,15859465351</t>
  </si>
  <si>
    <t>Ld1S_170135300</t>
  </si>
  <si>
    <t>-0,744</t>
  </si>
  <si>
    <t>7,8423998772e-009</t>
  </si>
  <si>
    <t>2,9783571995e-008</t>
  </si>
  <si>
    <t>Ld1S_170135400</t>
  </si>
  <si>
    <t>0,482</t>
  </si>
  <si>
    <t>-1,052</t>
  </si>
  <si>
    <t>1,1002932332e-013</t>
  </si>
  <si>
    <t>6,2937058173e-013</t>
  </si>
  <si>
    <t>Ld1S_170135500</t>
  </si>
  <si>
    <t>0,00049036972413</t>
  </si>
  <si>
    <t>0,001022926775</t>
  </si>
  <si>
    <t>Ld1S_170135600</t>
  </si>
  <si>
    <t>1,701</t>
  </si>
  <si>
    <t>3,427486453e-008</t>
  </si>
  <si>
    <t>1,2227564848e-007</t>
  </si>
  <si>
    <t>Ld1S_170135700_pseudogene</t>
  </si>
  <si>
    <t>1,5148036255e-030</t>
  </si>
  <si>
    <t>2,1529238001e-029</t>
  </si>
  <si>
    <t>Ld1S_170135800</t>
  </si>
  <si>
    <t>0,09298811549</t>
  </si>
  <si>
    <t>0,12791663144</t>
  </si>
  <si>
    <t>Ld1S_170135900</t>
  </si>
  <si>
    <t>0,00096818372277</t>
  </si>
  <si>
    <t>0,0019328635008</t>
  </si>
  <si>
    <t>bis(5'-nucleosyl)-tetraphosphatase,symmetrical- li keprotein</t>
  </si>
  <si>
    <t>Ld1S_170136000</t>
  </si>
  <si>
    <t>0,895</t>
  </si>
  <si>
    <t>-0,16</t>
  </si>
  <si>
    <t>0,27058566469</t>
  </si>
  <si>
    <t>Ld1S_170136100</t>
  </si>
  <si>
    <t>0,43685346437</t>
  </si>
  <si>
    <t>0,50060616419</t>
  </si>
  <si>
    <t>calcium-transporting ATPase, putative;P-type ATPase, putative</t>
  </si>
  <si>
    <t>Ld1S_170136200</t>
  </si>
  <si>
    <t>0,49250269997</t>
  </si>
  <si>
    <t>0,5533132421</t>
  </si>
  <si>
    <t>Acyl CoA binding protein, putative</t>
  </si>
  <si>
    <t>Ld1S_170136300</t>
  </si>
  <si>
    <t>0,1976670479</t>
  </si>
  <si>
    <t>0,25105905379</t>
  </si>
  <si>
    <t>Ld1S_170136400</t>
  </si>
  <si>
    <t>2,231</t>
  </si>
  <si>
    <t>1,158</t>
  </si>
  <si>
    <t>3,5225093076e-023</t>
  </si>
  <si>
    <t>3,6490219658e-022</t>
  </si>
  <si>
    <t>Ld1S_170136500</t>
  </si>
  <si>
    <t>1,691</t>
  </si>
  <si>
    <t>8,9626030623e-008</t>
  </si>
  <si>
    <t>3,0483211803e-007</t>
  </si>
  <si>
    <t>Ld1S_170136600</t>
  </si>
  <si>
    <t>Ld1S_170136700</t>
  </si>
  <si>
    <t>1,865</t>
  </si>
  <si>
    <t>1,5450604427e-013</t>
  </si>
  <si>
    <t>8,707984334e-013</t>
  </si>
  <si>
    <t>Ld1S_170136800</t>
  </si>
  <si>
    <t>2,8667100419e-007</t>
  </si>
  <si>
    <t>9,1972311268e-007</t>
  </si>
  <si>
    <t>Ld1S_170136900</t>
  </si>
  <si>
    <t>0,256</t>
  </si>
  <si>
    <t>0,043178150601</t>
  </si>
  <si>
    <t>0,064460479906</t>
  </si>
  <si>
    <t>EF-hand domain pair, putative</t>
  </si>
  <si>
    <t>Ld1S_170137000</t>
  </si>
  <si>
    <t>-0,935</t>
  </si>
  <si>
    <t>9,7640513174e-012</t>
  </si>
  <si>
    <t>4,8660370936e-011</t>
  </si>
  <si>
    <t>Ld1S_170137100</t>
  </si>
  <si>
    <t>0,072784799542</t>
  </si>
  <si>
    <t>0,10293200461</t>
  </si>
  <si>
    <t>Ld1S_170137200</t>
  </si>
  <si>
    <t>0,887</t>
  </si>
  <si>
    <t>-0,173</t>
  </si>
  <si>
    <t>0,18919340215</t>
  </si>
  <si>
    <t>0,24127731633</t>
  </si>
  <si>
    <t>Ld1S_170137300</t>
  </si>
  <si>
    <t>2,3850575857e-007</t>
  </si>
  <si>
    <t>7,7192952884e-007</t>
  </si>
  <si>
    <t>Ld1S_170137400</t>
  </si>
  <si>
    <t>4,973</t>
  </si>
  <si>
    <t>2,314</t>
  </si>
  <si>
    <t>0,0007706517466</t>
  </si>
  <si>
    <t>0,0015603974112</t>
  </si>
  <si>
    <t>tRNA-Ser</t>
  </si>
  <si>
    <t>Ld1S_170137500</t>
  </si>
  <si>
    <t>2,055</t>
  </si>
  <si>
    <t>0,3878882798</t>
  </si>
  <si>
    <t>0,45135160943</t>
  </si>
  <si>
    <t>tRNA-Ala</t>
  </si>
  <si>
    <t>Ld1S_170137600</t>
  </si>
  <si>
    <t>0,324</t>
  </si>
  <si>
    <t>-1,624</t>
  </si>
  <si>
    <t>0,51597975771</t>
  </si>
  <si>
    <t>0,57602293721</t>
  </si>
  <si>
    <t>protein kinase, putative (fragment)</t>
  </si>
  <si>
    <t>Ld1S_170137700</t>
  </si>
  <si>
    <t>0,0044775425214</t>
  </si>
  <si>
    <t>0,0080029951992</t>
  </si>
  <si>
    <t>VID27 cytoplasmic protein, putative</t>
  </si>
  <si>
    <t>Ld1S_170137800</t>
  </si>
  <si>
    <t>4,0856593321e-011</t>
  </si>
  <si>
    <t>1,9191074649e-010</t>
  </si>
  <si>
    <t>Ld1S_170137900</t>
  </si>
  <si>
    <t>0,03236849057</t>
  </si>
  <si>
    <t>0,049546357574</t>
  </si>
  <si>
    <t>Ld1S_170138000</t>
  </si>
  <si>
    <t>1,096</t>
  </si>
  <si>
    <t>0,132</t>
  </si>
  <si>
    <t>0,35122594849</t>
  </si>
  <si>
    <t>Ld1S_170138100</t>
  </si>
  <si>
    <t>0,068842894898</t>
  </si>
  <si>
    <t>0,09789067027</t>
  </si>
  <si>
    <t>Ld1S_170138200</t>
  </si>
  <si>
    <t>9,2557245835e-005</t>
  </si>
  <si>
    <t>0,00021486329609</t>
  </si>
  <si>
    <t>ribosomal RNA processing 8, methyltransferase, homolog (yeast). RNA processing and modification</t>
  </si>
  <si>
    <t>Ld1S_170138300</t>
  </si>
  <si>
    <t>0,025</t>
  </si>
  <si>
    <t>0,85560157899</t>
  </si>
  <si>
    <t>0,8823953653</t>
  </si>
  <si>
    <t>Ld1S_170138400</t>
  </si>
  <si>
    <t>-0,717</t>
  </si>
  <si>
    <t>1,32614864e-008</t>
  </si>
  <si>
    <t>4,9365617445e-008</t>
  </si>
  <si>
    <t>Myb-like DNA-binding domain containing protein, putative</t>
  </si>
  <si>
    <t>Ld1S_170138500</t>
  </si>
  <si>
    <t>0,00032182435754</t>
  </si>
  <si>
    <t>0,00069026045677</t>
  </si>
  <si>
    <t>Ld1S_170138600</t>
  </si>
  <si>
    <t>0,0071550849684</t>
  </si>
  <si>
    <t>0,012423918932</t>
  </si>
  <si>
    <t>Ld1S_170138700</t>
  </si>
  <si>
    <t>0,40539825331</t>
  </si>
  <si>
    <t>0,46912875098</t>
  </si>
  <si>
    <t>GMP reductase</t>
  </si>
  <si>
    <t>Ld1S_170138800</t>
  </si>
  <si>
    <t>0,40682805011</t>
  </si>
  <si>
    <t>0,47053654439</t>
  </si>
  <si>
    <t>ysine decarboxylase-like protein</t>
  </si>
  <si>
    <t>Ld1S_170138900</t>
  </si>
  <si>
    <t>1,444</t>
  </si>
  <si>
    <t>0,53</t>
  </si>
  <si>
    <t>1,0840819313e-005</t>
  </si>
  <si>
    <t>2,8698581661e-005</t>
  </si>
  <si>
    <t>OSM3-like kinesin, putative</t>
  </si>
  <si>
    <t>Ld1S_170139000</t>
  </si>
  <si>
    <t>3,323</t>
  </si>
  <si>
    <t>2,0662664166e-043</t>
  </si>
  <si>
    <t>4,7740490557e-042</t>
  </si>
  <si>
    <t>Ld1S_170139100</t>
  </si>
  <si>
    <t>0,025819864195</t>
  </si>
  <si>
    <t>0,040333735549</t>
  </si>
  <si>
    <t>Ld1S_170139200</t>
  </si>
  <si>
    <t>-1,093</t>
  </si>
  <si>
    <t>1,9515417225e-018</t>
  </si>
  <si>
    <t>1,5517393913e-017</t>
  </si>
  <si>
    <t>Ld1S_170139300</t>
  </si>
  <si>
    <t>0,0036085266765</t>
  </si>
  <si>
    <t>0,0065613630916</t>
  </si>
  <si>
    <t>Lariat debranching enzyme, C-terminal domain containing protein, putative</t>
  </si>
  <si>
    <t>Ld1S_170139400</t>
  </si>
  <si>
    <t>0,00011568645388</t>
  </si>
  <si>
    <t>0,00026506974089</t>
  </si>
  <si>
    <t>Ld1S_170139500</t>
  </si>
  <si>
    <t>3,2676714773e-007</t>
  </si>
  <si>
    <t>1,0445660434e-006</t>
  </si>
  <si>
    <t>Ld1S_170139600</t>
  </si>
  <si>
    <t>-0,626</t>
  </si>
  <si>
    <t>1,0895077898e-007</t>
  </si>
  <si>
    <t>3,6626157567e-007</t>
  </si>
  <si>
    <t>Ld1S_170139700</t>
  </si>
  <si>
    <t>4,282</t>
  </si>
  <si>
    <t>6,1712020572e-071</t>
  </si>
  <si>
    <t>2,944163749e-069</t>
  </si>
  <si>
    <t>META domain containing protein</t>
  </si>
  <si>
    <t>Ld1S_170139800</t>
  </si>
  <si>
    <t>8,255</t>
  </si>
  <si>
    <t>3,045</t>
  </si>
  <si>
    <t>1,172534058e-166</t>
  </si>
  <si>
    <t>4,4994719984e-164</t>
  </si>
  <si>
    <t>Ld1S_170139900</t>
  </si>
  <si>
    <t>0,0032593808622</t>
  </si>
  <si>
    <t>0,0059807267131</t>
  </si>
  <si>
    <t>META domain containing protein, putative</t>
  </si>
  <si>
    <t>Ld1S_170140000</t>
  </si>
  <si>
    <t>5,296</t>
  </si>
  <si>
    <t>2,405</t>
  </si>
  <si>
    <t>4,8295638004e-061</t>
  </si>
  <si>
    <t>1,7985540128e-059</t>
  </si>
  <si>
    <t>Ld1S_170140100</t>
  </si>
  <si>
    <t>1,286</t>
  </si>
  <si>
    <t>0,363</t>
  </si>
  <si>
    <t>0,0056820266596</t>
  </si>
  <si>
    <t>0,010025903098</t>
  </si>
  <si>
    <t>acyltransferase, putative</t>
  </si>
  <si>
    <t>Ld1S_170140200</t>
  </si>
  <si>
    <t>0,53322557767</t>
  </si>
  <si>
    <t>0,59295060457</t>
  </si>
  <si>
    <t>Ld1S_170140300</t>
  </si>
  <si>
    <t>-0,743</t>
  </si>
  <si>
    <t>4,4105810647e-008</t>
  </si>
  <si>
    <t>1,5502902619e-007</t>
  </si>
  <si>
    <t>formin, putative</t>
  </si>
  <si>
    <t>Ld1S_170140400</t>
  </si>
  <si>
    <t>0,00023941299828</t>
  </si>
  <si>
    <t>0,00052290500441</t>
  </si>
  <si>
    <t>Phosphorylated CTD interacting factor 1 WW domain containing protein, putative</t>
  </si>
  <si>
    <t>Ld1S_170140500</t>
  </si>
  <si>
    <t>0,00095105595689</t>
  </si>
  <si>
    <t>0,0019008197182</t>
  </si>
  <si>
    <t>3'5'-cyclic nucleotide phosphodiesterase, putative</t>
  </si>
  <si>
    <t>Ld1S_170140600</t>
  </si>
  <si>
    <t>2,294</t>
  </si>
  <si>
    <t>2,8671272406e-017</t>
  </si>
  <si>
    <t>2,1000219938e-016</t>
  </si>
  <si>
    <t>Ld1S_170140700</t>
  </si>
  <si>
    <t>1,2555323153e-005</t>
  </si>
  <si>
    <t>3,2921355362e-005</t>
  </si>
  <si>
    <t>Mak10 subunit, NatC N(alpha)-terminal acetyltransferase, putative</t>
  </si>
  <si>
    <t>Ld1S_170140800</t>
  </si>
  <si>
    <t>-0,456</t>
  </si>
  <si>
    <t>0,00037070651691</t>
  </si>
  <si>
    <t>0,00078707137798</t>
  </si>
  <si>
    <t>Ld1S_170140900</t>
  </si>
  <si>
    <t>1,575</t>
  </si>
  <si>
    <t>2,3500212577e-006</t>
  </si>
  <si>
    <t>6,7671411487e-006</t>
  </si>
  <si>
    <t>Ld1S_170141000</t>
  </si>
  <si>
    <t>1,053376428e-006</t>
  </si>
  <si>
    <t>3,169826237e-006</t>
  </si>
  <si>
    <t>Ld1S_170141100</t>
  </si>
  <si>
    <t>0,49651386553</t>
  </si>
  <si>
    <t>0,55703970728</t>
  </si>
  <si>
    <t>hydrolase, alpha/beta fold family-like protein</t>
  </si>
  <si>
    <t>Ld1S_170141200</t>
  </si>
  <si>
    <t>-2,198</t>
  </si>
  <si>
    <t>3,2221582915e-073</t>
  </si>
  <si>
    <t>1,6728687695e-071</t>
  </si>
  <si>
    <t>Ld1S_170141300</t>
  </si>
  <si>
    <t>0,00020453087211</t>
  </si>
  <si>
    <t>0,00045152313087</t>
  </si>
  <si>
    <t>Ld1S_170141400</t>
  </si>
  <si>
    <t>0,48221770534</t>
  </si>
  <si>
    <t>0,54347151286</t>
  </si>
  <si>
    <t>Ld1S_170141500</t>
  </si>
  <si>
    <t>1,5128612922e-008</t>
  </si>
  <si>
    <t>5,5844892367e-008</t>
  </si>
  <si>
    <t>hydrolase-like protein</t>
  </si>
  <si>
    <t>Ld1S_170141600</t>
  </si>
  <si>
    <t>0,001529114292</t>
  </si>
  <si>
    <t>0,0029557518048</t>
  </si>
  <si>
    <t>Ld1S_170141700</t>
  </si>
  <si>
    <t>3,6130649571e-008</t>
  </si>
  <si>
    <t>Ld1S_170141800</t>
  </si>
  <si>
    <t>0,0034394234187</t>
  </si>
  <si>
    <t>0,0062862603218</t>
  </si>
  <si>
    <t>Ld1S_170141900</t>
  </si>
  <si>
    <t>0,017474162481</t>
  </si>
  <si>
    <t>0,028279508179</t>
  </si>
  <si>
    <t>SDA1 domain containing 1. Cell cycle control, cell division, chromosome partitioning;Cytoskeleton</t>
  </si>
  <si>
    <t>Ld1S_170142000</t>
  </si>
  <si>
    <t>1,628876942e-005</t>
  </si>
  <si>
    <t>4,2011887463e-005</t>
  </si>
  <si>
    <t>Peptidase C19, ubiquitin carboxyl-terminal hydrolase, putative</t>
  </si>
  <si>
    <t>Ld1S_170142100</t>
  </si>
  <si>
    <t>0,40210988272</t>
  </si>
  <si>
    <t>0,46578937413</t>
  </si>
  <si>
    <t>3-oxo-5-alpha-steroid 4-dehydrogenase-like protein</t>
  </si>
  <si>
    <t>Ld1S_170142200</t>
  </si>
  <si>
    <t>1,754</t>
  </si>
  <si>
    <t>6,490555456e-009</t>
  </si>
  <si>
    <t>2,4917634821e-008</t>
  </si>
  <si>
    <t>Ld1S_170142300</t>
  </si>
  <si>
    <t>-0,055</t>
  </si>
  <si>
    <t>0,65699073859</t>
  </si>
  <si>
    <t>0,70826926221</t>
  </si>
  <si>
    <t>Ld1S_170142400</t>
  </si>
  <si>
    <t>0,28865587585</t>
  </si>
  <si>
    <t>0,34971540978</t>
  </si>
  <si>
    <t>NOL1/NOP2/sun family, putative</t>
  </si>
  <si>
    <t>Ld1S_170142500</t>
  </si>
  <si>
    <t>1,4918396944e-013</t>
  </si>
  <si>
    <t>8,4295628313e-013</t>
  </si>
  <si>
    <t>Ld1S_170142600</t>
  </si>
  <si>
    <t>0,057719410023</t>
  </si>
  <si>
    <t>0,083636761264</t>
  </si>
  <si>
    <t>Ld1S_170142700</t>
  </si>
  <si>
    <t>0,11493536382</t>
  </si>
  <si>
    <t>0,1542843378</t>
  </si>
  <si>
    <t>5'-3' exoribonuclease B, putative</t>
  </si>
  <si>
    <t>Ld1S_170142800</t>
  </si>
  <si>
    <t>-1,033</t>
  </si>
  <si>
    <t>2,0895568762e-015</t>
  </si>
  <si>
    <t>1,3540696761e-014</t>
  </si>
  <si>
    <t>UDP-sugar pyrophosphorylase</t>
  </si>
  <si>
    <t>Ld1S_170142900</t>
  </si>
  <si>
    <t>0,165</t>
  </si>
  <si>
    <t>0,22075646539</t>
  </si>
  <si>
    <t>0,27695757832</t>
  </si>
  <si>
    <t>Ld1S_170143000</t>
  </si>
  <si>
    <t>0,32195588902</t>
  </si>
  <si>
    <t>0,38404955758</t>
  </si>
  <si>
    <t>Ld1S_170143100_pseudogene</t>
  </si>
  <si>
    <t>-0,652</t>
  </si>
  <si>
    <t>1,3456949773e-006</t>
  </si>
  <si>
    <t>3,9882820246e-006</t>
  </si>
  <si>
    <t>Ld1S_170143200</t>
  </si>
  <si>
    <t>0,54301576294</t>
  </si>
  <si>
    <t>0,60231960836</t>
  </si>
  <si>
    <t>Ld1S_170143300</t>
  </si>
  <si>
    <t>1,117</t>
  </si>
  <si>
    <t>0,16</t>
  </si>
  <si>
    <t>0,23006403398</t>
  </si>
  <si>
    <t>0,28761262945</t>
  </si>
  <si>
    <t>Ld1S_170143400</t>
  </si>
  <si>
    <t>0,14304396794</t>
  </si>
  <si>
    <t>0,18773324328</t>
  </si>
  <si>
    <t>Ld1S_170143500</t>
  </si>
  <si>
    <t>3,07</t>
  </si>
  <si>
    <t>2,7710920478e-047</t>
  </si>
  <si>
    <t>7,4114116407e-046</t>
  </si>
  <si>
    <t>kiaa0195. Function unknown</t>
  </si>
  <si>
    <t>Ld1S_170143600</t>
  </si>
  <si>
    <t>0,3325821692</t>
  </si>
  <si>
    <t>0,39491056442</t>
  </si>
  <si>
    <t>Tetratricopeptide repeat domain 27. Function unknown</t>
  </si>
  <si>
    <t>Ld1S_170143700</t>
  </si>
  <si>
    <t>1,4243230676e-008</t>
  </si>
  <si>
    <t>5,2841846973e-008</t>
  </si>
  <si>
    <t>RNA cytidine acetyltransferase</t>
  </si>
  <si>
    <t>Ld1S_170143800</t>
  </si>
  <si>
    <t>-1,24</t>
  </si>
  <si>
    <t>3,7663469804e-021</t>
  </si>
  <si>
    <t>3,506516714e-020</t>
  </si>
  <si>
    <t>Organic solute transport protein 1, putative</t>
  </si>
  <si>
    <t>Ld1S_170143900</t>
  </si>
  <si>
    <t>2,157</t>
  </si>
  <si>
    <t>1,0683431182e-019</t>
  </si>
  <si>
    <t>Ld1S_170144000</t>
  </si>
  <si>
    <t>0,18255373848</t>
  </si>
  <si>
    <t>0,2339168548</t>
  </si>
  <si>
    <t>Ld1S_170144100</t>
  </si>
  <si>
    <t>2,069</t>
  </si>
  <si>
    <t>5,9182707582e-018</t>
  </si>
  <si>
    <t>4,5460972769e-017</t>
  </si>
  <si>
    <t>eukaryotic translation initiation factor 3 subunit b</t>
  </si>
  <si>
    <t>Ld1S_170144200</t>
  </si>
  <si>
    <t>1,224</t>
  </si>
  <si>
    <t>0,021710653531</t>
  </si>
  <si>
    <t>0,034494730525</t>
  </si>
  <si>
    <t>Ld1S_170144300</t>
  </si>
  <si>
    <t>0,69508939213</t>
  </si>
  <si>
    <t>0,7420901143</t>
  </si>
  <si>
    <t>Ld1S_170144400</t>
  </si>
  <si>
    <t>-0,608</t>
  </si>
  <si>
    <t>4,7263658457e-006</t>
  </si>
  <si>
    <t>1,3122021061e-005</t>
  </si>
  <si>
    <t>Feline leukemia virus subgroup C cellular receptor. Intracellular trafficking, secretion, and vesicular transport</t>
  </si>
  <si>
    <t>Ld1S_170144500_pseudogene</t>
  </si>
  <si>
    <t>3,219938933e-011</t>
  </si>
  <si>
    <t>1,5238166768e-010</t>
  </si>
  <si>
    <t>Ld1S_170144600</t>
  </si>
  <si>
    <t>1,614</t>
  </si>
  <si>
    <t>5,0474024702e-005</t>
  </si>
  <si>
    <t>0,00012161718319</t>
  </si>
  <si>
    <t>Ld1S_170144700</t>
  </si>
  <si>
    <t>3,8951913705e-008</t>
  </si>
  <si>
    <t>1,3784666815e-007</t>
  </si>
  <si>
    <t>cytidylyltransferase, putative</t>
  </si>
  <si>
    <t>Ld1S_170144800</t>
  </si>
  <si>
    <t>0,30035743774</t>
  </si>
  <si>
    <t>0,36155956703</t>
  </si>
  <si>
    <t>Ld1S_170144900</t>
  </si>
  <si>
    <t>0,512</t>
  </si>
  <si>
    <t>0,00019601580348</t>
  </si>
  <si>
    <t>0,00043348420985</t>
  </si>
  <si>
    <t>L-galactonolactone oxidase, putative</t>
  </si>
  <si>
    <t>Ld1S_170145000</t>
  </si>
  <si>
    <t>0,195</t>
  </si>
  <si>
    <t>0,12153088331</t>
  </si>
  <si>
    <t>0,16222498127</t>
  </si>
  <si>
    <t>Ld1S_170145100</t>
  </si>
  <si>
    <t>1,448</t>
  </si>
  <si>
    <t>1,4862842841e-005</t>
  </si>
  <si>
    <t>3,853685397e-005</t>
  </si>
  <si>
    <t>NUC130/3NT domain/SDA1, putative</t>
  </si>
  <si>
    <t>Ld1S_170145200</t>
  </si>
  <si>
    <t>-1,638</t>
  </si>
  <si>
    <t>5,1587167549e-032</t>
  </si>
  <si>
    <t>7,7170905218e-031</t>
  </si>
  <si>
    <t>Ld1S_170145300</t>
  </si>
  <si>
    <t>0,09682807225</t>
  </si>
  <si>
    <t>0,13262019952</t>
  </si>
  <si>
    <t>IQ calmodulin-binding motif containing protein, putative</t>
  </si>
  <si>
    <t>Ld1S_170145400</t>
  </si>
  <si>
    <t>1,96</t>
  </si>
  <si>
    <t>3,1665287698e-013</t>
  </si>
  <si>
    <t>1,7456454042e-012</t>
  </si>
  <si>
    <t>myo-inositol-1(or 4)-monophosphatase 1, putative</t>
  </si>
  <si>
    <t>Ld1S_170145500</t>
  </si>
  <si>
    <t>1,194</t>
  </si>
  <si>
    <t>0,053318072629</t>
  </si>
  <si>
    <t>0,077859912147</t>
  </si>
  <si>
    <t>otubain cysteine peptidase, Clan CA, family C65, putative</t>
  </si>
  <si>
    <t>Ld1S_170145600</t>
  </si>
  <si>
    <t>0,029906993608</t>
  </si>
  <si>
    <t>0,046066165023</t>
  </si>
  <si>
    <t>zinc-finger protein ZPR1, putative</t>
  </si>
  <si>
    <t>Ld1S_170145700</t>
  </si>
  <si>
    <t>-1,221</t>
  </si>
  <si>
    <t>3,412769875e-028</t>
  </si>
  <si>
    <t>4,3908319121e-027</t>
  </si>
  <si>
    <t>Ld1S_170145800_pseudogene</t>
  </si>
  <si>
    <t>0,37895575065</t>
  </si>
  <si>
    <t>0,44294311419</t>
  </si>
  <si>
    <t>Ld1S_170145900</t>
  </si>
  <si>
    <t>0,55646504901</t>
  </si>
  <si>
    <t>0,61557878342</t>
  </si>
  <si>
    <t>Ld1S_170146000</t>
  </si>
  <si>
    <t>1,152</t>
  </si>
  <si>
    <t>0,10477946329</t>
  </si>
  <si>
    <t>0,14212133748</t>
  </si>
  <si>
    <t>major facilitator superfamily, putative</t>
  </si>
  <si>
    <t>Ld1S_170146100</t>
  </si>
  <si>
    <t>-0,893</t>
  </si>
  <si>
    <t>8,139368871e-012</t>
  </si>
  <si>
    <t>4,1003464415e-011</t>
  </si>
  <si>
    <t>ion transport protein, putative</t>
  </si>
  <si>
    <t>Ld1S_170146200</t>
  </si>
  <si>
    <t>-0,118</t>
  </si>
  <si>
    <t>0,33712135391</t>
  </si>
  <si>
    <t>0,39976260508</t>
  </si>
  <si>
    <t>Ld1S_170146300</t>
  </si>
  <si>
    <t>0,4600251411</t>
  </si>
  <si>
    <t>0,52241146364</t>
  </si>
  <si>
    <t>ferrochelatase-like protein</t>
  </si>
  <si>
    <t>Ld1S_170146400</t>
  </si>
  <si>
    <t>-0,634</t>
  </si>
  <si>
    <t>3,208624048e-006</t>
  </si>
  <si>
    <t>9,0912731454e-006</t>
  </si>
  <si>
    <t>Ld1S_170146500</t>
  </si>
  <si>
    <t>1,206</t>
  </si>
  <si>
    <t>0,27</t>
  </si>
  <si>
    <t>0,040017247643</t>
  </si>
  <si>
    <t>kinetoplast polyadenylation/uridylation factor 1</t>
  </si>
  <si>
    <t>Ld1S_180146600</t>
  </si>
  <si>
    <t>0,32951615225</t>
  </si>
  <si>
    <t>0,39163877724</t>
  </si>
  <si>
    <t>diphosphomevalonate decarboxylase, putative</t>
  </si>
  <si>
    <t>Ld1S_180146700</t>
  </si>
  <si>
    <t>0,044395692727</t>
  </si>
  <si>
    <t>0,066099255061</t>
  </si>
  <si>
    <t>RNA-binding protein 27, putative</t>
  </si>
  <si>
    <t>Ld1S_180146800</t>
  </si>
  <si>
    <t>2,239</t>
  </si>
  <si>
    <t>1,0488124445e-019</t>
  </si>
  <si>
    <t>9,0753123875e-019</t>
  </si>
  <si>
    <t>transporter, putative</t>
  </si>
  <si>
    <t>Ld1S_180146900</t>
  </si>
  <si>
    <t>0,092267028672</t>
  </si>
  <si>
    <t>0,12706331644</t>
  </si>
  <si>
    <t>Ld1S_180147000</t>
  </si>
  <si>
    <t>-0,237</t>
  </si>
  <si>
    <t>0,25728969243</t>
  </si>
  <si>
    <t>0,31746663293</t>
  </si>
  <si>
    <t>Ld1S_180147100</t>
  </si>
  <si>
    <t>9,0215006512e-007</t>
  </si>
  <si>
    <t>2,739035595e-006</t>
  </si>
  <si>
    <t>zinc-finger of a C2HC-type/Double zinc ribbon, putative</t>
  </si>
  <si>
    <t>Ld1S_180147200</t>
  </si>
  <si>
    <t>-1,501</t>
  </si>
  <si>
    <t>1,1012439846e-030</t>
  </si>
  <si>
    <t>1,5727474771e-029</t>
  </si>
  <si>
    <t>3-beta hydroxysteroid dehydrogenase/isomerase family, putative</t>
  </si>
  <si>
    <t>Ld1S_180147300</t>
  </si>
  <si>
    <t>3,3850454942e-005</t>
  </si>
  <si>
    <t>8,3804800932e-005</t>
  </si>
  <si>
    <t>alpha glucosidase II subunit, putative</t>
  </si>
  <si>
    <t>Ld1S_180147400</t>
  </si>
  <si>
    <t>0,048119696736</t>
  </si>
  <si>
    <t>0,071032688308</t>
  </si>
  <si>
    <t>Ld1S_180147500</t>
  </si>
  <si>
    <t>0,040538947119</t>
  </si>
  <si>
    <t>0,060746476617</t>
  </si>
  <si>
    <t>Protein of unknown function (DUF726), putative</t>
  </si>
  <si>
    <t>Ld1S_180147600</t>
  </si>
  <si>
    <t>0,006629389787</t>
  </si>
  <si>
    <t>0,011579563368</t>
  </si>
  <si>
    <t>ADP-ribosylation factor-like protein 2-binding protein, putative</t>
  </si>
  <si>
    <t>Ld1S_180147700</t>
  </si>
  <si>
    <t>3,56</t>
  </si>
  <si>
    <t>1,832</t>
  </si>
  <si>
    <t>1,9252234565e-046</t>
  </si>
  <si>
    <t>5,0421430941e-045</t>
  </si>
  <si>
    <t>Domain of unknown function DUF21, putative</t>
  </si>
  <si>
    <t>Ld1S_180147800</t>
  </si>
  <si>
    <t>0,00037006211622</t>
  </si>
  <si>
    <t>0,00078589226125</t>
  </si>
  <si>
    <t>Ld1S_180147900</t>
  </si>
  <si>
    <t>-0,221</t>
  </si>
  <si>
    <t>0,10377537242</t>
  </si>
  <si>
    <t>0,14095436088</t>
  </si>
  <si>
    <t>serine/threonine protein phosphatase type 5, putative</t>
  </si>
  <si>
    <t>Ld1S_180148000</t>
  </si>
  <si>
    <t>0,088054671221</t>
  </si>
  <si>
    <t>0,12202394853</t>
  </si>
  <si>
    <t>Ld1S_180148100</t>
  </si>
  <si>
    <t>0,040386175243</t>
  </si>
  <si>
    <t>0,060549012431</t>
  </si>
  <si>
    <t>RNA recognition motif. (a.k.a. RRM, RBD, or RNP domain)/RNA recognition motif (a.k.a. RRM, RBD, or RNP domain), putative</t>
  </si>
  <si>
    <t>Ld1S_180148200</t>
  </si>
  <si>
    <t>0,0046660099474</t>
  </si>
  <si>
    <t>0,0083263655065</t>
  </si>
  <si>
    <t>Ld1S_180148300</t>
  </si>
  <si>
    <t>2,173</t>
  </si>
  <si>
    <t>3,4454197236e-006</t>
  </si>
  <si>
    <t>9,7092191829e-006</t>
  </si>
  <si>
    <t>Ld1S_180148400</t>
  </si>
  <si>
    <t>1,914</t>
  </si>
  <si>
    <t>0,055128801763</t>
  </si>
  <si>
    <t>0,080185696171</t>
  </si>
  <si>
    <t>UDP-galactopyranose mutase</t>
  </si>
  <si>
    <t>Ld1S_180148500</t>
  </si>
  <si>
    <t>0,14656592065</t>
  </si>
  <si>
    <t>0,19189894906</t>
  </si>
  <si>
    <t>Activator of Hsp90 ATPase, N-terminal/Activator of Hsp90 ATPase homolog 1-like protein, putative</t>
  </si>
  <si>
    <t>Ld1S_180148600</t>
  </si>
  <si>
    <t>1,4583803066e-010</t>
  </si>
  <si>
    <t>6,4714251314e-010</t>
  </si>
  <si>
    <t>RNA-binding protein 29, putative</t>
  </si>
  <si>
    <t>Ld1S_180148700</t>
  </si>
  <si>
    <t>0,081974941698</t>
  </si>
  <si>
    <t>0,11447956257</t>
  </si>
  <si>
    <t>60S ribosomal protein L7, putative</t>
  </si>
  <si>
    <t>Ld1S_180148800</t>
  </si>
  <si>
    <t>-0,993</t>
  </si>
  <si>
    <t>1,18459326e-012</t>
  </si>
  <si>
    <t>6,298325369e-012</t>
  </si>
  <si>
    <t>Ld1S_180148900</t>
  </si>
  <si>
    <t>-0,846</t>
  </si>
  <si>
    <t>3,2884607815e-009</t>
  </si>
  <si>
    <t>1,3009392585e-008</t>
  </si>
  <si>
    <t>Ld1S_180149000</t>
  </si>
  <si>
    <t>0,051640377218</t>
  </si>
  <si>
    <t>0,075610147533</t>
  </si>
  <si>
    <t>Ld1S_180149100</t>
  </si>
  <si>
    <t>1,3841155966e-006</t>
  </si>
  <si>
    <t>4,0952746415e-006</t>
  </si>
  <si>
    <t>glycogen synthase kinase 3, putative</t>
  </si>
  <si>
    <t>Ld1S_180149200</t>
  </si>
  <si>
    <t>0,3469708431</t>
  </si>
  <si>
    <t>0,41055968108</t>
  </si>
  <si>
    <t>Ld1S_180149300</t>
  </si>
  <si>
    <t>0,004</t>
  </si>
  <si>
    <t>0,9730868057</t>
  </si>
  <si>
    <t>0,97740572972</t>
  </si>
  <si>
    <t>dephospho-CoA kinase, putative</t>
  </si>
  <si>
    <t>Ld1S_180149400</t>
  </si>
  <si>
    <t>-0,731</t>
  </si>
  <si>
    <t>7,0224218332e-006</t>
  </si>
  <si>
    <t>1,9100121757e-005</t>
  </si>
  <si>
    <t>Nuclear transport factor 2 (NTF2) domain containing protein, putative</t>
  </si>
  <si>
    <t>Ld1S_180149500_pseudogene</t>
  </si>
  <si>
    <t>0,83775435321</t>
  </si>
  <si>
    <t>0,86743546708</t>
  </si>
  <si>
    <t>Ld1S_180149600</t>
  </si>
  <si>
    <t>0,37</t>
  </si>
  <si>
    <t>0,0053013270556</t>
  </si>
  <si>
    <t>0,0094030370967</t>
  </si>
  <si>
    <t>Ld1S_180149700</t>
  </si>
  <si>
    <t>0,83</t>
  </si>
  <si>
    <t>0,071906262472</t>
  </si>
  <si>
    <t>0,10183643655</t>
  </si>
  <si>
    <t>Ld1S_180149800</t>
  </si>
  <si>
    <t>0,074226253436</t>
  </si>
  <si>
    <t>0,10478581459</t>
  </si>
  <si>
    <t>Domain of unknown function (DUF4475), putative</t>
  </si>
  <si>
    <t>Ld1S_180149900</t>
  </si>
  <si>
    <t>0,88239379314</t>
  </si>
  <si>
    <t>ATP12 chaperone protein, putative</t>
  </si>
  <si>
    <t>Ld1S_180150000</t>
  </si>
  <si>
    <t>-0,149</t>
  </si>
  <si>
    <t>0,20959829647</t>
  </si>
  <si>
    <t>0,26461372689</t>
  </si>
  <si>
    <t>GPI-anchor transamidase subunit 8 (GPI8), putative</t>
  </si>
  <si>
    <t>Ld1S_180150100</t>
  </si>
  <si>
    <t>0,0021263375465</t>
  </si>
  <si>
    <t>0,0040169210585</t>
  </si>
  <si>
    <t>tubulin tyrosine ligase protein, putative</t>
  </si>
  <si>
    <t>Ld1S_180150200</t>
  </si>
  <si>
    <t>0,021066627686</t>
  </si>
  <si>
    <t>0,033537888881</t>
  </si>
  <si>
    <t>Ld1S_180150300</t>
  </si>
  <si>
    <t>0,889</t>
  </si>
  <si>
    <t>-0,17</t>
  </si>
  <si>
    <t>0,17647268579</t>
  </si>
  <si>
    <t>0,2265853833</t>
  </si>
  <si>
    <t>Ld1S_180150400</t>
  </si>
  <si>
    <t>1,011</t>
  </si>
  <si>
    <t>0,016</t>
  </si>
  <si>
    <t>0,90105629423</t>
  </si>
  <si>
    <t>0,91917739863</t>
  </si>
  <si>
    <t>UDP-galactose transporter</t>
  </si>
  <si>
    <t>Ld1S_180150500</t>
  </si>
  <si>
    <t>0,00018751052865</t>
  </si>
  <si>
    <t>0,00041592559081</t>
  </si>
  <si>
    <t>Ld1S_180150600</t>
  </si>
  <si>
    <t>0,019260818345</t>
  </si>
  <si>
    <t>0,030902741812</t>
  </si>
  <si>
    <t>Ld1S_180150700</t>
  </si>
  <si>
    <t>0,215</t>
  </si>
  <si>
    <t>0,089216418693</t>
  </si>
  <si>
    <t>0,12347876923</t>
  </si>
  <si>
    <t>PAP2 superfamily, putative</t>
  </si>
  <si>
    <t>Ld1S_180150800</t>
  </si>
  <si>
    <t>3,9081546202e-008</t>
  </si>
  <si>
    <t>1,3824999069e-007</t>
  </si>
  <si>
    <t>phosphatidic acid phosphatase, putative</t>
  </si>
  <si>
    <t>Ld1S_180150900_pseudogene</t>
  </si>
  <si>
    <t>1,127</t>
  </si>
  <si>
    <t>0,173</t>
  </si>
  <si>
    <t>0,21670251308</t>
  </si>
  <si>
    <t>0,27245247585</t>
  </si>
  <si>
    <t>serine carboxypeptidase (CBP1), putative</t>
  </si>
  <si>
    <t>Ld1S_180151000</t>
  </si>
  <si>
    <t>3,164</t>
  </si>
  <si>
    <t>1,662</t>
  </si>
  <si>
    <t>3,5293898404e-036</t>
  </si>
  <si>
    <t>6,3057479214e-035</t>
  </si>
  <si>
    <t>tubulin-specific chaperone, putative</t>
  </si>
  <si>
    <t>Ld1S_180151100</t>
  </si>
  <si>
    <t>0,79877620971</t>
  </si>
  <si>
    <t>0,83382599963</t>
  </si>
  <si>
    <t>paralyzed flagella protein 20</t>
  </si>
  <si>
    <t>Ld1S_180151200</t>
  </si>
  <si>
    <t>3,226</t>
  </si>
  <si>
    <t>1,69</t>
  </si>
  <si>
    <t>8,4962894067e-027</t>
  </si>
  <si>
    <t>1,0429520209e-025</t>
  </si>
  <si>
    <t>uracil-DNA-glycosylase, putative</t>
  </si>
  <si>
    <t>Ld1S_180151300</t>
  </si>
  <si>
    <t>0,18473100058</t>
  </si>
  <si>
    <t>0,23626080439</t>
  </si>
  <si>
    <t>btb/poz domain containing protein, putative</t>
  </si>
  <si>
    <t>Ld1S_180151400</t>
  </si>
  <si>
    <t>BTB/POZ domain containing protein, putative</t>
  </si>
  <si>
    <t>0,14058414667</t>
  </si>
  <si>
    <t>0,18491738875</t>
  </si>
  <si>
    <t>Ld1S_180151500</t>
  </si>
  <si>
    <t>2,5720272419e-009</t>
  </si>
  <si>
    <t>1,0285778177e-008</t>
  </si>
  <si>
    <t>aconitase, putative</t>
  </si>
  <si>
    <t>Ld1S_180151600</t>
  </si>
  <si>
    <t>0,00099560255983</t>
  </si>
  <si>
    <t>Ld1S_180151700</t>
  </si>
  <si>
    <t>0,022748563865</t>
  </si>
  <si>
    <t>0,035981868221</t>
  </si>
  <si>
    <t>tubulin cofactor C domain-containing protein RP2, putative</t>
  </si>
  <si>
    <t>Ld1S_180151800</t>
  </si>
  <si>
    <t>0,38621226192</t>
  </si>
  <si>
    <t>0,44974751875</t>
  </si>
  <si>
    <t>Ld1S_180151900</t>
  </si>
  <si>
    <t>0,028883743788</t>
  </si>
  <si>
    <t>0,044622426514</t>
  </si>
  <si>
    <t>Ld1S_180152000</t>
  </si>
  <si>
    <t>2,257</t>
  </si>
  <si>
    <t>1,175</t>
  </si>
  <si>
    <t>2,451315062e-024</t>
  </si>
  <si>
    <t>2,6776369724e-023</t>
  </si>
  <si>
    <t>vacuolar ATP synthase subunit c, putative</t>
  </si>
  <si>
    <t>Ld1S_180152100</t>
  </si>
  <si>
    <t>7,4544498695e-010</t>
  </si>
  <si>
    <t>3,1196289496e-009</t>
  </si>
  <si>
    <t>Ld1S_180152200</t>
  </si>
  <si>
    <t>1,805</t>
  </si>
  <si>
    <t>3,0993269909e-014</t>
  </si>
  <si>
    <t>1,8358832229e-013</t>
  </si>
  <si>
    <t>peroxisomal enoyl-coa hydratase, putative</t>
  </si>
  <si>
    <t>Ld1S_180152300</t>
  </si>
  <si>
    <t>0,00026189670842</t>
  </si>
  <si>
    <t>0,00056807577992</t>
  </si>
  <si>
    <t>Ld1S_180152400</t>
  </si>
  <si>
    <t>1,695</t>
  </si>
  <si>
    <t>0,00043683594092</t>
  </si>
  <si>
    <t>0,00091666999871</t>
  </si>
  <si>
    <t>Ld1S_180152500</t>
  </si>
  <si>
    <t>0,88586645957</t>
  </si>
  <si>
    <t>0,90693160563</t>
  </si>
  <si>
    <t>Zn-finger in Ran binding protein and others/FYVE zinc finger, putative</t>
  </si>
  <si>
    <t>Ld1S_180152600</t>
  </si>
  <si>
    <t>-0,779</t>
  </si>
  <si>
    <t>1,3387699919e-007</t>
  </si>
  <si>
    <t>40S ribosomal protein S27-1, putative</t>
  </si>
  <si>
    <t>Ld1S_180152700</t>
  </si>
  <si>
    <t>0,2468463676</t>
  </si>
  <si>
    <t>0,30610314404</t>
  </si>
  <si>
    <t>Ld1S_180152800</t>
  </si>
  <si>
    <t>0,00031956058331</t>
  </si>
  <si>
    <t>0,00068573831954</t>
  </si>
  <si>
    <t>Metalloprotease M41 FtsH, putative;ATP-dependent zinc metallopeptidase, putative</t>
  </si>
  <si>
    <t>Ld1S_180152900</t>
  </si>
  <si>
    <t>ATP-dependent zinc metallopeptidase, putative</t>
  </si>
  <si>
    <t>6,2261388813e-006</t>
  </si>
  <si>
    <t>60S ribosomal protein L10a, putative (fragment)</t>
  </si>
  <si>
    <t>Ld1S_180153000</t>
  </si>
  <si>
    <t>0,0001483970571</t>
  </si>
  <si>
    <t>0,00033386500789</t>
  </si>
  <si>
    <t>Ld1S_180153100</t>
  </si>
  <si>
    <t>0,074800450441</t>
  </si>
  <si>
    <t>0,10547831532</t>
  </si>
  <si>
    <t>Ld1S_180153200</t>
  </si>
  <si>
    <t>4,624</t>
  </si>
  <si>
    <t>2,209</t>
  </si>
  <si>
    <t>1,2145900738e-037</t>
  </si>
  <si>
    <t>2,2857083138e-036</t>
  </si>
  <si>
    <t>PA26 p53-induced protein (sestrin), putative</t>
  </si>
  <si>
    <t>Ld1S_180153300</t>
  </si>
  <si>
    <t>0,060651540925</t>
  </si>
  <si>
    <t>0,087383366015</t>
  </si>
  <si>
    <t>HEAT repeats, putative</t>
  </si>
  <si>
    <t>Ld1S_180153400</t>
  </si>
  <si>
    <t>0,10742724498</t>
  </si>
  <si>
    <t>0,14531078379</t>
  </si>
  <si>
    <t>Ld1S_180153500</t>
  </si>
  <si>
    <t>2,977</t>
  </si>
  <si>
    <t>1,574</t>
  </si>
  <si>
    <t>1,1821097882e-030</t>
  </si>
  <si>
    <t>1,6855090453e-029</t>
  </si>
  <si>
    <t>citrate synthase, putative (fragment)</t>
  </si>
  <si>
    <t>Ld1S_180153600</t>
  </si>
  <si>
    <t>0,025493383185</t>
  </si>
  <si>
    <t>0,039859096545</t>
  </si>
  <si>
    <t>Ld1S_180153700_pseudogene</t>
  </si>
  <si>
    <t>1,24</t>
  </si>
  <si>
    <t>0,034068215104</t>
  </si>
  <si>
    <t>0,051879143568</t>
  </si>
  <si>
    <t>Ld1S_180153800</t>
  </si>
  <si>
    <t>5,0917109192e-005</t>
  </si>
  <si>
    <t>0,00012255096966</t>
  </si>
  <si>
    <t>Ld1S_180153900</t>
  </si>
  <si>
    <t>0,78094690208</t>
  </si>
  <si>
    <t>0,8183709218</t>
  </si>
  <si>
    <t>Ld1S_180154000</t>
  </si>
  <si>
    <t>0,29527909777</t>
  </si>
  <si>
    <t>0,35656496333</t>
  </si>
  <si>
    <t>Elongation factor Tu, mitochondrial, putative</t>
  </si>
  <si>
    <t>Ld1S_180154100</t>
  </si>
  <si>
    <t>0,085180914783</t>
  </si>
  <si>
    <t>0,11845072536</t>
  </si>
  <si>
    <t>Ld1S_180154200</t>
  </si>
  <si>
    <t>0,51858544686</t>
  </si>
  <si>
    <t>0,57878542665</t>
  </si>
  <si>
    <t>Zinc-finger double-stranded RNA-binding, putative</t>
  </si>
  <si>
    <t>Ld1S_180154300</t>
  </si>
  <si>
    <t>0,37095202593</t>
  </si>
  <si>
    <t>0,43491267015</t>
  </si>
  <si>
    <t>mitotubule-associated protein Gb4. Cytoskeleton</t>
  </si>
  <si>
    <t>Ld1S_180154400_pseudogene</t>
  </si>
  <si>
    <t>-0,557</t>
  </si>
  <si>
    <t>5,0424985456e-005</t>
  </si>
  <si>
    <t>0,0001215473389</t>
  </si>
  <si>
    <t>DNA-directed RNA polymerases II, putative</t>
  </si>
  <si>
    <t>Ld1S_180154500</t>
  </si>
  <si>
    <t>-0,46</t>
  </si>
  <si>
    <t>0,0001645729704</t>
  </si>
  <si>
    <t>0,00036781996373</t>
  </si>
  <si>
    <t>DNA-directed RNA polymerase I subunit RPB5z, putative</t>
  </si>
  <si>
    <t>Ld1S_180154600</t>
  </si>
  <si>
    <t>-1,117</t>
  </si>
  <si>
    <t>4,681634045e-018</t>
  </si>
  <si>
    <t>3,6213936968e-017</t>
  </si>
  <si>
    <t>Ld1S_180154700</t>
  </si>
  <si>
    <t>0,91391731577</t>
  </si>
  <si>
    <t>0,92886161089</t>
  </si>
  <si>
    <t>ethanolamine phosphotransferase, putative</t>
  </si>
  <si>
    <t>Ld1S_180154800_pseudogene</t>
  </si>
  <si>
    <t>0,6200055488</t>
  </si>
  <si>
    <t>0,67383968866</t>
  </si>
  <si>
    <t>GCN1 general control of amino-acid synthesis 1-like 1 (Yeast). Translation, ribosomal structure and biogenesis</t>
  </si>
  <si>
    <t>Ld1S_180154900</t>
  </si>
  <si>
    <t>-0,465</t>
  </si>
  <si>
    <t>0,00057543400333</t>
  </si>
  <si>
    <t>0,0011869082761</t>
  </si>
  <si>
    <t>Periodic tryptophan protein 2 homolog, putative</t>
  </si>
  <si>
    <t>Ld1S_180155000</t>
  </si>
  <si>
    <t>-1,355</t>
  </si>
  <si>
    <t>3,3432060463e-023</t>
  </si>
  <si>
    <t>3,4697427128e-022</t>
  </si>
  <si>
    <t>Ld1S_180155100</t>
  </si>
  <si>
    <t>0,38482720553</t>
  </si>
  <si>
    <t>0,44855849392</t>
  </si>
  <si>
    <t>Ld1S_180155200</t>
  </si>
  <si>
    <t>2,6781982938e-005</t>
  </si>
  <si>
    <t>6,7133706734e-005</t>
  </si>
  <si>
    <t>Ld1S_180155300_pseudogene</t>
  </si>
  <si>
    <t>1,9782239051e-008</t>
  </si>
  <si>
    <t>7,2237501806e-008</t>
  </si>
  <si>
    <t>Ld1S_180155400</t>
  </si>
  <si>
    <t>Ld1S_180155500</t>
  </si>
  <si>
    <t>0,00045912336869</t>
  </si>
  <si>
    <t>0,00096017784457</t>
  </si>
  <si>
    <t>cyclosporin 16, putative</t>
  </si>
  <si>
    <t>Ld1S_180155600</t>
  </si>
  <si>
    <t>0,33461410912</t>
  </si>
  <si>
    <t>0,39705621499</t>
  </si>
  <si>
    <t>rab7 GTP binding protein, putative</t>
  </si>
  <si>
    <t>Ld1S_180155700</t>
  </si>
  <si>
    <t>0,233</t>
  </si>
  <si>
    <t>0,055018426516</t>
  </si>
  <si>
    <t>glycosyltransferase, putative</t>
  </si>
  <si>
    <t>Ld1S_180155800</t>
  </si>
  <si>
    <t>4,4626882629e-005</t>
  </si>
  <si>
    <t>Ld1S_180155900</t>
  </si>
  <si>
    <t>0,74</t>
  </si>
  <si>
    <t>-0,434</t>
  </si>
  <si>
    <t>0,00052034964667</t>
  </si>
  <si>
    <t>actin-related protein 2/3 complex subunit 1, putative</t>
  </si>
  <si>
    <t>Ld1S_180156000</t>
  </si>
  <si>
    <t>0,56152513155</t>
  </si>
  <si>
    <t>0,61973500201</t>
  </si>
  <si>
    <t>Ld1S_180156100</t>
  </si>
  <si>
    <t>0,041078173399</t>
  </si>
  <si>
    <t>Nrap protein, putative</t>
  </si>
  <si>
    <t>Ld1S_180156200</t>
  </si>
  <si>
    <t>-1,522</t>
  </si>
  <si>
    <t>3,7276608661e-029</t>
  </si>
  <si>
    <t>5,0152949396e-028</t>
  </si>
  <si>
    <t>Ld1S_180156300_pseudogene</t>
  </si>
  <si>
    <t>0,57641862809</t>
  </si>
  <si>
    <t>0,63332140066</t>
  </si>
  <si>
    <t>gpi mannosyltransferase 2</t>
  </si>
  <si>
    <t>Ld1S_180156400</t>
  </si>
  <si>
    <t>2,9541569794e-005</t>
  </si>
  <si>
    <t>7,367445465e-005</t>
  </si>
  <si>
    <t>Ld1S_180156500</t>
  </si>
  <si>
    <t>1,621</t>
  </si>
  <si>
    <t>0,697</t>
  </si>
  <si>
    <t>6,2858203958e-007</t>
  </si>
  <si>
    <t>1,9486705589e-006</t>
  </si>
  <si>
    <t>Ld1S_180156600</t>
  </si>
  <si>
    <t>2,9262496495e-008</t>
  </si>
  <si>
    <t>1,051163183e-007</t>
  </si>
  <si>
    <t>UDP-glucose pyrophosphorylase</t>
  </si>
  <si>
    <t>Ld1S_180156700</t>
  </si>
  <si>
    <t>1,656</t>
  </si>
  <si>
    <t>9,0693961088e-010</t>
  </si>
  <si>
    <t>3,7633516716e-009</t>
  </si>
  <si>
    <t>Ld1S_180156800</t>
  </si>
  <si>
    <t>0,016841237613</t>
  </si>
  <si>
    <t>0,02728855575</t>
  </si>
  <si>
    <t>Outer arm dynein light chain 7</t>
  </si>
  <si>
    <t>Ld1S_180156900</t>
  </si>
  <si>
    <t>2,753</t>
  </si>
  <si>
    <t>1,461</t>
  </si>
  <si>
    <t>9,0000681237e-018</t>
  </si>
  <si>
    <t>6,8774546546e-017</t>
  </si>
  <si>
    <t>Ld1S_180157000</t>
  </si>
  <si>
    <t>0,261</t>
  </si>
  <si>
    <t>0,066898956513</t>
  </si>
  <si>
    <t>0,095373895389</t>
  </si>
  <si>
    <t>Ld1S_180157100</t>
  </si>
  <si>
    <t>0,31177302119</t>
  </si>
  <si>
    <t>0,37361964495</t>
  </si>
  <si>
    <t>PhoD-like phosphatase, putative</t>
  </si>
  <si>
    <t>Ld1S_180157200</t>
  </si>
  <si>
    <t>0,048197878719</t>
  </si>
  <si>
    <t>0,071113236461</t>
  </si>
  <si>
    <t>5-oxoprolinase, putative</t>
  </si>
  <si>
    <t>Ld1S_180157300</t>
  </si>
  <si>
    <t>0,00040287308803</t>
  </si>
  <si>
    <t>0,00085065977869</t>
  </si>
  <si>
    <t>Ld1S_180157400</t>
  </si>
  <si>
    <t>1,1000779905e-005</t>
  </si>
  <si>
    <t>2,9087143033e-005</t>
  </si>
  <si>
    <t>Ld1S_180157500_pseudogene</t>
  </si>
  <si>
    <t>3,944</t>
  </si>
  <si>
    <t>3,5536767029e-067</t>
  </si>
  <si>
    <t>1,5761181196e-065</t>
  </si>
  <si>
    <t>Vacuolar protein sorting-associated protein 16 homolog, putative</t>
  </si>
  <si>
    <t>Ld1S_180157600</t>
  </si>
  <si>
    <t>0,167</t>
  </si>
  <si>
    <t>0,15670985118</t>
  </si>
  <si>
    <t>0,20375974462</t>
  </si>
  <si>
    <t>protein kinase A catalytic subunit 3</t>
  </si>
  <si>
    <t>Ld1S_180157700</t>
  </si>
  <si>
    <t>4,749</t>
  </si>
  <si>
    <t>2,247</t>
  </si>
  <si>
    <t>6,5816095368e-072</t>
  </si>
  <si>
    <t>3,2271825429e-070</t>
  </si>
  <si>
    <t>phosphodiesterase, putative</t>
  </si>
  <si>
    <t>Ld1S_180157800</t>
  </si>
  <si>
    <t>1,1927352253e-005</t>
  </si>
  <si>
    <t>3,134925878e-005</t>
  </si>
  <si>
    <t>Ld1S_180157900</t>
  </si>
  <si>
    <t>1,15</t>
  </si>
  <si>
    <t>0,201</t>
  </si>
  <si>
    <t>0,098384719719</t>
  </si>
  <si>
    <t>0,1344393151</t>
  </si>
  <si>
    <t>Multisite-specific tRNA:(cytosine-C(5))-methyltransferase, putative</t>
  </si>
  <si>
    <t>Ld1S_180158000</t>
  </si>
  <si>
    <t>-1,064</t>
  </si>
  <si>
    <t>3,1095258213e-012</t>
  </si>
  <si>
    <t>1,6134435567e-011</t>
  </si>
  <si>
    <t>AN1-like zinc finger, putative</t>
  </si>
  <si>
    <t>Ld1S_180158100</t>
  </si>
  <si>
    <t>-0,486</t>
  </si>
  <si>
    <t>0,00055008901018</t>
  </si>
  <si>
    <t>0,0011378217961</t>
  </si>
  <si>
    <t>Ras-related protein Rab5A, putative</t>
  </si>
  <si>
    <t>Ld1S_180158200</t>
  </si>
  <si>
    <t>0,12611647946</t>
  </si>
  <si>
    <t>0,1676866598</t>
  </si>
  <si>
    <t>Ld1S_180158300</t>
  </si>
  <si>
    <t>0,8551651633</t>
  </si>
  <si>
    <t>0,88204835004</t>
  </si>
  <si>
    <t>Ld1S_180158400</t>
  </si>
  <si>
    <t>0,00012740298654</t>
  </si>
  <si>
    <t>0,00028980895856</t>
  </si>
  <si>
    <t>Ld1S_180158500</t>
  </si>
  <si>
    <t>1,07</t>
  </si>
  <si>
    <t>0,098</t>
  </si>
  <si>
    <t>0,45220917687</t>
  </si>
  <si>
    <t>Ld1S_180158600</t>
  </si>
  <si>
    <t>1,25</t>
  </si>
  <si>
    <t>0,322</t>
  </si>
  <si>
    <t>0,0069898704238</t>
  </si>
  <si>
    <t>0,01216336679</t>
  </si>
  <si>
    <t>Ld1S_180158700</t>
  </si>
  <si>
    <t>0,054467432335</t>
  </si>
  <si>
    <t>0,079354499471</t>
  </si>
  <si>
    <t>Ld1S_180158800</t>
  </si>
  <si>
    <t>0,10411827465</t>
  </si>
  <si>
    <t>Ld1S_180158900</t>
  </si>
  <si>
    <t>-0,832</t>
  </si>
  <si>
    <t>6,4577571555e-010</t>
  </si>
  <si>
    <t>2,7218798784e-009</t>
  </si>
  <si>
    <t>prolyl-tRNA synthetase, putative (fragment)</t>
  </si>
  <si>
    <t>Ld1S_180159000</t>
  </si>
  <si>
    <t>1,215</t>
  </si>
  <si>
    <t>0,281</t>
  </si>
  <si>
    <t>0,017820840673</t>
  </si>
  <si>
    <t>0,028780739209</t>
  </si>
  <si>
    <t>Ld1S_180159100</t>
  </si>
  <si>
    <t>1,183</t>
  </si>
  <si>
    <t>0,040273429143</t>
  </si>
  <si>
    <t>0,060410143714</t>
  </si>
  <si>
    <t>Ld1S_180159200</t>
  </si>
  <si>
    <t>0,97797667545</t>
  </si>
  <si>
    <t>pre-RNA processing PIH1/Nop17, putative</t>
  </si>
  <si>
    <t>Ld1S_180159300</t>
  </si>
  <si>
    <t>1,308</t>
  </si>
  <si>
    <t>0,0025685739733</t>
  </si>
  <si>
    <t>0,0047918482115</t>
  </si>
  <si>
    <t>ttaggg binding factor, putative</t>
  </si>
  <si>
    <t>Ld1S_180159400</t>
  </si>
  <si>
    <t>0,17450720983</t>
  </si>
  <si>
    <t>0,22425751804</t>
  </si>
  <si>
    <t>Ld1S_180159500</t>
  </si>
  <si>
    <t>1,899</t>
  </si>
  <si>
    <t>9,589590473e-015</t>
  </si>
  <si>
    <t>5,8735409795e-014</t>
  </si>
  <si>
    <t>Ld1S_180159600</t>
  </si>
  <si>
    <t>2,057</t>
  </si>
  <si>
    <t>1,5831904665e-018</t>
  </si>
  <si>
    <t>1,2679890252e-017</t>
  </si>
  <si>
    <t>Ld1S_180159700</t>
  </si>
  <si>
    <t>2,8391629883e-037</t>
  </si>
  <si>
    <t>5,2533443468e-036</t>
  </si>
  <si>
    <t>Acetyltransferase (GNAT) family, putative</t>
  </si>
  <si>
    <t>Ld1S_180159800</t>
  </si>
  <si>
    <t>0,0022871029267</t>
  </si>
  <si>
    <t>0,0042939737144</t>
  </si>
  <si>
    <t>Ld1S_180159900</t>
  </si>
  <si>
    <t>1,55</t>
  </si>
  <si>
    <t>8,1480540556e-007</t>
  </si>
  <si>
    <t>2,4875380524e-006</t>
  </si>
  <si>
    <t>cholinephosphate cytidylyltransferase A, putative</t>
  </si>
  <si>
    <t>Ld1S_180160000</t>
  </si>
  <si>
    <t>0,00011086371844</t>
  </si>
  <si>
    <t>0,00025487970278</t>
  </si>
  <si>
    <t>Ld1S_180160100</t>
  </si>
  <si>
    <t>0,033007685137</t>
  </si>
  <si>
    <t>0,050428566561</t>
  </si>
  <si>
    <t>Ld1S_180160200</t>
  </si>
  <si>
    <t>3,79</t>
  </si>
  <si>
    <t>1,922</t>
  </si>
  <si>
    <t>2,4696506209e-015</t>
  </si>
  <si>
    <t>1,5947549811e-014</t>
  </si>
  <si>
    <t>Ld1S_180160300</t>
  </si>
  <si>
    <t>0,013</t>
  </si>
  <si>
    <t>0,91807041128</t>
  </si>
  <si>
    <t>0,93211658231</t>
  </si>
  <si>
    <t>Ld1S_180160400</t>
  </si>
  <si>
    <t>6,4798508435e-006</t>
  </si>
  <si>
    <t>1,7673412715e-005</t>
  </si>
  <si>
    <t>pyruvate dehydrogenase E1 component alpha subunit, putative</t>
  </si>
  <si>
    <t>Ld1S_180160500</t>
  </si>
  <si>
    <t>2,579</t>
  </si>
  <si>
    <t>4,9995325708e-031</t>
  </si>
  <si>
    <t>7,3420756189e-030</t>
  </si>
  <si>
    <t>Ld1S_180160600</t>
  </si>
  <si>
    <t>1,589</t>
  </si>
  <si>
    <t>2,1697567715e-007</t>
  </si>
  <si>
    <t>7,0639148895e-007</t>
  </si>
  <si>
    <t>60S ribosomal protein L34, putative</t>
  </si>
  <si>
    <t>Ld1S_180160700</t>
  </si>
  <si>
    <t>0,0077381120524</t>
  </si>
  <si>
    <t>0,013370512329</t>
  </si>
  <si>
    <t>Ld1S_180160800_pseudogene</t>
  </si>
  <si>
    <t>2,123</t>
  </si>
  <si>
    <t>1,3046555095e-013</t>
  </si>
  <si>
    <t>7,4050736507e-013</t>
  </si>
  <si>
    <t>pumilio protein, putative</t>
  </si>
  <si>
    <t>Ld1S_180160900</t>
  </si>
  <si>
    <t>0,099</t>
  </si>
  <si>
    <t>0,60211367921</t>
  </si>
  <si>
    <t>0,65681069494</t>
  </si>
  <si>
    <t>Ld1S_180161000</t>
  </si>
  <si>
    <t>0,0040827399221</t>
  </si>
  <si>
    <t>0,0073509307533</t>
  </si>
  <si>
    <t>chaperone DNAJ protein, putative</t>
  </si>
  <si>
    <t>Ld1S_180161100</t>
  </si>
  <si>
    <t>0,55893224727</t>
  </si>
  <si>
    <t>Ld1S_180161200</t>
  </si>
  <si>
    <t>0,298</t>
  </si>
  <si>
    <t>0,016324806532</t>
  </si>
  <si>
    <t>0,026554136094</t>
  </si>
  <si>
    <t>Protein of unknown function (DUF3648), putative</t>
  </si>
  <si>
    <t>Ld1S_180161300</t>
  </si>
  <si>
    <t>0,010656054438</t>
  </si>
  <si>
    <t>0,01792800924</t>
  </si>
  <si>
    <t>Ld1S_180161400</t>
  </si>
  <si>
    <t>1,216</t>
  </si>
  <si>
    <t>0,282</t>
  </si>
  <si>
    <t>0,027756737351</t>
  </si>
  <si>
    <t>0,043062218995</t>
  </si>
  <si>
    <t>Ld1S_180161500</t>
  </si>
  <si>
    <t>7,6494885487e-011</t>
  </si>
  <si>
    <t>3,4783300325e-010</t>
  </si>
  <si>
    <t>NADH-ubiquinone oxidoreductase complex I subunit, putative</t>
  </si>
  <si>
    <t>Ld1S_180161600</t>
  </si>
  <si>
    <t>0,20888394717</t>
  </si>
  <si>
    <t>0,26386284782</t>
  </si>
  <si>
    <t>Ld1S_180161700</t>
  </si>
  <si>
    <t>-1,114</t>
  </si>
  <si>
    <t>4,0516031106e-014</t>
  </si>
  <si>
    <t>2,3855536394e-013</t>
  </si>
  <si>
    <t>Ld1S_180161800</t>
  </si>
  <si>
    <t>5,2868814318e-008</t>
  </si>
  <si>
    <t>1,8465380102e-007</t>
  </si>
  <si>
    <t>P-type H+-ATPase 1B, putative</t>
  </si>
  <si>
    <t>Ld1S_180161900</t>
  </si>
  <si>
    <t>0,00061467135139</t>
  </si>
  <si>
    <t>0,001264294884</t>
  </si>
  <si>
    <t>Ld1S_180162000</t>
  </si>
  <si>
    <t>0,0049444794528</t>
  </si>
  <si>
    <t>0,0088019313534</t>
  </si>
  <si>
    <t>Ld1S_180162100</t>
  </si>
  <si>
    <t>0,043992403391</t>
  </si>
  <si>
    <t>0,06557624596</t>
  </si>
  <si>
    <t>Ld1S_180162200</t>
  </si>
  <si>
    <t>0,11395745636</t>
  </si>
  <si>
    <t>0,15313466958</t>
  </si>
  <si>
    <t>Ld1S_180162300</t>
  </si>
  <si>
    <t>0,5730354435</t>
  </si>
  <si>
    <t>0,63023187842</t>
  </si>
  <si>
    <t>Ld1S_180162400</t>
  </si>
  <si>
    <t>0,533</t>
  </si>
  <si>
    <t>-0,907</t>
  </si>
  <si>
    <t>1,0431959262e-010</t>
  </si>
  <si>
    <t>4,68323868e-010</t>
  </si>
  <si>
    <t>Ld1S_180162500</t>
  </si>
  <si>
    <t>-0,187</t>
  </si>
  <si>
    <t>0,19974441475</t>
  </si>
  <si>
    <t>0,25322381565</t>
  </si>
  <si>
    <t>nonspecific nucleoside hydrolasewith</t>
  </si>
  <si>
    <t>Ld1S_180162600</t>
  </si>
  <si>
    <t>3,084</t>
  </si>
  <si>
    <t>7,4584596953e-043</t>
  </si>
  <si>
    <t>1,6879068018e-041</t>
  </si>
  <si>
    <t>Ld1S_180162700</t>
  </si>
  <si>
    <t>0,80462670224</t>
  </si>
  <si>
    <t>0,83894096562</t>
  </si>
  <si>
    <t>Ld1S_180162800</t>
  </si>
  <si>
    <t>2,6865657839e-014</t>
  </si>
  <si>
    <t>1,59889613e-013</t>
  </si>
  <si>
    <t>Noc2p family, putative</t>
  </si>
  <si>
    <t>Ld1S_180162900</t>
  </si>
  <si>
    <t>-1,386</t>
  </si>
  <si>
    <t>6,2709683085e-022</t>
  </si>
  <si>
    <t>6,0160398142e-021</t>
  </si>
  <si>
    <t>Ld1S_180163000</t>
  </si>
  <si>
    <t>0,172</t>
  </si>
  <si>
    <t>0,22871672513</t>
  </si>
  <si>
    <t>0,28609039342</t>
  </si>
  <si>
    <t>Ld1S_180163100</t>
  </si>
  <si>
    <t>2,221</t>
  </si>
  <si>
    <t>1,6498227622e-017</t>
  </si>
  <si>
    <t>1,2340115e-016</t>
  </si>
  <si>
    <t>Ld1S_180163200</t>
  </si>
  <si>
    <t>1,341</t>
  </si>
  <si>
    <t>0,00035637702295</t>
  </si>
  <si>
    <t>0,00075871387047</t>
  </si>
  <si>
    <t>Ld1S_180163300</t>
  </si>
  <si>
    <t>12,408</t>
  </si>
  <si>
    <t>3,633</t>
  </si>
  <si>
    <t>3,6080269339e-176</t>
  </si>
  <si>
    <t>2,2746032656e-173</t>
  </si>
  <si>
    <t>Ld1S_180163400</t>
  </si>
  <si>
    <t>0,0017912312218</t>
  </si>
  <si>
    <t>0,0034226903581</t>
  </si>
  <si>
    <t>gamma-glutamylcysteine synthetase, putative</t>
  </si>
  <si>
    <t>Ld1S_180163500</t>
  </si>
  <si>
    <t>1,0762067935e-006</t>
  </si>
  <si>
    <t>3,2319160122e-006</t>
  </si>
  <si>
    <t>Ld1S_180163600</t>
  </si>
  <si>
    <t>-0,29</t>
  </si>
  <si>
    <t>0,088385242001</t>
  </si>
  <si>
    <t>0,12242437946</t>
  </si>
  <si>
    <t>Ld1S_180163700_pseudogene</t>
  </si>
  <si>
    <t>1,482</t>
  </si>
  <si>
    <t>5,899467122e-005</t>
  </si>
  <si>
    <t>0,00014087850871</t>
  </si>
  <si>
    <t>Ld1S_190163800</t>
  </si>
  <si>
    <t>1,1074337981e-006</t>
  </si>
  <si>
    <t>3,3121689943e-006</t>
  </si>
  <si>
    <t>Ld1S_190163900</t>
  </si>
  <si>
    <t>0,53683769841</t>
  </si>
  <si>
    <t>0,59606611224</t>
  </si>
  <si>
    <t>Ld1S_190164000</t>
  </si>
  <si>
    <t>3,579</t>
  </si>
  <si>
    <t>1,84</t>
  </si>
  <si>
    <t>4,0917387082e-051</t>
  </si>
  <si>
    <t>1,2118686523e-049</t>
  </si>
  <si>
    <t>Ld1S_190164100</t>
  </si>
  <si>
    <t>Ld1S_190164200</t>
  </si>
  <si>
    <t>3,639</t>
  </si>
  <si>
    <t>1,863</t>
  </si>
  <si>
    <t>2,2417847675e-057</t>
  </si>
  <si>
    <t>7,5519054803e-056</t>
  </si>
  <si>
    <t>40S ribosomal protein S2</t>
  </si>
  <si>
    <t>Ld1S_190164300</t>
  </si>
  <si>
    <t>6,1360267357e-006</t>
  </si>
  <si>
    <t>1,6803156056e-005</t>
  </si>
  <si>
    <t>peroxin 13, putative</t>
  </si>
  <si>
    <t>Ld1S_190164400_pseudogene</t>
  </si>
  <si>
    <t>-0,024</t>
  </si>
  <si>
    <t>0,8603838552</t>
  </si>
  <si>
    <t>0,88649870488</t>
  </si>
  <si>
    <t>Ld1S_190164500</t>
  </si>
  <si>
    <t>3,759</t>
  </si>
  <si>
    <t>1,0690972001e-062</t>
  </si>
  <si>
    <t>4,0847843673e-061</t>
  </si>
  <si>
    <t>Ld1S_190164600</t>
  </si>
  <si>
    <t>0,848</t>
  </si>
  <si>
    <t>-0,238</t>
  </si>
  <si>
    <t>0,038359203465</t>
  </si>
  <si>
    <t>0,057784319813</t>
  </si>
  <si>
    <t>fibrillarin, putative;fibrillarin</t>
  </si>
  <si>
    <t>Ld1S_190164700</t>
  </si>
  <si>
    <t>0,6884986809</t>
  </si>
  <si>
    <t>0,73656840698</t>
  </si>
  <si>
    <t>Clathrin light chain, putative</t>
  </si>
  <si>
    <t>Ld1S_190164800</t>
  </si>
  <si>
    <t>0,90721736896</t>
  </si>
  <si>
    <t>Ld1S_190164900</t>
  </si>
  <si>
    <t>0,00033328583673</t>
  </si>
  <si>
    <t>0,00071380266803</t>
  </si>
  <si>
    <t>Der1-like family, putative</t>
  </si>
  <si>
    <t>Ld1S_190165000</t>
  </si>
  <si>
    <t>1,35</t>
  </si>
  <si>
    <t>0,433</t>
  </si>
  <si>
    <t>0,0011972874807</t>
  </si>
  <si>
    <t>0,0023514150656</t>
  </si>
  <si>
    <t>Associated kinase of Tb14-3-3, putative</t>
  </si>
  <si>
    <t>Ld1S_190165100</t>
  </si>
  <si>
    <t>1,334</t>
  </si>
  <si>
    <t>0,0025976215494</t>
  </si>
  <si>
    <t>0,004842967426</t>
  </si>
  <si>
    <t>mitogen-activated protein kinase kinase kinase, putative</t>
  </si>
  <si>
    <t>Ld1S_190165200</t>
  </si>
  <si>
    <t>0,0027035756057</t>
  </si>
  <si>
    <t>0,0050298815969</t>
  </si>
  <si>
    <t>metallo-peptidase, Clan MG, Family M24</t>
  </si>
  <si>
    <t>Ld1S_190165300</t>
  </si>
  <si>
    <t>0,9080164001</t>
  </si>
  <si>
    <t>Ld1S_190165400</t>
  </si>
  <si>
    <t>0,029526203901</t>
  </si>
  <si>
    <t>0,045519349455</t>
  </si>
  <si>
    <t>mitogen-activated protein kinase 9, putative</t>
  </si>
  <si>
    <t>Ld1S_190165500</t>
  </si>
  <si>
    <t>0,039058848865</t>
  </si>
  <si>
    <t>0,05874802319</t>
  </si>
  <si>
    <t>multiprotein-bridging factor 1, putative</t>
  </si>
  <si>
    <t>Ld1S_190165600</t>
  </si>
  <si>
    <t>2,817</t>
  </si>
  <si>
    <t>1,3579946279e-038</t>
  </si>
  <si>
    <t>2,6226828416e-037</t>
  </si>
  <si>
    <t>ADP,ATP carrier protein 1, mitochondrial precursor, putative</t>
  </si>
  <si>
    <t>Ld1S_190165700</t>
  </si>
  <si>
    <t>2,135</t>
  </si>
  <si>
    <t>1,094</t>
  </si>
  <si>
    <t>2,0592017337e-017</t>
  </si>
  <si>
    <t>1,5234295475e-016</t>
  </si>
  <si>
    <t>Ld1S_190165800</t>
  </si>
  <si>
    <t>2,241</t>
  </si>
  <si>
    <t>2,6146206065e-019</t>
  </si>
  <si>
    <t>2,2019696062e-018</t>
  </si>
  <si>
    <t>polyprenyl synthase, putative</t>
  </si>
  <si>
    <t>Ld1S_190165900</t>
  </si>
  <si>
    <t>-0,722</t>
  </si>
  <si>
    <t>1,2956278545e-007</t>
  </si>
  <si>
    <t>4,3249665066e-007</t>
  </si>
  <si>
    <t>Ld1S_190166000</t>
  </si>
  <si>
    <t>0,54670587464</t>
  </si>
  <si>
    <t>0,60572759849</t>
  </si>
  <si>
    <t>GNL3L/Grn1 putative GTPase, putative</t>
  </si>
  <si>
    <t>Ld1S_190166100</t>
  </si>
  <si>
    <t>-1,67</t>
  </si>
  <si>
    <t>1,2714675525e-033</t>
  </si>
  <si>
    <t>2,0590775446e-032</t>
  </si>
  <si>
    <t>centrosomal protein of 104 kDa</t>
  </si>
  <si>
    <t>Ld1S_190166200</t>
  </si>
  <si>
    <t>0,26452097698</t>
  </si>
  <si>
    <t>0,32511657747</t>
  </si>
  <si>
    <t>C-terminal motor kinesin, putative</t>
  </si>
  <si>
    <t>Ld1S_190166300</t>
  </si>
  <si>
    <t>0,4144398634</t>
  </si>
  <si>
    <t>0,47821234598</t>
  </si>
  <si>
    <t>Ld1S_190166400</t>
  </si>
  <si>
    <t>0,27953193596</t>
  </si>
  <si>
    <t>0,34086911559</t>
  </si>
  <si>
    <t>Sarcalumenin, putative;Dynamin family, putative</t>
  </si>
  <si>
    <t>Ld1S_190166500</t>
  </si>
  <si>
    <t>2,1785477766e-005</t>
  </si>
  <si>
    <t>5,53001515e-005</t>
  </si>
  <si>
    <t>Ld1S_190166600</t>
  </si>
  <si>
    <t>0,001058798782</t>
  </si>
  <si>
    <t>0,0020976336813</t>
  </si>
  <si>
    <t>Ld1S_190166700_pseudogene</t>
  </si>
  <si>
    <t>1,239</t>
  </si>
  <si>
    <t>0,309</t>
  </si>
  <si>
    <t>0,028818777091</t>
  </si>
  <si>
    <t>0,044545451244</t>
  </si>
  <si>
    <t>RNA binding protein</t>
  </si>
  <si>
    <t>Ld1S_190166800</t>
  </si>
  <si>
    <t>-0,098</t>
  </si>
  <si>
    <t>0,45575517446</t>
  </si>
  <si>
    <t>0,51836277961</t>
  </si>
  <si>
    <t>membrane protein, putative</t>
  </si>
  <si>
    <t>Ld1S_190166900</t>
  </si>
  <si>
    <t>1,381</t>
  </si>
  <si>
    <t>0,00015460344613</t>
  </si>
  <si>
    <t>0,00034703204872</t>
  </si>
  <si>
    <t>intraflagellar transport protein 52</t>
  </si>
  <si>
    <t>Ld1S_190167000</t>
  </si>
  <si>
    <t>2,35</t>
  </si>
  <si>
    <t>9,1064187238e-022</t>
  </si>
  <si>
    <t>8,6984038589e-021</t>
  </si>
  <si>
    <t>intraflagellar transport protein 80, putative</t>
  </si>
  <si>
    <t>Ld1S_190167100</t>
  </si>
  <si>
    <t>2,993</t>
  </si>
  <si>
    <t>2,0580888175e-036</t>
  </si>
  <si>
    <t>3,714660921e-035</t>
  </si>
  <si>
    <t>Ld1S_190167200</t>
  </si>
  <si>
    <t>9,6688680753e-006</t>
  </si>
  <si>
    <t>2,5719538768e-005</t>
  </si>
  <si>
    <t>lipoic acid synthetase, mitochondrial precursor, putative</t>
  </si>
  <si>
    <t>Ld1S_190167300</t>
  </si>
  <si>
    <t>0,39303947645</t>
  </si>
  <si>
    <t>0,45644294988</t>
  </si>
  <si>
    <t>Ld1S_190167400</t>
  </si>
  <si>
    <t>1,734</t>
  </si>
  <si>
    <t>2,116357139e-009</t>
  </si>
  <si>
    <t>Proteasome regulatory non-ATP-ase subunit. Posttranslational modification, protein turnover, chaperones</t>
  </si>
  <si>
    <t>Ld1S_190167500</t>
  </si>
  <si>
    <t>0,16465573515</t>
  </si>
  <si>
    <t>0,21308673291</t>
  </si>
  <si>
    <t>Ld1S_190167600</t>
  </si>
  <si>
    <t>0,96011462664</t>
  </si>
  <si>
    <t>0,96622743853</t>
  </si>
  <si>
    <t>40S ribosomal protein S13, putative</t>
  </si>
  <si>
    <t>Ld1S_190167700</t>
  </si>
  <si>
    <t>0,011035504089</t>
  </si>
  <si>
    <t>0,018520509429</t>
  </si>
  <si>
    <t>Vesicle-trafficking protein SEC22, putative</t>
  </si>
  <si>
    <t>Ld1S_190167800</t>
  </si>
  <si>
    <t>3,5172849005e-008</t>
  </si>
  <si>
    <t>1,2532723671e-007</t>
  </si>
  <si>
    <t>proteasome maturation factor UMP1, putative</t>
  </si>
  <si>
    <t>Ld1S_190167900</t>
  </si>
  <si>
    <t>0,0076388619151</t>
  </si>
  <si>
    <t>0,013209364276</t>
  </si>
  <si>
    <t>DNA-directed RNA polymerase III subunit C11, putative</t>
  </si>
  <si>
    <t>Ld1S_190168000</t>
  </si>
  <si>
    <t>5,6673980605e-005</t>
  </si>
  <si>
    <t>0,00013570389388</t>
  </si>
  <si>
    <t>Ld1S_190168100</t>
  </si>
  <si>
    <t>0,736</t>
  </si>
  <si>
    <t>-0,442</t>
  </si>
  <si>
    <t>0,00087844770859</t>
  </si>
  <si>
    <t>nucleosome assembly protein, putative</t>
  </si>
  <si>
    <t>Ld1S_190168200</t>
  </si>
  <si>
    <t>0,0006096023489</t>
  </si>
  <si>
    <t>0,0012544533298</t>
  </si>
  <si>
    <t>Ld1S_190168300</t>
  </si>
  <si>
    <t>0,064086706565</t>
  </si>
  <si>
    <t>0,091808029888</t>
  </si>
  <si>
    <t>Predicted coiled-coil domain-containing protein (DUF2360), putative</t>
  </si>
  <si>
    <t>Ld1S_190168400</t>
  </si>
  <si>
    <t>0,0002414520377</t>
  </si>
  <si>
    <t>0,00052709762175</t>
  </si>
  <si>
    <t>nuclear cap binding complex subunit CBP30, putative</t>
  </si>
  <si>
    <t>Ld1S_190168500</t>
  </si>
  <si>
    <t>0,24886619094</t>
  </si>
  <si>
    <t>0,30823645822</t>
  </si>
  <si>
    <t>Ld1S_190168600</t>
  </si>
  <si>
    <t>-0,575</t>
  </si>
  <si>
    <t>0,016644087026</t>
  </si>
  <si>
    <t>0,026993883148</t>
  </si>
  <si>
    <t>Ld1S_190168700</t>
  </si>
  <si>
    <t>0,094463660021</t>
  </si>
  <si>
    <t>0,12972790516</t>
  </si>
  <si>
    <t>Ld1S_190168800</t>
  </si>
  <si>
    <t>4,1663122941e-006</t>
  </si>
  <si>
    <t>1,1636668452e-005</t>
  </si>
  <si>
    <t>Ld1S_190168900</t>
  </si>
  <si>
    <t>0,892</t>
  </si>
  <si>
    <t>-0,165</t>
  </si>
  <si>
    <t>0,18212063152</t>
  </si>
  <si>
    <t>0,23339577375</t>
  </si>
  <si>
    <t>Ld1S_190169000</t>
  </si>
  <si>
    <t>15,018</t>
  </si>
  <si>
    <t>3,909</t>
  </si>
  <si>
    <t>6,6888703133e-227</t>
  </si>
  <si>
    <t>9,8393282308e-224</t>
  </si>
  <si>
    <t>leucine rich repeat. Signal transduction mechanisms</t>
  </si>
  <si>
    <t>Ld1S_190169100</t>
  </si>
  <si>
    <t>3,5295198239e-033</t>
  </si>
  <si>
    <t>5,6331902289e-032</t>
  </si>
  <si>
    <t>metallo- peptidase, Clan MG, Family M24</t>
  </si>
  <si>
    <t>Ld1S_190169200</t>
  </si>
  <si>
    <t>1,217</t>
  </si>
  <si>
    <t>0,284</t>
  </si>
  <si>
    <t>0,016508505943</t>
  </si>
  <si>
    <t>0,02679861568</t>
  </si>
  <si>
    <t>Ld1S_190169300</t>
  </si>
  <si>
    <t>4,7526230911e-033</t>
  </si>
  <si>
    <t>7,4904734647e-032</t>
  </si>
  <si>
    <t>Ld1S_190169400</t>
  </si>
  <si>
    <t>0,00074171496022</t>
  </si>
  <si>
    <t>0,001507339682</t>
  </si>
  <si>
    <t>Ld1S_190169500</t>
  </si>
  <si>
    <t>0,0010366155361</t>
  </si>
  <si>
    <t>0,0020569174283</t>
  </si>
  <si>
    <t>tubulin binding cofactor c, putative</t>
  </si>
  <si>
    <t>Ld1S_190169600</t>
  </si>
  <si>
    <t>0,81343457383</t>
  </si>
  <si>
    <t>Ld1S_190169700_pseudogene</t>
  </si>
  <si>
    <t>0,093893808609</t>
  </si>
  <si>
    <t>0,12902175849</t>
  </si>
  <si>
    <t>Ld1S_190169800</t>
  </si>
  <si>
    <t>0,00064074908158</t>
  </si>
  <si>
    <t>0,0013154806685</t>
  </si>
  <si>
    <t>Ld1S_190169900</t>
  </si>
  <si>
    <t>3,519</t>
  </si>
  <si>
    <t>1,815</t>
  </si>
  <si>
    <t>1,4446651693e-045</t>
  </si>
  <si>
    <t>3,6534712848e-044</t>
  </si>
  <si>
    <t>Ld1S_190170000</t>
  </si>
  <si>
    <t>0,5198955159</t>
  </si>
  <si>
    <t>0,57995422438</t>
  </si>
  <si>
    <t>histone H3 variant V</t>
  </si>
  <si>
    <t>Ld1S_190170100</t>
  </si>
  <si>
    <t>4,7533639901e-005</t>
  </si>
  <si>
    <t>0,00011522436302</t>
  </si>
  <si>
    <t>extracellular receptor, putative</t>
  </si>
  <si>
    <t>Ld1S_190170200</t>
  </si>
  <si>
    <t>1,0635563917e-010</t>
  </si>
  <si>
    <t>4,7697910129e-010</t>
  </si>
  <si>
    <t>ATPdependent RNA helicase. RNA processing and modification</t>
  </si>
  <si>
    <t>Ld1S_190170300</t>
  </si>
  <si>
    <t>0,093256793235</t>
  </si>
  <si>
    <t>0,12826623922</t>
  </si>
  <si>
    <t>DNA-directed RNA polymerases I and III subunit RPAC1, putative</t>
  </si>
  <si>
    <t>Ld1S_190170400</t>
  </si>
  <si>
    <t>-1,661</t>
  </si>
  <si>
    <t>5,9620642594e-030</t>
  </si>
  <si>
    <t>8,299870529e-029</t>
  </si>
  <si>
    <t>U3 snoRNA-associated protein UTP11, putative</t>
  </si>
  <si>
    <t>Ld1S_190170500</t>
  </si>
  <si>
    <t>4,5859079279e-009</t>
  </si>
  <si>
    <t>1,7941145111e-008</t>
  </si>
  <si>
    <t>Flagellum attachment zone protein 7 (fragment)</t>
  </si>
  <si>
    <t>Ld1S_190170600</t>
  </si>
  <si>
    <t>0,46598357754</t>
  </si>
  <si>
    <t>0,52822643917</t>
  </si>
  <si>
    <t>Ld1S_190170700</t>
  </si>
  <si>
    <t>0,80874303817</t>
  </si>
  <si>
    <t>0,8424366877</t>
  </si>
  <si>
    <t>Ld1S_190170800</t>
  </si>
  <si>
    <t>0,10702269823</t>
  </si>
  <si>
    <t>0,14482401841</t>
  </si>
  <si>
    <t>glycosomal malate dehydrogenase</t>
  </si>
  <si>
    <t>Ld1S_190170900</t>
  </si>
  <si>
    <t>2,811</t>
  </si>
  <si>
    <t>1,106466366e-032</t>
  </si>
  <si>
    <t>1,7132758151e-031</t>
  </si>
  <si>
    <t>Ld1S_190171000</t>
  </si>
  <si>
    <t>6,9593591422e-011</t>
  </si>
  <si>
    <t>3,1776153021e-010</t>
  </si>
  <si>
    <t>Ld1S_190171100</t>
  </si>
  <si>
    <t>0,055104204347</t>
  </si>
  <si>
    <t>0,080172345031</t>
  </si>
  <si>
    <t>Vacuolar protein sorting protein 36 Vps36/EAP30/Vps36 family, putative</t>
  </si>
  <si>
    <t>Ld1S_190171200</t>
  </si>
  <si>
    <t>0,27676830494</t>
  </si>
  <si>
    <t>0,33795753451</t>
  </si>
  <si>
    <t>Ld1S_190171300</t>
  </si>
  <si>
    <t>-0,286</t>
  </si>
  <si>
    <t>0,0160763138</t>
  </si>
  <si>
    <t>0,026207895383</t>
  </si>
  <si>
    <t>Ld1S_190171400</t>
  </si>
  <si>
    <t>0,80989734827</t>
  </si>
  <si>
    <t>0,84334049031</t>
  </si>
  <si>
    <t>SNARE protein, putative</t>
  </si>
  <si>
    <t>Ld1S_190171500</t>
  </si>
  <si>
    <t>-0,445</t>
  </si>
  <si>
    <t>0,00056041513704</t>
  </si>
  <si>
    <t>0,0011578239699</t>
  </si>
  <si>
    <t>Ld1S_190171600</t>
  </si>
  <si>
    <t>0,090256444268</t>
  </si>
  <si>
    <t>0,12464455909</t>
  </si>
  <si>
    <t>signal recognition particle protein, putative</t>
  </si>
  <si>
    <t>Ld1S_190171700</t>
  </si>
  <si>
    <t>0,95941974585</t>
  </si>
  <si>
    <t>0,96565613832</t>
  </si>
  <si>
    <t>ATP-binding cassette protein subfamily F, member 2, putative</t>
  </si>
  <si>
    <t>Ld1S_190171800</t>
  </si>
  <si>
    <t>8,8921285976e-006</t>
  </si>
  <si>
    <t>2,3767997275e-005</t>
  </si>
  <si>
    <t>vps53-like domain protein</t>
  </si>
  <si>
    <t>Ld1S_190171900</t>
  </si>
  <si>
    <t>0,24848463135</t>
  </si>
  <si>
    <t>0,3078502746</t>
  </si>
  <si>
    <t>Ld1S_190172000</t>
  </si>
  <si>
    <t>2,335</t>
  </si>
  <si>
    <t>2,2377703322e-011</t>
  </si>
  <si>
    <t>1,0734000517e-010</t>
  </si>
  <si>
    <t>Ld1S_190172100</t>
  </si>
  <si>
    <t>2,156</t>
  </si>
  <si>
    <t>0,010006588232</t>
  </si>
  <si>
    <t>0,016935407045</t>
  </si>
  <si>
    <t>Ld1S_190172200</t>
  </si>
  <si>
    <t>11,045</t>
  </si>
  <si>
    <t>3,465</t>
  </si>
  <si>
    <t>2,3897232677e-147</t>
  </si>
  <si>
    <t>6,5911554876e-145</t>
  </si>
  <si>
    <t>Ld1S_190172300</t>
  </si>
  <si>
    <t>1,83</t>
  </si>
  <si>
    <t>0,046058277437</t>
  </si>
  <si>
    <t>0,068309587743</t>
  </si>
  <si>
    <t>Ld1S_190172400</t>
  </si>
  <si>
    <t>2,144</t>
  </si>
  <si>
    <t>0,0055559113872</t>
  </si>
  <si>
    <t>0,0098112192683</t>
  </si>
  <si>
    <t>Ld1S_190172500</t>
  </si>
  <si>
    <t>0,032843156634</t>
  </si>
  <si>
    <t>0,050211969592</t>
  </si>
  <si>
    <t>Ld1S_190172600</t>
  </si>
  <si>
    <t>2,197</t>
  </si>
  <si>
    <t>0,0035922030468</t>
  </si>
  <si>
    <t>0,0065370688848</t>
  </si>
  <si>
    <t>Ld1S_190172700</t>
  </si>
  <si>
    <t>0,032950217346</t>
  </si>
  <si>
    <t>0,050349483777</t>
  </si>
  <si>
    <t>Ld1S_190172800</t>
  </si>
  <si>
    <t>2,126</t>
  </si>
  <si>
    <t>0,0089525535071</t>
  </si>
  <si>
    <t>0,015274548087</t>
  </si>
  <si>
    <t>Ld1S_190172900</t>
  </si>
  <si>
    <t>1,946</t>
  </si>
  <si>
    <t>0,020903932044</t>
  </si>
  <si>
    <t>0,033316734506</t>
  </si>
  <si>
    <t>Ld1S_190173000</t>
  </si>
  <si>
    <t>2,148</t>
  </si>
  <si>
    <t>0,0062188873323</t>
  </si>
  <si>
    <t>Ld1S_190173100</t>
  </si>
  <si>
    <t>2,171</t>
  </si>
  <si>
    <t>1,118</t>
  </si>
  <si>
    <t>0,0063834242267</t>
  </si>
  <si>
    <t>0,011183029421</t>
  </si>
  <si>
    <t>Ld1S_190173200</t>
  </si>
  <si>
    <t>2,139</t>
  </si>
  <si>
    <t>0,0068934690693</t>
  </si>
  <si>
    <t>Ld1S_190173300</t>
  </si>
  <si>
    <t>2,14</t>
  </si>
  <si>
    <t>0,006470555426</t>
  </si>
  <si>
    <t>0,011317701583</t>
  </si>
  <si>
    <t>Ld1S_190173400</t>
  </si>
  <si>
    <t>2,071</t>
  </si>
  <si>
    <t>0,009522021354</t>
  </si>
  <si>
    <t>0,016171129588</t>
  </si>
  <si>
    <t>Ld1S_190173500</t>
  </si>
  <si>
    <t>1,956</t>
  </si>
  <si>
    <t>0,028092989354</t>
  </si>
  <si>
    <t>0,043522682822</t>
  </si>
  <si>
    <t>Ld1S_190173600</t>
  </si>
  <si>
    <t>4,437</t>
  </si>
  <si>
    <t>1,9055427414e-036</t>
  </si>
  <si>
    <t>3,4463770974e-035</t>
  </si>
  <si>
    <t>Ld1S_190173700</t>
  </si>
  <si>
    <t>1,2877457318e-006</t>
  </si>
  <si>
    <t>3,826816104e-006</t>
  </si>
  <si>
    <t>CAP-Gly domain containing protein, putative</t>
  </si>
  <si>
    <t>Ld1S_190173800</t>
  </si>
  <si>
    <t>0,23586352597</t>
  </si>
  <si>
    <t>0,29382236841</t>
  </si>
  <si>
    <t>Ld1S_190173900</t>
  </si>
  <si>
    <t>0,084364772263</t>
  </si>
  <si>
    <t>0,11744534385</t>
  </si>
  <si>
    <t>Ld1S_190174000</t>
  </si>
  <si>
    <t>3,1264986279e-026</t>
  </si>
  <si>
    <t>3,7390890094e-025</t>
  </si>
  <si>
    <t>peptidyl-prolyl cis-trans isomerase, macrophage infectivity potentiator precursor, putative</t>
  </si>
  <si>
    <t>Ld1S_190174100</t>
  </si>
  <si>
    <t>1,726</t>
  </si>
  <si>
    <t>6,2467300533e-011</t>
  </si>
  <si>
    <t>2,867063934e-010</t>
  </si>
  <si>
    <t>FYVE zinc finger, putative</t>
  </si>
  <si>
    <t>Ld1S_190174200</t>
  </si>
  <si>
    <t>FYVE zinc finger containing protein, putative</t>
  </si>
  <si>
    <t>0,00081335824837</t>
  </si>
  <si>
    <t>0,0016430990845</t>
  </si>
  <si>
    <t>4-coumarate:coa ligase-like protein</t>
  </si>
  <si>
    <t>Ld1S_190174300</t>
  </si>
  <si>
    <t>0,26417862064</t>
  </si>
  <si>
    <t>0,32483149983</t>
  </si>
  <si>
    <t>Ld1S_190174400_pseudogene</t>
  </si>
  <si>
    <t>0,2964755496</t>
  </si>
  <si>
    <t>0,35766719529</t>
  </si>
  <si>
    <t>Ld1S_190174500</t>
  </si>
  <si>
    <t>0,70888520867</t>
  </si>
  <si>
    <t>0,75418644398</t>
  </si>
  <si>
    <t>Ld1S_190174600</t>
  </si>
  <si>
    <t>0,091095163088</t>
  </si>
  <si>
    <t>tRNA pseudouridine synthase A-like protein</t>
  </si>
  <si>
    <t>Ld1S_190174700</t>
  </si>
  <si>
    <t>5,3517616274e-007</t>
  </si>
  <si>
    <t>1,6803503424e-006</t>
  </si>
  <si>
    <t>Ld1S_190174800</t>
  </si>
  <si>
    <t>0,1841697842</t>
  </si>
  <si>
    <t>0,23564547917</t>
  </si>
  <si>
    <t>phenylalanyl-tRNA synthetase, putative</t>
  </si>
  <si>
    <t>Ld1S_190174900</t>
  </si>
  <si>
    <t>0,05096758036</t>
  </si>
  <si>
    <t>0,074724229943</t>
  </si>
  <si>
    <t>Ld1S_190175000</t>
  </si>
  <si>
    <t>2,9884035438e-010</t>
  </si>
  <si>
    <t>1,2916576727e-009</t>
  </si>
  <si>
    <t>Ld1S_190175100</t>
  </si>
  <si>
    <t>8,4207262401e-005</t>
  </si>
  <si>
    <t>0,00019687769482</t>
  </si>
  <si>
    <t>Diacylglycerol kinase catalytic domain containing protein, putative</t>
  </si>
  <si>
    <t>Ld1S_190175200</t>
  </si>
  <si>
    <t>0,025824375662</t>
  </si>
  <si>
    <t>Ld1S_190175300</t>
  </si>
  <si>
    <t>0,28252837453</t>
  </si>
  <si>
    <t>0,34356509143</t>
  </si>
  <si>
    <t>Ld1S_190175400</t>
  </si>
  <si>
    <t>8,3392228581e-005</t>
  </si>
  <si>
    <t>0,00019507548621</t>
  </si>
  <si>
    <t>Ld1S_190175500</t>
  </si>
  <si>
    <t>0,00062166140151</t>
  </si>
  <si>
    <t>0,0012780767598</t>
  </si>
  <si>
    <t>Ld1S_190175600</t>
  </si>
  <si>
    <t>0,204</t>
  </si>
  <si>
    <t>0,094466490649</t>
  </si>
  <si>
    <t>Ld1S_190175700</t>
  </si>
  <si>
    <t>2,6140678595e-006</t>
  </si>
  <si>
    <t>7,481116384e-006</t>
  </si>
  <si>
    <t>proteasome regulatory non-ATP-ase subunit 9, putative</t>
  </si>
  <si>
    <t>Ld1S_190175800</t>
  </si>
  <si>
    <t>0,32991438111</t>
  </si>
  <si>
    <t>0,39200650615</t>
  </si>
  <si>
    <t>Ankyrin repeats (3 copies)/Ankyrin repeat, putative</t>
  </si>
  <si>
    <t>Ld1S_190175900_pseudogene</t>
  </si>
  <si>
    <t>1,866</t>
  </si>
  <si>
    <t>4,6022505117e-011</t>
  </si>
  <si>
    <t>2,1503156705e-010</t>
  </si>
  <si>
    <t>Ld1S_190176000</t>
  </si>
  <si>
    <t>5,2542167147e-010</t>
  </si>
  <si>
    <t>2,2241590755e-009</t>
  </si>
  <si>
    <t>Ld1S_190176100</t>
  </si>
  <si>
    <t>1,213</t>
  </si>
  <si>
    <t>0,279</t>
  </si>
  <si>
    <t>0,090119790262</t>
  </si>
  <si>
    <t>0,12449479869</t>
  </si>
  <si>
    <t>Ld1S_190176200</t>
  </si>
  <si>
    <t>2,203</t>
  </si>
  <si>
    <t>4,9551668646e-022</t>
  </si>
  <si>
    <t>4,7901755473e-021</t>
  </si>
  <si>
    <t>Ld1S_190176300</t>
  </si>
  <si>
    <t>0,63125885487</t>
  </si>
  <si>
    <t>0,68387021641</t>
  </si>
  <si>
    <t>Ld1S_190176400</t>
  </si>
  <si>
    <t>0,12023750553</t>
  </si>
  <si>
    <t>0,16066861829</t>
  </si>
  <si>
    <t>CHCH domain containing protein, putative</t>
  </si>
  <si>
    <t>Ld1S_190176500</t>
  </si>
  <si>
    <t>0,5294071048</t>
  </si>
  <si>
    <t>0,58914980544</t>
  </si>
  <si>
    <t>actin-related protein 2, putative</t>
  </si>
  <si>
    <t>Ld1S_190176600</t>
  </si>
  <si>
    <t>-0,695</t>
  </si>
  <si>
    <t>3,5679209061e-008</t>
  </si>
  <si>
    <t>1,2702892262e-007</t>
  </si>
  <si>
    <t>Fcf1, putative</t>
  </si>
  <si>
    <t>Ld1S_190176700</t>
  </si>
  <si>
    <t>-1,132</t>
  </si>
  <si>
    <t>3,4041090016e-015</t>
  </si>
  <si>
    <t>2,163042912e-014</t>
  </si>
  <si>
    <t>Ld1S_190176800</t>
  </si>
  <si>
    <t>0,00025014905263</t>
  </si>
  <si>
    <t>0,00054419904819</t>
  </si>
  <si>
    <t>Ld1S_190176900</t>
  </si>
  <si>
    <t>0,068749404367</t>
  </si>
  <si>
    <t>0,0977734842</t>
  </si>
  <si>
    <t>Ld1S_190177000</t>
  </si>
  <si>
    <t>7,2801463455e-005</t>
  </si>
  <si>
    <t>0,00017148271056</t>
  </si>
  <si>
    <t>Ld1S_190177100</t>
  </si>
  <si>
    <t>-0,229</t>
  </si>
  <si>
    <t>0,06105409792</t>
  </si>
  <si>
    <t>0,08786802596</t>
  </si>
  <si>
    <t>Ld1S_190177200</t>
  </si>
  <si>
    <t>0,6215409372</t>
  </si>
  <si>
    <t>Ld1S_190177300</t>
  </si>
  <si>
    <t>0,32298154673</t>
  </si>
  <si>
    <t>0,38506485634</t>
  </si>
  <si>
    <t>SPFH domain / Band 7 family, putative</t>
  </si>
  <si>
    <t>Ld1S_190177400</t>
  </si>
  <si>
    <t>9,325</t>
  </si>
  <si>
    <t>3,221</t>
  </si>
  <si>
    <t>1,7006769578e-141</t>
  </si>
  <si>
    <t>4,5485378272e-139</t>
  </si>
  <si>
    <t>Ld1S_190177500</t>
  </si>
  <si>
    <t>0,00012063894589</t>
  </si>
  <si>
    <t>Ld1S_190177600</t>
  </si>
  <si>
    <t>2,9</t>
  </si>
  <si>
    <t>1,753935922e-025</t>
  </si>
  <si>
    <t>2,0104205776e-024</t>
  </si>
  <si>
    <t>Ld1S_190177700</t>
  </si>
  <si>
    <t>1,1823360018e-005</t>
  </si>
  <si>
    <t>3,1131555943e-005</t>
  </si>
  <si>
    <t>Ld1S_190177800</t>
  </si>
  <si>
    <t>6,0640517491e-006</t>
  </si>
  <si>
    <t>1,6621528179e-005</t>
  </si>
  <si>
    <t>glycerol uptake protein, putative (fragment)</t>
  </si>
  <si>
    <t>Ld1S_190177900</t>
  </si>
  <si>
    <t>1,672</t>
  </si>
  <si>
    <t>2,6908210633e-007</t>
  </si>
  <si>
    <t>8,6675863887e-007</t>
  </si>
  <si>
    <t>Ld1S_190178000_pseudogene</t>
  </si>
  <si>
    <t>1,822</t>
  </si>
  <si>
    <t>1,4217356329e-010</t>
  </si>
  <si>
    <t>6,3215308294e-010</t>
  </si>
  <si>
    <t>Ld1S_190178100</t>
  </si>
  <si>
    <t>7,7930076388e-011</t>
  </si>
  <si>
    <t>3,5417654696e-010</t>
  </si>
  <si>
    <t>Ld1S_190178200_pseudogene</t>
  </si>
  <si>
    <t>1,771</t>
  </si>
  <si>
    <t>0,825</t>
  </si>
  <si>
    <t>1,3039815983e-010</t>
  </si>
  <si>
    <t>5,8184740072e-010</t>
  </si>
  <si>
    <t>Ld1S_190178300</t>
  </si>
  <si>
    <t>7,6537720554e-012</t>
  </si>
  <si>
    <t>3,8601252663e-011</t>
  </si>
  <si>
    <t>glycerol uptake protein. Signal transduction mechanisms</t>
  </si>
  <si>
    <t>Ld1S_190178400</t>
  </si>
  <si>
    <t>3,0972399679e-006</t>
  </si>
  <si>
    <t>8,7926149748e-006</t>
  </si>
  <si>
    <t>Ld1S_190178500_pseudogene</t>
  </si>
  <si>
    <t>1,799</t>
  </si>
  <si>
    <t>7,0093923312e-011</t>
  </si>
  <si>
    <t>3,1988054144e-010</t>
  </si>
  <si>
    <t>Ld1S_190178600</t>
  </si>
  <si>
    <t>1,861</t>
  </si>
  <si>
    <t>0,896</t>
  </si>
  <si>
    <t>1,9441949132e-012</t>
  </si>
  <si>
    <t>1,0195760133e-011</t>
  </si>
  <si>
    <t>membrane-bound O-acyltransferase, putative</t>
  </si>
  <si>
    <t>Ld1S_190178700</t>
  </si>
  <si>
    <t>-1,35</t>
  </si>
  <si>
    <t>2,5292895245e-026</t>
  </si>
  <si>
    <t>3,0372121556e-025</t>
  </si>
  <si>
    <t>phosphatidic acid phosphatase protein-like protein</t>
  </si>
  <si>
    <t>Ld1S_190178800</t>
  </si>
  <si>
    <t>2,262</t>
  </si>
  <si>
    <t>2,3199000629e-019</t>
  </si>
  <si>
    <t>1,9593720531e-018</t>
  </si>
  <si>
    <t>Ld1S_190178900</t>
  </si>
  <si>
    <t>5,51</t>
  </si>
  <si>
    <t>2,462</t>
  </si>
  <si>
    <t>3,2115139217e-079</t>
  </si>
  <si>
    <t>2,0391958182e-077</t>
  </si>
  <si>
    <t>Ld1S_190179000</t>
  </si>
  <si>
    <t>0,017286904953</t>
  </si>
  <si>
    <t>0,027985000572</t>
  </si>
  <si>
    <t>Ld1S_190179100</t>
  </si>
  <si>
    <t>4,4748160294e-013</t>
  </si>
  <si>
    <t>2,4470090629e-012</t>
  </si>
  <si>
    <t>cation transporter, putative</t>
  </si>
  <si>
    <t>Ld1S_190179200</t>
  </si>
  <si>
    <t>1,954</t>
  </si>
  <si>
    <t>1,0842057319e-014</t>
  </si>
  <si>
    <t>6,6177038659e-014</t>
  </si>
  <si>
    <t>TATA-box-binding protein</t>
  </si>
  <si>
    <t>Ld1S_190179300</t>
  </si>
  <si>
    <t>0,33784262413</t>
  </si>
  <si>
    <t>0,40051027543</t>
  </si>
  <si>
    <t>Ld1S_190179400</t>
  </si>
  <si>
    <t>1,497</t>
  </si>
  <si>
    <t>7,5821295719e-007</t>
  </si>
  <si>
    <t>2,3219942957e-006</t>
  </si>
  <si>
    <t>Cid1 family poly A polymerase, putative</t>
  </si>
  <si>
    <t>Ld1S_190179500</t>
  </si>
  <si>
    <t>0,02737570954</t>
  </si>
  <si>
    <t>0,042523409434</t>
  </si>
  <si>
    <t>cysteine peptidase A (CBA)</t>
  </si>
  <si>
    <t>Ld1S_190179600</t>
  </si>
  <si>
    <t>0,23324847585</t>
  </si>
  <si>
    <t>0,29093429167</t>
  </si>
  <si>
    <t>Protein of unknown function (DUF3586), putative</t>
  </si>
  <si>
    <t>Ld1S_190179700</t>
  </si>
  <si>
    <t>0,158</t>
  </si>
  <si>
    <t>0,25399527216</t>
  </si>
  <si>
    <t>0,31392833946</t>
  </si>
  <si>
    <t>Ld1S_190179800</t>
  </si>
  <si>
    <t>0,00055098678396</t>
  </si>
  <si>
    <t>0,0011394117515</t>
  </si>
  <si>
    <t>mitogen-activated protein kinase 4</t>
  </si>
  <si>
    <t>Ld1S_190179900</t>
  </si>
  <si>
    <t>0,479</t>
  </si>
  <si>
    <t>-1,062</t>
  </si>
  <si>
    <t>3,9438050871e-018</t>
  </si>
  <si>
    <t>3,0640865932e-017</t>
  </si>
  <si>
    <t>Ld1S_190180000</t>
  </si>
  <si>
    <t>0,0013281248052</t>
  </si>
  <si>
    <t>0,0025910763773</t>
  </si>
  <si>
    <t>Ld1S_190180100</t>
  </si>
  <si>
    <t>0,16363790761</t>
  </si>
  <si>
    <t>0,21191413477</t>
  </si>
  <si>
    <t>Ld1S_190180200</t>
  </si>
  <si>
    <t>0,011617286928</t>
  </si>
  <si>
    <t>0,019430391212</t>
  </si>
  <si>
    <t>Eukaryotic translation initiation factor 4E-2</t>
  </si>
  <si>
    <t>Ld1S_190180300</t>
  </si>
  <si>
    <t>8,2638367255e-008</t>
  </si>
  <si>
    <t>2,8226247268e-007</t>
  </si>
  <si>
    <t>Ld1S_190180400</t>
  </si>
  <si>
    <t>0,375</t>
  </si>
  <si>
    <t>0,014667755189</t>
  </si>
  <si>
    <t>0,024094101488</t>
  </si>
  <si>
    <t>Triose-phosphate Transporter family, putative</t>
  </si>
  <si>
    <t>Ld1S_190180500</t>
  </si>
  <si>
    <t>0,147</t>
  </si>
  <si>
    <t>0,21751924262</t>
  </si>
  <si>
    <t>0,27340142913</t>
  </si>
  <si>
    <t>Ld1S_190180600</t>
  </si>
  <si>
    <t>8,6165522453e-010</t>
  </si>
  <si>
    <t>3,5788089467e-009</t>
  </si>
  <si>
    <t>peptidylprolyl isomerase-like protein</t>
  </si>
  <si>
    <t>Ld1S_190180700</t>
  </si>
  <si>
    <t>0,16318461931</t>
  </si>
  <si>
    <t>0,21139988992</t>
  </si>
  <si>
    <t>choline/Carnitine o-acyltransferase-like protein</t>
  </si>
  <si>
    <t>Ld1S_190180800</t>
  </si>
  <si>
    <t>3,8498488086e-008</t>
  </si>
  <si>
    <t>1,3646090596e-007</t>
  </si>
  <si>
    <t>Ld1S_190180900</t>
  </si>
  <si>
    <t>0,0017064734858</t>
  </si>
  <si>
    <t>0,0032734916291</t>
  </si>
  <si>
    <t>inosine-5'-monophosphate dehydrogenase</t>
  </si>
  <si>
    <t>Ld1S_190181000</t>
  </si>
  <si>
    <t>-0,34</t>
  </si>
  <si>
    <t>0,016285041516</t>
  </si>
  <si>
    <t>ELMO/CED-12 family, putative</t>
  </si>
  <si>
    <t>Ld1S_190181100</t>
  </si>
  <si>
    <t>-0,535</t>
  </si>
  <si>
    <t>7,9232275304e-005</t>
  </si>
  <si>
    <t>0,00018603460012</t>
  </si>
  <si>
    <t>Ld1S_190181200_pseudogene</t>
  </si>
  <si>
    <t>1,505</t>
  </si>
  <si>
    <t>0,00014679164774</t>
  </si>
  <si>
    <t>0,00033075902042</t>
  </si>
  <si>
    <t>Ld1S_190181300</t>
  </si>
  <si>
    <t>0,28297168559</t>
  </si>
  <si>
    <t>0,34400937975</t>
  </si>
  <si>
    <t>SRP19 protein, putative</t>
  </si>
  <si>
    <t>Ld1S_190181400</t>
  </si>
  <si>
    <t>0,001776140964</t>
  </si>
  <si>
    <t>0,0033975336256</t>
  </si>
  <si>
    <t>Ld1S_190181500</t>
  </si>
  <si>
    <t>0,077374595292</t>
  </si>
  <si>
    <t>0,1086914178</t>
  </si>
  <si>
    <t>potassium voltage-gated channel, putative</t>
  </si>
  <si>
    <t>Ld1S_190181600</t>
  </si>
  <si>
    <t>0,18750740582</t>
  </si>
  <si>
    <t>0,23956866876</t>
  </si>
  <si>
    <t>Ld1S_190181700</t>
  </si>
  <si>
    <t>0,045235463986</t>
  </si>
  <si>
    <t>0,067202189049</t>
  </si>
  <si>
    <t>Ld1S_190181800</t>
  </si>
  <si>
    <t>1,637</t>
  </si>
  <si>
    <t>0,00050528701315</t>
  </si>
  <si>
    <t>0,001052303723</t>
  </si>
  <si>
    <t>Ld1S_190181900</t>
  </si>
  <si>
    <t>0,903</t>
  </si>
  <si>
    <t>0,52890268125</t>
  </si>
  <si>
    <t>0,58881118375</t>
  </si>
  <si>
    <t>Ld1S_190182000</t>
  </si>
  <si>
    <t>Trans-sialidase. Carbohydrate transport and metabolism</t>
  </si>
  <si>
    <t>Ld1S_190182100</t>
  </si>
  <si>
    <t>4,3734621676e-005</t>
  </si>
  <si>
    <t>0,0001066008757</t>
  </si>
  <si>
    <t>nucleoporin. Intracellular trafficking, secretion, and vesicular transport</t>
  </si>
  <si>
    <t>Ld1S_190182200</t>
  </si>
  <si>
    <t>DNA-directed RNA polymerase II subunit 2, putative</t>
  </si>
  <si>
    <t>Ld1S_200189900</t>
  </si>
  <si>
    <t>-0,603</t>
  </si>
  <si>
    <t>2,2787427503e-006</t>
  </si>
  <si>
    <t>6,5704617817e-006</t>
  </si>
  <si>
    <t>Ld1S_200190000</t>
  </si>
  <si>
    <t>0,0050572120131</t>
  </si>
  <si>
    <t>0,0089935428627</t>
  </si>
  <si>
    <t>Histone-lysine N-methyltransferase, H3 lysine-76 specific</t>
  </si>
  <si>
    <t>Ld1S_200190100</t>
  </si>
  <si>
    <t>8,919</t>
  </si>
  <si>
    <t>2,143323826e-079</t>
  </si>
  <si>
    <t>1,3707953687e-077</t>
  </si>
  <si>
    <t>Ld1S_200190200</t>
  </si>
  <si>
    <t>1,179</t>
  </si>
  <si>
    <t>0,238</t>
  </si>
  <si>
    <t>0,15394428947</t>
  </si>
  <si>
    <t>0,20048875592</t>
  </si>
  <si>
    <t>Ld1S_200190300_pseudogene</t>
  </si>
  <si>
    <t>0,45470325689</t>
  </si>
  <si>
    <t>histone chaperone ASF1A</t>
  </si>
  <si>
    <t>Ld1S_200190400</t>
  </si>
  <si>
    <t>7,269</t>
  </si>
  <si>
    <t>2,862</t>
  </si>
  <si>
    <t>1,4240933347e-068</t>
  </si>
  <si>
    <t>6,5124599854e-067</t>
  </si>
  <si>
    <t>DNA repair protein BRCA2, putative</t>
  </si>
  <si>
    <t>Ld1S_200190500</t>
  </si>
  <si>
    <t>0,00042575828805</t>
  </si>
  <si>
    <t>0,00089534015971</t>
  </si>
  <si>
    <t>Ld1S_200190600</t>
  </si>
  <si>
    <t>8,1639119769e-005</t>
  </si>
  <si>
    <t>0,00019127870217</t>
  </si>
  <si>
    <t>Ld1S_200190700_pseudogene</t>
  </si>
  <si>
    <t>0,015983122163</t>
  </si>
  <si>
    <t>0,026079996733</t>
  </si>
  <si>
    <t>Ion channel/Calcium-activated BK potassium channel alpha subunit, putative</t>
  </si>
  <si>
    <t>Ld1S_200190800</t>
  </si>
  <si>
    <t>0,00063481121274</t>
  </si>
  <si>
    <t>0,0013038966171</t>
  </si>
  <si>
    <t>phosphoglycerate kinase C, glycosomal</t>
  </si>
  <si>
    <t>Ld1S_200190900</t>
  </si>
  <si>
    <t>2,704</t>
  </si>
  <si>
    <t>1,435</t>
  </si>
  <si>
    <t>3,9913407796e-033</t>
  </si>
  <si>
    <t>6,3473105804e-032</t>
  </si>
  <si>
    <t>Ld1S_200191000</t>
  </si>
  <si>
    <t>1,4716529934e-033</t>
  </si>
  <si>
    <t>2,3789028059e-032</t>
  </si>
  <si>
    <t>Ld1S_200191100</t>
  </si>
  <si>
    <t>3,8124462928e-016</t>
  </si>
  <si>
    <t>2,5666400443e-015</t>
  </si>
  <si>
    <t>phosphatidylinositol-4-phosphate 5-kinase related</t>
  </si>
  <si>
    <t>Ld1S_200191200</t>
  </si>
  <si>
    <t>0,011402283524</t>
  </si>
  <si>
    <t>0,019088876021</t>
  </si>
  <si>
    <t>Ld1S_200191300</t>
  </si>
  <si>
    <t>1,927</t>
  </si>
  <si>
    <t>4,2455903445e-011</t>
  </si>
  <si>
    <t>1,9889373875e-010</t>
  </si>
  <si>
    <t>Domain of unknown function (DUF1736), putative</t>
  </si>
  <si>
    <t>Ld1S_200191400</t>
  </si>
  <si>
    <t>3,444</t>
  </si>
  <si>
    <t>1,1763229899e-049</t>
  </si>
  <si>
    <t>3,3599439187e-048</t>
  </si>
  <si>
    <t>wd40 repeat domain-containing protein</t>
  </si>
  <si>
    <t>Ld1S_200191500</t>
  </si>
  <si>
    <t>1,457</t>
  </si>
  <si>
    <t>0,00013471658011</t>
  </si>
  <si>
    <t>0,00030534374321</t>
  </si>
  <si>
    <t>leucine-rich repeat-containing protein</t>
  </si>
  <si>
    <t>Ld1S_200191600</t>
  </si>
  <si>
    <t>1,153</t>
  </si>
  <si>
    <t>0,206</t>
  </si>
  <si>
    <t>0,14714845641</t>
  </si>
  <si>
    <t>Ld1S_200191700</t>
  </si>
  <si>
    <t>0,89844529847</t>
  </si>
  <si>
    <t>0,91725600975</t>
  </si>
  <si>
    <t>Ld1S_200191800</t>
  </si>
  <si>
    <t>2,234</t>
  </si>
  <si>
    <t>1,2768219548e-020</t>
  </si>
  <si>
    <t>1,1629752913e-019</t>
  </si>
  <si>
    <t>Ld1S_200191900</t>
  </si>
  <si>
    <t>0,8640514451</t>
  </si>
  <si>
    <t>0,88934321335</t>
  </si>
  <si>
    <t>kelch domain-containing protein</t>
  </si>
  <si>
    <t>Ld1S_200192000</t>
  </si>
  <si>
    <t>0,00040328884453</t>
  </si>
  <si>
    <t>0,00085133397318</t>
  </si>
  <si>
    <t>Ld1S_200192100</t>
  </si>
  <si>
    <t>0,1091613614</t>
  </si>
  <si>
    <t>0,1472502179</t>
  </si>
  <si>
    <t>transmembrane protein, putative</t>
  </si>
  <si>
    <t>Ld1S_200192200</t>
  </si>
  <si>
    <t>0,080106242582</t>
  </si>
  <si>
    <t>0,1122072206</t>
  </si>
  <si>
    <t>Ld1S_200192300</t>
  </si>
  <si>
    <t>0,0027258315856</t>
  </si>
  <si>
    <t>0,0050691507742</t>
  </si>
  <si>
    <t>deoxyhypusine synthase-like</t>
  </si>
  <si>
    <t>Ld1S_200192400</t>
  </si>
  <si>
    <t>0,29350276065</t>
  </si>
  <si>
    <t>0,3548082955</t>
  </si>
  <si>
    <t>Midasin, putative</t>
  </si>
  <si>
    <t>Ld1S_200192500</t>
  </si>
  <si>
    <t>-0,169</t>
  </si>
  <si>
    <t>0,26052960231</t>
  </si>
  <si>
    <t>0,32092592743</t>
  </si>
  <si>
    <t>GTP-binding protein. Amino acid transport and metabolism</t>
  </si>
  <si>
    <t>Ld1S_200192600</t>
  </si>
  <si>
    <t>5,4614709376e-007</t>
  </si>
  <si>
    <t>1,7117522193e-006</t>
  </si>
  <si>
    <t>Enkuring domain-containig protein</t>
  </si>
  <si>
    <t>Ld1S_200192700</t>
  </si>
  <si>
    <t>5,248181072e-020</t>
  </si>
  <si>
    <t>4,6413272687e-019</t>
  </si>
  <si>
    <t>developmentally regulated phosphoprotein-like protein</t>
  </si>
  <si>
    <t>Ld1S_200192800</t>
  </si>
  <si>
    <t>0,87152076209</t>
  </si>
  <si>
    <t>0,89577759941</t>
  </si>
  <si>
    <t>E3 ubiquitin-protein ligase KCMF1, putative</t>
  </si>
  <si>
    <t>Ld1S_200192900</t>
  </si>
  <si>
    <t>0,0001201819668</t>
  </si>
  <si>
    <t>0,00027476858652</t>
  </si>
  <si>
    <t>Ld1S_200193000</t>
  </si>
  <si>
    <t>0,0099938114097</t>
  </si>
  <si>
    <t>0,016917027139</t>
  </si>
  <si>
    <t>Ld1S_200193100</t>
  </si>
  <si>
    <t>1,438</t>
  </si>
  <si>
    <t>0,00014758692807</t>
  </si>
  <si>
    <t>0,00033212703394</t>
  </si>
  <si>
    <t>Nucleolar protein 49, putative</t>
  </si>
  <si>
    <t>Ld1S_200193200</t>
  </si>
  <si>
    <t>0,040506048048</t>
  </si>
  <si>
    <t>0,060707485155</t>
  </si>
  <si>
    <t>Ld1S_200193300</t>
  </si>
  <si>
    <t>0,014639176115</t>
  </si>
  <si>
    <t>0,024051632239</t>
  </si>
  <si>
    <t>Ld1S_200193400</t>
  </si>
  <si>
    <t>0,17028674017</t>
  </si>
  <si>
    <t>0,21940887135</t>
  </si>
  <si>
    <t>ESCO acetyltransferase domain-containing protein</t>
  </si>
  <si>
    <t>Ld1S_200193500</t>
  </si>
  <si>
    <t>3,5354510578e-006</t>
  </si>
  <si>
    <t>9,9533942698e-006</t>
  </si>
  <si>
    <t>Ld1S_200193600</t>
  </si>
  <si>
    <t>0,13011716629</t>
  </si>
  <si>
    <t>0,172434551</t>
  </si>
  <si>
    <t>Ld1S_200193700</t>
  </si>
  <si>
    <t>0,83279805366</t>
  </si>
  <si>
    <t>0,86270840629</t>
  </si>
  <si>
    <t>Ld1S_200193800</t>
  </si>
  <si>
    <t>4,958</t>
  </si>
  <si>
    <t>9,5156241369e-043</t>
  </si>
  <si>
    <t>2,1370203214e-041</t>
  </si>
  <si>
    <t>Metallo-dependent phosphatase-like domain-containing protein (fragment)</t>
  </si>
  <si>
    <t>Ld1S_200193900</t>
  </si>
  <si>
    <t>0,80097635437</t>
  </si>
  <si>
    <t>0,8355297605</t>
  </si>
  <si>
    <t>Ld1S_200194000</t>
  </si>
  <si>
    <t>0,056453469666</t>
  </si>
  <si>
    <t>0,081936905653</t>
  </si>
  <si>
    <t>NUDIX domain containing protein, putative</t>
  </si>
  <si>
    <t>Ld1S_200194100</t>
  </si>
  <si>
    <t>0,010468797717</t>
  </si>
  <si>
    <t>0,017646602111</t>
  </si>
  <si>
    <t>Cell cycle checkpoint protein RAD1-like, putative</t>
  </si>
  <si>
    <t>Ld1S_200194200</t>
  </si>
  <si>
    <t>0,389</t>
  </si>
  <si>
    <t>0,0034506409346</t>
  </si>
  <si>
    <t>0,0063028470383</t>
  </si>
  <si>
    <t>TFIIH basal transcription factor subunit, putative</t>
  </si>
  <si>
    <t>Ld1S_200194300</t>
  </si>
  <si>
    <t>0,9630405319</t>
  </si>
  <si>
    <t>0,96852731706</t>
  </si>
  <si>
    <t>Ld1S_200194400</t>
  </si>
  <si>
    <t>0,017534156732</t>
  </si>
  <si>
    <t>0,028364455154</t>
  </si>
  <si>
    <t>ribosomal RNA-processing protein 8, putative</t>
  </si>
  <si>
    <t>Ld1S_200194500</t>
  </si>
  <si>
    <t>0,040591010918</t>
  </si>
  <si>
    <t>0,060810776217</t>
  </si>
  <si>
    <t>glycerol-3-phosphate dehydrogenase-like protein</t>
  </si>
  <si>
    <t>Ld1S_200194600</t>
  </si>
  <si>
    <t>0,41703802678</t>
  </si>
  <si>
    <t>0,48089595301</t>
  </si>
  <si>
    <t>AIG2-like family, putative</t>
  </si>
  <si>
    <t>Ld1S_200194700</t>
  </si>
  <si>
    <t>0,002792199785</t>
  </si>
  <si>
    <t>Ld1S_200194800</t>
  </si>
  <si>
    <t>0,037490585811</t>
  </si>
  <si>
    <t>0,056591741127</t>
  </si>
  <si>
    <t>Transmembrane protein 231, putative</t>
  </si>
  <si>
    <t>Ld1S_200194900</t>
  </si>
  <si>
    <t>7,8658204069e-005</t>
  </si>
  <si>
    <t>0,00018473584596</t>
  </si>
  <si>
    <t>zeta tubulin, putative</t>
  </si>
  <si>
    <t>Ld1S_200195000</t>
  </si>
  <si>
    <t>1,406</t>
  </si>
  <si>
    <t>0,492</t>
  </si>
  <si>
    <t>0,00027843078587</t>
  </si>
  <si>
    <t>0,00060216371381</t>
  </si>
  <si>
    <t>kinetoplast ribosomal PPR-repeat containing protein 3, putative</t>
  </si>
  <si>
    <t>Ld1S_200195100</t>
  </si>
  <si>
    <t>-0,38</t>
  </si>
  <si>
    <t>0,0039503248411</t>
  </si>
  <si>
    <t>0,0071372706341</t>
  </si>
  <si>
    <t>RNA polymerase subunit, putative</t>
  </si>
  <si>
    <t>Ld1S_200195200</t>
  </si>
  <si>
    <t>1,587</t>
  </si>
  <si>
    <t>7,7943682047e-009</t>
  </si>
  <si>
    <t>2,9613901754e-008</t>
  </si>
  <si>
    <t>Ld1S_200195300</t>
  </si>
  <si>
    <t>0,044819550899</t>
  </si>
  <si>
    <t>0,066685326405</t>
  </si>
  <si>
    <t>SSU ribosomal protein, mitochondrial, putative</t>
  </si>
  <si>
    <t>Ld1S_200195400</t>
  </si>
  <si>
    <t>0,0003547323387</t>
  </si>
  <si>
    <t>0,00075570060858</t>
  </si>
  <si>
    <t>Ld1S_200195500</t>
  </si>
  <si>
    <t>0,25963664118</t>
  </si>
  <si>
    <t>0,3199599267</t>
  </si>
  <si>
    <t>Ld1S_200195600</t>
  </si>
  <si>
    <t>3,8127853096e-011</t>
  </si>
  <si>
    <t>1,7947543009e-010</t>
  </si>
  <si>
    <t>RWD domain-containing protein</t>
  </si>
  <si>
    <t>Ld1S_200195700</t>
  </si>
  <si>
    <t>0,0037236030261</t>
  </si>
  <si>
    <t>0,0067539088179</t>
  </si>
  <si>
    <t>chaperone protein DNAJ-like protein</t>
  </si>
  <si>
    <t>Ld1S_200195800</t>
  </si>
  <si>
    <t>0,038581636705</t>
  </si>
  <si>
    <t>0,058069837238</t>
  </si>
  <si>
    <t>cytidine triphosphate synthase, putative</t>
  </si>
  <si>
    <t>Ld1S_200195900</t>
  </si>
  <si>
    <t>0,006403431296</t>
  </si>
  <si>
    <t>0,011213627901</t>
  </si>
  <si>
    <t>Ld1S_200196000_pseudogene</t>
  </si>
  <si>
    <t>1,818</t>
  </si>
  <si>
    <t>3,0557953481e-007</t>
  </si>
  <si>
    <t>9,7789883039e-007</t>
  </si>
  <si>
    <t>Ld1S_200196100</t>
  </si>
  <si>
    <t>-0,143</t>
  </si>
  <si>
    <t>0,40003831729</t>
  </si>
  <si>
    <t>0,46377751063</t>
  </si>
  <si>
    <t>Ld1S_200196200</t>
  </si>
  <si>
    <t>0,0041908733151</t>
  </si>
  <si>
    <t>0,0075271973706</t>
  </si>
  <si>
    <t>Ld1S_200196300</t>
  </si>
  <si>
    <t>-0,372</t>
  </si>
  <si>
    <t>0,007761084195</t>
  </si>
  <si>
    <t>0,013399712266</t>
  </si>
  <si>
    <t>Quinonprotein alcohol dehydrogenase-like protein, putative</t>
  </si>
  <si>
    <t>Ld1S_200196400</t>
  </si>
  <si>
    <t>0,69729801972</t>
  </si>
  <si>
    <t>0,74408805731</t>
  </si>
  <si>
    <t>Ld1S_200196500</t>
  </si>
  <si>
    <t>1,132</t>
  </si>
  <si>
    <t>0,179</t>
  </si>
  <si>
    <t>0,16168374381</t>
  </si>
  <si>
    <t>0,209517064</t>
  </si>
  <si>
    <t>kinesin heavy chain, putative</t>
  </si>
  <si>
    <t>Ld1S_200196600</t>
  </si>
  <si>
    <t>0,033843902241</t>
  </si>
  <si>
    <t>0,051563314549</t>
  </si>
  <si>
    <t>rRNA biogenesis protein-like protein</t>
  </si>
  <si>
    <t>Ld1S_200196700</t>
  </si>
  <si>
    <t>0,00013186972995</t>
  </si>
  <si>
    <t>0,00029919851839</t>
  </si>
  <si>
    <t>serine/threonine protein phosphatase 2A regulatory subunit, putative</t>
  </si>
  <si>
    <t>Ld1S_200196800</t>
  </si>
  <si>
    <t>0,10592985413</t>
  </si>
  <si>
    <t>0,14354934631</t>
  </si>
  <si>
    <t>Ld1S_200196900</t>
  </si>
  <si>
    <t>0,65854862011</t>
  </si>
  <si>
    <t>0,70960201699</t>
  </si>
  <si>
    <t>Protein of unknown function (DUF775), putative</t>
  </si>
  <si>
    <t>Ld1S_200197000</t>
  </si>
  <si>
    <t>8,7132917904e-005</t>
  </si>
  <si>
    <t>Ld1S_200197100</t>
  </si>
  <si>
    <t>2,8645671048e-005</t>
  </si>
  <si>
    <t>7,1500761502e-005</t>
  </si>
  <si>
    <t>Ld1S_200197200</t>
  </si>
  <si>
    <t>6,267</t>
  </si>
  <si>
    <t>2,648</t>
  </si>
  <si>
    <t>3,3118576935e-032</t>
  </si>
  <si>
    <t>5,0052150689e-031</t>
  </si>
  <si>
    <t>Ld1S_200197300_pseudogene</t>
  </si>
  <si>
    <t>1,0804216434e-005</t>
  </si>
  <si>
    <t>2,8610265301e-005</t>
  </si>
  <si>
    <t>Ld1S_200197400</t>
  </si>
  <si>
    <t>0,202</t>
  </si>
  <si>
    <t>0,18382092793</t>
  </si>
  <si>
    <t>0,23530145176</t>
  </si>
  <si>
    <t>Tubulin/FtsZ family, putative</t>
  </si>
  <si>
    <t>Ld1S_200197500</t>
  </si>
  <si>
    <t>0,0021941324606</t>
  </si>
  <si>
    <t>0,0041379087814</t>
  </si>
  <si>
    <t>tubulin-tyrosine ligase, putative</t>
  </si>
  <si>
    <t>Ld1S_200197600</t>
  </si>
  <si>
    <t>1,51</t>
  </si>
  <si>
    <t>3,9303371517e-006</t>
  </si>
  <si>
    <t>1,1022928408e-005</t>
  </si>
  <si>
    <t>Ld1S_200197700</t>
  </si>
  <si>
    <t>0,0353697549</t>
  </si>
  <si>
    <t>0,053656489643</t>
  </si>
  <si>
    <t>vesicular-fusion protein nsf, putative</t>
  </si>
  <si>
    <t>Ld1S_200197800</t>
  </si>
  <si>
    <t>0,05666986709</t>
  </si>
  <si>
    <t>0,082223943274</t>
  </si>
  <si>
    <t>Ld1S_200197900</t>
  </si>
  <si>
    <t>0,1502064134</t>
  </si>
  <si>
    <t>0,19605468865</t>
  </si>
  <si>
    <t>phosphopantetheinyl transferase-like protein</t>
  </si>
  <si>
    <t>Ld1S_200198000</t>
  </si>
  <si>
    <t>0,02964148924</t>
  </si>
  <si>
    <t>0,04568112171</t>
  </si>
  <si>
    <t>electron transport protein SCO1/2, putative</t>
  </si>
  <si>
    <t>Ld1S_200198100</t>
  </si>
  <si>
    <t>1,648</t>
  </si>
  <si>
    <t>3,0830007448e-009</t>
  </si>
  <si>
    <t>1,2234966085e-008</t>
  </si>
  <si>
    <t>pseudouridine synthase TruD, putative</t>
  </si>
  <si>
    <t>Ld1S_200198200</t>
  </si>
  <si>
    <t>0,030818565934</t>
  </si>
  <si>
    <t>0,047362817853</t>
  </si>
  <si>
    <t>Ld1S_200198300</t>
  </si>
  <si>
    <t>0,3844111302</t>
  </si>
  <si>
    <t>0,44819189367</t>
  </si>
  <si>
    <t>Ld1S_200198400</t>
  </si>
  <si>
    <t>1,0646252432e-006</t>
  </si>
  <si>
    <t>3,2004027236e-006</t>
  </si>
  <si>
    <t>transcription elongation factor 1 homolog</t>
  </si>
  <si>
    <t>Ld1S_200198500</t>
  </si>
  <si>
    <t>0,86154316115</t>
  </si>
  <si>
    <t>0,88738241806</t>
  </si>
  <si>
    <t>Transcription elongation factor 1 domain-containing protein</t>
  </si>
  <si>
    <t>Ld1S_200198600</t>
  </si>
  <si>
    <t>-0,043</t>
  </si>
  <si>
    <t>0,76690593169</t>
  </si>
  <si>
    <t>0,80627894617</t>
  </si>
  <si>
    <t>RNA-editing nuclease 1</t>
  </si>
  <si>
    <t>Ld1S_200198700</t>
  </si>
  <si>
    <t>3,8458386498e-007</t>
  </si>
  <si>
    <t>1,2214239627e-006</t>
  </si>
  <si>
    <t>Ld1S_200198800</t>
  </si>
  <si>
    <t>0,00054945411111</t>
  </si>
  <si>
    <t>0,0011367749612</t>
  </si>
  <si>
    <t>AATF protein, putative</t>
  </si>
  <si>
    <t>Ld1S_200198900</t>
  </si>
  <si>
    <t>-0,879</t>
  </si>
  <si>
    <t>7,1213908851e-013</t>
  </si>
  <si>
    <t>3,8418946181e-012</t>
  </si>
  <si>
    <t>transmembrane protein, conserved</t>
  </si>
  <si>
    <t>Ld1S_200199000</t>
  </si>
  <si>
    <t>5,0006518908e-005</t>
  </si>
  <si>
    <t>0,00012075445578</t>
  </si>
  <si>
    <t>cyclophilin 15, putative</t>
  </si>
  <si>
    <t>Ld1S_200199100</t>
  </si>
  <si>
    <t>0,021593707842</t>
  </si>
  <si>
    <t>0,03432746135</t>
  </si>
  <si>
    <t>Ld1S_200199200</t>
  </si>
  <si>
    <t>0,46018258069</t>
  </si>
  <si>
    <t>0,52252302292</t>
  </si>
  <si>
    <t>Ld1S_200199300</t>
  </si>
  <si>
    <t>1,095</t>
  </si>
  <si>
    <t>0,131</t>
  </si>
  <si>
    <t>0,4425736259</t>
  </si>
  <si>
    <t>0,50641776768</t>
  </si>
  <si>
    <t>1,2-Dihydroxy-3-keto-5-methylthiopentene dioxygenase, putative</t>
  </si>
  <si>
    <t>Ld1S_200199400</t>
  </si>
  <si>
    <t>3,551215545e-009</t>
  </si>
  <si>
    <t>1,39986728e-008</t>
  </si>
  <si>
    <t>Ld1S_200199500</t>
  </si>
  <si>
    <t>1,172</t>
  </si>
  <si>
    <t>0,074735466913</t>
  </si>
  <si>
    <t>0,10540352045</t>
  </si>
  <si>
    <t>Golgi SNARE protein-like. Intracellular trafficking, secretion, and vesicular transport</t>
  </si>
  <si>
    <t>Ld1S_200199600_pseudogene</t>
  </si>
  <si>
    <t>-0,873</t>
  </si>
  <si>
    <t>1,3928067669e-011</t>
  </si>
  <si>
    <t>6,8407971759e-011</t>
  </si>
  <si>
    <t>Ld1S_200199700</t>
  </si>
  <si>
    <t>0,66434298927</t>
  </si>
  <si>
    <t>glutaredoxin, putative</t>
  </si>
  <si>
    <t>Ld1S_200199800</t>
  </si>
  <si>
    <t>2,259</t>
  </si>
  <si>
    <t>2,1505992914e-016</t>
  </si>
  <si>
    <t>1,473694825e-015</t>
  </si>
  <si>
    <t>Ld1S_200199900</t>
  </si>
  <si>
    <t>5,9681803596e-005</t>
  </si>
  <si>
    <t>0,00014232683019</t>
  </si>
  <si>
    <t>Ld1S_200200000</t>
  </si>
  <si>
    <t>2,0049087496e-019</t>
  </si>
  <si>
    <t>1,7014735215e-018</t>
  </si>
  <si>
    <t>Ld1S_200200100</t>
  </si>
  <si>
    <t>2,32</t>
  </si>
  <si>
    <t>4,1533357431e-007</t>
  </si>
  <si>
    <t>1,315297498e-006</t>
  </si>
  <si>
    <t>Ld1S_200200200</t>
  </si>
  <si>
    <t>0,39005811458</t>
  </si>
  <si>
    <t>0,45351770771</t>
  </si>
  <si>
    <t>Ld1S_200200300_pseudogene</t>
  </si>
  <si>
    <t>UDP-galactose transporter, putative</t>
  </si>
  <si>
    <t>1,535</t>
  </si>
  <si>
    <t>1,724969911e-007</t>
  </si>
  <si>
    <t>5,6744630767e-007</t>
  </si>
  <si>
    <t>Ld1S_200200400</t>
  </si>
  <si>
    <t>0,001878774011</t>
  </si>
  <si>
    <t>0,0035798919303</t>
  </si>
  <si>
    <t>Ld1S_200200500</t>
  </si>
  <si>
    <t>0,7113969447</t>
  </si>
  <si>
    <t>0,75653503725</t>
  </si>
  <si>
    <t>WD40 repeat-containing protein</t>
  </si>
  <si>
    <t>Ld1S_200200600</t>
  </si>
  <si>
    <t>0,86361661079</t>
  </si>
  <si>
    <t>ATPase family, AAA domain containing 5. Function unknown</t>
  </si>
  <si>
    <t>Ld1S_200200700</t>
  </si>
  <si>
    <t>1,19</t>
  </si>
  <si>
    <t>0,251</t>
  </si>
  <si>
    <t>0,052979778931</t>
  </si>
  <si>
    <t>0,077417140538</t>
  </si>
  <si>
    <t>MORN repeat-containing protein</t>
  </si>
  <si>
    <t>Ld1S_200200800</t>
  </si>
  <si>
    <t>-0,067</t>
  </si>
  <si>
    <t>0,62868844636</t>
  </si>
  <si>
    <t>0,68158754792</t>
  </si>
  <si>
    <t>Ld1S_200200900</t>
  </si>
  <si>
    <t>1,665</t>
  </si>
  <si>
    <t>1,0082858118e-005</t>
  </si>
  <si>
    <t>2,6764302481e-005</t>
  </si>
  <si>
    <t>phosphatidylinositol 3-kinase, putative</t>
  </si>
  <si>
    <t>Ld1S_200201000</t>
  </si>
  <si>
    <t>-0,158</t>
  </si>
  <si>
    <t>0,30556565324</t>
  </si>
  <si>
    <t>0,36727801383</t>
  </si>
  <si>
    <t>DNAj-like protein</t>
  </si>
  <si>
    <t>Ld1S_200201100</t>
  </si>
  <si>
    <t>0,21136593327</t>
  </si>
  <si>
    <t>0,26654032391</t>
  </si>
  <si>
    <t>protein transport protein YIF1, putative</t>
  </si>
  <si>
    <t>Ld1S_200201200</t>
  </si>
  <si>
    <t>-0,544</t>
  </si>
  <si>
    <t>8,7089868531e-006</t>
  </si>
  <si>
    <t>Pre-mRNA-splicing factor 38, putative</t>
  </si>
  <si>
    <t>Ld1S_200201300</t>
  </si>
  <si>
    <t>-0,984</t>
  </si>
  <si>
    <t>4,6381748417e-013</t>
  </si>
  <si>
    <t>2,5316345797e-012</t>
  </si>
  <si>
    <t>Ld1S_200201400</t>
  </si>
  <si>
    <t>0,082</t>
  </si>
  <si>
    <t>0,49672753176</t>
  </si>
  <si>
    <t>0,55713778057</t>
  </si>
  <si>
    <t>calpain-like cysteine peptidase, putative (fragment)</t>
  </si>
  <si>
    <t>Ld1S_200201500</t>
  </si>
  <si>
    <t>12,476</t>
  </si>
  <si>
    <t>3,641</t>
  </si>
  <si>
    <t>1,0409613628e-233</t>
  </si>
  <si>
    <t>1,8375049976e-230</t>
  </si>
  <si>
    <t>Ld1S_200201600</t>
  </si>
  <si>
    <t>9,724</t>
  </si>
  <si>
    <t>3,281</t>
  </si>
  <si>
    <t>2,4572652051e-190</t>
  </si>
  <si>
    <t>2,16878227e-187</t>
  </si>
  <si>
    <t>Ld1S_200201700</t>
  </si>
  <si>
    <t>2,513</t>
  </si>
  <si>
    <t>3,2391048736e-020</t>
  </si>
  <si>
    <t>2,8964883094e-019</t>
  </si>
  <si>
    <t>Ld1S_200201800</t>
  </si>
  <si>
    <t>1,154</t>
  </si>
  <si>
    <t>0,207</t>
  </si>
  <si>
    <t>0,15737246656</t>
  </si>
  <si>
    <t>0,20444059315</t>
  </si>
  <si>
    <t>Ld1S_200201900</t>
  </si>
  <si>
    <t>3,6403681667e-008</t>
  </si>
  <si>
    <t>1,2929532974e-007</t>
  </si>
  <si>
    <t>calpain-like cysteine peptidase, Clan CA, family C2</t>
  </si>
  <si>
    <t>Ld1S_200202000</t>
  </si>
  <si>
    <t>4,891</t>
  </si>
  <si>
    <t>2,29</t>
  </si>
  <si>
    <t>2,5541835656e-060</t>
  </si>
  <si>
    <t>9,3540349171e-059</t>
  </si>
  <si>
    <t>Domain of unknown function (DUF1935), putative</t>
  </si>
  <si>
    <t>Ld1S_200202100</t>
  </si>
  <si>
    <t>1,89</t>
  </si>
  <si>
    <t>7,9830763053e-010</t>
  </si>
  <si>
    <t>3,3329532389e-009</t>
  </si>
  <si>
    <t>Raptor N-terminal CASPase like domain containing protein, putative</t>
  </si>
  <si>
    <t>Ld1S_200202200</t>
  </si>
  <si>
    <t>1,8104105401e-006</t>
  </si>
  <si>
    <t>5,2717530278e-006</t>
  </si>
  <si>
    <t>Ld1S_200202300</t>
  </si>
  <si>
    <t>-1,139</t>
  </si>
  <si>
    <t>3,0753480604e-013</t>
  </si>
  <si>
    <t>1,6964388738e-012</t>
  </si>
  <si>
    <t>Ld1S_200202400</t>
  </si>
  <si>
    <t>-1,053</t>
  </si>
  <si>
    <t>3,637225726e-008</t>
  </si>
  <si>
    <t>1,2923572567e-007</t>
  </si>
  <si>
    <t>Ld1S_200202500</t>
  </si>
  <si>
    <t>3,941</t>
  </si>
  <si>
    <t>1,979</t>
  </si>
  <si>
    <t>1,2904055428e-047</t>
  </si>
  <si>
    <t>3,4829111073e-046</t>
  </si>
  <si>
    <t>Ld1S_200202600</t>
  </si>
  <si>
    <t>2,537</t>
  </si>
  <si>
    <t>4,5750629368e-018</t>
  </si>
  <si>
    <t>3,545171684e-017</t>
  </si>
  <si>
    <t>Ld1S_200202700</t>
  </si>
  <si>
    <t>3,137</t>
  </si>
  <si>
    <t>1,649</t>
  </si>
  <si>
    <t>1,9373688318e-032</t>
  </si>
  <si>
    <t>2,953232696e-031</t>
  </si>
  <si>
    <t>nucleosome assembly protein (NAP), putative</t>
  </si>
  <si>
    <t>Ld1S_200202800</t>
  </si>
  <si>
    <t>0,0009340898217</t>
  </si>
  <si>
    <t>0,0018698745217</t>
  </si>
  <si>
    <t>Ld1S_200202900</t>
  </si>
  <si>
    <t>0,0002569378894</t>
  </si>
  <si>
    <t>0,00055841758479</t>
  </si>
  <si>
    <t>small myristoylated protein 1</t>
  </si>
  <si>
    <t>Ld1S_200203000</t>
  </si>
  <si>
    <t>4,439</t>
  </si>
  <si>
    <t>2,1972432515e-069</t>
  </si>
  <si>
    <t>1,0206773125e-067</t>
  </si>
  <si>
    <t>Ld1S_200203100</t>
  </si>
  <si>
    <t>0,063469961361</t>
  </si>
  <si>
    <t>0,090998355908</t>
  </si>
  <si>
    <t>kinase-like protein (fragment)</t>
  </si>
  <si>
    <t>Ld1S_200203200</t>
  </si>
  <si>
    <t>4,012</t>
  </si>
  <si>
    <t>1,7285875471e-052</t>
  </si>
  <si>
    <t>5,24278821e-051</t>
  </si>
  <si>
    <t>Ld1S_200203300_pseudogene</t>
  </si>
  <si>
    <t>2,86</t>
  </si>
  <si>
    <t>1,8254622596e-025</t>
  </si>
  <si>
    <t>2,0896925944e-024</t>
  </si>
  <si>
    <t>coatomer beta subunit, putative</t>
  </si>
  <si>
    <t>Ld1S_200203400</t>
  </si>
  <si>
    <t>0,242</t>
  </si>
  <si>
    <t>0,032720145009</t>
  </si>
  <si>
    <t>0,05004124066</t>
  </si>
  <si>
    <t>exosome-associated protein 1, putative</t>
  </si>
  <si>
    <t>Ld1S_200203500</t>
  </si>
  <si>
    <t>5,3069082925e-009</t>
  </si>
  <si>
    <t>2,0534315033e-008</t>
  </si>
  <si>
    <t>pumilio protein, putative (fragment)</t>
  </si>
  <si>
    <t>Ld1S_200203600</t>
  </si>
  <si>
    <t>1,571</t>
  </si>
  <si>
    <t>3,11516354e-005</t>
  </si>
  <si>
    <t>7,7449108181e-005</t>
  </si>
  <si>
    <t>Ld1S_200203700</t>
  </si>
  <si>
    <t>1,035</t>
  </si>
  <si>
    <t>0,77002991177</t>
  </si>
  <si>
    <t>0,80860011913</t>
  </si>
  <si>
    <t>Ld1S_200203800</t>
  </si>
  <si>
    <t>0,1065428608</t>
  </si>
  <si>
    <t>0,14429143616</t>
  </si>
  <si>
    <t>Ld1S_200203900</t>
  </si>
  <si>
    <t>0,51319767051</t>
  </si>
  <si>
    <t>0,57327966585</t>
  </si>
  <si>
    <t>paralyzed flagella protein 16</t>
  </si>
  <si>
    <t>Ld1S_200204000</t>
  </si>
  <si>
    <t>3,187</t>
  </si>
  <si>
    <t>3,0969028843e-033</t>
  </si>
  <si>
    <t>4,9516784162e-032</t>
  </si>
  <si>
    <t>Ld1S_200204100</t>
  </si>
  <si>
    <t>-0,299</t>
  </si>
  <si>
    <t>0,035166177386</t>
  </si>
  <si>
    <t>0,053366004404</t>
  </si>
  <si>
    <t>Ld1S_200204200</t>
  </si>
  <si>
    <t>0,10662021889</t>
  </si>
  <si>
    <t>0,14432976256</t>
  </si>
  <si>
    <t>Ld1S_200204300</t>
  </si>
  <si>
    <t>-0,23</t>
  </si>
  <si>
    <t>0,10860679539</t>
  </si>
  <si>
    <t>0,14668149597</t>
  </si>
  <si>
    <t>Ld1S_200204400</t>
  </si>
  <si>
    <t>7,9691666026e-011</t>
  </si>
  <si>
    <t>3,6125251379e-010</t>
  </si>
  <si>
    <t>Ld1S_200204500</t>
  </si>
  <si>
    <t>0,0014237821232</t>
  </si>
  <si>
    <t>0,0027618243998</t>
  </si>
  <si>
    <t>Ld1S_200204600</t>
  </si>
  <si>
    <t>0,49013173778</t>
  </si>
  <si>
    <t>0,55107040989</t>
  </si>
  <si>
    <t>Ld1S_200204700</t>
  </si>
  <si>
    <t>1,967</t>
  </si>
  <si>
    <t>3,0973019162e-011</t>
  </si>
  <si>
    <t>1,4694764947e-010</t>
  </si>
  <si>
    <t>Ld1S_200204800</t>
  </si>
  <si>
    <t>5,863</t>
  </si>
  <si>
    <t>2,552</t>
  </si>
  <si>
    <t>1,2414685898e-061</t>
  </si>
  <si>
    <t>4,6825648604e-060</t>
  </si>
  <si>
    <t>Ld1S_200204900</t>
  </si>
  <si>
    <t>0,032548125314</t>
  </si>
  <si>
    <t>0,049804048894</t>
  </si>
  <si>
    <t>Ld1S_200205000</t>
  </si>
  <si>
    <t>0,38224608299</t>
  </si>
  <si>
    <t>Ld1S_200205100</t>
  </si>
  <si>
    <t>1,6779644919e-014</t>
  </si>
  <si>
    <t>1,0115925277e-013</t>
  </si>
  <si>
    <t>Ld1S_200205200</t>
  </si>
  <si>
    <t>0,0024436572976</t>
  </si>
  <si>
    <t>0,0045752480502</t>
  </si>
  <si>
    <t>Domain of unknown function (DUF4455)/Domain of unknown function (DUF4456), putative</t>
  </si>
  <si>
    <t>Ld1S_200205300</t>
  </si>
  <si>
    <t>9,413778073e-017</t>
  </si>
  <si>
    <t>6,641567168e-016</t>
  </si>
  <si>
    <t>cell division cycle protein-like protein</t>
  </si>
  <si>
    <t>Ld1S_200205400</t>
  </si>
  <si>
    <t>-0,031</t>
  </si>
  <si>
    <t>0,83096268443</t>
  </si>
  <si>
    <t>0,86111032674</t>
  </si>
  <si>
    <t>Reverse transcriptase (RNA-dependent DNA polymerase), putative</t>
  </si>
  <si>
    <t>Ld1S_200205500_pseudogene</t>
  </si>
  <si>
    <t>0,01644431609</t>
  </si>
  <si>
    <t>0,026714068436</t>
  </si>
  <si>
    <t>TBC1 domain family member 20/GTPase, putative</t>
  </si>
  <si>
    <t>Ld1S_200205600</t>
  </si>
  <si>
    <t>1,1533161432e-007</t>
  </si>
  <si>
    <t>3,8645285801e-007</t>
  </si>
  <si>
    <t>Suppressor of G2 allele of SKP1, putative</t>
  </si>
  <si>
    <t>Ld1S_200205700</t>
  </si>
  <si>
    <t>3,424641635e-008</t>
  </si>
  <si>
    <t>1,2222356276e-007</t>
  </si>
  <si>
    <t>40S ribosomal protein S11, putative</t>
  </si>
  <si>
    <t>Ld1S_200205800</t>
  </si>
  <si>
    <t>0,22056589834</t>
  </si>
  <si>
    <t>0,27675783605</t>
  </si>
  <si>
    <t>Ld1S_200205900</t>
  </si>
  <si>
    <t>0,84508332235</t>
  </si>
  <si>
    <t>0,87389635653</t>
  </si>
  <si>
    <t>ribosome biogenesis protein, putative</t>
  </si>
  <si>
    <t>Ld1S_200206000</t>
  </si>
  <si>
    <t>6,1560789265e-010</t>
  </si>
  <si>
    <t>2,5959652463e-009</t>
  </si>
  <si>
    <t>Peptidase C50 separase, putative</t>
  </si>
  <si>
    <t>Ld1S_200206100</t>
  </si>
  <si>
    <t>0,50444275426</t>
  </si>
  <si>
    <t>0,56471483373</t>
  </si>
  <si>
    <t>soluble n-ethylmaleimide sensitive factor, putative</t>
  </si>
  <si>
    <t>Ld1S_200206200</t>
  </si>
  <si>
    <t>SNAP protein, putative</t>
  </si>
  <si>
    <t>0,02434094195</t>
  </si>
  <si>
    <t>0,038199351644</t>
  </si>
  <si>
    <t>Ld1S_200206300</t>
  </si>
  <si>
    <t>0,14337492352</t>
  </si>
  <si>
    <t>0,18811165081</t>
  </si>
  <si>
    <t>tRNA (Uracil-5-)-methyltransferase, putative</t>
  </si>
  <si>
    <t>Ld1S_200206400</t>
  </si>
  <si>
    <t>0,9164834389</t>
  </si>
  <si>
    <t>0,93082656291</t>
  </si>
  <si>
    <t>Ld1S_200206500</t>
  </si>
  <si>
    <t>0,078852572221</t>
  </si>
  <si>
    <t>0,11064432471</t>
  </si>
  <si>
    <t>mitochondrial RNA ligase 2</t>
  </si>
  <si>
    <t>Ld1S_200206600</t>
  </si>
  <si>
    <t>0,67811477019</t>
  </si>
  <si>
    <t>0,72766455462</t>
  </si>
  <si>
    <t>Ld1S_200206700</t>
  </si>
  <si>
    <t>0,12835223094</t>
  </si>
  <si>
    <t>0,17035139703</t>
  </si>
  <si>
    <t>Ld1S_200206800_pseudogene</t>
  </si>
  <si>
    <t>0,016281601079</t>
  </si>
  <si>
    <t>amidohydrolase, putative (fragment)</t>
  </si>
  <si>
    <t>Ld1S_200206900</t>
  </si>
  <si>
    <t>amidohydrolase, putative</t>
  </si>
  <si>
    <t>5,0917530527e-013</t>
  </si>
  <si>
    <t>2,7689348394e-012</t>
  </si>
  <si>
    <t>Ld1S_200207000</t>
  </si>
  <si>
    <t>6,3047008012e-016</t>
  </si>
  <si>
    <t>4,1933149413e-015</t>
  </si>
  <si>
    <t>Ld1S_200207100</t>
  </si>
  <si>
    <t>1,606</t>
  </si>
  <si>
    <t>2,0380669228e-008</t>
  </si>
  <si>
    <t>7,4330490335e-008</t>
  </si>
  <si>
    <t>Pentatricopeptide repeat domain containing protein, putative</t>
  </si>
  <si>
    <t>Ld1S_200207200</t>
  </si>
  <si>
    <t>0,0020274901018</t>
  </si>
  <si>
    <t>0,0038408730711</t>
  </si>
  <si>
    <t>Ld1S_200207300</t>
  </si>
  <si>
    <t>0,97376081931</t>
  </si>
  <si>
    <t>0,97797143732</t>
  </si>
  <si>
    <t>Ld1S_200207400</t>
  </si>
  <si>
    <t>-0,555</t>
  </si>
  <si>
    <t>7,7714252594e-006</t>
  </si>
  <si>
    <t>2,0969305821e-005</t>
  </si>
  <si>
    <t>Ld1S_200207500</t>
  </si>
  <si>
    <t>0,58</t>
  </si>
  <si>
    <t>-0,786</t>
  </si>
  <si>
    <t>1,1027243631e-008</t>
  </si>
  <si>
    <t>4,1415511613e-008</t>
  </si>
  <si>
    <t>CHORD, putative</t>
  </si>
  <si>
    <t>Ld1S_200207600</t>
  </si>
  <si>
    <t>-0,791</t>
  </si>
  <si>
    <t>3,6205958675e-008</t>
  </si>
  <si>
    <t>1,2869665375e-007</t>
  </si>
  <si>
    <t>Ld1S_210207700</t>
  </si>
  <si>
    <t>Ld1S_210207800</t>
  </si>
  <si>
    <t>0,063739282791</t>
  </si>
  <si>
    <t>0,091369645918</t>
  </si>
  <si>
    <t>Ld1S_210207900</t>
  </si>
  <si>
    <t>3,366</t>
  </si>
  <si>
    <t>3,3443006411e-048</t>
  </si>
  <si>
    <t>9,1952640058e-047</t>
  </si>
  <si>
    <t>BolA-like protein, putative</t>
  </si>
  <si>
    <t>Ld1S_210208000</t>
  </si>
  <si>
    <t>2,414</t>
  </si>
  <si>
    <t>2,0754222269e-019</t>
  </si>
  <si>
    <t>1,7579344121e-018</t>
  </si>
  <si>
    <t>Ld1S_210208100</t>
  </si>
  <si>
    <t>0,18386791553</t>
  </si>
  <si>
    <t>0,23532746845</t>
  </si>
  <si>
    <t>peroxin 14</t>
  </si>
  <si>
    <t>Ld1S_210208200</t>
  </si>
  <si>
    <t>-0,611</t>
  </si>
  <si>
    <t>4,9625089629e-006</t>
  </si>
  <si>
    <t>1,3743051179e-005</t>
  </si>
  <si>
    <t>proteasome subunit alpha type-5, putative</t>
  </si>
  <si>
    <t>Ld1S_210208300</t>
  </si>
  <si>
    <t>3,2448745662e-016</t>
  </si>
  <si>
    <t>2,2013268963e-015</t>
  </si>
  <si>
    <t>60S ribosomal protein L37a;60S ribosomal protein L37a, putative</t>
  </si>
  <si>
    <t>Ld1S_210208400</t>
  </si>
  <si>
    <t>0,096738475418</t>
  </si>
  <si>
    <t>0,13251804812</t>
  </si>
  <si>
    <t>GPI transamidase component GAA1, putative</t>
  </si>
  <si>
    <t>Ld1S_210208500</t>
  </si>
  <si>
    <t>0,0042759783826</t>
  </si>
  <si>
    <t>0,0076629005492</t>
  </si>
  <si>
    <t>vacuolar ATP synthase, putative</t>
  </si>
  <si>
    <t>Ld1S_210208600</t>
  </si>
  <si>
    <t>2,259806914e-011</t>
  </si>
  <si>
    <t>1,0833816308e-010</t>
  </si>
  <si>
    <t>Ld1S_210208700</t>
  </si>
  <si>
    <t>1,978</t>
  </si>
  <si>
    <t>2,1680955602e-018</t>
  </si>
  <si>
    <t>1,7161983331e-017</t>
  </si>
  <si>
    <t>40S ribosomal protein S6, putative</t>
  </si>
  <si>
    <t>Ld1S_210208800</t>
  </si>
  <si>
    <t>0,05120494268</t>
  </si>
  <si>
    <t>0,075034837139</t>
  </si>
  <si>
    <t>ATP synthase F1 subunit gamma protein, putative</t>
  </si>
  <si>
    <t>Ld1S_210208900</t>
  </si>
  <si>
    <t>1,4795906697e-009</t>
  </si>
  <si>
    <t>6,0401791168e-009</t>
  </si>
  <si>
    <t>centromere/microtubule binding protein cbf5, putative</t>
  </si>
  <si>
    <t>Ld1S_210209000</t>
  </si>
  <si>
    <t>-0,636</t>
  </si>
  <si>
    <t>3,3722701264e-007</t>
  </si>
  <si>
    <t>1,0760540902e-006</t>
  </si>
  <si>
    <t>Ld1S_210209100</t>
  </si>
  <si>
    <t>0,035960893941</t>
  </si>
  <si>
    <t>0,054468997755</t>
  </si>
  <si>
    <t>RNA polymerase II, putative</t>
  </si>
  <si>
    <t>Ld1S_210209200</t>
  </si>
  <si>
    <t>0,026</t>
  </si>
  <si>
    <t>0,83263146101</t>
  </si>
  <si>
    <t>0,86263707886</t>
  </si>
  <si>
    <t>Ld1S_210209300</t>
  </si>
  <si>
    <t>2,0139124519e-005</t>
  </si>
  <si>
    <t>5,1312907911e-005</t>
  </si>
  <si>
    <t>60S ribosomal protein L32</t>
  </si>
  <si>
    <t>Ld1S_210209400</t>
  </si>
  <si>
    <t>0,18761774331</t>
  </si>
  <si>
    <t>0,23964026085</t>
  </si>
  <si>
    <t>cytochrome c oxidase subunit VI, putative</t>
  </si>
  <si>
    <t>Ld1S_210209500</t>
  </si>
  <si>
    <t>2,2891714172e-024</t>
  </si>
  <si>
    <t>2,5036216764e-023</t>
  </si>
  <si>
    <t>proteasome alpha 2 subunit, putative</t>
  </si>
  <si>
    <t>Ld1S_210209600</t>
  </si>
  <si>
    <t>1,409</t>
  </si>
  <si>
    <t>0,495</t>
  </si>
  <si>
    <t>0,00013081717473</t>
  </si>
  <si>
    <t>0,00029697972209</t>
  </si>
  <si>
    <t>Ld1S_210209700</t>
  </si>
  <si>
    <t>2,421</t>
  </si>
  <si>
    <t>5,0985923147e-023</t>
  </si>
  <si>
    <t>5,1783861645e-022</t>
  </si>
  <si>
    <t>RNA-binding regulatory protein (pumilio family), putative</t>
  </si>
  <si>
    <t>Ld1S_210209800_pseudogene</t>
  </si>
  <si>
    <t>6,4420071852e-008</t>
  </si>
  <si>
    <t>2,2291689726e-007</t>
  </si>
  <si>
    <t>Ld1S_210209900</t>
  </si>
  <si>
    <t>2,8507200995e-006</t>
  </si>
  <si>
    <t>8,1241380684e-006</t>
  </si>
  <si>
    <t>Ld1S_210210000</t>
  </si>
  <si>
    <t>0,00077049242679</t>
  </si>
  <si>
    <t>mitochondrial structure specific endonuclease I (SSE-1), putative</t>
  </si>
  <si>
    <t>Ld1S_210210100</t>
  </si>
  <si>
    <t>1,455752744e-024</t>
  </si>
  <si>
    <t>1,6121046071e-023</t>
  </si>
  <si>
    <t>Ld1S_210210200</t>
  </si>
  <si>
    <t>-1,273</t>
  </si>
  <si>
    <t>1,4738097382e-016</t>
  </si>
  <si>
    <t>1,016237871e-015</t>
  </si>
  <si>
    <t>Ld1S_210210300</t>
  </si>
  <si>
    <t>-0,332</t>
  </si>
  <si>
    <t>0,011798926816</t>
  </si>
  <si>
    <t>0,019708048463</t>
  </si>
  <si>
    <t>calcineurin B subunit, putative</t>
  </si>
  <si>
    <t>Ld1S_210210400</t>
  </si>
  <si>
    <t>8,4949677552e-008</t>
  </si>
  <si>
    <t>2,8959669914e-007</t>
  </si>
  <si>
    <t>mitochondrial RNA binding complex 1 subunit, putative</t>
  </si>
  <si>
    <t>Ld1S_210210500</t>
  </si>
  <si>
    <t>0,15169201544</t>
  </si>
  <si>
    <t>0,19781954434</t>
  </si>
  <si>
    <t>Ubiquitin-2 like Rad60 SUMO-like, putative</t>
  </si>
  <si>
    <t>Ld1S_210210600</t>
  </si>
  <si>
    <t>0,00014153145256</t>
  </si>
  <si>
    <t>0,00031955912005</t>
  </si>
  <si>
    <t>Ld1S_210210700</t>
  </si>
  <si>
    <t>-0,454</t>
  </si>
  <si>
    <t>0,0010500508926</t>
  </si>
  <si>
    <t>0,0020812371835</t>
  </si>
  <si>
    <t>Ld1S_210210800</t>
  </si>
  <si>
    <t>0,54723856718</t>
  </si>
  <si>
    <t>0,60616561169</t>
  </si>
  <si>
    <t>F-box-like, putative</t>
  </si>
  <si>
    <t>Ld1S_210210900</t>
  </si>
  <si>
    <t>0,1124955679</t>
  </si>
  <si>
    <t>0,15129992129</t>
  </si>
  <si>
    <t>Ld1S_210211000</t>
  </si>
  <si>
    <t>0,476</t>
  </si>
  <si>
    <t>-1,07</t>
  </si>
  <si>
    <t>1,4150470875e-013</t>
  </si>
  <si>
    <t>8,0110363014e-013</t>
  </si>
  <si>
    <t>Ld1S_210211100</t>
  </si>
  <si>
    <t>3,201</t>
  </si>
  <si>
    <t>8,3716744541e-044</t>
  </si>
  <si>
    <t>1,9547195432e-042</t>
  </si>
  <si>
    <t>Exocyst complex component EXO99</t>
  </si>
  <si>
    <t>Ld1S_210211200</t>
  </si>
  <si>
    <t>0,00042394985661</t>
  </si>
  <si>
    <t>peroxidase, putative</t>
  </si>
  <si>
    <t>Ld1S_210211300</t>
  </si>
  <si>
    <t>1,506</t>
  </si>
  <si>
    <t>6,9185477045e-007</t>
  </si>
  <si>
    <t>2,1320915517e-006</t>
  </si>
  <si>
    <t>Ld1S_210211400</t>
  </si>
  <si>
    <t>0,0040570398279</t>
  </si>
  <si>
    <t>0,0073091311536</t>
  </si>
  <si>
    <t>Microtubule-binding protein MIP-T3, putative</t>
  </si>
  <si>
    <t>Ld1S_210211500</t>
  </si>
  <si>
    <t>1,961</t>
  </si>
  <si>
    <t>1,0660799748e-012</t>
  </si>
  <si>
    <t>5,6853304276e-012</t>
  </si>
  <si>
    <t>Ld1S_210211600</t>
  </si>
  <si>
    <t>0,01463654707</t>
  </si>
  <si>
    <t>choline dehydrogenase, like protein</t>
  </si>
  <si>
    <t>Ld1S_210211700</t>
  </si>
  <si>
    <t>0,35443328699</t>
  </si>
  <si>
    <t>0,41793295804</t>
  </si>
  <si>
    <t>Ld1S_210211800</t>
  </si>
  <si>
    <t>-0,375</t>
  </si>
  <si>
    <t>0,019541099086</t>
  </si>
  <si>
    <t>0,031323963046</t>
  </si>
  <si>
    <t>Present in the outer mitochondrial membrane proteome 19</t>
  </si>
  <si>
    <t>Ld1S_210211900</t>
  </si>
  <si>
    <t>4,3155181952e-009</t>
  </si>
  <si>
    <t>1,6898297955e-008</t>
  </si>
  <si>
    <t>Ld1S_210212000</t>
  </si>
  <si>
    <t>2,38</t>
  </si>
  <si>
    <t>1,251</t>
  </si>
  <si>
    <t>3,6222616457e-021</t>
  </si>
  <si>
    <t>3,3759325538e-020</t>
  </si>
  <si>
    <t>ATP-dependent RNA helicase SUB2, putative</t>
  </si>
  <si>
    <t>Ld1S_210212100</t>
  </si>
  <si>
    <t>0,052049055407</t>
  </si>
  <si>
    <t>0,076145361018</t>
  </si>
  <si>
    <t>Ld1S_210212200</t>
  </si>
  <si>
    <t>0,8905633975</t>
  </si>
  <si>
    <t>0,91078940282</t>
  </si>
  <si>
    <t>Ld1S_210212300</t>
  </si>
  <si>
    <t>0,2871522585</t>
  </si>
  <si>
    <t>0,34818049643</t>
  </si>
  <si>
    <t>Protein of unknown function N-terminal domain (DUF2450)/Sec8 exocyst complex component specific domain containing protein, putative</t>
  </si>
  <si>
    <t>Ld1S_210212400</t>
  </si>
  <si>
    <t>0,933</t>
  </si>
  <si>
    <t>-0,1</t>
  </si>
  <si>
    <t>0,43934091005</t>
  </si>
  <si>
    <t>0,50332591797</t>
  </si>
  <si>
    <t>Vitamin B6 photo-protection and homoeostasis, putative</t>
  </si>
  <si>
    <t>Ld1S_210212500</t>
  </si>
  <si>
    <t>0,94255140678</t>
  </si>
  <si>
    <t>high mobility group protein. Transcription</t>
  </si>
  <si>
    <t>Ld1S_210212600_pseudogene</t>
  </si>
  <si>
    <t>-0,463</t>
  </si>
  <si>
    <t>0,00034141331748</t>
  </si>
  <si>
    <t>0,00072996946222</t>
  </si>
  <si>
    <t>Ld1S_210212700</t>
  </si>
  <si>
    <t>1,6880554776e-007</t>
  </si>
  <si>
    <t>5,5654753997e-007</t>
  </si>
  <si>
    <t>Ld1S_210212800</t>
  </si>
  <si>
    <t>0,249</t>
  </si>
  <si>
    <t>0,065027782051</t>
  </si>
  <si>
    <t>0,093035371111</t>
  </si>
  <si>
    <t>Ld1S_210212900</t>
  </si>
  <si>
    <t>1,3966631236e-005</t>
  </si>
  <si>
    <t>Ld1S_210213000</t>
  </si>
  <si>
    <t>1,752</t>
  </si>
  <si>
    <t>3,4550604268e-007</t>
  </si>
  <si>
    <t>1,1004822565e-006</t>
  </si>
  <si>
    <t>Ld1S_210213100</t>
  </si>
  <si>
    <t>1,436</t>
  </si>
  <si>
    <t>4,9324399587e-005</t>
  </si>
  <si>
    <t>0,00011930313805</t>
  </si>
  <si>
    <t>Ld1S_210213200</t>
  </si>
  <si>
    <t>4,5277646761e-006</t>
  </si>
  <si>
    <t>1,2602349742e-005</t>
  </si>
  <si>
    <t>Ld1S_210213300</t>
  </si>
  <si>
    <t>0,0010633229655</t>
  </si>
  <si>
    <t>0,0021056514456</t>
  </si>
  <si>
    <t>Ld1S_210213400</t>
  </si>
  <si>
    <t>2,39146997e-014</t>
  </si>
  <si>
    <t>1,427120619e-013</t>
  </si>
  <si>
    <t>2-oxoisovalerate dehydrogenase alpha subunit, putative</t>
  </si>
  <si>
    <t>Ld1S_210213500</t>
  </si>
  <si>
    <t>0,75387840713</t>
  </si>
  <si>
    <t>0,79494991891</t>
  </si>
  <si>
    <t>Ld1S_210213600</t>
  </si>
  <si>
    <t>0,12549834126</t>
  </si>
  <si>
    <t>0,16694022004</t>
  </si>
  <si>
    <t>Ld1S_210213700</t>
  </si>
  <si>
    <t>0,0013881661328</t>
  </si>
  <si>
    <t>0,0026998577101</t>
  </si>
  <si>
    <t>Protein of unknown function (DUF971), putative</t>
  </si>
  <si>
    <t>Ld1S_210213800</t>
  </si>
  <si>
    <t>0,0007080812423</t>
  </si>
  <si>
    <t>0,0014439752876</t>
  </si>
  <si>
    <t>Ld1S_210213900</t>
  </si>
  <si>
    <t>0,23135592423</t>
  </si>
  <si>
    <t>0,28902298475</t>
  </si>
  <si>
    <t>zinc finger domain-like protein</t>
  </si>
  <si>
    <t>Ld1S_210214000</t>
  </si>
  <si>
    <t>0,0057015614679</t>
  </si>
  <si>
    <t>0,010058361286</t>
  </si>
  <si>
    <t>Ld1S_210214100</t>
  </si>
  <si>
    <t>0,18263635926</t>
  </si>
  <si>
    <t>0,23398875118</t>
  </si>
  <si>
    <t>Ld1S_210214200</t>
  </si>
  <si>
    <t>9,8882675628e-006</t>
  </si>
  <si>
    <t>2,6271477877e-005</t>
  </si>
  <si>
    <t>Ld1S_210214300</t>
  </si>
  <si>
    <t>0,19952877512</t>
  </si>
  <si>
    <t>0,25309585645</t>
  </si>
  <si>
    <t>Ld1S_210214400</t>
  </si>
  <si>
    <t>0,18128718677</t>
  </si>
  <si>
    <t>0,23242892365</t>
  </si>
  <si>
    <t>Ld1S_210214500</t>
  </si>
  <si>
    <t>-0,174</t>
  </si>
  <si>
    <t>0,17728614725</t>
  </si>
  <si>
    <t>0,22748656278</t>
  </si>
  <si>
    <t>Ld1S_210214600</t>
  </si>
  <si>
    <t>0,00013620744354</t>
  </si>
  <si>
    <t>0,00030832698043</t>
  </si>
  <si>
    <t>PB1 domain containing protein, putative</t>
  </si>
  <si>
    <t>Ld1S_210214700_pseudogene</t>
  </si>
  <si>
    <t>0,079728900817</t>
  </si>
  <si>
    <t>0,11176735683</t>
  </si>
  <si>
    <t>ATP synthase, putative</t>
  </si>
  <si>
    <t>Ld1S_210214800</t>
  </si>
  <si>
    <t>1,819</t>
  </si>
  <si>
    <t>5,2643554943e-011</t>
  </si>
  <si>
    <t>2,4454316628e-010</t>
  </si>
  <si>
    <t>RecF/RecN/SMC N terminal domain/SMC proteins Flexible Hinge Domain, putative</t>
  </si>
  <si>
    <t>Ld1S_210214900</t>
  </si>
  <si>
    <t>0,52256225479</t>
  </si>
  <si>
    <t>0,5825608767</t>
  </si>
  <si>
    <t>Ld1S_210215000</t>
  </si>
  <si>
    <t>0,021073177205</t>
  </si>
  <si>
    <t>0,033542265466</t>
  </si>
  <si>
    <t>phytanoyl-CoA dioxygenase. Function unknown</t>
  </si>
  <si>
    <t>Ld1S_210215100</t>
  </si>
  <si>
    <t>0,347</t>
  </si>
  <si>
    <t>0,0043336474943</t>
  </si>
  <si>
    <t>0,0077615204514</t>
  </si>
  <si>
    <t>RF-1 domain containing protein, putative</t>
  </si>
  <si>
    <t>Ld1S_210215200</t>
  </si>
  <si>
    <t>-0,451</t>
  </si>
  <si>
    <t>0,00035016786185</t>
  </si>
  <si>
    <t>0,00074669764404</t>
  </si>
  <si>
    <t>Ld1S_210215300</t>
  </si>
  <si>
    <t>0,00037308759128</t>
  </si>
  <si>
    <t>0,00079135017289</t>
  </si>
  <si>
    <t>Ld1S_210215400</t>
  </si>
  <si>
    <t>0,98811329572</t>
  </si>
  <si>
    <t>0,99013260082</t>
  </si>
  <si>
    <t>Ld1S_210215500</t>
  </si>
  <si>
    <t>-0,179</t>
  </si>
  <si>
    <t>0,23894002718</t>
  </si>
  <si>
    <t>0,29727723144</t>
  </si>
  <si>
    <t>Ld1S_210215600</t>
  </si>
  <si>
    <t>-0,077</t>
  </si>
  <si>
    <t>0,60093276719</t>
  </si>
  <si>
    <t>0,65571051578</t>
  </si>
  <si>
    <t>Ld1S_210215700</t>
  </si>
  <si>
    <t>1,654</t>
  </si>
  <si>
    <t>9,3860787543e-007</t>
  </si>
  <si>
    <t>2,8448327983e-006</t>
  </si>
  <si>
    <t>Ld1S_210215800</t>
  </si>
  <si>
    <t>3,3898973647e-026</t>
  </si>
  <si>
    <t>4,0486108445e-025</t>
  </si>
  <si>
    <t>Flagellum attachment zone protein 6</t>
  </si>
  <si>
    <t>Ld1S_210215900</t>
  </si>
  <si>
    <t>1,792801374e-005</t>
  </si>
  <si>
    <t>4,6038012589e-005</t>
  </si>
  <si>
    <t>Ld1S_210216000</t>
  </si>
  <si>
    <t>0,01502053469</t>
  </si>
  <si>
    <t>0,024604907048</t>
  </si>
  <si>
    <t>Ld1S_210216100</t>
  </si>
  <si>
    <t>0,086288421221</t>
  </si>
  <si>
    <t>thymidine kinase, putative</t>
  </si>
  <si>
    <t>Ld1S_210216200</t>
  </si>
  <si>
    <t>2,641</t>
  </si>
  <si>
    <t>1,2735178715e-025</t>
  </si>
  <si>
    <t>1,4712131851e-024</t>
  </si>
  <si>
    <t>Ld1S_210216300</t>
  </si>
  <si>
    <t>0,20939781932</t>
  </si>
  <si>
    <t>0,26439844826</t>
  </si>
  <si>
    <t>Ld1S_210216400</t>
  </si>
  <si>
    <t>0,00053673177987</t>
  </si>
  <si>
    <t>0,0011128011955</t>
  </si>
  <si>
    <t>Ribosomal protein L1p/L10e family, putative</t>
  </si>
  <si>
    <t>Ld1S_210216500</t>
  </si>
  <si>
    <t>0,00022898675042</t>
  </si>
  <si>
    <t>0,00050149802959</t>
  </si>
  <si>
    <t>Ld1S_210216600</t>
  </si>
  <si>
    <t>-1,375</t>
  </si>
  <si>
    <t>3,1065225595e-023</t>
  </si>
  <si>
    <t>3,2294662085e-022</t>
  </si>
  <si>
    <t>adenylate kinase. Nucleotide transport and metabolism</t>
  </si>
  <si>
    <t>Ld1S_210216700</t>
  </si>
  <si>
    <t>0,82129193846</t>
  </si>
  <si>
    <t>0,85309199115</t>
  </si>
  <si>
    <t>Ld1S_210216800</t>
  </si>
  <si>
    <t>9,9645503654e-007</t>
  </si>
  <si>
    <t>3,007767494e-006</t>
  </si>
  <si>
    <t>Ld1S_210216900</t>
  </si>
  <si>
    <t>5,0883785468e-008</t>
  </si>
  <si>
    <t>1,7793196931e-007</t>
  </si>
  <si>
    <t>Ld1S_210217000</t>
  </si>
  <si>
    <t>0,33842877158</t>
  </si>
  <si>
    <t>0,40114590551</t>
  </si>
  <si>
    <t>U4/U6 small nuclear ribonuclear protein, putative</t>
  </si>
  <si>
    <t>Ld1S_210217100</t>
  </si>
  <si>
    <t>0,84907321211</t>
  </si>
  <si>
    <t>0,87720006673</t>
  </si>
  <si>
    <t>Ld1S_210217200</t>
  </si>
  <si>
    <t>0,413</t>
  </si>
  <si>
    <t>0,00086905832693</t>
  </si>
  <si>
    <t>0,0017520120588</t>
  </si>
  <si>
    <t>RNA polymerase III transcription factor (TF)IIIC subunit, putative</t>
  </si>
  <si>
    <t>Ld1S_210217300</t>
  </si>
  <si>
    <t>0,29067617271</t>
  </si>
  <si>
    <t>0,35172853035</t>
  </si>
  <si>
    <t>Ld1S_210217400</t>
  </si>
  <si>
    <t>5,28</t>
  </si>
  <si>
    <t>2,8707021068e-008</t>
  </si>
  <si>
    <t>1,032049564e-007</t>
  </si>
  <si>
    <t>tRNA-Val</t>
  </si>
  <si>
    <t>Ld1S_210217500</t>
  </si>
  <si>
    <t>3,141</t>
  </si>
  <si>
    <t>5,6904167281e-006</t>
  </si>
  <si>
    <t>1,5655741285e-005</t>
  </si>
  <si>
    <t>tRNA-Pro</t>
  </si>
  <si>
    <t>Ld1S_210217600</t>
  </si>
  <si>
    <t>3,294</t>
  </si>
  <si>
    <t>9,1226761307e-006</t>
  </si>
  <si>
    <t>2,4347366051e-005</t>
  </si>
  <si>
    <t>Ld1S_210217700</t>
  </si>
  <si>
    <t>1,994</t>
  </si>
  <si>
    <t>3,6052434317e-007</t>
  </si>
  <si>
    <t>1,1470756499e-006</t>
  </si>
  <si>
    <t>T-complex protein 1, delta subunit, putative</t>
  </si>
  <si>
    <t>Ld1S_210217800</t>
  </si>
  <si>
    <t>3,4683098983e-016</t>
  </si>
  <si>
    <t>2,3456937289e-015</t>
  </si>
  <si>
    <t>cell division protein kinase 2</t>
  </si>
  <si>
    <t>Ld1S_210217900</t>
  </si>
  <si>
    <t>-0,671</t>
  </si>
  <si>
    <t>1,0173041272e-006</t>
  </si>
  <si>
    <t>3,0665048589e-006</t>
  </si>
  <si>
    <t>40S ribosomal protein S23, putative</t>
  </si>
  <si>
    <t>Ld1S_210218000</t>
  </si>
  <si>
    <t>0,70300975305</t>
  </si>
  <si>
    <t>0,74882501574</t>
  </si>
  <si>
    <t>Ld1S_210218100</t>
  </si>
  <si>
    <t>0,77171076318</t>
  </si>
  <si>
    <t>0,81026875992</t>
  </si>
  <si>
    <t>60S ribosomal protein L9, putative</t>
  </si>
  <si>
    <t>Ld1S_210218200</t>
  </si>
  <si>
    <t>0,10331819738</t>
  </si>
  <si>
    <t>0,1405063806</t>
  </si>
  <si>
    <t>Ld1S_210218300</t>
  </si>
  <si>
    <t>2,053</t>
  </si>
  <si>
    <t>1,7184560651e-014</t>
  </si>
  <si>
    <t>1,0338850191e-013</t>
  </si>
  <si>
    <t>Coiled-coil domain-containing protein 66, putative</t>
  </si>
  <si>
    <t>Ld1S_210218400</t>
  </si>
  <si>
    <t>0,51539404466</t>
  </si>
  <si>
    <t>0,57546842801</t>
  </si>
  <si>
    <t>dynein arm light chain, putative</t>
  </si>
  <si>
    <t>Ld1S_210218500</t>
  </si>
  <si>
    <t>2,52</t>
  </si>
  <si>
    <t>1,333</t>
  </si>
  <si>
    <t>2,2155629007e-026</t>
  </si>
  <si>
    <t>2,6641087414e-025</t>
  </si>
  <si>
    <t>epsilon tubulin, putative</t>
  </si>
  <si>
    <t>Ld1S_210218600</t>
  </si>
  <si>
    <t>0,012639522566</t>
  </si>
  <si>
    <t>0,021040442506</t>
  </si>
  <si>
    <t>Ld1S_210218700</t>
  </si>
  <si>
    <t>0,32077903636</t>
  </si>
  <si>
    <t>0,38300808643</t>
  </si>
  <si>
    <t>Ld1S_210218800</t>
  </si>
  <si>
    <t>6,2404487451e-007</t>
  </si>
  <si>
    <t>1,9352846319e-006</t>
  </si>
  <si>
    <t>intraflagellar transport protein 172, putative</t>
  </si>
  <si>
    <t>Ld1S_210218900</t>
  </si>
  <si>
    <t>2,368</t>
  </si>
  <si>
    <t>7,3567845892e-023</t>
  </si>
  <si>
    <t>7,4037606368e-022</t>
  </si>
  <si>
    <t>Ld1S_210219000</t>
  </si>
  <si>
    <t>3,3238117602e-009</t>
  </si>
  <si>
    <t>1,3137466455e-008</t>
  </si>
  <si>
    <t>Ld1S_210219100_pseudogene</t>
  </si>
  <si>
    <t>-0,586</t>
  </si>
  <si>
    <t>9,5159425333e-007</t>
  </si>
  <si>
    <t>2,8812250017e-006</t>
  </si>
  <si>
    <t>Programmed cell death protein 2, C-terminal putative domain containing protein, putative</t>
  </si>
  <si>
    <t>Ld1S_210219200</t>
  </si>
  <si>
    <t>-1,46</t>
  </si>
  <si>
    <t>1,0723479727e-030</t>
  </si>
  <si>
    <t>1,5339616219e-029</t>
  </si>
  <si>
    <t>Ld1S_210219300_pseudogene</t>
  </si>
  <si>
    <t>0,04062952097</t>
  </si>
  <si>
    <t>0,060840903847</t>
  </si>
  <si>
    <t>Ld1S_210219400</t>
  </si>
  <si>
    <t>2,903</t>
  </si>
  <si>
    <t>1,538</t>
  </si>
  <si>
    <t>2,1879962934e-042</t>
  </si>
  <si>
    <t>4,8642960416e-041</t>
  </si>
  <si>
    <t>histone H2A</t>
  </si>
  <si>
    <t>Ld1S_210219500</t>
  </si>
  <si>
    <t>2,904</t>
  </si>
  <si>
    <t>5,6321719356e-042</t>
  </si>
  <si>
    <t>1,2396396385e-040</t>
  </si>
  <si>
    <t>Ld1S_210219600</t>
  </si>
  <si>
    <t>2,832</t>
  </si>
  <si>
    <t>1,6853256157e-039</t>
  </si>
  <si>
    <t>3,3729441914e-038</t>
  </si>
  <si>
    <t>Ld1S_210219700</t>
  </si>
  <si>
    <t>0,0065764305244</t>
  </si>
  <si>
    <t>0,011496053834</t>
  </si>
  <si>
    <t>Ld1S_210219800</t>
  </si>
  <si>
    <t>0,54823224751</t>
  </si>
  <si>
    <t>0,60719008866</t>
  </si>
  <si>
    <t>Ld1S_210219900</t>
  </si>
  <si>
    <t>0,49549553452</t>
  </si>
  <si>
    <t>0,5561800315</t>
  </si>
  <si>
    <t>aspartyl-tRNA synthetase, putative</t>
  </si>
  <si>
    <t>Ld1S_210220000</t>
  </si>
  <si>
    <t>0,0863925628</t>
  </si>
  <si>
    <t>0,11996550649</t>
  </si>
  <si>
    <t>Adenylate cyclase associated (CAP) C terminal, putative</t>
  </si>
  <si>
    <t>Ld1S_210220100</t>
  </si>
  <si>
    <t>1,393</t>
  </si>
  <si>
    <t>0,0006454130638</t>
  </si>
  <si>
    <t>0,0013235166592</t>
  </si>
  <si>
    <t>mis-match repair protein, putative</t>
  </si>
  <si>
    <t>Ld1S_210220200</t>
  </si>
  <si>
    <t>-0,443</t>
  </si>
  <si>
    <t>0,020787544851</t>
  </si>
  <si>
    <t>0,033159383853</t>
  </si>
  <si>
    <t>Domain of unknown function (DUF4499), putative</t>
  </si>
  <si>
    <t>Ld1S_210220300</t>
  </si>
  <si>
    <t>1,7096140488e-013</t>
  </si>
  <si>
    <t>9,5986346024e-013</t>
  </si>
  <si>
    <t>Ld1S_210220400</t>
  </si>
  <si>
    <t>0,0052236460479</t>
  </si>
  <si>
    <t>0,0092727071638</t>
  </si>
  <si>
    <t>Ld1S_210220500</t>
  </si>
  <si>
    <t>-0,978</t>
  </si>
  <si>
    <t>3,9811653635e-016</t>
  </si>
  <si>
    <t>2,6781833459e-015</t>
  </si>
  <si>
    <t>Domain of unknown function (DUF4042)/HEAT-like repeat, putative</t>
  </si>
  <si>
    <t>Ld1S_210220600</t>
  </si>
  <si>
    <t>7,9428857017e-007</t>
  </si>
  <si>
    <t>2,4265804501e-006</t>
  </si>
  <si>
    <t>S. cerevisiae. Function unknown</t>
  </si>
  <si>
    <t>Ld1S_210220700</t>
  </si>
  <si>
    <t>0,39213594594</t>
  </si>
  <si>
    <t>0,45557349728</t>
  </si>
  <si>
    <t>Ld1S_210220800</t>
  </si>
  <si>
    <t>0,00015676372074</t>
  </si>
  <si>
    <t>0,00035143423908</t>
  </si>
  <si>
    <t>Ld1S_210220900</t>
  </si>
  <si>
    <t>8,8022501248e-009</t>
  </si>
  <si>
    <t>3,3320969357e-008</t>
  </si>
  <si>
    <t>Ld1S_210221000</t>
  </si>
  <si>
    <t>0,25804167533</t>
  </si>
  <si>
    <t>0,31826101544</t>
  </si>
  <si>
    <t>Ld1S_210221100</t>
  </si>
  <si>
    <t>0,057314546975</t>
  </si>
  <si>
    <t>0,083118335787</t>
  </si>
  <si>
    <t>Ld1S_210221200</t>
  </si>
  <si>
    <t>-0,192</t>
  </si>
  <si>
    <t>0,13681245993</t>
  </si>
  <si>
    <t>0,18049428569</t>
  </si>
  <si>
    <t>xanthine phosphoribosyltransferase</t>
  </si>
  <si>
    <t>Ld1S_210221300</t>
  </si>
  <si>
    <t>-0,277</t>
  </si>
  <si>
    <t>0,016799532045</t>
  </si>
  <si>
    <t>0,027225976832</t>
  </si>
  <si>
    <t>hypoxanthine-guanine phosphoribosyltransferase</t>
  </si>
  <si>
    <t>Ld1S_210221400</t>
  </si>
  <si>
    <t>1,369107052e-011</t>
  </si>
  <si>
    <t>6,7318879335e-011</t>
  </si>
  <si>
    <t>Ld1S_210221500</t>
  </si>
  <si>
    <t>0,81070531645</t>
  </si>
  <si>
    <t>0,84408223699</t>
  </si>
  <si>
    <t>Ld1S_210221600</t>
  </si>
  <si>
    <t>-0,872</t>
  </si>
  <si>
    <t>2,6889370306e-012</t>
  </si>
  <si>
    <t>1,3993253674e-011</t>
  </si>
  <si>
    <t>Ld1S_210221700</t>
  </si>
  <si>
    <t>0,0025491509274</t>
  </si>
  <si>
    <t>0,0047604831706</t>
  </si>
  <si>
    <t>Ld1S_210221800</t>
  </si>
  <si>
    <t>0,37400153195</t>
  </si>
  <si>
    <t>0,43802249482</t>
  </si>
  <si>
    <t>Ld1S_210221900</t>
  </si>
  <si>
    <t>2,6933836483e-005</t>
  </si>
  <si>
    <t>6,7456878773e-005</t>
  </si>
  <si>
    <t>plectin, putative</t>
  </si>
  <si>
    <t>Ld1S_210222000</t>
  </si>
  <si>
    <t>0,10515992357</t>
  </si>
  <si>
    <t>0,14257165675</t>
  </si>
  <si>
    <t>Ld1S_210222100</t>
  </si>
  <si>
    <t>0,029068616255</t>
  </si>
  <si>
    <t>0,044876614844</t>
  </si>
  <si>
    <t>Temperature dependent protein affecting M2 dsRNA replication, putative</t>
  </si>
  <si>
    <t>Ld1S_210222200_pseudogene</t>
  </si>
  <si>
    <t>0,050955605867</t>
  </si>
  <si>
    <t>0,074719085792</t>
  </si>
  <si>
    <t>Ld1S_210222300</t>
  </si>
  <si>
    <t>0,00076319267638</t>
  </si>
  <si>
    <t>0,0015460038012</t>
  </si>
  <si>
    <t>methionyl-tRNA synthetase, putative</t>
  </si>
  <si>
    <t>Ld1S_210222400</t>
  </si>
  <si>
    <t>1,747</t>
  </si>
  <si>
    <t>2,2835732147e-010</t>
  </si>
  <si>
    <t>9,9924725796e-010</t>
  </si>
  <si>
    <t>CCR4-NOT transcription complex subunit 1</t>
  </si>
  <si>
    <t>Ld1S_210222500</t>
  </si>
  <si>
    <t>0,028112092136</t>
  </si>
  <si>
    <t>0,043544634117</t>
  </si>
  <si>
    <t>ras-related protein Rab21, putative</t>
  </si>
  <si>
    <t>Ld1S_210222600</t>
  </si>
  <si>
    <t>-0,457</t>
  </si>
  <si>
    <t>0,0014237252539</t>
  </si>
  <si>
    <t>Ld1S_210222700</t>
  </si>
  <si>
    <t>0,0017331484294</t>
  </si>
  <si>
    <t>0,0033206233946</t>
  </si>
  <si>
    <t>Ld1S_210222800</t>
  </si>
  <si>
    <t>-0,718</t>
  </si>
  <si>
    <t>1,2324495848e-005</t>
  </si>
  <si>
    <t>3,2354550968e-005</t>
  </si>
  <si>
    <t>proteasome regulatory non-ATP-ase subunit 5, putative</t>
  </si>
  <si>
    <t>Ld1S_210222900</t>
  </si>
  <si>
    <t>3,392579375e-006</t>
  </si>
  <si>
    <t>9,5786646077e-006</t>
  </si>
  <si>
    <t>Nucleolar protein 91, putative</t>
  </si>
  <si>
    <t>Ld1S_210223000</t>
  </si>
  <si>
    <t>3,8831921291e-008</t>
  </si>
  <si>
    <t>1,3758753003e-007</t>
  </si>
  <si>
    <t>Ld1S_210223100</t>
  </si>
  <si>
    <t>4,067</t>
  </si>
  <si>
    <t>2,024</t>
  </si>
  <si>
    <t>2,9651932154e-066</t>
  </si>
  <si>
    <t>1,264289629e-064</t>
  </si>
  <si>
    <t>Domain of unknown function (DUF543), putative</t>
  </si>
  <si>
    <t>Ld1S_210223200_pseudogene</t>
  </si>
  <si>
    <t>0,10760917088</t>
  </si>
  <si>
    <t>60S ribosomal protein L36, putative</t>
  </si>
  <si>
    <t>Ld1S_210223300</t>
  </si>
  <si>
    <t>0,046787778799</t>
  </si>
  <si>
    <t>0,06932194336</t>
  </si>
  <si>
    <t>leu phe-trna protein transferase. Function unknown</t>
  </si>
  <si>
    <t>Ld1S_210223400</t>
  </si>
  <si>
    <t>0,86521297904</t>
  </si>
  <si>
    <t>0,8901245468</t>
  </si>
  <si>
    <t>Ld1S_210223500</t>
  </si>
  <si>
    <t>1,416</t>
  </si>
  <si>
    <t>1,1914215922e-005</t>
  </si>
  <si>
    <t>3,1324060091e-005</t>
  </si>
  <si>
    <t>ATP-binding cassette protein subfamily E, member 1, putative</t>
  </si>
  <si>
    <t>Ld1S_210223600</t>
  </si>
  <si>
    <t>-0,251</t>
  </si>
  <si>
    <t>0,022844207009</t>
  </si>
  <si>
    <t>dual specificity protein phosphatase, putative</t>
  </si>
  <si>
    <t>Ld1S_210223700</t>
  </si>
  <si>
    <t>-0,727</t>
  </si>
  <si>
    <t>3,9950281917e-005</t>
  </si>
  <si>
    <t>9,7917575173e-005</t>
  </si>
  <si>
    <t>Ld1S_210223800</t>
  </si>
  <si>
    <t>0,031858063486</t>
  </si>
  <si>
    <t>0,048849768646</t>
  </si>
  <si>
    <t>Ld1S_210223900</t>
  </si>
  <si>
    <t>3,5677240869e-005</t>
  </si>
  <si>
    <t>8,8031123262e-005</t>
  </si>
  <si>
    <t>metallo-beta-lactamase family-like protein</t>
  </si>
  <si>
    <t>Ld1S_210224000</t>
  </si>
  <si>
    <t>0,00017479524277</t>
  </si>
  <si>
    <t>0,00038918839876</t>
  </si>
  <si>
    <t>nucleotide-binding protein, putative</t>
  </si>
  <si>
    <t>Ld1S_210224100</t>
  </si>
  <si>
    <t>0,094949454828</t>
  </si>
  <si>
    <t>0,13028978363</t>
  </si>
  <si>
    <t>Ld1S_210224200</t>
  </si>
  <si>
    <t>-0,244</t>
  </si>
  <si>
    <t>0,080553208546</t>
  </si>
  <si>
    <t>0,11269022327</t>
  </si>
  <si>
    <t>phosphoglucomutase, putative</t>
  </si>
  <si>
    <t>Ld1S_210224300</t>
  </si>
  <si>
    <t>0,75999884849</t>
  </si>
  <si>
    <t>0,80035196716</t>
  </si>
  <si>
    <t>DNA polymerase eta, putative (fragment)</t>
  </si>
  <si>
    <t>Ld1S_210224400</t>
  </si>
  <si>
    <t>0,012943511967</t>
  </si>
  <si>
    <t>0,021477615458</t>
  </si>
  <si>
    <t>Ld1S_210224500</t>
  </si>
  <si>
    <t>0,00051629461886</t>
  </si>
  <si>
    <t>0,0010724444119</t>
  </si>
  <si>
    <t>Ld1S_210224600</t>
  </si>
  <si>
    <t>-0,888</t>
  </si>
  <si>
    <t>6,1833956904e-011</t>
  </si>
  <si>
    <t>2,8394719232e-010</t>
  </si>
  <si>
    <t>Ld1S_210224700</t>
  </si>
  <si>
    <t>0,09</t>
  </si>
  <si>
    <t>0,48573220231</t>
  </si>
  <si>
    <t>0,54682046142</t>
  </si>
  <si>
    <t>Ld1S_210224800</t>
  </si>
  <si>
    <t>5,4145109445e-006</t>
  </si>
  <si>
    <t>Ld1S_210224900</t>
  </si>
  <si>
    <t>-0,737</t>
  </si>
  <si>
    <t>5,6526412056e-008</t>
  </si>
  <si>
    <t>Ld1S_210225000</t>
  </si>
  <si>
    <t>0,033723625996</t>
  </si>
  <si>
    <t>0,051397810921</t>
  </si>
  <si>
    <t>Ld1S_210225100</t>
  </si>
  <si>
    <t>0,0079628689669</t>
  </si>
  <si>
    <t>0,013705203101</t>
  </si>
  <si>
    <t>dihydrolipoamide acetyltransferase precursorlike protein</t>
  </si>
  <si>
    <t>Ld1S_210225200</t>
  </si>
  <si>
    <t>2,422</t>
  </si>
  <si>
    <t>1,276</t>
  </si>
  <si>
    <t>5,8537243521e-022</t>
  </si>
  <si>
    <t>5,6341298944e-021</t>
  </si>
  <si>
    <t>Lupus La protein homolog, putative</t>
  </si>
  <si>
    <t>Ld1S_210225300</t>
  </si>
  <si>
    <t>0,69644755484</t>
  </si>
  <si>
    <t>0,74345018372</t>
  </si>
  <si>
    <t>Ld1S_210225400</t>
  </si>
  <si>
    <t>2,01</t>
  </si>
  <si>
    <t>1,2798664624e-013</t>
  </si>
  <si>
    <t>7,2753228653e-013</t>
  </si>
  <si>
    <t>Ld1S_210225500</t>
  </si>
  <si>
    <t>1,145</t>
  </si>
  <si>
    <t>0,6540526354</t>
  </si>
  <si>
    <t>0,70561894145</t>
  </si>
  <si>
    <t>Ld1S_210225600</t>
  </si>
  <si>
    <t>0,012436113427</t>
  </si>
  <si>
    <t>0,020730861281</t>
  </si>
  <si>
    <t>Nucleoporin NUP41</t>
  </si>
  <si>
    <t>Ld1S_210225700</t>
  </si>
  <si>
    <t>0,058683697719</t>
  </si>
  <si>
    <t>0,084884762598</t>
  </si>
  <si>
    <t>Ld1S_210225800</t>
  </si>
  <si>
    <t>0,00026109577758</t>
  </si>
  <si>
    <t>0,00056647771212</t>
  </si>
  <si>
    <t>Ld1S_210225900</t>
  </si>
  <si>
    <t>1,924</t>
  </si>
  <si>
    <t>1,629755216e-011</t>
  </si>
  <si>
    <t>7,9558736374e-011</t>
  </si>
  <si>
    <t>DnaJ protein, putative</t>
  </si>
  <si>
    <t>Ld1S_210226000</t>
  </si>
  <si>
    <t>4,2367185749e-006</t>
  </si>
  <si>
    <t>1,1825831164e-005</t>
  </si>
  <si>
    <t>Ld1S_210226100</t>
  </si>
  <si>
    <t>9,6452365161e-005</t>
  </si>
  <si>
    <t>0,0002234353215</t>
  </si>
  <si>
    <t>vacuolar sorting-associated-like protein</t>
  </si>
  <si>
    <t>Ld1S_210226200</t>
  </si>
  <si>
    <t>0,77453391021</t>
  </si>
  <si>
    <t>0,81274952937</t>
  </si>
  <si>
    <t>Ld1S_210226300</t>
  </si>
  <si>
    <t>0,3787507499</t>
  </si>
  <si>
    <t>0,44282078668</t>
  </si>
  <si>
    <t>Ld1S_210226400</t>
  </si>
  <si>
    <t>0,95875337739</t>
  </si>
  <si>
    <t>0,96520557875</t>
  </si>
  <si>
    <t>ubiquitin-conjugating enzyme-like protein</t>
  </si>
  <si>
    <t>Ld1S_210226500</t>
  </si>
  <si>
    <t>0,27015266393</t>
  </si>
  <si>
    <t>0,33088640187</t>
  </si>
  <si>
    <t>Ld1S_210226600</t>
  </si>
  <si>
    <t>1,322</t>
  </si>
  <si>
    <t>0,002613106472</t>
  </si>
  <si>
    <t>0,0048677242976</t>
  </si>
  <si>
    <t>NADPH:adrenodoxin oxidoreductase, mitochondrial, putative</t>
  </si>
  <si>
    <t>Ld1S_210226700</t>
  </si>
  <si>
    <t>0,47412295212</t>
  </si>
  <si>
    <t>0,53607598968</t>
  </si>
  <si>
    <t>PIWI-like protein</t>
  </si>
  <si>
    <t>Ld1S_210226800</t>
  </si>
  <si>
    <t>0,95041226277</t>
  </si>
  <si>
    <t>0,95811977513</t>
  </si>
  <si>
    <t>Ld1S_210226900</t>
  </si>
  <si>
    <t>-0,104</t>
  </si>
  <si>
    <t>0,47423758142</t>
  </si>
  <si>
    <t>0,53613691477</t>
  </si>
  <si>
    <t>Ld1S_210227000</t>
  </si>
  <si>
    <t>2,045</t>
  </si>
  <si>
    <t>7,3313476223e-016</t>
  </si>
  <si>
    <t>4,857843402e-015</t>
  </si>
  <si>
    <t>Protein of unknown function (DUF667), putative</t>
  </si>
  <si>
    <t>Ld1S_210227100</t>
  </si>
  <si>
    <t>4,402</t>
  </si>
  <si>
    <t>1,792496021e-065</t>
  </si>
  <si>
    <t>7,3927896641e-064</t>
  </si>
  <si>
    <t>Rtr1/RPAP2 family, putative</t>
  </si>
  <si>
    <t>Ld1S_210227200</t>
  </si>
  <si>
    <t>0,19113433501</t>
  </si>
  <si>
    <t>0,24342736519</t>
  </si>
  <si>
    <t>Ld1S_210227300</t>
  </si>
  <si>
    <t>-0,563</t>
  </si>
  <si>
    <t>2,8591722706e-005</t>
  </si>
  <si>
    <t>7,1386292674e-005</t>
  </si>
  <si>
    <t>Ld1S_210227400</t>
  </si>
  <si>
    <t>-1,413</t>
  </si>
  <si>
    <t>1,5746858128e-014</t>
  </si>
  <si>
    <t>9,5258238409e-014</t>
  </si>
  <si>
    <t>Ld1S_210227500</t>
  </si>
  <si>
    <t>2,334</t>
  </si>
  <si>
    <t>3,5927433116e-027</t>
  </si>
  <si>
    <t>4,4535888298e-026</t>
  </si>
  <si>
    <t>Ld1S_210227600</t>
  </si>
  <si>
    <t>6,4584959862e-009</t>
  </si>
  <si>
    <t>2,4805346203e-008</t>
  </si>
  <si>
    <t>U1 small nuclear ribonucleoprotein C, putative</t>
  </si>
  <si>
    <t>Ld1S_210227700</t>
  </si>
  <si>
    <t>0,43133476132</t>
  </si>
  <si>
    <t>0,49511777909</t>
  </si>
  <si>
    <t>Ld1S_210227800</t>
  </si>
  <si>
    <t>0,010380177925</t>
  </si>
  <si>
    <t>0,017513945778</t>
  </si>
  <si>
    <t>Ld1S_210227900</t>
  </si>
  <si>
    <t>0,018681989926</t>
  </si>
  <si>
    <t>0,030072449952</t>
  </si>
  <si>
    <t>Ld1S_210228000</t>
  </si>
  <si>
    <t>-1,42</t>
  </si>
  <si>
    <t>5,6779074584e-029</t>
  </si>
  <si>
    <t>7,5358212373e-028</t>
  </si>
  <si>
    <t>Ld1S_210228100</t>
  </si>
  <si>
    <t>3,9386186994e-007</t>
  </si>
  <si>
    <t>1,2499909616e-006</t>
  </si>
  <si>
    <t>Ld1S_210228200</t>
  </si>
  <si>
    <t>0,012733975927</t>
  </si>
  <si>
    <t>0,021165738519</t>
  </si>
  <si>
    <t>Ld1S_210228300</t>
  </si>
  <si>
    <t>0,58695643936</t>
  </si>
  <si>
    <t>0,64250000419</t>
  </si>
  <si>
    <t>hexokinase, putative</t>
  </si>
  <si>
    <t>Ld1S_210228400</t>
  </si>
  <si>
    <t>1,1462409169e-038</t>
  </si>
  <si>
    <t>2,2234554576e-037</t>
  </si>
  <si>
    <t>Ld1S_210228500</t>
  </si>
  <si>
    <t>3,386</t>
  </si>
  <si>
    <t>1,759</t>
  </si>
  <si>
    <t>1,1461128305e-041</t>
  </si>
  <si>
    <t>2,4915250843e-040</t>
  </si>
  <si>
    <t>Ld1S_210228600</t>
  </si>
  <si>
    <t>0,9120926471</t>
  </si>
  <si>
    <t>0,92743429761</t>
  </si>
  <si>
    <t>Ld1S_210228700</t>
  </si>
  <si>
    <t>1,0943099722e-008</t>
  </si>
  <si>
    <t>4,1152023071e-008</t>
  </si>
  <si>
    <t>Ld1S_210228800</t>
  </si>
  <si>
    <t>1,67</t>
  </si>
  <si>
    <t>1,7462039628e-006</t>
  </si>
  <si>
    <t>major vault protein-like protein</t>
  </si>
  <si>
    <t>Ld1S_210228900</t>
  </si>
  <si>
    <t>1,0117341145e-008</t>
  </si>
  <si>
    <t>3,8160535448e-008</t>
  </si>
  <si>
    <t>Ld1S_210229000</t>
  </si>
  <si>
    <t>1,4607839364e-008</t>
  </si>
  <si>
    <t>5,4149008916e-008</t>
  </si>
  <si>
    <t>CHAT domain containing protein, putative</t>
  </si>
  <si>
    <t>Ld1S_210229100</t>
  </si>
  <si>
    <t>1,4264130222e-010</t>
  </si>
  <si>
    <t>6,3391346092e-010</t>
  </si>
  <si>
    <t>Ld1S_210229200</t>
  </si>
  <si>
    <t>6,9712417708e-008</t>
  </si>
  <si>
    <t>2,3996008335e-007</t>
  </si>
  <si>
    <t>Ld1S_210229300</t>
  </si>
  <si>
    <t>0,066733538042</t>
  </si>
  <si>
    <t>0,095167265594</t>
  </si>
  <si>
    <t>serine/threonine-protein kinase-like protein</t>
  </si>
  <si>
    <t>Ld1S_210229400</t>
  </si>
  <si>
    <t>0,09555563571</t>
  </si>
  <si>
    <t>0,13099938502</t>
  </si>
  <si>
    <t>Ld1S_210229500</t>
  </si>
  <si>
    <t>9,4831728234e-011</t>
  </si>
  <si>
    <t>4,2681531535e-010</t>
  </si>
  <si>
    <t>Ld1S_210229600</t>
  </si>
  <si>
    <t>0,00019482867791</t>
  </si>
  <si>
    <t>0,00043118302689</t>
  </si>
  <si>
    <t>DNA topoisomerase 1A</t>
  </si>
  <si>
    <t>Ld1S_210229700</t>
  </si>
  <si>
    <t>1,526</t>
  </si>
  <si>
    <t>1,0872273056e-006</t>
  </si>
  <si>
    <t>3,2594661004e-006</t>
  </si>
  <si>
    <t>Ld1S_210229800</t>
  </si>
  <si>
    <t>1,895</t>
  </si>
  <si>
    <t>2,4998673463e-015</t>
  </si>
  <si>
    <t>1,6116748867e-014</t>
  </si>
  <si>
    <t>Ld1S_210229900</t>
  </si>
  <si>
    <t>0,10943792328</t>
  </si>
  <si>
    <t>0,14753308551</t>
  </si>
  <si>
    <t>Ld1S_210230000</t>
  </si>
  <si>
    <t>0,52779722663</t>
  </si>
  <si>
    <t>0,58772878151</t>
  </si>
  <si>
    <t>Ld1S_210230100</t>
  </si>
  <si>
    <t>0,014129885918</t>
  </si>
  <si>
    <t>0,023279890445</t>
  </si>
  <si>
    <t>Ld1S_210230200</t>
  </si>
  <si>
    <t>0,11921555569</t>
  </si>
  <si>
    <t>Ld1S_210230300</t>
  </si>
  <si>
    <t>0,511</t>
  </si>
  <si>
    <t>-0,969</t>
  </si>
  <si>
    <t>4,0694321631e-015</t>
  </si>
  <si>
    <t>2,5765285704e-014</t>
  </si>
  <si>
    <t>Ld1S_210230400</t>
  </si>
  <si>
    <t>-0,495</t>
  </si>
  <si>
    <t>2,127501309e-005</t>
  </si>
  <si>
    <t>5,4051026347e-005</t>
  </si>
  <si>
    <t>Ld1S_210230500</t>
  </si>
  <si>
    <t>8,2148860666e-011</t>
  </si>
  <si>
    <t>3,7181838166e-010</t>
  </si>
  <si>
    <t>syntaxin, putative</t>
  </si>
  <si>
    <t>Ld1S_210230600</t>
  </si>
  <si>
    <t>0,91989375462</t>
  </si>
  <si>
    <t>BAR domain containing protein, putative</t>
  </si>
  <si>
    <t>Ld1S_210230700</t>
  </si>
  <si>
    <t>-2,796</t>
  </si>
  <si>
    <t>9,6828439226e-122</t>
  </si>
  <si>
    <t>1,3783996849e-119</t>
  </si>
  <si>
    <t>Ld1S_210230800</t>
  </si>
  <si>
    <t>0,0040213576768</t>
  </si>
  <si>
    <t>0,0072537304017</t>
  </si>
  <si>
    <t>Ld1S_210230900</t>
  </si>
  <si>
    <t>0,051407089943</t>
  </si>
  <si>
    <t>0,075306054081</t>
  </si>
  <si>
    <t>ring-box protein 1, putative</t>
  </si>
  <si>
    <t>Ld1S_210231000</t>
  </si>
  <si>
    <t>0,471</t>
  </si>
  <si>
    <t>-1,086</t>
  </si>
  <si>
    <t>2,1423178091e-017</t>
  </si>
  <si>
    <t>1,5835927122e-016</t>
  </si>
  <si>
    <t>Ld1S_210231100</t>
  </si>
  <si>
    <t>0,01037727759</t>
  </si>
  <si>
    <t>Ld1S_210231200</t>
  </si>
  <si>
    <t>3,83</t>
  </si>
  <si>
    <t>1,937</t>
  </si>
  <si>
    <t>9,2598719372e-055</t>
  </si>
  <si>
    <t>2,9504559465e-053</t>
  </si>
  <si>
    <t>Ld1S_210231300_pseudogene</t>
  </si>
  <si>
    <t>-2,279</t>
  </si>
  <si>
    <t>6,8331413052e-066</t>
  </si>
  <si>
    <t>2,8582609081e-064</t>
  </si>
  <si>
    <t>Ld1S_220231400</t>
  </si>
  <si>
    <t>1,904</t>
  </si>
  <si>
    <t>6,5603348907e-012</t>
  </si>
  <si>
    <t>3,3257619612e-011</t>
  </si>
  <si>
    <t>Ld1S_220231500</t>
  </si>
  <si>
    <t>33,242</t>
  </si>
  <si>
    <t>5,055</t>
  </si>
  <si>
    <t>3,5605820715e-117</t>
  </si>
  <si>
    <t>4,1900929817e-115</t>
  </si>
  <si>
    <t>Ld1S_220231600</t>
  </si>
  <si>
    <t>0,017981119071</t>
  </si>
  <si>
    <t>0,029028965962</t>
  </si>
  <si>
    <t>Ld1S_220231700</t>
  </si>
  <si>
    <t>8,9607923741e-005</t>
  </si>
  <si>
    <t>0,00020867533903</t>
  </si>
  <si>
    <t>Ld1S_220231800</t>
  </si>
  <si>
    <t>2,4009141779e-008</t>
  </si>
  <si>
    <t>8,6960382354e-008</t>
  </si>
  <si>
    <t>Ld1S_220231900</t>
  </si>
  <si>
    <t>4,9292820997e-009</t>
  </si>
  <si>
    <t>1,9216362108e-008</t>
  </si>
  <si>
    <t>transcription factor-like protein</t>
  </si>
  <si>
    <t>Ld1S_220232000</t>
  </si>
  <si>
    <t>5,7373299308e-005</t>
  </si>
  <si>
    <t>0,0001373038882</t>
  </si>
  <si>
    <t>DNA repair protein. Replication, recombination and repair</t>
  </si>
  <si>
    <t>Ld1S_220232100</t>
  </si>
  <si>
    <t>0,62178190688</t>
  </si>
  <si>
    <t>0,67534421735</t>
  </si>
  <si>
    <t>heat shock protein DNAJ, putative</t>
  </si>
  <si>
    <t>Ld1S_220232200</t>
  </si>
  <si>
    <t>1,7026157925e-008</t>
  </si>
  <si>
    <t>6,2457551891e-008</t>
  </si>
  <si>
    <t>cap guanylyltransferase-methyltransferase 1</t>
  </si>
  <si>
    <t>Ld1S_220232300</t>
  </si>
  <si>
    <t>0,030905352002</t>
  </si>
  <si>
    <t>0,047479658271</t>
  </si>
  <si>
    <t>Ld1S_220232400</t>
  </si>
  <si>
    <t>0,042772007055</t>
  </si>
  <si>
    <t>0,063864952507</t>
  </si>
  <si>
    <t>GMP synthase [glutamine-hydrolysing]</t>
  </si>
  <si>
    <t>Ld1S_220232500</t>
  </si>
  <si>
    <t>0,090616605024</t>
  </si>
  <si>
    <t>0,12508322739</t>
  </si>
  <si>
    <t>Ld1S_220232600</t>
  </si>
  <si>
    <t>1,6007756484e-006</t>
  </si>
  <si>
    <t>4,6969567396e-006</t>
  </si>
  <si>
    <t>Ld1S_220232700</t>
  </si>
  <si>
    <t>3,017</t>
  </si>
  <si>
    <t>5,0956985396e-033</t>
  </si>
  <si>
    <t>8,0168690392e-032</t>
  </si>
  <si>
    <t>BAG domain-containing protein</t>
  </si>
  <si>
    <t>Ld1S_220232800_pseudogene</t>
  </si>
  <si>
    <t>1,73</t>
  </si>
  <si>
    <t>1,5877238585e-008</t>
  </si>
  <si>
    <t>5,8412883598e-008</t>
  </si>
  <si>
    <t>Uncharacterized conserved protein (DUF2036), putative</t>
  </si>
  <si>
    <t>Ld1S_220232900</t>
  </si>
  <si>
    <t>1,898</t>
  </si>
  <si>
    <t>1,4009980221e-013</t>
  </si>
  <si>
    <t>7,9365908491e-013</t>
  </si>
  <si>
    <t>Ld1S_220233000</t>
  </si>
  <si>
    <t>-0,313</t>
  </si>
  <si>
    <t>0,036195758334</t>
  </si>
  <si>
    <t>0,054787131376</t>
  </si>
  <si>
    <t>EF-hand domain-containing protein</t>
  </si>
  <si>
    <t>Ld1S_220233100</t>
  </si>
  <si>
    <t>1,709</t>
  </si>
  <si>
    <t>9,2899890856e-010</t>
  </si>
  <si>
    <t>3,8494574493e-009</t>
  </si>
  <si>
    <t>Ld1S_220233200</t>
  </si>
  <si>
    <t>1,708</t>
  </si>
  <si>
    <t>1,6698571304e-005</t>
  </si>
  <si>
    <t>4,3031121264e-005</t>
  </si>
  <si>
    <t>centrin, EF-hand protein. Signal transduction mechanisms</t>
  </si>
  <si>
    <t>Ld1S_220233300</t>
  </si>
  <si>
    <t>0,069892307257</t>
  </si>
  <si>
    <t>0,099254948326</t>
  </si>
  <si>
    <t>Nucleolar protein 168, putative</t>
  </si>
  <si>
    <t>Ld1S_220233400</t>
  </si>
  <si>
    <t>3,1197358292e-020</t>
  </si>
  <si>
    <t>2,7954099928e-019</t>
  </si>
  <si>
    <t>Ld1S_220233500</t>
  </si>
  <si>
    <t>2,795</t>
  </si>
  <si>
    <t>1,4863881795e-030</t>
  </si>
  <si>
    <t>2,1159454956e-029</t>
  </si>
  <si>
    <t>Ld1S_220233600</t>
  </si>
  <si>
    <t>1,3511617097e-011</t>
  </si>
  <si>
    <t>6,6547730189e-011</t>
  </si>
  <si>
    <t>Ld1S_220233700</t>
  </si>
  <si>
    <t>0,00054099854373</t>
  </si>
  <si>
    <t>0,0011200687654</t>
  </si>
  <si>
    <t>phosphoinositide phosphatase</t>
  </si>
  <si>
    <t>Ld1S_220233800</t>
  </si>
  <si>
    <t>6,8601923848e-011</t>
  </si>
  <si>
    <t>3,1339574528e-010</t>
  </si>
  <si>
    <t>translocon-associated protein (TRAP), alpha subunit, putative</t>
  </si>
  <si>
    <t>Ld1S_220233900</t>
  </si>
  <si>
    <t>0,012693179395</t>
  </si>
  <si>
    <t>0,021116778465</t>
  </si>
  <si>
    <t>Ld1S_220234000</t>
  </si>
  <si>
    <t>0,16838546605</t>
  </si>
  <si>
    <t>0,21718107897</t>
  </si>
  <si>
    <t>Ld1S_220234100_pseudogene</t>
  </si>
  <si>
    <t>8,9985312979e-006</t>
  </si>
  <si>
    <t>2,4037844199e-005</t>
  </si>
  <si>
    <t>Ld1S_220234200</t>
  </si>
  <si>
    <t>1,075</t>
  </si>
  <si>
    <t>0,105</t>
  </si>
  <si>
    <t>0,39681153899</t>
  </si>
  <si>
    <t>0,46039945355</t>
  </si>
  <si>
    <t>Ld1S_220234300</t>
  </si>
  <si>
    <t>-0,096</t>
  </si>
  <si>
    <t>0,46099320229</t>
  </si>
  <si>
    <t>0,52324151279</t>
  </si>
  <si>
    <t>Ld1S_220234400</t>
  </si>
  <si>
    <t>2,355</t>
  </si>
  <si>
    <t>1,2394251135e-028</t>
  </si>
  <si>
    <t>1,6254332915e-027</t>
  </si>
  <si>
    <t>carnitine palmitoyltransferase-like protein</t>
  </si>
  <si>
    <t>Ld1S_220234500</t>
  </si>
  <si>
    <t>-0,481</t>
  </si>
  <si>
    <t>0,00018258761845</t>
  </si>
  <si>
    <t>0,00040582178807</t>
  </si>
  <si>
    <t>SEP domain containing protein, putative</t>
  </si>
  <si>
    <t>Ld1S_220234600_pseudogene</t>
  </si>
  <si>
    <t>0,10573165289</t>
  </si>
  <si>
    <t>0,14330275928</t>
  </si>
  <si>
    <t>Ld1S_220234700</t>
  </si>
  <si>
    <t>0,62773622308</t>
  </si>
  <si>
    <t>0,68080608318</t>
  </si>
  <si>
    <t>methylenetetrahydrofolate dehydrogenase-like protein</t>
  </si>
  <si>
    <t>Ld1S_220234800</t>
  </si>
  <si>
    <t>8,3109251937e-006</t>
  </si>
  <si>
    <t>2,2336244141e-005</t>
  </si>
  <si>
    <t>Ld1S_220234900</t>
  </si>
  <si>
    <t>0,00045920130092</t>
  </si>
  <si>
    <t>Ld1S_220235000</t>
  </si>
  <si>
    <t>2,6269616041e-012</t>
  </si>
  <si>
    <t>1,3686873151e-011</t>
  </si>
  <si>
    <t>Ld1S_220235100</t>
  </si>
  <si>
    <t>1,349</t>
  </si>
  <si>
    <t>0,432</t>
  </si>
  <si>
    <t>0,0034939153464</t>
  </si>
  <si>
    <t>0,0063766122514</t>
  </si>
  <si>
    <t>Nucleoporin NUP132</t>
  </si>
  <si>
    <t>Ld1S_220235200</t>
  </si>
  <si>
    <t>-0,284</t>
  </si>
  <si>
    <t>0,020946906014</t>
  </si>
  <si>
    <t>0,033371370484</t>
  </si>
  <si>
    <t>DNA primase small subunit, putative</t>
  </si>
  <si>
    <t>Ld1S_220235300</t>
  </si>
  <si>
    <t>0,161</t>
  </si>
  <si>
    <t>0,22587471813</t>
  </si>
  <si>
    <t>0,28297661636</t>
  </si>
  <si>
    <t>Ld1S_220235400</t>
  </si>
  <si>
    <t>0,24265883802</t>
  </si>
  <si>
    <t>0,30156391219</t>
  </si>
  <si>
    <t>Ld1S_220235500</t>
  </si>
  <si>
    <t>0,64606982099</t>
  </si>
  <si>
    <t>0,69820157219</t>
  </si>
  <si>
    <t>Ld1S_220235600</t>
  </si>
  <si>
    <t>-0,777</t>
  </si>
  <si>
    <t>0,00043849555391</t>
  </si>
  <si>
    <t>0,00091993386233</t>
  </si>
  <si>
    <t>Ld1S_220235700</t>
  </si>
  <si>
    <t>0,29016025101</t>
  </si>
  <si>
    <t>0,35115238933</t>
  </si>
  <si>
    <t>NFKB activating. Function unknown</t>
  </si>
  <si>
    <t>Ld1S_220235800</t>
  </si>
  <si>
    <t>0,73569950566</t>
  </si>
  <si>
    <t>0,77838454051</t>
  </si>
  <si>
    <t>Ld1S_220235900</t>
  </si>
  <si>
    <t>-0,669</t>
  </si>
  <si>
    <t>0,56318443899</t>
  </si>
  <si>
    <t>0,62079004103</t>
  </si>
  <si>
    <t>Ld1S_220236000</t>
  </si>
  <si>
    <t>0,54482510139</t>
  </si>
  <si>
    <t>0,60425060881</t>
  </si>
  <si>
    <t>Ld1S_220236100</t>
  </si>
  <si>
    <t>0,57488784561</t>
  </si>
  <si>
    <t>0,63203290052</t>
  </si>
  <si>
    <t>Ld1S_220236200</t>
  </si>
  <si>
    <t>-0,513</t>
  </si>
  <si>
    <t>0,3905695569</t>
  </si>
  <si>
    <t>0,45405254336</t>
  </si>
  <si>
    <t>Ld1S_220236300</t>
  </si>
  <si>
    <t>0,30055043124</t>
  </si>
  <si>
    <t>0,36174254822</t>
  </si>
  <si>
    <t>40S ribosomal protein S15, putative</t>
  </si>
  <si>
    <t>Ld1S_220236400</t>
  </si>
  <si>
    <t>0,076050547739</t>
  </si>
  <si>
    <t>0,10696767081</t>
  </si>
  <si>
    <t>Ld1S_220236500</t>
  </si>
  <si>
    <t>2,09</t>
  </si>
  <si>
    <t>1,7692148938e-016</t>
  </si>
  <si>
    <t>1,2161285555e-015</t>
  </si>
  <si>
    <t>Ld1S_220236600</t>
  </si>
  <si>
    <t>0,21370878857</t>
  </si>
  <si>
    <t>0,26918706549</t>
  </si>
  <si>
    <t>Ld1S_220236700</t>
  </si>
  <si>
    <t>0,227</t>
  </si>
  <si>
    <t>0,053486826893</t>
  </si>
  <si>
    <t>Putative tRNA binding domain containing protein, putative</t>
  </si>
  <si>
    <t>Ld1S_220236800</t>
  </si>
  <si>
    <t>6,0472258537e-009</t>
  </si>
  <si>
    <t>2,3296733036e-008</t>
  </si>
  <si>
    <t>Dynamin family, putative</t>
  </si>
  <si>
    <t>Ld1S_220236900</t>
  </si>
  <si>
    <t>-0,339</t>
  </si>
  <si>
    <t>0,0070389348604</t>
  </si>
  <si>
    <t>0,012241505237</t>
  </si>
  <si>
    <t>Ld1S_220237000</t>
  </si>
  <si>
    <t>0,40569200006</t>
  </si>
  <si>
    <t>0,46934560133</t>
  </si>
  <si>
    <t>TFIIS helical bundle-like domain containing protein, putative</t>
  </si>
  <si>
    <t>Ld1S_220237100</t>
  </si>
  <si>
    <t>0,030653478477</t>
  </si>
  <si>
    <t>0,047133728403</t>
  </si>
  <si>
    <t>Ld1S_220237200</t>
  </si>
  <si>
    <t>0,00077807607407</t>
  </si>
  <si>
    <t>0,0015743464992</t>
  </si>
  <si>
    <t>Ld1S_220237300</t>
  </si>
  <si>
    <t>0,63710081238</t>
  </si>
  <si>
    <t>0,68969112842</t>
  </si>
  <si>
    <t>peptidyl-prolyl cis-trans isomerase, putative</t>
  </si>
  <si>
    <t>Ld1S_220237400</t>
  </si>
  <si>
    <t>0,016424406938</t>
  </si>
  <si>
    <t>Ld1S_220237500</t>
  </si>
  <si>
    <t>-1,146</t>
  </si>
  <si>
    <t>3,4562073696e-021</t>
  </si>
  <si>
    <t>3,2279879623e-020</t>
  </si>
  <si>
    <t>Ld1S_220237600</t>
  </si>
  <si>
    <t>-1,06</t>
  </si>
  <si>
    <t>6,8533824336e-016</t>
  </si>
  <si>
    <t>4,5513885146e-015</t>
  </si>
  <si>
    <t>proteasome regulatory ATPase subunit 1, putative</t>
  </si>
  <si>
    <t>Ld1S_220237700</t>
  </si>
  <si>
    <t>0,00074794702595</t>
  </si>
  <si>
    <t>0,001518955465</t>
  </si>
  <si>
    <t>rer1 family-like protein</t>
  </si>
  <si>
    <t>Ld1S_220237800</t>
  </si>
  <si>
    <t>1,4285065437e-005</t>
  </si>
  <si>
    <t>3,7126026957e-005</t>
  </si>
  <si>
    <t>Uncharacterised protein family UPF0066, putative</t>
  </si>
  <si>
    <t>Ld1S_220237900</t>
  </si>
  <si>
    <t>1,5778334143e-014</t>
  </si>
  <si>
    <t>9,5383272015e-014</t>
  </si>
  <si>
    <t>Acetyltransferase (GNAT) domain containing protein, putative</t>
  </si>
  <si>
    <t>Ld1S_220238000</t>
  </si>
  <si>
    <t>0,00025704050804</t>
  </si>
  <si>
    <t>0,00055850308319</t>
  </si>
  <si>
    <t>Ld1S_220238100</t>
  </si>
  <si>
    <t>0,17194389598</t>
  </si>
  <si>
    <t>0,2212856264</t>
  </si>
  <si>
    <t>proteasome regulatory ATPase subunit 5, putative</t>
  </si>
  <si>
    <t>Ld1S_220238200</t>
  </si>
  <si>
    <t>2,5748343501e-005</t>
  </si>
  <si>
    <t>6,4744979982e-005</t>
  </si>
  <si>
    <t>Ld1S_220238300</t>
  </si>
  <si>
    <t>0,00021686536582</t>
  </si>
  <si>
    <t>0,00047684447403</t>
  </si>
  <si>
    <t>Ld1S_220238400</t>
  </si>
  <si>
    <t>0,80840890952</t>
  </si>
  <si>
    <t>0,84228745549</t>
  </si>
  <si>
    <t>guide RNA associated protein, GAP2, putative</t>
  </si>
  <si>
    <t>Ld1S_220238500</t>
  </si>
  <si>
    <t>0,0015534758612</t>
  </si>
  <si>
    <t>0,0029982457798</t>
  </si>
  <si>
    <t>glucoamylase-like protein</t>
  </si>
  <si>
    <t>Ld1S_220238600</t>
  </si>
  <si>
    <t>0,0004930631689</t>
  </si>
  <si>
    <t>0,0010280594209</t>
  </si>
  <si>
    <t>prefoldin 5-like protein</t>
  </si>
  <si>
    <t>Ld1S_220238700</t>
  </si>
  <si>
    <t>0,041767013701</t>
  </si>
  <si>
    <t>0,062438289791</t>
  </si>
  <si>
    <t>Ld1S_220238800</t>
  </si>
  <si>
    <t>-0,283</t>
  </si>
  <si>
    <t>0,03666837764</t>
  </si>
  <si>
    <t>0,055416969358</t>
  </si>
  <si>
    <t>3'a2rel-related protein</t>
  </si>
  <si>
    <t>Ld1S_220238900</t>
  </si>
  <si>
    <t>0,65970975423</t>
  </si>
  <si>
    <t>0,71067964004</t>
  </si>
  <si>
    <t>Trans-sialidase. Transcription</t>
  </si>
  <si>
    <t>Ld1S_220239000</t>
  </si>
  <si>
    <t>-2,423</t>
  </si>
  <si>
    <t>1,8776830127e-065</t>
  </si>
  <si>
    <t>7,7081071022e-064</t>
  </si>
  <si>
    <t>Ld1S_220239100</t>
  </si>
  <si>
    <t>0,51034032567</t>
  </si>
  <si>
    <t>0,57059332587</t>
  </si>
  <si>
    <t>Ld1S_220239200</t>
  </si>
  <si>
    <t>-2,445</t>
  </si>
  <si>
    <t>3,0217830869e-066</t>
  </si>
  <si>
    <t>1,2822239195e-064</t>
  </si>
  <si>
    <t>Ld1S_220239300</t>
  </si>
  <si>
    <t>Ld1S_220239400</t>
  </si>
  <si>
    <t>0,185</t>
  </si>
  <si>
    <t>-2,433</t>
  </si>
  <si>
    <t>3,257836822e-063</t>
  </si>
  <si>
    <t>1,2894021431e-061</t>
  </si>
  <si>
    <t>5'a2rel-related protein</t>
  </si>
  <si>
    <t>Ld1S_220239500</t>
  </si>
  <si>
    <t>3,3397873531e-005</t>
  </si>
  <si>
    <t>8,2753967372e-005</t>
  </si>
  <si>
    <t>Ld1S_220239600</t>
  </si>
  <si>
    <t>0,0001001561822</t>
  </si>
  <si>
    <t>0,00023146856876</t>
  </si>
  <si>
    <t>Ld1S_220239700</t>
  </si>
  <si>
    <t>0,016615140514</t>
  </si>
  <si>
    <t>0,026956843783</t>
  </si>
  <si>
    <t>Ld1S_220239800</t>
  </si>
  <si>
    <t>0,58806698595</t>
  </si>
  <si>
    <t>0,6434762234</t>
  </si>
  <si>
    <t>Ld1S_220239900</t>
  </si>
  <si>
    <t>-0,755</t>
  </si>
  <si>
    <t>5,6295008593e-011</t>
  </si>
  <si>
    <t>2,6068192332e-010</t>
  </si>
  <si>
    <t>Major Facilitator superfamily. Carbohydrate transport and metabolism</t>
  </si>
  <si>
    <t>Ld1S_220240000</t>
  </si>
  <si>
    <t>3,184</t>
  </si>
  <si>
    <t>1,671</t>
  </si>
  <si>
    <t>9,3234438173e-038</t>
  </si>
  <si>
    <t>1,7583058789e-036</t>
  </si>
  <si>
    <t>Ld1S_220240100</t>
  </si>
  <si>
    <t>-1,665</t>
  </si>
  <si>
    <t>3,7781206765e-026</t>
  </si>
  <si>
    <t>4,4879802276e-025</t>
  </si>
  <si>
    <t>Ld1S_220240200</t>
  </si>
  <si>
    <t>1,316</t>
  </si>
  <si>
    <t>0,396</t>
  </si>
  <si>
    <t>0,026434267844</t>
  </si>
  <si>
    <t>0,041227928607</t>
  </si>
  <si>
    <t>Ld1S_220240300</t>
  </si>
  <si>
    <t>0,43487423138</t>
  </si>
  <si>
    <t>0,4987914186</t>
  </si>
  <si>
    <t>Ld1S_220240400</t>
  </si>
  <si>
    <t>1,724</t>
  </si>
  <si>
    <t>6,1360475112e-012</t>
  </si>
  <si>
    <t>3,1196287635e-011</t>
  </si>
  <si>
    <t>Ld1S_220240500</t>
  </si>
  <si>
    <t>7,3636410136e-010</t>
  </si>
  <si>
    <t>3,0845512855e-009</t>
  </si>
  <si>
    <t>translation initiation factor SUI1, putative</t>
  </si>
  <si>
    <t>Ld1S_220240600</t>
  </si>
  <si>
    <t>0,033491363369</t>
  </si>
  <si>
    <t>0,051105597008</t>
  </si>
  <si>
    <t>Ld1S_220240700</t>
  </si>
  <si>
    <t>1,323</t>
  </si>
  <si>
    <t>0,404</t>
  </si>
  <si>
    <t>0,0010176488009</t>
  </si>
  <si>
    <t>0,0020224652818</t>
  </si>
  <si>
    <t>Ld1S_220240800_pseudogene</t>
  </si>
  <si>
    <t>0,3499425564</t>
  </si>
  <si>
    <t>0,41352162308</t>
  </si>
  <si>
    <t>Ld1S_220240900_pseudogene</t>
  </si>
  <si>
    <t>-0,776</t>
  </si>
  <si>
    <t>1,9742845704e-011</t>
  </si>
  <si>
    <t>9,5479647222e-011</t>
  </si>
  <si>
    <t>Ld1S_220241000</t>
  </si>
  <si>
    <t>0,58535094176</t>
  </si>
  <si>
    <t>0,64121973588</t>
  </si>
  <si>
    <t>Ld1S_220241100_pseudogene</t>
  </si>
  <si>
    <t>-0,453</t>
  </si>
  <si>
    <t>0,00020691449847</t>
  </si>
  <si>
    <t>0,00045667100863</t>
  </si>
  <si>
    <t>Ld1S_220241200</t>
  </si>
  <si>
    <t>-2,378</t>
  </si>
  <si>
    <t>2,1130660572e-070</t>
  </si>
  <si>
    <t>9,9201707559e-069</t>
  </si>
  <si>
    <t>Ld1S_220241300</t>
  </si>
  <si>
    <t>0,65940295742</t>
  </si>
  <si>
    <t>0,71043585232</t>
  </si>
  <si>
    <t>Ld1S_220241400_pseudogene</t>
  </si>
  <si>
    <t>0,0072803906031</t>
  </si>
  <si>
    <t>0,012624111486</t>
  </si>
  <si>
    <t>ribosomal protein L22p/L17e, putative</t>
  </si>
  <si>
    <t>Ld1S_220241500</t>
  </si>
  <si>
    <t>0,01509690287</t>
  </si>
  <si>
    <t>0,024717827457</t>
  </si>
  <si>
    <t>Ld1S_220241600</t>
  </si>
  <si>
    <t>1,473</t>
  </si>
  <si>
    <t>0,559</t>
  </si>
  <si>
    <t>8,3605108819e-006</t>
  </si>
  <si>
    <t>2,2442174283e-005</t>
  </si>
  <si>
    <t>Ld1S_220241700</t>
  </si>
  <si>
    <t>1,743</t>
  </si>
  <si>
    <t>5,5371330419e-010</t>
  </si>
  <si>
    <t>2,3416739927e-009</t>
  </si>
  <si>
    <t>IQ motif and ubiquitin domain containing. Function unknown</t>
  </si>
  <si>
    <t>Ld1S_220241800</t>
  </si>
  <si>
    <t>2,215</t>
  </si>
  <si>
    <t>2,0206277497e-020</t>
  </si>
  <si>
    <t>1,8216609314e-019</t>
  </si>
  <si>
    <t>Prp18 domain containing protein, putative</t>
  </si>
  <si>
    <t>Ld1S_220241900</t>
  </si>
  <si>
    <t>-0,321</t>
  </si>
  <si>
    <t>0,012465998766</t>
  </si>
  <si>
    <t>0,020775095375</t>
  </si>
  <si>
    <t>Ld1S_220242000_pseudogene</t>
  </si>
  <si>
    <t>3,2694754177e-005</t>
  </si>
  <si>
    <t>8,1034512881e-005</t>
  </si>
  <si>
    <t>mitochondrial chaperone, putative (fragment)</t>
  </si>
  <si>
    <t>Ld1S_220242100</t>
  </si>
  <si>
    <t>0,25502699975</t>
  </si>
  <si>
    <t>0,31498296947</t>
  </si>
  <si>
    <t>Ld1S_220242200</t>
  </si>
  <si>
    <t>0,62799725786</t>
  </si>
  <si>
    <t>0,6810055041</t>
  </si>
  <si>
    <t>Ld1S_220242300</t>
  </si>
  <si>
    <t>0,0033439179244</t>
  </si>
  <si>
    <t>0,0061243867194</t>
  </si>
  <si>
    <t>Ld1S_220242400</t>
  </si>
  <si>
    <t>7,569039144e-009</t>
  </si>
  <si>
    <t>2,8819818587e-008</t>
  </si>
  <si>
    <t>Ld1S_220242500</t>
  </si>
  <si>
    <t>4,1719170162e-010</t>
  </si>
  <si>
    <t>1,7788086756e-009</t>
  </si>
  <si>
    <t>F-box and WD40 domain containing protein</t>
  </si>
  <si>
    <t>Ld1S_220242600</t>
  </si>
  <si>
    <t>0,035586219267</t>
  </si>
  <si>
    <t>0,053966318085</t>
  </si>
  <si>
    <t>Ld1S_220242700</t>
  </si>
  <si>
    <t>0,104</t>
  </si>
  <si>
    <t>0,41457210004</t>
  </si>
  <si>
    <t>0,47830239934</t>
  </si>
  <si>
    <t>Ld1S_220242800</t>
  </si>
  <si>
    <t>0,75378974733</t>
  </si>
  <si>
    <t>Ld1S_220242900</t>
  </si>
  <si>
    <t>0,13723369323</t>
  </si>
  <si>
    <t>0,18096885947</t>
  </si>
  <si>
    <t>Ld1S_220243000_pseudogene</t>
  </si>
  <si>
    <t>0,4667176325</t>
  </si>
  <si>
    <t>0,52871901226</t>
  </si>
  <si>
    <t>Ld1S_220243100</t>
  </si>
  <si>
    <t>0,4203331051</t>
  </si>
  <si>
    <t>0,4843791599</t>
  </si>
  <si>
    <t>Ld1S_220243200_pseudogene</t>
  </si>
  <si>
    <t>-0,976</t>
  </si>
  <si>
    <t>2,3535782489e-010</t>
  </si>
  <si>
    <t>1,0278681514e-009</t>
  </si>
  <si>
    <t>Ld1S_220243300</t>
  </si>
  <si>
    <t>0,25603286607</t>
  </si>
  <si>
    <t>0,31613683211</t>
  </si>
  <si>
    <t>small nuclear ribonucleoprotein, putative</t>
  </si>
  <si>
    <t>Ld1S_220243400</t>
  </si>
  <si>
    <t>1,634</t>
  </si>
  <si>
    <t>2,1570483484e-008</t>
  </si>
  <si>
    <t>7,8442969605e-008</t>
  </si>
  <si>
    <t>Ld1S_220243500</t>
  </si>
  <si>
    <t>0,026141414579</t>
  </si>
  <si>
    <t>0,040792808535</t>
  </si>
  <si>
    <t>Ld1S_220243600</t>
  </si>
  <si>
    <t>0,56796711179</t>
  </si>
  <si>
    <t>0,62528099397</t>
  </si>
  <si>
    <t>Ld1S_220243700</t>
  </si>
  <si>
    <t>0,00087117956095</t>
  </si>
  <si>
    <t>0,0017558873727</t>
  </si>
  <si>
    <t>Ld1S_220243800</t>
  </si>
  <si>
    <t>2,250752552e-007</t>
  </si>
  <si>
    <t>7,3114251101e-007</t>
  </si>
  <si>
    <t>Ld1S_220243900</t>
  </si>
  <si>
    <t>2,4011154747e-008</t>
  </si>
  <si>
    <t>Ld1S_220244000</t>
  </si>
  <si>
    <t>Metallo-beta-lactamase superfamily/Beta-lactamase superfamily domain containing protein, putative</t>
  </si>
  <si>
    <t>0,018451448178</t>
  </si>
  <si>
    <t>0,029733883809</t>
  </si>
  <si>
    <t>Ld1S_220244100</t>
  </si>
  <si>
    <t>0,53474094057</t>
  </si>
  <si>
    <t>adaptor complex AP-1 medium subunit, putative</t>
  </si>
  <si>
    <t>Ld1S_220244200</t>
  </si>
  <si>
    <t>0,0026046799113</t>
  </si>
  <si>
    <t>0,004854076203</t>
  </si>
  <si>
    <t>Ld1S_220244300</t>
  </si>
  <si>
    <t>12,552</t>
  </si>
  <si>
    <t>1,9426435197e-169</t>
  </si>
  <si>
    <t>8,1646531926e-167</t>
  </si>
  <si>
    <t>Ld1S_220244400</t>
  </si>
  <si>
    <t>5,3602181605e-012</t>
  </si>
  <si>
    <t>2,7346407795e-011</t>
  </si>
  <si>
    <t>Ld1S_220244500</t>
  </si>
  <si>
    <t>1,557</t>
  </si>
  <si>
    <t>5,6434919228e-005</t>
  </si>
  <si>
    <t>0,00013516814033</t>
  </si>
  <si>
    <t>immunodominant antigen. Function unknown</t>
  </si>
  <si>
    <t>Ld1S_220244600</t>
  </si>
  <si>
    <t>3,155</t>
  </si>
  <si>
    <t>1,1004714022e-035</t>
  </si>
  <si>
    <t>1,9386747696e-034</t>
  </si>
  <si>
    <t>ChaC-like protein, putative</t>
  </si>
  <si>
    <t>Ld1S_220244700_pseudogene</t>
  </si>
  <si>
    <t>0,60705165082</t>
  </si>
  <si>
    <t>0,6616248296</t>
  </si>
  <si>
    <t>Ld1S_220244800</t>
  </si>
  <si>
    <t>0,047822671379</t>
  </si>
  <si>
    <t>0,070641489136</t>
  </si>
  <si>
    <t>Ld1S_220244900</t>
  </si>
  <si>
    <t>1,4115149928e-006</t>
  </si>
  <si>
    <t>4,173544833e-006</t>
  </si>
  <si>
    <t>Ld1S_220245000</t>
  </si>
  <si>
    <t>0,12772945355</t>
  </si>
  <si>
    <t>0,16965239384</t>
  </si>
  <si>
    <t>Ld1S_220245100</t>
  </si>
  <si>
    <t>-1,134</t>
  </si>
  <si>
    <t>1,6119387917e-017</t>
  </si>
  <si>
    <t>1,2066981998e-016</t>
  </si>
  <si>
    <t>translation initiation factor IF-2, putative</t>
  </si>
  <si>
    <t>Ld1S_220245200</t>
  </si>
  <si>
    <t>0,467</t>
  </si>
  <si>
    <t>-1,099</t>
  </si>
  <si>
    <t>3,7665550213e-018</t>
  </si>
  <si>
    <t>2,9367150723e-017</t>
  </si>
  <si>
    <t>Ld1S_220245300</t>
  </si>
  <si>
    <t>0,97903627842</t>
  </si>
  <si>
    <t>0,98238495142</t>
  </si>
  <si>
    <t>Ld1S_220245400</t>
  </si>
  <si>
    <t>0,0030371903579</t>
  </si>
  <si>
    <t>0,0056009699329</t>
  </si>
  <si>
    <t>Ld1S_220245500</t>
  </si>
  <si>
    <t>2,5265938519e-012</t>
  </si>
  <si>
    <t>1,3171717269e-011</t>
  </si>
  <si>
    <t>Ld1S_220245600</t>
  </si>
  <si>
    <t>2,276</t>
  </si>
  <si>
    <t>1,8422836143e-019</t>
  </si>
  <si>
    <t>1,5664735241e-018</t>
  </si>
  <si>
    <t>ribonucleoside-diphosphate reductase small chain, putative (fragment)</t>
  </si>
  <si>
    <t>Ld1S_220245700</t>
  </si>
  <si>
    <t>0,473</t>
  </si>
  <si>
    <t>9,039285887e-005</t>
  </si>
  <si>
    <t>0,00021022592158</t>
  </si>
  <si>
    <t>ATG12/APG12, putative</t>
  </si>
  <si>
    <t>Ld1S_220245800_pseudogene</t>
  </si>
  <si>
    <t>0,01726667105</t>
  </si>
  <si>
    <t>0,027957372718</t>
  </si>
  <si>
    <t>Ld1S_220245900</t>
  </si>
  <si>
    <t>1,6930728351e-007</t>
  </si>
  <si>
    <t>Ld1S_220246000</t>
  </si>
  <si>
    <t>0,679</t>
  </si>
  <si>
    <t>-0,558</t>
  </si>
  <si>
    <t>4,4409227395e-005</t>
  </si>
  <si>
    <t>0,00010809592967</t>
  </si>
  <si>
    <t>Ld1S_220246100</t>
  </si>
  <si>
    <t>0,018491999019</t>
  </si>
  <si>
    <t>0,029793790314</t>
  </si>
  <si>
    <t>Ld1S_220246200</t>
  </si>
  <si>
    <t>-0,812</t>
  </si>
  <si>
    <t>5,3486038989e-011</t>
  </si>
  <si>
    <t>2,4806504473e-010</t>
  </si>
  <si>
    <t>Putative S-adenosyl-L-methionine-dependent methyltransferase, putative</t>
  </si>
  <si>
    <t>Ld1S_220246300</t>
  </si>
  <si>
    <t>0,19911067112</t>
  </si>
  <si>
    <t>0,25260180873</t>
  </si>
  <si>
    <t>palmitoyl acyltransferase 11, putative</t>
  </si>
  <si>
    <t>Ld1S_220246400</t>
  </si>
  <si>
    <t>-0,714</t>
  </si>
  <si>
    <t>6,1214416407e-007</t>
  </si>
  <si>
    <t>1,9023888705e-006</t>
  </si>
  <si>
    <t>farnesyl pyrophosphate synthase</t>
  </si>
  <si>
    <t>Ld1S_220246500</t>
  </si>
  <si>
    <t>6,9798722088e-010</t>
  </si>
  <si>
    <t>2,9279635036e-009</t>
  </si>
  <si>
    <t>intraflagellar transport protein-like protein</t>
  </si>
  <si>
    <t>Ld1S_220246600</t>
  </si>
  <si>
    <t>0,90379398276</t>
  </si>
  <si>
    <t>0,92143764489</t>
  </si>
  <si>
    <t>mak-16-like RNA binding protein, putative</t>
  </si>
  <si>
    <t>Ld1S_220246700</t>
  </si>
  <si>
    <t>-1,351</t>
  </si>
  <si>
    <t>1,1398132925e-023</t>
  </si>
  <si>
    <t>1,2004763866e-022</t>
  </si>
  <si>
    <t>Ld1S_220246800</t>
  </si>
  <si>
    <t>0,91100063426</t>
  </si>
  <si>
    <t>0,92664418554</t>
  </si>
  <si>
    <t>Ld1S_220246900</t>
  </si>
  <si>
    <t>1,3121166778e-007</t>
  </si>
  <si>
    <t>4,3783522866e-007</t>
  </si>
  <si>
    <t>centrin-4, putative</t>
  </si>
  <si>
    <t>Ld1S_220247000</t>
  </si>
  <si>
    <t>4,035</t>
  </si>
  <si>
    <t>2,012</t>
  </si>
  <si>
    <t>5,2577175737e-068</t>
  </si>
  <si>
    <t>2,3919904796e-066</t>
  </si>
  <si>
    <t>aquaporin, putative</t>
  </si>
  <si>
    <t>Ld1S_220247100_pseudogene</t>
  </si>
  <si>
    <t>-0,83</t>
  </si>
  <si>
    <t>1,6217854972e-011</t>
  </si>
  <si>
    <t>7,9213496393e-011</t>
  </si>
  <si>
    <t>fk506-binding protein 1-like protein</t>
  </si>
  <si>
    <t>Ld1S_220247200</t>
  </si>
  <si>
    <t>1,487</t>
  </si>
  <si>
    <t>3,9891227539e-005</t>
  </si>
  <si>
    <t>9,7799992851e-005</t>
  </si>
  <si>
    <t>Ld1S_220247300</t>
  </si>
  <si>
    <t>1,0759881483e-007</t>
  </si>
  <si>
    <t>3,61936009e-007</t>
  </si>
  <si>
    <t>Ld1S_220247400</t>
  </si>
  <si>
    <t>6,1202626397e-009</t>
  </si>
  <si>
    <t>2,3567817652e-008</t>
  </si>
  <si>
    <t>i/6 autoantigen-like protein</t>
  </si>
  <si>
    <t>Ld1S_220247500</t>
  </si>
  <si>
    <t>2,681</t>
  </si>
  <si>
    <t>1,6087985885e-036</t>
  </si>
  <si>
    <t>2,9216576836e-035</t>
  </si>
  <si>
    <t>Ld1S_220247600</t>
  </si>
  <si>
    <t>0,13516231747</t>
  </si>
  <si>
    <t>0,17850405716</t>
  </si>
  <si>
    <t>Ld1S_220247700</t>
  </si>
  <si>
    <t>-0,886</t>
  </si>
  <si>
    <t>5,1811417082e-009</t>
  </si>
  <si>
    <t>2,0091720877e-008</t>
  </si>
  <si>
    <t>Ld1S_220247800</t>
  </si>
  <si>
    <t>Serine-threonin protein phosphatase, putative</t>
  </si>
  <si>
    <t>Ld1S_220247900</t>
  </si>
  <si>
    <t>0,23702392634</t>
  </si>
  <si>
    <t>0,29517589417</t>
  </si>
  <si>
    <t>Ld1S_220248000</t>
  </si>
  <si>
    <t>-0,278</t>
  </si>
  <si>
    <t>0,014284948748</t>
  </si>
  <si>
    <t>0,023517805941</t>
  </si>
  <si>
    <t>Ld1S_220248100</t>
  </si>
  <si>
    <t>0,0017034028794</t>
  </si>
  <si>
    <t>0,0032683116986</t>
  </si>
  <si>
    <t>40S ribosomal protein L14, putative</t>
  </si>
  <si>
    <t>Ld1S_220248200</t>
  </si>
  <si>
    <t>1,788</t>
  </si>
  <si>
    <t>1,6461453324e-011</t>
  </si>
  <si>
    <t>8,0270048088e-011</t>
  </si>
  <si>
    <t>Ld1S_220248300</t>
  </si>
  <si>
    <t>0,014892328164</t>
  </si>
  <si>
    <t>0,024417553108</t>
  </si>
  <si>
    <t>alanyl-tRNA synthetase, putative</t>
  </si>
  <si>
    <t>Ld1S_220248400</t>
  </si>
  <si>
    <t>0,35385516955</t>
  </si>
  <si>
    <t>0,41736278584</t>
  </si>
  <si>
    <t>Ld1S_220248500</t>
  </si>
  <si>
    <t>-0,962</t>
  </si>
  <si>
    <t>1,1526910211e-015</t>
  </si>
  <si>
    <t>7,5584330996e-015</t>
  </si>
  <si>
    <t>Ld1S_220248600</t>
  </si>
  <si>
    <t>5,9445550974e-011</t>
  </si>
  <si>
    <t>2,7383425517e-010</t>
  </si>
  <si>
    <t>Ld1S_220248700</t>
  </si>
  <si>
    <t>0,0002092966555</t>
  </si>
  <si>
    <t>0,0004612365247</t>
  </si>
  <si>
    <t>Ld1S_220248800</t>
  </si>
  <si>
    <t>0,26632744548</t>
  </si>
  <si>
    <t>exosome complex exonuclease RRP45 homolog, putative</t>
  </si>
  <si>
    <t>Ld1S_220248900</t>
  </si>
  <si>
    <t>-1,514</t>
  </si>
  <si>
    <t>1,6871260617e-031</t>
  </si>
  <si>
    <t>2,4942336048e-030</t>
  </si>
  <si>
    <t>Ld1S_220249000</t>
  </si>
  <si>
    <t>0,23932255463</t>
  </si>
  <si>
    <t>0,29771118635</t>
  </si>
  <si>
    <t>Ld1S_220249100</t>
  </si>
  <si>
    <t>0,38984223614</t>
  </si>
  <si>
    <t>0,45338616105</t>
  </si>
  <si>
    <t>Ld1S_220249200</t>
  </si>
  <si>
    <t>0,352</t>
  </si>
  <si>
    <t>-1,508</t>
  </si>
  <si>
    <t>1,0449347077e-028</t>
  </si>
  <si>
    <t>1,3744551013e-027</t>
  </si>
  <si>
    <t>chromosome X open reading frame 22. Function unknown</t>
  </si>
  <si>
    <t>Ld1S_220249300</t>
  </si>
  <si>
    <t>2,1312709118e-020</t>
  </si>
  <si>
    <t>1,9155394163e-019</t>
  </si>
  <si>
    <t>ccr4-not transcription complex subunit</t>
  </si>
  <si>
    <t>Ld1S_220249400</t>
  </si>
  <si>
    <t>0,042</t>
  </si>
  <si>
    <t>0,73501757461</t>
  </si>
  <si>
    <t>0,77775627785</t>
  </si>
  <si>
    <t>Ld1S_220249500</t>
  </si>
  <si>
    <t>2,4164817144e-015</t>
  </si>
  <si>
    <t>1,5636266577e-014</t>
  </si>
  <si>
    <t>CobW/HypB/UreG, nucleotide-binding domain containing protein, putative</t>
  </si>
  <si>
    <t>Ld1S_220249600</t>
  </si>
  <si>
    <t>0,42759054433</t>
  </si>
  <si>
    <t>0,49133109546</t>
  </si>
  <si>
    <t>Ld1S_220249700</t>
  </si>
  <si>
    <t>0,00028328809534</t>
  </si>
  <si>
    <t>0,00061176920222</t>
  </si>
  <si>
    <t>Ld1S_220249800</t>
  </si>
  <si>
    <t>0,086390448562</t>
  </si>
  <si>
    <t>phosphoinositide-specific phospholipase C, putative</t>
  </si>
  <si>
    <t>Ld1S_220249900</t>
  </si>
  <si>
    <t>-0,754</t>
  </si>
  <si>
    <t>3,0871463604e-010</t>
  </si>
  <si>
    <t>1,3304274305e-009</t>
  </si>
  <si>
    <t>Ld1S_230250000</t>
  </si>
  <si>
    <t>0,0001211242292</t>
  </si>
  <si>
    <t>0,00027659571719</t>
  </si>
  <si>
    <t>Ld1S_230250100</t>
  </si>
  <si>
    <t>0,023312655852</t>
  </si>
  <si>
    <t>0,036762104797</t>
  </si>
  <si>
    <t>Ld1S_230250200</t>
  </si>
  <si>
    <t>0,91037449516</t>
  </si>
  <si>
    <t>0,92611402654</t>
  </si>
  <si>
    <t>Beta propeller protein 1</t>
  </si>
  <si>
    <t>Ld1S_230250300</t>
  </si>
  <si>
    <t>0,051902932147</t>
  </si>
  <si>
    <t>0,075981967015</t>
  </si>
  <si>
    <t>peroxidoxin</t>
  </si>
  <si>
    <t>Ld1S_230250400</t>
  </si>
  <si>
    <t>6,7023448479e-032</t>
  </si>
  <si>
    <t>9,9923810181e-031</t>
  </si>
  <si>
    <t>Ld1S_230250500</t>
  </si>
  <si>
    <t>-1,298</t>
  </si>
  <si>
    <t>2,7729668317e-024</t>
  </si>
  <si>
    <t>3,0140646867e-023</t>
  </si>
  <si>
    <t>Ld1S_230250600</t>
  </si>
  <si>
    <t>2,9222181725e-005</t>
  </si>
  <si>
    <t>7,2898523432e-005</t>
  </si>
  <si>
    <t>agmatinase-like protein</t>
  </si>
  <si>
    <t>Ld1S_230250700</t>
  </si>
  <si>
    <t>2,6583079253e-005</t>
  </si>
  <si>
    <t>6,6710906308e-005</t>
  </si>
  <si>
    <t>Ld1S_230250800</t>
  </si>
  <si>
    <t>3,142</t>
  </si>
  <si>
    <t>1,9321233451e-051</t>
  </si>
  <si>
    <t>5,8003131443e-050</t>
  </si>
  <si>
    <t>Domain of unknown function (DUF1767), putative</t>
  </si>
  <si>
    <t>Ld1S_230250900</t>
  </si>
  <si>
    <t>0,028011821849</t>
  </si>
  <si>
    <t>0,04341217553</t>
  </si>
  <si>
    <t>Ld1S_230251000</t>
  </si>
  <si>
    <t>-0,076</t>
  </si>
  <si>
    <t>0,57704047758</t>
  </si>
  <si>
    <t>0,63384682702</t>
  </si>
  <si>
    <t>GDP-mannose pyrophosphorylase</t>
  </si>
  <si>
    <t>Ld1S_230251100</t>
  </si>
  <si>
    <t>0,011203806656</t>
  </si>
  <si>
    <t>0,018781537995</t>
  </si>
  <si>
    <t>Concanavalin A-like lectin/glucanases superfamily/Beige/BEACH domain containing protein, putative</t>
  </si>
  <si>
    <t>Ld1S_230251200</t>
  </si>
  <si>
    <t>1,237611522e-008</t>
  </si>
  <si>
    <t>4,6186720057e-008</t>
  </si>
  <si>
    <t>Ld1S_230251300</t>
  </si>
  <si>
    <t>0,69387325352</t>
  </si>
  <si>
    <t>0,741060665</t>
  </si>
  <si>
    <t>vacuolar type h+ ATPase subunit, putative</t>
  </si>
  <si>
    <t>Ld1S_230251400</t>
  </si>
  <si>
    <t>3,0122210609e-007</t>
  </si>
  <si>
    <t>9,6465395805e-007</t>
  </si>
  <si>
    <t>Ld1S_230251500</t>
  </si>
  <si>
    <t>-1,784</t>
  </si>
  <si>
    <t>8,4059526715e-038</t>
  </si>
  <si>
    <t>1,5886710552e-036</t>
  </si>
  <si>
    <t>Ld1S_230251600</t>
  </si>
  <si>
    <t>2,6969164318e-006</t>
  </si>
  <si>
    <t>7,7032312062e-006</t>
  </si>
  <si>
    <t>Ld1S_230251700</t>
  </si>
  <si>
    <t>2,19</t>
  </si>
  <si>
    <t>1,131</t>
  </si>
  <si>
    <t>2,6997751402e-017</t>
  </si>
  <si>
    <t>1,9790876568e-016</t>
  </si>
  <si>
    <t>dynein heavy chain. Cytoskeleton</t>
  </si>
  <si>
    <t>Ld1S_230251800</t>
  </si>
  <si>
    <t>0,95311057029</t>
  </si>
  <si>
    <t>0,96062051997</t>
  </si>
  <si>
    <t>Ld1S_230251900</t>
  </si>
  <si>
    <t>0,76645810078</t>
  </si>
  <si>
    <t>0,8059041217</t>
  </si>
  <si>
    <t>Ld1S_230252000</t>
  </si>
  <si>
    <t>1,291</t>
  </si>
  <si>
    <t>0,0067581175567</t>
  </si>
  <si>
    <t>0,011783315993</t>
  </si>
  <si>
    <t>endoribonuclease L-PSP (pb5), putative</t>
  </si>
  <si>
    <t>Ld1S_230252100</t>
  </si>
  <si>
    <t>4,49</t>
  </si>
  <si>
    <t>6,3388810123e-065</t>
  </si>
  <si>
    <t>2,5663744869e-063</t>
  </si>
  <si>
    <t>p-glycoprotein e (fragment);pentamidine resistance protein 1;ATP-binding cassette protein subfamily C, member 1, putative (fragment);ATP-binding cassette protein subfamily C, member 5, putative (fragment);ATP-binding cassette protein subfamily C, member 6</t>
  </si>
  <si>
    <t>Ld1S_230252200</t>
  </si>
  <si>
    <t>pentamidine resistance protein 1</t>
  </si>
  <si>
    <t>-0,861</t>
  </si>
  <si>
    <t>7,2331415641e-011</t>
  </si>
  <si>
    <t>3,2941025513e-010</t>
  </si>
  <si>
    <t>Ld1S_230252300</t>
  </si>
  <si>
    <t>-0,847</t>
  </si>
  <si>
    <t>1,163334586e-008</t>
  </si>
  <si>
    <t>4,3599112766e-008</t>
  </si>
  <si>
    <t>argininosuccinate synthase, putative</t>
  </si>
  <si>
    <t>Ld1S_230252400_pseudogene</t>
  </si>
  <si>
    <t>-3,107</t>
  </si>
  <si>
    <t>2,8220291371e-108</t>
  </si>
  <si>
    <t>2,8628999039e-106</t>
  </si>
  <si>
    <t>Ld1S_230252500</t>
  </si>
  <si>
    <t>0,24663448394</t>
  </si>
  <si>
    <t>0,30594461775</t>
  </si>
  <si>
    <t>terbinafine resistance locus protein (yip1)</t>
  </si>
  <si>
    <t>Ld1S_230252600</t>
  </si>
  <si>
    <t>1,989</t>
  </si>
  <si>
    <t>1,8256873081e-015</t>
  </si>
  <si>
    <t>1,1883124027e-014</t>
  </si>
  <si>
    <t>Ld1S_230252700</t>
  </si>
  <si>
    <t>0,354</t>
  </si>
  <si>
    <t>-1,496</t>
  </si>
  <si>
    <t>1,1833646631e-025</t>
  </si>
  <si>
    <t>1,3706530862e-024</t>
  </si>
  <si>
    <t>Ld1S_230252800</t>
  </si>
  <si>
    <t>-3,106</t>
  </si>
  <si>
    <t>5,2156717981e-108</t>
  </si>
  <si>
    <t>5,1723055382e-106</t>
  </si>
  <si>
    <t>pteridine reductase 1</t>
  </si>
  <si>
    <t>Ld1S_230252900</t>
  </si>
  <si>
    <t>0,00035286222302</t>
  </si>
  <si>
    <t>0,00075207968616</t>
  </si>
  <si>
    <t>Ld1S_230253000</t>
  </si>
  <si>
    <t>1,3292535075e-005</t>
  </si>
  <si>
    <t>3,4689507561e-005</t>
  </si>
  <si>
    <t>Checkpoint protein HUS1, putative</t>
  </si>
  <si>
    <t>Ld1S_230253100</t>
  </si>
  <si>
    <t>0,58460354212</t>
  </si>
  <si>
    <t>tryptophanyl-tRNA synthetase, putative</t>
  </si>
  <si>
    <t>Ld1S_230253200</t>
  </si>
  <si>
    <t>5,9601397121e-005</t>
  </si>
  <si>
    <t>0,00014217349486</t>
  </si>
  <si>
    <t>Ld1S_230253300</t>
  </si>
  <si>
    <t>0,0063803426938</t>
  </si>
  <si>
    <t>0,011179850033</t>
  </si>
  <si>
    <t>Ld1S_230253400</t>
  </si>
  <si>
    <t>0,14712939208</t>
  </si>
  <si>
    <t>Ld1S_230253500</t>
  </si>
  <si>
    <t>0,074150194752</t>
  </si>
  <si>
    <t>0,10469518779</t>
  </si>
  <si>
    <t>(H+)-ATPase G subunit, putative</t>
  </si>
  <si>
    <t>Ld1S_230253600</t>
  </si>
  <si>
    <t>1,636</t>
  </si>
  <si>
    <t>1,1797727412e-009</t>
  </si>
  <si>
    <t>4,8566577489e-009</t>
  </si>
  <si>
    <t>Ld1S_230253700</t>
  </si>
  <si>
    <t>0,20608874906</t>
  </si>
  <si>
    <t>0,2606303624</t>
  </si>
  <si>
    <t>Ld1S_230253800</t>
  </si>
  <si>
    <t>0,028272633146</t>
  </si>
  <si>
    <t>0,043754911476</t>
  </si>
  <si>
    <t>NADP-dependent alcohol dehydrogenase, putative</t>
  </si>
  <si>
    <t>Ld1S_230253900</t>
  </si>
  <si>
    <t>3,216</t>
  </si>
  <si>
    <t>8,3564450181e-040</t>
  </si>
  <si>
    <t>1,6994005468e-038</t>
  </si>
  <si>
    <t>cytochrome c oxidase subunit 10, putative</t>
  </si>
  <si>
    <t>Ld1S_230254000</t>
  </si>
  <si>
    <t>2,7747378269e-014</t>
  </si>
  <si>
    <t>1,6502584946e-013</t>
  </si>
  <si>
    <t>ATP-binding cassette protein subfamily G, member 5</t>
  </si>
  <si>
    <t>Ld1S_230254100</t>
  </si>
  <si>
    <t>0,095276496237</t>
  </si>
  <si>
    <t>0,13069791044</t>
  </si>
  <si>
    <t>Ld1S_230254200</t>
  </si>
  <si>
    <t>0,00038808290961</t>
  </si>
  <si>
    <t>0,00082159265056</t>
  </si>
  <si>
    <t>Ld1S_230254300</t>
  </si>
  <si>
    <t>0,00064979801181</t>
  </si>
  <si>
    <t>0,0013312714142</t>
  </si>
  <si>
    <t>aldose 1-epimerase-like protein</t>
  </si>
  <si>
    <t>Ld1S_230254400</t>
  </si>
  <si>
    <t>0,86751511271</t>
  </si>
  <si>
    <t>0,89228392784</t>
  </si>
  <si>
    <t>Ld1S_230254500</t>
  </si>
  <si>
    <t>0,01276279486</t>
  </si>
  <si>
    <t>0,021209645535</t>
  </si>
  <si>
    <t>permease-like protein</t>
  </si>
  <si>
    <t>Ld1S_230254600</t>
  </si>
  <si>
    <t>0,0039239475028</t>
  </si>
  <si>
    <t>0,0070925170305</t>
  </si>
  <si>
    <t>trypanothione synthetase, putative</t>
  </si>
  <si>
    <t>Ld1S_230254700</t>
  </si>
  <si>
    <t>-0,792</t>
  </si>
  <si>
    <t>5,1641147447e-009</t>
  </si>
  <si>
    <t>2,0043305513e-008</t>
  </si>
  <si>
    <t>Ld1S_230254800</t>
  </si>
  <si>
    <t>0,0016600445549</t>
  </si>
  <si>
    <t>0,0031871988778</t>
  </si>
  <si>
    <t>Ld1S_230254900</t>
  </si>
  <si>
    <t>6,2665013504e-006</t>
  </si>
  <si>
    <t>1,7112667363e-005</t>
  </si>
  <si>
    <t>Ld1S_230255000</t>
  </si>
  <si>
    <t>2,432</t>
  </si>
  <si>
    <t>4,681914938e-023</t>
  </si>
  <si>
    <t>4,7771770223e-022</t>
  </si>
  <si>
    <t>5'-AMP-activated protein kinase subunit beta, putative</t>
  </si>
  <si>
    <t>Ld1S_230255100</t>
  </si>
  <si>
    <t>0,096945692071</t>
  </si>
  <si>
    <t>0,13273252629</t>
  </si>
  <si>
    <t>Ld1S_230255200</t>
  </si>
  <si>
    <t>1,714</t>
  </si>
  <si>
    <t>2,4514311147e-009</t>
  </si>
  <si>
    <t>9,8123950195e-009</t>
  </si>
  <si>
    <t>Ld1S_230255300</t>
  </si>
  <si>
    <t>0,036161221552</t>
  </si>
  <si>
    <t>0,05474424381</t>
  </si>
  <si>
    <t>Ld1S_230255400</t>
  </si>
  <si>
    <t>2,1790720098e-006</t>
  </si>
  <si>
    <t>6,2995380145e-006</t>
  </si>
  <si>
    <t>ribosomal RNA methyltransferase-like protein</t>
  </si>
  <si>
    <t>Ld1S_230255500</t>
  </si>
  <si>
    <t>0,025058145613</t>
  </si>
  <si>
    <t>0,039220286075</t>
  </si>
  <si>
    <t>acetyl-CoA synthetase, putative (fragment)</t>
  </si>
  <si>
    <t>Ld1S_230255600</t>
  </si>
  <si>
    <t>0,39630932316</t>
  </si>
  <si>
    <t>0,45993768392</t>
  </si>
  <si>
    <t>EF-hand domain containing protein, putative</t>
  </si>
  <si>
    <t>Ld1S_230255700</t>
  </si>
  <si>
    <t>0,044118104194</t>
  </si>
  <si>
    <t>5'-3' exoribonuclease C, putative</t>
  </si>
  <si>
    <t>Ld1S_230255800</t>
  </si>
  <si>
    <t>1,1667658249e-006</t>
  </si>
  <si>
    <t>3,4790118821e-006</t>
  </si>
  <si>
    <t>Ld1S_230255900</t>
  </si>
  <si>
    <t>0,30587665491</t>
  </si>
  <si>
    <t>0,36755171631</t>
  </si>
  <si>
    <t>Ld1S_230256000</t>
  </si>
  <si>
    <t>2,341876417e-009</t>
  </si>
  <si>
    <t>Ld1S_230256100</t>
  </si>
  <si>
    <t>2,6013397077e-011</t>
  </si>
  <si>
    <t>1,2423930877e-010</t>
  </si>
  <si>
    <t>Ld1S_230256200</t>
  </si>
  <si>
    <t>2,774</t>
  </si>
  <si>
    <t>6,8240106508e-033</t>
  </si>
  <si>
    <t>1,0697818473e-031</t>
  </si>
  <si>
    <t>Ld1S_230256300</t>
  </si>
  <si>
    <t>0,79714976756</t>
  </si>
  <si>
    <t>0,83252205047</t>
  </si>
  <si>
    <t>poly(A)-specific ribonuclease PARN, putative</t>
  </si>
  <si>
    <t>Ld1S_230256400</t>
  </si>
  <si>
    <t>0,81236346024</t>
  </si>
  <si>
    <t>0,84532515407</t>
  </si>
  <si>
    <t>tRNA-Ile</t>
  </si>
  <si>
    <t>Ld1S_230256500</t>
  </si>
  <si>
    <t>Ld1S_230256600</t>
  </si>
  <si>
    <t>20,813</t>
  </si>
  <si>
    <t>4,379</t>
  </si>
  <si>
    <t>0,26771175728</t>
  </si>
  <si>
    <t>0,3283479149</t>
  </si>
  <si>
    <t>Ld1S_230256700</t>
  </si>
  <si>
    <t>Ld1S_230256800</t>
  </si>
  <si>
    <t>2,436</t>
  </si>
  <si>
    <t>0,0002747296586</t>
  </si>
  <si>
    <t>0,00059459636262</t>
  </si>
  <si>
    <t>Ld1S_230256900</t>
  </si>
  <si>
    <t>Ld1S_230257000</t>
  </si>
  <si>
    <t>4,083</t>
  </si>
  <si>
    <t>2,03</t>
  </si>
  <si>
    <t>0,45140889879</t>
  </si>
  <si>
    <t>0,51448023512</t>
  </si>
  <si>
    <t>tRNA-Thr</t>
  </si>
  <si>
    <t>Ld1S_230257100</t>
  </si>
  <si>
    <t>Ld1S_230257200</t>
  </si>
  <si>
    <t>Ld1S_230257300</t>
  </si>
  <si>
    <t>0,940928094</t>
  </si>
  <si>
    <t>0,94975198509</t>
  </si>
  <si>
    <t>Ld1S_230257400</t>
  </si>
  <si>
    <t>-0,619</t>
  </si>
  <si>
    <t>0,80044623738</t>
  </si>
  <si>
    <t>0,83507547176</t>
  </si>
  <si>
    <t>tRNA-Trp</t>
  </si>
  <si>
    <t>Ld1S_230257500</t>
  </si>
  <si>
    <t>Galactose oxidase, central domain containing protein, putative</t>
  </si>
  <si>
    <t>Ld1S_230257600</t>
  </si>
  <si>
    <t>0,75425042248</t>
  </si>
  <si>
    <t>0,79515220125</t>
  </si>
  <si>
    <t>Ld1S_230257700</t>
  </si>
  <si>
    <t>1,4877634665e-009</t>
  </si>
  <si>
    <t>6,0707352543e-009</t>
  </si>
  <si>
    <t>metallo-beta-lactamase family protein-like protein</t>
  </si>
  <si>
    <t>Ld1S_230257800</t>
  </si>
  <si>
    <t>0,44117094672</t>
  </si>
  <si>
    <t>0,50522573968</t>
  </si>
  <si>
    <t>Ld1S_230257900</t>
  </si>
  <si>
    <t>4,114</t>
  </si>
  <si>
    <t>2,041</t>
  </si>
  <si>
    <t>2,4117114164e-034</t>
  </si>
  <si>
    <t>4,0161820682e-033</t>
  </si>
  <si>
    <t>ubiquitin-activating enzyme E1, putative</t>
  </si>
  <si>
    <t>Ld1S_230258000</t>
  </si>
  <si>
    <t>0,51934674172</t>
  </si>
  <si>
    <t>kinesin-C</t>
  </si>
  <si>
    <t>Ld1S_230258100</t>
  </si>
  <si>
    <t>0,063279862328</t>
  </si>
  <si>
    <t>0,090755291665</t>
  </si>
  <si>
    <t>MYCBP-associated protein family, putative</t>
  </si>
  <si>
    <t>Ld1S_230258200</t>
  </si>
  <si>
    <t>0,00018971271</t>
  </si>
  <si>
    <t>0,00042038774253</t>
  </si>
  <si>
    <t>Ld1S_230258300</t>
  </si>
  <si>
    <t>0,0011611646452</t>
  </si>
  <si>
    <t>0,0022825031533</t>
  </si>
  <si>
    <t>Ld1S_230258400</t>
  </si>
  <si>
    <t>2,8360660295e-005</t>
  </si>
  <si>
    <t>7,0869532208e-005</t>
  </si>
  <si>
    <t>Ld1S_230258500</t>
  </si>
  <si>
    <t>-1,107</t>
  </si>
  <si>
    <t>9,8597449777e-017</t>
  </si>
  <si>
    <t>6,9340326034e-016</t>
  </si>
  <si>
    <t>Ld1S_230258600_pseudogene</t>
  </si>
  <si>
    <t>0,67965598732</t>
  </si>
  <si>
    <t>0,72887530304</t>
  </si>
  <si>
    <t>WD domain, G-beta repeat/BING4CT (NUC141) domain containing protein, putative</t>
  </si>
  <si>
    <t>Ld1S_230258700</t>
  </si>
  <si>
    <t>-1,754</t>
  </si>
  <si>
    <t>4,4294836732e-033</t>
  </si>
  <si>
    <t>7,0062048207e-032</t>
  </si>
  <si>
    <t>Ld1S_230258800</t>
  </si>
  <si>
    <t>1,522</t>
  </si>
  <si>
    <t>0,013029306957</t>
  </si>
  <si>
    <t>0,021607790907</t>
  </si>
  <si>
    <t>exocyst complex component Sec10, putative</t>
  </si>
  <si>
    <t>Ld1S_230258900</t>
  </si>
  <si>
    <t>-0,797</t>
  </si>
  <si>
    <t>1,2472339194e-008</t>
  </si>
  <si>
    <t>4,6526147812e-008</t>
  </si>
  <si>
    <t>Ld1S_230259000</t>
  </si>
  <si>
    <t>1,919</t>
  </si>
  <si>
    <t>1,4216130755e-010</t>
  </si>
  <si>
    <t>spliceosomal U5 snRNP-specific protein, putative</t>
  </si>
  <si>
    <t>Ld1S_230259100</t>
  </si>
  <si>
    <t>0,42458146142</t>
  </si>
  <si>
    <t>oxidoreductase-like protein. Carbohydrate transport and metabolism;Secondary metabolites biosynthesis, transport and catabolism</t>
  </si>
  <si>
    <t>Ld1S_230259200</t>
  </si>
  <si>
    <t>-0,912</t>
  </si>
  <si>
    <t>1,3460409907e-010</t>
  </si>
  <si>
    <t>6,0031115632e-010</t>
  </si>
  <si>
    <t>Ld1S_230259300</t>
  </si>
  <si>
    <t>0,0149017315</t>
  </si>
  <si>
    <t>mitochondrial DNA primase, putative</t>
  </si>
  <si>
    <t>Ld1S_230259400</t>
  </si>
  <si>
    <t>3,622</t>
  </si>
  <si>
    <t>1,857</t>
  </si>
  <si>
    <t>9,1375485889e-043</t>
  </si>
  <si>
    <t>2,0573470369e-041</t>
  </si>
  <si>
    <t>3-ketoacyl-CoA thiolase-like protein</t>
  </si>
  <si>
    <t>Ld1S_230259500</t>
  </si>
  <si>
    <t>1,0371084681e-007</t>
  </si>
  <si>
    <t>3,4990517353e-007</t>
  </si>
  <si>
    <t>Cytochrome C oxidase copper chaperone (COX17), putative</t>
  </si>
  <si>
    <t>Ld1S_230259600</t>
  </si>
  <si>
    <t>0,67152222104</t>
  </si>
  <si>
    <t>0,72181891645</t>
  </si>
  <si>
    <t>Ld1S_230259700</t>
  </si>
  <si>
    <t>7,4044223319e-005</t>
  </si>
  <si>
    <t>0,00017436347786</t>
  </si>
  <si>
    <t>Ld1S_230259800</t>
  </si>
  <si>
    <t>4,36</t>
  </si>
  <si>
    <t>1,9637772486e-008</t>
  </si>
  <si>
    <t>7,1739644023e-008</t>
  </si>
  <si>
    <t>Ld1S_230259900</t>
  </si>
  <si>
    <t>0,024170084336</t>
  </si>
  <si>
    <t>0,03796496963</t>
  </si>
  <si>
    <t>Ld1S_230260000</t>
  </si>
  <si>
    <t>1,3761715038e-008</t>
  </si>
  <si>
    <t>5,1141430283e-008</t>
  </si>
  <si>
    <t>Ld1S_230260100_pseudogene</t>
  </si>
  <si>
    <t>2,6714734873e-005</t>
  </si>
  <si>
    <t>6,7021982124e-005</t>
  </si>
  <si>
    <t>mitochondrial RNA binding protein, putative</t>
  </si>
  <si>
    <t>Ld1S_230260200</t>
  </si>
  <si>
    <t>3,972</t>
  </si>
  <si>
    <t>2,8880203635e-043</t>
  </si>
  <si>
    <t>6,6206929164e-042</t>
  </si>
  <si>
    <t>Ld1S_230260300</t>
  </si>
  <si>
    <t>6,5816141882e-007</t>
  </si>
  <si>
    <t>2,0332281003e-006</t>
  </si>
  <si>
    <t>Putative serine esterase (DUF676), putative</t>
  </si>
  <si>
    <t>Ld1S_230260400</t>
  </si>
  <si>
    <t>0,48106626488</t>
  </si>
  <si>
    <t>0,54281396751</t>
  </si>
  <si>
    <t>Ld1S_230260500</t>
  </si>
  <si>
    <t>0,0005577112283</t>
  </si>
  <si>
    <t>Ld1S_230260600</t>
  </si>
  <si>
    <t>0,0013175404941</t>
  </si>
  <si>
    <t>0,0025709954457</t>
  </si>
  <si>
    <t>actin interacting protein-like protein</t>
  </si>
  <si>
    <t>Ld1S_230260700</t>
  </si>
  <si>
    <t>5,7834669816e-005</t>
  </si>
  <si>
    <t>0,00013829552853</t>
  </si>
  <si>
    <t>Ld1S_230260800</t>
  </si>
  <si>
    <t>0,438</t>
  </si>
  <si>
    <t>-1,191</t>
  </si>
  <si>
    <t>5,2218492156e-016</t>
  </si>
  <si>
    <t>3,4888751837e-015</t>
  </si>
  <si>
    <t>Na/H antiporter-like protein</t>
  </si>
  <si>
    <t>Ld1S_230260900</t>
  </si>
  <si>
    <t>0,079</t>
  </si>
  <si>
    <t>0,55436649609</t>
  </si>
  <si>
    <t>0,61336827059</t>
  </si>
  <si>
    <t>Ld1S_230261000</t>
  </si>
  <si>
    <t>0,387</t>
  </si>
  <si>
    <t>-1,368</t>
  </si>
  <si>
    <t>2,7151739116e-024</t>
  </si>
  <si>
    <t>2,9548859363e-023</t>
  </si>
  <si>
    <t>Ld1S_230261100</t>
  </si>
  <si>
    <t>0,21339273672</t>
  </si>
  <si>
    <t>0,26890409684</t>
  </si>
  <si>
    <t>Ld1S_230261200</t>
  </si>
  <si>
    <t>0,040386589189</t>
  </si>
  <si>
    <t>Ld1S_230261300</t>
  </si>
  <si>
    <t>1,509</t>
  </si>
  <si>
    <t>0,00025832004387</t>
  </si>
  <si>
    <t>0,00056114514084</t>
  </si>
  <si>
    <t>Ld1S_230261400</t>
  </si>
  <si>
    <t>7,806433489e-005</t>
  </si>
  <si>
    <t>0,0001833898908</t>
  </si>
  <si>
    <t>Ld1S_230261500</t>
  </si>
  <si>
    <t>2,910803963e-009</t>
  </si>
  <si>
    <t>1,157762766e-008</t>
  </si>
  <si>
    <t>Ld1S_230261600</t>
  </si>
  <si>
    <t>0,55807489427</t>
  </si>
  <si>
    <t>0,61685272597</t>
  </si>
  <si>
    <t>putative NAD(P)H quinone oxidoreductase, PIG3 family, putative;quinone oxidoreductase-like protein</t>
  </si>
  <si>
    <t>Ld1S_230261700</t>
  </si>
  <si>
    <t>0,037947931703</t>
  </si>
  <si>
    <t>0,057233158785</t>
  </si>
  <si>
    <t>Ld1S_230261800</t>
  </si>
  <si>
    <t>-0,217</t>
  </si>
  <si>
    <t>0,49968988343</t>
  </si>
  <si>
    <t>0,56010450993</t>
  </si>
  <si>
    <t>beta-fructosidase-like protein (fragment)</t>
  </si>
  <si>
    <t>Ld1S_230261900</t>
  </si>
  <si>
    <t>sucrose hydrolase-like protein</t>
  </si>
  <si>
    <t>0,29795983923</t>
  </si>
  <si>
    <t>Ld1S_230262000</t>
  </si>
  <si>
    <t>1,0264376426e-007</t>
  </si>
  <si>
    <t>3,4670258833e-007</t>
  </si>
  <si>
    <t>Ld1S_230262100</t>
  </si>
  <si>
    <t>0,10409453666</t>
  </si>
  <si>
    <t>Ld1S_230262200</t>
  </si>
  <si>
    <t>-0,705</t>
  </si>
  <si>
    <t>5,3372912369e-008</t>
  </si>
  <si>
    <t>1,8634071383e-007</t>
  </si>
  <si>
    <t>Helicase conserved C-terminal domain containing protein, putative</t>
  </si>
  <si>
    <t>Ld1S_230262300</t>
  </si>
  <si>
    <t>0,046937845805</t>
  </si>
  <si>
    <t>0,069473994143</t>
  </si>
  <si>
    <t>SNF2 family N-terminal domain containing protein, putative</t>
  </si>
  <si>
    <t>Ld1S_230262400</t>
  </si>
  <si>
    <t>0,0064594704059</t>
  </si>
  <si>
    <t>0,011300552191</t>
  </si>
  <si>
    <t>Ld1S_230262500</t>
  </si>
  <si>
    <t>0,0095307579901</t>
  </si>
  <si>
    <t>0,016182853024</t>
  </si>
  <si>
    <t>Ld1S_230262600</t>
  </si>
  <si>
    <t>0,00087775447962</t>
  </si>
  <si>
    <t>0,0017679281235</t>
  </si>
  <si>
    <t>cytosolic leucyl aminopeptidase</t>
  </si>
  <si>
    <t>Ld1S_230262700</t>
  </si>
  <si>
    <t>-0,58</t>
  </si>
  <si>
    <t>1,2690651958e-006</t>
  </si>
  <si>
    <t>3,7725730609e-006</t>
  </si>
  <si>
    <t>Chitobiase/beta-hexosaminidase C-terminal domain containing protein, putative</t>
  </si>
  <si>
    <t>Ld1S_230262800</t>
  </si>
  <si>
    <t>3,0349901897e-024</t>
  </si>
  <si>
    <t>Ld1S_230262900</t>
  </si>
  <si>
    <t>-0,4</t>
  </si>
  <si>
    <t>0,0011296227427</t>
  </si>
  <si>
    <t>0,0022239683978</t>
  </si>
  <si>
    <t>Ld1S_230263000</t>
  </si>
  <si>
    <t>9,2333869532e-005</t>
  </si>
  <si>
    <t>0,00021445756118</t>
  </si>
  <si>
    <t>Ld1S_230263100</t>
  </si>
  <si>
    <t>0,00025887216419</t>
  </si>
  <si>
    <t>0,00056192959201</t>
  </si>
  <si>
    <t>Ld1S_230263200</t>
  </si>
  <si>
    <t>4,7139009649e-006</t>
  </si>
  <si>
    <t>1,3091532384e-005</t>
  </si>
  <si>
    <t>Ld1S_230263300</t>
  </si>
  <si>
    <t>0,5271515425</t>
  </si>
  <si>
    <t>0,58723204772</t>
  </si>
  <si>
    <t>Ld1S_230263400</t>
  </si>
  <si>
    <t>5,559</t>
  </si>
  <si>
    <t>2,475</t>
  </si>
  <si>
    <t>9,4497607433e-095</t>
  </si>
  <si>
    <t>8,0974357592e-093</t>
  </si>
  <si>
    <t>hydrophilic acylated surface protein a</t>
  </si>
  <si>
    <t>Ld1S_230263500</t>
  </si>
  <si>
    <t>3,679</t>
  </si>
  <si>
    <t>1,879</t>
  </si>
  <si>
    <t>2,8025929902e-043</t>
  </si>
  <si>
    <t>6,4415848259e-042</t>
  </si>
  <si>
    <t>hydrophilic acylated surface protein a (fragment)</t>
  </si>
  <si>
    <t>Ld1S_230263600</t>
  </si>
  <si>
    <t>hydrophilic acylated surface protein b</t>
  </si>
  <si>
    <t>0,074250903318</t>
  </si>
  <si>
    <t>0,10478937526</t>
  </si>
  <si>
    <t>Ld1S_230263700</t>
  </si>
  <si>
    <t>0,00045875001844</t>
  </si>
  <si>
    <t>0,00095991646818</t>
  </si>
  <si>
    <t>Ld1S_230263800</t>
  </si>
  <si>
    <t>0,81995504344</t>
  </si>
  <si>
    <t>0,85200414568</t>
  </si>
  <si>
    <t>Ld1S_230263900</t>
  </si>
  <si>
    <t>6,1670172761e-011</t>
  </si>
  <si>
    <t>2,8334250119e-010</t>
  </si>
  <si>
    <t>5-formyltetrahydrofolate cyclo-ligase family, putative</t>
  </si>
  <si>
    <t>Ld1S_230264000</t>
  </si>
  <si>
    <t>4,7090937276e-005</t>
  </si>
  <si>
    <t>0,00011427676998</t>
  </si>
  <si>
    <t>Ld1S_230264100</t>
  </si>
  <si>
    <t>0,00089303052474</t>
  </si>
  <si>
    <t>0,0017949445109</t>
  </si>
  <si>
    <t>Ld1S_230264200</t>
  </si>
  <si>
    <t>1,1258011528e-008</t>
  </si>
  <si>
    <t>4,2246262646e-008</t>
  </si>
  <si>
    <t>Probable methyltransferase BTM2 homolog</t>
  </si>
  <si>
    <t>Ld1S_230264300</t>
  </si>
  <si>
    <t>0,18818262692</t>
  </si>
  <si>
    <t>0,24025746639</t>
  </si>
  <si>
    <t>Ld1S_230264400</t>
  </si>
  <si>
    <t>-0,566</t>
  </si>
  <si>
    <t>4,8049919755e-006</t>
  </si>
  <si>
    <t>1,3327737013e-005</t>
  </si>
  <si>
    <t>Ld1S_230264500</t>
  </si>
  <si>
    <t>0,32786574727</t>
  </si>
  <si>
    <t>0,39009747713</t>
  </si>
  <si>
    <t>Ld1S_230264600_pseudogene</t>
  </si>
  <si>
    <t>0,045281870051</t>
  </si>
  <si>
    <t>0,067259808999</t>
  </si>
  <si>
    <t>Ld1S_230264700</t>
  </si>
  <si>
    <t>0,047657346597</t>
  </si>
  <si>
    <t>0,070468041727</t>
  </si>
  <si>
    <t>Ld1S_230264800</t>
  </si>
  <si>
    <t>4,557469444e-005</t>
  </si>
  <si>
    <t>0,00011071903472</t>
  </si>
  <si>
    <t>Ld1S_230264900</t>
  </si>
  <si>
    <t>1,3476731565e-012</t>
  </si>
  <si>
    <t>7,1224929814e-012</t>
  </si>
  <si>
    <t>Ld1S_230265000</t>
  </si>
  <si>
    <t>1,3207413646e-013</t>
  </si>
  <si>
    <t>7,4867458471e-013</t>
  </si>
  <si>
    <t>Ld1S_230265100</t>
  </si>
  <si>
    <t>-1,5</t>
  </si>
  <si>
    <t>3,1068886081e-018</t>
  </si>
  <si>
    <t>2,4396262327e-017</t>
  </si>
  <si>
    <t>Ld1S_230265200</t>
  </si>
  <si>
    <t>0,379</t>
  </si>
  <si>
    <t>0,0043843660083</t>
  </si>
  <si>
    <t>0,0078475794746</t>
  </si>
  <si>
    <t>coronin, putative</t>
  </si>
  <si>
    <t>Ld1S_230265300</t>
  </si>
  <si>
    <t>1,5576631181e-005</t>
  </si>
  <si>
    <t>4,0328350485e-005</t>
  </si>
  <si>
    <t>Ld1S_230265400</t>
  </si>
  <si>
    <t>0,37793725993</t>
  </si>
  <si>
    <t>0,44198678365</t>
  </si>
  <si>
    <t>Uncharacterised protein family UPF0546, putative</t>
  </si>
  <si>
    <t>Ld1S_230265500</t>
  </si>
  <si>
    <t>0,46505740046</t>
  </si>
  <si>
    <t>0,52737975286</t>
  </si>
  <si>
    <t>membrane-bound acid phosphatase 2, putative;membrane-bound acid phosphatase, putative;membrane-bound acid phosphatase 2</t>
  </si>
  <si>
    <t>Ld1S_230265600</t>
  </si>
  <si>
    <t>8,0936201587e-018</t>
  </si>
  <si>
    <t>6,1955153097e-017</t>
  </si>
  <si>
    <t>S-adenosyl-methyltransferase mraW-like protein</t>
  </si>
  <si>
    <t>Ld1S_230265700</t>
  </si>
  <si>
    <t>1,057</t>
  </si>
  <si>
    <t>0,08</t>
  </si>
  <si>
    <t>0,58519958791</t>
  </si>
  <si>
    <t>0,64121310526</t>
  </si>
  <si>
    <t>sir2-family protein-like protein</t>
  </si>
  <si>
    <t>Ld1S_230265800</t>
  </si>
  <si>
    <t>0,0099400706139</t>
  </si>
  <si>
    <t>0,016842208339</t>
  </si>
  <si>
    <t>T-complex protein 1, gamma subunit, putative</t>
  </si>
  <si>
    <t>Ld1S_230265900</t>
  </si>
  <si>
    <t>9,0043635998e-007</t>
  </si>
  <si>
    <t>2,7357147377e-006</t>
  </si>
  <si>
    <t>Ld1S_230266000</t>
  </si>
  <si>
    <t>1,499</t>
  </si>
  <si>
    <t>3,5529420809e-005</t>
  </si>
  <si>
    <t>8,7715431625e-005</t>
  </si>
  <si>
    <t>Ld1S_230266100</t>
  </si>
  <si>
    <t>4,7097275697e-009</t>
  </si>
  <si>
    <t>1,8417392792e-008</t>
  </si>
  <si>
    <t>Protein of unknown function (DUF3250), putative</t>
  </si>
  <si>
    <t>Ld1S_230266200</t>
  </si>
  <si>
    <t>0,65714909519</t>
  </si>
  <si>
    <t>0,70834062892</t>
  </si>
  <si>
    <t>Rapamycin-insensitive companion of TOR2</t>
  </si>
  <si>
    <t>Ld1S_230266300</t>
  </si>
  <si>
    <t>0,07828463975</t>
  </si>
  <si>
    <t>0,10989982988</t>
  </si>
  <si>
    <t>Ld1S_230266400</t>
  </si>
  <si>
    <t>-0,435</t>
  </si>
  <si>
    <t>0,00046308287734</t>
  </si>
  <si>
    <t>0,00096806477391</t>
  </si>
  <si>
    <t>Ld1S_230266500</t>
  </si>
  <si>
    <t>3,1460155656e-005</t>
  </si>
  <si>
    <t>7,8150108028e-005</t>
  </si>
  <si>
    <t>Ld1S_230266600</t>
  </si>
  <si>
    <t>0,29822774026</t>
  </si>
  <si>
    <t>0,35928993114</t>
  </si>
  <si>
    <t>XPG N-terminal domain/XPG I-region, putative</t>
  </si>
  <si>
    <t>Ld1S_230266700</t>
  </si>
  <si>
    <t>0,061829082154</t>
  </si>
  <si>
    <t>0,088876788126</t>
  </si>
  <si>
    <t>Ld1S_230266800</t>
  </si>
  <si>
    <t>0,99034218005</t>
  </si>
  <si>
    <t>0,99180302747</t>
  </si>
  <si>
    <t>Ld1S_230266900</t>
  </si>
  <si>
    <t>0,11787174435</t>
  </si>
  <si>
    <t>0,15788981874</t>
  </si>
  <si>
    <t>lathosterol oxidase-like protein</t>
  </si>
  <si>
    <t>Ld1S_230267000</t>
  </si>
  <si>
    <t>4,553</t>
  </si>
  <si>
    <t>2,187</t>
  </si>
  <si>
    <t>2,5056615166e-043</t>
  </si>
  <si>
    <t>5,7741432234e-042</t>
  </si>
  <si>
    <t>Ld1S_230267100</t>
  </si>
  <si>
    <t>1,698</t>
  </si>
  <si>
    <t>2,6210704718e-008</t>
  </si>
  <si>
    <t>9,4538487879e-008</t>
  </si>
  <si>
    <t>YceI-like domain containing protein, putative</t>
  </si>
  <si>
    <t>Ld1S_230267200</t>
  </si>
  <si>
    <t>0,95365819882</t>
  </si>
  <si>
    <t>0,96106271555</t>
  </si>
  <si>
    <t>DNA polymerase zeta catalytic subunit, putative</t>
  </si>
  <si>
    <t>Ld1S_230267300</t>
  </si>
  <si>
    <t>0,283</t>
  </si>
  <si>
    <t>0,052566726398</t>
  </si>
  <si>
    <t>0,076839007483</t>
  </si>
  <si>
    <t>Ld1S_230267400</t>
  </si>
  <si>
    <t>1,0776599889e-006</t>
  </si>
  <si>
    <t>3,2340792457e-006</t>
  </si>
  <si>
    <t>acetyltransferase-like protein</t>
  </si>
  <si>
    <t>Ld1S_230267500</t>
  </si>
  <si>
    <t>1,0026080491e-009</t>
  </si>
  <si>
    <t>4,1389235929e-009</t>
  </si>
  <si>
    <t>Ld1S_230267600</t>
  </si>
  <si>
    <t>4,9307780504e-006</t>
  </si>
  <si>
    <t>1,3659462358e-005</t>
  </si>
  <si>
    <t>mitochondrial carrier protein-like protein</t>
  </si>
  <si>
    <t>Ld1S_230267700</t>
  </si>
  <si>
    <t>0,053403300776</t>
  </si>
  <si>
    <t>0,077958573048</t>
  </si>
  <si>
    <t>DNA polymerase theta (helicase domain only), putative</t>
  </si>
  <si>
    <t>Ld1S_230267800</t>
  </si>
  <si>
    <t>0,81132103826</t>
  </si>
  <si>
    <t>0,84462367111</t>
  </si>
  <si>
    <t>Ld1S_230267900</t>
  </si>
  <si>
    <t>1,897</t>
  </si>
  <si>
    <t>2,3536387196e-010</t>
  </si>
  <si>
    <t>Ran-binding protein, putative</t>
  </si>
  <si>
    <t>Ld1S_230268000</t>
  </si>
  <si>
    <t>0,12443214693</t>
  </si>
  <si>
    <t>0,16569676053</t>
  </si>
  <si>
    <t>succinate dehydrogenase and fumarate reductase iron-sulfur protein, putative</t>
  </si>
  <si>
    <t>Ld1S_230268100</t>
  </si>
  <si>
    <t>2Fe-2S iron-sulfur cluster binding domain containing protein, putative</t>
  </si>
  <si>
    <t>2,4406795759e-006</t>
  </si>
  <si>
    <t>7,0144701847e-006</t>
  </si>
  <si>
    <t>palmitoyl acyltransferase 12, putative</t>
  </si>
  <si>
    <t>Ld1S_230268200</t>
  </si>
  <si>
    <t>0,26530914654</t>
  </si>
  <si>
    <t>0,32581306907</t>
  </si>
  <si>
    <t>DHHC zinc finger domain-like protein</t>
  </si>
  <si>
    <t>Ld1S_230268300</t>
  </si>
  <si>
    <t>2,5119470315e-007</t>
  </si>
  <si>
    <t>8,1150968155e-007</t>
  </si>
  <si>
    <t>Ld1S_230268400</t>
  </si>
  <si>
    <t>0,020104523952</t>
  </si>
  <si>
    <t>0,032151210074</t>
  </si>
  <si>
    <t>Inositol hexakisphosphate, putative</t>
  </si>
  <si>
    <t>Ld1S_230268500</t>
  </si>
  <si>
    <t>-0,315</t>
  </si>
  <si>
    <t>0,023463393925</t>
  </si>
  <si>
    <t>0,036986589531</t>
  </si>
  <si>
    <t>Ld1S_230268600</t>
  </si>
  <si>
    <t>0,001206798211</t>
  </si>
  <si>
    <t>0,0023690393706</t>
  </si>
  <si>
    <t>Ld1S_230268700_pseudogene</t>
  </si>
  <si>
    <t>0,80186249925</t>
  </si>
  <si>
    <t>0,83635528462</t>
  </si>
  <si>
    <t>Meckel syndrome type 1 protein, putative</t>
  </si>
  <si>
    <t>Ld1S_230268800</t>
  </si>
  <si>
    <t>-1,025</t>
  </si>
  <si>
    <t>5,059710937e-010</t>
  </si>
  <si>
    <t>2,1479854432e-009</t>
  </si>
  <si>
    <t>Ld1S_230268900</t>
  </si>
  <si>
    <t>1,843</t>
  </si>
  <si>
    <t>3,5814447298e-009</t>
  </si>
  <si>
    <t>1,4105234799e-008</t>
  </si>
  <si>
    <t>Ld1S_230269000</t>
  </si>
  <si>
    <t>0,013724541558</t>
  </si>
  <si>
    <t>0,0226501129</t>
  </si>
  <si>
    <t>Ld1S_230269100_pseudogene</t>
  </si>
  <si>
    <t>0,82356632976</t>
  </si>
  <si>
    <t>0,85505192642</t>
  </si>
  <si>
    <t>Ld1S_230269200</t>
  </si>
  <si>
    <t>7,08985533e-017</t>
  </si>
  <si>
    <t>5,0545285252e-016</t>
  </si>
  <si>
    <t>Ld1S_230269300</t>
  </si>
  <si>
    <t>0,73160075951</t>
  </si>
  <si>
    <t>0,7746980568</t>
  </si>
  <si>
    <t>Topoisomerase (DNA) II binding protein 1. Function unknown</t>
  </si>
  <si>
    <t>Ld1S_230269400</t>
  </si>
  <si>
    <t>0,0015027359914</t>
  </si>
  <si>
    <t>0,0029079473493</t>
  </si>
  <si>
    <t>exosome component CSL4, putative</t>
  </si>
  <si>
    <t>Ld1S_230269500</t>
  </si>
  <si>
    <t>-0,96</t>
  </si>
  <si>
    <t>1,8042101406e-011</t>
  </si>
  <si>
    <t>8,7590531909e-011</t>
  </si>
  <si>
    <t>Ld1S_230269600</t>
  </si>
  <si>
    <t>2,418</t>
  </si>
  <si>
    <t>7,3229219088e-019</t>
  </si>
  <si>
    <t>5,9789184799e-018</t>
  </si>
  <si>
    <t>Ld1S_230269700_pseudogene</t>
  </si>
  <si>
    <t>0,0032393948993</t>
  </si>
  <si>
    <t>0,0059452899524</t>
  </si>
  <si>
    <t>Ld1S_230269800</t>
  </si>
  <si>
    <t>1,143</t>
  </si>
  <si>
    <t>8,1609418586e-020</t>
  </si>
  <si>
    <t>7,1104119293e-019</t>
  </si>
  <si>
    <t>Ld1S_230269900</t>
  </si>
  <si>
    <t>1,5902198209e-005</t>
  </si>
  <si>
    <t>4,1098916952e-005</t>
  </si>
  <si>
    <t>GAF domain/TIP41-like family, putative</t>
  </si>
  <si>
    <t>Ld1S_230270000</t>
  </si>
  <si>
    <t>0,032680788042</t>
  </si>
  <si>
    <t>0,049989711483</t>
  </si>
  <si>
    <t>Ld1S_230270100</t>
  </si>
  <si>
    <t>1,5268848214e-010</t>
  </si>
  <si>
    <t>6,751646009e-010</t>
  </si>
  <si>
    <t>alanine racemase, putative</t>
  </si>
  <si>
    <t>Ld1S_230270200</t>
  </si>
  <si>
    <t>1,301</t>
  </si>
  <si>
    <t>0,38</t>
  </si>
  <si>
    <t>0,0017333007001</t>
  </si>
  <si>
    <t>Leucine Rich repeat/Leucine Rich Repeat, putative</t>
  </si>
  <si>
    <t>Ld1S_230270300</t>
  </si>
  <si>
    <t>1,519</t>
  </si>
  <si>
    <t>6,1637937634e-007</t>
  </si>
  <si>
    <t>1,9148765842e-006</t>
  </si>
  <si>
    <t>Ld1S_230270400</t>
  </si>
  <si>
    <t>-0,061</t>
  </si>
  <si>
    <t>0,70988616539</t>
  </si>
  <si>
    <t>0,75514707674</t>
  </si>
  <si>
    <t>V-type proton ATPase subunit a, putative;vacuolar proton-ATPase-like protein, putative</t>
  </si>
  <si>
    <t>Ld1S_230270500</t>
  </si>
  <si>
    <t>0,00012697700258</t>
  </si>
  <si>
    <t>0,00028905736225</t>
  </si>
  <si>
    <t>protoheme IX farnesyltransferase, putative</t>
  </si>
  <si>
    <t>Ld1S_230270600</t>
  </si>
  <si>
    <t>0,28554905071</t>
  </si>
  <si>
    <t>0,34652219464</t>
  </si>
  <si>
    <t>Ld1S_230270700</t>
  </si>
  <si>
    <t>1,439</t>
  </si>
  <si>
    <t>0,00043095274572</t>
  </si>
  <si>
    <t>0,00090540084116</t>
  </si>
  <si>
    <t>Ld1S_230270800</t>
  </si>
  <si>
    <t>0,168</t>
  </si>
  <si>
    <t>0,23582807886</t>
  </si>
  <si>
    <t>0,29381968154</t>
  </si>
  <si>
    <t>pre-mRNA-splicing factor SYF1. RNA processing and modification</t>
  </si>
  <si>
    <t>Ld1S_230270900</t>
  </si>
  <si>
    <t>0,76279675757</t>
  </si>
  <si>
    <t>0,80282475269</t>
  </si>
  <si>
    <t>Ld1S_230271000</t>
  </si>
  <si>
    <t>0,060770720956</t>
  </si>
  <si>
    <t>0,087497941787</t>
  </si>
  <si>
    <t>neutral sphingomyelinase activation associated factor-like protein</t>
  </si>
  <si>
    <t>Ld1S_230271100</t>
  </si>
  <si>
    <t>0,85492866618</t>
  </si>
  <si>
    <t>0,88190748104</t>
  </si>
  <si>
    <t>Nucleoside 2-deoxyribosyltransferase, putative</t>
  </si>
  <si>
    <t>Ld1S_230271200</t>
  </si>
  <si>
    <t>4,875</t>
  </si>
  <si>
    <t>2,285</t>
  </si>
  <si>
    <t>7,1130716229e-061</t>
  </si>
  <si>
    <t>2,6267769935e-059</t>
  </si>
  <si>
    <t>pyruvate dehydrogenase (lipoamide) kinase, putative</t>
  </si>
  <si>
    <t>Ld1S_240271300</t>
  </si>
  <si>
    <t>0,68976607809</t>
  </si>
  <si>
    <t>0,73765605298</t>
  </si>
  <si>
    <t>clathrin coat assembly protein, putative</t>
  </si>
  <si>
    <t>Ld1S_240271400</t>
  </si>
  <si>
    <t>0,01472065466</t>
  </si>
  <si>
    <t>0,024171999633</t>
  </si>
  <si>
    <t>Ld1S_240271500</t>
  </si>
  <si>
    <t>0,0054043027305</t>
  </si>
  <si>
    <t>0,0095664612714</t>
  </si>
  <si>
    <t>60S ribosomal protein L17, putative</t>
  </si>
  <si>
    <t>Ld1S_240271600</t>
  </si>
  <si>
    <t>0,72371690855</t>
  </si>
  <si>
    <t>0,76699392829</t>
  </si>
  <si>
    <t>Ld1S_240271700</t>
  </si>
  <si>
    <t>1,835</t>
  </si>
  <si>
    <t>2,5824695688e-011</t>
  </si>
  <si>
    <t>1,2340485335e-010</t>
  </si>
  <si>
    <t>Ld1S_240271800_pseudogene</t>
  </si>
  <si>
    <t>1,2436607467e-006</t>
  </si>
  <si>
    <t>3,7007922286e-006</t>
  </si>
  <si>
    <t>Ld1S_240271900</t>
  </si>
  <si>
    <t>0,20905921133</t>
  </si>
  <si>
    <t>0,26400867065</t>
  </si>
  <si>
    <t>Zinc finger, C3HC4 type (RING finger)/Ring finger domain containing protein, putative</t>
  </si>
  <si>
    <t>Ld1S_240272000</t>
  </si>
  <si>
    <t>0,0013694109349</t>
  </si>
  <si>
    <t>0,0026680840865</t>
  </si>
  <si>
    <t>Ld1S_240272100</t>
  </si>
  <si>
    <t>2,455</t>
  </si>
  <si>
    <t>1,9285456953e-027</t>
  </si>
  <si>
    <t>2,417804589e-026</t>
  </si>
  <si>
    <t>Ld1S_240272200</t>
  </si>
  <si>
    <t>5,25</t>
  </si>
  <si>
    <t>2,392</t>
  </si>
  <si>
    <t>1,8753193718e-075</t>
  </si>
  <si>
    <t>1,0747771932e-073</t>
  </si>
  <si>
    <t>poly A polymerase regulatory subunit, putative</t>
  </si>
  <si>
    <t>Ld1S_240272300</t>
  </si>
  <si>
    <t>0,38000684648</t>
  </si>
  <si>
    <t>0,44389928072</t>
  </si>
  <si>
    <t>WD40/YVTN repeat-like-containing protein</t>
  </si>
  <si>
    <t>Ld1S_240272400</t>
  </si>
  <si>
    <t>0,011284169306</t>
  </si>
  <si>
    <t>0,018898307077</t>
  </si>
  <si>
    <t>ankyrin/TPR repeat protein</t>
  </si>
  <si>
    <t>Ld1S_240272500</t>
  </si>
  <si>
    <t>2,061</t>
  </si>
  <si>
    <t>7,9591553884e-017</t>
  </si>
  <si>
    <t>5,6559988292e-016</t>
  </si>
  <si>
    <t>glycosomal membrane like protein</t>
  </si>
  <si>
    <t>Ld1S_240272600</t>
  </si>
  <si>
    <t>0,00025034956654</t>
  </si>
  <si>
    <t>0,0005445010533</t>
  </si>
  <si>
    <t>Ld1S_240272700</t>
  </si>
  <si>
    <t>2,453</t>
  </si>
  <si>
    <t>1,0739171264e-024</t>
  </si>
  <si>
    <t>1,1952575734e-023</t>
  </si>
  <si>
    <t>Phosducin, putative</t>
  </si>
  <si>
    <t>Ld1S_240272800</t>
  </si>
  <si>
    <t>3,9619336409e-012</t>
  </si>
  <si>
    <t>2,0425249015e-011</t>
  </si>
  <si>
    <t>ATPase domain protein, putative</t>
  </si>
  <si>
    <t>Ld1S_240272900</t>
  </si>
  <si>
    <t>-0,741</t>
  </si>
  <si>
    <t>2,5716110181e-007</t>
  </si>
  <si>
    <t>8,3017698776e-007</t>
  </si>
  <si>
    <t>protein phosphatase 4, regulatory subunit 4. Signal transduction mechanisms</t>
  </si>
  <si>
    <t>Ld1S_240273000</t>
  </si>
  <si>
    <t>5,5405643339e-017</t>
  </si>
  <si>
    <t>3,9789276494e-016</t>
  </si>
  <si>
    <t>transcription elongation factor-like protein</t>
  </si>
  <si>
    <t>Ld1S_240273100_pseudogene</t>
  </si>
  <si>
    <t>2,074</t>
  </si>
  <si>
    <t>2,6537609501e-017</t>
  </si>
  <si>
    <t>1,9469737444e-016</t>
  </si>
  <si>
    <t>transcription elongation factor, putative</t>
  </si>
  <si>
    <t>Ld1S_240273200</t>
  </si>
  <si>
    <t>0,78100365673</t>
  </si>
  <si>
    <t>Ld1S_240273300</t>
  </si>
  <si>
    <t>1,518</t>
  </si>
  <si>
    <t>7,7311013769e-006</t>
  </si>
  <si>
    <t>2,0873264225e-005</t>
  </si>
  <si>
    <t>Ld1S_240273400</t>
  </si>
  <si>
    <t>0,24037436806</t>
  </si>
  <si>
    <t>0,29885113009</t>
  </si>
  <si>
    <t>WD repeat protein</t>
  </si>
  <si>
    <t>Ld1S_240273500</t>
  </si>
  <si>
    <t>4,1571205523e-005</t>
  </si>
  <si>
    <t>0,0001016364155</t>
  </si>
  <si>
    <t>Ld1S_240273600</t>
  </si>
  <si>
    <t>0,426</t>
  </si>
  <si>
    <t>-1,23</t>
  </si>
  <si>
    <t>2,7259379529e-021</t>
  </si>
  <si>
    <t>2,5540475979e-020</t>
  </si>
  <si>
    <t>Ld1S_240273700</t>
  </si>
  <si>
    <t>0,22651792745</t>
  </si>
  <si>
    <t>protein phosphotase, putative</t>
  </si>
  <si>
    <t>Ld1S_240273800</t>
  </si>
  <si>
    <t>0,23185410138</t>
  </si>
  <si>
    <t>0,28952239654</t>
  </si>
  <si>
    <t>Dynein intermediate chain 1, axonemal</t>
  </si>
  <si>
    <t>Ld1S_240273900</t>
  </si>
  <si>
    <t>2,831</t>
  </si>
  <si>
    <t>1,8123563763e-034</t>
  </si>
  <si>
    <t>3,0352670545e-033</t>
  </si>
  <si>
    <t>Ld1S_240274000</t>
  </si>
  <si>
    <t>1,7716434108e-006</t>
  </si>
  <si>
    <t>5,1673908603e-006</t>
  </si>
  <si>
    <t>Ld1S_240274100</t>
  </si>
  <si>
    <t>-0,572</t>
  </si>
  <si>
    <t>2,2331065038e-005</t>
  </si>
  <si>
    <t>5,6571176814e-005</t>
  </si>
  <si>
    <t>Ld1S_240274200</t>
  </si>
  <si>
    <t>0,0090976076236</t>
  </si>
  <si>
    <t>0,015507046135</t>
  </si>
  <si>
    <t>Fumarate hydratase class I, cytosolic;fumarate hydratase, putative</t>
  </si>
  <si>
    <t>Ld1S_240274300</t>
  </si>
  <si>
    <t>0,14110352273</t>
  </si>
  <si>
    <t>0,18543473669</t>
  </si>
  <si>
    <t>Mitochondrial small ribosomal subunit Rsm22, putative</t>
  </si>
  <si>
    <t>Ld1S_240274400</t>
  </si>
  <si>
    <t>0,031607552175</t>
  </si>
  <si>
    <t>0,048499349009</t>
  </si>
  <si>
    <t>GPI ethanolamine phosphate transferase 3, putative</t>
  </si>
  <si>
    <t>Ld1S_240274500</t>
  </si>
  <si>
    <t>0,47990433703</t>
  </si>
  <si>
    <t>0,5417106636</t>
  </si>
  <si>
    <t>Ld1S_240274600</t>
  </si>
  <si>
    <t>0,35292912976</t>
  </si>
  <si>
    <t>0,4166045873</t>
  </si>
  <si>
    <t>Ld1S_240274700_pseudogene</t>
  </si>
  <si>
    <t>0,00031524087978</t>
  </si>
  <si>
    <t>0,00067696253162</t>
  </si>
  <si>
    <t>Ld1S_240274800_pseudogene</t>
  </si>
  <si>
    <t>1,731268108e-005</t>
  </si>
  <si>
    <t>4,4522646625e-005</t>
  </si>
  <si>
    <t>aspartate aminotransferase, putative</t>
  </si>
  <si>
    <t>Ld1S_240274900</t>
  </si>
  <si>
    <t>0,024670521346</t>
  </si>
  <si>
    <t>0,038654717096</t>
  </si>
  <si>
    <t>ppg3-related protein-like protein</t>
  </si>
  <si>
    <t>Ld1S_240275000</t>
  </si>
  <si>
    <t>0,68445923197</t>
  </si>
  <si>
    <t>0,73322456382</t>
  </si>
  <si>
    <t>Ld1S_240275100</t>
  </si>
  <si>
    <t>0,64032229044</t>
  </si>
  <si>
    <t>Ld1S_240275200</t>
  </si>
  <si>
    <t>0,08257525402</t>
  </si>
  <si>
    <t>0,11522674972</t>
  </si>
  <si>
    <t>Ld1S_240275300</t>
  </si>
  <si>
    <t>1,563</t>
  </si>
  <si>
    <t>6,2913608071e-005</t>
  </si>
  <si>
    <t>0,00014962961596</t>
  </si>
  <si>
    <t>ubiquitin carboxyl-terminal hydrolase, putative</t>
  </si>
  <si>
    <t>Ld1S_240275400</t>
  </si>
  <si>
    <t>0,29097179617</t>
  </si>
  <si>
    <t>Ld1S_240275500_pseudogene</t>
  </si>
  <si>
    <t>0,27854514805</t>
  </si>
  <si>
    <t>0,33984510322</t>
  </si>
  <si>
    <t>Ld1S_240275600</t>
  </si>
  <si>
    <t>0,69869667891</t>
  </si>
  <si>
    <t>0,74513760765</t>
  </si>
  <si>
    <t>Ld1S_240275700</t>
  </si>
  <si>
    <t>0,060405822914</t>
  </si>
  <si>
    <t>0,087081431536</t>
  </si>
  <si>
    <t>ubiquitin-activating enzyme, putative</t>
  </si>
  <si>
    <t>Ld1S_240275800</t>
  </si>
  <si>
    <t>0,30859644346</t>
  </si>
  <si>
    <t>0,37036608784</t>
  </si>
  <si>
    <t>Ld1S_240275900</t>
  </si>
  <si>
    <t>0,78313648497</t>
  </si>
  <si>
    <t>Ld1S_240276000</t>
  </si>
  <si>
    <t>0,27840023463</t>
  </si>
  <si>
    <t>0,33976223325</t>
  </si>
  <si>
    <t>Leucine Rich repeats (2 copies)/Leucine rich repeat, putative</t>
  </si>
  <si>
    <t>Ld1S_240276100</t>
  </si>
  <si>
    <t>0,55944326036</t>
  </si>
  <si>
    <t>0,61751453425</t>
  </si>
  <si>
    <t>Ld1S_240276200</t>
  </si>
  <si>
    <t>1,3573704131e-017</t>
  </si>
  <si>
    <t>1,0239445527e-016</t>
  </si>
  <si>
    <t>Ld1S_240276300</t>
  </si>
  <si>
    <t>0,06731676112</t>
  </si>
  <si>
    <t>0,095906010274</t>
  </si>
  <si>
    <t>DNAJ domain protein, putative</t>
  </si>
  <si>
    <t>Ld1S_240276400</t>
  </si>
  <si>
    <t>0,67090169679</t>
  </si>
  <si>
    <t>Ld1S_240276500</t>
  </si>
  <si>
    <t>1,694</t>
  </si>
  <si>
    <t>2,8438972693e-007</t>
  </si>
  <si>
    <t>9,1340019281e-007</t>
  </si>
  <si>
    <t>Ld1S_240276600</t>
  </si>
  <si>
    <t>0,38288278698</t>
  </si>
  <si>
    <t>0,44670502021</t>
  </si>
  <si>
    <t>Ld1S_240276700</t>
  </si>
  <si>
    <t>0,73675632317</t>
  </si>
  <si>
    <t>0,77912908079</t>
  </si>
  <si>
    <t>Ld1S_240276800</t>
  </si>
  <si>
    <t>0,016017841284</t>
  </si>
  <si>
    <t>0,02612704993</t>
  </si>
  <si>
    <t>Ld1S_240276900</t>
  </si>
  <si>
    <t>0,00037270452648</t>
  </si>
  <si>
    <t>0,0007909329528</t>
  </si>
  <si>
    <t>hypothetical predicted transmembrane protein</t>
  </si>
  <si>
    <t>Ld1S_240277000</t>
  </si>
  <si>
    <t>0,018394993096</t>
  </si>
  <si>
    <t>0,029653736816</t>
  </si>
  <si>
    <t>Ld1S_240277100</t>
  </si>
  <si>
    <t>0,31784642997</t>
  </si>
  <si>
    <t>0,37991773983</t>
  </si>
  <si>
    <t>Ld1S_240277200</t>
  </si>
  <si>
    <t>0,21285484848</t>
  </si>
  <si>
    <t>0,26826458556</t>
  </si>
  <si>
    <t>Ld1S_240277300</t>
  </si>
  <si>
    <t>0,42647343446</t>
  </si>
  <si>
    <t>0,49030279178</t>
  </si>
  <si>
    <t>Ribosome 60S biogenesis N-terminal, putative</t>
  </si>
  <si>
    <t>Ld1S_240277400_pseudogene</t>
  </si>
  <si>
    <t>-0,881</t>
  </si>
  <si>
    <t>4,3219383967e-007</t>
  </si>
  <si>
    <t>1,3652622867e-006</t>
  </si>
  <si>
    <t>SWI/SNF-related matrix-associated actin-dependent regulator of chromatin subfamily A-like protein, putative</t>
  </si>
  <si>
    <t>Ld1S_240277500</t>
  </si>
  <si>
    <t>2,4963809218e-006</t>
  </si>
  <si>
    <t>7,1675530306e-006</t>
  </si>
  <si>
    <t>Ld1S_240277600</t>
  </si>
  <si>
    <t>-1,286</t>
  </si>
  <si>
    <t>1,1748657251e-024</t>
  </si>
  <si>
    <t>1,3026840313e-023</t>
  </si>
  <si>
    <t>Ld1S_240277700</t>
  </si>
  <si>
    <t>3,81</t>
  </si>
  <si>
    <t>3,9552265063e-059</t>
  </si>
  <si>
    <t>1,4133129208e-057</t>
  </si>
  <si>
    <t>Kinesin-13 3, putative</t>
  </si>
  <si>
    <t>Ld1S_240277800</t>
  </si>
  <si>
    <t>1,4004007856e-011</t>
  </si>
  <si>
    <t>6,870448768e-011</t>
  </si>
  <si>
    <t>Ld1S_240277900</t>
  </si>
  <si>
    <t>1,2293473843e-008</t>
  </si>
  <si>
    <t>4,5917139289e-008</t>
  </si>
  <si>
    <t>Ld1S_240278000</t>
  </si>
  <si>
    <t>2,3285859133e-008</t>
  </si>
  <si>
    <t>8,4437548359e-008</t>
  </si>
  <si>
    <t>Ld1S_240278100</t>
  </si>
  <si>
    <t>1,6790275707e-011</t>
  </si>
  <si>
    <t>8,17830979e-011</t>
  </si>
  <si>
    <t>myo-inositol/proton symporter (MIT)</t>
  </si>
  <si>
    <t>Ld1S_240278200</t>
  </si>
  <si>
    <t>0,14978066895</t>
  </si>
  <si>
    <t>0,19558576478</t>
  </si>
  <si>
    <t>Ld1S_240278300_pseudogene</t>
  </si>
  <si>
    <t>0,19259663067</t>
  </si>
  <si>
    <t>hypothetical predicted multi-pass transmembrane protein</t>
  </si>
  <si>
    <t>Ld1S_240278400</t>
  </si>
  <si>
    <t>0,090811606089</t>
  </si>
  <si>
    <t>0,12533279677</t>
  </si>
  <si>
    <t>Protein of unknown function (DUF523), putative</t>
  </si>
  <si>
    <t>Ld1S_240278500</t>
  </si>
  <si>
    <t>-0,356</t>
  </si>
  <si>
    <t>0,0081797012477</t>
  </si>
  <si>
    <t>0,014042801636</t>
  </si>
  <si>
    <t>mitochondrial translocase subunit, putative</t>
  </si>
  <si>
    <t>Ld1S_240278600</t>
  </si>
  <si>
    <t>0,097994614425</t>
  </si>
  <si>
    <t>signal recognition particle, putative</t>
  </si>
  <si>
    <t>Ld1S_240278700</t>
  </si>
  <si>
    <t>-0,831</t>
  </si>
  <si>
    <t>1,1659969204e-008</t>
  </si>
  <si>
    <t>4,3680343037e-008</t>
  </si>
  <si>
    <t>Ld1S_240278800</t>
  </si>
  <si>
    <t>0,10025140727</t>
  </si>
  <si>
    <t>0,13677831513</t>
  </si>
  <si>
    <t>Ld1S_240278900</t>
  </si>
  <si>
    <t>1,2413420813e-005</t>
  </si>
  <si>
    <t>3,2568624286e-005</t>
  </si>
  <si>
    <t>DNA repair and recombination protein RAD54, putative</t>
  </si>
  <si>
    <t>Ld1S_240279000</t>
  </si>
  <si>
    <t>0,068</t>
  </si>
  <si>
    <t>0,57583816826</t>
  </si>
  <si>
    <t>malic enzyme, putative;malic enzyme</t>
  </si>
  <si>
    <t>Ld1S_240279100</t>
  </si>
  <si>
    <t>3,369</t>
  </si>
  <si>
    <t>2,1468543102e-029</t>
  </si>
  <si>
    <t>2,915097868e-028</t>
  </si>
  <si>
    <t>Ld1S_240279200</t>
  </si>
  <si>
    <t>1,949</t>
  </si>
  <si>
    <t>4,7075672145e-012</t>
  </si>
  <si>
    <t>2,4114328633e-011</t>
  </si>
  <si>
    <t>Ld1S_240279300</t>
  </si>
  <si>
    <t>-0,377</t>
  </si>
  <si>
    <t>0,0085905630563</t>
  </si>
  <si>
    <t>0,014696706636</t>
  </si>
  <si>
    <t>Ld1S_240279400</t>
  </si>
  <si>
    <t>-0,62</t>
  </si>
  <si>
    <t>7,5612843289e-007</t>
  </si>
  <si>
    <t>2,3172185933e-006</t>
  </si>
  <si>
    <t>phosphate-Repressible Phosphate. Inorganic ion transport and metabolism</t>
  </si>
  <si>
    <t>Ld1S_240279500</t>
  </si>
  <si>
    <t>0,0010926769842</t>
  </si>
  <si>
    <t>0,0021574870386</t>
  </si>
  <si>
    <t>phosphotransferase, putative</t>
  </si>
  <si>
    <t>Ld1S_240279600</t>
  </si>
  <si>
    <t>0,041721939007</t>
  </si>
  <si>
    <t>0,062381472756</t>
  </si>
  <si>
    <t>inositol polyphosphate phosphatase, putative</t>
  </si>
  <si>
    <t>Ld1S_240279700</t>
  </si>
  <si>
    <t>0,00058731369175</t>
  </si>
  <si>
    <t>0,0012102803277</t>
  </si>
  <si>
    <t>Mitochondrial SSU ribosomal protein, putative</t>
  </si>
  <si>
    <t>Ld1S_240279800</t>
  </si>
  <si>
    <t>0,83483102336</t>
  </si>
  <si>
    <t>0,86471289898</t>
  </si>
  <si>
    <t>Ld1S_240279900</t>
  </si>
  <si>
    <t>1,996</t>
  </si>
  <si>
    <t>8,2910439416e-014</t>
  </si>
  <si>
    <t>4,7953311814e-013</t>
  </si>
  <si>
    <t>triosephosphate isomerase</t>
  </si>
  <si>
    <t>Ld1S_240280000</t>
  </si>
  <si>
    <t>3,012</t>
  </si>
  <si>
    <t>1,591</t>
  </si>
  <si>
    <t>9,4472020746e-042</t>
  </si>
  <si>
    <t>2,063886275e-040</t>
  </si>
  <si>
    <t>Ld1S_240280100</t>
  </si>
  <si>
    <t>0,66200303119</t>
  </si>
  <si>
    <t>0,71262821725</t>
  </si>
  <si>
    <t>Ld1S_240280200</t>
  </si>
  <si>
    <t>0,074341572642</t>
  </si>
  <si>
    <t>0,1048982766</t>
  </si>
  <si>
    <t>Ld1S_240280300</t>
  </si>
  <si>
    <t>0,27466280101</t>
  </si>
  <si>
    <t>0,33552579678</t>
  </si>
  <si>
    <t>DNA polymerase theta</t>
  </si>
  <si>
    <t>Ld1S_240280400</t>
  </si>
  <si>
    <t>1,0960964635e-005</t>
  </si>
  <si>
    <t>2,8999242766e-005</t>
  </si>
  <si>
    <t>Ld1S_240280500</t>
  </si>
  <si>
    <t>2,7805835964e-007</t>
  </si>
  <si>
    <t>8,9436701244e-007</t>
  </si>
  <si>
    <t>minchromosome maintenance (MCM) complex subunit, putative</t>
  </si>
  <si>
    <t>Ld1S_240280600</t>
  </si>
  <si>
    <t>0,12060780313</t>
  </si>
  <si>
    <t>0,16109026489</t>
  </si>
  <si>
    <t>Ld1S_240280700</t>
  </si>
  <si>
    <t>0,0081329833311</t>
  </si>
  <si>
    <t>0,013973469122</t>
  </si>
  <si>
    <t>Ld1S_240280800</t>
  </si>
  <si>
    <t>2,2512401678e-008</t>
  </si>
  <si>
    <t>8,1767266341e-008</t>
  </si>
  <si>
    <t>Archaic Translocase of outer membrane 14 kDa subunit, putative</t>
  </si>
  <si>
    <t>Ld1S_240280900</t>
  </si>
  <si>
    <t>0,428</t>
  </si>
  <si>
    <t>0,00024626139442</t>
  </si>
  <si>
    <t>0,00053613790506</t>
  </si>
  <si>
    <t>Ld1S_240281000</t>
  </si>
  <si>
    <t>0,27807618682</t>
  </si>
  <si>
    <t>0,3394136945</t>
  </si>
  <si>
    <t>Ld1S_240281100</t>
  </si>
  <si>
    <t>0,71631014492</t>
  </si>
  <si>
    <t>0,76088017078</t>
  </si>
  <si>
    <t>Ld1S_240281200</t>
  </si>
  <si>
    <t>1,447</t>
  </si>
  <si>
    <t>0,00015567933158</t>
  </si>
  <si>
    <t>0,00034926939007</t>
  </si>
  <si>
    <t>Ld1S_240281300_pseudogene</t>
  </si>
  <si>
    <t>0,0075120416897</t>
  </si>
  <si>
    <t>0,013000250971</t>
  </si>
  <si>
    <t>replication factor C, subunit 1, putative</t>
  </si>
  <si>
    <t>Ld1S_240281400</t>
  </si>
  <si>
    <t>2,2952916692e-010</t>
  </si>
  <si>
    <t>1,0038773177e-009</t>
  </si>
  <si>
    <t>Ld1S_240281500_pseudogene</t>
  </si>
  <si>
    <t>2,385</t>
  </si>
  <si>
    <t>6,1547732164e-023</t>
  </si>
  <si>
    <t>6,2224545713e-022</t>
  </si>
  <si>
    <t>Mnd1 family, putative</t>
  </si>
  <si>
    <t>Ld1S_240281600</t>
  </si>
  <si>
    <t>-0,688</t>
  </si>
  <si>
    <t>7,0211249433e-007</t>
  </si>
  <si>
    <t>2,1599319885e-006</t>
  </si>
  <si>
    <t>F-box domain/Galactose oxidase, central domain containing protein, putative</t>
  </si>
  <si>
    <t>Ld1S_240281700</t>
  </si>
  <si>
    <t>0,18672924559</t>
  </si>
  <si>
    <t>0,23864354497</t>
  </si>
  <si>
    <t>Ld1S_240281800</t>
  </si>
  <si>
    <t>1,92</t>
  </si>
  <si>
    <t>1,7788710218e-010</t>
  </si>
  <si>
    <t>7,8344888415e-010</t>
  </si>
  <si>
    <t>MFS transporter. Intracellular trafficking, secretion, and vesicular transport</t>
  </si>
  <si>
    <t>Ld1S_240281900</t>
  </si>
  <si>
    <t>-1,549</t>
  </si>
  <si>
    <t>1,151514836e-028</t>
  </si>
  <si>
    <t>1,5123913605e-027</t>
  </si>
  <si>
    <t>SWI/SNF-related matrix-associated actin-dependent regulator of chromatin subfamily-related, putative</t>
  </si>
  <si>
    <t>Ld1S_240282000</t>
  </si>
  <si>
    <t>-0,758</t>
  </si>
  <si>
    <t>6,1601714321e-009</t>
  </si>
  <si>
    <t>2,3704122261e-008</t>
  </si>
  <si>
    <t>AKAP7 2'5' RNA ligase-like domain containing protein, putative</t>
  </si>
  <si>
    <t>Ld1S_240282100</t>
  </si>
  <si>
    <t>0,02704546432</t>
  </si>
  <si>
    <t>0,042084497195</t>
  </si>
  <si>
    <t>Ld1S_240282200</t>
  </si>
  <si>
    <t>0,8025968768</t>
  </si>
  <si>
    <t>0,8370223366</t>
  </si>
  <si>
    <t>Ld1S_240282300</t>
  </si>
  <si>
    <t>0,014389665684</t>
  </si>
  <si>
    <t>0,023676955505</t>
  </si>
  <si>
    <t>hypothetical predicted multipass transmembrane protein</t>
  </si>
  <si>
    <t>Ld1S_240282400</t>
  </si>
  <si>
    <t>5,6349522895e-008</t>
  </si>
  <si>
    <t>1,9657742651e-007</t>
  </si>
  <si>
    <t>pre-mRNA-splicing factor ATP-dependent RNA helicase, putative</t>
  </si>
  <si>
    <t>Ld1S_240282500</t>
  </si>
  <si>
    <t>0,49011756917</t>
  </si>
  <si>
    <t>formin-like protein</t>
  </si>
  <si>
    <t>Ld1S_240282600</t>
  </si>
  <si>
    <t>-0,746</t>
  </si>
  <si>
    <t>6,5052799026e-008</t>
  </si>
  <si>
    <t>2,2498276027e-007</t>
  </si>
  <si>
    <t>Ld1S_240282700</t>
  </si>
  <si>
    <t>0,52899253705</t>
  </si>
  <si>
    <t>Ld1S_240282800</t>
  </si>
  <si>
    <t>0,02361999047</t>
  </si>
  <si>
    <t>Ld1S_240282900</t>
  </si>
  <si>
    <t>0,92460089438</t>
  </si>
  <si>
    <t>0,93741134176</t>
  </si>
  <si>
    <t>actin-interacting protein-like protein</t>
  </si>
  <si>
    <t>Ld1S_240283000</t>
  </si>
  <si>
    <t>0,88625763458</t>
  </si>
  <si>
    <t>0,90701645209</t>
  </si>
  <si>
    <t>Ld1S_240283100</t>
  </si>
  <si>
    <t>1,748</t>
  </si>
  <si>
    <t>5,8498003677e-010</t>
  </si>
  <si>
    <t>2,4715336546e-009</t>
  </si>
  <si>
    <t>DNA-directed RNA polymerase, mitochondrial</t>
  </si>
  <si>
    <t>Ld1S_240283200</t>
  </si>
  <si>
    <t>-0,52</t>
  </si>
  <si>
    <t>0,00018048270853</t>
  </si>
  <si>
    <t>0,00040144666973</t>
  </si>
  <si>
    <t>Piezo-type mechanosensitive ion channel component. Function unknown</t>
  </si>
  <si>
    <t>Ld1S_240283300</t>
  </si>
  <si>
    <t>0,024319176162</t>
  </si>
  <si>
    <t>0,038171980936</t>
  </si>
  <si>
    <t>Ld1S_240283400</t>
  </si>
  <si>
    <t>0,092178116662</t>
  </si>
  <si>
    <t>0,12696068315</t>
  </si>
  <si>
    <t>Surfeit locus protein 6, putative</t>
  </si>
  <si>
    <t>Ld1S_240283500</t>
  </si>
  <si>
    <t>-0,6</t>
  </si>
  <si>
    <t>1,470198821e-005</t>
  </si>
  <si>
    <t>3,8142195161e-005</t>
  </si>
  <si>
    <t>Inhibitor of apoptosis-promoting Bax1, putative</t>
  </si>
  <si>
    <t>Ld1S_240283600</t>
  </si>
  <si>
    <t>6,4224978814e-005</t>
  </si>
  <si>
    <t>Ld1S_240283700</t>
  </si>
  <si>
    <t>0,2589342007</t>
  </si>
  <si>
    <t>0,31918341556</t>
  </si>
  <si>
    <t>Eukaryotic translation initiation factor 1, putative</t>
  </si>
  <si>
    <t>Ld1S_240283800</t>
  </si>
  <si>
    <t>0,07261457948</t>
  </si>
  <si>
    <t>RNA-binding protein 38, putative</t>
  </si>
  <si>
    <t>Ld1S_240283900</t>
  </si>
  <si>
    <t>0,024011240201</t>
  </si>
  <si>
    <t>0,037749057003</t>
  </si>
  <si>
    <t>PHD domain-containing protein</t>
  </si>
  <si>
    <t>Ld1S_240284000</t>
  </si>
  <si>
    <t>0,010184047954</t>
  </si>
  <si>
    <t>0,017212640223</t>
  </si>
  <si>
    <t>Ld1S_240284100</t>
  </si>
  <si>
    <t>-0,493</t>
  </si>
  <si>
    <t>0,00010842933093</t>
  </si>
  <si>
    <t>0,00024960805289</t>
  </si>
  <si>
    <t>amastin-like surface protein-like protein (fragment)</t>
  </si>
  <si>
    <t>Ld1S_240284200</t>
  </si>
  <si>
    <t>amastin-like surface protein-like protein</t>
  </si>
  <si>
    <t>5,003</t>
  </si>
  <si>
    <t>2,323</t>
  </si>
  <si>
    <t>8,2966171329e-063</t>
  </si>
  <si>
    <t>3,1976394242e-061</t>
  </si>
  <si>
    <t>Ld1S_240284300</t>
  </si>
  <si>
    <t>0,84022385619</t>
  </si>
  <si>
    <t>0,86948244281</t>
  </si>
  <si>
    <t>Ld1S_240284400</t>
  </si>
  <si>
    <t>1,8165976952e-006</t>
  </si>
  <si>
    <t>5,2880248212e-006</t>
  </si>
  <si>
    <t>Ld1S_240284500</t>
  </si>
  <si>
    <t>6,435</t>
  </si>
  <si>
    <t>2,686</t>
  </si>
  <si>
    <t>3,9837724528e-088</t>
  </si>
  <si>
    <t>3,0311013507e-086</t>
  </si>
  <si>
    <t>WASH complex subunit 7, N-terminal/WASH complex subunit 7/WASH complex subunit 7, C-terminal, putative</t>
  </si>
  <si>
    <t>Ld1S_240284600</t>
  </si>
  <si>
    <t>0,0082635166018</t>
  </si>
  <si>
    <t>0,014171871252</t>
  </si>
  <si>
    <t>DNAJ-domain protein, putative</t>
  </si>
  <si>
    <t>Ld1S_240284700</t>
  </si>
  <si>
    <t>8,7389100138e-014</t>
  </si>
  <si>
    <t>5,044448645e-013</t>
  </si>
  <si>
    <t>Ld1S_240284800</t>
  </si>
  <si>
    <t>9,420596199e-009</t>
  </si>
  <si>
    <t>3,5608643277e-008</t>
  </si>
  <si>
    <t>peptidyl-prolyl cis-trans isomerase-like protein</t>
  </si>
  <si>
    <t>Ld1S_240284900</t>
  </si>
  <si>
    <t>4,373</t>
  </si>
  <si>
    <t>2,129</t>
  </si>
  <si>
    <t>1,3294608634e-044</t>
  </si>
  <si>
    <t>3,2960172978e-043</t>
  </si>
  <si>
    <t>transport protein particle (TRAPP) component, putative</t>
  </si>
  <si>
    <t>Ld1S_240285000</t>
  </si>
  <si>
    <t>0,10457328396</t>
  </si>
  <si>
    <t>0,14188528889</t>
  </si>
  <si>
    <t>Ld1S_240285100</t>
  </si>
  <si>
    <t>1,7</t>
  </si>
  <si>
    <t>5,1699346974e-011</t>
  </si>
  <si>
    <t>2,4041013508e-010</t>
  </si>
  <si>
    <t>Ld1S_240285200</t>
  </si>
  <si>
    <t>0,87647657198</t>
  </si>
  <si>
    <t>0,89982345287</t>
  </si>
  <si>
    <t>Ld1S_240285300_pseudogene</t>
  </si>
  <si>
    <t>2,269</t>
  </si>
  <si>
    <t>4,8812770118e-020</t>
  </si>
  <si>
    <t>4,3255171593e-019</t>
  </si>
  <si>
    <t>Ld1S_240285400</t>
  </si>
  <si>
    <t>-0,519</t>
  </si>
  <si>
    <t>1,7962956681e-005</t>
  </si>
  <si>
    <t>4,6114326836e-005</t>
  </si>
  <si>
    <t>Ld1S_240285500</t>
  </si>
  <si>
    <t>1,3492269159e-005</t>
  </si>
  <si>
    <t>3,5200345135e-005</t>
  </si>
  <si>
    <t>Ld1S_240285600</t>
  </si>
  <si>
    <t>0,41058261965</t>
  </si>
  <si>
    <t>0,47431965982</t>
  </si>
  <si>
    <t>Zinc finger, C3HC4 type (RING finger)/EF-hand domain pair, putative</t>
  </si>
  <si>
    <t>Ld1S_240285700</t>
  </si>
  <si>
    <t>1,753</t>
  </si>
  <si>
    <t>9,2303098241e-012</t>
  </si>
  <si>
    <t>4,6130642416e-011</t>
  </si>
  <si>
    <t>Ld1S_240285800</t>
  </si>
  <si>
    <t>7,666276779e-026</t>
  </si>
  <si>
    <t>8,9619283247e-025</t>
  </si>
  <si>
    <t>Ld1S_240285900</t>
  </si>
  <si>
    <t>4,384</t>
  </si>
  <si>
    <t>2,132</t>
  </si>
  <si>
    <t>1,3450545314e-041</t>
  </si>
  <si>
    <t>2,9096694348e-040</t>
  </si>
  <si>
    <t>Ld1S_240286000</t>
  </si>
  <si>
    <t>2,2587478385e-013</t>
  </si>
  <si>
    <t>1,2550009875e-012</t>
  </si>
  <si>
    <t>mismatch repair protein, putative</t>
  </si>
  <si>
    <t>Ld1S_240286100</t>
  </si>
  <si>
    <t>0,19450853499</t>
  </si>
  <si>
    <t>0,24736777087</t>
  </si>
  <si>
    <t>Ld1S_240286200</t>
  </si>
  <si>
    <t>0,13286007249</t>
  </si>
  <si>
    <t>0,17570732012</t>
  </si>
  <si>
    <t>Ld1S_240286300</t>
  </si>
  <si>
    <t>1,048708687e-007</t>
  </si>
  <si>
    <t>3,5341362625e-007</t>
  </si>
  <si>
    <t>HpcH/HpaI aldolase/citrate lyase family, putative</t>
  </si>
  <si>
    <t>Ld1S_240286400</t>
  </si>
  <si>
    <t>0,48068647266</t>
  </si>
  <si>
    <t>0,54250361553</t>
  </si>
  <si>
    <t>Ld1S_240286500</t>
  </si>
  <si>
    <t>7,1707783277e-008</t>
  </si>
  <si>
    <t>2,4626182693e-007</t>
  </si>
  <si>
    <t>Ld1S_240286600</t>
  </si>
  <si>
    <t>2,2465059211e-009</t>
  </si>
  <si>
    <t>9,0289896445e-009</t>
  </si>
  <si>
    <t>Ld1S_240286700</t>
  </si>
  <si>
    <t>2,348</t>
  </si>
  <si>
    <t>8,7807838693e-023</t>
  </si>
  <si>
    <t>8,7867571917e-022</t>
  </si>
  <si>
    <t>Ld1S_240286800</t>
  </si>
  <si>
    <t>9,5212178765e-005</t>
  </si>
  <si>
    <t>0,00022079419069</t>
  </si>
  <si>
    <t>Ld1S_240286900</t>
  </si>
  <si>
    <t>-1,359</t>
  </si>
  <si>
    <t>1,0339101622e-021</t>
  </si>
  <si>
    <t>9,8651795582e-021</t>
  </si>
  <si>
    <t>IgE-dependent histamine-releasing factor, putative</t>
  </si>
  <si>
    <t>Ld1S_240287000</t>
  </si>
  <si>
    <t>0,62965516552</t>
  </si>
  <si>
    <t>0,68238414672</t>
  </si>
  <si>
    <t>Ld1S_240287100</t>
  </si>
  <si>
    <t>ERCC4 domain containing protein, putative</t>
  </si>
  <si>
    <t>Ld1S_240287200</t>
  </si>
  <si>
    <t>1,218</t>
  </si>
  <si>
    <t>0,045950808272</t>
  </si>
  <si>
    <t>0,06816165274</t>
  </si>
  <si>
    <t>ATP-dependent DEAD/H DNA helicase recQ, putative</t>
  </si>
  <si>
    <t>Ld1S_240287300</t>
  </si>
  <si>
    <t>-0,904</t>
  </si>
  <si>
    <t>5,2660659028e-013</t>
  </si>
  <si>
    <t>2,8602029328e-012</t>
  </si>
  <si>
    <t>adaptor complex AP-3 small subunit, putative</t>
  </si>
  <si>
    <t>Ld1S_240287400</t>
  </si>
  <si>
    <t>2,0762343116e-008</t>
  </si>
  <si>
    <t>7,562874137e-008</t>
  </si>
  <si>
    <t>Ld1S_240287500</t>
  </si>
  <si>
    <t>0,069456127522</t>
  </si>
  <si>
    <t>0,098683158646</t>
  </si>
  <si>
    <t>Ld1S_240287600</t>
  </si>
  <si>
    <t>4,535</t>
  </si>
  <si>
    <t>3,3984728937e-069</t>
  </si>
  <si>
    <t>1,5704147518e-067</t>
  </si>
  <si>
    <t>Ld1S_240287700</t>
  </si>
  <si>
    <t>0,075463284978</t>
  </si>
  <si>
    <t>0,10626020313</t>
  </si>
  <si>
    <t>UBA/TS-N domain containing protein, putative</t>
  </si>
  <si>
    <t>Ld1S_240287800</t>
  </si>
  <si>
    <t>-1,259</t>
  </si>
  <si>
    <t>2,4795069061e-023</t>
  </si>
  <si>
    <t>2,5898376276e-022</t>
  </si>
  <si>
    <t>Ld1S_240287900</t>
  </si>
  <si>
    <t>1,4214820487e-006</t>
  </si>
  <si>
    <t>4,2002010587e-006</t>
  </si>
  <si>
    <t>Ld1S_240288000</t>
  </si>
  <si>
    <t>0,98808826531</t>
  </si>
  <si>
    <t>ring-box protein, putative</t>
  </si>
  <si>
    <t>Ld1S_240288100</t>
  </si>
  <si>
    <t>0,11554773987</t>
  </si>
  <si>
    <t>0,15505919904</t>
  </si>
  <si>
    <t>failed axon connections homolog (Drosophila). Signal transduction mechanisms</t>
  </si>
  <si>
    <t>Ld1S_240288200</t>
  </si>
  <si>
    <t>0,24508804798</t>
  </si>
  <si>
    <t>0,30428289654</t>
  </si>
  <si>
    <t>Succinate dehydrogenase [ubiquinone] flavoprotein subunit, mitochondrial</t>
  </si>
  <si>
    <t>Ld1S_240288300</t>
  </si>
  <si>
    <t>0,99164730322</t>
  </si>
  <si>
    <t>0,99265953252</t>
  </si>
  <si>
    <t>Male sterility protein, putative</t>
  </si>
  <si>
    <t>Ld1S_240288400</t>
  </si>
  <si>
    <t>0,44463617094</t>
  </si>
  <si>
    <t>0,50808328763</t>
  </si>
  <si>
    <t>small nucleolar RNA, U6 snRNA</t>
  </si>
  <si>
    <t>Ld1S_240288500</t>
  </si>
  <si>
    <t>-0,783</t>
  </si>
  <si>
    <t>0,48485463226</t>
  </si>
  <si>
    <t>0,54611996142</t>
  </si>
  <si>
    <t>Ld1S_240288600</t>
  </si>
  <si>
    <t>0,11839473261</t>
  </si>
  <si>
    <t>0,15851819024</t>
  </si>
  <si>
    <t>Ld1S_240288700</t>
  </si>
  <si>
    <t>0,57841343985</t>
  </si>
  <si>
    <t>0,63495982837</t>
  </si>
  <si>
    <t>Ld1S_240288800</t>
  </si>
  <si>
    <t>-1,52</t>
  </si>
  <si>
    <t>0,27481615109</t>
  </si>
  <si>
    <t>0,33566666891</t>
  </si>
  <si>
    <t>Ld1S_240288900</t>
  </si>
  <si>
    <t>0,28857419258</t>
  </si>
  <si>
    <t>0,34966444586</t>
  </si>
  <si>
    <t>Ld1S_240289000</t>
  </si>
  <si>
    <t>1,8587576749e-006</t>
  </si>
  <si>
    <t>5,4036216201e-006</t>
  </si>
  <si>
    <t>Ld1S_240289100</t>
  </si>
  <si>
    <t>-0,437</t>
  </si>
  <si>
    <t>0,00044631167743</t>
  </si>
  <si>
    <t>0,0009354421432</t>
  </si>
  <si>
    <t>Ld1S_240289200</t>
  </si>
  <si>
    <t>0,0027611438951</t>
  </si>
  <si>
    <t>0,0051283367041</t>
  </si>
  <si>
    <t>Ssl1-like, putative</t>
  </si>
  <si>
    <t>Ld1S_240289300</t>
  </si>
  <si>
    <t>0,16493728981</t>
  </si>
  <si>
    <t>0,21335725046</t>
  </si>
  <si>
    <t>Ld1S_240289400</t>
  </si>
  <si>
    <t>1,1112919379e-006</t>
  </si>
  <si>
    <t>3,3214570416e-006</t>
  </si>
  <si>
    <t>Ld1S_240289500</t>
  </si>
  <si>
    <t>0,38315561583</t>
  </si>
  <si>
    <t>0,44696424337</t>
  </si>
  <si>
    <t>Ld1S_240289600</t>
  </si>
  <si>
    <t>0,022888637688</t>
  </si>
  <si>
    <t>0,036171014545</t>
  </si>
  <si>
    <t>cell division cycle protein 20</t>
  </si>
  <si>
    <t>Ld1S_240289700</t>
  </si>
  <si>
    <t>1,798</t>
  </si>
  <si>
    <t>1,4287068862e-007</t>
  </si>
  <si>
    <t>4,7458663821e-007</t>
  </si>
  <si>
    <t>Ld1S_240289800</t>
  </si>
  <si>
    <t>0,10348348186</t>
  </si>
  <si>
    <t>0,14068780205</t>
  </si>
  <si>
    <t>folate-binding protein YgfZ, putative</t>
  </si>
  <si>
    <t>Ld1S_240289900</t>
  </si>
  <si>
    <t>-0,849</t>
  </si>
  <si>
    <t>3,7587628197e-010</t>
  </si>
  <si>
    <t>1,6073081708e-009</t>
  </si>
  <si>
    <t>Ld1S_240290000</t>
  </si>
  <si>
    <t>2,677</t>
  </si>
  <si>
    <t>2,7225597895e-032</t>
  </si>
  <si>
    <t>4,128747887e-031</t>
  </si>
  <si>
    <t>Ld1S_240290100</t>
  </si>
  <si>
    <t>3,345</t>
  </si>
  <si>
    <t>1,742</t>
  </si>
  <si>
    <t>3,0038475996e-032</t>
  </si>
  <si>
    <t>4,5475058171e-031</t>
  </si>
  <si>
    <t>inhibitor of cysteine peptidase</t>
  </si>
  <si>
    <t>Ld1S_240290200</t>
  </si>
  <si>
    <t>3,7647750048e-005</t>
  </si>
  <si>
    <t>9,2531061521e-005</t>
  </si>
  <si>
    <t>fatty acid transporter protein-like protein</t>
  </si>
  <si>
    <t>Ld1S_240290300</t>
  </si>
  <si>
    <t>0,53566388845</t>
  </si>
  <si>
    <t>0,59506223782</t>
  </si>
  <si>
    <t>Ld1S_240290400</t>
  </si>
  <si>
    <t>0,15415990338</t>
  </si>
  <si>
    <t>0,20068072378</t>
  </si>
  <si>
    <t>Ld1S_240290500</t>
  </si>
  <si>
    <t>1,508</t>
  </si>
  <si>
    <t>8,8804482535e-007</t>
  </si>
  <si>
    <t>2,6999254662e-006</t>
  </si>
  <si>
    <t>short chain dehydrogenase/reductase, putative</t>
  </si>
  <si>
    <t>Ld1S_240290600</t>
  </si>
  <si>
    <t>0,28186578337</t>
  </si>
  <si>
    <t>0,34313757297</t>
  </si>
  <si>
    <t>Ld1S_240290700</t>
  </si>
  <si>
    <t>1,470993377e-006</t>
  </si>
  <si>
    <t>4,3348873274e-006</t>
  </si>
  <si>
    <t>Ld1S_240290800</t>
  </si>
  <si>
    <t>0,93891078098</t>
  </si>
  <si>
    <t>0,94825798752</t>
  </si>
  <si>
    <t>lysophospholipase, putative</t>
  </si>
  <si>
    <t>Ld1S_240290900</t>
  </si>
  <si>
    <t>3,041</t>
  </si>
  <si>
    <t>6,8828040498e-039</t>
  </si>
  <si>
    <t>1,3410072526e-037</t>
  </si>
  <si>
    <t>Ld1S_240291000</t>
  </si>
  <si>
    <t>3,3072483206e-007</t>
  </si>
  <si>
    <t>1,056452178e-006</t>
  </si>
  <si>
    <t>Ld1S_240291100</t>
  </si>
  <si>
    <t>0,94882047064</t>
  </si>
  <si>
    <t>0,9567336312</t>
  </si>
  <si>
    <t>Ld1S_240291200</t>
  </si>
  <si>
    <t>-0,974</t>
  </si>
  <si>
    <t>6,0430488548e-015</t>
  </si>
  <si>
    <t>3,7481341667e-014</t>
  </si>
  <si>
    <t>Ld1S_240291300</t>
  </si>
  <si>
    <t>2,3093256054e-005</t>
  </si>
  <si>
    <t>5,8368006281e-005</t>
  </si>
  <si>
    <t>cyclin 11, putative</t>
  </si>
  <si>
    <t>Ld1S_240291400</t>
  </si>
  <si>
    <t>5,1557789853e-005</t>
  </si>
  <si>
    <t>0,00012399156764</t>
  </si>
  <si>
    <t>cyclin 10</t>
  </si>
  <si>
    <t>Ld1S_240291500</t>
  </si>
  <si>
    <t>0,8996870044</t>
  </si>
  <si>
    <t>WD domain, G-beta repeat/PFU (PLAA family ubiquitin binding), putative</t>
  </si>
  <si>
    <t>Ld1S_240291600</t>
  </si>
  <si>
    <t>0,00079922066558</t>
  </si>
  <si>
    <t>0,0016160186929</t>
  </si>
  <si>
    <t>Ld1S_240291700</t>
  </si>
  <si>
    <t>8,1058094148e-006</t>
  </si>
  <si>
    <t>2,1811546919e-005</t>
  </si>
  <si>
    <t>DNAj domain protein. Posttranslational modification, protein turnover, chaperones</t>
  </si>
  <si>
    <t>Ld1S_240291800</t>
  </si>
  <si>
    <t>0,14791697501</t>
  </si>
  <si>
    <t>0,1933810134</t>
  </si>
  <si>
    <t>Ld1S_240291900</t>
  </si>
  <si>
    <t>0,57529611032</t>
  </si>
  <si>
    <t>0,6323242179</t>
  </si>
  <si>
    <t>Ld1S_240292000</t>
  </si>
  <si>
    <t>0,16684459431</t>
  </si>
  <si>
    <t>0,21547708361</t>
  </si>
  <si>
    <t>Ld1S_240292100</t>
  </si>
  <si>
    <t>0,013705090703</t>
  </si>
  <si>
    <t>0,022626474101</t>
  </si>
  <si>
    <t>Ld1S_240292200</t>
  </si>
  <si>
    <t>2,523</t>
  </si>
  <si>
    <t>1,335</t>
  </si>
  <si>
    <t>1,2782232406e-020</t>
  </si>
  <si>
    <t>1,1630513734e-019</t>
  </si>
  <si>
    <t>Ld1S_240292300</t>
  </si>
  <si>
    <t>0,16708169202</t>
  </si>
  <si>
    <t>0,21575172111</t>
  </si>
  <si>
    <t>Nucleoporin NUP76</t>
  </si>
  <si>
    <t>Ld1S_240292400</t>
  </si>
  <si>
    <t>0,042372592506</t>
  </si>
  <si>
    <t>0,063311410439</t>
  </si>
  <si>
    <t>STOP axonemal protein, putative</t>
  </si>
  <si>
    <t>Ld1S_240292500</t>
  </si>
  <si>
    <t>4,4440571557e-021</t>
  </si>
  <si>
    <t>4,1157658401e-020</t>
  </si>
  <si>
    <t>Ld1S_240292600</t>
  </si>
  <si>
    <t>0,00051580003131</t>
  </si>
  <si>
    <t>0,0010716692741</t>
  </si>
  <si>
    <t>Ld1S_240292700_pseudogene</t>
  </si>
  <si>
    <t>0,0017936662897</t>
  </si>
  <si>
    <t>0,0034266014444</t>
  </si>
  <si>
    <t>Ld1S_240292800</t>
  </si>
  <si>
    <t>1,4126730672e-005</t>
  </si>
  <si>
    <t>3,6746986417e-005</t>
  </si>
  <si>
    <t>tubulin folding cofactor D, putative</t>
  </si>
  <si>
    <t>Ld1S_240292900</t>
  </si>
  <si>
    <t>0,074720818812</t>
  </si>
  <si>
    <t>0,10539970383</t>
  </si>
  <si>
    <t>3-oxoacyl-(acyl-carrier protein) reductase, putative</t>
  </si>
  <si>
    <t>Ld1S_240293000</t>
  </si>
  <si>
    <t>1,211</t>
  </si>
  <si>
    <t>0,055262550284</t>
  </si>
  <si>
    <t>0,08036699107</t>
  </si>
  <si>
    <t>Ld1S_240293100</t>
  </si>
  <si>
    <t>0,17730342911</t>
  </si>
  <si>
    <t>60S ribosomal protein L26, putative (fragment)</t>
  </si>
  <si>
    <t>Ld1S_240293200</t>
  </si>
  <si>
    <t>0,12251826939</t>
  </si>
  <si>
    <t>0,16339471829</t>
  </si>
  <si>
    <t>transketolase</t>
  </si>
  <si>
    <t>Ld1S_240293300</t>
  </si>
  <si>
    <t>0,00042088982181</t>
  </si>
  <si>
    <t>0,00088615781662</t>
  </si>
  <si>
    <t>40S ribosomal protein S8, putative</t>
  </si>
  <si>
    <t>Ld1S_240293400</t>
  </si>
  <si>
    <t>4,3589959879e-005</t>
  </si>
  <si>
    <t>0,00010630698698</t>
  </si>
  <si>
    <t>Ld1S_240293500</t>
  </si>
  <si>
    <t>4,1821023214e-005</t>
  </si>
  <si>
    <t>0,00010219057334</t>
  </si>
  <si>
    <t>Ld1S_240293600</t>
  </si>
  <si>
    <t>0,84552432276</t>
  </si>
  <si>
    <t>0,87414755449</t>
  </si>
  <si>
    <t>Ld1S_240293700</t>
  </si>
  <si>
    <t>0,24995086109</t>
  </si>
  <si>
    <t>0,3094930275</t>
  </si>
  <si>
    <t>3-hydroxy-3-methylglutaryl-CoA synthase, putative</t>
  </si>
  <si>
    <t>Ld1S_240293800</t>
  </si>
  <si>
    <t>3,079</t>
  </si>
  <si>
    <t>3,413320535e-032</t>
  </si>
  <si>
    <t>5,1497379559e-031</t>
  </si>
  <si>
    <t>Ld1S_240293900</t>
  </si>
  <si>
    <t>1,0201330303e-006</t>
  </si>
  <si>
    <t>3,0739822894e-006</t>
  </si>
  <si>
    <t>Ld1S_240294000</t>
  </si>
  <si>
    <t>0,00061133694847</t>
  </si>
  <si>
    <t>0,0012577295821</t>
  </si>
  <si>
    <t>Ld1S_240294100</t>
  </si>
  <si>
    <t>0,3634844834</t>
  </si>
  <si>
    <t>0,42729276112</t>
  </si>
  <si>
    <t>3-hydroxy-3-methylglutaryl-CoA reductase. Lipid transport and metabolism</t>
  </si>
  <si>
    <t>Ld1S_240294200</t>
  </si>
  <si>
    <t>5,0745317812e-005</t>
  </si>
  <si>
    <t>0,00012220414052</t>
  </si>
  <si>
    <t>Glycerophosphoryl diester phosphodiesterase family, putative</t>
  </si>
  <si>
    <t>Ld1S_240294300</t>
  </si>
  <si>
    <t>0,802</t>
  </si>
  <si>
    <t>-0,318</t>
  </si>
  <si>
    <t>0,012890520165</t>
  </si>
  <si>
    <t>0,021397730106</t>
  </si>
  <si>
    <t>Protein of unknown function N-terminal domain (DUF2450)/Protein of unknown function C-terminus (DUF2451), putative</t>
  </si>
  <si>
    <t>Ld1S_240294400</t>
  </si>
  <si>
    <t>3,4547878904e-006</t>
  </si>
  <si>
    <t>9,7325113057e-006</t>
  </si>
  <si>
    <t>Trypanosome basal body component protein</t>
  </si>
  <si>
    <t>Ld1S_240294500</t>
  </si>
  <si>
    <t>-0,66</t>
  </si>
  <si>
    <t>2,6638157217e-006</t>
  </si>
  <si>
    <t>7,6160795464e-006</t>
  </si>
  <si>
    <t>Ld1S_240294600</t>
  </si>
  <si>
    <t>3,1839399911e-005</t>
  </si>
  <si>
    <t>7,9025462209e-005</t>
  </si>
  <si>
    <t>Ld1S_240294700</t>
  </si>
  <si>
    <t>0,065083230199</t>
  </si>
  <si>
    <t>0,093099609358</t>
  </si>
  <si>
    <t>60S ribosomal protein L12, putative</t>
  </si>
  <si>
    <t>Ld1S_240294800</t>
  </si>
  <si>
    <t>0,084927112625</t>
  </si>
  <si>
    <t>0,11813501908</t>
  </si>
  <si>
    <t>Ld1S_240294900</t>
  </si>
  <si>
    <t>8,9282994328e-014</t>
  </si>
  <si>
    <t>5,1504033198e-013</t>
  </si>
  <si>
    <t>Ld1S_240295000</t>
  </si>
  <si>
    <t>1,849</t>
  </si>
  <si>
    <t>4,3647450089e-012</t>
  </si>
  <si>
    <t>2,2434322534e-011</t>
  </si>
  <si>
    <t>ATP:cob(I)alamin adenosyltransferase, putative</t>
  </si>
  <si>
    <t>Ld1S_240295100</t>
  </si>
  <si>
    <t>0,015986039239</t>
  </si>
  <si>
    <t>Ld1S_240295200</t>
  </si>
  <si>
    <t>2,6581679604e-007</t>
  </si>
  <si>
    <t>8,5686597585e-007</t>
  </si>
  <si>
    <t>notchless homolog, putative</t>
  </si>
  <si>
    <t>Ld1S_240295300</t>
  </si>
  <si>
    <t>-1,3</t>
  </si>
  <si>
    <t>1,1525651855e-017</t>
  </si>
  <si>
    <t>8,7392958135e-017</t>
  </si>
  <si>
    <t>zinc-finger multi-pass transmembrane protein</t>
  </si>
  <si>
    <t>Ld1S_240295400_pseudogene</t>
  </si>
  <si>
    <t>1,0225003992e-007</t>
  </si>
  <si>
    <t>TFIIH basal transcription factor complex helicase subunit, putative</t>
  </si>
  <si>
    <t>Ld1S_240295500</t>
  </si>
  <si>
    <t>0,71791429734</t>
  </si>
  <si>
    <t>0,76240062427</t>
  </si>
  <si>
    <t>cullin-like protein-like protein</t>
  </si>
  <si>
    <t>Ld1S_240295600</t>
  </si>
  <si>
    <t>-0,308</t>
  </si>
  <si>
    <t>0,014116168223</t>
  </si>
  <si>
    <t>0,023265975861</t>
  </si>
  <si>
    <t>Ld1S_240295700</t>
  </si>
  <si>
    <t>1,4966231516e-007</t>
  </si>
  <si>
    <t>4,9639969696e-007</t>
  </si>
  <si>
    <t>Ld1S_240295800</t>
  </si>
  <si>
    <t>2,9666392205e-016</t>
  </si>
  <si>
    <t>2,0187785475e-015</t>
  </si>
  <si>
    <t>mitogen-activated protein kinase</t>
  </si>
  <si>
    <t>Ld1S_240295900</t>
  </si>
  <si>
    <t>0,15509204746</t>
  </si>
  <si>
    <t>0,20177511953</t>
  </si>
  <si>
    <t>Ld1S_240296000</t>
  </si>
  <si>
    <t>5,9329128379e-013</t>
  </si>
  <si>
    <t>3,2164550803e-012</t>
  </si>
  <si>
    <t>Ld1S_240296100_pseudogene</t>
  </si>
  <si>
    <t>2,6012163386e-006</t>
  </si>
  <si>
    <t>7,4491678795e-006</t>
  </si>
  <si>
    <t>beta galactofuranosyl transferase</t>
  </si>
  <si>
    <t>Ld1S_250296200</t>
  </si>
  <si>
    <t>-1,435</t>
  </si>
  <si>
    <t>9,6355460374e-021</t>
  </si>
  <si>
    <t>8,8127802411e-020</t>
  </si>
  <si>
    <t>n-terminal acetyltransferase complex ard1 subunit homolog, putative</t>
  </si>
  <si>
    <t>Ld1S_250296300</t>
  </si>
  <si>
    <t>0,45492788458</t>
  </si>
  <si>
    <t>0,51762195556</t>
  </si>
  <si>
    <t>Domain of unknown function (DUF2431), putative</t>
  </si>
  <si>
    <t>Ld1S_250296400_pseudogene</t>
  </si>
  <si>
    <t>0,028</t>
  </si>
  <si>
    <t>0,83028474829</t>
  </si>
  <si>
    <t>0,86060988707</t>
  </si>
  <si>
    <t>Ld1S_250296500</t>
  </si>
  <si>
    <t>0,0059926025613</t>
  </si>
  <si>
    <t>0,010535998049</t>
  </si>
  <si>
    <t>Ld1S_250296600</t>
  </si>
  <si>
    <t>1,1419934225e-012</t>
  </si>
  <si>
    <t>6,0791519584e-012</t>
  </si>
  <si>
    <t>Ld1S_250296700</t>
  </si>
  <si>
    <t>0,71896999869</t>
  </si>
  <si>
    <t>0,76306267538</t>
  </si>
  <si>
    <t>Ld1S_250296800</t>
  </si>
  <si>
    <t>1,803</t>
  </si>
  <si>
    <t>5,7954052393e-011</t>
  </si>
  <si>
    <t>2,6724266793e-010</t>
  </si>
  <si>
    <t>Ld1S_250296900</t>
  </si>
  <si>
    <t>0,74799790371</t>
  </si>
  <si>
    <t>0,78959807417</t>
  </si>
  <si>
    <t>poly(A)-binding protein, putative</t>
  </si>
  <si>
    <t>Ld1S_250297000</t>
  </si>
  <si>
    <t>0,51764061175</t>
  </si>
  <si>
    <t>0,57780397613</t>
  </si>
  <si>
    <t>Ld1S_250297100</t>
  </si>
  <si>
    <t>2,103</t>
  </si>
  <si>
    <t>2,6609981532e-013</t>
  </si>
  <si>
    <t>1,4715519862e-012</t>
  </si>
  <si>
    <t>Ld1S_250297200</t>
  </si>
  <si>
    <t>0,79380395452</t>
  </si>
  <si>
    <t>0,82971502873</t>
  </si>
  <si>
    <t>Ld1S_250297300</t>
  </si>
  <si>
    <t>0,0040527255856</t>
  </si>
  <si>
    <t>0,00730284933</t>
  </si>
  <si>
    <t>Ld1S_250297400</t>
  </si>
  <si>
    <t>0,274</t>
  </si>
  <si>
    <t>0,037201526947</t>
  </si>
  <si>
    <t>0,056193851932</t>
  </si>
  <si>
    <t>electron transfer flavoprotein, putative</t>
  </si>
  <si>
    <t>Ld1S_250297500</t>
  </si>
  <si>
    <t>0,0064515898637</t>
  </si>
  <si>
    <t>0,011289003199</t>
  </si>
  <si>
    <t>elongation factor, putative</t>
  </si>
  <si>
    <t>Ld1S_250297600</t>
  </si>
  <si>
    <t>0,66189966237</t>
  </si>
  <si>
    <t>0,71260385705</t>
  </si>
  <si>
    <t>Ld1S_250297700</t>
  </si>
  <si>
    <t>4,335070797e-012</t>
  </si>
  <si>
    <t>2,2309816242e-011</t>
  </si>
  <si>
    <t>Ld1S_250297800</t>
  </si>
  <si>
    <t>-0,147</t>
  </si>
  <si>
    <t>0,35572025897</t>
  </si>
  <si>
    <t>0,41928245267</t>
  </si>
  <si>
    <t>Ld1S_250297900</t>
  </si>
  <si>
    <t>2,374</t>
  </si>
  <si>
    <t>4,5748041278e-023</t>
  </si>
  <si>
    <t>4,6841323935e-022</t>
  </si>
  <si>
    <t>cleavage and polyadenylation specificity factor, putative</t>
  </si>
  <si>
    <t>Ld1S_250298000</t>
  </si>
  <si>
    <t>0,65006456</t>
  </si>
  <si>
    <t>0,70215886909</t>
  </si>
  <si>
    <t>Ld1S_250298100</t>
  </si>
  <si>
    <t>-0,311</t>
  </si>
  <si>
    <t>0,033089138082</t>
  </si>
  <si>
    <t>0,050540163968</t>
  </si>
  <si>
    <t>Ld1S_250298200</t>
  </si>
  <si>
    <t>0,25741115489</t>
  </si>
  <si>
    <t>0,31757210694</t>
  </si>
  <si>
    <t>Putative intraflagellar transport protein F6</t>
  </si>
  <si>
    <t>Ld1S_250298300</t>
  </si>
  <si>
    <t>2,4878502629e-006</t>
  </si>
  <si>
    <t>7,1453844519e-006</t>
  </si>
  <si>
    <t>Ld1S_250298400</t>
  </si>
  <si>
    <t>1,0738367873e-005</t>
  </si>
  <si>
    <t>2,8446287603e-005</t>
  </si>
  <si>
    <t>Ld1S_250298500</t>
  </si>
  <si>
    <t>0,40897233351</t>
  </si>
  <si>
    <t>Ld1S_250298600</t>
  </si>
  <si>
    <t>3,7136317468e-005</t>
  </si>
  <si>
    <t>9,1452326442e-005</t>
  </si>
  <si>
    <t>pre-mRNA-splicing factor of RES complex, putative</t>
  </si>
  <si>
    <t>Ld1S_250298700</t>
  </si>
  <si>
    <t>1,5403685968e-017</t>
  </si>
  <si>
    <t>1,15606235e-016</t>
  </si>
  <si>
    <t>Ld1S_250298800</t>
  </si>
  <si>
    <t>1,302</t>
  </si>
  <si>
    <t>0,0011451099202</t>
  </si>
  <si>
    <t>0,0022534537694</t>
  </si>
  <si>
    <t>Dynein light chain 1, cytoplasmic, putative</t>
  </si>
  <si>
    <t>Ld1S_250298900</t>
  </si>
  <si>
    <t>2,856</t>
  </si>
  <si>
    <t>1,7910551143e-024</t>
  </si>
  <si>
    <t>1,9685993075e-023</t>
  </si>
  <si>
    <t>Nucleoporin NUP110</t>
  </si>
  <si>
    <t>Ld1S_250299000</t>
  </si>
  <si>
    <t>0,16404185706</t>
  </si>
  <si>
    <t>0,21232342432</t>
  </si>
  <si>
    <t>Ld1S_250299100</t>
  </si>
  <si>
    <t>0,23086399587</t>
  </si>
  <si>
    <t>0,28849010725</t>
  </si>
  <si>
    <t>Ld1S_250299200</t>
  </si>
  <si>
    <t>8,3143191188e-007</t>
  </si>
  <si>
    <t>2,5347903469e-006</t>
  </si>
  <si>
    <t>MJ0570-related uncharacterized domain containing protein, putative</t>
  </si>
  <si>
    <t>Ld1S_250299300</t>
  </si>
  <si>
    <t>0,0016362196764</t>
  </si>
  <si>
    <t>0,0031469328533</t>
  </si>
  <si>
    <t>Ld1S_250299400</t>
  </si>
  <si>
    <t>0,449</t>
  </si>
  <si>
    <t>0,0015826691561</t>
  </si>
  <si>
    <t>0,0030492551784</t>
  </si>
  <si>
    <t>Ld1S_250299500</t>
  </si>
  <si>
    <t>0,0024462685183</t>
  </si>
  <si>
    <t>B9 domain-containing protein 2</t>
  </si>
  <si>
    <t>Ld1S_250299600</t>
  </si>
  <si>
    <t>5,268</t>
  </si>
  <si>
    <t>2,397</t>
  </si>
  <si>
    <t>6,3271453991e-074</t>
  </si>
  <si>
    <t>3,4050844691e-072</t>
  </si>
  <si>
    <t>Ld1S_250299700</t>
  </si>
  <si>
    <t>0,27286493853</t>
  </si>
  <si>
    <t>0,33351418743</t>
  </si>
  <si>
    <t>Ld1S_250299800_pseudogene</t>
  </si>
  <si>
    <t>7,891237322e-009</t>
  </si>
  <si>
    <t>2,9956155098e-008</t>
  </si>
  <si>
    <t>Protein of unknown function (DUF1308), putative</t>
  </si>
  <si>
    <t>Ld1S_250299900</t>
  </si>
  <si>
    <t>-0,254</t>
  </si>
  <si>
    <t>0,032037920946</t>
  </si>
  <si>
    <t>0,049091439283</t>
  </si>
  <si>
    <t>Ld1S_250300000</t>
  </si>
  <si>
    <t>-0,503</t>
  </si>
  <si>
    <t>0,00028121714504</t>
  </si>
  <si>
    <t>0,00060774302696</t>
  </si>
  <si>
    <t>Fcf2 pre-rRNA processing, putative</t>
  </si>
  <si>
    <t>Ld1S_250300100</t>
  </si>
  <si>
    <t>-0,205</t>
  </si>
  <si>
    <t>0,12905537801</t>
  </si>
  <si>
    <t>0,1711302233</t>
  </si>
  <si>
    <t>Ld1S_250300200</t>
  </si>
  <si>
    <t>0,068113149669</t>
  </si>
  <si>
    <t>0,096946727782</t>
  </si>
  <si>
    <t>Ld1S_250300300</t>
  </si>
  <si>
    <t>0,35642054181</t>
  </si>
  <si>
    <t>0,42005176954</t>
  </si>
  <si>
    <t>Ld1S_250300400</t>
  </si>
  <si>
    <t>0,02330231336</t>
  </si>
  <si>
    <t>0,036752361993</t>
  </si>
  <si>
    <t>Ld1S_250300500</t>
  </si>
  <si>
    <t>2,7826684621e-009</t>
  </si>
  <si>
    <t>Ld1S_250300600</t>
  </si>
  <si>
    <t>0,7913306723</t>
  </si>
  <si>
    <t>0,82781610925</t>
  </si>
  <si>
    <t>WD domain, G-beta repeat/Utp13 specific WD40 associated domain containing protein, putative</t>
  </si>
  <si>
    <t>Ld1S_250300700</t>
  </si>
  <si>
    <t>-1,332</t>
  </si>
  <si>
    <t>1,7083844582e-020</t>
  </si>
  <si>
    <t>1,5448976668e-019</t>
  </si>
  <si>
    <t>transcription factor IIIb, putative</t>
  </si>
  <si>
    <t>Ld1S_250300800</t>
  </si>
  <si>
    <t>0,59451459339</t>
  </si>
  <si>
    <t>0,64972582977</t>
  </si>
  <si>
    <t>Ld1S_250300900</t>
  </si>
  <si>
    <t>-0,538</t>
  </si>
  <si>
    <t>3,7963269939e-005</t>
  </si>
  <si>
    <t>9,3280573632e-005</t>
  </si>
  <si>
    <t>Ld1S_250301000</t>
  </si>
  <si>
    <t>0,00545269113</t>
  </si>
  <si>
    <t>0,0096424467868</t>
  </si>
  <si>
    <t>Kringle domain containing protein, putative</t>
  </si>
  <si>
    <t>Ld1S_250301100</t>
  </si>
  <si>
    <t>0,055674430962</t>
  </si>
  <si>
    <t>0,080899329547</t>
  </si>
  <si>
    <t>Myosin head (motor domain), putative</t>
  </si>
  <si>
    <t>Ld1S_250301200</t>
  </si>
  <si>
    <t>0,39361016381</t>
  </si>
  <si>
    <t>0,45704556055</t>
  </si>
  <si>
    <t>RNA-binding protein UBP2, putative</t>
  </si>
  <si>
    <t>Ld1S_250301300</t>
  </si>
  <si>
    <t>0,10338713325</t>
  </si>
  <si>
    <t>0,14057846836</t>
  </si>
  <si>
    <t>Ld1S_250301400</t>
  </si>
  <si>
    <t>0,0057609925557</t>
  </si>
  <si>
    <t>0,010155086938</t>
  </si>
  <si>
    <t>Ld1S_250301500</t>
  </si>
  <si>
    <t>8,9053833471e-005</t>
  </si>
  <si>
    <t>0,00020749449161</t>
  </si>
  <si>
    <t>Ld1S_250301600</t>
  </si>
  <si>
    <t>0,0007147693485</t>
  </si>
  <si>
    <t>0,0014569409399</t>
  </si>
  <si>
    <t>ABC transporter, mitochondrial, putative</t>
  </si>
  <si>
    <t>Ld1S_250301700</t>
  </si>
  <si>
    <t>0,023076727613</t>
  </si>
  <si>
    <t>0,036442153858</t>
  </si>
  <si>
    <t>Scd6-like Sm domain containing protein, putative</t>
  </si>
  <si>
    <t>Ld1S_250301800</t>
  </si>
  <si>
    <t>3,0693110071e-006</t>
  </si>
  <si>
    <t>8,716132223e-006</t>
  </si>
  <si>
    <t>chromosome 1 open reading frame 228. Function unknown</t>
  </si>
  <si>
    <t>Ld1S_250301900</t>
  </si>
  <si>
    <t>2,109218728e-006</t>
  </si>
  <si>
    <t>6,1055967508e-006</t>
  </si>
  <si>
    <t>Ld1S_250302000</t>
  </si>
  <si>
    <t>0,10252427776</t>
  </si>
  <si>
    <t>0,13953419823</t>
  </si>
  <si>
    <t>Tyrosine phosphatase family, putative</t>
  </si>
  <si>
    <t>Ld1S_250302100</t>
  </si>
  <si>
    <t>0,081500972586</t>
  </si>
  <si>
    <t>0,11387170873</t>
  </si>
  <si>
    <t>Ld1S_250302200</t>
  </si>
  <si>
    <t>0,00013643153326</t>
  </si>
  <si>
    <t>0,0003087550545</t>
  </si>
  <si>
    <t>Ld1S_250302300</t>
  </si>
  <si>
    <t>1,6375486133e-007</t>
  </si>
  <si>
    <t>5,4029921725e-007</t>
  </si>
  <si>
    <t>Ld1S_250302400</t>
  </si>
  <si>
    <t>2,014</t>
  </si>
  <si>
    <t>4,6167063547e-015</t>
  </si>
  <si>
    <t>2,8960234745e-014</t>
  </si>
  <si>
    <t>Ld1S_250302500</t>
  </si>
  <si>
    <t>0,12935754355</t>
  </si>
  <si>
    <t>0,17150513436</t>
  </si>
  <si>
    <t>Regulatory-associated protein of TOR1 (fragment)</t>
  </si>
  <si>
    <t>Ld1S_250302600</t>
  </si>
  <si>
    <t>0,036258721646</t>
  </si>
  <si>
    <t>0,054863616878</t>
  </si>
  <si>
    <t>RNA polymerase I second largest subunit, putative</t>
  </si>
  <si>
    <t>Ld1S_250302700</t>
  </si>
  <si>
    <t>1,3278472182e-019</t>
  </si>
  <si>
    <t>1,1411469861e-018</t>
  </si>
  <si>
    <t>Ld1S_250302800</t>
  </si>
  <si>
    <t>2,037</t>
  </si>
  <si>
    <t>1,1852802922e-016</t>
  </si>
  <si>
    <t>8,2632573923e-016</t>
  </si>
  <si>
    <t>Ld1S_250302900</t>
  </si>
  <si>
    <t>0,26408806268</t>
  </si>
  <si>
    <t>0,32476539518</t>
  </si>
  <si>
    <t>predicted zinc finger protein</t>
  </si>
  <si>
    <t>Ld1S_250303000</t>
  </si>
  <si>
    <t>0,89774720245</t>
  </si>
  <si>
    <t>0,91664933004</t>
  </si>
  <si>
    <t>Ld1S_250303100</t>
  </si>
  <si>
    <t>0,065151447963</t>
  </si>
  <si>
    <t>epsin, putative</t>
  </si>
  <si>
    <t>Ld1S_250303200</t>
  </si>
  <si>
    <t>0,0036261627537</t>
  </si>
  <si>
    <t>0,0065880017423</t>
  </si>
  <si>
    <t>myosin heavy chain kinase c-like protein</t>
  </si>
  <si>
    <t>Ld1S_250303300</t>
  </si>
  <si>
    <t>0,35902471943</t>
  </si>
  <si>
    <t>Ld1S_250303400</t>
  </si>
  <si>
    <t>5,8035108641e-007</t>
  </si>
  <si>
    <t>1,8086789155e-006</t>
  </si>
  <si>
    <t>Ld1S_250303500</t>
  </si>
  <si>
    <t>0,0036017337964</t>
  </si>
  <si>
    <t>0,0065503611142</t>
  </si>
  <si>
    <t>SCAMP family, putative</t>
  </si>
  <si>
    <t>Ld1S_250303600</t>
  </si>
  <si>
    <t>0,0072138558408</t>
  </si>
  <si>
    <t>0,012523503472</t>
  </si>
  <si>
    <t>Thioredoxin/Thioredoxin-like, putative</t>
  </si>
  <si>
    <t>Ld1S_250303700</t>
  </si>
  <si>
    <t>4,9953390883e-011</t>
  </si>
  <si>
    <t>Ld1S_250303800</t>
  </si>
  <si>
    <t>1,673</t>
  </si>
  <si>
    <t>7,1107240232e-011</t>
  </si>
  <si>
    <t>3,2400232436e-010</t>
  </si>
  <si>
    <t>eukaryotic initiation factor 5a, putative</t>
  </si>
  <si>
    <t>Ld1S_250303900</t>
  </si>
  <si>
    <t>2,063</t>
  </si>
  <si>
    <t>2,1650810577e-017</t>
  </si>
  <si>
    <t>1,5977429277e-016</t>
  </si>
  <si>
    <t>Ld1S_250304000</t>
  </si>
  <si>
    <t>2,07</t>
  </si>
  <si>
    <t>1,528151128e-017</t>
  </si>
  <si>
    <t>1,1478690941e-016</t>
  </si>
  <si>
    <t>Ld1S_250304100</t>
  </si>
  <si>
    <t>3,823686592e-018</t>
  </si>
  <si>
    <t>2,976001575e-017</t>
  </si>
  <si>
    <t>Ld1S_250304200</t>
  </si>
  <si>
    <t>0,50628312704</t>
  </si>
  <si>
    <t>0,56652068729</t>
  </si>
  <si>
    <t>protein phosphatase, putative</t>
  </si>
  <si>
    <t>Ld1S_250304300</t>
  </si>
  <si>
    <t>0,29641884786</t>
  </si>
  <si>
    <t>0,35764767618</t>
  </si>
  <si>
    <t>Ld1S_250304400</t>
  </si>
  <si>
    <t>0,045002593301</t>
  </si>
  <si>
    <t>0,066901278167</t>
  </si>
  <si>
    <t>Ld1S_250304500_pseudogene</t>
  </si>
  <si>
    <t>0,062259857909</t>
  </si>
  <si>
    <t>0,089413352286</t>
  </si>
  <si>
    <t>Ld1S_250304600</t>
  </si>
  <si>
    <t>0,00017023961302</t>
  </si>
  <si>
    <t>0,000379427986</t>
  </si>
  <si>
    <t>Ld1S_250304700</t>
  </si>
  <si>
    <t>0,20260669329</t>
  </si>
  <si>
    <t>0,25663126793</t>
  </si>
  <si>
    <t>DNL zinc finger, putative</t>
  </si>
  <si>
    <t>Ld1S_250304800</t>
  </si>
  <si>
    <t>0,20968050527</t>
  </si>
  <si>
    <t>0,26467965382</t>
  </si>
  <si>
    <t>Ld1S_250304900</t>
  </si>
  <si>
    <t>1,842</t>
  </si>
  <si>
    <t>1,5611665272e-007</t>
  </si>
  <si>
    <t>5,164488669e-007</t>
  </si>
  <si>
    <t>Ld1S_250305000</t>
  </si>
  <si>
    <t>2,861</t>
  </si>
  <si>
    <t>1,0146267564e-039</t>
  </si>
  <si>
    <t>2,0586427017e-038</t>
  </si>
  <si>
    <t>Ld1S_250305100_pseudogene</t>
  </si>
  <si>
    <t>0,70414121159</t>
  </si>
  <si>
    <t>0,74984921977</t>
  </si>
  <si>
    <t>Ld1S_250305200</t>
  </si>
  <si>
    <t>0,013719982418</t>
  </si>
  <si>
    <t>0,022646823419</t>
  </si>
  <si>
    <t>Ld1S_250305300</t>
  </si>
  <si>
    <t>-0,393</t>
  </si>
  <si>
    <t>0,0033511157785</t>
  </si>
  <si>
    <t>0,0061337511118</t>
  </si>
  <si>
    <t>Ld1S_250305400</t>
  </si>
  <si>
    <t>-0,424</t>
  </si>
  <si>
    <t>0,0010953013177</t>
  </si>
  <si>
    <t>0,0021619418306</t>
  </si>
  <si>
    <t>Ld1S_250305500</t>
  </si>
  <si>
    <t>7,5965406135e-005</t>
  </si>
  <si>
    <t>0,00017874451468</t>
  </si>
  <si>
    <t>Ld1S_250305600</t>
  </si>
  <si>
    <t>Leucine Rich Repeat/Leucine rich repeat, putative</t>
  </si>
  <si>
    <t>0,35077273325</t>
  </si>
  <si>
    <t>0,41431420236</t>
  </si>
  <si>
    <t>NA. Translation, ribosomal structure and biogenesis</t>
  </si>
  <si>
    <t>Ld1S_250305700</t>
  </si>
  <si>
    <t>0,022113705595</t>
  </si>
  <si>
    <t>0,035090896365</t>
  </si>
  <si>
    <t>Ld1S_250305800</t>
  </si>
  <si>
    <t>2,973</t>
  </si>
  <si>
    <t>1,572</t>
  </si>
  <si>
    <t>3,1470253942e-038</t>
  </si>
  <si>
    <t>6,0250859283e-037</t>
  </si>
  <si>
    <t>cyclophilin a, putative</t>
  </si>
  <si>
    <t>Ld1S_250305900</t>
  </si>
  <si>
    <t>3,727</t>
  </si>
  <si>
    <t>1,7914723833e-056</t>
  </si>
  <si>
    <t>5,8998265878e-055</t>
  </si>
  <si>
    <t>Histone RNA hairpin-binding protein RNA-binding domain containing protein, putative</t>
  </si>
  <si>
    <t>Ld1S_250306000_pseudogene</t>
  </si>
  <si>
    <t>9,9753015291e-009</t>
  </si>
  <si>
    <t>3,7640876997e-008</t>
  </si>
  <si>
    <t>Ankyrin repeats (many copies), putative</t>
  </si>
  <si>
    <t>Ld1S_250306100</t>
  </si>
  <si>
    <t>8,3560857087e-011</t>
  </si>
  <si>
    <t>3,7782178517e-010</t>
  </si>
  <si>
    <t>Ld1S_250306200</t>
  </si>
  <si>
    <t>4,7873259829e-006</t>
  </si>
  <si>
    <t>1,3282910759e-005</t>
  </si>
  <si>
    <t>Ld1S_250306300</t>
  </si>
  <si>
    <t>-0,734</t>
  </si>
  <si>
    <t>1,3389811843e-007</t>
  </si>
  <si>
    <t>tubulin gamma chain</t>
  </si>
  <si>
    <t>Ld1S_250306400</t>
  </si>
  <si>
    <t>0,051556732</t>
  </si>
  <si>
    <t>0,075512730937</t>
  </si>
  <si>
    <t>Ld1S_250306500_pseudogene</t>
  </si>
  <si>
    <t>1,193810951e-013</t>
  </si>
  <si>
    <t>6,7977906154e-013</t>
  </si>
  <si>
    <t>Ld1S_250306600</t>
  </si>
  <si>
    <t>2,908</t>
  </si>
  <si>
    <t>1,54</t>
  </si>
  <si>
    <t>9,5002815426e-032</t>
  </si>
  <si>
    <t>1,4116074898e-030</t>
  </si>
  <si>
    <t>Ld1S_250306700</t>
  </si>
  <si>
    <t>0,48149820927</t>
  </si>
  <si>
    <t>0,5430082742</t>
  </si>
  <si>
    <t>Ld1S_250306800</t>
  </si>
  <si>
    <t>2,017</t>
  </si>
  <si>
    <t>1,6298387257e-018</t>
  </si>
  <si>
    <t>1,3018060265e-017</t>
  </si>
  <si>
    <t>Ld1S_250306900</t>
  </si>
  <si>
    <t>9,3428235728e-008</t>
  </si>
  <si>
    <t>3,1721535522e-007</t>
  </si>
  <si>
    <t>protein transport protein Sec61 gamma subunit, putative</t>
  </si>
  <si>
    <t>Ld1S_250307000</t>
  </si>
  <si>
    <t>1,3671432088e-005</t>
  </si>
  <si>
    <t>3,5636166452e-005</t>
  </si>
  <si>
    <t>Ld1S_250307100</t>
  </si>
  <si>
    <t>7,1531512026e-006</t>
  </si>
  <si>
    <t>1,9413810736e-005</t>
  </si>
  <si>
    <t>Ld1S_250307200</t>
  </si>
  <si>
    <t>0,82697348091</t>
  </si>
  <si>
    <t>0,85808463937</t>
  </si>
  <si>
    <t>Ld1S_250307300</t>
  </si>
  <si>
    <t>0,61050047314</t>
  </si>
  <si>
    <t>0,66480902849</t>
  </si>
  <si>
    <t>Ld1S_250307400</t>
  </si>
  <si>
    <t>0,20026095303</t>
  </si>
  <si>
    <t>frataxin-like protein</t>
  </si>
  <si>
    <t>Ld1S_250307500</t>
  </si>
  <si>
    <t>0,00489510352</t>
  </si>
  <si>
    <t>0,0087210705829</t>
  </si>
  <si>
    <t>Ld1S_250307600</t>
  </si>
  <si>
    <t>0,1916795969</t>
  </si>
  <si>
    <t>0,24405137366</t>
  </si>
  <si>
    <t>Ld1S_250307700</t>
  </si>
  <si>
    <t>0,69870369826</t>
  </si>
  <si>
    <t>Ld1S_250307800</t>
  </si>
  <si>
    <t>0,034455366861</t>
  </si>
  <si>
    <t>0,052422525068</t>
  </si>
  <si>
    <t>magnesium transporter protein 2</t>
  </si>
  <si>
    <t>Ld1S_250307900</t>
  </si>
  <si>
    <t>-0,908</t>
  </si>
  <si>
    <t>5,4604631762e-014</t>
  </si>
  <si>
    <t>3,1980124747e-013</t>
  </si>
  <si>
    <t>Ld1S_250308000</t>
  </si>
  <si>
    <t>2,075</t>
  </si>
  <si>
    <t>2,703402487e-013</t>
  </si>
  <si>
    <t>1,4940657702e-012</t>
  </si>
  <si>
    <t>Ld1S_250308100_pseudogene</t>
  </si>
  <si>
    <t>4,645226094e-014</t>
  </si>
  <si>
    <t>2,7296115517e-013</t>
  </si>
  <si>
    <t>aldehyde dehydrogenase, mitochondrial precursor</t>
  </si>
  <si>
    <t>Ld1S_250308200</t>
  </si>
  <si>
    <t>4,6528352568e-031</t>
  </si>
  <si>
    <t>6,8443206628e-030</t>
  </si>
  <si>
    <t>cytochrome oxidase subunit VII</t>
  </si>
  <si>
    <t>Ld1S_250308300</t>
  </si>
  <si>
    <t>2,077296391e-010</t>
  </si>
  <si>
    <t>9,1079075741e-010</t>
  </si>
  <si>
    <t>Ld1S_250308400</t>
  </si>
  <si>
    <t>-0,191</t>
  </si>
  <si>
    <t>0,15424692061</t>
  </si>
  <si>
    <t>0,20076438893</t>
  </si>
  <si>
    <t>Ld1S_250308500_pseudogene</t>
  </si>
  <si>
    <t>4,4609150356e-005</t>
  </si>
  <si>
    <t>Ld1S_250308600</t>
  </si>
  <si>
    <t>0,0064123531126</t>
  </si>
  <si>
    <t>0,011225691145</t>
  </si>
  <si>
    <t>alpha-tubulin N-acetyltransferase, putative</t>
  </si>
  <si>
    <t>Ld1S_250308700</t>
  </si>
  <si>
    <t>0,00049532716643</t>
  </si>
  <si>
    <t>0,0010325360347</t>
  </si>
  <si>
    <t>LMBR1-like membrane protein, putative</t>
  </si>
  <si>
    <t>Ld1S_250308800</t>
  </si>
  <si>
    <t>1,1810940023e-014</t>
  </si>
  <si>
    <t>7,2041020486e-014</t>
  </si>
  <si>
    <t>ATP synthase subunit beta, mitochondrial, putative</t>
  </si>
  <si>
    <t>Ld1S_250308900</t>
  </si>
  <si>
    <t>1,4553341249e-058</t>
  </si>
  <si>
    <t>5,1585457777e-057</t>
  </si>
  <si>
    <t>Ld1S_250309000</t>
  </si>
  <si>
    <t>3,401</t>
  </si>
  <si>
    <t>1,766</t>
  </si>
  <si>
    <t>7,5188948851e-058</t>
  </si>
  <si>
    <t>2,5821698932e-056</t>
  </si>
  <si>
    <t>ribosomal protein S25</t>
  </si>
  <si>
    <t>Ld1S_250309100</t>
  </si>
  <si>
    <t>0,0002961297003</t>
  </si>
  <si>
    <t>0,00063840760499</t>
  </si>
  <si>
    <t>modification methylase-like protein</t>
  </si>
  <si>
    <t>Ld1S_250309200</t>
  </si>
  <si>
    <t>0,10263538333</t>
  </si>
  <si>
    <t>0,139663875</t>
  </si>
  <si>
    <t>Ld1S_250309300</t>
  </si>
  <si>
    <t>0,00028560458688</t>
  </si>
  <si>
    <t>0,0006163193359</t>
  </si>
  <si>
    <t>Ld1S_250309400</t>
  </si>
  <si>
    <t>0,0011280567762</t>
  </si>
  <si>
    <t>0,0022218766138</t>
  </si>
  <si>
    <t>Ld1S_250309500</t>
  </si>
  <si>
    <t>1,815496612e-005</t>
  </si>
  <si>
    <t>4,6566617545e-005</t>
  </si>
  <si>
    <t>Ld1S_250309600_pseudogene</t>
  </si>
  <si>
    <t>1,1097339729e-008</t>
  </si>
  <si>
    <t>4,1661046552e-008</t>
  </si>
  <si>
    <t>Ld1S_250309700</t>
  </si>
  <si>
    <t>0,073240866121</t>
  </si>
  <si>
    <t>0,10351063</t>
  </si>
  <si>
    <t>Ld1S_250309800_pseudogene</t>
  </si>
  <si>
    <t>0,0060353023508</t>
  </si>
  <si>
    <t>0,010608958086</t>
  </si>
  <si>
    <t>NPL4 family, putative</t>
  </si>
  <si>
    <t>Ld1S_250309900_pseudogene</t>
  </si>
  <si>
    <t>0,00013373781682</t>
  </si>
  <si>
    <t>0,00030335902628</t>
  </si>
  <si>
    <t>PRP38 family, putative</t>
  </si>
  <si>
    <t>Ld1S_250310000</t>
  </si>
  <si>
    <t>3,2486219875e-005</t>
  </si>
  <si>
    <t>8,054027433e-005</t>
  </si>
  <si>
    <t>Ld1S_250310100</t>
  </si>
  <si>
    <t>0,359</t>
  </si>
  <si>
    <t>0,0076735063041</t>
  </si>
  <si>
    <t>0,013266673191</t>
  </si>
  <si>
    <t>DNA-directed RNA polymerase I subunit RPB10, putative</t>
  </si>
  <si>
    <t>Ld1S_250310200</t>
  </si>
  <si>
    <t>-1,044</t>
  </si>
  <si>
    <t>2,4082464485e-016</t>
  </si>
  <si>
    <t>1,646412328e-015</t>
  </si>
  <si>
    <t>protein phosphatase 2A catalytic subunit, putative;serine/threonine-protein phosphatase;protein phosphatase 4 catalytic subunit, putative</t>
  </si>
  <si>
    <t>Ld1S_250310300</t>
  </si>
  <si>
    <t>2,13</t>
  </si>
  <si>
    <t>1,0735946104e-019</t>
  </si>
  <si>
    <t>9,253462921e-019</t>
  </si>
  <si>
    <t>GIY-YIG catalytic domain containing protein, putative</t>
  </si>
  <si>
    <t>Ld1S_250310400</t>
  </si>
  <si>
    <t>0,75071631373</t>
  </si>
  <si>
    <t>0,79200872834</t>
  </si>
  <si>
    <t>protein transport protein Sec24C, putative</t>
  </si>
  <si>
    <t>Ld1S_250310500</t>
  </si>
  <si>
    <t>0,3192010946</t>
  </si>
  <si>
    <t>0,38133038182</t>
  </si>
  <si>
    <t>Ld1S_250310600</t>
  </si>
  <si>
    <t>0,038996897169</t>
  </si>
  <si>
    <t>0,058664839682</t>
  </si>
  <si>
    <t>Ld1S_250310700</t>
  </si>
  <si>
    <t>0,09575039528</t>
  </si>
  <si>
    <t>0,13124599918</t>
  </si>
  <si>
    <t>TAP42-like family, putative</t>
  </si>
  <si>
    <t>Ld1S_250310800</t>
  </si>
  <si>
    <t>0,4740482074</t>
  </si>
  <si>
    <t>0,53606015099</t>
  </si>
  <si>
    <t>Ld1S_250310900</t>
  </si>
  <si>
    <t>0,57837827405</t>
  </si>
  <si>
    <t>Conserved hypothetical ATP binding protein, putative</t>
  </si>
  <si>
    <t>Ld1S_250311000</t>
  </si>
  <si>
    <t>0,41774631905</t>
  </si>
  <si>
    <t>0,48152396655</t>
  </si>
  <si>
    <t>Ld1S_250311100</t>
  </si>
  <si>
    <t>0,40150905448</t>
  </si>
  <si>
    <t>0,46529922726</t>
  </si>
  <si>
    <t>DNA polymerase delta subunit 2, putative</t>
  </si>
  <si>
    <t>Ld1S_250311200</t>
  </si>
  <si>
    <t>0,60095119458</t>
  </si>
  <si>
    <t>GTP-binding protein, putative</t>
  </si>
  <si>
    <t>Ld1S_250311300</t>
  </si>
  <si>
    <t>0,0072685341054</t>
  </si>
  <si>
    <t>0,012606029085</t>
  </si>
  <si>
    <t>Putative intraflagellar transport protein A1</t>
  </si>
  <si>
    <t>Ld1S_250311400</t>
  </si>
  <si>
    <t>0,53728592526</t>
  </si>
  <si>
    <t>0,59641373115</t>
  </si>
  <si>
    <t>Ld1S_250311500</t>
  </si>
  <si>
    <t>0,013508630021</t>
  </si>
  <si>
    <t>0,022318826014</t>
  </si>
  <si>
    <t>U1 small nuclear ribonucleoprotein 24 kDa</t>
  </si>
  <si>
    <t>Ld1S_250311600</t>
  </si>
  <si>
    <t>0,0026543179429</t>
  </si>
  <si>
    <t>0,0049403226833</t>
  </si>
  <si>
    <t>Ld1S_250311700</t>
  </si>
  <si>
    <t>3,183</t>
  </si>
  <si>
    <t>1,0959260072e-043</t>
  </si>
  <si>
    <t>2,5454323525e-042</t>
  </si>
  <si>
    <t>Present in the outer mitochondrial membrane proteome 23</t>
  </si>
  <si>
    <t>Ld1S_250311800</t>
  </si>
  <si>
    <t>2,022</t>
  </si>
  <si>
    <t>2,3415695012e-016</t>
  </si>
  <si>
    <t>1,6020691797e-015</t>
  </si>
  <si>
    <t>Peptide chain release factor 1, mitochondrial, putative</t>
  </si>
  <si>
    <t>Ld1S_250311900</t>
  </si>
  <si>
    <t>0,60948037689</t>
  </si>
  <si>
    <t>0,66394394056</t>
  </si>
  <si>
    <t>cAMP response protein, putative</t>
  </si>
  <si>
    <t>Ld1S_250312000</t>
  </si>
  <si>
    <t>0,29829459762</t>
  </si>
  <si>
    <t>0,35932143013</t>
  </si>
  <si>
    <t>cyclin</t>
  </si>
  <si>
    <t>Ld1S_250312100</t>
  </si>
  <si>
    <t>3,098</t>
  </si>
  <si>
    <t>2,4231829768e-035</t>
  </si>
  <si>
    <t>4,2434549511e-034</t>
  </si>
  <si>
    <t>calpain family cysteine protease-like protein</t>
  </si>
  <si>
    <t>Ld1S_250312200</t>
  </si>
  <si>
    <t>-1,105</t>
  </si>
  <si>
    <t>2,8999341519e-014</t>
  </si>
  <si>
    <t>1,7212386567e-013</t>
  </si>
  <si>
    <t>Rab3 GTPase-activating protein catalytic subunit, putative</t>
  </si>
  <si>
    <t>Ld1S_250312300</t>
  </si>
  <si>
    <t>-0,402</t>
  </si>
  <si>
    <t>0,0036269592481</t>
  </si>
  <si>
    <t>0,0065880926782</t>
  </si>
  <si>
    <t>PUA domain/NOL1/NOP2/sun family, putative</t>
  </si>
  <si>
    <t>Ld1S_250312400</t>
  </si>
  <si>
    <t>0,00040488523371</t>
  </si>
  <si>
    <t>0,00085449953915</t>
  </si>
  <si>
    <t>Ld1S_250312500</t>
  </si>
  <si>
    <t>0,32700580422</t>
  </si>
  <si>
    <t>0,38933673655</t>
  </si>
  <si>
    <t>Ld1S_250312600</t>
  </si>
  <si>
    <t>1,5074609387e-013</t>
  </si>
  <si>
    <t>8,5069374969e-013</t>
  </si>
  <si>
    <t>Ld1S_250312700</t>
  </si>
  <si>
    <t>0,001937673803</t>
  </si>
  <si>
    <t>Ld1S_250312800</t>
  </si>
  <si>
    <t>0,022384372688</t>
  </si>
  <si>
    <t>0,035482125241</t>
  </si>
  <si>
    <t>Ld1S_250312900</t>
  </si>
  <si>
    <t>4,8427613179e-007</t>
  </si>
  <si>
    <t>1,5237865024e-006</t>
  </si>
  <si>
    <t>Ld1S_250313000</t>
  </si>
  <si>
    <t>0,086850927211</t>
  </si>
  <si>
    <t>0,12054509885</t>
  </si>
  <si>
    <t>ER-golgi trafficking TRAPP I complex 85 kDa subunit, putative</t>
  </si>
  <si>
    <t>Ld1S_250313100</t>
  </si>
  <si>
    <t>0,00097926022853</t>
  </si>
  <si>
    <t>0,0019527679117</t>
  </si>
  <si>
    <t>Ld1S_250313200</t>
  </si>
  <si>
    <t>0,015162806919</t>
  </si>
  <si>
    <t>0,024819535213</t>
  </si>
  <si>
    <t>Ld1S_250313300</t>
  </si>
  <si>
    <t>0,98788908654</t>
  </si>
  <si>
    <t>Ld1S_250313400</t>
  </si>
  <si>
    <t>2,391</t>
  </si>
  <si>
    <t>7,1836340954e-024</t>
  </si>
  <si>
    <t>7,6388860875e-023</t>
  </si>
  <si>
    <t>Eukaryotic translation initiation factor 3 subunit F</t>
  </si>
  <si>
    <t>Ld1S_250313500</t>
  </si>
  <si>
    <t>0,65037478146</t>
  </si>
  <si>
    <t>0,70233792012</t>
  </si>
  <si>
    <t>Ld1S_250313600</t>
  </si>
  <si>
    <t>2,974</t>
  </si>
  <si>
    <t>1,573</t>
  </si>
  <si>
    <t>2,6654780008e-042</t>
  </si>
  <si>
    <t>5,8961175026e-041</t>
  </si>
  <si>
    <t>diacylglycerol acyltransferase, putative</t>
  </si>
  <si>
    <t>Ld1S_250313700</t>
  </si>
  <si>
    <t>0,23264106222</t>
  </si>
  <si>
    <t>0,29038184347</t>
  </si>
  <si>
    <t>Ld1S_250313800_pseudogene</t>
  </si>
  <si>
    <t>0,0030241764426</t>
  </si>
  <si>
    <t>0,0055793021075</t>
  </si>
  <si>
    <t>Ld1S_250313900</t>
  </si>
  <si>
    <t>5,9111137644e-005</t>
  </si>
  <si>
    <t>0,00014108028687</t>
  </si>
  <si>
    <t>Elongation factor P (EF-P) KOW-like domain containing protein, putative</t>
  </si>
  <si>
    <t>Ld1S_250314000</t>
  </si>
  <si>
    <t>0,0011610066287</t>
  </si>
  <si>
    <t>Ld1S_250314100</t>
  </si>
  <si>
    <t>0,00065745034178</t>
  </si>
  <si>
    <t>Mad2-like HORMA domain containing protein</t>
  </si>
  <si>
    <t>Ld1S_250314200</t>
  </si>
  <si>
    <t>2,359</t>
  </si>
  <si>
    <t>5,1981524209e-023</t>
  </si>
  <si>
    <t>5,2734360077e-022</t>
  </si>
  <si>
    <t>Ld1S_250314300</t>
  </si>
  <si>
    <t>0,16372055864</t>
  </si>
  <si>
    <t>0,21196973016</t>
  </si>
  <si>
    <t>Ld1S_250314400</t>
  </si>
  <si>
    <t>1,017702249e-005</t>
  </si>
  <si>
    <t>2,7006133644e-005</t>
  </si>
  <si>
    <t>Leucine-rich repeat, putative</t>
  </si>
  <si>
    <t>Ld1S_250314500</t>
  </si>
  <si>
    <t>2,108</t>
  </si>
  <si>
    <t>2,6507115558e-015</t>
  </si>
  <si>
    <t>1,7051880606e-014</t>
  </si>
  <si>
    <t>Ld1S_250314600</t>
  </si>
  <si>
    <t>0,28786340736</t>
  </si>
  <si>
    <t>0,34894690748</t>
  </si>
  <si>
    <t>pyruvate dehydrogenase E1 beta subunit, putative</t>
  </si>
  <si>
    <t>Ld1S_250314700</t>
  </si>
  <si>
    <t>7,4384266287e-023</t>
  </si>
  <si>
    <t>7,4773978844e-022</t>
  </si>
  <si>
    <t>Ld1S_250314800</t>
  </si>
  <si>
    <t>0,00075867159171</t>
  </si>
  <si>
    <t>0,0015382576312</t>
  </si>
  <si>
    <t>Ld1S_250314900</t>
  </si>
  <si>
    <t>0,16535493515</t>
  </si>
  <si>
    <t>0,21386615733</t>
  </si>
  <si>
    <t>Ld1S_250315000_pseudogene</t>
  </si>
  <si>
    <t>0,11645750604</t>
  </si>
  <si>
    <t>0,15613761937</t>
  </si>
  <si>
    <t>Ld1S_250315100</t>
  </si>
  <si>
    <t>3,616</t>
  </si>
  <si>
    <t>1,854</t>
  </si>
  <si>
    <t>6,2827283783e-042</t>
  </si>
  <si>
    <t>1,3793870813e-040</t>
  </si>
  <si>
    <t>RMI1_N domain-containing protein</t>
  </si>
  <si>
    <t>Ld1S_250315200</t>
  </si>
  <si>
    <t>0,030889401034</t>
  </si>
  <si>
    <t>0,047463414611</t>
  </si>
  <si>
    <t>3-oxo-5-alpha-steroid 4-dehydrogenase, putative</t>
  </si>
  <si>
    <t>Ld1S_250315300</t>
  </si>
  <si>
    <t>8,139</t>
  </si>
  <si>
    <t>3,025</t>
  </si>
  <si>
    <t>2,8406847122e-100</t>
  </si>
  <si>
    <t>2,6116545073e-098</t>
  </si>
  <si>
    <t>ATP-grasp domain containing protein, putative</t>
  </si>
  <si>
    <t>Ld1S_250315400</t>
  </si>
  <si>
    <t>1,9640351268e-024</t>
  </si>
  <si>
    <t>2,1533632334e-023</t>
  </si>
  <si>
    <t>Ld1S_250315500</t>
  </si>
  <si>
    <t>1,246</t>
  </si>
  <si>
    <t>0,02386805286</t>
  </si>
  <si>
    <t>0,037537319056</t>
  </si>
  <si>
    <t>Ld1S_250315600</t>
  </si>
  <si>
    <t>0,80767416126</t>
  </si>
  <si>
    <t>0,84162126886</t>
  </si>
  <si>
    <t>Ld1S_250315700</t>
  </si>
  <si>
    <t>0,1045542841</t>
  </si>
  <si>
    <t>0,14188132095</t>
  </si>
  <si>
    <t>Ld1S_250315800</t>
  </si>
  <si>
    <t>2,942</t>
  </si>
  <si>
    <t>1,3220606046e-042</t>
  </si>
  <si>
    <t>2,9615499737e-041</t>
  </si>
  <si>
    <t>Ld1S_250315900</t>
  </si>
  <si>
    <t>0,0012232001774</t>
  </si>
  <si>
    <t>0,0023969726389</t>
  </si>
  <si>
    <t>General negative regulator of transcription subunit 5</t>
  </si>
  <si>
    <t>Ld1S_250316000</t>
  </si>
  <si>
    <t>0,22573969396</t>
  </si>
  <si>
    <t>0,28284760631</t>
  </si>
  <si>
    <t>Ld1S_250316100</t>
  </si>
  <si>
    <t>0,020430619697</t>
  </si>
  <si>
    <t>0,032637221619</t>
  </si>
  <si>
    <t>TLP18.3, Psb32 and MOLO-1 founding proteins of phosphatase, putative</t>
  </si>
  <si>
    <t>Ld1S_250316200</t>
  </si>
  <si>
    <t>0,098185241659</t>
  </si>
  <si>
    <t>0,13422908037</t>
  </si>
  <si>
    <t>Adenylyl cyclase-associated protein. Signal transduction mechanisms;Cytoskeleton</t>
  </si>
  <si>
    <t>Ld1S_250316300_pseudogene</t>
  </si>
  <si>
    <t>-0,487</t>
  </si>
  <si>
    <t>0,00066041221956</t>
  </si>
  <si>
    <t>0,0013514487016</t>
  </si>
  <si>
    <t>Ld1S_250316400</t>
  </si>
  <si>
    <t>0,65699076023</t>
  </si>
  <si>
    <t>Vacuolar protein sorting 55, putative</t>
  </si>
  <si>
    <t>Ld1S_250316500</t>
  </si>
  <si>
    <t>0,90957847927</t>
  </si>
  <si>
    <t>0,92562431201</t>
  </si>
  <si>
    <t>Ld1S_250316600</t>
  </si>
  <si>
    <t>0,0010706228237</t>
  </si>
  <si>
    <t>0,0021186809511</t>
  </si>
  <si>
    <t>phosphopantothenate--cysteine ligase, putative</t>
  </si>
  <si>
    <t>Ld1S_250316700</t>
  </si>
  <si>
    <t>3,8832171381e-007</t>
  </si>
  <si>
    <t>1,2328515993e-006</t>
  </si>
  <si>
    <t>Ld1S_250316800</t>
  </si>
  <si>
    <t>1,6901635706e-012</t>
  </si>
  <si>
    <t>8,900586918e-012</t>
  </si>
  <si>
    <t>tetratricopeptide repeat domain 29. Function unknown</t>
  </si>
  <si>
    <t>Ld1S_250316900</t>
  </si>
  <si>
    <t>2,357</t>
  </si>
  <si>
    <t>1,0504676602e-021</t>
  </si>
  <si>
    <t>1,0012340787e-020</t>
  </si>
  <si>
    <t>Ld1S_250317000</t>
  </si>
  <si>
    <t>0,69810678001</t>
  </si>
  <si>
    <t>0,74486103003</t>
  </si>
  <si>
    <t>Ld1S_250317100</t>
  </si>
  <si>
    <t>0,045139851125</t>
  </si>
  <si>
    <t>0,067071435358</t>
  </si>
  <si>
    <t>Ld1S_250317200</t>
  </si>
  <si>
    <t>0,011187962031</t>
  </si>
  <si>
    <t>0,018758539681</t>
  </si>
  <si>
    <t>acylphosphatase, putative</t>
  </si>
  <si>
    <t>Ld1S_250317300_pseudogene</t>
  </si>
  <si>
    <t>0,45119274515</t>
  </si>
  <si>
    <t>0,51430029299</t>
  </si>
  <si>
    <t>Ld1S_250317400</t>
  </si>
  <si>
    <t>0,94945855873</t>
  </si>
  <si>
    <t>0,95726767642</t>
  </si>
  <si>
    <t>Ld1S_250317500</t>
  </si>
  <si>
    <t>0,019115663359</t>
  </si>
  <si>
    <t>0,030692167511</t>
  </si>
  <si>
    <t>Ld1S_250317600</t>
  </si>
  <si>
    <t>0,0064128636699</t>
  </si>
  <si>
    <t>Ld1S_250317700_pseudogene</t>
  </si>
  <si>
    <t>2,5624103694e-005</t>
  </si>
  <si>
    <t>6,4487692957e-005</t>
  </si>
  <si>
    <t>2,4-dihydroxyhept-2-ene-1,7-dioic acid aldolase, putative</t>
  </si>
  <si>
    <t>Ld1S_250317800</t>
  </si>
  <si>
    <t>10,119</t>
  </si>
  <si>
    <t>3,339</t>
  </si>
  <si>
    <t>6,9895888478e-195</t>
  </si>
  <si>
    <t>6,8544567967e-192</t>
  </si>
  <si>
    <t>Ld1S_250317900</t>
  </si>
  <si>
    <t>4,5215588856e-024</t>
  </si>
  <si>
    <t>4,8726836049e-023</t>
  </si>
  <si>
    <t>dullard-like phosphatase domain containing protein, putative</t>
  </si>
  <si>
    <t>Ld1S_250318000</t>
  </si>
  <si>
    <t>0,03668543983</t>
  </si>
  <si>
    <t>0,055433263472</t>
  </si>
  <si>
    <t>Ld1S_250318100</t>
  </si>
  <si>
    <t>0,27055977699</t>
  </si>
  <si>
    <t>helicase-like protein, putative</t>
  </si>
  <si>
    <t>Ld1S_250318200</t>
  </si>
  <si>
    <t>0,79807710763</t>
  </si>
  <si>
    <t>Stage II sporulation protein E (SpoIIE), putative</t>
  </si>
  <si>
    <t>Ld1S_250318300</t>
  </si>
  <si>
    <t>0,90374247284</t>
  </si>
  <si>
    <t>Rieske [2Fe-2S] domain containing protein, putative</t>
  </si>
  <si>
    <t>Ld1S_250318400</t>
  </si>
  <si>
    <t>-0,999</t>
  </si>
  <si>
    <t>2,3129353918e-015</t>
  </si>
  <si>
    <t>1,4977232405e-014</t>
  </si>
  <si>
    <t>elongation factor 2-like protein</t>
  </si>
  <si>
    <t>Ld1S_250318500</t>
  </si>
  <si>
    <t>0,82327068915</t>
  </si>
  <si>
    <t>0,85494612336</t>
  </si>
  <si>
    <t>Ld1S_250318600</t>
  </si>
  <si>
    <t>3,7082706545e-008</t>
  </si>
  <si>
    <t>1,3160111297e-007</t>
  </si>
  <si>
    <t>Capping enzyme RNA triphosphatase 1</t>
  </si>
  <si>
    <t>Ld1S_250318700</t>
  </si>
  <si>
    <t>-0,621</t>
  </si>
  <si>
    <t>2,3149559615e-007</t>
  </si>
  <si>
    <t>7,5034158342e-007</t>
  </si>
  <si>
    <t>Ld1S_250318800_pseudogene</t>
  </si>
  <si>
    <t>2,065</t>
  </si>
  <si>
    <t>4,0988715003e-016</t>
  </si>
  <si>
    <t>2,7552657929e-015</t>
  </si>
  <si>
    <t>KIF-1 binding protein C terminal, putative</t>
  </si>
  <si>
    <t>Ld1S_250318900</t>
  </si>
  <si>
    <t>0,001002706951</t>
  </si>
  <si>
    <t>0,0019959160013</t>
  </si>
  <si>
    <t>eukaryotic translation initiation factor 3 subunit j</t>
  </si>
  <si>
    <t>Ld1S_250319000</t>
  </si>
  <si>
    <t>1,0983715812e-006</t>
  </si>
  <si>
    <t>succinyl-CoA synthetase alpha subunit, putative</t>
  </si>
  <si>
    <t>Ld1S_250319100</t>
  </si>
  <si>
    <t>0,00027102263811</t>
  </si>
  <si>
    <t>0,00058671714593</t>
  </si>
  <si>
    <t>Ld1S_250319200</t>
  </si>
  <si>
    <t>0,00018947824853</t>
  </si>
  <si>
    <t>0,00041997363675</t>
  </si>
  <si>
    <t>BRO1-like domain containing protein, putative</t>
  </si>
  <si>
    <t>Ld1S_250319300</t>
  </si>
  <si>
    <t>0,44616644238</t>
  </si>
  <si>
    <t>0,50969001041</t>
  </si>
  <si>
    <t>Ld1S_250319400</t>
  </si>
  <si>
    <t>1,503</t>
  </si>
  <si>
    <t>1,2758407448e-005</t>
  </si>
  <si>
    <t>3,341415553e-005</t>
  </si>
  <si>
    <t>Ubiquitin-2 like Rad60 SUMO-like/Ubiquitin family, putative</t>
  </si>
  <si>
    <t>Ld1S_250319500</t>
  </si>
  <si>
    <t>0,11728422853</t>
  </si>
  <si>
    <t>0,1571744004</t>
  </si>
  <si>
    <t>Ld1S_250319600</t>
  </si>
  <si>
    <t>-0,759</t>
  </si>
  <si>
    <t>1,4177865645e-008</t>
  </si>
  <si>
    <t>5,2643602094e-008</t>
  </si>
  <si>
    <t>vacuolar protein sorting-like protein</t>
  </si>
  <si>
    <t>Ld1S_250319700</t>
  </si>
  <si>
    <t>0,35062880509</t>
  </si>
  <si>
    <t>0,41422163481</t>
  </si>
  <si>
    <t>DnaJ domain/Zinc-finger double-stranded RNA-binding, putative</t>
  </si>
  <si>
    <t>Ld1S_250319800</t>
  </si>
  <si>
    <t>1,1390448885e-034</t>
  </si>
  <si>
    <t>1,9222199209e-033</t>
  </si>
  <si>
    <t>parkin co-regulated protein, putative</t>
  </si>
  <si>
    <t>Ld1S_250319900</t>
  </si>
  <si>
    <t>2,486</t>
  </si>
  <si>
    <t>3,4752536884e-026</t>
  </si>
  <si>
    <t>4,1393507495e-025</t>
  </si>
  <si>
    <t>PCI domain containing protein, putative</t>
  </si>
  <si>
    <t>Ld1S_250320000</t>
  </si>
  <si>
    <t>0,036653772576</t>
  </si>
  <si>
    <t>0,055404383757</t>
  </si>
  <si>
    <t>Ld1S_250320100</t>
  </si>
  <si>
    <t>0,062867893755</t>
  </si>
  <si>
    <t>0,090223094355</t>
  </si>
  <si>
    <t>glycosome import protein</t>
  </si>
  <si>
    <t>Ld1S_250320200</t>
  </si>
  <si>
    <t>0,00037095484435</t>
  </si>
  <si>
    <t>0,00078740920063</t>
  </si>
  <si>
    <t>Ld1S_250320300</t>
  </si>
  <si>
    <t>6,1031085044e-010</t>
  </si>
  <si>
    <t>2,5748583012e-009</t>
  </si>
  <si>
    <t>Ld1S_250320400</t>
  </si>
  <si>
    <t>1,0422914544e-014</t>
  </si>
  <si>
    <t>6,3750965879e-014</t>
  </si>
  <si>
    <t>Ld1S_250320500_pseudogene</t>
  </si>
  <si>
    <t>0,96341939704</t>
  </si>
  <si>
    <t>0,96879794899</t>
  </si>
  <si>
    <t>Ld1S_250320600</t>
  </si>
  <si>
    <t>0,047074406509</t>
  </si>
  <si>
    <t>0,06965275974</t>
  </si>
  <si>
    <t>Ld1S_250320700</t>
  </si>
  <si>
    <t>0,38222392887</t>
  </si>
  <si>
    <t>palmitoyl acyltransferase 10, putative</t>
  </si>
  <si>
    <t>Ld1S_250320800</t>
  </si>
  <si>
    <t>0,0010068139978</t>
  </si>
  <si>
    <t>0,0020027361607</t>
  </si>
  <si>
    <t>Pex2 / Pex12 amino terminal region/Ring finger domain containing protein, putative</t>
  </si>
  <si>
    <t>Ld1S_250320900</t>
  </si>
  <si>
    <t>0,0016224072443</t>
  </si>
  <si>
    <t>0,0031224087087</t>
  </si>
  <si>
    <t>Ld1S_250321000</t>
  </si>
  <si>
    <t>0,00081272789057</t>
  </si>
  <si>
    <t>0,0016422015481</t>
  </si>
  <si>
    <t>Ld1S_250321100</t>
  </si>
  <si>
    <t>0,15169302924</t>
  </si>
  <si>
    <t>Microsomal signal peptidase 12 kDa subunit (SPC12), putative</t>
  </si>
  <si>
    <t>Ld1S_250321200</t>
  </si>
  <si>
    <t>0,050493470172</t>
  </si>
  <si>
    <t>0,074139971342</t>
  </si>
  <si>
    <t>Vacuolar sorting protein 9 (VPS9) domain containing protein, putative</t>
  </si>
  <si>
    <t>Ld1S_250321300</t>
  </si>
  <si>
    <t>0,00024408450745</t>
  </si>
  <si>
    <t>0,00053218623092</t>
  </si>
  <si>
    <t>AGC essential kinase 1</t>
  </si>
  <si>
    <t>Ld1S_250321400</t>
  </si>
  <si>
    <t>0,11654706563</t>
  </si>
  <si>
    <t>0,15623396131</t>
  </si>
  <si>
    <t>Ld1S_250321500</t>
  </si>
  <si>
    <t>3,6227743038e-005</t>
  </si>
  <si>
    <t>8,933949708e-005</t>
  </si>
  <si>
    <t>Pumilio homology domain family member 8</t>
  </si>
  <si>
    <t>Ld1S_250321600</t>
  </si>
  <si>
    <t>-0,327</t>
  </si>
  <si>
    <t>0,0049343125911</t>
  </si>
  <si>
    <t>0,0087873775079</t>
  </si>
  <si>
    <t>Ld1S_250321700</t>
  </si>
  <si>
    <t>0,90616722463</t>
  </si>
  <si>
    <t>0,92332393495</t>
  </si>
  <si>
    <t>kiaa0528. Function unknown</t>
  </si>
  <si>
    <t>Ld1S_250321800</t>
  </si>
  <si>
    <t>1,716</t>
  </si>
  <si>
    <t>2,5053775912e-006</t>
  </si>
  <si>
    <t>7,1910447543e-006</t>
  </si>
  <si>
    <t>Ld1S_250321900</t>
  </si>
  <si>
    <t>1,731</t>
  </si>
  <si>
    <t>2,4874171833e-006</t>
  </si>
  <si>
    <t>glutathionylspermidine synthase, putative</t>
  </si>
  <si>
    <t>Ld1S_250322000</t>
  </si>
  <si>
    <t>2,507</t>
  </si>
  <si>
    <t>5,3891975469e-022</t>
  </si>
  <si>
    <t>5,1983669453e-021</t>
  </si>
  <si>
    <t>Arv1-like family, putative</t>
  </si>
  <si>
    <t>Ld1S_250322100</t>
  </si>
  <si>
    <t>0,020761481505</t>
  </si>
  <si>
    <t>0,03312379533</t>
  </si>
  <si>
    <t>Ld1S_250322200</t>
  </si>
  <si>
    <t>2,291</t>
  </si>
  <si>
    <t>2,753265221e-022</t>
  </si>
  <si>
    <t>2,7030388032e-021</t>
  </si>
  <si>
    <t>Ld1S_250322300</t>
  </si>
  <si>
    <t>0,00068670145877</t>
  </si>
  <si>
    <t>0,0014032940669</t>
  </si>
  <si>
    <t>Ld1S_250322400_pseudogene</t>
  </si>
  <si>
    <t>0,24558043228</t>
  </si>
  <si>
    <t>0,30480845103</t>
  </si>
  <si>
    <t>Ld1S_250322500</t>
  </si>
  <si>
    <t>3,43398739e-006</t>
  </si>
  <si>
    <t>9,6862808257e-006</t>
  </si>
  <si>
    <t>Ld1S_250322600</t>
  </si>
  <si>
    <t>4,047</t>
  </si>
  <si>
    <t>5,5204320789e-058</t>
  </si>
  <si>
    <t>1,9107189619e-056</t>
  </si>
  <si>
    <t>Ld1S_250322700</t>
  </si>
  <si>
    <t>0,18</t>
  </si>
  <si>
    <t>-2,471</t>
  </si>
  <si>
    <t>4,2177868346e-075</t>
  </si>
  <si>
    <t>2,4016894582e-073</t>
  </si>
  <si>
    <t>Ld1S_250322800</t>
  </si>
  <si>
    <t>-2,187</t>
  </si>
  <si>
    <t>1,964853558e-054</t>
  </si>
  <si>
    <t>6,2156980296e-053</t>
  </si>
  <si>
    <t>Lsm7p protein, putative</t>
  </si>
  <si>
    <t>Ld1S_260322900</t>
  </si>
  <si>
    <t>6,2757509296e-008</t>
  </si>
  <si>
    <t>brix domain containing-like protein</t>
  </si>
  <si>
    <t>Ld1S_260323000</t>
  </si>
  <si>
    <t>4,8636353286e-016</t>
  </si>
  <si>
    <t>3,256938195e-015</t>
  </si>
  <si>
    <t>methylmalonyl-coa epimerase-like protein</t>
  </si>
  <si>
    <t>Ld1S_260323100</t>
  </si>
  <si>
    <t>2,202</t>
  </si>
  <si>
    <t>1,0289574602e-016</t>
  </si>
  <si>
    <t>glycine dehydrogenase, putative</t>
  </si>
  <si>
    <t>Ld1S_260323200</t>
  </si>
  <si>
    <t>2,706</t>
  </si>
  <si>
    <t>8,9564006288e-028</t>
  </si>
  <si>
    <t>1,1341347482e-026</t>
  </si>
  <si>
    <t>Ld1S_260323300</t>
  </si>
  <si>
    <t>0,00026908560294</t>
  </si>
  <si>
    <t>0,0005826667153</t>
  </si>
  <si>
    <t>Ld1S_260323400</t>
  </si>
  <si>
    <t>3,1607647813e-009</t>
  </si>
  <si>
    <t>1,2526677126e-008</t>
  </si>
  <si>
    <t>Ld1S_260323500</t>
  </si>
  <si>
    <t>0,11234193568</t>
  </si>
  <si>
    <t>0,1511254392</t>
  </si>
  <si>
    <t>Ld1S_260323600</t>
  </si>
  <si>
    <t>0,22006838807</t>
  </si>
  <si>
    <t>0,27621211506</t>
  </si>
  <si>
    <t>Ld1S_260323700</t>
  </si>
  <si>
    <t>0,14407824325</t>
  </si>
  <si>
    <t>0,18886596984</t>
  </si>
  <si>
    <t>Ld1S_260323800</t>
  </si>
  <si>
    <t>0,044996169544</t>
  </si>
  <si>
    <t>Ld1S_260323900_pseudogene</t>
  </si>
  <si>
    <t>-0,204</t>
  </si>
  <si>
    <t>0,16622023637</t>
  </si>
  <si>
    <t>0,2148488015</t>
  </si>
  <si>
    <t>Ld1S_260324000</t>
  </si>
  <si>
    <t>Ld1S_260324100</t>
  </si>
  <si>
    <t>0,045834817991</t>
  </si>
  <si>
    <t>0,068012458573</t>
  </si>
  <si>
    <t>Ld1S_260324200</t>
  </si>
  <si>
    <t>adenine phosphoribosyltransferase</t>
  </si>
  <si>
    <t>Ld1S_260324300</t>
  </si>
  <si>
    <t>0,26371719887</t>
  </si>
  <si>
    <t>0,32439972087</t>
  </si>
  <si>
    <t>Mini-chromosome maintenance complex-binding protein</t>
  </si>
  <si>
    <t>Ld1S_260324400</t>
  </si>
  <si>
    <t>5,0431266152e-005</t>
  </si>
  <si>
    <t>nuclear lim interactor-interacting factor-like protein</t>
  </si>
  <si>
    <t>Ld1S_260324500</t>
  </si>
  <si>
    <t>0,38606700572</t>
  </si>
  <si>
    <t>Ld1S_260324600</t>
  </si>
  <si>
    <t>0,8760685083</t>
  </si>
  <si>
    <t>Ld1S_260324700</t>
  </si>
  <si>
    <t>0,78330517737</t>
  </si>
  <si>
    <t>0,8202956212</t>
  </si>
  <si>
    <t>Ld1S_260324800</t>
  </si>
  <si>
    <t>0,078951393605</t>
  </si>
  <si>
    <t>0,11076537911</t>
  </si>
  <si>
    <t>Scaffold protein Nfu/NifU N terminal/NifU-like domain containing protein, putative</t>
  </si>
  <si>
    <t>Ld1S_260324900</t>
  </si>
  <si>
    <t>0,0016161033648</t>
  </si>
  <si>
    <t>0,0031116335728</t>
  </si>
  <si>
    <t>eukaryotic peptide chain release factor subunit 1, putative</t>
  </si>
  <si>
    <t>Ld1S_260325000</t>
  </si>
  <si>
    <t>0,0080935474262</t>
  </si>
  <si>
    <t>0,013916549695</t>
  </si>
  <si>
    <t>Silent information regulator 2 related protein 1</t>
  </si>
  <si>
    <t>Ld1S_260325100</t>
  </si>
  <si>
    <t>0,12236833248</t>
  </si>
  <si>
    <t>0,16321942005</t>
  </si>
  <si>
    <t>Uncharacterised conserved protein (DUF2305), putative</t>
  </si>
  <si>
    <t>Ld1S_260325200</t>
  </si>
  <si>
    <t>3,8005730105e-006</t>
  </si>
  <si>
    <t>1,0681069108e-005</t>
  </si>
  <si>
    <t>Ld1S_260325300</t>
  </si>
  <si>
    <t>4,0216596078e-006</t>
  </si>
  <si>
    <t>1,1254016392e-005</t>
  </si>
  <si>
    <t>Eukaryotic translation initiation factor 4E type 6, putative</t>
  </si>
  <si>
    <t>Ld1S_260325400</t>
  </si>
  <si>
    <t>3,9494879078e-005</t>
  </si>
  <si>
    <t>9,6882101929e-005</t>
  </si>
  <si>
    <t>Ld1S_260325500</t>
  </si>
  <si>
    <t>0,092651340395</t>
  </si>
  <si>
    <t>0,12751297838</t>
  </si>
  <si>
    <t>Ld1S_260325600</t>
  </si>
  <si>
    <t>0,76721970417</t>
  </si>
  <si>
    <t>0,80649732007</t>
  </si>
  <si>
    <t>Ld1S_260325700</t>
  </si>
  <si>
    <t>5,0052030624e-019</t>
  </si>
  <si>
    <t>4,1440827606e-018</t>
  </si>
  <si>
    <t>Ld1S_260325800</t>
  </si>
  <si>
    <t>0,066112706091</t>
  </si>
  <si>
    <t>0,094373401902</t>
  </si>
  <si>
    <t>nucleotide hydrolase, putative</t>
  </si>
  <si>
    <t>Ld1S_260325900</t>
  </si>
  <si>
    <t>2,1188016672e-014</t>
  </si>
  <si>
    <t>1,2686935899e-013</t>
  </si>
  <si>
    <t>aminopeptidase-like protein</t>
  </si>
  <si>
    <t>Ld1S_260326000_pseudogene</t>
  </si>
  <si>
    <t>5,3128678028e-011</t>
  </si>
  <si>
    <t>2,4653717785e-010</t>
  </si>
  <si>
    <t>6-phosphofructo-2-kinase/fructose-2,6-biphospha ta se1-like protein</t>
  </si>
  <si>
    <t>Ld1S_260326100</t>
  </si>
  <si>
    <t>0,47371006592</t>
  </si>
  <si>
    <t>0,53581507649</t>
  </si>
  <si>
    <t>C-1-tetrahydrofolate synthase, cytoplasmic, putative</t>
  </si>
  <si>
    <t>Ld1S_260326200</t>
  </si>
  <si>
    <t>8,8040449287e-009</t>
  </si>
  <si>
    <t>mitotic cyclin, putative</t>
  </si>
  <si>
    <t>Ld1S_260326300</t>
  </si>
  <si>
    <t>0,010837166075</t>
  </si>
  <si>
    <t>0,018204953897</t>
  </si>
  <si>
    <t>Inosine-uridine preferring nucleoside hydrolase, putative</t>
  </si>
  <si>
    <t>Ld1S_260326400</t>
  </si>
  <si>
    <t>0,16162826794</t>
  </si>
  <si>
    <t>0,20947593141</t>
  </si>
  <si>
    <t>Vps52 / Sac2 family, putative</t>
  </si>
  <si>
    <t>Ld1S_260326500</t>
  </si>
  <si>
    <t>4,3764589412e-008</t>
  </si>
  <si>
    <t>1,5389094269e-007</t>
  </si>
  <si>
    <t>Ld1S_260326600</t>
  </si>
  <si>
    <t>0,73425340508</t>
  </si>
  <si>
    <t>0,77706997705</t>
  </si>
  <si>
    <t>Ld1S_260326700</t>
  </si>
  <si>
    <t>1,3680962064e-008</t>
  </si>
  <si>
    <t>5,0884185073e-008</t>
  </si>
  <si>
    <t>Regulator of Vps4 activity in the MVB pathway, putative</t>
  </si>
  <si>
    <t>Ld1S_260326800</t>
  </si>
  <si>
    <t>0,52779363492</t>
  </si>
  <si>
    <t>RNA editing 3' terminal uridylyl transferase 2</t>
  </si>
  <si>
    <t>Ld1S_260326900</t>
  </si>
  <si>
    <t>0,74750439409</t>
  </si>
  <si>
    <t>0,78926591485</t>
  </si>
  <si>
    <t>Ld1S_260327000</t>
  </si>
  <si>
    <t>9,4094225617e-007</t>
  </si>
  <si>
    <t>2,8509290604e-006</t>
  </si>
  <si>
    <t>Ld1S_260327100</t>
  </si>
  <si>
    <t>0,112</t>
  </si>
  <si>
    <t>0,44582595397</t>
  </si>
  <si>
    <t>0,50936697343</t>
  </si>
  <si>
    <t>Ld1S_260327200</t>
  </si>
  <si>
    <t>0,0012304283027</t>
  </si>
  <si>
    <t>0,0024095318837</t>
  </si>
  <si>
    <t>nucleotide binding protein-like protein</t>
  </si>
  <si>
    <t>Ld1S_260327300</t>
  </si>
  <si>
    <t>1,195074318e-005</t>
  </si>
  <si>
    <t>3,139204146e-005</t>
  </si>
  <si>
    <t>Ld1S_260327400</t>
  </si>
  <si>
    <t>0,034608664793</t>
  </si>
  <si>
    <t>Ld1S_260327500</t>
  </si>
  <si>
    <t>-0,155</t>
  </si>
  <si>
    <t>0,22765741485</t>
  </si>
  <si>
    <t>0,28496728741</t>
  </si>
  <si>
    <t>Ld1S_260327600_pseudogene</t>
  </si>
  <si>
    <t>3,527</t>
  </si>
  <si>
    <t>5,2763265168e-054</t>
  </si>
  <si>
    <t>1,6455426798e-052</t>
  </si>
  <si>
    <t>Ld1S_260327700</t>
  </si>
  <si>
    <t>0,25755650131</t>
  </si>
  <si>
    <t>0,31770701336</t>
  </si>
  <si>
    <t>Ld1S_260327800</t>
  </si>
  <si>
    <t>1,269</t>
  </si>
  <si>
    <t>0,0034715414982</t>
  </si>
  <si>
    <t>0,0063383999303</t>
  </si>
  <si>
    <t>DNA polymerase sigma-like protein</t>
  </si>
  <si>
    <t>Ld1S_260327900</t>
  </si>
  <si>
    <t>-1,007</t>
  </si>
  <si>
    <t>1,1927887641e-014</t>
  </si>
  <si>
    <t>7,2704099665e-014</t>
  </si>
  <si>
    <t>Leucine rich repeat/Leucine Rich Repeat/Leucine Rich repeat, putative</t>
  </si>
  <si>
    <t>Ld1S_260328000</t>
  </si>
  <si>
    <t>5,2056536395e-012</t>
  </si>
  <si>
    <t>2,6588598971e-011</t>
  </si>
  <si>
    <t>Ld1S_260328100</t>
  </si>
  <si>
    <t>0,33044017196</t>
  </si>
  <si>
    <t>0,39257840325</t>
  </si>
  <si>
    <t>Ld1S_260328200</t>
  </si>
  <si>
    <t>1,279</t>
  </si>
  <si>
    <t>0,069940356324</t>
  </si>
  <si>
    <t>0,099307204781</t>
  </si>
  <si>
    <t>Ld1S_260328300</t>
  </si>
  <si>
    <t>0,38705721343</t>
  </si>
  <si>
    <t>0,45056277575</t>
  </si>
  <si>
    <t>Ld1S_260328400</t>
  </si>
  <si>
    <t>1,319</t>
  </si>
  <si>
    <t>0,0042976336098</t>
  </si>
  <si>
    <t>0,0076985821473</t>
  </si>
  <si>
    <t>galactofuranosyltransferase lpg1-like protein</t>
  </si>
  <si>
    <t>Ld1S_260328500</t>
  </si>
  <si>
    <t>-0,033</t>
  </si>
  <si>
    <t>0,79396803549</t>
  </si>
  <si>
    <t>0,82978826302</t>
  </si>
  <si>
    <t>Ld1S_260328600</t>
  </si>
  <si>
    <t>1,407</t>
  </si>
  <si>
    <t>0,00091254052199</t>
  </si>
  <si>
    <t>0,0018317222304</t>
  </si>
  <si>
    <t>Ld1S_260328700</t>
  </si>
  <si>
    <t>0,446</t>
  </si>
  <si>
    <t>0,00050658916668</t>
  </si>
  <si>
    <t>0,0010542692726</t>
  </si>
  <si>
    <t>Protein of unknown function (DUF525), putative</t>
  </si>
  <si>
    <t>Ld1S_260328800</t>
  </si>
  <si>
    <t>1,1098488833e-006</t>
  </si>
  <si>
    <t>3,3182676977e-006</t>
  </si>
  <si>
    <t>spliced leader RNA PSE-promoter transcription factor, putative</t>
  </si>
  <si>
    <t>Ld1S_260328900</t>
  </si>
  <si>
    <t>0,017171793412</t>
  </si>
  <si>
    <t>0,027808852964</t>
  </si>
  <si>
    <t>Ld1S_260329000</t>
  </si>
  <si>
    <t>0,00070564128017</t>
  </si>
  <si>
    <t>0,0014393320866</t>
  </si>
  <si>
    <t>PPR repeat/Pentatricopeptide repeat domain containing protein, putative</t>
  </si>
  <si>
    <t>Ld1S_260329100</t>
  </si>
  <si>
    <t>0,64500477953</t>
  </si>
  <si>
    <t>0,6973921578</t>
  </si>
  <si>
    <t>Chaperonin 10, putative</t>
  </si>
  <si>
    <t>Ld1S_260329200</t>
  </si>
  <si>
    <t>3,322</t>
  </si>
  <si>
    <t>6,2871649169e-051</t>
  </si>
  <si>
    <t>1,8374343562e-049</t>
  </si>
  <si>
    <t>Ld1S_260329300</t>
  </si>
  <si>
    <t>-0,224</t>
  </si>
  <si>
    <t>0,082823310137</t>
  </si>
  <si>
    <t>0,11551809976</t>
  </si>
  <si>
    <t>Ld1S_260329400</t>
  </si>
  <si>
    <t>2,828</t>
  </si>
  <si>
    <t>9,0519203563e-041</t>
  </si>
  <si>
    <t>1,9158812725e-039</t>
  </si>
  <si>
    <t>chromosome 20 open reading frame 26. Function unknown</t>
  </si>
  <si>
    <t>Ld1S_260329500</t>
  </si>
  <si>
    <t>2,6425257739e-005</t>
  </si>
  <si>
    <t>6,6333710127e-005</t>
  </si>
  <si>
    <t>protein disulfide isomerase, putative</t>
  </si>
  <si>
    <t>Ld1S_260329600</t>
  </si>
  <si>
    <t>4,7619396292e-008</t>
  </si>
  <si>
    <t>1,6691373776e-007</t>
  </si>
  <si>
    <t>Ld1S_260329700</t>
  </si>
  <si>
    <t>-0,272</t>
  </si>
  <si>
    <t>0,068981681688</t>
  </si>
  <si>
    <t>0,09805642174</t>
  </si>
  <si>
    <t>Protein of unknown function (DUF2012), putative</t>
  </si>
  <si>
    <t>Ld1S_260329800</t>
  </si>
  <si>
    <t>0,92158980832</t>
  </si>
  <si>
    <t>0,93493697106</t>
  </si>
  <si>
    <t>Ld1S_260329900</t>
  </si>
  <si>
    <t>0,098225889718</t>
  </si>
  <si>
    <t>0,13426385359</t>
  </si>
  <si>
    <t>Pentapeptide repeats (9 copies), putative</t>
  </si>
  <si>
    <t>Ld1S_260330000</t>
  </si>
  <si>
    <t>0,035837165107</t>
  </si>
  <si>
    <t>0,054309550006</t>
  </si>
  <si>
    <t>Sphingosine kinase</t>
  </si>
  <si>
    <t>Ld1S_260330100</t>
  </si>
  <si>
    <t>0,084843967608</t>
  </si>
  <si>
    <t>0,11805657545</t>
  </si>
  <si>
    <t>Ld1S_260330200</t>
  </si>
  <si>
    <t>2,191</t>
  </si>
  <si>
    <t>1,6670863437e-016</t>
  </si>
  <si>
    <t>1,1486107782e-015</t>
  </si>
  <si>
    <t>Ld1S_260330300</t>
  </si>
  <si>
    <t>-0,787</t>
  </si>
  <si>
    <t>1,0630894663e-007</t>
  </si>
  <si>
    <t>3,5798655588e-007</t>
  </si>
  <si>
    <t>Ld1S_260330400</t>
  </si>
  <si>
    <t>0,00044338464332</t>
  </si>
  <si>
    <t>0,00092974883867</t>
  </si>
  <si>
    <t>Ld1S_260330500_pseudogene</t>
  </si>
  <si>
    <t>0,24754418332</t>
  </si>
  <si>
    <t>0,30685743847</t>
  </si>
  <si>
    <t>Ld1S_260330600</t>
  </si>
  <si>
    <t>0,60635979777</t>
  </si>
  <si>
    <t>0,66103403843</t>
  </si>
  <si>
    <t>Ld1S_260330700</t>
  </si>
  <si>
    <t>0,14754485116</t>
  </si>
  <si>
    <t>RNA recognition motif (a.k.a. RRM, RBD, or RNP domain), putative</t>
  </si>
  <si>
    <t>Ld1S_260330800</t>
  </si>
  <si>
    <t>0,86495743013</t>
  </si>
  <si>
    <t>Ld1S_260330900</t>
  </si>
  <si>
    <t>0,02787747669</t>
  </si>
  <si>
    <t>0,043226740912</t>
  </si>
  <si>
    <t>type II (glutathione peroxidase-like) tryparedoxin peroxidase</t>
  </si>
  <si>
    <t>Ld1S_260331000</t>
  </si>
  <si>
    <t>-1,272</t>
  </si>
  <si>
    <t>1,8639852343e-018</t>
  </si>
  <si>
    <t>1,4861367369e-017</t>
  </si>
  <si>
    <t>glutathione peroxidase-like protein, putative</t>
  </si>
  <si>
    <t>Ld1S_260331100</t>
  </si>
  <si>
    <t>-1,349</t>
  </si>
  <si>
    <t>3,273412509e-019</t>
  </si>
  <si>
    <t>2,7410947633e-018</t>
  </si>
  <si>
    <t>asparagine synthetase a, putative</t>
  </si>
  <si>
    <t>Ld1S_260331200</t>
  </si>
  <si>
    <t>0,0022313521419</t>
  </si>
  <si>
    <t>Ld1S_260331300</t>
  </si>
  <si>
    <t>-0,674</t>
  </si>
  <si>
    <t>2,2373368201e-007</t>
  </si>
  <si>
    <t>Ld1S_260331400</t>
  </si>
  <si>
    <t>0,23607928423</t>
  </si>
  <si>
    <t>0,29404964192</t>
  </si>
  <si>
    <t>RNA-editing complex protein MP100, putative</t>
  </si>
  <si>
    <t>Ld1S_260331500</t>
  </si>
  <si>
    <t>0,52838885353</t>
  </si>
  <si>
    <t>0,58831336209</t>
  </si>
  <si>
    <t>ISWI complex protein</t>
  </si>
  <si>
    <t>Ld1S_260331600</t>
  </si>
  <si>
    <t>1,7676179597e-007</t>
  </si>
  <si>
    <t>5,8082636308e-007</t>
  </si>
  <si>
    <t>40S ribosomal protein S16, putative</t>
  </si>
  <si>
    <t>Ld1S_260331700</t>
  </si>
  <si>
    <t>9,7970284407e-007</t>
  </si>
  <si>
    <t>2,9582132404e-006</t>
  </si>
  <si>
    <t>Ld1S_260331800</t>
  </si>
  <si>
    <t>1,3748244924e-006</t>
  </si>
  <si>
    <t>4,0705135761e-006</t>
  </si>
  <si>
    <t>heat shock 70 protein-like protein</t>
  </si>
  <si>
    <t>Ld1S_260331900</t>
  </si>
  <si>
    <t>0,00022935886627</t>
  </si>
  <si>
    <t>0,0005021883785</t>
  </si>
  <si>
    <t>Ld1S_260332000</t>
  </si>
  <si>
    <t>0,47631941471</t>
  </si>
  <si>
    <t>0,53814582107</t>
  </si>
  <si>
    <t>Glutaredoxin domain-containing protein</t>
  </si>
  <si>
    <t>Ld1S_260332100</t>
  </si>
  <si>
    <t>0,29012904081</t>
  </si>
  <si>
    <t>Ld1S_260332200</t>
  </si>
  <si>
    <t>0,0037605022539</t>
  </si>
  <si>
    <t>0,0068152346803</t>
  </si>
  <si>
    <t>DnaJ domain/Domain of unknown function (DUF3395), putative</t>
  </si>
  <si>
    <t>Ld1S_260332300</t>
  </si>
  <si>
    <t>0,0034465619897</t>
  </si>
  <si>
    <t>0,0062966996731</t>
  </si>
  <si>
    <t>Meiotic cell cortex C-terminal pleckstrin homology, putative</t>
  </si>
  <si>
    <t>Ld1S_260332400</t>
  </si>
  <si>
    <t>5,4224289005e-006</t>
  </si>
  <si>
    <t>1,4955736711e-005</t>
  </si>
  <si>
    <t>Ld1S_260332500</t>
  </si>
  <si>
    <t>0,023094994178</t>
  </si>
  <si>
    <t>0,036464475602</t>
  </si>
  <si>
    <t>NMD3 family, putative</t>
  </si>
  <si>
    <t>Ld1S_260332600</t>
  </si>
  <si>
    <t>-1,399</t>
  </si>
  <si>
    <t>3,4286991914e-026</t>
  </si>
  <si>
    <t>4,0894187923e-025</t>
  </si>
  <si>
    <t>Ld1S_260332700</t>
  </si>
  <si>
    <t>0,11333218585</t>
  </si>
  <si>
    <t>0,15236403234</t>
  </si>
  <si>
    <t>Polycystin cation channel, putative</t>
  </si>
  <si>
    <t>Ld1S_260332800</t>
  </si>
  <si>
    <t>0,022731102437</t>
  </si>
  <si>
    <t>0,035980041267</t>
  </si>
  <si>
    <t>glucosidase II beta subunit-like protein, putative</t>
  </si>
  <si>
    <t>Ld1S_260332900</t>
  </si>
  <si>
    <t>0</t>
  </si>
  <si>
    <t>0,99689898489</t>
  </si>
  <si>
    <t>0,99712493661</t>
  </si>
  <si>
    <t>Ld1S_260333000</t>
  </si>
  <si>
    <t>1,1028062688e-007</t>
  </si>
  <si>
    <t>3,7051268094e-007</t>
  </si>
  <si>
    <t>Ld1S_260333100</t>
  </si>
  <si>
    <t>0,0048023043407</t>
  </si>
  <si>
    <t>0,0085609246841</t>
  </si>
  <si>
    <t>Ld1S_260333200</t>
  </si>
  <si>
    <t>0,059249537932</t>
  </si>
  <si>
    <t>0,085629019451</t>
  </si>
  <si>
    <t>Aldo keto reductase. Energy production and conversion</t>
  </si>
  <si>
    <t>Ld1S_260333300_pseudogene</t>
  </si>
  <si>
    <t>0,29361477186</t>
  </si>
  <si>
    <t>regulation of signal transduction. Amino acid transport and metabolism</t>
  </si>
  <si>
    <t>Ld1S_260333400</t>
  </si>
  <si>
    <t>-0,414</t>
  </si>
  <si>
    <t>0,00077739990645</t>
  </si>
  <si>
    <t>0,0015733390448</t>
  </si>
  <si>
    <t>Ld1S_260333500</t>
  </si>
  <si>
    <t>0,88780504717</t>
  </si>
  <si>
    <t>0,90828414818</t>
  </si>
  <si>
    <t>Ld1S_260333600</t>
  </si>
  <si>
    <t>0,0082645163534</t>
  </si>
  <si>
    <t>Ld1S_260333700</t>
  </si>
  <si>
    <t>0,10494196236</t>
  </si>
  <si>
    <t>0,14229801194</t>
  </si>
  <si>
    <t>Ld1S_260333800</t>
  </si>
  <si>
    <t>0,10042183663</t>
  </si>
  <si>
    <t>0,13698966462</t>
  </si>
  <si>
    <t>Ld1S_260333900</t>
  </si>
  <si>
    <t>0,0041335640551</t>
  </si>
  <si>
    <t>0,0074333407397</t>
  </si>
  <si>
    <t>Ld1S_260334000</t>
  </si>
  <si>
    <t>2,547</t>
  </si>
  <si>
    <t>1,5958723128e-022</t>
  </si>
  <si>
    <t>1,5843834683e-021</t>
  </si>
  <si>
    <t>TROVE domain containing protein, putative</t>
  </si>
  <si>
    <t>Ld1S_260334100_pseudogene</t>
  </si>
  <si>
    <t>8,7664581987e-008</t>
  </si>
  <si>
    <t>2,9850601876e-007</t>
  </si>
  <si>
    <t>Ld1S_260334200</t>
  </si>
  <si>
    <t>1,8947292327e-015</t>
  </si>
  <si>
    <t>1,2305283449e-014</t>
  </si>
  <si>
    <t>Ld1S_260334300</t>
  </si>
  <si>
    <t>0,1980213203</t>
  </si>
  <si>
    <t>0,25147283064</t>
  </si>
  <si>
    <t>Ld1S_260334400</t>
  </si>
  <si>
    <t>0,0058208213598</t>
  </si>
  <si>
    <t>0,010252358675</t>
  </si>
  <si>
    <t>Ld1S_260334500</t>
  </si>
  <si>
    <t>2,6918304279e-007</t>
  </si>
  <si>
    <t>8,6676743366e-007</t>
  </si>
  <si>
    <t>Ld1S_260334600</t>
  </si>
  <si>
    <t>1,1261710966e-017</t>
  </si>
  <si>
    <t>8,5465056741e-017</t>
  </si>
  <si>
    <t>Ld1S_260334700</t>
  </si>
  <si>
    <t>0,0046150255579</t>
  </si>
  <si>
    <t>0,0082387167423</t>
  </si>
  <si>
    <t>Ld1S_260334800</t>
  </si>
  <si>
    <t>3,96</t>
  </si>
  <si>
    <t>1,986</t>
  </si>
  <si>
    <t>8,3412551613e-056</t>
  </si>
  <si>
    <t>2,7266636316e-054</t>
  </si>
  <si>
    <t>Ld1S_260334900</t>
  </si>
  <si>
    <t>6,7528752939e-008</t>
  </si>
  <si>
    <t>2,3290690639e-007</t>
  </si>
  <si>
    <t>Ld1S_260335000</t>
  </si>
  <si>
    <t>0,222</t>
  </si>
  <si>
    <t>0,079876818587</t>
  </si>
  <si>
    <t>0,11193915542</t>
  </si>
  <si>
    <t>aldo/keto reductase, putative</t>
  </si>
  <si>
    <t>Ld1S_260335100</t>
  </si>
  <si>
    <t>0,3761886064</t>
  </si>
  <si>
    <t>0,44017508154</t>
  </si>
  <si>
    <t>Leucine rich repeat, putative</t>
  </si>
  <si>
    <t>Ld1S_260335200</t>
  </si>
  <si>
    <t>2,365</t>
  </si>
  <si>
    <t>4,1303531306e-025</t>
  </si>
  <si>
    <t>4,6617003492e-024</t>
  </si>
  <si>
    <t>Ld1S_260335300</t>
  </si>
  <si>
    <t>0,2437430647</t>
  </si>
  <si>
    <t>0,30278343266</t>
  </si>
  <si>
    <t>luminal binding protein 1 (BiP), putative;heat-shock protein hsp70, putative;heat shock protein 70-related protein;heat shock protein 70, putative</t>
  </si>
  <si>
    <t>Ld1S_260335400</t>
  </si>
  <si>
    <t>3,256</t>
  </si>
  <si>
    <t>1,703</t>
  </si>
  <si>
    <t>1,4125793828e-048</t>
  </si>
  <si>
    <t>3,9579128992e-047</t>
  </si>
  <si>
    <t>Nucleolar protein 74, putative</t>
  </si>
  <si>
    <t>Ld1S_260335500</t>
  </si>
  <si>
    <t>-1,109</t>
  </si>
  <si>
    <t>6,5795180501e-020</t>
  </si>
  <si>
    <t>5,7724479433e-019</t>
  </si>
  <si>
    <t>Ld1S_260335600</t>
  </si>
  <si>
    <t>0,00036817250624</t>
  </si>
  <si>
    <t>0,00078206751868</t>
  </si>
  <si>
    <t>Ld1S_260335700</t>
  </si>
  <si>
    <t>0,059657992822</t>
  </si>
  <si>
    <t>0,08610653224</t>
  </si>
  <si>
    <t>Ld1S_260335800</t>
  </si>
  <si>
    <t>0,00012428272487</t>
  </si>
  <si>
    <t>0,00028322213521</t>
  </si>
  <si>
    <t>Cupin-like domain containing protein, putative</t>
  </si>
  <si>
    <t>Ld1S_260335900</t>
  </si>
  <si>
    <t>2,1918659347e-006</t>
  </si>
  <si>
    <t>6,3344494891e-006</t>
  </si>
  <si>
    <t>Nucleolar protein 105, putative</t>
  </si>
  <si>
    <t>Ld1S_260336000</t>
  </si>
  <si>
    <t>0,299</t>
  </si>
  <si>
    <t>-1,744</t>
  </si>
  <si>
    <t>4,8407237699e-039</t>
  </si>
  <si>
    <t>9,4942728874e-038</t>
  </si>
  <si>
    <t>Ld1S_260336100</t>
  </si>
  <si>
    <t>3,4109078656e-005</t>
  </si>
  <si>
    <t>8,4421404436e-005</t>
  </si>
  <si>
    <t>Ld1S_260336200</t>
  </si>
  <si>
    <t>0,12266111145</t>
  </si>
  <si>
    <t>0,16356050304</t>
  </si>
  <si>
    <t>Ld1S_260336300</t>
  </si>
  <si>
    <t>0,81909899928</t>
  </si>
  <si>
    <t>0,85131509276</t>
  </si>
  <si>
    <t>DNA ligase k alpha, putative</t>
  </si>
  <si>
    <t>Ld1S_260336400</t>
  </si>
  <si>
    <t>3,3760228397e-007</t>
  </si>
  <si>
    <t>1,0768622184e-006</t>
  </si>
  <si>
    <t>Ld1S_260336500</t>
  </si>
  <si>
    <t>0,42965682978</t>
  </si>
  <si>
    <t>0,49338422843</t>
  </si>
  <si>
    <t>Ld1S_260336600</t>
  </si>
  <si>
    <t>6,9934074924e-007</t>
  </si>
  <si>
    <t>2,1529059828e-006</t>
  </si>
  <si>
    <t>Ld1S_260336700</t>
  </si>
  <si>
    <t>6,9682352876e-010</t>
  </si>
  <si>
    <t>2,9244719281e-009</t>
  </si>
  <si>
    <t>prefoldin-like protein</t>
  </si>
  <si>
    <t>Ld1S_260336800</t>
  </si>
  <si>
    <t>0,013139142862</t>
  </si>
  <si>
    <t>0,021769490314</t>
  </si>
  <si>
    <t>Ld1S_260336900</t>
  </si>
  <si>
    <t>0,00051320971386</t>
  </si>
  <si>
    <t>0,001067040974</t>
  </si>
  <si>
    <t>WWE domain/WD domain, G-beta repeat, putative</t>
  </si>
  <si>
    <t>Ld1S_260337000</t>
  </si>
  <si>
    <t>-0,413</t>
  </si>
  <si>
    <t>0,011737329218</t>
  </si>
  <si>
    <t>0,019620012818</t>
  </si>
  <si>
    <t>Ld1S_260337100</t>
  </si>
  <si>
    <t>0,4885366594</t>
  </si>
  <si>
    <t>0,54955704255</t>
  </si>
  <si>
    <t>Ld1S_260337200</t>
  </si>
  <si>
    <t>0,0078942935476</t>
  </si>
  <si>
    <t>0,013616383594</t>
  </si>
  <si>
    <t>Ld1S_260337300</t>
  </si>
  <si>
    <t>0,53460967427</t>
  </si>
  <si>
    <t>Ld1S_260337400</t>
  </si>
  <si>
    <t>0,26233137558</t>
  </si>
  <si>
    <t>0,32278498827</t>
  </si>
  <si>
    <t>Ld1S_260337500</t>
  </si>
  <si>
    <t>0,415</t>
  </si>
  <si>
    <t>0,020086273247</t>
  </si>
  <si>
    <t>0,032127844813</t>
  </si>
  <si>
    <t>Ld1S_260337600</t>
  </si>
  <si>
    <t>8,7303410056e-012</t>
  </si>
  <si>
    <t>4,370617681e-011</t>
  </si>
  <si>
    <t>farnesyltransferase beta subunit</t>
  </si>
  <si>
    <t>Ld1S_260337700</t>
  </si>
  <si>
    <t>-0,965</t>
  </si>
  <si>
    <t>1,6916882191e-015</t>
  </si>
  <si>
    <t>1,1031501684e-014</t>
  </si>
  <si>
    <t>Ld1S_260337800</t>
  </si>
  <si>
    <t>0,0013551976333</t>
  </si>
  <si>
    <t>0,0026415579309</t>
  </si>
  <si>
    <t>PhoD-like phosphatase. Coenzyme transport and metabolism</t>
  </si>
  <si>
    <t>Ld1S_260337900</t>
  </si>
  <si>
    <t>4,0659467995e-005</t>
  </si>
  <si>
    <t>9,9517599701e-005</t>
  </si>
  <si>
    <t>Ld1S_260338000</t>
  </si>
  <si>
    <t>0,48897593297</t>
  </si>
  <si>
    <t>0,54998108633</t>
  </si>
  <si>
    <t>Ld1S_260338100</t>
  </si>
  <si>
    <t>0,18457625202</t>
  </si>
  <si>
    <t>0,2360971015</t>
  </si>
  <si>
    <t>Ld1S_260338200</t>
  </si>
  <si>
    <t>0,001041304829</t>
  </si>
  <si>
    <t>0,0020652935777</t>
  </si>
  <si>
    <t>Ld1S_260338300</t>
  </si>
  <si>
    <t>0,0033458097846</t>
  </si>
  <si>
    <t>0,0061265803234</t>
  </si>
  <si>
    <t>Ld1S_260338400</t>
  </si>
  <si>
    <t>0,25379716753</t>
  </si>
  <si>
    <t>0,31372742306</t>
  </si>
  <si>
    <t>trifunctional enzyme alpha subunit, mitochondrial precursor-like protein</t>
  </si>
  <si>
    <t>Ld1S_260338500</t>
  </si>
  <si>
    <t>0,00033313280249</t>
  </si>
  <si>
    <t>0,0007136480861</t>
  </si>
  <si>
    <t>SNF2 family N-terminal domain/Ring finger domain containing protein, putative</t>
  </si>
  <si>
    <t>Ld1S_260338600</t>
  </si>
  <si>
    <t>0,028870771842</t>
  </si>
  <si>
    <t>0,044610194726</t>
  </si>
  <si>
    <t>thimet oligopeptidase, putative</t>
  </si>
  <si>
    <t>Ld1S_260338700_pseudogene</t>
  </si>
  <si>
    <t>1,85</t>
  </si>
  <si>
    <t>6,9825102802e-013</t>
  </si>
  <si>
    <t>3,7692743567e-012</t>
  </si>
  <si>
    <t>Ld1S_260338800</t>
  </si>
  <si>
    <t>0,45419538402</t>
  </si>
  <si>
    <t>0,5170258625</t>
  </si>
  <si>
    <t>WD domain, G-beta repeat. Transcription</t>
  </si>
  <si>
    <t>Ld1S_260338900_pseudogene</t>
  </si>
  <si>
    <t>5,6183327186e-006</t>
  </si>
  <si>
    <t>1,5467063186e-005</t>
  </si>
  <si>
    <t>U-box domain protein. Function unknown</t>
  </si>
  <si>
    <t>Ld1S_260339000</t>
  </si>
  <si>
    <t>1,475</t>
  </si>
  <si>
    <t>7,2616048346e-006</t>
  </si>
  <si>
    <t>1,9677901219e-005</t>
  </si>
  <si>
    <t>Proline dehydrogenase, mitochondrial</t>
  </si>
  <si>
    <t>Ld1S_260339100</t>
  </si>
  <si>
    <t>0,15942442269</t>
  </si>
  <si>
    <t>0,20689309729</t>
  </si>
  <si>
    <t>CDP-DAG synthase, putative</t>
  </si>
  <si>
    <t>Ld1S_260339200</t>
  </si>
  <si>
    <t>0,033605413134</t>
  </si>
  <si>
    <t>0,051253045848</t>
  </si>
  <si>
    <t>40S ribosomal protein S33, putative</t>
  </si>
  <si>
    <t>Ld1S_260339300</t>
  </si>
  <si>
    <t>0,02895908038</t>
  </si>
  <si>
    <t>0,044730984151</t>
  </si>
  <si>
    <t>Ld1S_260339400</t>
  </si>
  <si>
    <t>0,019101575421</t>
  </si>
  <si>
    <t>0,030675128214</t>
  </si>
  <si>
    <t>Ld1S_260339500</t>
  </si>
  <si>
    <t>1,6802384126e-009</t>
  </si>
  <si>
    <t>6,8308540899e-009</t>
  </si>
  <si>
    <t>Ld1S_260339600</t>
  </si>
  <si>
    <t>0,0021772251773</t>
  </si>
  <si>
    <t>0,0041077788403</t>
  </si>
  <si>
    <t>Ld1S_260339700</t>
  </si>
  <si>
    <t>1,1464080653e-009</t>
  </si>
  <si>
    <t>4,721510772e-009</t>
  </si>
  <si>
    <t>fatty acid desaturase, putative (fragment)</t>
  </si>
  <si>
    <t>Ld1S_260339800</t>
  </si>
  <si>
    <t>1,666</t>
  </si>
  <si>
    <t>2,2088036245e-011</t>
  </si>
  <si>
    <t>1,0606583673e-010</t>
  </si>
  <si>
    <t>Ld1S_260339900_pseudogene</t>
  </si>
  <si>
    <t>4,7188465537e-011</t>
  </si>
  <si>
    <t>2,2024611149e-010</t>
  </si>
  <si>
    <t>cytochrome c oxidase subunit V, putative</t>
  </si>
  <si>
    <t>Ld1S_260340000</t>
  </si>
  <si>
    <t>0,00022211334149</t>
  </si>
  <si>
    <t>0,00048765481392</t>
  </si>
  <si>
    <t>Ld1S_260340100</t>
  </si>
  <si>
    <t>3,661202773e-015</t>
  </si>
  <si>
    <t>2,3213919306e-014</t>
  </si>
  <si>
    <t>Ld1S_260340200</t>
  </si>
  <si>
    <t>0,05221093262</t>
  </si>
  <si>
    <t>0,076356866828</t>
  </si>
  <si>
    <t>Ld1S_260340300</t>
  </si>
  <si>
    <t>0,0041731582248</t>
  </si>
  <si>
    <t>0,0074999581535</t>
  </si>
  <si>
    <t>trafficking protein particle complex. Function unknown</t>
  </si>
  <si>
    <t>Ld1S_260340400_pseudogene</t>
  </si>
  <si>
    <t>0,17382725876</t>
  </si>
  <si>
    <t>0,2235464645</t>
  </si>
  <si>
    <t>Ld1S_260340500</t>
  </si>
  <si>
    <t>0,21565388497</t>
  </si>
  <si>
    <t>0,27138201079</t>
  </si>
  <si>
    <t>Protein kinase, putative. Signal transduction mechanisms</t>
  </si>
  <si>
    <t>Ld1S_260340600</t>
  </si>
  <si>
    <t>9,1296961533e-017</t>
  </si>
  <si>
    <t>6,4462958599e-016</t>
  </si>
  <si>
    <t>Ld1S_260340700</t>
  </si>
  <si>
    <t>0,089767706074</t>
  </si>
  <si>
    <t>Ld1S_260340800</t>
  </si>
  <si>
    <t>0,096714209279</t>
  </si>
  <si>
    <t>0,13250537273</t>
  </si>
  <si>
    <t>histone acetyltransferase subunit NuA4, putative</t>
  </si>
  <si>
    <t>Ld1S_260340900</t>
  </si>
  <si>
    <t>0,00080776265862</t>
  </si>
  <si>
    <t>0,001632916451</t>
  </si>
  <si>
    <t>Nucleolar protein 287, putative</t>
  </si>
  <si>
    <t>Ld1S_260341000</t>
  </si>
  <si>
    <t>5,300977429e-029</t>
  </si>
  <si>
    <t>7,0567762879e-028</t>
  </si>
  <si>
    <t>methylated-DNA-[protein]-cysteine S-methyltransferase, putative</t>
  </si>
  <si>
    <t>Ld1S_260341100</t>
  </si>
  <si>
    <t>-0,383</t>
  </si>
  <si>
    <t>0,0079238040409</t>
  </si>
  <si>
    <t>0,013653942691</t>
  </si>
  <si>
    <t>tubulin--tyrsoine ligase-like protein. Posttranslational modification, protein turnover, chaperones</t>
  </si>
  <si>
    <t>Ld1S_260341200</t>
  </si>
  <si>
    <t>-0,981</t>
  </si>
  <si>
    <t>4,6708151724e-011</t>
  </si>
  <si>
    <t>2,1811965456e-010</t>
  </si>
  <si>
    <t>Ld1S_260341300</t>
  </si>
  <si>
    <t>0,075368096114</t>
  </si>
  <si>
    <t>0,10617698584</t>
  </si>
  <si>
    <t>Ld1S_260341400</t>
  </si>
  <si>
    <t>0,10620246692</t>
  </si>
  <si>
    <t>0,14385407482</t>
  </si>
  <si>
    <t>Ld1S_260341500</t>
  </si>
  <si>
    <t>0,027196590506</t>
  </si>
  <si>
    <t>0,042282386437</t>
  </si>
  <si>
    <t>Engulfment and cell motility domain-containing protein</t>
  </si>
  <si>
    <t>Ld1S_260341600</t>
  </si>
  <si>
    <t>engulfment and cell motility domain 2, putative</t>
  </si>
  <si>
    <t>0,67</t>
  </si>
  <si>
    <t>-0,577</t>
  </si>
  <si>
    <t>4,0453876699e-005</t>
  </si>
  <si>
    <t>9,9069343992e-005</t>
  </si>
  <si>
    <t>Present in the outer mitochondrial membrane proteome 2</t>
  </si>
  <si>
    <t>Ld1S_260341700</t>
  </si>
  <si>
    <t>0,22132135224</t>
  </si>
  <si>
    <t>0,27758736036</t>
  </si>
  <si>
    <t>Ld1S_260341800</t>
  </si>
  <si>
    <t>0,012649683196</t>
  </si>
  <si>
    <t>0,021052335494</t>
  </si>
  <si>
    <t>Domain of unknown function (DUF4460), putative</t>
  </si>
  <si>
    <t>Ld1S_260341900</t>
  </si>
  <si>
    <t>3,8942041172e-006</t>
  </si>
  <si>
    <t>1,0928535942e-005</t>
  </si>
  <si>
    <t>Ld1S_260342000</t>
  </si>
  <si>
    <t>0,79960515695</t>
  </si>
  <si>
    <t>Ld1S_260342100</t>
  </si>
  <si>
    <t>-0,916</t>
  </si>
  <si>
    <t>1,6152934338e-009</t>
  </si>
  <si>
    <t>6,5728814415e-009</t>
  </si>
  <si>
    <t>deoxyhypusine hydroxylase, putative</t>
  </si>
  <si>
    <t>Ld1S_260342200</t>
  </si>
  <si>
    <t>0,050360198714</t>
  </si>
  <si>
    <t>0,073968898961</t>
  </si>
  <si>
    <t>TLC domain containing protein, putative</t>
  </si>
  <si>
    <t>Ld1S_260342300</t>
  </si>
  <si>
    <t>7,6646530637e-005</t>
  </si>
  <si>
    <t>0,00018025107365</t>
  </si>
  <si>
    <t>Domain of unknown function (DUF4457), putative</t>
  </si>
  <si>
    <t>Ld1S_260342400</t>
  </si>
  <si>
    <t>0,016417881275</t>
  </si>
  <si>
    <t>0,02669077549</t>
  </si>
  <si>
    <t>Thioesterase-like superfamily, putative</t>
  </si>
  <si>
    <t>Ld1S_260342500_pseudogene</t>
  </si>
  <si>
    <t>1,3527752146e-011</t>
  </si>
  <si>
    <t>6,6590039288e-011</t>
  </si>
  <si>
    <t>Ld1S_260342600</t>
  </si>
  <si>
    <t>0,10764999504</t>
  </si>
  <si>
    <t>0,14552287582</t>
  </si>
  <si>
    <t>Ld1S_260342700</t>
  </si>
  <si>
    <t>5,2674766873e-017</t>
  </si>
  <si>
    <t>3,799073257e-016</t>
  </si>
  <si>
    <t>electon transport protein SCO1/SCO2, putative</t>
  </si>
  <si>
    <t>Ld1S_260342800</t>
  </si>
  <si>
    <t>0,00014530150829</t>
  </si>
  <si>
    <t>0,00032773603683</t>
  </si>
  <si>
    <t>Ld1S_260342900</t>
  </si>
  <si>
    <t>3,254</t>
  </si>
  <si>
    <t>7,0740336883e-033</t>
  </si>
  <si>
    <t>1,1070110165e-031</t>
  </si>
  <si>
    <t>Ld1S_260343000</t>
  </si>
  <si>
    <t>0,56286233788</t>
  </si>
  <si>
    <t>0,6206846157</t>
  </si>
  <si>
    <t>Ld1S_260343100</t>
  </si>
  <si>
    <t>1,853</t>
  </si>
  <si>
    <t>1,6571381955e-014</t>
  </si>
  <si>
    <t>1,0004036739e-013</t>
  </si>
  <si>
    <t>Ld1S_260343200</t>
  </si>
  <si>
    <t>-0,852</t>
  </si>
  <si>
    <t>1,1688791099e-011</t>
  </si>
  <si>
    <t>5,7860499291e-011</t>
  </si>
  <si>
    <t>Ld1S_260343300</t>
  </si>
  <si>
    <t>0,9004084053</t>
  </si>
  <si>
    <t>0,91872885377</t>
  </si>
  <si>
    <t>Ld1S_260343400</t>
  </si>
  <si>
    <t>1,4143994268e-008</t>
  </si>
  <si>
    <t>5,2539938303e-008</t>
  </si>
  <si>
    <t>Ld1S_260343500</t>
  </si>
  <si>
    <t>-0,756</t>
  </si>
  <si>
    <t>6,9593542855e-009</t>
  </si>
  <si>
    <t>2,6613197974e-008</t>
  </si>
  <si>
    <t>Sarcoplasmic reticulum glycoprotein. Signal transduction mechanisms;Intracellular trafficking, secretion, and vesicular transport</t>
  </si>
  <si>
    <t>Ld1S_260343600</t>
  </si>
  <si>
    <t>0,10828636475</t>
  </si>
  <si>
    <t>0,14631589946</t>
  </si>
  <si>
    <t>Ld1S_260343700</t>
  </si>
  <si>
    <t>1,7592874138e-010</t>
  </si>
  <si>
    <t>7,7521071965e-010</t>
  </si>
  <si>
    <t>SUMO1/Ulp2, putative</t>
  </si>
  <si>
    <t>Ld1S_260343800</t>
  </si>
  <si>
    <t>-0,828</t>
  </si>
  <si>
    <t>3,5657878991e-010</t>
  </si>
  <si>
    <t>1,5292344022e-009</t>
  </si>
  <si>
    <t>Ld1S_260343900_pseudogene</t>
  </si>
  <si>
    <t>0,0044832328331</t>
  </si>
  <si>
    <t>0,0080115434269</t>
  </si>
  <si>
    <t>Ld1S_260344000</t>
  </si>
  <si>
    <t>0,296</t>
  </si>
  <si>
    <t>0,033292868836</t>
  </si>
  <si>
    <t>0,050829071156</t>
  </si>
  <si>
    <t>serine/threonine protein phosphatase-like protein</t>
  </si>
  <si>
    <t>Ld1S_260344100_pseudogene</t>
  </si>
  <si>
    <t>-1,147</t>
  </si>
  <si>
    <t>4,5562750938e-012</t>
  </si>
  <si>
    <t>2,3352894296e-011</t>
  </si>
  <si>
    <t>Ld1S_260344200</t>
  </si>
  <si>
    <t>-0,805</t>
  </si>
  <si>
    <t>3,7247584587e-007</t>
  </si>
  <si>
    <t>Ld1S_260344300</t>
  </si>
  <si>
    <t>3,9752230113e-006</t>
  </si>
  <si>
    <t>1,1134661472e-005</t>
  </si>
  <si>
    <t>Ld1S_260344400</t>
  </si>
  <si>
    <t>6,7974864656e-011</t>
  </si>
  <si>
    <t>3,1085293029e-010</t>
  </si>
  <si>
    <t>Ld1S_260344500</t>
  </si>
  <si>
    <t>0,0030310555988</t>
  </si>
  <si>
    <t>0,0055908248099</t>
  </si>
  <si>
    <t>Ld1S_260344600</t>
  </si>
  <si>
    <t>0,058705741747</t>
  </si>
  <si>
    <t>0,084884809414</t>
  </si>
  <si>
    <t>Ld1S_260344700_pseudogene</t>
  </si>
  <si>
    <t>0,24899021005</t>
  </si>
  <si>
    <t>0,30834679302</t>
  </si>
  <si>
    <t>Cornifin (SPRR) family, putative</t>
  </si>
  <si>
    <t>Ld1S_260344800</t>
  </si>
  <si>
    <t>0,0020467891626</t>
  </si>
  <si>
    <t>0,0038749380415</t>
  </si>
  <si>
    <t>Ld1S_260344900</t>
  </si>
  <si>
    <t>4,5203562017e-007</t>
  </si>
  <si>
    <t>1,4256496041e-006</t>
  </si>
  <si>
    <t>Ld1S_260345000</t>
  </si>
  <si>
    <t>0,18911503574</t>
  </si>
  <si>
    <t>Ld1S_260345100</t>
  </si>
  <si>
    <t>0,20013478398</t>
  </si>
  <si>
    <t>0,25364583622</t>
  </si>
  <si>
    <t>Ld1S_260345200</t>
  </si>
  <si>
    <t>3,534229708e-011</t>
  </si>
  <si>
    <t>1,666298686e-010</t>
  </si>
  <si>
    <t>Yip1 domain family member. Intracellular trafficking, secretion, and vesicular transport</t>
  </si>
  <si>
    <t>Ld1S_260345300</t>
  </si>
  <si>
    <t>1,1552041229e-006</t>
  </si>
  <si>
    <t>3,4468666628e-006</t>
  </si>
  <si>
    <t>AAA ATPase domain containing protein, putative</t>
  </si>
  <si>
    <t>Ld1S_260345400</t>
  </si>
  <si>
    <t>0,93091269899</t>
  </si>
  <si>
    <t>0,94201278162</t>
  </si>
  <si>
    <t>Ld1S_260345500</t>
  </si>
  <si>
    <t>0,034986462198</t>
  </si>
  <si>
    <t>0,053129820261</t>
  </si>
  <si>
    <t>GDP-mannose 4,6 dehydratase, putative</t>
  </si>
  <si>
    <t>Ld1S_260345600</t>
  </si>
  <si>
    <t>0,00022125193978</t>
  </si>
  <si>
    <t>0,00048588445396</t>
  </si>
  <si>
    <t>kynureninase, putative</t>
  </si>
  <si>
    <t>Ld1S_260345700</t>
  </si>
  <si>
    <t>0,00042849567848</t>
  </si>
  <si>
    <t>0,00090066750613</t>
  </si>
  <si>
    <t>Ld1S_260345800</t>
  </si>
  <si>
    <t>0,12487770123</t>
  </si>
  <si>
    <t>syntaxin binding protein 1, putative</t>
  </si>
  <si>
    <t>Ld1S_260345900</t>
  </si>
  <si>
    <t>0,36172400737</t>
  </si>
  <si>
    <t>0,42544990526</t>
  </si>
  <si>
    <t>Ld1S_260346000</t>
  </si>
  <si>
    <t>0,6702562156</t>
  </si>
  <si>
    <t>0,72072141312</t>
  </si>
  <si>
    <t>nitrilase, putative</t>
  </si>
  <si>
    <t>Ld1S_260346100</t>
  </si>
  <si>
    <t>5,13</t>
  </si>
  <si>
    <t>3,4784597867e-096</t>
  </si>
  <si>
    <t>3,0396916908e-094</t>
  </si>
  <si>
    <t>Ld1S_260346200</t>
  </si>
  <si>
    <t>4,740246236e-015</t>
  </si>
  <si>
    <t>2,9650895308e-014</t>
  </si>
  <si>
    <t>Ld1S_260346300</t>
  </si>
  <si>
    <t>7,8794851857e-008</t>
  </si>
  <si>
    <t>2,6997024941e-007</t>
  </si>
  <si>
    <t>Ld1S_260346400</t>
  </si>
  <si>
    <t>3,092141718e-008</t>
  </si>
  <si>
    <t>1,1084988953e-007</t>
  </si>
  <si>
    <t>Ld1S_260346500</t>
  </si>
  <si>
    <t>0,31161598805</t>
  </si>
  <si>
    <t>0,37348217144</t>
  </si>
  <si>
    <t>Ld1S_260346600</t>
  </si>
  <si>
    <t>6,0079984134e-010</t>
  </si>
  <si>
    <t>2,5359442371e-009</t>
  </si>
  <si>
    <t>60S ribosomal protein L35, putative</t>
  </si>
  <si>
    <t>Ld1S_260346700</t>
  </si>
  <si>
    <t>0,63269719893</t>
  </si>
  <si>
    <t>0,68526021325</t>
  </si>
  <si>
    <t>Ld1S_260346800</t>
  </si>
  <si>
    <t>0,66611633697</t>
  </si>
  <si>
    <t>0,71653172335</t>
  </si>
  <si>
    <t>Ld1S_260346900_pseudogene</t>
  </si>
  <si>
    <t>0,81149787984</t>
  </si>
  <si>
    <t>0,84470813627</t>
  </si>
  <si>
    <t>sec1 family transport protein, putative</t>
  </si>
  <si>
    <t>Ld1S_260347000</t>
  </si>
  <si>
    <t>0,0094050900059</t>
  </si>
  <si>
    <t>0,015987928427</t>
  </si>
  <si>
    <t>Ld1S_260347100</t>
  </si>
  <si>
    <t>0,28914111241</t>
  </si>
  <si>
    <t>0,35020714397</t>
  </si>
  <si>
    <t>Fibronectin type III domain containing protein, putative</t>
  </si>
  <si>
    <t>Ld1S_260347200</t>
  </si>
  <si>
    <t>3,297</t>
  </si>
  <si>
    <t>1,721</t>
  </si>
  <si>
    <t>2,9223238336e-043</t>
  </si>
  <si>
    <t>6,6819767241e-042</t>
  </si>
  <si>
    <t>Primase zinc finger/Mcm10 replication factor, putative</t>
  </si>
  <si>
    <t>Ld1S_260347300</t>
  </si>
  <si>
    <t>0,0035037686674</t>
  </si>
  <si>
    <t>0,0063932731567</t>
  </si>
  <si>
    <t>peroxisomal membrane protein 4, putative</t>
  </si>
  <si>
    <t>Ld1S_260347400</t>
  </si>
  <si>
    <t>0,0050825594045</t>
  </si>
  <si>
    <t>0,0090349787118</t>
  </si>
  <si>
    <t>Ld1S_260347500</t>
  </si>
  <si>
    <t>0,15965675866</t>
  </si>
  <si>
    <t>0,20716415053</t>
  </si>
  <si>
    <t>Ld1S_260347600</t>
  </si>
  <si>
    <t>0,0080283280636</t>
  </si>
  <si>
    <t>0,013812480212</t>
  </si>
  <si>
    <t>Lys-63-specific deubiquitinase BRCC36, putative</t>
  </si>
  <si>
    <t>Ld1S_260347700</t>
  </si>
  <si>
    <t>1,3950185037e-005</t>
  </si>
  <si>
    <t>3,6330579267e-005</t>
  </si>
  <si>
    <t>Ld1S_260347800</t>
  </si>
  <si>
    <t>1,375</t>
  </si>
  <si>
    <t>0,0031831515886</t>
  </si>
  <si>
    <t>0,0058518008584</t>
  </si>
  <si>
    <t>Ld1S_260347900</t>
  </si>
  <si>
    <t>0,057</t>
  </si>
  <si>
    <t>0,68509772764</t>
  </si>
  <si>
    <t>0,73369070714</t>
  </si>
  <si>
    <t>Ld1S_260348000</t>
  </si>
  <si>
    <t>0,009314625042</t>
  </si>
  <si>
    <t>0,015846353242</t>
  </si>
  <si>
    <t>Ld1S_260348100</t>
  </si>
  <si>
    <t>0,42701616904</t>
  </si>
  <si>
    <t>0,49086281688</t>
  </si>
  <si>
    <t>Ld1S_260348200</t>
  </si>
  <si>
    <t>0,063884332431</t>
  </si>
  <si>
    <t>0,091562701857</t>
  </si>
  <si>
    <t>phosphatidyltransferase, putative</t>
  </si>
  <si>
    <t>Ld1S_260348300</t>
  </si>
  <si>
    <t>2,099</t>
  </si>
  <si>
    <t>8,0521721244e-017</t>
  </si>
  <si>
    <t>5,7128996117e-016</t>
  </si>
  <si>
    <t>Ld1S_260348400</t>
  </si>
  <si>
    <t>0,070837548772</t>
  </si>
  <si>
    <t>0,10048412174</t>
  </si>
  <si>
    <t>phosphatidylinositol-4-phosphate 5-kinase. Signal transduction mechanisms</t>
  </si>
  <si>
    <t>Ld1S_260348500</t>
  </si>
  <si>
    <t>1,581</t>
  </si>
  <si>
    <t>1,2628018849e-005</t>
  </si>
  <si>
    <t>3,3092308302e-005</t>
  </si>
  <si>
    <t>Ld1S_260348600</t>
  </si>
  <si>
    <t>6,2894956632e-005</t>
  </si>
  <si>
    <t>0,00014962557607</t>
  </si>
  <si>
    <t>Ld1S_260348700</t>
  </si>
  <si>
    <t>0,15540494796</t>
  </si>
  <si>
    <t>0,20215240541</t>
  </si>
  <si>
    <t>Ld1S_260348800</t>
  </si>
  <si>
    <t>6,4430206765e-008</t>
  </si>
  <si>
    <t>Ld1S_260348900</t>
  </si>
  <si>
    <t>0,069983000076</t>
  </si>
  <si>
    <t>0,099351770736</t>
  </si>
  <si>
    <t>Ld1S_260349000</t>
  </si>
  <si>
    <t>-1,015</t>
  </si>
  <si>
    <t>8,5920119494e-012</t>
  </si>
  <si>
    <t>Ld1S_260349100</t>
  </si>
  <si>
    <t>0,49424253395</t>
  </si>
  <si>
    <t>Ld1S_260349200</t>
  </si>
  <si>
    <t>2,739</t>
  </si>
  <si>
    <t>3,1949937379e-027</t>
  </si>
  <si>
    <t>3,9772940382e-026</t>
  </si>
  <si>
    <t>D-ala D-ala ligase C-terminus/SET domain containing protein, putative</t>
  </si>
  <si>
    <t>Ld1S_260349300</t>
  </si>
  <si>
    <t>-1,494</t>
  </si>
  <si>
    <t>4,8907974319e-021</t>
  </si>
  <si>
    <t>4,5247566178e-020</t>
  </si>
  <si>
    <t>Ld1S_260349400</t>
  </si>
  <si>
    <t>5,962</t>
  </si>
  <si>
    <t>3,3152035291e-052</t>
  </si>
  <si>
    <t>1,002054327e-050</t>
  </si>
  <si>
    <t>depolymerase. Secondary metabolites biosynthesis, transport and catabolism</t>
  </si>
  <si>
    <t>Ld1S_260349500</t>
  </si>
  <si>
    <t>-1,622</t>
  </si>
  <si>
    <t>1,3239449557e-021</t>
  </si>
  <si>
    <t>1,2497473988e-020</t>
  </si>
  <si>
    <t>Paraquat-inducible protein A, putative</t>
  </si>
  <si>
    <t>Ld1S_260349600</t>
  </si>
  <si>
    <t>-1,315</t>
  </si>
  <si>
    <t>7,7966779865e-023</t>
  </si>
  <si>
    <t>7,8286097735e-022</t>
  </si>
  <si>
    <t>protein kinase, partial. Signal transduction mechanisms</t>
  </si>
  <si>
    <t>Ld1S_260349700</t>
  </si>
  <si>
    <t>0,21592082466</t>
  </si>
  <si>
    <t>0,27158574867</t>
  </si>
  <si>
    <t>Ld1S_260349800</t>
  </si>
  <si>
    <t>0,00086669162099</t>
  </si>
  <si>
    <t>0,0017476399924</t>
  </si>
  <si>
    <t>Ld1S_260349900</t>
  </si>
  <si>
    <t>1,252</t>
  </si>
  <si>
    <t>0,014865448441</t>
  </si>
  <si>
    <t>0,024382540038</t>
  </si>
  <si>
    <t>CSL zinc finger, putative</t>
  </si>
  <si>
    <t>Ld1S_260350000</t>
  </si>
  <si>
    <t>-1,258</t>
  </si>
  <si>
    <t>5,1341784963e-015</t>
  </si>
  <si>
    <t>3,2001595627e-014</t>
  </si>
  <si>
    <t>Ld1S_260350100</t>
  </si>
  <si>
    <t>1,7714558517e-008</t>
  </si>
  <si>
    <t>6,4928859414e-008</t>
  </si>
  <si>
    <t>Ld1S_260350200</t>
  </si>
  <si>
    <t>0,077</t>
  </si>
  <si>
    <t>0,65012942196</t>
  </si>
  <si>
    <t>HECT domain-containing protein</t>
  </si>
  <si>
    <t>Ld1S_260350300</t>
  </si>
  <si>
    <t>3,7417097543e-008</t>
  </si>
  <si>
    <t>1,3268111809e-007</t>
  </si>
  <si>
    <t>Nucleoporin NUP92</t>
  </si>
  <si>
    <t>Ld1S_260350400</t>
  </si>
  <si>
    <t>2,609</t>
  </si>
  <si>
    <t>4,729146095e-028</t>
  </si>
  <si>
    <t>6,0579743737e-027</t>
  </si>
  <si>
    <t>p-glycoprotein;ATP-binding cassette protein subfamily B, member 2, putative</t>
  </si>
  <si>
    <t>Ld1S_260350500</t>
  </si>
  <si>
    <t>0,00020876388001</t>
  </si>
  <si>
    <t>0,00046029228203</t>
  </si>
  <si>
    <t>Paraquat-inducible protein A. Function unknown</t>
  </si>
  <si>
    <t>Ld1S_260350600</t>
  </si>
  <si>
    <t>2,2781674108e-027</t>
  </si>
  <si>
    <t>2,8399866621e-026</t>
  </si>
  <si>
    <t>CAAX prenyl protease 2, putative</t>
  </si>
  <si>
    <t>Ld1S_260350700</t>
  </si>
  <si>
    <t>0,001457908911</t>
  </si>
  <si>
    <t>0,0028236787466</t>
  </si>
  <si>
    <t>6-phosphogluconolactonase</t>
  </si>
  <si>
    <t>Ld1S_260350800</t>
  </si>
  <si>
    <t>0,65721747227</t>
  </si>
  <si>
    <t>glutamate 5-kinase, putative</t>
  </si>
  <si>
    <t>Ld1S_260350900</t>
  </si>
  <si>
    <t>2,1900224256e-007</t>
  </si>
  <si>
    <t>7,1246361698e-007</t>
  </si>
  <si>
    <t>Ld1S_270351000</t>
  </si>
  <si>
    <t>4,0163720152e-006</t>
  </si>
  <si>
    <t>1,1242784461e-005</t>
  </si>
  <si>
    <t>Meckelin (Transmembrane protein 67), putative</t>
  </si>
  <si>
    <t>Ld1S_270351100</t>
  </si>
  <si>
    <t>2,094</t>
  </si>
  <si>
    <t>9,9525433398e-014</t>
  </si>
  <si>
    <t>5,7188247082e-013</t>
  </si>
  <si>
    <t>queuine tRNA-ribosyltransferase, putative</t>
  </si>
  <si>
    <t>Ld1S_270351200</t>
  </si>
  <si>
    <t>0,89191602207</t>
  </si>
  <si>
    <t>0,91185576402</t>
  </si>
  <si>
    <t>metallo- peptidase, Clan M- Family M48</t>
  </si>
  <si>
    <t>Ld1S_270351300</t>
  </si>
  <si>
    <t>0,00099025798969</t>
  </si>
  <si>
    <t>0,0019738069144</t>
  </si>
  <si>
    <t>DEAD-box helicase-like protein</t>
  </si>
  <si>
    <t>Ld1S_270351400</t>
  </si>
  <si>
    <t>-1,318</t>
  </si>
  <si>
    <t>1,5161874945e-020</t>
  </si>
  <si>
    <t>1,3767356817e-019</t>
  </si>
  <si>
    <t>Ld1S_270351500_pseudogene</t>
  </si>
  <si>
    <t>0,23273716455</t>
  </si>
  <si>
    <t>Ld1S_270351600</t>
  </si>
  <si>
    <t>4,3877269195e-006</t>
  </si>
  <si>
    <t>1,2231862853e-005</t>
  </si>
  <si>
    <t>Ld1S_270351700</t>
  </si>
  <si>
    <t>0,48651620623</t>
  </si>
  <si>
    <t>0,5475633813</t>
  </si>
  <si>
    <t>cytochrome p450-like protein</t>
  </si>
  <si>
    <t>Ld1S_270351800</t>
  </si>
  <si>
    <t>1,8</t>
  </si>
  <si>
    <t>1,9609611137e-009</t>
  </si>
  <si>
    <t>7,9282834583e-009</t>
  </si>
  <si>
    <t>Ld1S_270351900</t>
  </si>
  <si>
    <t>0,93533253626</t>
  </si>
  <si>
    <t>0,94529313695</t>
  </si>
  <si>
    <t>Ld1S_270352000</t>
  </si>
  <si>
    <t>2,8448512374e-026</t>
  </si>
  <si>
    <t>3,4068734086e-025</t>
  </si>
  <si>
    <t>RING-variant domain containing protein, putative</t>
  </si>
  <si>
    <t>Ld1S_270352100</t>
  </si>
  <si>
    <t>0,89606187657</t>
  </si>
  <si>
    <t>WW domain/Zinc finger C-x8-C-x5-C-x3-H type (and similar), putative</t>
  </si>
  <si>
    <t>Ld1S_270352200</t>
  </si>
  <si>
    <t>2,511</t>
  </si>
  <si>
    <t>8,8116925101e-033</t>
  </si>
  <si>
    <t>1,3692253186e-031</t>
  </si>
  <si>
    <t>Ld1S_270352300</t>
  </si>
  <si>
    <t>3,0487934461e-010</t>
  </si>
  <si>
    <t>1,3158264526e-009</t>
  </si>
  <si>
    <t>Ld1S_270352400</t>
  </si>
  <si>
    <t>-1,156</t>
  </si>
  <si>
    <t>4,8951220575e-015</t>
  </si>
  <si>
    <t>Ld1S_270352500</t>
  </si>
  <si>
    <t>0,389985623</t>
  </si>
  <si>
    <t>0,45349316319</t>
  </si>
  <si>
    <t>Ld1S_270352600</t>
  </si>
  <si>
    <t>0,068963895241</t>
  </si>
  <si>
    <t>0,098046929671</t>
  </si>
  <si>
    <t>Ld1S_270352700</t>
  </si>
  <si>
    <t>0,0037891861064</t>
  </si>
  <si>
    <t>Ld1S_270352800</t>
  </si>
  <si>
    <t>3,804</t>
  </si>
  <si>
    <t>1,928</t>
  </si>
  <si>
    <t>8,0424220183e-056</t>
  </si>
  <si>
    <t>2,6387515514e-054</t>
  </si>
  <si>
    <t>Ld1S_270352900</t>
  </si>
  <si>
    <t>0,48226477325</t>
  </si>
  <si>
    <t>Vacuolar iron transporter 1, putative</t>
  </si>
  <si>
    <t>Ld1S_270353000</t>
  </si>
  <si>
    <t>2,2904052364e-007</t>
  </si>
  <si>
    <t>7,4320281677e-007</t>
  </si>
  <si>
    <t>Ld1S_270353100</t>
  </si>
  <si>
    <t>0,76026769555</t>
  </si>
  <si>
    <t>0,80053957062</t>
  </si>
  <si>
    <t>Ld1S_270353200</t>
  </si>
  <si>
    <t>0,61448077196</t>
  </si>
  <si>
    <t>0,66856598783</t>
  </si>
  <si>
    <t>flap endonuclease-1 (FEN-1), putative</t>
  </si>
  <si>
    <t>Ld1S_270353300</t>
  </si>
  <si>
    <t>0,0012031781217</t>
  </si>
  <si>
    <t>0,0023624583097</t>
  </si>
  <si>
    <t>Ld1S_270353400</t>
  </si>
  <si>
    <t>0,96722823123</t>
  </si>
  <si>
    <t>0,97218498678</t>
  </si>
  <si>
    <t>Ld1S_270353500</t>
  </si>
  <si>
    <t>0,358</t>
  </si>
  <si>
    <t>0,0042735683291</t>
  </si>
  <si>
    <t>0,0076601368953</t>
  </si>
  <si>
    <t>Ld1S_270353600</t>
  </si>
  <si>
    <t>0,0066956595282</t>
  </si>
  <si>
    <t>0,011685958275</t>
  </si>
  <si>
    <t>acyl carrier protein, mitochondrial, putative</t>
  </si>
  <si>
    <t>Ld1S_270353700</t>
  </si>
  <si>
    <t>1,8329575534e-025</t>
  </si>
  <si>
    <t>2,0955548402e-024</t>
  </si>
  <si>
    <t>methylmalonyl-coenzyme a mutase, putative</t>
  </si>
  <si>
    <t>Ld1S_270353800</t>
  </si>
  <si>
    <t>0,084077999485</t>
  </si>
  <si>
    <t>0,11708305829</t>
  </si>
  <si>
    <t>TATA-binding protein interacting (TIP20), putative</t>
  </si>
  <si>
    <t>Ld1S_270353900</t>
  </si>
  <si>
    <t>0,28952078592</t>
  </si>
  <si>
    <t>0,35048451026</t>
  </si>
  <si>
    <t>Ld1S_270354000</t>
  </si>
  <si>
    <t>0,32731569417</t>
  </si>
  <si>
    <t>0,38949552605</t>
  </si>
  <si>
    <t>Ld1S_270354100</t>
  </si>
  <si>
    <t>0,05834231887</t>
  </si>
  <si>
    <t>0,08445617621</t>
  </si>
  <si>
    <t>MP44, putative</t>
  </si>
  <si>
    <t>Ld1S_270354200</t>
  </si>
  <si>
    <t>-0,837</t>
  </si>
  <si>
    <t>1,841151117e-011</t>
  </si>
  <si>
    <t>8,9236681816e-011</t>
  </si>
  <si>
    <t>Ld1S_270354300</t>
  </si>
  <si>
    <t>3,526</t>
  </si>
  <si>
    <t>7,9674855929e-022</t>
  </si>
  <si>
    <t>7,6270095274e-021</t>
  </si>
  <si>
    <t>Ld1S_270354400</t>
  </si>
  <si>
    <t>0,062170855049</t>
  </si>
  <si>
    <t>0,089338972104</t>
  </si>
  <si>
    <t>Ld1S_270354500</t>
  </si>
  <si>
    <t>2,2640069059e-008</t>
  </si>
  <si>
    <t>8,2197140896e-008</t>
  </si>
  <si>
    <t>Nuclear pore complex protein 158</t>
  </si>
  <si>
    <t>Ld1S_270354600</t>
  </si>
  <si>
    <t>1,383</t>
  </si>
  <si>
    <t>0,00011711238541</t>
  </si>
  <si>
    <t>0,00026812812286</t>
  </si>
  <si>
    <t>autophagy protein APG9, putative</t>
  </si>
  <si>
    <t>Ld1S_270354700</t>
  </si>
  <si>
    <t>0,059523041005</t>
  </si>
  <si>
    <t>0,085939859302</t>
  </si>
  <si>
    <t>Ld1S_270354800</t>
  </si>
  <si>
    <t>6,1763329465e-006</t>
  </si>
  <si>
    <t>1,6887334134e-005</t>
  </si>
  <si>
    <t>Ld1S_270354900</t>
  </si>
  <si>
    <t>0,16479417729</t>
  </si>
  <si>
    <t>0,21320337273</t>
  </si>
  <si>
    <t>ribokinase, putative</t>
  </si>
  <si>
    <t>Ld1S_270355000</t>
  </si>
  <si>
    <t>8,5098955404e-010</t>
  </si>
  <si>
    <t>3,541175768e-009</t>
  </si>
  <si>
    <t>Ld1S_270355100</t>
  </si>
  <si>
    <t>3,162</t>
  </si>
  <si>
    <t>1,661</t>
  </si>
  <si>
    <t>1,5466948725e-032</t>
  </si>
  <si>
    <t>2,3741093816e-031</t>
  </si>
  <si>
    <t>Ld1S_270355200</t>
  </si>
  <si>
    <t>0,3162914643</t>
  </si>
  <si>
    <t>0,37831528174</t>
  </si>
  <si>
    <t>ribosome production factor 1, putative</t>
  </si>
  <si>
    <t>Ld1S_270355300</t>
  </si>
  <si>
    <t>-1,356</t>
  </si>
  <si>
    <t>7,7186751562e-030</t>
  </si>
  <si>
    <t>1,0711482221e-028</t>
  </si>
  <si>
    <t>Vasohibin, putative</t>
  </si>
  <si>
    <t>Ld1S_270355400</t>
  </si>
  <si>
    <t>0,30652428811</t>
  </si>
  <si>
    <t>0,36827979401</t>
  </si>
  <si>
    <t>ATP-binding cassette protein subfamily D, member 1, putative</t>
  </si>
  <si>
    <t>Ld1S_270355500</t>
  </si>
  <si>
    <t>0,12528992045</t>
  </si>
  <si>
    <t>0,16668809737</t>
  </si>
  <si>
    <t>Nucleolar protein 60, putative</t>
  </si>
  <si>
    <t>Ld1S_270355600</t>
  </si>
  <si>
    <t>1,778</t>
  </si>
  <si>
    <t>1,9554027651e-011</t>
  </si>
  <si>
    <t>9,4618337743e-011</t>
  </si>
  <si>
    <t>cysteine peptidase, Clan CA, family C2, putative (fragment);calpain-like cysteine peptidase, putative</t>
  </si>
  <si>
    <t>Ld1S_270355700</t>
  </si>
  <si>
    <t>3,406</t>
  </si>
  <si>
    <t>2,1683687256e-048</t>
  </si>
  <si>
    <t>6,0372310323e-047</t>
  </si>
  <si>
    <t>Ld1S_270355800</t>
  </si>
  <si>
    <t>6,753</t>
  </si>
  <si>
    <t>2,756</t>
  </si>
  <si>
    <t>1,5550227372e-081</t>
  </si>
  <si>
    <t>1,0722367718e-079</t>
  </si>
  <si>
    <t>Ld1S_270355900</t>
  </si>
  <si>
    <t>9,348</t>
  </si>
  <si>
    <t>3,225</t>
  </si>
  <si>
    <t>5,5546637292e-171</t>
  </si>
  <si>
    <t>2,8838507102e-168</t>
  </si>
  <si>
    <t>radial spoke protein 3, putative</t>
  </si>
  <si>
    <t>Ld1S_270356000</t>
  </si>
  <si>
    <t>1,649734797e-024</t>
  </si>
  <si>
    <t>1,8177976678e-023</t>
  </si>
  <si>
    <t>Ld1S_270356100</t>
  </si>
  <si>
    <t>0,0026243209934</t>
  </si>
  <si>
    <t>0,004887583264</t>
  </si>
  <si>
    <t>Ld1S_270356200</t>
  </si>
  <si>
    <t>7,225</t>
  </si>
  <si>
    <t>2,853</t>
  </si>
  <si>
    <t>3,3567270466e-110</t>
  </si>
  <si>
    <t>3,5269610611e-108</t>
  </si>
  <si>
    <t>replication factor C, subunit 4, putative</t>
  </si>
  <si>
    <t>Ld1S_270356300</t>
  </si>
  <si>
    <t>0,0043661481325</t>
  </si>
  <si>
    <t>0,0078165564742</t>
  </si>
  <si>
    <t>cdc2-related kinase 6, putative</t>
  </si>
  <si>
    <t>Ld1S_270356400</t>
  </si>
  <si>
    <t>0,83503949017</t>
  </si>
  <si>
    <t>0,86482733399</t>
  </si>
  <si>
    <t>Ring finger domain/Zinc finger, C3HC4 type (RING finger)/zinc-RING finger domain/PHD-finger containing protein, putative</t>
  </si>
  <si>
    <t>Ld1S_270356500</t>
  </si>
  <si>
    <t>0,18619093861</t>
  </si>
  <si>
    <t>0,23799003971</t>
  </si>
  <si>
    <t>Ld1S_270356600</t>
  </si>
  <si>
    <t>0,28850320432</t>
  </si>
  <si>
    <t>0,34962642885</t>
  </si>
  <si>
    <t>Domain of unknown function (DUF4470)/Domain of unknown function (DUF4471), putative</t>
  </si>
  <si>
    <t>Ld1S_270356700</t>
  </si>
  <si>
    <t>3,065</t>
  </si>
  <si>
    <t>1,616</t>
  </si>
  <si>
    <t>6,606013053e-043</t>
  </si>
  <si>
    <t>1,4988347354e-041</t>
  </si>
  <si>
    <t>Ld1S_270356800</t>
  </si>
  <si>
    <t>0,018237160177</t>
  </si>
  <si>
    <t>0,029415419539</t>
  </si>
  <si>
    <t>Ld1S_270356900</t>
  </si>
  <si>
    <t>1,976</t>
  </si>
  <si>
    <t>9,1739123146e-016</t>
  </si>
  <si>
    <t>6,0379530268e-015</t>
  </si>
  <si>
    <t>Ld1S_270357000</t>
  </si>
  <si>
    <t>0,48641121003</t>
  </si>
  <si>
    <t>0,54751502866</t>
  </si>
  <si>
    <t>Ld1S_270357100</t>
  </si>
  <si>
    <t>0,53655395795</t>
  </si>
  <si>
    <t>0,59582602326</t>
  </si>
  <si>
    <t>Ld1S_270357200</t>
  </si>
  <si>
    <t>-0,71</t>
  </si>
  <si>
    <t>1,0370262099e-007</t>
  </si>
  <si>
    <t>Ld1S_270357300</t>
  </si>
  <si>
    <t>2,607</t>
  </si>
  <si>
    <t>1,382</t>
  </si>
  <si>
    <t>1,6192189068e-028</t>
  </si>
  <si>
    <t>2,1047461077e-027</t>
  </si>
  <si>
    <t>NFX1-type zinc finger-containing protein. Replication, recombination and repair</t>
  </si>
  <si>
    <t>Ld1S_270357400</t>
  </si>
  <si>
    <t>2,398</t>
  </si>
  <si>
    <t>1,2448110951e-016</t>
  </si>
  <si>
    <t>8,664592055e-016</t>
  </si>
  <si>
    <t>amino acid transporter aATP11, putative</t>
  </si>
  <si>
    <t>Ld1S_270357500</t>
  </si>
  <si>
    <t>0,0014184462948</t>
  </si>
  <si>
    <t>0,0027532894211</t>
  </si>
  <si>
    <t>amino acid transporter, putative, (fragment)</t>
  </si>
  <si>
    <t>Ld1S_270357600</t>
  </si>
  <si>
    <t>amino acid transporter, putative</t>
  </si>
  <si>
    <t>2,3018835014e-055</t>
  </si>
  <si>
    <t>7,4692734496e-054</t>
  </si>
  <si>
    <t>Ld1S_270357700</t>
  </si>
  <si>
    <t>1,734155116e-024</t>
  </si>
  <si>
    <t>1,9084355429e-023</t>
  </si>
  <si>
    <t>Ld1S_270357800</t>
  </si>
  <si>
    <t>1,959</t>
  </si>
  <si>
    <t>3,0391174968e-012</t>
  </si>
  <si>
    <t>1,5787669822e-011</t>
  </si>
  <si>
    <t>Ld1S_270357900</t>
  </si>
  <si>
    <t>0,01285160814</t>
  </si>
  <si>
    <t>0,021345181304</t>
  </si>
  <si>
    <t>Ld1S_270358000</t>
  </si>
  <si>
    <t>0,45694498766</t>
  </si>
  <si>
    <t>0,51938138585</t>
  </si>
  <si>
    <t>Ld1S_270358100</t>
  </si>
  <si>
    <t>0,00070157476202</t>
  </si>
  <si>
    <t>0,001431699156</t>
  </si>
  <si>
    <t>reductase, putative</t>
  </si>
  <si>
    <t>Ld1S_270358200</t>
  </si>
  <si>
    <t>-0,65</t>
  </si>
  <si>
    <t>4,8383177329e-007</t>
  </si>
  <si>
    <t>1,5229312522e-006</t>
  </si>
  <si>
    <t>NADH dehydrogenase [ubiquinone] iron-sulfur protein 7, mitochondrial</t>
  </si>
  <si>
    <t>Ld1S_270358300</t>
  </si>
  <si>
    <t>0,0023392181616</t>
  </si>
  <si>
    <t>0,0043880849085</t>
  </si>
  <si>
    <t>Stress responsive A/B Barrel Domain, putative</t>
  </si>
  <si>
    <t>Ld1S_270358400</t>
  </si>
  <si>
    <t>1,3209231417e-007</t>
  </si>
  <si>
    <t>4,4044078763e-007</t>
  </si>
  <si>
    <t>Ld1S_270358500</t>
  </si>
  <si>
    <t>0,1895451704</t>
  </si>
  <si>
    <t>0,24161260455</t>
  </si>
  <si>
    <t>ras-related protein RAB1A, putative</t>
  </si>
  <si>
    <t>Ld1S_270358600</t>
  </si>
  <si>
    <t>3,2042492469e-008</t>
  </si>
  <si>
    <t>1,1472902171e-007</t>
  </si>
  <si>
    <t>Flagella connector protein 1</t>
  </si>
  <si>
    <t>Ld1S_270358700</t>
  </si>
  <si>
    <t>2,954</t>
  </si>
  <si>
    <t>5,413390193e-023</t>
  </si>
  <si>
    <t>5,4854858603e-022</t>
  </si>
  <si>
    <t>calcium uniporter protein, mitochondrial</t>
  </si>
  <si>
    <t>Ld1S_270358800</t>
  </si>
  <si>
    <t>1,1860615455e-005</t>
  </si>
  <si>
    <t>3,1220337609e-005</t>
  </si>
  <si>
    <t>MatE, putative</t>
  </si>
  <si>
    <t>Ld1S_270358900</t>
  </si>
  <si>
    <t>7,6334697947e-010</t>
  </si>
  <si>
    <t>3,1915208151e-009</t>
  </si>
  <si>
    <t>Ld1S_270359000</t>
  </si>
  <si>
    <t>1,0806789524e-006</t>
  </si>
  <si>
    <t>3,2420368572e-006</t>
  </si>
  <si>
    <t>Ld1S_270359100</t>
  </si>
  <si>
    <t>7,4431920601e-035</t>
  </si>
  <si>
    <t>1,2682164696e-033</t>
  </si>
  <si>
    <t>parallel beta-helix repeat, putative</t>
  </si>
  <si>
    <t>Ld1S_270359200</t>
  </si>
  <si>
    <t>0,5798636077</t>
  </si>
  <si>
    <t>0,63607708198</t>
  </si>
  <si>
    <t>Ld1S_270359300</t>
  </si>
  <si>
    <t>0,00024123616702</t>
  </si>
  <si>
    <t>0,00052675665761</t>
  </si>
  <si>
    <t>Ld1S_270359400</t>
  </si>
  <si>
    <t>0,0081896993188</t>
  </si>
  <si>
    <t>0,014057231853</t>
  </si>
  <si>
    <t>Ld1S_270359500</t>
  </si>
  <si>
    <t>6,9804847039e-007</t>
  </si>
  <si>
    <t>2,1496775295e-006</t>
  </si>
  <si>
    <t>Ld1S_270359600</t>
  </si>
  <si>
    <t>0,84952403081</t>
  </si>
  <si>
    <t>0,87746039741</t>
  </si>
  <si>
    <t>Repeat of unknown function (DUF1126)/EF-hand domain pair, putative</t>
  </si>
  <si>
    <t>Ld1S_270359700</t>
  </si>
  <si>
    <t>1,5554727805e-020</t>
  </si>
  <si>
    <t>1,4095074703e-019</t>
  </si>
  <si>
    <t>Ld1S_270359800</t>
  </si>
  <si>
    <t>0,288</t>
  </si>
  <si>
    <t>0,037834450776</t>
  </si>
  <si>
    <t>0,057091274158</t>
  </si>
  <si>
    <t>2-oxoglutarate dehydrogenase subunit, putative;2-oxoglutarate dehydrogenase E1 component, putative</t>
  </si>
  <si>
    <t>Ld1S_270359900</t>
  </si>
  <si>
    <t>0,58492006842</t>
  </si>
  <si>
    <t>0,64098640723</t>
  </si>
  <si>
    <t>phosphatidylinositol (3,5) kinase, putative</t>
  </si>
  <si>
    <t>Ld1S_270360000</t>
  </si>
  <si>
    <t>0,31713899679</t>
  </si>
  <si>
    <t>Protein of unknown function (DUF778), putative</t>
  </si>
  <si>
    <t>Ld1S_270360100</t>
  </si>
  <si>
    <t>-1,789</t>
  </si>
  <si>
    <t>2,2218840896e-018</t>
  </si>
  <si>
    <t>1,7556265868e-017</t>
  </si>
  <si>
    <t>Pep3/Vps18/deep orange family/Region in Clathrin and VPS, putative</t>
  </si>
  <si>
    <t>Ld1S_270360200</t>
  </si>
  <si>
    <t>0,053683508484</t>
  </si>
  <si>
    <t>0,078315809237</t>
  </si>
  <si>
    <t>Protein of unknown function (DUF1295), putative</t>
  </si>
  <si>
    <t>Ld1S_270360300</t>
  </si>
  <si>
    <t>4,0379085853e-006</t>
  </si>
  <si>
    <t>1,1295905285e-005</t>
  </si>
  <si>
    <t>isovaleryl-coA dehydrogenase, putative</t>
  </si>
  <si>
    <t>Ld1S_270360400</t>
  </si>
  <si>
    <t>0,00028009587392</t>
  </si>
  <si>
    <t>0,00060561640942</t>
  </si>
  <si>
    <t>Ld1S_270360500_pseudogene</t>
  </si>
  <si>
    <t>0,07302012039</t>
  </si>
  <si>
    <t>0,10323171273</t>
  </si>
  <si>
    <t>Ld1S_270360600</t>
  </si>
  <si>
    <t>-0,269</t>
  </si>
  <si>
    <t>0,043882611698</t>
  </si>
  <si>
    <t>Ld1S_270360700</t>
  </si>
  <si>
    <t>-0,745</t>
  </si>
  <si>
    <t>1,8920389451e-005</t>
  </si>
  <si>
    <t>4,8403291968e-005</t>
  </si>
  <si>
    <t>Ld1S_270360800</t>
  </si>
  <si>
    <t>1,891</t>
  </si>
  <si>
    <t>1,3615247542e-011</t>
  </si>
  <si>
    <t>6,6983375031e-011</t>
  </si>
  <si>
    <t>Ld1S_270360900</t>
  </si>
  <si>
    <t>8,5172939868e-009</t>
  </si>
  <si>
    <t>3,2263363402e-008</t>
  </si>
  <si>
    <t>Ld1S_270361000</t>
  </si>
  <si>
    <t>1,5970365747e-009</t>
  </si>
  <si>
    <t>6,5015889339e-009</t>
  </si>
  <si>
    <t>Ld1S_270361100</t>
  </si>
  <si>
    <t>1,1781243703e-008</t>
  </si>
  <si>
    <t>4,4115934205e-008</t>
  </si>
  <si>
    <t>Ld1S_270361200</t>
  </si>
  <si>
    <t>0,016614780936</t>
  </si>
  <si>
    <t>Ld1S_270361300</t>
  </si>
  <si>
    <t>0,086116851279</t>
  </si>
  <si>
    <t>0,11967679568</t>
  </si>
  <si>
    <t>Ld1S_270361400</t>
  </si>
  <si>
    <t>0,065975709467</t>
  </si>
  <si>
    <t>0,094223561773</t>
  </si>
  <si>
    <t>Ld1S_270361500</t>
  </si>
  <si>
    <t>0,83702163541</t>
  </si>
  <si>
    <t>0,86677847637</t>
  </si>
  <si>
    <t>Ld1S_270361600</t>
  </si>
  <si>
    <t>0,11864875922</t>
  </si>
  <si>
    <t>0,15873790342</t>
  </si>
  <si>
    <t>Valosin-containing protein, putative;vesicular transport protein (CDC48 homologue), putative</t>
  </si>
  <si>
    <t>Ld1S_270361700</t>
  </si>
  <si>
    <t>0,0039967979307</t>
  </si>
  <si>
    <t>cysteine desulfurase, putative</t>
  </si>
  <si>
    <t>Ld1S_270361800</t>
  </si>
  <si>
    <t>0,1349076219</t>
  </si>
  <si>
    <t>0,17824770522</t>
  </si>
  <si>
    <t>vesicular-fusion ATPase-like protein, putative</t>
  </si>
  <si>
    <t>Ld1S_270361900</t>
  </si>
  <si>
    <t>0,45180646191</t>
  </si>
  <si>
    <t>0,51486686027</t>
  </si>
  <si>
    <t>N-acetyltransferase subunit Nat1. Chromatin structure and dynamics</t>
  </si>
  <si>
    <t>Ld1S_270362000</t>
  </si>
  <si>
    <t>5,7622847145e-007</t>
  </si>
  <si>
    <t>1,7977350615e-006</t>
  </si>
  <si>
    <t>Emopamil binding protein, putative</t>
  </si>
  <si>
    <t>Ld1S_270362100</t>
  </si>
  <si>
    <t>1,7709466362e-008</t>
  </si>
  <si>
    <t>Ld1S_270362200</t>
  </si>
  <si>
    <t>0,00010455719549</t>
  </si>
  <si>
    <t>0,00024113451984</t>
  </si>
  <si>
    <t>guide RNA-binding protein of 21 kDa</t>
  </si>
  <si>
    <t>Ld1S_270362300</t>
  </si>
  <si>
    <t>2,868</t>
  </si>
  <si>
    <t>1,52</t>
  </si>
  <si>
    <t>3,6220255576e-042</t>
  </si>
  <si>
    <t>7,9919993928e-041</t>
  </si>
  <si>
    <t>Ld1S_270362400</t>
  </si>
  <si>
    <t>-1,112</t>
  </si>
  <si>
    <t>1,3906508897e-019</t>
  </si>
  <si>
    <t>1,1927973521e-018</t>
  </si>
  <si>
    <t>intraflagellar transport protein 88, putative</t>
  </si>
  <si>
    <t>Ld1S_270362500</t>
  </si>
  <si>
    <t>0,526</t>
  </si>
  <si>
    <t>6,9546642409e-005</t>
  </si>
  <si>
    <t>0,00016421045102</t>
  </si>
  <si>
    <t>Ld1S_270362600</t>
  </si>
  <si>
    <t>0,02494239571</t>
  </si>
  <si>
    <t>0,039046041953</t>
  </si>
  <si>
    <t>JmjC domain, hydroxylase, putative</t>
  </si>
  <si>
    <t>Ld1S_270362700</t>
  </si>
  <si>
    <t>3,1817894654e-010</t>
  </si>
  <si>
    <t>1,369208865e-009</t>
  </si>
  <si>
    <t>Retinoic acid induced 16-like protein, putative</t>
  </si>
  <si>
    <t>Ld1S_270362800</t>
  </si>
  <si>
    <t>1,4397778931e-009</t>
  </si>
  <si>
    <t>5,8858173619e-009</t>
  </si>
  <si>
    <t>Ld1S_270362900</t>
  </si>
  <si>
    <t>0,00041365457207</t>
  </si>
  <si>
    <t>0,0008719644741</t>
  </si>
  <si>
    <t>PTC7 protein phosphatase homolog (S. cerevisiae). Signal transduction mechanisms</t>
  </si>
  <si>
    <t>Ld1S_270363000</t>
  </si>
  <si>
    <t>-0,159</t>
  </si>
  <si>
    <t>0,24686928671</t>
  </si>
  <si>
    <t>histone H1, putative</t>
  </si>
  <si>
    <t>Ld1S_270363100</t>
  </si>
  <si>
    <t>2,881</t>
  </si>
  <si>
    <t>2,7953899166e-039</t>
  </si>
  <si>
    <t>5,5442946976e-038</t>
  </si>
  <si>
    <t>Ld1S_270363200</t>
  </si>
  <si>
    <t>0,0044189286467</t>
  </si>
  <si>
    <t>0,0079046340161</t>
  </si>
  <si>
    <t>translation initiation factor eIF2B delta subunit, putative</t>
  </si>
  <si>
    <t>Ld1S_270363300</t>
  </si>
  <si>
    <t>0,0010727272404</t>
  </si>
  <si>
    <t>0,0021218939094</t>
  </si>
  <si>
    <t>Ld1S_270363400</t>
  </si>
  <si>
    <t>0,92310161444</t>
  </si>
  <si>
    <t>0,9361478627</t>
  </si>
  <si>
    <t>Ld1S_270363500</t>
  </si>
  <si>
    <t>2,3469987648e-013</t>
  </si>
  <si>
    <t>1,3019868698e-012</t>
  </si>
  <si>
    <t>Carboxypeptidase Taq (M32) metallopeptidase, putative</t>
  </si>
  <si>
    <t>Ld1S_270363600_pseudogene</t>
  </si>
  <si>
    <t>9,9732600861e-019</t>
  </si>
  <si>
    <t>8,0681937232e-018</t>
  </si>
  <si>
    <t>Serine-threonine kinase receptor-associated protein, putative</t>
  </si>
  <si>
    <t>Ld1S_270363700</t>
  </si>
  <si>
    <t>0,13519530855</t>
  </si>
  <si>
    <t>0,17852091461</t>
  </si>
  <si>
    <t>T-complex protein 1, beta subunit, putative</t>
  </si>
  <si>
    <t>Ld1S_270363800</t>
  </si>
  <si>
    <t>1,9968822027e-009</t>
  </si>
  <si>
    <t>8,0661246321e-009</t>
  </si>
  <si>
    <t>Ld1S_270363900</t>
  </si>
  <si>
    <t>1,456</t>
  </si>
  <si>
    <t>0,542</t>
  </si>
  <si>
    <t>1,5989119213e-005</t>
  </si>
  <si>
    <t>4,1299375527e-005</t>
  </si>
  <si>
    <t>Ld1S_270364000</t>
  </si>
  <si>
    <t>0,0036734449332</t>
  </si>
  <si>
    <t>0,0066697850197</t>
  </si>
  <si>
    <t>Ld1S_270364100</t>
  </si>
  <si>
    <t>0,28390427069</t>
  </si>
  <si>
    <t>0,34504807121</t>
  </si>
  <si>
    <t>Ld1S_270364200</t>
  </si>
  <si>
    <t>0,95552548888</t>
  </si>
  <si>
    <t>predicted leucine-rich repeat protein</t>
  </si>
  <si>
    <t>Ld1S_270364300</t>
  </si>
  <si>
    <t>0,00016031220988</t>
  </si>
  <si>
    <t>0,00035884239523</t>
  </si>
  <si>
    <t>Ld1S_270364400</t>
  </si>
  <si>
    <t>8,3878578408e-005</t>
  </si>
  <si>
    <t>0,00019616119052</t>
  </si>
  <si>
    <t>KH domain containing protein, putative</t>
  </si>
  <si>
    <t>Ld1S_270364500</t>
  </si>
  <si>
    <t>0,118</t>
  </si>
  <si>
    <t>0,45736106902</t>
  </si>
  <si>
    <t>0,51978738027</t>
  </si>
  <si>
    <t>arginyl-tRNA synthetase, putative</t>
  </si>
  <si>
    <t>Ld1S_270364600</t>
  </si>
  <si>
    <t>1,730315484e-005</t>
  </si>
  <si>
    <t>Ld1S_270364700</t>
  </si>
  <si>
    <t>-1,675</t>
  </si>
  <si>
    <t>7,6406745889e-038</t>
  </si>
  <si>
    <t>1,4471372086e-036</t>
  </si>
  <si>
    <t>Ld1S_270364800</t>
  </si>
  <si>
    <t>0,79012525068</t>
  </si>
  <si>
    <t>0,82665308944</t>
  </si>
  <si>
    <t>Ld1S_270364900</t>
  </si>
  <si>
    <t>0,57499456643</t>
  </si>
  <si>
    <t>0,63207149624</t>
  </si>
  <si>
    <t>Ld1S_270365000</t>
  </si>
  <si>
    <t>0,007247271771</t>
  </si>
  <si>
    <t>0,012571623556</t>
  </si>
  <si>
    <t>Ld1S_270365100</t>
  </si>
  <si>
    <t>1,5445767653e-008</t>
  </si>
  <si>
    <t>5,6896638276e-008</t>
  </si>
  <si>
    <t>Ld1S_270365200</t>
  </si>
  <si>
    <t>0,076359704595</t>
  </si>
  <si>
    <t>0,10731699885</t>
  </si>
  <si>
    <t>60S acidic ribosomal protein P0, putative</t>
  </si>
  <si>
    <t>Ld1S_270365300</t>
  </si>
  <si>
    <t>1,3309974949e-006</t>
  </si>
  <si>
    <t>Ld1S_270365400</t>
  </si>
  <si>
    <t>9,766250822e-007</t>
  </si>
  <si>
    <t>2,9499291497e-006</t>
  </si>
  <si>
    <t>Ld1S_270365500</t>
  </si>
  <si>
    <t>0,060200788276</t>
  </si>
  <si>
    <t>0,086847361446</t>
  </si>
  <si>
    <t>Ld1S_270365600</t>
  </si>
  <si>
    <t>4,12000865e-008</t>
  </si>
  <si>
    <t>1,4527845124e-007</t>
  </si>
  <si>
    <t>Ld1S_270365700</t>
  </si>
  <si>
    <t>6,3351696413e-006</t>
  </si>
  <si>
    <t>1,7289488947e-005</t>
  </si>
  <si>
    <t>ethanolamine kinase, putative</t>
  </si>
  <si>
    <t>Ld1S_270365800</t>
  </si>
  <si>
    <t>0,00036816977123</t>
  </si>
  <si>
    <t>Ld1S_270365900</t>
  </si>
  <si>
    <t>0,0023215056217</t>
  </si>
  <si>
    <t>0,0043557841449</t>
  </si>
  <si>
    <t>Ld1S_270366000</t>
  </si>
  <si>
    <t>0,06584252537</t>
  </si>
  <si>
    <t>CBF/Mak21 family, putative</t>
  </si>
  <si>
    <t>Ld1S_270366100</t>
  </si>
  <si>
    <t>-0,998</t>
  </si>
  <si>
    <t>2,1820816134e-012</t>
  </si>
  <si>
    <t>1,1409391185e-011</t>
  </si>
  <si>
    <t>proteasome regulatory non-ATP-ase subunit 3, putative</t>
  </si>
  <si>
    <t>Ld1S_270366200</t>
  </si>
  <si>
    <t>0,00075960624197</t>
  </si>
  <si>
    <t>0,0015394453942</t>
  </si>
  <si>
    <t>Ld1S_270366300</t>
  </si>
  <si>
    <t>7,5263457997e-008</t>
  </si>
  <si>
    <t>2,5797098263e-007</t>
  </si>
  <si>
    <t>Ld1S_270366400_pseudogene</t>
  </si>
  <si>
    <t>0,26774529159</t>
  </si>
  <si>
    <t>Ld1S_270366500</t>
  </si>
  <si>
    <t>0,02485905504</t>
  </si>
  <si>
    <t>0,038936294548</t>
  </si>
  <si>
    <t>Ld1S_270366600_pseudogene</t>
  </si>
  <si>
    <t>0,022376006311</t>
  </si>
  <si>
    <t>0,035475234722</t>
  </si>
  <si>
    <t>Ld1S_270366700</t>
  </si>
  <si>
    <t>0,86080987455</t>
  </si>
  <si>
    <t>Ld1S_270366800</t>
  </si>
  <si>
    <t>0,016046468695</t>
  </si>
  <si>
    <t>0,026164074026</t>
  </si>
  <si>
    <t>GNAT acetyltransferase, putative</t>
  </si>
  <si>
    <t>Ld1S_270366900</t>
  </si>
  <si>
    <t>3,8304995598e-006</t>
  </si>
  <si>
    <t>1,0756598509e-005</t>
  </si>
  <si>
    <t>DNA-directed RNA polymerase II-like protein</t>
  </si>
  <si>
    <t>Ld1S_270367000</t>
  </si>
  <si>
    <t>5,6391462795e-006</t>
  </si>
  <si>
    <t>1,5519521379e-005</t>
  </si>
  <si>
    <t>Ld1S_270367100</t>
  </si>
  <si>
    <t>0,079644213296</t>
  </si>
  <si>
    <t>0,11168411607</t>
  </si>
  <si>
    <t>Ld1S_270367200</t>
  </si>
  <si>
    <t>0,032356940566</t>
  </si>
  <si>
    <t>0,049537269286</t>
  </si>
  <si>
    <t>Ld1S_270367300</t>
  </si>
  <si>
    <t>5,016458921e-005</t>
  </si>
  <si>
    <t>0,00012103681366</t>
  </si>
  <si>
    <t>Ld1S_270367400</t>
  </si>
  <si>
    <t>0,68756314847</t>
  </si>
  <si>
    <t>0,73583513379</t>
  </si>
  <si>
    <t>Ld1S_270367500</t>
  </si>
  <si>
    <t>Ld1S_270367600</t>
  </si>
  <si>
    <t>Ld1S_270367700</t>
  </si>
  <si>
    <t>0,26834759841</t>
  </si>
  <si>
    <t>0,32904083129</t>
  </si>
  <si>
    <t>ghistone H1 like</t>
  </si>
  <si>
    <t>Ld1S_270367800</t>
  </si>
  <si>
    <t>3,106</t>
  </si>
  <si>
    <t>4,7701243376e-035</t>
  </si>
  <si>
    <t>8,2068454978e-034</t>
  </si>
  <si>
    <t>Eukaryotic translation initiation factor 4E-1</t>
  </si>
  <si>
    <t>Ld1S_270367900</t>
  </si>
  <si>
    <t>0,10216560141</t>
  </si>
  <si>
    <t>0,13908894</t>
  </si>
  <si>
    <t>inner dynein arm I1 intermediate chain, axonemal</t>
  </si>
  <si>
    <t>Ld1S_270368000</t>
  </si>
  <si>
    <t>2,9760859578e-014</t>
  </si>
  <si>
    <t>1,7652509854e-013</t>
  </si>
  <si>
    <t>BRO1-like domain/ALIX V-shaped domain binding to HIV, putative</t>
  </si>
  <si>
    <t>Ld1S_270368100</t>
  </si>
  <si>
    <t>0,2511438341</t>
  </si>
  <si>
    <t>0,31083936051</t>
  </si>
  <si>
    <t>Ld1S_270368200</t>
  </si>
  <si>
    <t>0,46211172438</t>
  </si>
  <si>
    <t>0,52424139837</t>
  </si>
  <si>
    <t>Hereditary spastic paraplegia protein strumpellin, putative</t>
  </si>
  <si>
    <t>Ld1S_270368300</t>
  </si>
  <si>
    <t>0,36662795352</t>
  </si>
  <si>
    <t>0,43070122691</t>
  </si>
  <si>
    <t>molybdopterin synthase sulphurylase-like protein, putative</t>
  </si>
  <si>
    <t>Ld1S_270368400</t>
  </si>
  <si>
    <t>0,0023116605683</t>
  </si>
  <si>
    <t>0,0043382343558</t>
  </si>
  <si>
    <t>Ld1S_270368500</t>
  </si>
  <si>
    <t>2,0843936219e-005</t>
  </si>
  <si>
    <t>5,3047457055e-005</t>
  </si>
  <si>
    <t>Ld1S_270368600</t>
  </si>
  <si>
    <t>0,011278919655</t>
  </si>
  <si>
    <t>0,018893100185</t>
  </si>
  <si>
    <t>mRNA export factor MEX67</t>
  </si>
  <si>
    <t>Ld1S_270368700</t>
  </si>
  <si>
    <t>-1,611</t>
  </si>
  <si>
    <t>4,9814856948e-026</t>
  </si>
  <si>
    <t>5,9015560728e-025</t>
  </si>
  <si>
    <t>(ABC) transporter. Secondary metabolites biosynthesis, transport and catabolism</t>
  </si>
  <si>
    <t>Ld1S_270368800</t>
  </si>
  <si>
    <t>0,10792987568</t>
  </si>
  <si>
    <t>0,14585654306</t>
  </si>
  <si>
    <t>eukaryotic translation release factor, putative</t>
  </si>
  <si>
    <t>Ld1S_270368900</t>
  </si>
  <si>
    <t>0,0030479132647</t>
  </si>
  <si>
    <t>0,005617223319</t>
  </si>
  <si>
    <t>Flabarin</t>
  </si>
  <si>
    <t>Ld1S_270369000</t>
  </si>
  <si>
    <t>1,3481086812e-027</t>
  </si>
  <si>
    <t>1,6997724601e-026</t>
  </si>
  <si>
    <t>Ld1S_270369100_pseudogene</t>
  </si>
  <si>
    <t>-1,881</t>
  </si>
  <si>
    <t>4,6014367023e-013</t>
  </si>
  <si>
    <t>2,5146922808e-012</t>
  </si>
  <si>
    <t>Ld1S_270369200</t>
  </si>
  <si>
    <t>0,0014630000699</t>
  </si>
  <si>
    <t>0,002832917643</t>
  </si>
  <si>
    <t>Tubulin cofactor C domain-containing protein 1, putative</t>
  </si>
  <si>
    <t>Ld1S_270369300</t>
  </si>
  <si>
    <t>6,9270422928e-006</t>
  </si>
  <si>
    <t>1,8846509025e-005</t>
  </si>
  <si>
    <t>Frag1/DRAM/Sfk1 family, putative</t>
  </si>
  <si>
    <t>Ld1S_270369400_pseudogene</t>
  </si>
  <si>
    <t>0,58111296947</t>
  </si>
  <si>
    <t>0,63728914867</t>
  </si>
  <si>
    <t>casein kinase I-like protein</t>
  </si>
  <si>
    <t>Ld1S_270369500</t>
  </si>
  <si>
    <t>0,036338785883</t>
  </si>
  <si>
    <t>0,054965916745</t>
  </si>
  <si>
    <t>Ld1S_270369600</t>
  </si>
  <si>
    <t>0,8921471852</t>
  </si>
  <si>
    <t>0,91188084037</t>
  </si>
  <si>
    <t>Ld1S_270369700</t>
  </si>
  <si>
    <t>6,0794797664e-008</t>
  </si>
  <si>
    <t>2,1100074093e-007</t>
  </si>
  <si>
    <t>protein kinase-like protein</t>
  </si>
  <si>
    <t>Ld1S_270369800</t>
  </si>
  <si>
    <t>0,063985578928</t>
  </si>
  <si>
    <t>0,091692924114</t>
  </si>
  <si>
    <t>glycosomal phosphoenolpyruvate carboxykinase, putative</t>
  </si>
  <si>
    <t>Ld1S_270369900</t>
  </si>
  <si>
    <t>0,1236224407</t>
  </si>
  <si>
    <t>0,16474281468</t>
  </si>
  <si>
    <t>Ld1S_270370000</t>
  </si>
  <si>
    <t>0,053846345935</t>
  </si>
  <si>
    <t>0,078514430733</t>
  </si>
  <si>
    <t>Ld1S_270370100</t>
  </si>
  <si>
    <t>0,024599943</t>
  </si>
  <si>
    <t>0,038564670856</t>
  </si>
  <si>
    <t>GTP binding protein, putative</t>
  </si>
  <si>
    <t>Ld1S_270370200</t>
  </si>
  <si>
    <t>0,212</t>
  </si>
  <si>
    <t>0,15123367352</t>
  </si>
  <si>
    <t>0,19727880616</t>
  </si>
  <si>
    <t>Ld1S_270370300</t>
  </si>
  <si>
    <t>9,8341137788e-006</t>
  </si>
  <si>
    <t>2,6143339823e-005</t>
  </si>
  <si>
    <t>paraflagellar rod protein 5, putative</t>
  </si>
  <si>
    <t>Ld1S_270370400</t>
  </si>
  <si>
    <t>2,183</t>
  </si>
  <si>
    <t>1,2774254312e-019</t>
  </si>
  <si>
    <t>1,0988846838e-018</t>
  </si>
  <si>
    <t>Ld1S_270370500</t>
  </si>
  <si>
    <t>1,966</t>
  </si>
  <si>
    <t>2,0724540139e-014</t>
  </si>
  <si>
    <t>1,2434724084e-013</t>
  </si>
  <si>
    <t>trypanothione synthetase</t>
  </si>
  <si>
    <t>Ld1S_270370600</t>
  </si>
  <si>
    <t>1,8562325524e-013</t>
  </si>
  <si>
    <t>1,0395373419e-012</t>
  </si>
  <si>
    <t>Ld1S_270370700</t>
  </si>
  <si>
    <t>0,086981770346</t>
  </si>
  <si>
    <t>0,12068874471</t>
  </si>
  <si>
    <t>endo/exonuclease Mre11, putative</t>
  </si>
  <si>
    <t>Ld1S_270370800</t>
  </si>
  <si>
    <t>0,91414188655</t>
  </si>
  <si>
    <t>0,92893159186</t>
  </si>
  <si>
    <t>Ld1S_270370900</t>
  </si>
  <si>
    <t>0,17590880672</t>
  </si>
  <si>
    <t>0,2259271141</t>
  </si>
  <si>
    <t>Eukaryotic protein of unknown function (DUF846), putative</t>
  </si>
  <si>
    <t>Ld1S_270371000</t>
  </si>
  <si>
    <t>0,066679115038</t>
  </si>
  <si>
    <t>0,09512039265</t>
  </si>
  <si>
    <t>Ld1S_270371100</t>
  </si>
  <si>
    <t>0,87464943056</t>
  </si>
  <si>
    <t>0,89847019019</t>
  </si>
  <si>
    <t>Ld1S_270371200</t>
  </si>
  <si>
    <t>-1,037</t>
  </si>
  <si>
    <t>2,487332745e-015</t>
  </si>
  <si>
    <t>1,6047659947e-014</t>
  </si>
  <si>
    <t>Ld1S_270371300</t>
  </si>
  <si>
    <t>0,011057488857</t>
  </si>
  <si>
    <t>0,018550351007</t>
  </si>
  <si>
    <t>Ld1S_270371400</t>
  </si>
  <si>
    <t>1,431</t>
  </si>
  <si>
    <t>0,00015076942126</t>
  </si>
  <si>
    <t>0,00033894317679</t>
  </si>
  <si>
    <t>cdc2-related kinase 9</t>
  </si>
  <si>
    <t>Ld1S_270371500</t>
  </si>
  <si>
    <t>0,15077752915</t>
  </si>
  <si>
    <t>0,19674193854</t>
  </si>
  <si>
    <t>Ld1S_270371600</t>
  </si>
  <si>
    <t>1,836</t>
  </si>
  <si>
    <t>1,1760484607e-011</t>
  </si>
  <si>
    <t>5,8182756245e-011</t>
  </si>
  <si>
    <t>Intraflagellar transport protein 43, putative</t>
  </si>
  <si>
    <t>Ld1S_270371700</t>
  </si>
  <si>
    <t>0,10371346458</t>
  </si>
  <si>
    <t>0,14089195604</t>
  </si>
  <si>
    <t>small nuclear ribonucleoprotein protein, putative</t>
  </si>
  <si>
    <t>Ld1S_270371800</t>
  </si>
  <si>
    <t>2,42</t>
  </si>
  <si>
    <t>1,6166376056e-025</t>
  </si>
  <si>
    <t>1,8627210845e-024</t>
  </si>
  <si>
    <t>FtsJ cell division protein, putative</t>
  </si>
  <si>
    <t>Ld1S_270371900</t>
  </si>
  <si>
    <t>4,4786049882e-017</t>
  </si>
  <si>
    <t>3,2506716798e-016</t>
  </si>
  <si>
    <t>Ld1S_270372000</t>
  </si>
  <si>
    <t>2,3619806864e-007</t>
  </si>
  <si>
    <t>7,6502170784e-007</t>
  </si>
  <si>
    <t>GMP-PDE, delta subunit, putative</t>
  </si>
  <si>
    <t>Ld1S_270372100</t>
  </si>
  <si>
    <t>2,051</t>
  </si>
  <si>
    <t>5,1020139817e-014</t>
  </si>
  <si>
    <t>2,9920515218e-013</t>
  </si>
  <si>
    <t>chaperone protein DNAJ. Posttranslational modification, protein turnover, chaperones</t>
  </si>
  <si>
    <t>Ld1S_270372200</t>
  </si>
  <si>
    <t>1,2038918564e-009</t>
  </si>
  <si>
    <t>4,953636142e-009</t>
  </si>
  <si>
    <t>D-lactate dehydrogenase-like protein</t>
  </si>
  <si>
    <t>Ld1S_270372300</t>
  </si>
  <si>
    <t>5,7593651441e-007</t>
  </si>
  <si>
    <t>1,7974595743e-006</t>
  </si>
  <si>
    <t>branched-chain amino acid aminotransferase, putative (fragment)</t>
  </si>
  <si>
    <t>Ld1S_270372400</t>
  </si>
  <si>
    <t>5,7176017788e-011</t>
  </si>
  <si>
    <t>2,6420708534e-010</t>
  </si>
  <si>
    <t>Ld1S_270372500</t>
  </si>
  <si>
    <t>5,7733648021e-007</t>
  </si>
  <si>
    <t>1,7999193834e-006</t>
  </si>
  <si>
    <t>Ld1S_270372600</t>
  </si>
  <si>
    <t>Ld1S_270372700</t>
  </si>
  <si>
    <t>Ld1S_270372800</t>
  </si>
  <si>
    <t>5,7747934791e-011</t>
  </si>
  <si>
    <t>2,6643140223e-010</t>
  </si>
  <si>
    <t>Ld1S_270372900</t>
  </si>
  <si>
    <t>1,3138974537e-014</t>
  </si>
  <si>
    <t>7,992046124e-014</t>
  </si>
  <si>
    <t>Transmembrane adaptor Erv26, putative</t>
  </si>
  <si>
    <t>Ld1S_270373000</t>
  </si>
  <si>
    <t>3,2034873927e-013</t>
  </si>
  <si>
    <t>1,7627169406e-012</t>
  </si>
  <si>
    <t>Ld1S_270373100</t>
  </si>
  <si>
    <t>0,0025988148833</t>
  </si>
  <si>
    <t>0,0048441689884</t>
  </si>
  <si>
    <t>Ld1S_270373200</t>
  </si>
  <si>
    <t>1,3099313345e-025</t>
  </si>
  <si>
    <t>1,511301171e-024</t>
  </si>
  <si>
    <t>Ld1S_270373300</t>
  </si>
  <si>
    <t>0,67216579165</t>
  </si>
  <si>
    <t>0,72242270788</t>
  </si>
  <si>
    <t>Ld1S_270373400</t>
  </si>
  <si>
    <t>0,020915577919</t>
  </si>
  <si>
    <t>0,033327476208</t>
  </si>
  <si>
    <t>Ld1S_270373500</t>
  </si>
  <si>
    <t>2,2675765685e-005</t>
  </si>
  <si>
    <t>5,7378528651e-005</t>
  </si>
  <si>
    <t>Ld1S_270373600</t>
  </si>
  <si>
    <t>2,701</t>
  </si>
  <si>
    <t>1,5828335687e-019</t>
  </si>
  <si>
    <t>1,352380356e-018</t>
  </si>
  <si>
    <t>Ld1S_270373700</t>
  </si>
  <si>
    <t>0,10153044883</t>
  </si>
  <si>
    <t>0,13835228367</t>
  </si>
  <si>
    <t>Ld1S_270373800</t>
  </si>
  <si>
    <t>8,1442779977e-005</t>
  </si>
  <si>
    <t>0,00019092004677</t>
  </si>
  <si>
    <t>Ld1S_270373900</t>
  </si>
  <si>
    <t>9,9603892444e-014</t>
  </si>
  <si>
    <t>5,7196093345e-013</t>
  </si>
  <si>
    <t>phosphatidylinositol 3- and 4-kinase, putative</t>
  </si>
  <si>
    <t>Ld1S_270374000_pseudogene</t>
  </si>
  <si>
    <t>0,71167644504</t>
  </si>
  <si>
    <t>0,75659555576</t>
  </si>
  <si>
    <t>Ld1S_270374100</t>
  </si>
  <si>
    <t>0,016968340562</t>
  </si>
  <si>
    <t>0,027484414351</t>
  </si>
  <si>
    <t>Ld1S_270374200</t>
  </si>
  <si>
    <t>2,2864323722e-006</t>
  </si>
  <si>
    <t>6,5904807699e-006</t>
  </si>
  <si>
    <t>Ld1S_270374300</t>
  </si>
  <si>
    <t>0,0011001122056</t>
  </si>
  <si>
    <t>0,0021707110052</t>
  </si>
  <si>
    <t>Ld1S_270374400</t>
  </si>
  <si>
    <t>1,3996117424e-009</t>
  </si>
  <si>
    <t>5,726923152e-009</t>
  </si>
  <si>
    <t>Vitamin K epoxide reductase family, putative</t>
  </si>
  <si>
    <t>Ld1S_270374500</t>
  </si>
  <si>
    <t>0,40460621729</t>
  </si>
  <si>
    <t>0,468396442</t>
  </si>
  <si>
    <t>Ld1S_270374600</t>
  </si>
  <si>
    <t>6,4447820136e-009</t>
  </si>
  <si>
    <t>2,4774236086e-008</t>
  </si>
  <si>
    <t>Ld1S_270374700</t>
  </si>
  <si>
    <t>1,5098855386e-007</t>
  </si>
  <si>
    <t>5,0023460074e-007</t>
  </si>
  <si>
    <t>ribosomal protein L11, putative</t>
  </si>
  <si>
    <t>Ld1S_270374800</t>
  </si>
  <si>
    <t>0,16345032294</t>
  </si>
  <si>
    <t>0,2117130247</t>
  </si>
  <si>
    <t>Ld1S_270374900</t>
  </si>
  <si>
    <t>0,096893417208</t>
  </si>
  <si>
    <t>0,13268910788</t>
  </si>
  <si>
    <t>Ld1S_270375000</t>
  </si>
  <si>
    <t>-1,055</t>
  </si>
  <si>
    <t>1,1519263771e-008</t>
  </si>
  <si>
    <t>4,3189898914e-008</t>
  </si>
  <si>
    <t>Ld1S_270375100</t>
  </si>
  <si>
    <t>3,507701668e-011</t>
  </si>
  <si>
    <t>1,6555601563e-010</t>
  </si>
  <si>
    <t>Ld1S_270375200</t>
  </si>
  <si>
    <t>4,0692034696e-006</t>
  </si>
  <si>
    <t>1,1376240045e-005</t>
  </si>
  <si>
    <t>Ld1S_270375300</t>
  </si>
  <si>
    <t>0,15869062378</t>
  </si>
  <si>
    <t>0,20600138925</t>
  </si>
  <si>
    <t>Ld1S_270375400</t>
  </si>
  <si>
    <t>2,777</t>
  </si>
  <si>
    <t>1,8622106764e-019</t>
  </si>
  <si>
    <t>1,5818933041e-018</t>
  </si>
  <si>
    <t>Ld1S_270375500</t>
  </si>
  <si>
    <t>0,59330395372</t>
  </si>
  <si>
    <t>0,64856337572</t>
  </si>
  <si>
    <t>acyl-CoA oxidase, putative</t>
  </si>
  <si>
    <t>Ld1S_270375600</t>
  </si>
  <si>
    <t>3,342107995e-022</t>
  </si>
  <si>
    <t>3,2629917217e-021</t>
  </si>
  <si>
    <t>transcription elongation regulator-like protein</t>
  </si>
  <si>
    <t>Ld1S_270375700</t>
  </si>
  <si>
    <t>0,0060522377404</t>
  </si>
  <si>
    <t>0,01063660898</t>
  </si>
  <si>
    <t>Ld1S_270375800</t>
  </si>
  <si>
    <t>2,429</t>
  </si>
  <si>
    <t>4,3458344386e-022</t>
  </si>
  <si>
    <t>4,2242659421e-021</t>
  </si>
  <si>
    <t>Ld1S_270375900</t>
  </si>
  <si>
    <t>0,1476113874</t>
  </si>
  <si>
    <t>0,19301008966</t>
  </si>
  <si>
    <t>protein phosphatase-like protein</t>
  </si>
  <si>
    <t>Ld1S_270376000</t>
  </si>
  <si>
    <t>0,50396731602</t>
  </si>
  <si>
    <t>0,56425415846</t>
  </si>
  <si>
    <t>Ld1S_270376100</t>
  </si>
  <si>
    <t>8,6195207446e-007</t>
  </si>
  <si>
    <t>2,6242114554e-006</t>
  </si>
  <si>
    <t>Ld1S_270376200</t>
  </si>
  <si>
    <t>1,3630467524e-014</t>
  </si>
  <si>
    <t>8,2852965818e-014</t>
  </si>
  <si>
    <t>Ld1S_270376300</t>
  </si>
  <si>
    <t>-1,188</t>
  </si>
  <si>
    <t>5,3018642274e-018</t>
  </si>
  <si>
    <t>4,0832682086e-017</t>
  </si>
  <si>
    <t>18S ribosomal (SSU) RNA</t>
  </si>
  <si>
    <t>Ld1S_270376400</t>
  </si>
  <si>
    <t>2,967</t>
  </si>
  <si>
    <t>0,022743665758</t>
  </si>
  <si>
    <t>0,035980568915</t>
  </si>
  <si>
    <t>5.8S ribosomal (M3) RNA</t>
  </si>
  <si>
    <t>Ld1S_270376500</t>
  </si>
  <si>
    <t>4,184</t>
  </si>
  <si>
    <t>3,508035448e-055</t>
  </si>
  <si>
    <t>1,1258880314e-053</t>
  </si>
  <si>
    <t>Ld1S_270376600</t>
  </si>
  <si>
    <t>Ld1S_270376700</t>
  </si>
  <si>
    <t>Ld1S_270376800</t>
  </si>
  <si>
    <t>Ld1S_270376900</t>
  </si>
  <si>
    <t>Ld1S_270377000</t>
  </si>
  <si>
    <t>-1,142</t>
  </si>
  <si>
    <t>5,0931082918e-017</t>
  </si>
  <si>
    <t>3,6815539544e-016</t>
  </si>
  <si>
    <t>Vesicle-associated membrane protein 7</t>
  </si>
  <si>
    <t>Ld1S_270377100</t>
  </si>
  <si>
    <t>8,3050642038e-010</t>
  </si>
  <si>
    <t>3,4608355365e-009</t>
  </si>
  <si>
    <t>Ld1S_270377200</t>
  </si>
  <si>
    <t>8,9752220886e-025</t>
  </si>
  <si>
    <t>1,0014577769e-023</t>
  </si>
  <si>
    <t>Ld1S_270377300</t>
  </si>
  <si>
    <t>-0,708</t>
  </si>
  <si>
    <t>2,4270883117e-005</t>
  </si>
  <si>
    <t>6,1204232684e-005</t>
  </si>
  <si>
    <t>Ld1S_270377400</t>
  </si>
  <si>
    <t>0,13797370883</t>
  </si>
  <si>
    <t>0,18178175163</t>
  </si>
  <si>
    <t>TPR-repeat protein, putative</t>
  </si>
  <si>
    <t>Ld1S_270377500</t>
  </si>
  <si>
    <t>0,0070722471407</t>
  </si>
  <si>
    <t>Ld1S_270377600</t>
  </si>
  <si>
    <t>2,118</t>
  </si>
  <si>
    <t>3,1541844366e-019</t>
  </si>
  <si>
    <t>2,6462767907e-018</t>
  </si>
  <si>
    <t>aldo-keto reductase-like protein</t>
  </si>
  <si>
    <t>Ld1S_270377700</t>
  </si>
  <si>
    <t>6,7261732194e-009</t>
  </si>
  <si>
    <t>2,5788533812e-008</t>
  </si>
  <si>
    <t>Tat binding protein 1(TBP-1)-interacting protein (TBPIP), putative</t>
  </si>
  <si>
    <t>Ld1S_270377800</t>
  </si>
  <si>
    <t>0,089678610396</t>
  </si>
  <si>
    <t>0,12398236456</t>
  </si>
  <si>
    <t>Ld1S_270377900</t>
  </si>
  <si>
    <t>-1,282</t>
  </si>
  <si>
    <t>1,5367432264e-019</t>
  </si>
  <si>
    <t>1,3142728407e-018</t>
  </si>
  <si>
    <t>3-oxoacyl-ACP reductase, putative</t>
  </si>
  <si>
    <t>Ld1S_270378000</t>
  </si>
  <si>
    <t>0,85476920009</t>
  </si>
  <si>
    <t>0,88184605027</t>
  </si>
  <si>
    <t>Ld1S_270378100</t>
  </si>
  <si>
    <t>-0,364</t>
  </si>
  <si>
    <t>0,0047661490453</t>
  </si>
  <si>
    <t>0,0085016231758</t>
  </si>
  <si>
    <t>Ld1S_270378200</t>
  </si>
  <si>
    <t>1,1481318998e-011</t>
  </si>
  <si>
    <t>5,6865388035e-011</t>
  </si>
  <si>
    <t>Ld1S_270378300</t>
  </si>
  <si>
    <t>0,086849339708</t>
  </si>
  <si>
    <t>WD-repeat protein</t>
  </si>
  <si>
    <t>Ld1S_270378400</t>
  </si>
  <si>
    <t>0,00013912822402</t>
  </si>
  <si>
    <t>0,00031445472604</t>
  </si>
  <si>
    <t>tubulin-tyrosine ligase-like protein</t>
  </si>
  <si>
    <t>Ld1S_270378500</t>
  </si>
  <si>
    <t>1,944</t>
  </si>
  <si>
    <t>1,1283782951e-013</t>
  </si>
  <si>
    <t>6,4418284816e-013</t>
  </si>
  <si>
    <t>Ld1S_270378600_pseudogene</t>
  </si>
  <si>
    <t>0,12180023553</t>
  </si>
  <si>
    <t>0,16253536118</t>
  </si>
  <si>
    <t>Ld1S_270378700</t>
  </si>
  <si>
    <t>2,107337153e-014</t>
  </si>
  <si>
    <t>1,2626855202e-013</t>
  </si>
  <si>
    <t>Ld1S_270378800</t>
  </si>
  <si>
    <t>0,020957253288</t>
  </si>
  <si>
    <t>0,033381829546</t>
  </si>
  <si>
    <t>Ld1S_270378900_pseudogene</t>
  </si>
  <si>
    <t>5,8419397919e-017</t>
  </si>
  <si>
    <t>4,1851429061e-016</t>
  </si>
  <si>
    <t>Ld1S_270379000</t>
  </si>
  <si>
    <t>0,0030876257048</t>
  </si>
  <si>
    <t>0,0056880368338</t>
  </si>
  <si>
    <t>Ld1S_270379100</t>
  </si>
  <si>
    <t>0,26067467882</t>
  </si>
  <si>
    <t>0,32105982629</t>
  </si>
  <si>
    <t>Ld1S_270379200_pseudogene</t>
  </si>
  <si>
    <t>4,9543558693e-009</t>
  </si>
  <si>
    <t>1,9297063064e-008</t>
  </si>
  <si>
    <t>peptidyl-dipeptidase, putative</t>
  </si>
  <si>
    <t>Ld1S_270379300</t>
  </si>
  <si>
    <t>3,99</t>
  </si>
  <si>
    <t>1,997</t>
  </si>
  <si>
    <t>1,7238840284e-059</t>
  </si>
  <si>
    <t>6,1849595261e-058</t>
  </si>
  <si>
    <t>Ld1S_280379400</t>
  </si>
  <si>
    <t>6,5270046535e-008</t>
  </si>
  <si>
    <t>2,2564568379e-007</t>
  </si>
  <si>
    <t>Present in the outer mitochondrial membrane proteome 15</t>
  </si>
  <si>
    <t>Ld1S_280379500</t>
  </si>
  <si>
    <t>-0,418</t>
  </si>
  <si>
    <t>0,0058200945626</t>
  </si>
  <si>
    <t>origin recognition complex subunit 1 (ORC1), putative</t>
  </si>
  <si>
    <t>Ld1S_280379600</t>
  </si>
  <si>
    <t>0,51175992048</t>
  </si>
  <si>
    <t>Ld1S_280379700</t>
  </si>
  <si>
    <t>0,58620104165</t>
  </si>
  <si>
    <t>0,6419119595</t>
  </si>
  <si>
    <t>nexin-dynein regulatory complex 2</t>
  </si>
  <si>
    <t>Ld1S_280379800</t>
  </si>
  <si>
    <t>0,0079615420408</t>
  </si>
  <si>
    <t>Ld1S_280379900</t>
  </si>
  <si>
    <t>0,1241976434</t>
  </si>
  <si>
    <t>0,16545938123</t>
  </si>
  <si>
    <t>Ld1S_280380000</t>
  </si>
  <si>
    <t>0,050750015808</t>
  </si>
  <si>
    <t>0,07446710549</t>
  </si>
  <si>
    <t>Ld1S_280380100</t>
  </si>
  <si>
    <t>1,0117720391e-011</t>
  </si>
  <si>
    <t>5,0309295872e-011</t>
  </si>
  <si>
    <t>oxygen-sensing adenylate cyclase</t>
  </si>
  <si>
    <t>Ld1S_280380200</t>
  </si>
  <si>
    <t>0,00029818715633</t>
  </si>
  <si>
    <t>0,00064268616404</t>
  </si>
  <si>
    <t>Ld1S_280380300</t>
  </si>
  <si>
    <t>3,8180274937e-005</t>
  </si>
  <si>
    <t>9,3761576683e-005</t>
  </si>
  <si>
    <t>proteasome beta 3 subunit, putative</t>
  </si>
  <si>
    <t>Ld1S_280380400</t>
  </si>
  <si>
    <t>3,048</t>
  </si>
  <si>
    <t>6,4051449338e-040</t>
  </si>
  <si>
    <t>1,3055845078e-038</t>
  </si>
  <si>
    <t>DNA-direcetd RNA polymerase II, subunit 9, putative</t>
  </si>
  <si>
    <t>Ld1S_280380500</t>
  </si>
  <si>
    <t>7,135966728e-015</t>
  </si>
  <si>
    <t>4,4135979216e-014</t>
  </si>
  <si>
    <t>Ld1S_280380600</t>
  </si>
  <si>
    <t>4,7</t>
  </si>
  <si>
    <t>5,8838879461e-057</t>
  </si>
  <si>
    <t>1,9523005644e-055</t>
  </si>
  <si>
    <t>pantothenate kinase subunit, putative</t>
  </si>
  <si>
    <t>Ld1S_280380700</t>
  </si>
  <si>
    <t>2,467</t>
  </si>
  <si>
    <t>5,2589217114e-030</t>
  </si>
  <si>
    <t>7,3325818365e-029</t>
  </si>
  <si>
    <t>Ld1S_280380800</t>
  </si>
  <si>
    <t>2,5376370028e-006</t>
  </si>
  <si>
    <t>Ld1S_280380900</t>
  </si>
  <si>
    <t>0,00023225158686</t>
  </si>
  <si>
    <t>0,00050814390323</t>
  </si>
  <si>
    <t>phopshatase, putative</t>
  </si>
  <si>
    <t>Ld1S_280381000</t>
  </si>
  <si>
    <t>0,0055091992509</t>
  </si>
  <si>
    <t>0,0097326246173</t>
  </si>
  <si>
    <t>Ld1S_280381100_pseudogene</t>
  </si>
  <si>
    <t>0,36</t>
  </si>
  <si>
    <t>0,0031202817438</t>
  </si>
  <si>
    <t>0,0057434007656</t>
  </si>
  <si>
    <t>Ld1S_280381200</t>
  </si>
  <si>
    <t>5,682535844e-008</t>
  </si>
  <si>
    <t>1,9792447261e-007</t>
  </si>
  <si>
    <t>Cysteine desulfurase. Amino acid transport and metabolism</t>
  </si>
  <si>
    <t>Ld1S_280381300</t>
  </si>
  <si>
    <t>0,58864620941</t>
  </si>
  <si>
    <t>0,6440301778</t>
  </si>
  <si>
    <t>Histone H2B variant V</t>
  </si>
  <si>
    <t>Ld1S_280381400</t>
  </si>
  <si>
    <t>6,042</t>
  </si>
  <si>
    <t>2,595</t>
  </si>
  <si>
    <t>3,1505249347e-076</t>
  </si>
  <si>
    <t>1,8788198023e-074</t>
  </si>
  <si>
    <t>palmitoyl acyltransferase 9, putative</t>
  </si>
  <si>
    <t>Ld1S_280381500</t>
  </si>
  <si>
    <t>5,4524463724e-017</t>
  </si>
  <si>
    <t>3,922028662e-016</t>
  </si>
  <si>
    <t>negative regulation of phosphatase activity. Posttranslational modification, protein turnover, chaperones</t>
  </si>
  <si>
    <t>Ld1S_280381600</t>
  </si>
  <si>
    <t>1,1638754899e-007</t>
  </si>
  <si>
    <t>3,896951849e-007</t>
  </si>
  <si>
    <t>glycerol-3-phosphate dehydrogenase (FAD-dependent), mitochondrial</t>
  </si>
  <si>
    <t>Ld1S_280381700</t>
  </si>
  <si>
    <t>0,00035685718926</t>
  </si>
  <si>
    <t>0,00075949398418</t>
  </si>
  <si>
    <t>NADH-ubiquinone oxidoreductase complex I, 21 kDa subunit, putative</t>
  </si>
  <si>
    <t>Ld1S_280381800</t>
  </si>
  <si>
    <t>0,017668521851</t>
  </si>
  <si>
    <t>0,028576204061</t>
  </si>
  <si>
    <t>Ld1S_280381900</t>
  </si>
  <si>
    <t>1,277</t>
  </si>
  <si>
    <t>0,0075617260939</t>
  </si>
  <si>
    <t>0,013081104372</t>
  </si>
  <si>
    <t>phosphoadenosine phosphosulfate reductase-like protein</t>
  </si>
  <si>
    <t>Ld1S_280382000</t>
  </si>
  <si>
    <t>0,11101725362</t>
  </si>
  <si>
    <t>0,14950233146</t>
  </si>
  <si>
    <t>Ld1S_280382100</t>
  </si>
  <si>
    <t>1,613</t>
  </si>
  <si>
    <t>2,2597855325e-005</t>
  </si>
  <si>
    <t>5,7214191365e-005</t>
  </si>
  <si>
    <t>Ld1S_280382200</t>
  </si>
  <si>
    <t>0,97008570202</t>
  </si>
  <si>
    <t>0,97450220874</t>
  </si>
  <si>
    <t>HIT zinc finger/Zinc finger C-x8-C-x5-C-x3-H type (and similar), putative</t>
  </si>
  <si>
    <t>Ld1S_280382300_pseudogene</t>
  </si>
  <si>
    <t>-1,358</t>
  </si>
  <si>
    <t>3,7187345839e-022</t>
  </si>
  <si>
    <t>3,6186936535e-021</t>
  </si>
  <si>
    <t>Ld1S_280382400</t>
  </si>
  <si>
    <t>0,02881671348</t>
  </si>
  <si>
    <t>Ld1S_280382500</t>
  </si>
  <si>
    <t>5,0119559054e-006</t>
  </si>
  <si>
    <t>1,3866792051e-005</t>
  </si>
  <si>
    <t>rrp44p homologue, putative</t>
  </si>
  <si>
    <t>Ld1S_280382600</t>
  </si>
  <si>
    <t>2,2847847529e-011</t>
  </si>
  <si>
    <t>1,0947616845e-010</t>
  </si>
  <si>
    <t>Ld1S_280382700</t>
  </si>
  <si>
    <t>5,8964415466e-009</t>
  </si>
  <si>
    <t>2,274562635e-008</t>
  </si>
  <si>
    <t>Sugar efflux transporter for intercellular exchange, putative</t>
  </si>
  <si>
    <t>Ld1S_280382800</t>
  </si>
  <si>
    <t>-1,712</t>
  </si>
  <si>
    <t>7,6957631392e-016</t>
  </si>
  <si>
    <t>5,0916645777e-015</t>
  </si>
  <si>
    <t>Ld1S_280382900</t>
  </si>
  <si>
    <t>0,90099639025</t>
  </si>
  <si>
    <t>Ld1S_280383000</t>
  </si>
  <si>
    <t>3,109</t>
  </si>
  <si>
    <t>1,1928386242e-032</t>
  </si>
  <si>
    <t>1,8437817334e-031</t>
  </si>
  <si>
    <t>saccharopine dehydrogenase, putative</t>
  </si>
  <si>
    <t>Ld1S_280383100</t>
  </si>
  <si>
    <t>1,47</t>
  </si>
  <si>
    <t>1,1363549958e-006</t>
  </si>
  <si>
    <t>3,3940674086e-006</t>
  </si>
  <si>
    <t>Ld1S_280383200</t>
  </si>
  <si>
    <t>3,207</t>
  </si>
  <si>
    <t>1,3239505047e-036</t>
  </si>
  <si>
    <t>2,4093169391e-035</t>
  </si>
  <si>
    <t>katanin, putative</t>
  </si>
  <si>
    <t>Ld1S_280383300</t>
  </si>
  <si>
    <t>0,00014865157945</t>
  </si>
  <si>
    <t>0,00033435240578</t>
  </si>
  <si>
    <t>Ld1S_280383400</t>
  </si>
  <si>
    <t>0,00033412583545</t>
  </si>
  <si>
    <t>0,0007154280989</t>
  </si>
  <si>
    <t>Ld1S_280383500</t>
  </si>
  <si>
    <t>0,00091305852282</t>
  </si>
  <si>
    <t>0,0018323452757</t>
  </si>
  <si>
    <t>Ld1S_280383600</t>
  </si>
  <si>
    <t>6,1796082996e-005</t>
  </si>
  <si>
    <t>0,00014713035569</t>
  </si>
  <si>
    <t>Ld1S_280383700</t>
  </si>
  <si>
    <t>2,9720893726e-013</t>
  </si>
  <si>
    <t>1,6405041152e-012</t>
  </si>
  <si>
    <t>DIS3-like exonuclease, putative</t>
  </si>
  <si>
    <t>Ld1S_280383800</t>
  </si>
  <si>
    <t>0,65526794001</t>
  </si>
  <si>
    <t>0,70675728199</t>
  </si>
  <si>
    <t>Ld1S_280383900</t>
  </si>
  <si>
    <t>-0,584</t>
  </si>
  <si>
    <t>0,00014130265195</t>
  </si>
  <si>
    <t>0,00031912415713</t>
  </si>
  <si>
    <t>WD repeat domain 75. Function unknown</t>
  </si>
  <si>
    <t>Ld1S_280384000</t>
  </si>
  <si>
    <t>-1,192</t>
  </si>
  <si>
    <t>3,7447021041e-019</t>
  </si>
  <si>
    <t>3,1238885417e-018</t>
  </si>
  <si>
    <t>carbonic anhydrase-like protein</t>
  </si>
  <si>
    <t>Ld1S_280384100</t>
  </si>
  <si>
    <t>2,8526892374e-007</t>
  </si>
  <si>
    <t>9,1589069514e-007</t>
  </si>
  <si>
    <t>RNA guanylyltransferase. RNA processing and modification</t>
  </si>
  <si>
    <t>Ld1S_280384200</t>
  </si>
  <si>
    <t>1,934</t>
  </si>
  <si>
    <t>3,0867149047e-011</t>
  </si>
  <si>
    <t>1,4654839026e-010</t>
  </si>
  <si>
    <t>propionyl-coa carboxylase beta chain, putative</t>
  </si>
  <si>
    <t>Ld1S_280384300</t>
  </si>
  <si>
    <t>0,23878738825</t>
  </si>
  <si>
    <t>0,2971292103</t>
  </si>
  <si>
    <t>Ld1S_280384400</t>
  </si>
  <si>
    <t>1,3556142338e-010</t>
  </si>
  <si>
    <t>6,0427531451e-010</t>
  </si>
  <si>
    <t>zinc finger, MYND-type containing 10. Function unknown</t>
  </si>
  <si>
    <t>Ld1S_280384500</t>
  </si>
  <si>
    <t>8,8797151179e-016</t>
  </si>
  <si>
    <t>5,8530519515e-015</t>
  </si>
  <si>
    <t>Aurora I-related kinase</t>
  </si>
  <si>
    <t>Ld1S_280384600</t>
  </si>
  <si>
    <t>3,9664968279e-034</t>
  </si>
  <si>
    <t>6,5436076642e-033</t>
  </si>
  <si>
    <t>RAD50 DNA repair-like protein</t>
  </si>
  <si>
    <t>Ld1S_280384700</t>
  </si>
  <si>
    <t>0,14964048114</t>
  </si>
  <si>
    <t>0,19543161979</t>
  </si>
  <si>
    <t>ribosomal protein S26, putative</t>
  </si>
  <si>
    <t>Ld1S_280384800</t>
  </si>
  <si>
    <t>0,0001084259193</t>
  </si>
  <si>
    <t>DNA repair protein RAD51, putative</t>
  </si>
  <si>
    <t>Ld1S_280384900</t>
  </si>
  <si>
    <t>0,092381310639</t>
  </si>
  <si>
    <t>0,127161174</t>
  </si>
  <si>
    <t>Modifier of rudimentary (Mod(r)) protein, putative</t>
  </si>
  <si>
    <t>Ld1S_280385000</t>
  </si>
  <si>
    <t>0,0030386219368</t>
  </si>
  <si>
    <t>0,0056024393596</t>
  </si>
  <si>
    <t>major surface protease gp63, putative</t>
  </si>
  <si>
    <t>Ld1S_280385100</t>
  </si>
  <si>
    <t>0,0015367680014</t>
  </si>
  <si>
    <t>0,0029679462539</t>
  </si>
  <si>
    <t>Ld1S_280385200</t>
  </si>
  <si>
    <t>Mitogen-activated protein kinase 8, putative</t>
  </si>
  <si>
    <t>Ld1S_280385300</t>
  </si>
  <si>
    <t>0,088854434199</t>
  </si>
  <si>
    <t>0,12301635078</t>
  </si>
  <si>
    <t>Ld1S_280385400</t>
  </si>
  <si>
    <t>3,302</t>
  </si>
  <si>
    <t>1,723</t>
  </si>
  <si>
    <t>9,6420482709e-026</t>
  </si>
  <si>
    <t>1,1212215815e-024</t>
  </si>
  <si>
    <t>Ld1S_280385500</t>
  </si>
  <si>
    <t>2,5</t>
  </si>
  <si>
    <t>8,3162371686e-027</t>
  </si>
  <si>
    <t>1,0222717166e-025</t>
  </si>
  <si>
    <t>Ld1S_280385600</t>
  </si>
  <si>
    <t>1,5375827004e-020</t>
  </si>
  <si>
    <t>1,3947281515e-019</t>
  </si>
  <si>
    <t>Ld1S_280385700</t>
  </si>
  <si>
    <t>0,19762708094</t>
  </si>
  <si>
    <t>ER lumen retaining receptor-like protein</t>
  </si>
  <si>
    <t>Ld1S_280385800</t>
  </si>
  <si>
    <t>1,3570798206e-007</t>
  </si>
  <si>
    <t>4,5147329426e-007</t>
  </si>
  <si>
    <t>ATP synthase subunit H, putative</t>
  </si>
  <si>
    <t>Ld1S_280385900</t>
  </si>
  <si>
    <t>1,0603766935e-021</t>
  </si>
  <si>
    <t>1,0095884247e-020</t>
  </si>
  <si>
    <t>protein transport protein SEC13, putative</t>
  </si>
  <si>
    <t>Ld1S_280386000</t>
  </si>
  <si>
    <t>9,3446626284e-008</t>
  </si>
  <si>
    <t>Ld1S_280386100</t>
  </si>
  <si>
    <t>0,0014477645726</t>
  </si>
  <si>
    <t>0,0028052623749</t>
  </si>
  <si>
    <t>Ld1S_280386200</t>
  </si>
  <si>
    <t>1,867</t>
  </si>
  <si>
    <t>8,8854160781e-012</t>
  </si>
  <si>
    <t>4,4457302894e-011</t>
  </si>
  <si>
    <t>Ld1S_280386300</t>
  </si>
  <si>
    <t>0,013670879046</t>
  </si>
  <si>
    <t>0,022578439082</t>
  </si>
  <si>
    <t>serine/threonine protein phosphatase catalytic subunit, putative;serine/threonine-protein phosphatase PP1, putative;serine/threonine protein phosphatase pp1(5.9), putative</t>
  </si>
  <si>
    <t>Ld1S_280386400</t>
  </si>
  <si>
    <t>0,0032028792349</t>
  </si>
  <si>
    <t>0,005881941766</t>
  </si>
  <si>
    <t>Ld1S_280386500</t>
  </si>
  <si>
    <t>2,1201545685e-013</t>
  </si>
  <si>
    <t>1,1820899698e-012</t>
  </si>
  <si>
    <t>Domain of unknown function (DUF4539), putative</t>
  </si>
  <si>
    <t>Ld1S_280386600</t>
  </si>
  <si>
    <t>0,023708080419</t>
  </si>
  <si>
    <t>0,03730567263</t>
  </si>
  <si>
    <t>Ld1S_280386700</t>
  </si>
  <si>
    <t>2,2683458133e-008</t>
  </si>
  <si>
    <t>8,2286971426e-008</t>
  </si>
  <si>
    <t>Sas10/Utp3/C1D family/Sas10 C-terminal domain containing protein, putative</t>
  </si>
  <si>
    <t>Ld1S_280386800</t>
  </si>
  <si>
    <t>3,4474009136e-025</t>
  </si>
  <si>
    <t>3,9108946611e-024</t>
  </si>
  <si>
    <t>Ld1S_280386900</t>
  </si>
  <si>
    <t>0,92922031852</t>
  </si>
  <si>
    <t>Ld1S_280387000</t>
  </si>
  <si>
    <t>6,1112514814e-006</t>
  </si>
  <si>
    <t>1,6740504523e-005</t>
  </si>
  <si>
    <t>Ld1S_280387100</t>
  </si>
  <si>
    <t>0,37124701125</t>
  </si>
  <si>
    <t>0,43520070677</t>
  </si>
  <si>
    <t>Ld1S_280387200</t>
  </si>
  <si>
    <t>0,0095033875115</t>
  </si>
  <si>
    <t>0,016142590103</t>
  </si>
  <si>
    <t>Ld1S_280387300</t>
  </si>
  <si>
    <t>0,021912344454</t>
  </si>
  <si>
    <t>0,034790133505</t>
  </si>
  <si>
    <t>Ld1S_280387400</t>
  </si>
  <si>
    <t>0,56171026547</t>
  </si>
  <si>
    <t>0,61986181583</t>
  </si>
  <si>
    <t>kinetoplast poly(A) polymerase 1</t>
  </si>
  <si>
    <t>Ld1S_280387500</t>
  </si>
  <si>
    <t>5,0621002966e-010</t>
  </si>
  <si>
    <t>putative dual-specificity protein phosphatase, putative</t>
  </si>
  <si>
    <t>Ld1S_280387600</t>
  </si>
  <si>
    <t>2,119</t>
  </si>
  <si>
    <t>3,5849583732e-018</t>
  </si>
  <si>
    <t>2,8000745665e-017</t>
  </si>
  <si>
    <t>Ld1S_280387700</t>
  </si>
  <si>
    <t>4,3070105232e-016</t>
  </si>
  <si>
    <t>2,890773755e-015</t>
  </si>
  <si>
    <t>RNA polymerase B subunit RPB8, putative</t>
  </si>
  <si>
    <t>Ld1S_280387800</t>
  </si>
  <si>
    <t>0,30690328828</t>
  </si>
  <si>
    <t>0,36868496289</t>
  </si>
  <si>
    <t>Ld1S_280387900_pseudogene</t>
  </si>
  <si>
    <t>8,9991896558e-016</t>
  </si>
  <si>
    <t>5,9273767091e-015</t>
  </si>
  <si>
    <t>Ld1S_280388000</t>
  </si>
  <si>
    <t>0,00011160788513</t>
  </si>
  <si>
    <t>0,00025645696281</t>
  </si>
  <si>
    <t>RNA binding protein rbp16, putative</t>
  </si>
  <si>
    <t>Ld1S_280388100</t>
  </si>
  <si>
    <t>0,34544930179</t>
  </si>
  <si>
    <t>0,40892375772</t>
  </si>
  <si>
    <t>Ld1S_280388200</t>
  </si>
  <si>
    <t>3,0022175831e-005</t>
  </si>
  <si>
    <t>7,4767416446e-005</t>
  </si>
  <si>
    <t>40S ribosomal protein S10. Translation, ribosomal structure and biogenesis</t>
  </si>
  <si>
    <t>Ld1S_280388300</t>
  </si>
  <si>
    <t>0,96020630675</t>
  </si>
  <si>
    <t>Ld1S_280388400</t>
  </si>
  <si>
    <t>0,01883266261</t>
  </si>
  <si>
    <t>0,030292888681</t>
  </si>
  <si>
    <t>minichromosome maintenance (MCM) complex subunit, putative</t>
  </si>
  <si>
    <t>Ld1S_280388500</t>
  </si>
  <si>
    <t>0,014393402332</t>
  </si>
  <si>
    <t>0,023678689466</t>
  </si>
  <si>
    <t>Ld1S_280388600</t>
  </si>
  <si>
    <t>0,011245803509</t>
  </si>
  <si>
    <t>0,018844781046</t>
  </si>
  <si>
    <t>Ld1S_280388700</t>
  </si>
  <si>
    <t>0,58990737899</t>
  </si>
  <si>
    <t>0,64525003433</t>
  </si>
  <si>
    <t>Ld1S_280388800</t>
  </si>
  <si>
    <t>0,000312217733</t>
  </si>
  <si>
    <t>0,00067096024142</t>
  </si>
  <si>
    <t>ribonucleoside-diphosphate reductase large chain, putative</t>
  </si>
  <si>
    <t>Ld1S_280388900</t>
  </si>
  <si>
    <t>2,911</t>
  </si>
  <si>
    <t>1,542</t>
  </si>
  <si>
    <t>1,0052328301e-033</t>
  </si>
  <si>
    <t>1,6369344941e-032</t>
  </si>
  <si>
    <t>Ld1S_280389000</t>
  </si>
  <si>
    <t>0,92532028799</t>
  </si>
  <si>
    <t>0,93796679244</t>
  </si>
  <si>
    <t>endonuclease/exonuclease/phosphatase-likeprotei n</t>
  </si>
  <si>
    <t>Ld1S_280389100</t>
  </si>
  <si>
    <t>-0,296</t>
  </si>
  <si>
    <t>0,088344122498</t>
  </si>
  <si>
    <t>0,12238663085</t>
  </si>
  <si>
    <t>Ld1S_280389200</t>
  </si>
  <si>
    <t>9,6955380459e-017</t>
  </si>
  <si>
    <t>6,83488968e-016</t>
  </si>
  <si>
    <t>Mitochondrial import receptor subunit ATOM46, putative</t>
  </si>
  <si>
    <t>Ld1S_280389300</t>
  </si>
  <si>
    <t>0,26469873077</t>
  </si>
  <si>
    <t>0,32527167203</t>
  </si>
  <si>
    <t>Ld1S_280389400</t>
  </si>
  <si>
    <t>-1,411</t>
  </si>
  <si>
    <t>9,4089290127e-021</t>
  </si>
  <si>
    <t>8,6144406085e-020</t>
  </si>
  <si>
    <t>Tctex-1 family, putative</t>
  </si>
  <si>
    <t>Ld1S_280389500</t>
  </si>
  <si>
    <t>3,834</t>
  </si>
  <si>
    <t>1,1009580048e-045</t>
  </si>
  <si>
    <t>2,8083975e-044</t>
  </si>
  <si>
    <t>40S ribosomal protein S14</t>
  </si>
  <si>
    <t>Ld1S_280389600</t>
  </si>
  <si>
    <t>0,31780170625</t>
  </si>
  <si>
    <t>0,37991573335</t>
  </si>
  <si>
    <t>Ld1S_280389700</t>
  </si>
  <si>
    <t>1,2745005299e-008</t>
  </si>
  <si>
    <t>4,7483080104e-008</t>
  </si>
  <si>
    <t>P27 protein, putative</t>
  </si>
  <si>
    <t>Ld1S_280389800</t>
  </si>
  <si>
    <t>0,094227088436</t>
  </si>
  <si>
    <t>Serine incorporator (Serinc), putative</t>
  </si>
  <si>
    <t>Ld1S_280389900</t>
  </si>
  <si>
    <t>-0,814</t>
  </si>
  <si>
    <t>4,863347373e-010</t>
  </si>
  <si>
    <t>2,0666299429e-009</t>
  </si>
  <si>
    <t>Ld1S_280390000</t>
  </si>
  <si>
    <t>0,48936448486</t>
  </si>
  <si>
    <t>0,55034797953</t>
  </si>
  <si>
    <t>ribosomal protein S20, putative</t>
  </si>
  <si>
    <t>Ld1S_280390100</t>
  </si>
  <si>
    <t>0,093508666537</t>
  </si>
  <si>
    <t>0,12855256867</t>
  </si>
  <si>
    <t>Ld1S_280390200</t>
  </si>
  <si>
    <t>0,00073332537951</t>
  </si>
  <si>
    <t>0,0014920077915</t>
  </si>
  <si>
    <t>Ld1S_280390300</t>
  </si>
  <si>
    <t>Ld1S_280390400</t>
  </si>
  <si>
    <t>0,013682583231</t>
  </si>
  <si>
    <t>0,022593541552</t>
  </si>
  <si>
    <t>Ld1S_280390500</t>
  </si>
  <si>
    <t>-0,772</t>
  </si>
  <si>
    <t>0,037921982512</t>
  </si>
  <si>
    <t>0,057203797241</t>
  </si>
  <si>
    <t>Ld1S_280390600</t>
  </si>
  <si>
    <t>4,908</t>
  </si>
  <si>
    <t>3,262820056e-082</t>
  </si>
  <si>
    <t>2,2675314814e-080</t>
  </si>
  <si>
    <t>Ld1S_280390700</t>
  </si>
  <si>
    <t>4,3104546015e-005</t>
  </si>
  <si>
    <t>0,00010517764619</t>
  </si>
  <si>
    <t>Ld1S_280390800</t>
  </si>
  <si>
    <t>0,0040612550967</t>
  </si>
  <si>
    <t>0,0073152321394</t>
  </si>
  <si>
    <t>Ld1S_280390900</t>
  </si>
  <si>
    <t>0,26654225369</t>
  </si>
  <si>
    <t>0,32705434882</t>
  </si>
  <si>
    <t>idnK gluconokinase homolog (E. coli). Carbohydrate transport and metabolism</t>
  </si>
  <si>
    <t>Ld1S_280391000</t>
  </si>
  <si>
    <t>0,054649311615</t>
  </si>
  <si>
    <t>Ubiquitin family, putative</t>
  </si>
  <si>
    <t>Ld1S_280391100</t>
  </si>
  <si>
    <t>0,063039911859</t>
  </si>
  <si>
    <t>0,09045525314</t>
  </si>
  <si>
    <t>Ld1S_280391200</t>
  </si>
  <si>
    <t>3,136</t>
  </si>
  <si>
    <t>2,169374881e-037</t>
  </si>
  <si>
    <t>4,0565471822e-036</t>
  </si>
  <si>
    <t>Amastin-like surface protein. Function unknown</t>
  </si>
  <si>
    <t>Ld1S_280391300</t>
  </si>
  <si>
    <t>3,755518105e-005</t>
  </si>
  <si>
    <t>9,238072128e-005</t>
  </si>
  <si>
    <t>Ld1S_280391400</t>
  </si>
  <si>
    <t>-0,842</t>
  </si>
  <si>
    <t>6,6291216748e-005</t>
  </si>
  <si>
    <t>0,00015719674342</t>
  </si>
  <si>
    <t>electron-transfer-flavoprotein, alpha polypeptide, putative</t>
  </si>
  <si>
    <t>Ld1S_280391500</t>
  </si>
  <si>
    <t>0,024654426431</t>
  </si>
  <si>
    <t>long-chain-fatty-acid-coA ligase protein,putative</t>
  </si>
  <si>
    <t>Ld1S_280391600</t>
  </si>
  <si>
    <t>0,0037763262435</t>
  </si>
  <si>
    <t>0,0068425077858</t>
  </si>
  <si>
    <t>Ld1S_280391700</t>
  </si>
  <si>
    <t>8,6031326749e-005</t>
  </si>
  <si>
    <t>0,00020086120321</t>
  </si>
  <si>
    <t>Ld1S_280391800</t>
  </si>
  <si>
    <t>0,47264056934</t>
  </si>
  <si>
    <t>0,53467388683</t>
  </si>
  <si>
    <t>Ld1S_280391900</t>
  </si>
  <si>
    <t>3,9177326267e-006</t>
  </si>
  <si>
    <t>1,0991070618e-005</t>
  </si>
  <si>
    <t>Ld1S_280392000</t>
  </si>
  <si>
    <t>1,1630574815e-013</t>
  </si>
  <si>
    <t>6,6312308346e-013</t>
  </si>
  <si>
    <t>copine i-like protein</t>
  </si>
  <si>
    <t>Ld1S_280392100</t>
  </si>
  <si>
    <t>-0,951</t>
  </si>
  <si>
    <t>1,8675245688e-013</t>
  </si>
  <si>
    <t>1,045197961e-012</t>
  </si>
  <si>
    <t>Ld1S_280392200</t>
  </si>
  <si>
    <t>1,0245139747e-007</t>
  </si>
  <si>
    <t>3,4618531165e-007</t>
  </si>
  <si>
    <t>Ld1S_280392300</t>
  </si>
  <si>
    <t>0,012599730237</t>
  </si>
  <si>
    <t>0,020982116806</t>
  </si>
  <si>
    <t>Ld1S_280392400</t>
  </si>
  <si>
    <t>0,16084602285</t>
  </si>
  <si>
    <t>SMP-30/Gluconolaconase/LRE-like region, putative</t>
  </si>
  <si>
    <t>Ld1S_280392500</t>
  </si>
  <si>
    <t>5,0176319092e-008</t>
  </si>
  <si>
    <t>1,7573658425e-007</t>
  </si>
  <si>
    <t>p450 reductase, putative</t>
  </si>
  <si>
    <t>Ld1S_280392600</t>
  </si>
  <si>
    <t>1,918</t>
  </si>
  <si>
    <t>2,6555616059e-014</t>
  </si>
  <si>
    <t>1,5816207146e-013</t>
  </si>
  <si>
    <t>Ld1S_280392700</t>
  </si>
  <si>
    <t>0,67268762239</t>
  </si>
  <si>
    <t>0,72280751829</t>
  </si>
  <si>
    <t>Ld1S_280392800</t>
  </si>
  <si>
    <t>6,966920438e-009</t>
  </si>
  <si>
    <t>Ld1S_280392900</t>
  </si>
  <si>
    <t>0,14666926458</t>
  </si>
  <si>
    <t>0,19200577413</t>
  </si>
  <si>
    <t>phenylalanine-4-hydroxylase, putative</t>
  </si>
  <si>
    <t>Ld1S_280393000</t>
  </si>
  <si>
    <t>3,5694181438e-005</t>
  </si>
  <si>
    <t>8,8048307818e-005</t>
  </si>
  <si>
    <t>Ld1S_280393100</t>
  </si>
  <si>
    <t>0,19964343179</t>
  </si>
  <si>
    <t>0,25320490429</t>
  </si>
  <si>
    <t>Ld1S_280393200</t>
  </si>
  <si>
    <t>2,255</t>
  </si>
  <si>
    <t>8,8033803919e-015</t>
  </si>
  <si>
    <t>5,4107684777e-014</t>
  </si>
  <si>
    <t>Ld1S_280393300</t>
  </si>
  <si>
    <t>-1,487</t>
  </si>
  <si>
    <t>8,0441419751e-031</t>
  </si>
  <si>
    <t>1,1563126559e-029</t>
  </si>
  <si>
    <t>prenyltransferase, putative</t>
  </si>
  <si>
    <t>Ld1S_280393400</t>
  </si>
  <si>
    <t>4,6659706648e-015</t>
  </si>
  <si>
    <t>2,9227719722e-014</t>
  </si>
  <si>
    <t>Ld1S_280393500</t>
  </si>
  <si>
    <t>0,00093711713732</t>
  </si>
  <si>
    <t>0,001875509264</t>
  </si>
  <si>
    <t>haloacid dehalogenase-like hydrolase, putative</t>
  </si>
  <si>
    <t>Ld1S_280393600_pseudogene</t>
  </si>
  <si>
    <t>2,263801017e-005</t>
  </si>
  <si>
    <t>5,7299420063e-005</t>
  </si>
  <si>
    <t>haloacid dehalogenase-like hydrolase-like protein</t>
  </si>
  <si>
    <t>Ld1S_280393700</t>
  </si>
  <si>
    <t>2,8124183275e-009</t>
  </si>
  <si>
    <t>1,120144592e-008</t>
  </si>
  <si>
    <t>Ld1S_280393800</t>
  </si>
  <si>
    <t>3,1143234433e-011</t>
  </si>
  <si>
    <t>1,476209383e-010</t>
  </si>
  <si>
    <t>Ld1S_280393900</t>
  </si>
  <si>
    <t>2,192</t>
  </si>
  <si>
    <t>8,9218168259e-019</t>
  </si>
  <si>
    <t>7,2441541219e-018</t>
  </si>
  <si>
    <t>Ld1S_280394000</t>
  </si>
  <si>
    <t>0,021283936589</t>
  </si>
  <si>
    <t>0,033859413183</t>
  </si>
  <si>
    <t>Ld1S_280394100</t>
  </si>
  <si>
    <t>0,21266929966</t>
  </si>
  <si>
    <t>0,2680690144</t>
  </si>
  <si>
    <t>Ld1S_280394200</t>
  </si>
  <si>
    <t>0,053219452143</t>
  </si>
  <si>
    <t>0,077728758003</t>
  </si>
  <si>
    <t>Ld1S_280394300</t>
  </si>
  <si>
    <t>2,258</t>
  </si>
  <si>
    <t>1,7773958558e-007</t>
  </si>
  <si>
    <t>5,8360475532e-007</t>
  </si>
  <si>
    <t>DNA polymerase kappa, putative</t>
  </si>
  <si>
    <t>Ld1S_280394400</t>
  </si>
  <si>
    <t>3,0574742984e-008</t>
  </si>
  <si>
    <t>1,0969621202e-007</t>
  </si>
  <si>
    <t>Ld1S_280394500</t>
  </si>
  <si>
    <t>1,3200291583e-016</t>
  </si>
  <si>
    <t>9,1520639052e-016</t>
  </si>
  <si>
    <t>DNA polymerase kappa. Replication, recombination and repair</t>
  </si>
  <si>
    <t>Ld1S_280394600</t>
  </si>
  <si>
    <t>0,22811712562</t>
  </si>
  <si>
    <t>0,28550223352</t>
  </si>
  <si>
    <t>Ld1S_280394700</t>
  </si>
  <si>
    <t>0,73877664999</t>
  </si>
  <si>
    <t>0,78089134285</t>
  </si>
  <si>
    <t>Ld1S_280394800</t>
  </si>
  <si>
    <t>2,1113945153e-006</t>
  </si>
  <si>
    <t>6,1098911448e-006</t>
  </si>
  <si>
    <t>Ld1S_280394900</t>
  </si>
  <si>
    <t>0,025194071621</t>
  </si>
  <si>
    <t>0,039412065956</t>
  </si>
  <si>
    <t>Cell division control protein 48, putative</t>
  </si>
  <si>
    <t>Ld1S_280395000</t>
  </si>
  <si>
    <t>-0,938</t>
  </si>
  <si>
    <t>6,1490513001e-011</t>
  </si>
  <si>
    <t>2,8266420195e-010</t>
  </si>
  <si>
    <t>Qa-SNARE protein (fragment)</t>
  </si>
  <si>
    <t>Ld1S_280395100_pseudogene</t>
  </si>
  <si>
    <t>Qa-SNARE protein</t>
  </si>
  <si>
    <t>9,8638940859e-006</t>
  </si>
  <si>
    <t>2,6214612828e-005</t>
  </si>
  <si>
    <t>Ld1S_280395200_pseudogene</t>
  </si>
  <si>
    <t>0,00081057612857</t>
  </si>
  <si>
    <t>0,0016382287407</t>
  </si>
  <si>
    <t>Protein of unknown function (DUF423), putative</t>
  </si>
  <si>
    <t>Ld1S_280395300</t>
  </si>
  <si>
    <t>1,1984656162e-027</t>
  </si>
  <si>
    <t>1,5154237147e-026</t>
  </si>
  <si>
    <t>Ld1S_280395400</t>
  </si>
  <si>
    <t>2,086</t>
  </si>
  <si>
    <t>5,6811983559e-020</t>
  </si>
  <si>
    <t>5,0092164524e-019</t>
  </si>
  <si>
    <t>Ld1S_280395500</t>
  </si>
  <si>
    <t>0,0022637503649</t>
  </si>
  <si>
    <t>0,004254655179</t>
  </si>
  <si>
    <t>Ld1S_280395600</t>
  </si>
  <si>
    <t>2,685</t>
  </si>
  <si>
    <t>1,425</t>
  </si>
  <si>
    <t>3,3455144444e-023</t>
  </si>
  <si>
    <t>Ld1S_280395700</t>
  </si>
  <si>
    <t>0,042752340278</t>
  </si>
  <si>
    <t>0,063846388375</t>
  </si>
  <si>
    <t>DEAD box RNA helicase, putative</t>
  </si>
  <si>
    <t>Ld1S_280395800</t>
  </si>
  <si>
    <t>0,2699729108</t>
  </si>
  <si>
    <t>0,33071213196</t>
  </si>
  <si>
    <t>Ld1S_280395900</t>
  </si>
  <si>
    <t>0,00015752024735</t>
  </si>
  <si>
    <t>0,00035286134598</t>
  </si>
  <si>
    <t>Ld1S_280396000</t>
  </si>
  <si>
    <t>5,6462342716e-007</t>
  </si>
  <si>
    <t>1,7646481473e-006</t>
  </si>
  <si>
    <t>Ld1S_280396100</t>
  </si>
  <si>
    <t>2,104330941e-005</t>
  </si>
  <si>
    <t>5,3493159233e-005</t>
  </si>
  <si>
    <t>Ld1S_280396200</t>
  </si>
  <si>
    <t>0,65092675336</t>
  </si>
  <si>
    <t>0,70284799671</t>
  </si>
  <si>
    <t>hydrolase, alpha/beta fold family, putative</t>
  </si>
  <si>
    <t>Ld1S_280396300</t>
  </si>
  <si>
    <t>-1,244</t>
  </si>
  <si>
    <t>2,1264217979e-020</t>
  </si>
  <si>
    <t>1,9131293362e-019</t>
  </si>
  <si>
    <t>NA. Posttranslational modification, protein turnover, chaperones</t>
  </si>
  <si>
    <t>Ld1S_280396400</t>
  </si>
  <si>
    <t>1,568</t>
  </si>
  <si>
    <t>0,00075263605352</t>
  </si>
  <si>
    <t>0,0015277750249</t>
  </si>
  <si>
    <t>phosphonopyruvate decarboxylase-like protein</t>
  </si>
  <si>
    <t>Ld1S_280396500</t>
  </si>
  <si>
    <t>4,8086526389e-005</t>
  </si>
  <si>
    <t>0,00011650059893</t>
  </si>
  <si>
    <t>Ld1S_280396600</t>
  </si>
  <si>
    <t>0,0092882960141</t>
  </si>
  <si>
    <t>0,015807655345</t>
  </si>
  <si>
    <t>helicase-like protein</t>
  </si>
  <si>
    <t>Ld1S_280396700</t>
  </si>
  <si>
    <t>0,0035483384699</t>
  </si>
  <si>
    <t>0,0064652426373</t>
  </si>
  <si>
    <t>Ld1S_280396800</t>
  </si>
  <si>
    <t>0,7174357766</t>
  </si>
  <si>
    <t>0,76198413529</t>
  </si>
  <si>
    <t>Ld1S_280396900</t>
  </si>
  <si>
    <t>0,99481857721</t>
  </si>
  <si>
    <t>0,99549532454</t>
  </si>
  <si>
    <t>Domain of unknown function (DUF3342), putative</t>
  </si>
  <si>
    <t>Ld1S_280397000</t>
  </si>
  <si>
    <t>0,12405938741</t>
  </si>
  <si>
    <t>0,16530014391</t>
  </si>
  <si>
    <t>Ld1S_280397100</t>
  </si>
  <si>
    <t>0,17506524029</t>
  </si>
  <si>
    <t>0,22494188539</t>
  </si>
  <si>
    <t>Ld1S_280397200</t>
  </si>
  <si>
    <t>0,11601260256</t>
  </si>
  <si>
    <t>0,15563569391</t>
  </si>
  <si>
    <t>Flagellum attachment zone protein 20</t>
  </si>
  <si>
    <t>Ld1S_280397300</t>
  </si>
  <si>
    <t>2,2890837334e-006</t>
  </si>
  <si>
    <t>6,5959689948e-006</t>
  </si>
  <si>
    <t>Ld1S_280397400</t>
  </si>
  <si>
    <t>0,021794273666</t>
  </si>
  <si>
    <t>0,034615126755</t>
  </si>
  <si>
    <t>differentiation inhibitory kinase, putative</t>
  </si>
  <si>
    <t>Ld1S_280397500</t>
  </si>
  <si>
    <t>0,00018086037271</t>
  </si>
  <si>
    <t>0,00040218534884</t>
  </si>
  <si>
    <t>sulfate transporter-like protein</t>
  </si>
  <si>
    <t>Ld1S_280397600</t>
  </si>
  <si>
    <t>-0,13</t>
  </si>
  <si>
    <t>0,30464102762</t>
  </si>
  <si>
    <t>0,36626640917</t>
  </si>
  <si>
    <t>Ld1S_280397700</t>
  </si>
  <si>
    <t>0,1499543772</t>
  </si>
  <si>
    <t>0,19578362917</t>
  </si>
  <si>
    <t>Ld1S_280397800</t>
  </si>
  <si>
    <t>0,0015722140338</t>
  </si>
  <si>
    <t>0,0030310967807</t>
  </si>
  <si>
    <t>Ld1S_280397900</t>
  </si>
  <si>
    <t>0,00016268083272</t>
  </si>
  <si>
    <t>0,00036377527985</t>
  </si>
  <si>
    <t>proteasome regulatory non-ATP-ase subunit 2, putative</t>
  </si>
  <si>
    <t>Ld1S_280398000</t>
  </si>
  <si>
    <t>0,5902211734</t>
  </si>
  <si>
    <t>0,64551326845</t>
  </si>
  <si>
    <t>Ld1S_280398100</t>
  </si>
  <si>
    <t>-2,001</t>
  </si>
  <si>
    <t>8,5214533975e-047</t>
  </si>
  <si>
    <t>2,2585689996e-045</t>
  </si>
  <si>
    <t>Ld1S_280398200</t>
  </si>
  <si>
    <t>1,1662823961e-012</t>
  </si>
  <si>
    <t>6,2047067077e-012</t>
  </si>
  <si>
    <t>Ld1S_280398300</t>
  </si>
  <si>
    <t>0,090335219148</t>
  </si>
  <si>
    <t>0,12473383044</t>
  </si>
  <si>
    <t>Ld1S_280398400</t>
  </si>
  <si>
    <t>0,75173883148</t>
  </si>
  <si>
    <t>0,79297800008</t>
  </si>
  <si>
    <t>DNA topoisomerase III, putative</t>
  </si>
  <si>
    <t>Ld1S_280398500</t>
  </si>
  <si>
    <t>-0,824</t>
  </si>
  <si>
    <t>5,6992683799e-011</t>
  </si>
  <si>
    <t>2,6363596814e-010</t>
  </si>
  <si>
    <t>ATPase-like protein</t>
  </si>
  <si>
    <t>Ld1S_280398600_pseudogene</t>
  </si>
  <si>
    <t>0,73627292132</t>
  </si>
  <si>
    <t>0,77880450666</t>
  </si>
  <si>
    <t>Ld1S_280398700</t>
  </si>
  <si>
    <t>0,7598490313</t>
  </si>
  <si>
    <t>0,8002896838</t>
  </si>
  <si>
    <t>Ld1S_280398800</t>
  </si>
  <si>
    <t>8,9708703307e-012</t>
  </si>
  <si>
    <t>4,48594343e-011</t>
  </si>
  <si>
    <t>Replication factor A protein 1</t>
  </si>
  <si>
    <t>Ld1S_280398900</t>
  </si>
  <si>
    <t>0,34792235967</t>
  </si>
  <si>
    <t>0,41152006787</t>
  </si>
  <si>
    <t>DNA repair protein-like protein</t>
  </si>
  <si>
    <t>Ld1S_280399000</t>
  </si>
  <si>
    <t>0,055812910595</t>
  </si>
  <si>
    <t>0,081073855977</t>
  </si>
  <si>
    <t>methylthioribulose-1-phosphate dehydratase, putative</t>
  </si>
  <si>
    <t>Ld1S_280399100_pseudogene</t>
  </si>
  <si>
    <t>2,2834050886e-016</t>
  </si>
  <si>
    <t>1,5634859047e-015</t>
  </si>
  <si>
    <t>Ld1S_280399200</t>
  </si>
  <si>
    <t>1,6299712369e-005</t>
  </si>
  <si>
    <t>4,2027829789e-005</t>
  </si>
  <si>
    <t>Ld1S_280399300</t>
  </si>
  <si>
    <t>2,615</t>
  </si>
  <si>
    <t>1,2326436145e-020</t>
  </si>
  <si>
    <t>1,1238959237e-019</t>
  </si>
  <si>
    <t>Ld1S_280399400</t>
  </si>
  <si>
    <t>-0,817</t>
  </si>
  <si>
    <t>7,9452653636e-011</t>
  </si>
  <si>
    <t>Nucleolar protein 136, putative</t>
  </si>
  <si>
    <t>Ld1S_280399500</t>
  </si>
  <si>
    <t>7,9550165851e-008</t>
  </si>
  <si>
    <t>2,7234668883e-007</t>
  </si>
  <si>
    <t>palmitoyl acyltransferase 4, putative</t>
  </si>
  <si>
    <t>Ld1S_280399600</t>
  </si>
  <si>
    <t>0,10401572489</t>
  </si>
  <si>
    <t>0,14125908415</t>
  </si>
  <si>
    <t>Ld1S_280399700</t>
  </si>
  <si>
    <t>0,080511546575</t>
  </si>
  <si>
    <t>0,11264979551</t>
  </si>
  <si>
    <t>Ld1S_280399800</t>
  </si>
  <si>
    <t>9,6867325913e-008</t>
  </si>
  <si>
    <t>3,2819616833e-007</t>
  </si>
  <si>
    <t>p21-C-terminal region-binding protein, putative</t>
  </si>
  <si>
    <t>Ld1S_280399900</t>
  </si>
  <si>
    <t>0,16883540889</t>
  </si>
  <si>
    <t>0,21772959072</t>
  </si>
  <si>
    <t>Double-stranded DNA-binding domain containing protein, putative</t>
  </si>
  <si>
    <t>Ld1S_280400000</t>
  </si>
  <si>
    <t>1,41</t>
  </si>
  <si>
    <t>0,00011362640415</t>
  </si>
  <si>
    <t>0,00026081911504</t>
  </si>
  <si>
    <t>Zinc transporter 3, putative</t>
  </si>
  <si>
    <t>Ld1S_280400100</t>
  </si>
  <si>
    <t>-1,959</t>
  </si>
  <si>
    <t>9,9660113255e-005</t>
  </si>
  <si>
    <t>0,00023038244096</t>
  </si>
  <si>
    <t>Ld1S_280400200</t>
  </si>
  <si>
    <t>-1,905</t>
  </si>
  <si>
    <t>0,0002135361635</t>
  </si>
  <si>
    <t>0,00047010979772</t>
  </si>
  <si>
    <t>Ld1S_280400300_pseudogene</t>
  </si>
  <si>
    <t>0,00011116226669</t>
  </si>
  <si>
    <t>0,00025549952236</t>
  </si>
  <si>
    <t>Ld1S_280400400_pseudogene</t>
  </si>
  <si>
    <t>-1,963</t>
  </si>
  <si>
    <t>0,0001236344047</t>
  </si>
  <si>
    <t>0,00028189027535</t>
  </si>
  <si>
    <t>divalent cation transporter, putative</t>
  </si>
  <si>
    <t>Ld1S_280400500</t>
  </si>
  <si>
    <t>0,1401468887</t>
  </si>
  <si>
    <t>0,18439720329</t>
  </si>
  <si>
    <t>X-pro, dipeptidyl-peptidase,serine peptidase, Clan SC, family S15, putative</t>
  </si>
  <si>
    <t>Ld1S_280400600</t>
  </si>
  <si>
    <t>2,738</t>
  </si>
  <si>
    <t>2,3197674842e-023</t>
  </si>
  <si>
    <t>2,4287387682e-022</t>
  </si>
  <si>
    <t>Elongation factor G 2, mitochondrial, putative</t>
  </si>
  <si>
    <t>Ld1S_280400700</t>
  </si>
  <si>
    <t>0,10907071094</t>
  </si>
  <si>
    <t>0,1471504272</t>
  </si>
  <si>
    <t>ribose 5-phosphate isomerase, putative</t>
  </si>
  <si>
    <t>Ld1S_280400800</t>
  </si>
  <si>
    <t>-0,803</t>
  </si>
  <si>
    <t>3,3731046425e-008</t>
  </si>
  <si>
    <t>1,2048167371e-007</t>
  </si>
  <si>
    <t>Ld1S_280400900</t>
  </si>
  <si>
    <t>0,0054065505429</t>
  </si>
  <si>
    <t>0,0095685211734</t>
  </si>
  <si>
    <t>Leucine Rich Repeat/Leucine Rich repeat, putative</t>
  </si>
  <si>
    <t>Ld1S_280401000</t>
  </si>
  <si>
    <t>0,048848394066</t>
  </si>
  <si>
    <t>0,071999987646</t>
  </si>
  <si>
    <t>Ld1S_280401100</t>
  </si>
  <si>
    <t>0,00075829625327</t>
  </si>
  <si>
    <t>Ld1S_280401200</t>
  </si>
  <si>
    <t>0,011757506875</t>
  </si>
  <si>
    <t>Ld1S_280401300</t>
  </si>
  <si>
    <t>2,078</t>
  </si>
  <si>
    <t>1,728918126e-010</t>
  </si>
  <si>
    <t>7,6220935965e-010</t>
  </si>
  <si>
    <t>Ld1S_280401400</t>
  </si>
  <si>
    <t>2,8805932194e-011</t>
  </si>
  <si>
    <t>1,3705722778e-010</t>
  </si>
  <si>
    <t>Ld1S_280401500</t>
  </si>
  <si>
    <t>0,013778531035</t>
  </si>
  <si>
    <t>0,022730713069</t>
  </si>
  <si>
    <t>NADH dehydrogenase subunit NB6M, putative</t>
  </si>
  <si>
    <t>Ld1S_280401600</t>
  </si>
  <si>
    <t>5,7318137957e-008</t>
  </si>
  <si>
    <t>1,9948339338e-007</t>
  </si>
  <si>
    <t>DPCD protein family, putative</t>
  </si>
  <si>
    <t>Ld1S_280401700</t>
  </si>
  <si>
    <t>1,405</t>
  </si>
  <si>
    <t>5,2857265991e-025</t>
  </si>
  <si>
    <t>5,935346433e-024</t>
  </si>
  <si>
    <t>AMP-binding enzyme/Ankyrin repeats (3 copies), putative</t>
  </si>
  <si>
    <t>Ld1S_280401800</t>
  </si>
  <si>
    <t>0,29373798509</t>
  </si>
  <si>
    <t>0,354946804</t>
  </si>
  <si>
    <t>DNA-directed RNA polymerase-like protein</t>
  </si>
  <si>
    <t>Ld1S_280401900</t>
  </si>
  <si>
    <t>2,9465019646e-010</t>
  </si>
  <si>
    <t>1,2741708153e-009</t>
  </si>
  <si>
    <t>tRNA threonylcarbamoyl adenosine modification protein, Sua5/YciO/YrdC/YwlC family, putative</t>
  </si>
  <si>
    <t>Ld1S_280402000</t>
  </si>
  <si>
    <t>1,9592345138e-009</t>
  </si>
  <si>
    <t>7,9249330057e-009</t>
  </si>
  <si>
    <t>DEAD-box ATP-dependent RNA helicase, mitochondrial</t>
  </si>
  <si>
    <t>Ld1S_280402100</t>
  </si>
  <si>
    <t>1,876</t>
  </si>
  <si>
    <t>2,09690071e-012</t>
  </si>
  <si>
    <t>1,0983528585e-011</t>
  </si>
  <si>
    <t>CEP76 C2 domain containing protein, putative</t>
  </si>
  <si>
    <t>Ld1S_280402200</t>
  </si>
  <si>
    <t>3,3786891221e-006</t>
  </si>
  <si>
    <t>9,5455538386e-006</t>
  </si>
  <si>
    <t>Uncharacterised protein family (UPF0220), putative</t>
  </si>
  <si>
    <t>Ld1S_280402300</t>
  </si>
  <si>
    <t>0,037371799233</t>
  </si>
  <si>
    <t>0,056422083481</t>
  </si>
  <si>
    <t>glycerophosphoryl diester phosphodiesterase, putative</t>
  </si>
  <si>
    <t>Ld1S_280402400</t>
  </si>
  <si>
    <t>0,00013999730512</t>
  </si>
  <si>
    <t>0,00031625702969</t>
  </si>
  <si>
    <t>Ld1S_280402500</t>
  </si>
  <si>
    <t>0,46096599829</t>
  </si>
  <si>
    <t>cullin 2, putative</t>
  </si>
  <si>
    <t>Ld1S_280402600</t>
  </si>
  <si>
    <t>0,23759801285</t>
  </si>
  <si>
    <t>0,29577433871</t>
  </si>
  <si>
    <t>Dynein light chain LC6, flagellar outer arm, putative</t>
  </si>
  <si>
    <t>Ld1S_280402700</t>
  </si>
  <si>
    <t>3,062</t>
  </si>
  <si>
    <t>4,1076639078e-035</t>
  </si>
  <si>
    <t>7,1086748334e-034</t>
  </si>
  <si>
    <t>A/G-specific adenine glycosylase, putative</t>
  </si>
  <si>
    <t>Ld1S_280402800</t>
  </si>
  <si>
    <t>2,9228546749e-015</t>
  </si>
  <si>
    <t>1,8680025605e-014</t>
  </si>
  <si>
    <t>Ld1S_280402900</t>
  </si>
  <si>
    <t>0,41392423712</t>
  </si>
  <si>
    <t>0,47780477593</t>
  </si>
  <si>
    <t>Ld1S_280403000</t>
  </si>
  <si>
    <t>1,534</t>
  </si>
  <si>
    <t>3,2133223689e-006</t>
  </si>
  <si>
    <t>9,1016634237e-006</t>
  </si>
  <si>
    <t>Mitochondrial import receptor subunit ATOM69, putative</t>
  </si>
  <si>
    <t>Ld1S_280403100</t>
  </si>
  <si>
    <t>0,21492993357</t>
  </si>
  <si>
    <t>0,27057075933</t>
  </si>
  <si>
    <t>Ld1S_280403200</t>
  </si>
  <si>
    <t>0,4749570942</t>
  </si>
  <si>
    <t>0,53681282026</t>
  </si>
  <si>
    <t>Ld1S_280403300</t>
  </si>
  <si>
    <t>0,0098991630705</t>
  </si>
  <si>
    <t>0,016779338057</t>
  </si>
  <si>
    <t>Mannosyl oligosaccharide glucosidase, putative</t>
  </si>
  <si>
    <t>Ld1S_280403400</t>
  </si>
  <si>
    <t>0,016699907052</t>
  </si>
  <si>
    <t>0,027079437745</t>
  </si>
  <si>
    <t>ribosomal protein S29, putative</t>
  </si>
  <si>
    <t>Ld1S_280403500</t>
  </si>
  <si>
    <t>0,84536166429</t>
  </si>
  <si>
    <t>0,87408177706</t>
  </si>
  <si>
    <t>glycoprotein 96-92, putative</t>
  </si>
  <si>
    <t>Ld1S_280403600</t>
  </si>
  <si>
    <t>0,12699665675</t>
  </si>
  <si>
    <t>0,16878067949</t>
  </si>
  <si>
    <t>2,3-bisphosphoglycerate-independent phosphoglycerate mutase-like</t>
  </si>
  <si>
    <t>Ld1S_280403700</t>
  </si>
  <si>
    <t>0,061827469567</t>
  </si>
  <si>
    <t>cyclin dependent kinase-binding protein, putative</t>
  </si>
  <si>
    <t>Ld1S_280403800</t>
  </si>
  <si>
    <t>0,091376526338</t>
  </si>
  <si>
    <t>0,12599425425</t>
  </si>
  <si>
    <t>hd phosphohydrolase family protein</t>
  </si>
  <si>
    <t>Ld1S_280403900</t>
  </si>
  <si>
    <t>0,14368747381</t>
  </si>
  <si>
    <t>0,18846569235</t>
  </si>
  <si>
    <t>glycosomal membrane protein-like protein</t>
  </si>
  <si>
    <t>Ld1S_280404000</t>
  </si>
  <si>
    <t>0,00095858644139</t>
  </si>
  <si>
    <t>0,0019150031534</t>
  </si>
  <si>
    <t>glycosomal membrane protein, putative</t>
  </si>
  <si>
    <t>Ld1S_280404100</t>
  </si>
  <si>
    <t>2,959</t>
  </si>
  <si>
    <t>7,9974671925e-035</t>
  </si>
  <si>
    <t>1,3600317041e-033</t>
  </si>
  <si>
    <t>Ld1S_280404200</t>
  </si>
  <si>
    <t>2,683084116e-006</t>
  </si>
  <si>
    <t>7,6686853652e-006</t>
  </si>
  <si>
    <t>Ld1S_280404300</t>
  </si>
  <si>
    <t>-0,598</t>
  </si>
  <si>
    <t>3,4645833049e-005</t>
  </si>
  <si>
    <t>8,5677815212e-005</t>
  </si>
  <si>
    <t>Translation initiation factor eIF-2B subunit epsilon, putative</t>
  </si>
  <si>
    <t>Ld1S_280404400</t>
  </si>
  <si>
    <t>0,20714608152</t>
  </si>
  <si>
    <t>0,26185495782</t>
  </si>
  <si>
    <t>Ld1S_280404500</t>
  </si>
  <si>
    <t>0,004138987634</t>
  </si>
  <si>
    <t>0,0074415776855</t>
  </si>
  <si>
    <t>Eukaryotic translation initiation factor 3 subunit E</t>
  </si>
  <si>
    <t>Ld1S_280404600</t>
  </si>
  <si>
    <t>4,7580994571e-014</t>
  </si>
  <si>
    <t>2,7940775654e-013</t>
  </si>
  <si>
    <t>Ld1S_280404700</t>
  </si>
  <si>
    <t>0,073136730236</t>
  </si>
  <si>
    <t>0,10338000978</t>
  </si>
  <si>
    <t>Ld1S_280404800</t>
  </si>
  <si>
    <t>0,0057219860246</t>
  </si>
  <si>
    <t>0,010090359371</t>
  </si>
  <si>
    <t>Cactus-binding C-terminus of cactin protein, putative</t>
  </si>
  <si>
    <t>Ld1S_280404900_pseudogene</t>
  </si>
  <si>
    <t>0,050856488579</t>
  </si>
  <si>
    <t>0,074598532192</t>
  </si>
  <si>
    <t>Ld1S_280405000</t>
  </si>
  <si>
    <t>9,3166521032e-011</t>
  </si>
  <si>
    <t>4,1974870578e-010</t>
  </si>
  <si>
    <t>Ld1S_280405100</t>
  </si>
  <si>
    <t>1,092</t>
  </si>
  <si>
    <t>0,127</t>
  </si>
  <si>
    <t>0,32817331346</t>
  </si>
  <si>
    <t>0,390305574</t>
  </si>
  <si>
    <t>Ld1S_280405200</t>
  </si>
  <si>
    <t>-1,516</t>
  </si>
  <si>
    <t>1,3647533621e-022</t>
  </si>
  <si>
    <t>1,3579834469e-021</t>
  </si>
  <si>
    <t>Ld1S_280405300</t>
  </si>
  <si>
    <t>0,080894457387</t>
  </si>
  <si>
    <t>0,11311382777</t>
  </si>
  <si>
    <t>Ld1S_280405400</t>
  </si>
  <si>
    <t>1,756</t>
  </si>
  <si>
    <t>6,6528699711e-008</t>
  </si>
  <si>
    <t>2,2981694859e-007</t>
  </si>
  <si>
    <t>Ld1S_280405500</t>
  </si>
  <si>
    <t>-0,43</t>
  </si>
  <si>
    <t>0,0010102844901</t>
  </si>
  <si>
    <t>0,0020082817365</t>
  </si>
  <si>
    <t>tRNA methyltransferase complex GCD14 subunit, putative</t>
  </si>
  <si>
    <t>Ld1S_280405600</t>
  </si>
  <si>
    <t>0,78024211797</t>
  </si>
  <si>
    <t>dolichyl-lipid chaperone, putative</t>
  </si>
  <si>
    <t>Ld1S_280405700</t>
  </si>
  <si>
    <t>0,024934318785</t>
  </si>
  <si>
    <t>0,039040322441</t>
  </si>
  <si>
    <t>Ld1S_280405800</t>
  </si>
  <si>
    <t>0,23002577842</t>
  </si>
  <si>
    <t>0,28760554191</t>
  </si>
  <si>
    <t>2-oxoglutarate dehydrogenase, E2 component, dihydrolipoamide succinyltransferase, putative</t>
  </si>
  <si>
    <t>Ld1S_280405900</t>
  </si>
  <si>
    <t>2,8139593489e-005</t>
  </si>
  <si>
    <t>7,0376892076e-005</t>
  </si>
  <si>
    <t>Vacuolar proton pump subunit B, putative</t>
  </si>
  <si>
    <t>Ld1S_280406000</t>
  </si>
  <si>
    <t>2,594</t>
  </si>
  <si>
    <t>1,6719515541e-027</t>
  </si>
  <si>
    <t>2,1050847956e-026</t>
  </si>
  <si>
    <t>Ld1S_280406100</t>
  </si>
  <si>
    <t>0,84034174628</t>
  </si>
  <si>
    <t>0,86950249152</t>
  </si>
  <si>
    <t>Ld1S_280406200</t>
  </si>
  <si>
    <t>8,2438750605e-005</t>
  </si>
  <si>
    <t>0,00019299851799</t>
  </si>
  <si>
    <t>Ld1S_280406300</t>
  </si>
  <si>
    <t>4,2422383722e-007</t>
  </si>
  <si>
    <t>1,3415261868e-006</t>
  </si>
  <si>
    <t>Ld1S_280406400</t>
  </si>
  <si>
    <t>0,31054927764</t>
  </si>
  <si>
    <t>0,3724565735</t>
  </si>
  <si>
    <t>MRP protein-like protein</t>
  </si>
  <si>
    <t>Ld1S_280406500</t>
  </si>
  <si>
    <t>5,0713329553e-008</t>
  </si>
  <si>
    <t>1,774062016e-007</t>
  </si>
  <si>
    <t>whole genome shotgun sequence. Function unknown</t>
  </si>
  <si>
    <t>Ld1S_280406600</t>
  </si>
  <si>
    <t>0,0001186844123</t>
  </si>
  <si>
    <t>0,00027151597276</t>
  </si>
  <si>
    <t>Ld1S_280406700</t>
  </si>
  <si>
    <t>-1,185</t>
  </si>
  <si>
    <t>1,4718949978e-016</t>
  </si>
  <si>
    <t>1,015711122e-015</t>
  </si>
  <si>
    <t>Eukaryotic translation initiation factor 4E-3</t>
  </si>
  <si>
    <t>Ld1S_280406800</t>
  </si>
  <si>
    <t>0,066250472969</t>
  </si>
  <si>
    <t>0,094539478484</t>
  </si>
  <si>
    <t>acyl-CoA dehydrogenase, putative</t>
  </si>
  <si>
    <t>Ld1S_280406900</t>
  </si>
  <si>
    <t>0,036338112142</t>
  </si>
  <si>
    <t>R3H domain containing protein, putative</t>
  </si>
  <si>
    <t>Ld1S_280407000</t>
  </si>
  <si>
    <t>1,0377107788e-005</t>
  </si>
  <si>
    <t>2,7520538864e-005</t>
  </si>
  <si>
    <t>Ld1S_280407100</t>
  </si>
  <si>
    <t>0,0018459532588</t>
  </si>
  <si>
    <t>0,0035226775054</t>
  </si>
  <si>
    <t>Ld1S_280407200</t>
  </si>
  <si>
    <t>0,20334393883</t>
  </si>
  <si>
    <t>0,25745425392</t>
  </si>
  <si>
    <t>Ld1S_280407300</t>
  </si>
  <si>
    <t>0,76289272613</t>
  </si>
  <si>
    <t>40S ribosomal protein S17, putative</t>
  </si>
  <si>
    <t>Ld1S_280407400</t>
  </si>
  <si>
    <t>0,020380824014</t>
  </si>
  <si>
    <t>0,032563568565</t>
  </si>
  <si>
    <t>Ld1S_280407500</t>
  </si>
  <si>
    <t>0,018435668336</t>
  </si>
  <si>
    <t>0,029713880338</t>
  </si>
  <si>
    <t>Ld1S_280407600_pseudogene</t>
  </si>
  <si>
    <t>0,49169669376</t>
  </si>
  <si>
    <t>0,5524780419</t>
  </si>
  <si>
    <t>splicing factor 3B subunit 1, putative</t>
  </si>
  <si>
    <t>Ld1S_280407700</t>
  </si>
  <si>
    <t>3,7158942059e-005</t>
  </si>
  <si>
    <t>9,1482516768e-005</t>
  </si>
  <si>
    <t>leucine rich repeat protein, putative</t>
  </si>
  <si>
    <t>Ld1S_280407800</t>
  </si>
  <si>
    <t>8,3779308734e-008</t>
  </si>
  <si>
    <t>2,8593819756e-007</t>
  </si>
  <si>
    <t>ADP-ribosylglycohydrolase, putative</t>
  </si>
  <si>
    <t>Ld1S_280407900</t>
  </si>
  <si>
    <t>-0,362</t>
  </si>
  <si>
    <t>0,023035793823</t>
  </si>
  <si>
    <t>0,036384022241</t>
  </si>
  <si>
    <t>Ld1S_280408000</t>
  </si>
  <si>
    <t>1,8614373475e-047</t>
  </si>
  <si>
    <t>4,9936310119e-046</t>
  </si>
  <si>
    <t>Coatomer subunit gamma</t>
  </si>
  <si>
    <t>Ld1S_280408100</t>
  </si>
  <si>
    <t>0,0041839384598</t>
  </si>
  <si>
    <t>0,0075162712897</t>
  </si>
  <si>
    <t>Ld1S_280408200</t>
  </si>
  <si>
    <t>0,417</t>
  </si>
  <si>
    <t>0,0092548803856</t>
  </si>
  <si>
    <t>0,015759902428</t>
  </si>
  <si>
    <t>molybdenum cofactor biosynthesis protein, putative</t>
  </si>
  <si>
    <t>Ld1S_280408300</t>
  </si>
  <si>
    <t>0,030750856545</t>
  </si>
  <si>
    <t>0,047275223806</t>
  </si>
  <si>
    <t>Ld1S_280408400</t>
  </si>
  <si>
    <t>2,44</t>
  </si>
  <si>
    <t>5,7707315934e-019</t>
  </si>
  <si>
    <t>4,7556000974e-018</t>
  </si>
  <si>
    <t>SelR domain containing protein, putative</t>
  </si>
  <si>
    <t>Ld1S_280408500</t>
  </si>
  <si>
    <t>0,63576791846</t>
  </si>
  <si>
    <t>0,68833263596</t>
  </si>
  <si>
    <t>Ld1S_280408600</t>
  </si>
  <si>
    <t>1,047</t>
  </si>
  <si>
    <t>0,066</t>
  </si>
  <si>
    <t>0,58564082831</t>
  </si>
  <si>
    <t>0,64145767569</t>
  </si>
  <si>
    <t>cytochrome oxidase assembly protein-like protein</t>
  </si>
  <si>
    <t>Ld1S_280408700</t>
  </si>
  <si>
    <t>0,39747259147</t>
  </si>
  <si>
    <t>Ld1S_280408800</t>
  </si>
  <si>
    <t>-1,263</t>
  </si>
  <si>
    <t>1,4646875955e-018</t>
  </si>
  <si>
    <t>1,176281412e-017</t>
  </si>
  <si>
    <t>Ld1S_280408900</t>
  </si>
  <si>
    <t>1,7410759182e-006</t>
  </si>
  <si>
    <t>5,0849556765e-006</t>
  </si>
  <si>
    <t>AlkB, alkylation repair homolog. Replication, recombination and repair</t>
  </si>
  <si>
    <t>Ld1S_280409000</t>
  </si>
  <si>
    <t>0,69157399351</t>
  </si>
  <si>
    <t>0,73928379193</t>
  </si>
  <si>
    <t>Ld1S_280409100</t>
  </si>
  <si>
    <t>0,15448202308</t>
  </si>
  <si>
    <t>0,20101110655</t>
  </si>
  <si>
    <t>Ld1S_280409200</t>
  </si>
  <si>
    <t>0,007800976395</t>
  </si>
  <si>
    <t>0,013465952995</t>
  </si>
  <si>
    <t>activated protein kinase c receptor (LACK)</t>
  </si>
  <si>
    <t>Ld1S_280409300</t>
  </si>
  <si>
    <t>0,00089142143413</t>
  </si>
  <si>
    <t>0,0017921835029</t>
  </si>
  <si>
    <t>Ld1S_280409400</t>
  </si>
  <si>
    <t>gamma-tubulin complex component 3</t>
  </si>
  <si>
    <t>Ld1S_280409500</t>
  </si>
  <si>
    <t>0,58065857093</t>
  </si>
  <si>
    <t>0,63686995738</t>
  </si>
  <si>
    <t>Ld1S_280409600</t>
  </si>
  <si>
    <t>0,89271791054</t>
  </si>
  <si>
    <t>0,91225289781</t>
  </si>
  <si>
    <t>Ld1S_280409700</t>
  </si>
  <si>
    <t>0,88476816259</t>
  </si>
  <si>
    <t>0,90612251138</t>
  </si>
  <si>
    <t>Ld1S_280409800</t>
  </si>
  <si>
    <t>0,88513536293</t>
  </si>
  <si>
    <t>0,90633860059</t>
  </si>
  <si>
    <t>Ld1S_280409900</t>
  </si>
  <si>
    <t>0,88340693892</t>
  </si>
  <si>
    <t>0,90504348728</t>
  </si>
  <si>
    <t>Ld1S_280410000</t>
  </si>
  <si>
    <t>0,88602490118</t>
  </si>
  <si>
    <t>0,90693719296</t>
  </si>
  <si>
    <t>Ld1S_280410100</t>
  </si>
  <si>
    <t>0,88518453853</t>
  </si>
  <si>
    <t>regulatory subunit of protein kinase A-like protein. Signal transduction mechanisms</t>
  </si>
  <si>
    <t>Ld1S_280410200</t>
  </si>
  <si>
    <t>5,5352623892e-006</t>
  </si>
  <si>
    <t>1,5252646221e-005</t>
  </si>
  <si>
    <t>Ld1S_280410300</t>
  </si>
  <si>
    <t>4,889860945e-006</t>
  </si>
  <si>
    <t>1,3554620823e-005</t>
  </si>
  <si>
    <t>beta-lactamase, putative</t>
  </si>
  <si>
    <t>Ld1S_280410400</t>
  </si>
  <si>
    <t>0,0092914183008</t>
  </si>
  <si>
    <t>0,015809920556</t>
  </si>
  <si>
    <t>Ld1S_280410500</t>
  </si>
  <si>
    <t>-1,209</t>
  </si>
  <si>
    <t>6,7570542758e-022</t>
  </si>
  <si>
    <t>6,4753269314e-021</t>
  </si>
  <si>
    <t>Ld1S_280410600</t>
  </si>
  <si>
    <t>0,087749828835</t>
  </si>
  <si>
    <t>0,12165881076</t>
  </si>
  <si>
    <t>Ld1S_280410700</t>
  </si>
  <si>
    <t>1,6759099204e-006</t>
  </si>
  <si>
    <t>4,9043703439e-006</t>
  </si>
  <si>
    <t>Ld1S_280410800</t>
  </si>
  <si>
    <t>0,064246527607</t>
  </si>
  <si>
    <t>0,092007115473</t>
  </si>
  <si>
    <t>Ld1S_280410900</t>
  </si>
  <si>
    <t>9,7493007594e-006</t>
  </si>
  <si>
    <t>2,592567897e-005</t>
  </si>
  <si>
    <t>cytosolic malate dehydrogenase</t>
  </si>
  <si>
    <t>Ld1S_280411000</t>
  </si>
  <si>
    <t>4,4676577303e-015</t>
  </si>
  <si>
    <t>2,8125211931e-014</t>
  </si>
  <si>
    <t>Ld1S_280411100</t>
  </si>
  <si>
    <t>1,45</t>
  </si>
  <si>
    <t>7,781026963e-005</t>
  </si>
  <si>
    <t>0,00018284170388</t>
  </si>
  <si>
    <t>Ld1S_280411200</t>
  </si>
  <si>
    <t>2,496</t>
  </si>
  <si>
    <t>1,8704858555e-020</t>
  </si>
  <si>
    <t>1,6897551853e-019</t>
  </si>
  <si>
    <t>Ld1S_280411300</t>
  </si>
  <si>
    <t>2,989</t>
  </si>
  <si>
    <t>2,6297942664e-035</t>
  </si>
  <si>
    <t>4,5870680228e-034</t>
  </si>
  <si>
    <t>oligomeric golgi complex component 8, putative</t>
  </si>
  <si>
    <t>Ld1S_280411400</t>
  </si>
  <si>
    <t>-0,176</t>
  </si>
  <si>
    <t>0,18614949672</t>
  </si>
  <si>
    <t>0,23797153216</t>
  </si>
  <si>
    <t>glutamate dehydrogenase, putative</t>
  </si>
  <si>
    <t>Ld1S_280411500</t>
  </si>
  <si>
    <t>0,070983032574</t>
  </si>
  <si>
    <t>0,10064196715</t>
  </si>
  <si>
    <t>Ld1S_280411600</t>
  </si>
  <si>
    <t>0,0046462884643</t>
  </si>
  <si>
    <t>0,0082928497444</t>
  </si>
  <si>
    <t>Low-affinity phosphate transporter PHO91</t>
  </si>
  <si>
    <t>Ld1S_280411700</t>
  </si>
  <si>
    <t>phosphate transporter, putative</t>
  </si>
  <si>
    <t>0,2479358169</t>
  </si>
  <si>
    <t>0,30729975003</t>
  </si>
  <si>
    <t>Ld1S_280411800</t>
  </si>
  <si>
    <t>-0,835</t>
  </si>
  <si>
    <t>2,691043693e-010</t>
  </si>
  <si>
    <t>1,1688558875e-009</t>
  </si>
  <si>
    <t>Ld1S_280411900</t>
  </si>
  <si>
    <t>-1,904</t>
  </si>
  <si>
    <t>1,9151079957e-027</t>
  </si>
  <si>
    <t>2,4043731395e-026</t>
  </si>
  <si>
    <t>U5 snRNP-specific 40 kDa protein, putative</t>
  </si>
  <si>
    <t>Ld1S_280412000</t>
  </si>
  <si>
    <t>0,53530770653</t>
  </si>
  <si>
    <t>0,59474141715</t>
  </si>
  <si>
    <t>Ld1S_280412100</t>
  </si>
  <si>
    <t>0,00012041329403</t>
  </si>
  <si>
    <t>0,00027518584494</t>
  </si>
  <si>
    <t>Ld1S_280412200</t>
  </si>
  <si>
    <t>1,3142667729e-005</t>
  </si>
  <si>
    <t>3,433901284e-005</t>
  </si>
  <si>
    <t>Ld1S_280412300</t>
  </si>
  <si>
    <t>1,4816458479e-007</t>
  </si>
  <si>
    <t>4,9161677644e-007</t>
  </si>
  <si>
    <t>phosphotase. Signal transduction mechanisms</t>
  </si>
  <si>
    <t>Ld1S_280412400</t>
  </si>
  <si>
    <t>5,154866268e-017</t>
  </si>
  <si>
    <t>3,7231464551e-016</t>
  </si>
  <si>
    <t>Ld1S_280412500</t>
  </si>
  <si>
    <t>0,98834941475</t>
  </si>
  <si>
    <t>0,99025677541</t>
  </si>
  <si>
    <t>Ld1S_280412600</t>
  </si>
  <si>
    <t>-0,578</t>
  </si>
  <si>
    <t>6,5069272073e-007</t>
  </si>
  <si>
    <t>2,0136795067e-006</t>
  </si>
  <si>
    <t>Ld1S_280412700</t>
  </si>
  <si>
    <t>1,6923529293e-014</t>
  </si>
  <si>
    <t>1,0188749628e-013</t>
  </si>
  <si>
    <t>glucose 6-phosphate N-acetyltransferase, putative</t>
  </si>
  <si>
    <t>Ld1S_280412800</t>
  </si>
  <si>
    <t>0,61592773001</t>
  </si>
  <si>
    <t>0,66997512264</t>
  </si>
  <si>
    <t>Ld1S_280412900</t>
  </si>
  <si>
    <t>4,1924564594e-007</t>
  </si>
  <si>
    <t>1,3267343388e-006</t>
  </si>
  <si>
    <t>Ld1S_280413000</t>
  </si>
  <si>
    <t>0,16568046672</t>
  </si>
  <si>
    <t>0,21422440658</t>
  </si>
  <si>
    <t>Ld1S_280413100</t>
  </si>
  <si>
    <t>-3,436</t>
  </si>
  <si>
    <t>0,16991243596</t>
  </si>
  <si>
    <t>0,21899053151</t>
  </si>
  <si>
    <t>Ld1S_280413200</t>
  </si>
  <si>
    <t>0,69162318943</t>
  </si>
  <si>
    <t>3,2-trans-enoyl-CoA isomerase, mitochondrial precursor-like protein</t>
  </si>
  <si>
    <t>Ld1S_290413300</t>
  </si>
  <si>
    <t>0,017671529772</t>
  </si>
  <si>
    <t>Ld1S_290413400</t>
  </si>
  <si>
    <t>2,0524534234e-011</t>
  </si>
  <si>
    <t>9,9151362426e-011</t>
  </si>
  <si>
    <t>ribosomal protein L3-like protein</t>
  </si>
  <si>
    <t>Ld1S_290413500</t>
  </si>
  <si>
    <t>-1,014</t>
  </si>
  <si>
    <t>6,4921394705e-014</t>
  </si>
  <si>
    <t>3,7741809006e-013</t>
  </si>
  <si>
    <t>Ld1S_290413600</t>
  </si>
  <si>
    <t>8,6860109907e-011</t>
  </si>
  <si>
    <t>3,9233742581e-010</t>
  </si>
  <si>
    <t>Ld1S_290413700</t>
  </si>
  <si>
    <t>0,032244149251</t>
  </si>
  <si>
    <t>0,049381721549</t>
  </si>
  <si>
    <t>Ld1S_290413800_pseudogene</t>
  </si>
  <si>
    <t>3,493029123e-010</t>
  </si>
  <si>
    <t>1,4987591171e-009</t>
  </si>
  <si>
    <t>Ld1S_290413900</t>
  </si>
  <si>
    <t>2,7068377608e-008</t>
  </si>
  <si>
    <t>9,7512449293e-008</t>
  </si>
  <si>
    <t>Ld1S_290414000</t>
  </si>
  <si>
    <t>0,53592802167</t>
  </si>
  <si>
    <t>0,59528073486</t>
  </si>
  <si>
    <t>intraflagellar transport protein 27</t>
  </si>
  <si>
    <t>Ld1S_290414100</t>
  </si>
  <si>
    <t>0,0029692659133</t>
  </si>
  <si>
    <t>0,0054837290125</t>
  </si>
  <si>
    <t>Ld1S_290414200</t>
  </si>
  <si>
    <t>0,10200133123</t>
  </si>
  <si>
    <t>0,13890223119</t>
  </si>
  <si>
    <t>C2 domain in Dock180 and Zizimin proteins, putative</t>
  </si>
  <si>
    <t>Ld1S_290414300_pseudogene</t>
  </si>
  <si>
    <t>-0,292</t>
  </si>
  <si>
    <t>0,044573868902</t>
  </si>
  <si>
    <t>0,066330967278</t>
  </si>
  <si>
    <t>proteasome regulatory non-ATPase subunit, putative</t>
  </si>
  <si>
    <t>Ld1S_290414400</t>
  </si>
  <si>
    <t>0,18543923681</t>
  </si>
  <si>
    <t>0,23713223763</t>
  </si>
  <si>
    <t>IQ motif containing H. Function unknown</t>
  </si>
  <si>
    <t>Ld1S_290414500</t>
  </si>
  <si>
    <t>0,38113713458</t>
  </si>
  <si>
    <t>0,44502134539</t>
  </si>
  <si>
    <t>DNA-directed RNA polymerase II subunit 3, putative</t>
  </si>
  <si>
    <t>Ld1S_290414600</t>
  </si>
  <si>
    <t>1,284</t>
  </si>
  <si>
    <t>0,361</t>
  </si>
  <si>
    <t>0,0033918427224</t>
  </si>
  <si>
    <t>0,0062044360348</t>
  </si>
  <si>
    <t>Putative intraflagellar transport protein B2</t>
  </si>
  <si>
    <t>Ld1S_290414700</t>
  </si>
  <si>
    <t>0,21134758791</t>
  </si>
  <si>
    <t>Ld1S_290414800</t>
  </si>
  <si>
    <t>0,0097744217792</t>
  </si>
  <si>
    <t>0,016574264481</t>
  </si>
  <si>
    <t>protein phosphatase inhibitor 2 (ipp-2), putative</t>
  </si>
  <si>
    <t>Ld1S_290414900</t>
  </si>
  <si>
    <t>0,33549059157</t>
  </si>
  <si>
    <t>0,3978822845</t>
  </si>
  <si>
    <t>RanBP2-type domain-containing protein</t>
  </si>
  <si>
    <t>Ld1S_290415000</t>
  </si>
  <si>
    <t>-0,964</t>
  </si>
  <si>
    <t>2,141974063e-012</t>
  </si>
  <si>
    <t>Ld1S_290415100</t>
  </si>
  <si>
    <t>0,00018441736219</t>
  </si>
  <si>
    <t>0,00040968226497</t>
  </si>
  <si>
    <t>SNF2 family N-terminal domain/Helicase conserved C-terminal domain containing protein, putative</t>
  </si>
  <si>
    <t>Ld1S_290415200</t>
  </si>
  <si>
    <t>0,00012189104487</t>
  </si>
  <si>
    <t>0,00027820283476</t>
  </si>
  <si>
    <t>Ld1S_290415300</t>
  </si>
  <si>
    <t>0,45643208244</t>
  </si>
  <si>
    <t>0,51899891261</t>
  </si>
  <si>
    <t>protein transport protein Sec24A, putative</t>
  </si>
  <si>
    <t>Ld1S_290415400</t>
  </si>
  <si>
    <t>0,57851691816</t>
  </si>
  <si>
    <t>0,63499444343</t>
  </si>
  <si>
    <t>Ld1S_290415500</t>
  </si>
  <si>
    <t>0,098364176216</t>
  </si>
  <si>
    <t>0,13443205625</t>
  </si>
  <si>
    <t>RIO1 family, putative</t>
  </si>
  <si>
    <t>Ld1S_290415600</t>
  </si>
  <si>
    <t>-0,821</t>
  </si>
  <si>
    <t>8,4625364445e-010</t>
  </si>
  <si>
    <t>3,5231295594e-009</t>
  </si>
  <si>
    <t>thymine-7-hydroxylase, putative</t>
  </si>
  <si>
    <t>Ld1S_290415700</t>
  </si>
  <si>
    <t>1,1260183591e-005</t>
  </si>
  <si>
    <t>2,9692972924e-005</t>
  </si>
  <si>
    <t>Tubulin-tyrosine ligase family, putative</t>
  </si>
  <si>
    <t>Ld1S_290415800</t>
  </si>
  <si>
    <t>0,070560155807</t>
  </si>
  <si>
    <t>0,10012281916</t>
  </si>
  <si>
    <t>Ld1S_290415900</t>
  </si>
  <si>
    <t>3,6431290611e-009</t>
  </si>
  <si>
    <t>1,433537989e-008</t>
  </si>
  <si>
    <t>Ld1S_290416000</t>
  </si>
  <si>
    <t>4,599</t>
  </si>
  <si>
    <t>2,201</t>
  </si>
  <si>
    <t>3,2563235888e-058</t>
  </si>
  <si>
    <t>1,1359807112e-056</t>
  </si>
  <si>
    <t>Ld1S_290416100</t>
  </si>
  <si>
    <t>1,5883723789e-007</t>
  </si>
  <si>
    <t>5,2466222365e-007</t>
  </si>
  <si>
    <t>Ld1S_290416200</t>
  </si>
  <si>
    <t>0,29710505639</t>
  </si>
  <si>
    <t>0,3583776449</t>
  </si>
  <si>
    <t>Ld1S_290416300</t>
  </si>
  <si>
    <t>5,116</t>
  </si>
  <si>
    <t>7,7899628303e-046</t>
  </si>
  <si>
    <t>1,9986689518e-044</t>
  </si>
  <si>
    <t>Ld1S_290416400</t>
  </si>
  <si>
    <t>4,9527837359e-020</t>
  </si>
  <si>
    <t>4,3844803664e-019</t>
  </si>
  <si>
    <t>Ld1S_290416500</t>
  </si>
  <si>
    <t>0,029920256315</t>
  </si>
  <si>
    <t>0,046078552127</t>
  </si>
  <si>
    <t>UBX domain-containing protein</t>
  </si>
  <si>
    <t>Ld1S_290416600</t>
  </si>
  <si>
    <t>0,1085197045</t>
  </si>
  <si>
    <t>0,14658630424</t>
  </si>
  <si>
    <t>In the hair cortex, hair keratin intermediate filaments are embedded in an interfilamentous matrix, consisting of hair keratin-associated proteins (KRTAP), which are essential for the formation of a rigid and resistant hair shaft through their extensive d</t>
  </si>
  <si>
    <t>Ld1S_290416700</t>
  </si>
  <si>
    <t>3,954</t>
  </si>
  <si>
    <t>5,8288329242e-058</t>
  </si>
  <si>
    <t>2,0095812261e-056</t>
  </si>
  <si>
    <t>Ld1S_290416800</t>
  </si>
  <si>
    <t>0,43306496601</t>
  </si>
  <si>
    <t>0,4969099571</t>
  </si>
  <si>
    <t>Ld1S_290416900</t>
  </si>
  <si>
    <t>0,323</t>
  </si>
  <si>
    <t>0,038350046421</t>
  </si>
  <si>
    <t>0,057780387455</t>
  </si>
  <si>
    <t>Domain of unknown function (DUF3451), putative</t>
  </si>
  <si>
    <t>Ld1S_290417000</t>
  </si>
  <si>
    <t>0,0027393374432</t>
  </si>
  <si>
    <t>0,0050899773209</t>
  </si>
  <si>
    <t>Ld1S_290417100</t>
  </si>
  <si>
    <t>0,0075465590963</t>
  </si>
  <si>
    <t>0,013057426109</t>
  </si>
  <si>
    <t>RNA polymerase Rpb4, putative</t>
  </si>
  <si>
    <t>Ld1S_290417200</t>
  </si>
  <si>
    <t>1,061286037e-005</t>
  </si>
  <si>
    <t>2,8137310192e-005</t>
  </si>
  <si>
    <t>Ld1S_290417300</t>
  </si>
  <si>
    <t>3,1136008126e-006</t>
  </si>
  <si>
    <t>8,8362188978e-006</t>
  </si>
  <si>
    <t>Ld1S_290417400</t>
  </si>
  <si>
    <t>0,032016374993</t>
  </si>
  <si>
    <t>0,049066943165</t>
  </si>
  <si>
    <t>Ld1S_290417500</t>
  </si>
  <si>
    <t>1,3162699719e-005</t>
  </si>
  <si>
    <t>3,438117423e-005</t>
  </si>
  <si>
    <t>NA. Signal transduction mechanisms</t>
  </si>
  <si>
    <t>Ld1S_290417600</t>
  </si>
  <si>
    <t>0,0010820530575</t>
  </si>
  <si>
    <t>0,002139861144</t>
  </si>
  <si>
    <t>recA bacterial DNA recombination protein, putative</t>
  </si>
  <si>
    <t>Ld1S_290417700</t>
  </si>
  <si>
    <t>0,0028528881002</t>
  </si>
  <si>
    <t>0,0052820621717</t>
  </si>
  <si>
    <t>Ld1S_290417800</t>
  </si>
  <si>
    <t>2,1829804409e-007</t>
  </si>
  <si>
    <t>7,1043456384e-007</t>
  </si>
  <si>
    <t>Ld1S_290417900</t>
  </si>
  <si>
    <t>0,10716118185</t>
  </si>
  <si>
    <t>0,14497311328</t>
  </si>
  <si>
    <t>Ld1S_290418000</t>
  </si>
  <si>
    <t>2,531</t>
  </si>
  <si>
    <t>5,9994887948e-024</t>
  </si>
  <si>
    <t>6,4028401575e-023</t>
  </si>
  <si>
    <t>Ld1S_290418100</t>
  </si>
  <si>
    <t>0,060742165348</t>
  </si>
  <si>
    <t>0,087480973125</t>
  </si>
  <si>
    <t>Ca2+-ATPase N terminal autoinhibitory domain containing protein, putative</t>
  </si>
  <si>
    <t>Ld1S_290418200</t>
  </si>
  <si>
    <t>0,0034449053451</t>
  </si>
  <si>
    <t>0,0062949761026</t>
  </si>
  <si>
    <t>cofilin-like protein</t>
  </si>
  <si>
    <t>Ld1S_290418300</t>
  </si>
  <si>
    <t>2,1009444233e-014</t>
  </si>
  <si>
    <t>1,2597102907e-013</t>
  </si>
  <si>
    <t>Ld1S_290418400</t>
  </si>
  <si>
    <t>0,67459339852</t>
  </si>
  <si>
    <t>0,72423808969</t>
  </si>
  <si>
    <t>Ld1S_290418500</t>
  </si>
  <si>
    <t>0,92086584156</t>
  </si>
  <si>
    <t>Ld1S_290418600</t>
  </si>
  <si>
    <t>0,695</t>
  </si>
  <si>
    <t>-0,525</t>
  </si>
  <si>
    <t>1,1236387321e-005</t>
  </si>
  <si>
    <t>Ld1S_290418700</t>
  </si>
  <si>
    <t>1,789671506e-007</t>
  </si>
  <si>
    <t>5,8741691007e-007</t>
  </si>
  <si>
    <t>Ld1S_290418800_pseudogene</t>
  </si>
  <si>
    <t>1,1901085242e-011</t>
  </si>
  <si>
    <t>5,8812417889e-011</t>
  </si>
  <si>
    <t>Ld1S_290418900</t>
  </si>
  <si>
    <t>-1,067</t>
  </si>
  <si>
    <t>8,6949931469e-012</t>
  </si>
  <si>
    <t>4,3615888085e-011</t>
  </si>
  <si>
    <t>Ld1S_290419000</t>
  </si>
  <si>
    <t>1,9317916823e-005</t>
  </si>
  <si>
    <t>4,9348750762e-005</t>
  </si>
  <si>
    <t>Ld1S_290419100</t>
  </si>
  <si>
    <t>4,8613393055e-009</t>
  </si>
  <si>
    <t>1,8968249651e-008</t>
  </si>
  <si>
    <t>tfiih basal transcription factor complex helicase xpb subunit</t>
  </si>
  <si>
    <t>Ld1S_290419200</t>
  </si>
  <si>
    <t>1,186</t>
  </si>
  <si>
    <t>0,246</t>
  </si>
  <si>
    <t>0,068728088927</t>
  </si>
  <si>
    <t>NF-X1 type zinc finger containing protein, putative</t>
  </si>
  <si>
    <t>Ld1S_290419300</t>
  </si>
  <si>
    <t>0,43913993713</t>
  </si>
  <si>
    <t>0,50316098729</t>
  </si>
  <si>
    <t>Ld1S_290419400</t>
  </si>
  <si>
    <t>0,67682291738</t>
  </si>
  <si>
    <t>0,72645495181</t>
  </si>
  <si>
    <t>Ld1S_290419500</t>
  </si>
  <si>
    <t>0,62832207725</t>
  </si>
  <si>
    <t>0,6812740361</t>
  </si>
  <si>
    <t>BET1-like protein, putative</t>
  </si>
  <si>
    <t>Ld1S_290419600</t>
  </si>
  <si>
    <t>0,68577854322</t>
  </si>
  <si>
    <t>0,73428138087</t>
  </si>
  <si>
    <t>Scavenger mRNA decapping enzyme C-term binding, putative</t>
  </si>
  <si>
    <t>Ld1S_290419700_pseudogene</t>
  </si>
  <si>
    <t>0,95889120129</t>
  </si>
  <si>
    <t>0,96523423159</t>
  </si>
  <si>
    <t>Ld1S_290419800</t>
  </si>
  <si>
    <t>0,020599368334</t>
  </si>
  <si>
    <t>0,032877038863</t>
  </si>
  <si>
    <t>flagellar radial spoke protein-like, putative</t>
  </si>
  <si>
    <t>Ld1S_290419900</t>
  </si>
  <si>
    <t>0,0068262053453</t>
  </si>
  <si>
    <t>Ld1S_290420000</t>
  </si>
  <si>
    <t>4,5889277926e-005</t>
  </si>
  <si>
    <t>0,00011145260511</t>
  </si>
  <si>
    <t>Triple RNA binding domain protein 3</t>
  </si>
  <si>
    <t>Ld1S_290420100</t>
  </si>
  <si>
    <t>-1,321</t>
  </si>
  <si>
    <t>2,6238198964e-029</t>
  </si>
  <si>
    <t>3,5463758662e-028</t>
  </si>
  <si>
    <t>Ld1S_290420200</t>
  </si>
  <si>
    <t>3,2240018372e-006</t>
  </si>
  <si>
    <t>9,1289830655e-006</t>
  </si>
  <si>
    <t>Ld1S_290420300</t>
  </si>
  <si>
    <t>0,0025645795809</t>
  </si>
  <si>
    <t>0,0047854812292</t>
  </si>
  <si>
    <t>bardet-biedl syndrome 7 protein</t>
  </si>
  <si>
    <t>Ld1S_290420400</t>
  </si>
  <si>
    <t>0,53091974594</t>
  </si>
  <si>
    <t>0,5905353091</t>
  </si>
  <si>
    <t>Elongation factor Ts, mitochondrial, putative</t>
  </si>
  <si>
    <t>Ld1S_290420500</t>
  </si>
  <si>
    <t>0,0025646188777</t>
  </si>
  <si>
    <t>Ld1S_290420600</t>
  </si>
  <si>
    <t>0,038345451118</t>
  </si>
  <si>
    <t>Peroxisomal targeting signal 2 receptor</t>
  </si>
  <si>
    <t>Ld1S_290420700</t>
  </si>
  <si>
    <t>0,0021375255675</t>
  </si>
  <si>
    <t>0,0040354653816</t>
  </si>
  <si>
    <t>Ld1S_290420800</t>
  </si>
  <si>
    <t>2,2760795427e-005</t>
  </si>
  <si>
    <t>5,7560682074e-005</t>
  </si>
  <si>
    <t>U3 small nucleolar ribonucleoprotein protein MPP10, putative</t>
  </si>
  <si>
    <t>Ld1S_290420900</t>
  </si>
  <si>
    <t>2,1237001908e-024</t>
  </si>
  <si>
    <t>2,3255307548e-023</t>
  </si>
  <si>
    <t>heat shock protein 90, putative</t>
  </si>
  <si>
    <t>Ld1S_290421000</t>
  </si>
  <si>
    <t>0,00012218562271</t>
  </si>
  <si>
    <t>0,00027873101734</t>
  </si>
  <si>
    <t>Ld1S_290421100</t>
  </si>
  <si>
    <t>0,00059722248875</t>
  </si>
  <si>
    <t>0,0012298380041</t>
  </si>
  <si>
    <t>U-box domain protein, putative</t>
  </si>
  <si>
    <t>Ld1S_290421200</t>
  </si>
  <si>
    <t>0,0016570545727</t>
  </si>
  <si>
    <t>0,0031828430161</t>
  </si>
  <si>
    <t>Ld1S_290421300</t>
  </si>
  <si>
    <t>0,0012675845694</t>
  </si>
  <si>
    <t>0,0024789943295</t>
  </si>
  <si>
    <t>Nucleoporin NUP53b</t>
  </si>
  <si>
    <t>Ld1S_290421400</t>
  </si>
  <si>
    <t>0,85894787302</t>
  </si>
  <si>
    <t>0,88532919856</t>
  </si>
  <si>
    <t>Ld1S_290421500</t>
  </si>
  <si>
    <t>0,00021049543008</t>
  </si>
  <si>
    <t>0,00046364678459</t>
  </si>
  <si>
    <t>Ld1S_290421600</t>
  </si>
  <si>
    <t>1,2735103246e-008</t>
  </si>
  <si>
    <t>4,7466225188e-008</t>
  </si>
  <si>
    <t>cysteine peptidase C (CPC)</t>
  </si>
  <si>
    <t>Ld1S_290421700</t>
  </si>
  <si>
    <t>3,8243535054e-010</t>
  </si>
  <si>
    <t>1,6337727027e-009</t>
  </si>
  <si>
    <t>Ld1S_290421800</t>
  </si>
  <si>
    <t>-1,284</t>
  </si>
  <si>
    <t>1,8785542601e-024</t>
  </si>
  <si>
    <t>2,0622039676e-023</t>
  </si>
  <si>
    <t>Ld1S_290421900</t>
  </si>
  <si>
    <t>0,014275139624</t>
  </si>
  <si>
    <t>0,023506041478</t>
  </si>
  <si>
    <t>High mobility group protein TDP1</t>
  </si>
  <si>
    <t>Ld1S_290422000</t>
  </si>
  <si>
    <t>4,608</t>
  </si>
  <si>
    <t>1,5996715262e-066</t>
  </si>
  <si>
    <t>Ld1S_290422100_pseudogene</t>
  </si>
  <si>
    <t>0,56906900791</t>
  </si>
  <si>
    <t>0,62633783063</t>
  </si>
  <si>
    <t>Ld1S_290422200</t>
  </si>
  <si>
    <t>0,080308928327</t>
  </si>
  <si>
    <t>0,11240193489</t>
  </si>
  <si>
    <t>guanine deaminase, putative</t>
  </si>
  <si>
    <t>Ld1S_290422300</t>
  </si>
  <si>
    <t>0,0011566396654</t>
  </si>
  <si>
    <t>0,0022751285238</t>
  </si>
  <si>
    <t>Ld1S_290422400</t>
  </si>
  <si>
    <t>3,9195077871e-011</t>
  </si>
  <si>
    <t>1,842043436e-010</t>
  </si>
  <si>
    <t>Ld1S_290422500</t>
  </si>
  <si>
    <t>-1,736</t>
  </si>
  <si>
    <t>4,0566747429e-041</t>
  </si>
  <si>
    <t>8,6275207906e-040</t>
  </si>
  <si>
    <t>Ld1S_290422600</t>
  </si>
  <si>
    <t>2,161</t>
  </si>
  <si>
    <t>1,9993115147e-023</t>
  </si>
  <si>
    <t>2,1007051701e-022</t>
  </si>
  <si>
    <t>ADP-ribosylation factor-like protein 3A, putative</t>
  </si>
  <si>
    <t>Ld1S_290422700</t>
  </si>
  <si>
    <t>3,19</t>
  </si>
  <si>
    <t>8,3800284208e-048</t>
  </si>
  <si>
    <t>2,2757578721e-046</t>
  </si>
  <si>
    <t>Ld1S_290422800</t>
  </si>
  <si>
    <t>0,017735256217</t>
  </si>
  <si>
    <t>0,028668749336</t>
  </si>
  <si>
    <t>Eukaryotic protein of unknown function (DUF914), putative</t>
  </si>
  <si>
    <t>Ld1S_290422900</t>
  </si>
  <si>
    <t>1,391</t>
  </si>
  <si>
    <t>5,7964635601e-005</t>
  </si>
  <si>
    <t>0,00013856876322</t>
  </si>
  <si>
    <t>IPP transferase, putative</t>
  </si>
  <si>
    <t>Ld1S_290423000</t>
  </si>
  <si>
    <t>9,163127798e-011</t>
  </si>
  <si>
    <t>4,1304272699e-010</t>
  </si>
  <si>
    <t>signal peptide peptidase, putative</t>
  </si>
  <si>
    <t>Ld1S_290423100</t>
  </si>
  <si>
    <t>0,00057049310764</t>
  </si>
  <si>
    <t>0,0011769920916</t>
  </si>
  <si>
    <t>LETM1 and EF-hand domain-containing protein 1, putative</t>
  </si>
  <si>
    <t>Ld1S_290423200</t>
  </si>
  <si>
    <t>0,61391629834</t>
  </si>
  <si>
    <t>0,66803418187</t>
  </si>
  <si>
    <t>ABC transporter-like protein</t>
  </si>
  <si>
    <t>Ld1S_290423300</t>
  </si>
  <si>
    <t>0,0042290703297</t>
  </si>
  <si>
    <t>0,0075896247925</t>
  </si>
  <si>
    <t>A-1 protein, putative</t>
  </si>
  <si>
    <t>Ld1S_290423400</t>
  </si>
  <si>
    <t>0,096</t>
  </si>
  <si>
    <t>0,45806359067</t>
  </si>
  <si>
    <t>0,52051876545</t>
  </si>
  <si>
    <t>5-histidylcysteine sulfoxide synthase, putative</t>
  </si>
  <si>
    <t>Ld1S_290423500</t>
  </si>
  <si>
    <t>2,279</t>
  </si>
  <si>
    <t>7,4765288602e-026</t>
  </si>
  <si>
    <t>8,7517034112e-025</t>
  </si>
  <si>
    <t>Ld1S_290423600</t>
  </si>
  <si>
    <t>0,0017860880401</t>
  </si>
  <si>
    <t>Ld1S_290423700</t>
  </si>
  <si>
    <t>0,24642691343</t>
  </si>
  <si>
    <t>0,30573010092</t>
  </si>
  <si>
    <t>Ld1S_290423800</t>
  </si>
  <si>
    <t>5,0789572186e-005</t>
  </si>
  <si>
    <t>0,00012227734973</t>
  </si>
  <si>
    <t>Ld1S_290423900</t>
  </si>
  <si>
    <t>0,2053226919</t>
  </si>
  <si>
    <t>0,25981303121</t>
  </si>
  <si>
    <t>Ld1S_290424000</t>
  </si>
  <si>
    <t>2,329</t>
  </si>
  <si>
    <t>4,6282011569e-024</t>
  </si>
  <si>
    <t>4,9754571755e-023</t>
  </si>
  <si>
    <t>Ld1S_290424100</t>
  </si>
  <si>
    <t>2,347</t>
  </si>
  <si>
    <t>2,3920892603e-022</t>
  </si>
  <si>
    <t>2,3668811448e-021</t>
  </si>
  <si>
    <t>Formin A. Signal transduction mechanisms;Cytoskeleton</t>
  </si>
  <si>
    <t>Ld1S_290424200</t>
  </si>
  <si>
    <t>0,34790106506</t>
  </si>
  <si>
    <t>Ld1S_290424300</t>
  </si>
  <si>
    <t>0,00011384408312</t>
  </si>
  <si>
    <t>0,00026111951083</t>
  </si>
  <si>
    <t>Ld1S_290424400</t>
  </si>
  <si>
    <t>0,0044519634815</t>
  </si>
  <si>
    <t>0,0079588879254</t>
  </si>
  <si>
    <t>Ld1S_290424500</t>
  </si>
  <si>
    <t>2,873</t>
  </si>
  <si>
    <t>1,5851068996e-026</t>
  </si>
  <si>
    <t>1,9323416431e-025</t>
  </si>
  <si>
    <t>Flagellar Member 6</t>
  </si>
  <si>
    <t>Ld1S_290424600</t>
  </si>
  <si>
    <t>0,64589191911</t>
  </si>
  <si>
    <t>0,69809479281</t>
  </si>
  <si>
    <t>KU70 protein, putative</t>
  </si>
  <si>
    <t>Ld1S_290424700</t>
  </si>
  <si>
    <t>2,122</t>
  </si>
  <si>
    <t>3,4579713705e-018</t>
  </si>
  <si>
    <t>2,7056786628e-017</t>
  </si>
  <si>
    <t>Ld1S_290424800</t>
  </si>
  <si>
    <t>0,045772470451</t>
  </si>
  <si>
    <t>0,067942789136</t>
  </si>
  <si>
    <t>ribosomal protein L1a, putative</t>
  </si>
  <si>
    <t>Ld1S_290424900</t>
  </si>
  <si>
    <t>0,00011199367972</t>
  </si>
  <si>
    <t>0,00025720952828</t>
  </si>
  <si>
    <t>Ld1S_290425000</t>
  </si>
  <si>
    <t>0,00011405014804</t>
  </si>
  <si>
    <t>0,00026152418981</t>
  </si>
  <si>
    <t>Ld1S_290425100</t>
  </si>
  <si>
    <t>Ld1S_290425200</t>
  </si>
  <si>
    <t>3,166</t>
  </si>
  <si>
    <t>7,179813723e-046</t>
  </si>
  <si>
    <t>1,8528957871e-044</t>
  </si>
  <si>
    <t>Ld1S_290425300</t>
  </si>
  <si>
    <t>0,0015174197189</t>
  </si>
  <si>
    <t>0,0029350748278</t>
  </si>
  <si>
    <t>Ld1S_290425400</t>
  </si>
  <si>
    <t>0,0071099081103</t>
  </si>
  <si>
    <t>0,012352765548</t>
  </si>
  <si>
    <t>tryparedoxin-like protein</t>
  </si>
  <si>
    <t>Ld1S_290425500</t>
  </si>
  <si>
    <t>0,015622184559</t>
  </si>
  <si>
    <t>0,025524139378</t>
  </si>
  <si>
    <t>Ld1S_290425600</t>
  </si>
  <si>
    <t>0,056135698841</t>
  </si>
  <si>
    <t>0,081502496787</t>
  </si>
  <si>
    <t>tryparedoxin 2, putative</t>
  </si>
  <si>
    <t>Ld1S_290425700</t>
  </si>
  <si>
    <t>1,439139951e-005</t>
  </si>
  <si>
    <t>3,739137241e-005</t>
  </si>
  <si>
    <t>tryparedoxin 1, putative</t>
  </si>
  <si>
    <t>Ld1S_290425800</t>
  </si>
  <si>
    <t>3,9481805046e-006</t>
  </si>
  <si>
    <t>1,1062425757e-005</t>
  </si>
  <si>
    <t>Ld1S_290425900</t>
  </si>
  <si>
    <t>4,303</t>
  </si>
  <si>
    <t>2,105</t>
  </si>
  <si>
    <t>2,8992276254e-067</t>
  </si>
  <si>
    <t>1,2923526778e-065</t>
  </si>
  <si>
    <t>Ld1S_290426000</t>
  </si>
  <si>
    <t>0,0029187586116</t>
  </si>
  <si>
    <t>0,0053972267978</t>
  </si>
  <si>
    <t>Etoposide-induced protein 2.4 (EI24), putative</t>
  </si>
  <si>
    <t>Ld1S_290426100</t>
  </si>
  <si>
    <t>0,018018449276</t>
  </si>
  <si>
    <t>0,029083912456</t>
  </si>
  <si>
    <t>Ld1S_290426200_pseudogene</t>
  </si>
  <si>
    <t>6,6989655486e-007</t>
  </si>
  <si>
    <t>2,0658654763e-006</t>
  </si>
  <si>
    <t>Ld1S_290426300</t>
  </si>
  <si>
    <t>0,073271739244</t>
  </si>
  <si>
    <t>0,10353768341</t>
  </si>
  <si>
    <t>Family of unknown function (DUF572), putative</t>
  </si>
  <si>
    <t>Ld1S_290426400</t>
  </si>
  <si>
    <t>7,4712465803e-013</t>
  </si>
  <si>
    <t>4,0183560218e-012</t>
  </si>
  <si>
    <t>COPII coat assembly protein sec16, putative</t>
  </si>
  <si>
    <t>Ld1S_290426500</t>
  </si>
  <si>
    <t>-0,601</t>
  </si>
  <si>
    <t>9,39039837e-006</t>
  </si>
  <si>
    <t>2,5024050729e-005</t>
  </si>
  <si>
    <t>Hsp70 protein/TPR repeat, putative</t>
  </si>
  <si>
    <t>Ld1S_290426600</t>
  </si>
  <si>
    <t>0,014258578568</t>
  </si>
  <si>
    <t>0,023487535358</t>
  </si>
  <si>
    <t>Ld1S_290426700</t>
  </si>
  <si>
    <t>0,0018424785679</t>
  </si>
  <si>
    <t>0,0035168070589</t>
  </si>
  <si>
    <t>Wnt-binding factor required for Wnt secretion/Lipase (class 3), putative</t>
  </si>
  <si>
    <t>Ld1S_290426800</t>
  </si>
  <si>
    <t>0,020905061828</t>
  </si>
  <si>
    <t>ATP-dependent Clp protease subunit, heat shock protein 100 (HSP100), putative</t>
  </si>
  <si>
    <t>Ld1S_290426900</t>
  </si>
  <si>
    <t>0,31907699535</t>
  </si>
  <si>
    <t>0,38123372966</t>
  </si>
  <si>
    <t>lipase domain protein, putative</t>
  </si>
  <si>
    <t>Ld1S_290427000_pseudogene</t>
  </si>
  <si>
    <t>0,40992978222</t>
  </si>
  <si>
    <t>0,47368948126</t>
  </si>
  <si>
    <t>Ld1S_290427100</t>
  </si>
  <si>
    <t>2,006</t>
  </si>
  <si>
    <t>1,0575232824e-016</t>
  </si>
  <si>
    <t>7,4076988022e-016</t>
  </si>
  <si>
    <t>Ld1S_290427200</t>
  </si>
  <si>
    <t>0,76729639663</t>
  </si>
  <si>
    <t>carnitine/choline acetyltransferase, putative</t>
  </si>
  <si>
    <t>Ld1S_290427300</t>
  </si>
  <si>
    <t>0,74029646469</t>
  </si>
  <si>
    <t>0,78221676013</t>
  </si>
  <si>
    <t>RNA polymerase Rpc34 subunit, putative</t>
  </si>
  <si>
    <t>Ld1S_290427400</t>
  </si>
  <si>
    <t>0,33846969843</t>
  </si>
  <si>
    <t>Ld1S_290427500</t>
  </si>
  <si>
    <t>1,594</t>
  </si>
  <si>
    <t>1,6091940005e-007</t>
  </si>
  <si>
    <t>Ld1S_290427600</t>
  </si>
  <si>
    <t>0,00036596590184</t>
  </si>
  <si>
    <t>0,00077812937838</t>
  </si>
  <si>
    <t>Ld1S_290427700_pseudogene</t>
  </si>
  <si>
    <t>0,074252521287</t>
  </si>
  <si>
    <t>Ld1S_290427800</t>
  </si>
  <si>
    <t>3,0382373975e-044</t>
  </si>
  <si>
    <t>7,3871854739e-043</t>
  </si>
  <si>
    <t>Ld1S_290427900_pseudogene</t>
  </si>
  <si>
    <t>3,7018351083e-029</t>
  </si>
  <si>
    <t>4,9881521627e-028</t>
  </si>
  <si>
    <t>Ld1S_290428000</t>
  </si>
  <si>
    <t>2,9780571859e-048</t>
  </si>
  <si>
    <t>8,2138539759e-047</t>
  </si>
  <si>
    <t>Ld1S_290428100</t>
  </si>
  <si>
    <t>-1,749</t>
  </si>
  <si>
    <t>6,0919897244e-049</t>
  </si>
  <si>
    <t>1,7123535448e-047</t>
  </si>
  <si>
    <t>tuzin like protein, putative</t>
  </si>
  <si>
    <t>Ld1S_290428200</t>
  </si>
  <si>
    <t>0,1539845957</t>
  </si>
  <si>
    <t>0,2005116615</t>
  </si>
  <si>
    <t>Ld1S_290428300</t>
  </si>
  <si>
    <t>0,051996676586</t>
  </si>
  <si>
    <t>0,076081344089</t>
  </si>
  <si>
    <t>Ld1S_290428400</t>
  </si>
  <si>
    <t>Ld1S_290428500</t>
  </si>
  <si>
    <t>2,399</t>
  </si>
  <si>
    <t>0,00046333387193</t>
  </si>
  <si>
    <t>0,00096836011216</t>
  </si>
  <si>
    <t>Ld1S_290428600</t>
  </si>
  <si>
    <t>-0,592</t>
  </si>
  <si>
    <t>0,0002158437018</t>
  </si>
  <si>
    <t>0,00047483462414</t>
  </si>
  <si>
    <t>LTV1 homolog (S. cerevisiae). Function unknown</t>
  </si>
  <si>
    <t>Ld1S_290428700</t>
  </si>
  <si>
    <t>-0,785</t>
  </si>
  <si>
    <t>2,0630420606e-011</t>
  </si>
  <si>
    <t>9,9553905012e-011</t>
  </si>
  <si>
    <t>Ld1S_290428800</t>
  </si>
  <si>
    <t>7,97</t>
  </si>
  <si>
    <t>2,995</t>
  </si>
  <si>
    <t>3,9194117454e-032</t>
  </si>
  <si>
    <t>5,8831170178e-031</t>
  </si>
  <si>
    <t>Ld1S_290428900</t>
  </si>
  <si>
    <t>7,148995219e-005</t>
  </si>
  <si>
    <t>0,00016857342186</t>
  </si>
  <si>
    <t>Ld1S_290429000</t>
  </si>
  <si>
    <t>-1,415</t>
  </si>
  <si>
    <t>1,1022185113e-010</t>
  </si>
  <si>
    <t>4,9331544526e-010</t>
  </si>
  <si>
    <t>clathrin coat assembly protein ap19, putative</t>
  </si>
  <si>
    <t>Ld1S_290429100</t>
  </si>
  <si>
    <t>1,4910828662e-010</t>
  </si>
  <si>
    <t>6,603260099e-010</t>
  </si>
  <si>
    <t>Ld1S_290429200</t>
  </si>
  <si>
    <t>0,08348765654</t>
  </si>
  <si>
    <t>0,11629767308</t>
  </si>
  <si>
    <t>Ld1S_290429300</t>
  </si>
  <si>
    <t>-1,251</t>
  </si>
  <si>
    <t>1,3837653555e-007</t>
  </si>
  <si>
    <t>4,6017758206e-007</t>
  </si>
  <si>
    <t>phosphatidylinositol-kinase domain protein, putative</t>
  </si>
  <si>
    <t>Ld1S_290429400</t>
  </si>
  <si>
    <t>0,28695756775</t>
  </si>
  <si>
    <t>0,34799223591</t>
  </si>
  <si>
    <t>Ld1S_290429500</t>
  </si>
  <si>
    <t>5,10985319e-006</t>
  </si>
  <si>
    <t>1,412893617e-005</t>
  </si>
  <si>
    <t>Ld1S_290429600</t>
  </si>
  <si>
    <t>0,71349948325</t>
  </si>
  <si>
    <t>0,75844230269</t>
  </si>
  <si>
    <t>Ld1S_290429700</t>
  </si>
  <si>
    <t>0,024184717483</t>
  </si>
  <si>
    <t>0,037981195107</t>
  </si>
  <si>
    <t>Asparagine synthase, putative</t>
  </si>
  <si>
    <t>Ld1S_290429800</t>
  </si>
  <si>
    <t>1,7657057776e-009</t>
  </si>
  <si>
    <t>7,1585297167e-009</t>
  </si>
  <si>
    <t>Ld1S_290429900</t>
  </si>
  <si>
    <t>3,5026812915e-011</t>
  </si>
  <si>
    <t>1,6540751781e-010</t>
  </si>
  <si>
    <t>Ld1S_290430000</t>
  </si>
  <si>
    <t>2,52065103e-012</t>
  </si>
  <si>
    <t>1,3148502359e-011</t>
  </si>
  <si>
    <t>Ld1S_290430100</t>
  </si>
  <si>
    <t>6,3390542308e-011</t>
  </si>
  <si>
    <t>2,9064152021e-010</t>
  </si>
  <si>
    <t>Ld1S_290430200_pseudogene</t>
  </si>
  <si>
    <t>5,9133940708e-012</t>
  </si>
  <si>
    <t>3,0116339336e-011</t>
  </si>
  <si>
    <t>Ld1S_290430300</t>
  </si>
  <si>
    <t>0,067803010376</t>
  </si>
  <si>
    <t>0,096536436454</t>
  </si>
  <si>
    <t>Ld1S_290430400</t>
  </si>
  <si>
    <t>2,064</t>
  </si>
  <si>
    <t>2,3536303536e-012</t>
  </si>
  <si>
    <t>1,2284530751e-011</t>
  </si>
  <si>
    <t>Ld1S_290430500</t>
  </si>
  <si>
    <t>4,0380810595e-008</t>
  </si>
  <si>
    <t>1,4256041372e-007</t>
  </si>
  <si>
    <t>GTPase activator protein, putative</t>
  </si>
  <si>
    <t>Ld1S_290430600</t>
  </si>
  <si>
    <t>9,944683428e-009</t>
  </si>
  <si>
    <t>3,7557456541e-008</t>
  </si>
  <si>
    <t>glutamamyl carboxypeptidase, putative</t>
  </si>
  <si>
    <t>Ld1S_290430700</t>
  </si>
  <si>
    <t>3,021</t>
  </si>
  <si>
    <t>1,0660716712e-033</t>
  </si>
  <si>
    <t>1,7296228989e-032</t>
  </si>
  <si>
    <t>Ld1S_290430800</t>
  </si>
  <si>
    <t>0,31378571971</t>
  </si>
  <si>
    <t>0,37577649419</t>
  </si>
  <si>
    <t>XPC-binding domain containing protein, putative</t>
  </si>
  <si>
    <t>Ld1S_290430900</t>
  </si>
  <si>
    <t>-0,04</t>
  </si>
  <si>
    <t>0,75600265289</t>
  </si>
  <si>
    <t>0,79680910131</t>
  </si>
  <si>
    <t>Ld1S_290431000</t>
  </si>
  <si>
    <t>0,057306142369</t>
  </si>
  <si>
    <t>Ld1S_290431100</t>
  </si>
  <si>
    <t>0,12690191108</t>
  </si>
  <si>
    <t>0,16868809928</t>
  </si>
  <si>
    <t>endomembrane protein 70, putative</t>
  </si>
  <si>
    <t>Ld1S_290431200</t>
  </si>
  <si>
    <t>1,0739069827e-005</t>
  </si>
  <si>
    <t>Ld1S_290431300</t>
  </si>
  <si>
    <t>1,556</t>
  </si>
  <si>
    <t>0,00069869155979</t>
  </si>
  <si>
    <t>0,0014264750652</t>
  </si>
  <si>
    <t>Integral membrane protein S linking to the trans Golgi network, putative</t>
  </si>
  <si>
    <t>Ld1S_290431400</t>
  </si>
  <si>
    <t>0,951</t>
  </si>
  <si>
    <t>-0,073</t>
  </si>
  <si>
    <t>0,58739141366</t>
  </si>
  <si>
    <t>0,64289640587</t>
  </si>
  <si>
    <t>Ld1S_290431500</t>
  </si>
  <si>
    <t>0,79309086697</t>
  </si>
  <si>
    <t>Zn-finger domain protein, putative</t>
  </si>
  <si>
    <t>Ld1S_290431600</t>
  </si>
  <si>
    <t>0,9320538151</t>
  </si>
  <si>
    <t>0,9427351561</t>
  </si>
  <si>
    <t>ATP-binding cassette protein subfamily H, member 2, putative</t>
  </si>
  <si>
    <t>Ld1S_290431700</t>
  </si>
  <si>
    <t>0,00037298741572</t>
  </si>
  <si>
    <t>0,00079134301229</t>
  </si>
  <si>
    <t>Ld1S_290431800</t>
  </si>
  <si>
    <t>2,1279059829e-007</t>
  </si>
  <si>
    <t>6,9353390713e-007</t>
  </si>
  <si>
    <t>Ld1S_290431900</t>
  </si>
  <si>
    <t>0,00016795207796</t>
  </si>
  <si>
    <t>0,00037470804855</t>
  </si>
  <si>
    <t>Acyl-coenzyme A thioesterase, putative</t>
  </si>
  <si>
    <t>Ld1S_290432000</t>
  </si>
  <si>
    <t>Thioesterase superfamily, putative</t>
  </si>
  <si>
    <t>0,016639380611</t>
  </si>
  <si>
    <t>0,026991209938</t>
  </si>
  <si>
    <t>Ld1S_290432100</t>
  </si>
  <si>
    <t>1,321</t>
  </si>
  <si>
    <t>0,0011240332568</t>
  </si>
  <si>
    <t>0,0022149402823</t>
  </si>
  <si>
    <t>MutS-like protein</t>
  </si>
  <si>
    <t>Ld1S_290432200</t>
  </si>
  <si>
    <t>0,29561462731</t>
  </si>
  <si>
    <t>0,35686657636</t>
  </si>
  <si>
    <t>Ld1S_290432300</t>
  </si>
  <si>
    <t>3,046</t>
  </si>
  <si>
    <t>1,1583667447e-045</t>
  </si>
  <si>
    <t>2,9463241755e-044</t>
  </si>
  <si>
    <t>Ld1S_290432400</t>
  </si>
  <si>
    <t>3,032</t>
  </si>
  <si>
    <t>2,5746101059e-045</t>
  </si>
  <si>
    <t>6,4924310841e-044</t>
  </si>
  <si>
    <t>Ld1S_290432500</t>
  </si>
  <si>
    <t>2,936</t>
  </si>
  <si>
    <t>2,2924373375e-042</t>
  </si>
  <si>
    <t>5,0836813922e-041</t>
  </si>
  <si>
    <t>Ld1S_290432600</t>
  </si>
  <si>
    <t>5,021</t>
  </si>
  <si>
    <t>2,328</t>
  </si>
  <si>
    <t>1,4235156043e-073</t>
  </si>
  <si>
    <t>7,5233225889e-072</t>
  </si>
  <si>
    <t>Ld1S_290432700</t>
  </si>
  <si>
    <t>5,042</t>
  </si>
  <si>
    <t>1,5750782189e-074</t>
  </si>
  <si>
    <t>8,7431700379e-073</t>
  </si>
  <si>
    <t>Ld1S_290432800</t>
  </si>
  <si>
    <t>5,04</t>
  </si>
  <si>
    <t>2,333</t>
  </si>
  <si>
    <t>2,9577232508e-074</t>
  </si>
  <si>
    <t>1,6015254854e-072</t>
  </si>
  <si>
    <t>Ld1S_290432900</t>
  </si>
  <si>
    <t>2,6997901677e-074</t>
  </si>
  <si>
    <t>1,4800216161e-072</t>
  </si>
  <si>
    <t>Ld1S_290433000</t>
  </si>
  <si>
    <t>2,2942548116e-074</t>
  </si>
  <si>
    <t>1,2655683105e-072</t>
  </si>
  <si>
    <t>diphthamide synthesis protein, putative</t>
  </si>
  <si>
    <t>Ld1S_290433100</t>
  </si>
  <si>
    <t>1,9105019864e-013</t>
  </si>
  <si>
    <t>1,0678968038e-012</t>
  </si>
  <si>
    <t>Topoisomerase (DNA) II binding protein 1. Replication, recombination and repair</t>
  </si>
  <si>
    <t>Ld1S_290433200</t>
  </si>
  <si>
    <t>0,2310160143</t>
  </si>
  <si>
    <t>0,28863920473</t>
  </si>
  <si>
    <t>Ld1S_290433300</t>
  </si>
  <si>
    <t>0,54618122234</t>
  </si>
  <si>
    <t>Vesicle coat protein involved in Golgi to plasma membrane transport, putative</t>
  </si>
  <si>
    <t>Ld1S_290433400</t>
  </si>
  <si>
    <t>0,00020725554775</t>
  </si>
  <si>
    <t>0,0004573093661</t>
  </si>
  <si>
    <t>Tob55, putative</t>
  </si>
  <si>
    <t>Ld1S_290433500</t>
  </si>
  <si>
    <t>0,061057625562</t>
  </si>
  <si>
    <t>dihydrolipoamide dehydrogenase, putative</t>
  </si>
  <si>
    <t>Ld1S_290433600</t>
  </si>
  <si>
    <t>0,12762626242</t>
  </si>
  <si>
    <t>0,1695408477</t>
  </si>
  <si>
    <t>transfer RNA-Leu</t>
  </si>
  <si>
    <t>Ld1S_290433700</t>
  </si>
  <si>
    <t>0,90582179658</t>
  </si>
  <si>
    <t>0,92307853326</t>
  </si>
  <si>
    <t>transfer RNA-Ser</t>
  </si>
  <si>
    <t>Ld1S_290433800</t>
  </si>
  <si>
    <t>0,26732411189</t>
  </si>
  <si>
    <t>0,32792253113</t>
  </si>
  <si>
    <t>Ld1S_290433900</t>
  </si>
  <si>
    <t>0,02412614825</t>
  </si>
  <si>
    <t>0,037903777588</t>
  </si>
  <si>
    <t>Ld1S_290434000</t>
  </si>
  <si>
    <t>1,66</t>
  </si>
  <si>
    <t>6,7190770992e-008</t>
  </si>
  <si>
    <t>2,3183180015e-007</t>
  </si>
  <si>
    <t>Ld1S_290434100</t>
  </si>
  <si>
    <t>4,3709138777e-012</t>
  </si>
  <si>
    <t>2,2441934778e-011</t>
  </si>
  <si>
    <t>Ld1S_290434200</t>
  </si>
  <si>
    <t>1,1841373612e-020</t>
  </si>
  <si>
    <t>1,0807855584e-019</t>
  </si>
  <si>
    <t>Ld1S_290434300</t>
  </si>
  <si>
    <t>0,00044415108995</t>
  </si>
  <si>
    <t>0,00093113480284</t>
  </si>
  <si>
    <t>Ld1S_290434400</t>
  </si>
  <si>
    <t>6,0516921158e-007</t>
  </si>
  <si>
    <t>1,8813749424e-006</t>
  </si>
  <si>
    <t>Ld1S_290434500</t>
  </si>
  <si>
    <t>0,0016294107643</t>
  </si>
  <si>
    <t>0,0031352037074</t>
  </si>
  <si>
    <t>Ld1S_290434600</t>
  </si>
  <si>
    <t>7,1149458083e-006</t>
  </si>
  <si>
    <t>1,9322003601e-005</t>
  </si>
  <si>
    <t>Ld1S_290434700</t>
  </si>
  <si>
    <t>3,7245249426e-013</t>
  </si>
  <si>
    <t>2,0417799468e-012</t>
  </si>
  <si>
    <t>Protein phosphatase 2, regulatory subunit B. RNA processing and modification</t>
  </si>
  <si>
    <t>Ld1S_290434800</t>
  </si>
  <si>
    <t>0,053958104792</t>
  </si>
  <si>
    <t>0,078638413622</t>
  </si>
  <si>
    <t>Ld1S_290434900</t>
  </si>
  <si>
    <t>7,9004881459e-010</t>
  </si>
  <si>
    <t>3,3000335246e-009</t>
  </si>
  <si>
    <t>protein farnesyltransferase alpha subunit, putative</t>
  </si>
  <si>
    <t>Ld1S_290435000</t>
  </si>
  <si>
    <t>8,5678214289e-005</t>
  </si>
  <si>
    <t>0,00020015773407</t>
  </si>
  <si>
    <t>Ld1S_290435100</t>
  </si>
  <si>
    <t>0,58648086317</t>
  </si>
  <si>
    <t>0,64213870467</t>
  </si>
  <si>
    <t>Ld1S_290435200</t>
  </si>
  <si>
    <t>2,799</t>
  </si>
  <si>
    <t>1,485</t>
  </si>
  <si>
    <t>4,6427842947e-017</t>
  </si>
  <si>
    <t>3,3615434114e-016</t>
  </si>
  <si>
    <t>Ld1S_290435300</t>
  </si>
  <si>
    <t>0,071217783379</t>
  </si>
  <si>
    <t>0,10094237291</t>
  </si>
  <si>
    <t>Ld1S_290435400</t>
  </si>
  <si>
    <t>0,0036017244715</t>
  </si>
  <si>
    <t>Ld1S_290435500</t>
  </si>
  <si>
    <t>0,42382630051</t>
  </si>
  <si>
    <t>0,48789499521</t>
  </si>
  <si>
    <t>Ld1S_290435600_pseudogene</t>
  </si>
  <si>
    <t>0,50656570436</t>
  </si>
  <si>
    <t>0,56673202011</t>
  </si>
  <si>
    <t>Ld1S_290435700</t>
  </si>
  <si>
    <t>0,134</t>
  </si>
  <si>
    <t>0,36092553778</t>
  </si>
  <si>
    <t>0,42464353145</t>
  </si>
  <si>
    <t>5'-AMP-activated protein kinase catalytic subunit alpha, putative</t>
  </si>
  <si>
    <t>Ld1S_290435800</t>
  </si>
  <si>
    <t>0,11005009884</t>
  </si>
  <si>
    <t>0,14831305121</t>
  </si>
  <si>
    <t>N-acetylglucosamyl transferase component GPI1, putative</t>
  </si>
  <si>
    <t>Ld1S_290435900_pseudogene</t>
  </si>
  <si>
    <t>3,8011826498e-006</t>
  </si>
  <si>
    <t>Ld1S_290436000</t>
  </si>
  <si>
    <t>-0,78</t>
  </si>
  <si>
    <t>4,4453941663e-010</t>
  </si>
  <si>
    <t>1,8926699909e-009</t>
  </si>
  <si>
    <t>ABC1 protein. Function unknown</t>
  </si>
  <si>
    <t>Ld1S_290436100</t>
  </si>
  <si>
    <t>-0,524</t>
  </si>
  <si>
    <t>0,0028639868977</t>
  </si>
  <si>
    <t>0,0053014992363</t>
  </si>
  <si>
    <t>Ld1S_290436200_pseudogene</t>
  </si>
  <si>
    <t>2,8455241406e-011</t>
  </si>
  <si>
    <t>1,3553478718e-010</t>
  </si>
  <si>
    <t>Ld1S_290436300_pseudogene</t>
  </si>
  <si>
    <t>0,24680394734</t>
  </si>
  <si>
    <t>short chain dehydrogenase, putative</t>
  </si>
  <si>
    <t>Ld1S_290436400</t>
  </si>
  <si>
    <t>0,0969552002</t>
  </si>
  <si>
    <t>Ld1S_290436500</t>
  </si>
  <si>
    <t>0,055446822631</t>
  </si>
  <si>
    <t>0,080595134477</t>
  </si>
  <si>
    <t>Present in the outer mitochondrial membrane proteome 37</t>
  </si>
  <si>
    <t>Ld1S_290436600</t>
  </si>
  <si>
    <t>Domain of unknown function (DUF4139), putative</t>
  </si>
  <si>
    <t>0,17025740998</t>
  </si>
  <si>
    <t>0,21940311001</t>
  </si>
  <si>
    <t>UDP-glucose:glycoprotein glucosyltransferase, putative</t>
  </si>
  <si>
    <t>Ld1S_290436700</t>
  </si>
  <si>
    <t>0,71829054516</t>
  </si>
  <si>
    <t>0,76261666685</t>
  </si>
  <si>
    <t>VIT family, putative</t>
  </si>
  <si>
    <t>Ld1S_290436800</t>
  </si>
  <si>
    <t>0,35383472702</t>
  </si>
  <si>
    <t>Ld1S_290436900_pseudogene</t>
  </si>
  <si>
    <t>0,002780574607</t>
  </si>
  <si>
    <t>0,0051600823132</t>
  </si>
  <si>
    <t>Ld1S_290437000_pseudogene</t>
  </si>
  <si>
    <t>0,0027832601128</t>
  </si>
  <si>
    <t>0,0051628948624</t>
  </si>
  <si>
    <t>Ld1S_290437100_pseudogene</t>
  </si>
  <si>
    <t>0,002767955701</t>
  </si>
  <si>
    <t>0,0051399067993</t>
  </si>
  <si>
    <t>Ld1S_290437200_pseudogene</t>
  </si>
  <si>
    <t>Ld1S_290437300</t>
  </si>
  <si>
    <t>C-8 sterol isomerase-like protein</t>
  </si>
  <si>
    <t>Ld1S_290437400</t>
  </si>
  <si>
    <t>2,6671240606e-018</t>
  </si>
  <si>
    <t>2,0999140909e-017</t>
  </si>
  <si>
    <t>cdc2-related kinase 10, putative</t>
  </si>
  <si>
    <t>Ld1S_290437500</t>
  </si>
  <si>
    <t>0,046936804616</t>
  </si>
  <si>
    <t>rab-GDP dissociation inhibitor, putative</t>
  </si>
  <si>
    <t>Ld1S_290437600</t>
  </si>
  <si>
    <t>0,18962501926</t>
  </si>
  <si>
    <t>0,24167948303</t>
  </si>
  <si>
    <t>DTW domain containing protein, putative</t>
  </si>
  <si>
    <t>Ld1S_290437700</t>
  </si>
  <si>
    <t>-0,523</t>
  </si>
  <si>
    <t>2,5668170333e-005</t>
  </si>
  <si>
    <t>6,4580179978e-005</t>
  </si>
  <si>
    <t>Ld1S_290437800</t>
  </si>
  <si>
    <t>0,11181024827</t>
  </si>
  <si>
    <t>0,15047838536</t>
  </si>
  <si>
    <t>Ld1S_290437900</t>
  </si>
  <si>
    <t>0,38875218352</t>
  </si>
  <si>
    <t>0,45229722802</t>
  </si>
  <si>
    <t>dynamin-1-like protein</t>
  </si>
  <si>
    <t>Ld1S_290438000</t>
  </si>
  <si>
    <t>0,70646172856</t>
  </si>
  <si>
    <t>0,75195745493</t>
  </si>
  <si>
    <t>Ld1S_290438100</t>
  </si>
  <si>
    <t>0,0033505720139</t>
  </si>
  <si>
    <t>Ld1S_290438200</t>
  </si>
  <si>
    <t>3,373</t>
  </si>
  <si>
    <t>1,0591926464e-044</t>
  </si>
  <si>
    <t>2,6333617738e-043</t>
  </si>
  <si>
    <t>Ld1S_290438300_pseudogene</t>
  </si>
  <si>
    <t>8,2640891749e-007</t>
  </si>
  <si>
    <t>2,5212184949e-006</t>
  </si>
  <si>
    <t>Aminopeptidase M1, putative</t>
  </si>
  <si>
    <t>Ld1S_290438400</t>
  </si>
  <si>
    <t>9,3942603346e-006</t>
  </si>
  <si>
    <t>2,5026785908e-005</t>
  </si>
  <si>
    <t>Ld1S_290438500</t>
  </si>
  <si>
    <t>4,663299936e-007</t>
  </si>
  <si>
    <t>1,4694139677e-006</t>
  </si>
  <si>
    <t>DNA replication complex GINS protein SLD5, putative</t>
  </si>
  <si>
    <t>Ld1S_290438600</t>
  </si>
  <si>
    <t>3,1775471089e-006</t>
  </si>
  <si>
    <t>9,0118993518e-006</t>
  </si>
  <si>
    <t>Ld1S_290438700</t>
  </si>
  <si>
    <t>-0,319</t>
  </si>
  <si>
    <t>0,010158426814</t>
  </si>
  <si>
    <t>0,017172624987</t>
  </si>
  <si>
    <t>Ld1S_290438800</t>
  </si>
  <si>
    <t>0,026472966483</t>
  </si>
  <si>
    <t>0,041269517365</t>
  </si>
  <si>
    <t>Ld1S_290438900</t>
  </si>
  <si>
    <t>2,27</t>
  </si>
  <si>
    <t>1,9797813126e-006</t>
  </si>
  <si>
    <t>5,7422115888e-006</t>
  </si>
  <si>
    <t>Ld1S_290439000</t>
  </si>
  <si>
    <t>-0,897</t>
  </si>
  <si>
    <t>1,6566770086e-014</t>
  </si>
  <si>
    <t>enoyl-CoA hydratase/isomerase-like protein</t>
  </si>
  <si>
    <t>Ld1S_290439100</t>
  </si>
  <si>
    <t>-0,923</t>
  </si>
  <si>
    <t>7,0744650853e-011</t>
  </si>
  <si>
    <t>3,2251667791e-010</t>
  </si>
  <si>
    <t>mitogen-activated protein kinase kinase 1</t>
  </si>
  <si>
    <t>Ld1S_290439200</t>
  </si>
  <si>
    <t>0,00016472424275</t>
  </si>
  <si>
    <t>0,00036806485228</t>
  </si>
  <si>
    <t>Ld1S_290439300</t>
  </si>
  <si>
    <t>0,026474961174</t>
  </si>
  <si>
    <t>Ld1S_290439400</t>
  </si>
  <si>
    <t>0,0017318007479</t>
  </si>
  <si>
    <t>0,0033191907493</t>
  </si>
  <si>
    <t>Ubiquinone biosynthesis protein COQ7, putative</t>
  </si>
  <si>
    <t>Ld1S_290439500</t>
  </si>
  <si>
    <t>1,951</t>
  </si>
  <si>
    <t>3,2731773401e-015</t>
  </si>
  <si>
    <t>2,0828452202e-014</t>
  </si>
  <si>
    <t>aspartyl aminopeptidase, putative</t>
  </si>
  <si>
    <t>Ld1S_290439600</t>
  </si>
  <si>
    <t>-0,471</t>
  </si>
  <si>
    <t>0,00012516859579</t>
  </si>
  <si>
    <t>0,00028516727581</t>
  </si>
  <si>
    <t>Ld1S_290439700</t>
  </si>
  <si>
    <t>5,8412417335e-005</t>
  </si>
  <si>
    <t>0,00013956361543</t>
  </si>
  <si>
    <t>Ld1S_290439800</t>
  </si>
  <si>
    <t>0,014348086853</t>
  </si>
  <si>
    <t>0,023612943234</t>
  </si>
  <si>
    <t>Ld1S_290439900</t>
  </si>
  <si>
    <t>0,23495805573</t>
  </si>
  <si>
    <t>0,29285973731</t>
  </si>
  <si>
    <t>Ld1S_290440000</t>
  </si>
  <si>
    <t>-1,478</t>
  </si>
  <si>
    <t>5,5691208627e-026</t>
  </si>
  <si>
    <t>6,5888821359e-025</t>
  </si>
  <si>
    <t>Ld1S_290440100</t>
  </si>
  <si>
    <t>0,0067625956897</t>
  </si>
  <si>
    <t>0,011788795093</t>
  </si>
  <si>
    <t>Ld1S_290440200</t>
  </si>
  <si>
    <t>1,76</t>
  </si>
  <si>
    <t>1,4651082722e-010</t>
  </si>
  <si>
    <t>6,4980128698e-010</t>
  </si>
  <si>
    <t>Ld1S_290440300</t>
  </si>
  <si>
    <t>8,4978606634e-009</t>
  </si>
  <si>
    <t>3,2203571582e-008</t>
  </si>
  <si>
    <t>Ld1S_290440400</t>
  </si>
  <si>
    <t>3,2103583033e-015</t>
  </si>
  <si>
    <t>2,0443450494e-014</t>
  </si>
  <si>
    <t>heat shock protein 20, putative</t>
  </si>
  <si>
    <t>Ld1S_290440500</t>
  </si>
  <si>
    <t>0,0007456640394</t>
  </si>
  <si>
    <t>0,0015146676207</t>
  </si>
  <si>
    <t>60S ribosomal protein L13, putative (fragment)</t>
  </si>
  <si>
    <t>Ld1S_290440600</t>
  </si>
  <si>
    <t>0,52490177802</t>
  </si>
  <si>
    <t>0,58487351253</t>
  </si>
  <si>
    <t>Ld1S_290440700</t>
  </si>
  <si>
    <t>0,58690875928</t>
  </si>
  <si>
    <t>Ld1S_290440800</t>
  </si>
  <si>
    <t>2,371</t>
  </si>
  <si>
    <t>1,6354775205e-015</t>
  </si>
  <si>
    <t>1,0676571446e-014</t>
  </si>
  <si>
    <t>Ld1S_290440900_pseudogene</t>
  </si>
  <si>
    <t>0,00016813825447</t>
  </si>
  <si>
    <t>0,0003750286161</t>
  </si>
  <si>
    <t>vacuolar protein sorting-associated protein 4</t>
  </si>
  <si>
    <t>Ld1S_290441000</t>
  </si>
  <si>
    <t>0,001561568766</t>
  </si>
  <si>
    <t>0,0030132063684</t>
  </si>
  <si>
    <t>ATP-dependent 6-phosphofructokinase, glycosomal</t>
  </si>
  <si>
    <t>Ld1S_290441100</t>
  </si>
  <si>
    <t>4,791845431e-016</t>
  </si>
  <si>
    <t>3,2113005144e-015</t>
  </si>
  <si>
    <t>MIZ/SP-RING zinc finger, putative</t>
  </si>
  <si>
    <t>Ld1S_290441200</t>
  </si>
  <si>
    <t>0,00013082451388</t>
  </si>
  <si>
    <t>Ld1S_290441300</t>
  </si>
  <si>
    <t>0,93708638613</t>
  </si>
  <si>
    <t>0,94684882015</t>
  </si>
  <si>
    <t>Ld1S_290441400_pseudogene</t>
  </si>
  <si>
    <t>-1,421</t>
  </si>
  <si>
    <t>3,7655408538e-026</t>
  </si>
  <si>
    <t>4,4790651719e-025</t>
  </si>
  <si>
    <t>RNA polymerase-associated protein CTR9, putative</t>
  </si>
  <si>
    <t>Ld1S_290441500</t>
  </si>
  <si>
    <t>0,05809155511</t>
  </si>
  <si>
    <t>0,084120765447</t>
  </si>
  <si>
    <t>Ld1S_290441600</t>
  </si>
  <si>
    <t>4,3459823433e-011</t>
  </si>
  <si>
    <t>2,0316546696e-010</t>
  </si>
  <si>
    <t>Ld1S_290441700</t>
  </si>
  <si>
    <t>2,5876819313e-006</t>
  </si>
  <si>
    <t>7,412814257e-006</t>
  </si>
  <si>
    <t>Ld1S_290441800</t>
  </si>
  <si>
    <t>0,23724964244</t>
  </si>
  <si>
    <t>0,29538233096</t>
  </si>
  <si>
    <t>Doublecortin domain-containing protein</t>
  </si>
  <si>
    <t>Ld1S_290441900</t>
  </si>
  <si>
    <t>0,0061853865288</t>
  </si>
  <si>
    <t>0,010859801373</t>
  </si>
  <si>
    <t>Ld1S_290442000</t>
  </si>
  <si>
    <t>-1,706</t>
  </si>
  <si>
    <t>1,3947064896e-046</t>
  </si>
  <si>
    <t>3,6745311873e-045</t>
  </si>
  <si>
    <t>Ld1S_290442100</t>
  </si>
  <si>
    <t>0,0038079588673</t>
  </si>
  <si>
    <t>0,006892749172</t>
  </si>
  <si>
    <t>Ld1S_290442200</t>
  </si>
  <si>
    <t>0,033623318423</t>
  </si>
  <si>
    <t>0,051265988201</t>
  </si>
  <si>
    <t>Present in the outer mitochondrial membrane proteome 24</t>
  </si>
  <si>
    <t>Ld1S_290442300</t>
  </si>
  <si>
    <t>0,033092183047</t>
  </si>
  <si>
    <t>Ld1S_290442400</t>
  </si>
  <si>
    <t>2,747</t>
  </si>
  <si>
    <t>1,458</t>
  </si>
  <si>
    <t>7,7440749241e-024</t>
  </si>
  <si>
    <t>8,2051867083e-023</t>
  </si>
  <si>
    <t>Nuclear condensing complex subunits, C-term domain containing protein, putative</t>
  </si>
  <si>
    <t>Ld1S_290442500</t>
  </si>
  <si>
    <t>0,0031744628671</t>
  </si>
  <si>
    <t>0,0058370435969</t>
  </si>
  <si>
    <t>helicase, putative</t>
  </si>
  <si>
    <t>Ld1S_290442600</t>
  </si>
  <si>
    <t>0,0085004933863</t>
  </si>
  <si>
    <t>0,014551077313</t>
  </si>
  <si>
    <t>serine/threonine-protein kinase Nek, putative</t>
  </si>
  <si>
    <t>Ld1S_290442700</t>
  </si>
  <si>
    <t>0,57794388789</t>
  </si>
  <si>
    <t>0,63460223371</t>
  </si>
  <si>
    <t>3',5'-cyclic nucleotide phosphodiesterase, putative</t>
  </si>
  <si>
    <t>Ld1S_290442800</t>
  </si>
  <si>
    <t>0,075151114259</t>
  </si>
  <si>
    <t>0,10592202722</t>
  </si>
  <si>
    <t>Ld1S_290442900</t>
  </si>
  <si>
    <t>0,13841892184</t>
  </si>
  <si>
    <t>0,1823411051</t>
  </si>
  <si>
    <t>Ld1S_290443000</t>
  </si>
  <si>
    <t>0,05196945365</t>
  </si>
  <si>
    <t>0,076054120033</t>
  </si>
  <si>
    <t>Ld1S_290443100</t>
  </si>
  <si>
    <t>0,0053854511945</t>
  </si>
  <si>
    <t>Ld1S_290443200</t>
  </si>
  <si>
    <t>0,04819843423</t>
  </si>
  <si>
    <t>Ld1S_290443300</t>
  </si>
  <si>
    <t>0,38752746551</t>
  </si>
  <si>
    <t>0,45099121975</t>
  </si>
  <si>
    <t>Ld1S_290443400</t>
  </si>
  <si>
    <t>0,29523482252</t>
  </si>
  <si>
    <t>0,35656028236</t>
  </si>
  <si>
    <t>Ld1S_290443500</t>
  </si>
  <si>
    <t>0,00010494365219</t>
  </si>
  <si>
    <t>0,00024196255858</t>
  </si>
  <si>
    <t>Putative intraflagellar transport protein C3</t>
  </si>
  <si>
    <t>Ld1S_290443600</t>
  </si>
  <si>
    <t>7,9081829784e-019</t>
  </si>
  <si>
    <t>6,450796947e-018</t>
  </si>
  <si>
    <t>Ld1S_290443700</t>
  </si>
  <si>
    <t>0,23160134228</t>
  </si>
  <si>
    <t>0,28924769307</t>
  </si>
  <si>
    <t>Ld1S_290443800</t>
  </si>
  <si>
    <t>0,00016846395238</t>
  </si>
  <si>
    <t>0,00037566014243</t>
  </si>
  <si>
    <t>Ld1S_290443900</t>
  </si>
  <si>
    <t>0,31207588279</t>
  </si>
  <si>
    <t>0,37390865777</t>
  </si>
  <si>
    <t>inosine-adenosine-guanosine-nucleosidehydrolase, putative</t>
  </si>
  <si>
    <t>Ld1S_290444000</t>
  </si>
  <si>
    <t>1,548</t>
  </si>
  <si>
    <t>5,2034569682e-007</t>
  </si>
  <si>
    <t>1,6355310257e-006</t>
  </si>
  <si>
    <t>ribonuclease inhibitor-like protein</t>
  </si>
  <si>
    <t>Ld1S_290444100</t>
  </si>
  <si>
    <t>0,020995461473</t>
  </si>
  <si>
    <t>0,033436655172</t>
  </si>
  <si>
    <t>Ld1S_290444200</t>
  </si>
  <si>
    <t>1,3699767844e-006</t>
  </si>
  <si>
    <t>4,0575218453e-006</t>
  </si>
  <si>
    <t>Ld1S_290444300</t>
  </si>
  <si>
    <t>2,834</t>
  </si>
  <si>
    <t>4,6912821418e-022</t>
  </si>
  <si>
    <t>4,550028152e-021</t>
  </si>
  <si>
    <t>Ld1S_290444400</t>
  </si>
  <si>
    <t>1,414</t>
  </si>
  <si>
    <t>0,00023076370525</t>
  </si>
  <si>
    <t>0,00050513900362</t>
  </si>
  <si>
    <t>Ld1S_290444500</t>
  </si>
  <si>
    <t>7,0340541358e-005</t>
  </si>
  <si>
    <t>0,000165907434</t>
  </si>
  <si>
    <t>40S ribosomal protein S19-like protein</t>
  </si>
  <si>
    <t>Ld1S_290444600</t>
  </si>
  <si>
    <t>4,4740207289e-007</t>
  </si>
  <si>
    <t>1,4117878782e-006</t>
  </si>
  <si>
    <t>Ld1S_290444700</t>
  </si>
  <si>
    <t>0,23425418566</t>
  </si>
  <si>
    <t>0,29210616595</t>
  </si>
  <si>
    <t>Ld1S_290444800_pseudogene</t>
  </si>
  <si>
    <t>0,76760175765</t>
  </si>
  <si>
    <t>0,80662615942</t>
  </si>
  <si>
    <t>Ld1S_300454800</t>
  </si>
  <si>
    <t>0,00035812265314</t>
  </si>
  <si>
    <t>0,00076200350449</t>
  </si>
  <si>
    <t>Ld1S_300454900</t>
  </si>
  <si>
    <t>1,1496003488e-005</t>
  </si>
  <si>
    <t>3,0287679637e-005</t>
  </si>
  <si>
    <t>Ld1S_300455000</t>
  </si>
  <si>
    <t>2,491</t>
  </si>
  <si>
    <t>1,0197566524e-016</t>
  </si>
  <si>
    <t>7,1659014444e-016</t>
  </si>
  <si>
    <t>Ld1S_300455100</t>
  </si>
  <si>
    <t>-0,654</t>
  </si>
  <si>
    <t>1,284774059e-007</t>
  </si>
  <si>
    <t>4,2903578677e-007</t>
  </si>
  <si>
    <t>Ld1S_300455200</t>
  </si>
  <si>
    <t>-1,168</t>
  </si>
  <si>
    <t>2,6545377385e-018</t>
  </si>
  <si>
    <t>2,0918705429e-017</t>
  </si>
  <si>
    <t>MATH domain containing protein, putative</t>
  </si>
  <si>
    <t>Ld1S_300455300</t>
  </si>
  <si>
    <t>0,00026786311998</t>
  </si>
  <si>
    <t>0,00058030434387</t>
  </si>
  <si>
    <t>Ld1S_300455400</t>
  </si>
  <si>
    <t>0,19518248247</t>
  </si>
  <si>
    <t>0,2481891068</t>
  </si>
  <si>
    <t>Ld1S_300455500</t>
  </si>
  <si>
    <t>0,98882153793</t>
  </si>
  <si>
    <t>0,99061735457</t>
  </si>
  <si>
    <t>Ld1S_300455600</t>
  </si>
  <si>
    <t>1,5670011366e-007</t>
  </si>
  <si>
    <t>5,1799071279e-007</t>
  </si>
  <si>
    <t>Ld1S_300455700</t>
  </si>
  <si>
    <t>0,00053881585514</t>
  </si>
  <si>
    <t>0,0011165974965</t>
  </si>
  <si>
    <t>adenosine deaminase, tRNA-specific 3. RNA processing and modification</t>
  </si>
  <si>
    <t>Ld1S_300455800</t>
  </si>
  <si>
    <t>3,5047349688e-005</t>
  </si>
  <si>
    <t>8,6597958663e-005</t>
  </si>
  <si>
    <t>Ld1S_300455900</t>
  </si>
  <si>
    <t>3,8120338925e-016</t>
  </si>
  <si>
    <t>Ld1S_300456000</t>
  </si>
  <si>
    <t>0,92466611617</t>
  </si>
  <si>
    <t>alkyldihydroxyacetonephosphate synthase</t>
  </si>
  <si>
    <t>Ld1S_300456100</t>
  </si>
  <si>
    <t>1,829</t>
  </si>
  <si>
    <t>3,0719769646e-011</t>
  </si>
  <si>
    <t>1,4592717271e-010</t>
  </si>
  <si>
    <t>Ld1S_300456200</t>
  </si>
  <si>
    <t>0,0030966661294</t>
  </si>
  <si>
    <t>0,0057035006799</t>
  </si>
  <si>
    <t>Yip1 domain containing protein, putative</t>
  </si>
  <si>
    <t>Ld1S_300456300</t>
  </si>
  <si>
    <t>0,1572413821</t>
  </si>
  <si>
    <t>0,20433045324</t>
  </si>
  <si>
    <t>Leucine-rich repeat, ribonuclease inhibitor subtype domain-containing protein</t>
  </si>
  <si>
    <t>Ld1S_300456400</t>
  </si>
  <si>
    <t>0,46512335044</t>
  </si>
  <si>
    <t>0,52738677942</t>
  </si>
  <si>
    <t>Rubisco LSMT substrate-binding, putative</t>
  </si>
  <si>
    <t>Ld1S_300456500_pseudogene</t>
  </si>
  <si>
    <t>-0,567</t>
  </si>
  <si>
    <t>2,3504999562e-005</t>
  </si>
  <si>
    <t>5,9340711136e-005</t>
  </si>
  <si>
    <t>2-hydroxy-3-oxopropionate reductase, putative</t>
  </si>
  <si>
    <t>Ld1S_300456600</t>
  </si>
  <si>
    <t>3,051</t>
  </si>
  <si>
    <t>7,2438692184e-036</t>
  </si>
  <si>
    <t>1,2838230868e-034</t>
  </si>
  <si>
    <t>Ld1S_300456700</t>
  </si>
  <si>
    <t>0,015324489491</t>
  </si>
  <si>
    <t>0,025074887699</t>
  </si>
  <si>
    <t>Ld1S_300456800</t>
  </si>
  <si>
    <t>9,4255529814e-014</t>
  </si>
  <si>
    <t>5,4301521289e-013</t>
  </si>
  <si>
    <t>ribosomal RNA adenine dimethylase family protein, putative</t>
  </si>
  <si>
    <t>Ld1S_300456900</t>
  </si>
  <si>
    <t>3,7149420228e-011</t>
  </si>
  <si>
    <t>1,7496306453e-010</t>
  </si>
  <si>
    <t>Ld1S_300457000</t>
  </si>
  <si>
    <t>0,13045538795</t>
  </si>
  <si>
    <t>0,1728568164</t>
  </si>
  <si>
    <t>Ld1S_300457100</t>
  </si>
  <si>
    <t>2,1349479867e-009</t>
  </si>
  <si>
    <t>8,5845334534e-009</t>
  </si>
  <si>
    <t>Ld1S_300457200</t>
  </si>
  <si>
    <t>1,2551675527e-005</t>
  </si>
  <si>
    <t>Ld1S_300457300</t>
  </si>
  <si>
    <t>2,618</t>
  </si>
  <si>
    <t>1,4801619546e-024</t>
  </si>
  <si>
    <t>1,635032467e-023</t>
  </si>
  <si>
    <t>Ld1S_300457400</t>
  </si>
  <si>
    <t>4,3259971154e-008</t>
  </si>
  <si>
    <t>1,5217716437e-007</t>
  </si>
  <si>
    <t>Zn finger protein, putative</t>
  </si>
  <si>
    <t>Ld1S_300457500</t>
  </si>
  <si>
    <t>0,62722710946</t>
  </si>
  <si>
    <t>0,68033752834</t>
  </si>
  <si>
    <t>AUT2/APG4/ATG4 cysteine peptidase, putative</t>
  </si>
  <si>
    <t>Ld1S_300457600</t>
  </si>
  <si>
    <t>0,055894693811</t>
  </si>
  <si>
    <t>0,081165937409</t>
  </si>
  <si>
    <t>LIM domain containing protein, putative</t>
  </si>
  <si>
    <t>Ld1S_300457700</t>
  </si>
  <si>
    <t>0,00023927970499</t>
  </si>
  <si>
    <t>0,00052283436863</t>
  </si>
  <si>
    <t>Ld1S_300457800</t>
  </si>
  <si>
    <t>3,228</t>
  </si>
  <si>
    <t>4,5519763775e-035</t>
  </si>
  <si>
    <t>7,8468249039e-034</t>
  </si>
  <si>
    <t>Ld1S_300457900</t>
  </si>
  <si>
    <t>1,558</t>
  </si>
  <si>
    <t>4,3685848852e-005</t>
  </si>
  <si>
    <t>0,00010651140938</t>
  </si>
  <si>
    <t>Ld1S_300458000</t>
  </si>
  <si>
    <t>0,68289760728</t>
  </si>
  <si>
    <t>0,73190701661</t>
  </si>
  <si>
    <t>Sad1 / UNC-like C-terminal, putative</t>
  </si>
  <si>
    <t>Ld1S_300458100</t>
  </si>
  <si>
    <t>1,0760481391e-007</t>
  </si>
  <si>
    <t>Ld1S_300458200_pseudogene</t>
  </si>
  <si>
    <t>0,06025503747</t>
  </si>
  <si>
    <t>0,086911417014</t>
  </si>
  <si>
    <t>KU80 protein, putative</t>
  </si>
  <si>
    <t>Ld1S_300458300</t>
  </si>
  <si>
    <t>0,37080369301</t>
  </si>
  <si>
    <t>0,43485429106</t>
  </si>
  <si>
    <t>Ld1S_300458400</t>
  </si>
  <si>
    <t>0,034381765877</t>
  </si>
  <si>
    <t>0,05232858521</t>
  </si>
  <si>
    <t>endosomal integral membrane protein, putative</t>
  </si>
  <si>
    <t>Ld1S_300458500</t>
  </si>
  <si>
    <t>3,8990652544e-011</t>
  </si>
  <si>
    <t>1,8334123567e-010</t>
  </si>
  <si>
    <t>Ld1S_300458600</t>
  </si>
  <si>
    <t>0,15780196442</t>
  </si>
  <si>
    <t>0,20490806797</t>
  </si>
  <si>
    <t>phosphatase 2C, putative</t>
  </si>
  <si>
    <t>Ld1S_300458700</t>
  </si>
  <si>
    <t>0,0015365883723</t>
  </si>
  <si>
    <t>Ld1S_300458800</t>
  </si>
  <si>
    <t>1,7612593973e-007</t>
  </si>
  <si>
    <t>5,7916823549e-007</t>
  </si>
  <si>
    <t>Ld1S_300458900</t>
  </si>
  <si>
    <t>0,080066851647</t>
  </si>
  <si>
    <t>0,11216984645</t>
  </si>
  <si>
    <t>PAP2 family protein, putative</t>
  </si>
  <si>
    <t>Ld1S_300459000</t>
  </si>
  <si>
    <t>1,738</t>
  </si>
  <si>
    <t>2,1344933419e-008</t>
  </si>
  <si>
    <t>7,7686755611e-008</t>
  </si>
  <si>
    <t>WD-40 repeat protein</t>
  </si>
  <si>
    <t>Ld1S_300459100</t>
  </si>
  <si>
    <t>0,68365158114</t>
  </si>
  <si>
    <t>0,73253719256</t>
  </si>
  <si>
    <t>Ld1S_300459200</t>
  </si>
  <si>
    <t>0,10601619568</t>
  </si>
  <si>
    <t>0,14364429583</t>
  </si>
  <si>
    <t>quiescin sulfhydryl oxidase, putative</t>
  </si>
  <si>
    <t>Ld1S_300459300</t>
  </si>
  <si>
    <t>5,3295416355e-006</t>
  </si>
  <si>
    <t>Ribosome recycling factor, putative</t>
  </si>
  <si>
    <t>Ld1S_300459400</t>
  </si>
  <si>
    <t>0,046577906845</t>
  </si>
  <si>
    <t>0,069045449415</t>
  </si>
  <si>
    <t>Eukaryotic translation initiation factor 4E-4</t>
  </si>
  <si>
    <t>Ld1S_300459500</t>
  </si>
  <si>
    <t>9,8871115578e-032</t>
  </si>
  <si>
    <t>1,4666159094e-030</t>
  </si>
  <si>
    <t>Ld1S_300459600</t>
  </si>
  <si>
    <t>0,13880167023</t>
  </si>
  <si>
    <t>0,18276347031</t>
  </si>
  <si>
    <t>Ld1S_300459700</t>
  </si>
  <si>
    <t>0,37846804141</t>
  </si>
  <si>
    <t>0,44254887832</t>
  </si>
  <si>
    <t>bystin, putative</t>
  </si>
  <si>
    <t>Ld1S_300459800</t>
  </si>
  <si>
    <t>-1,354</t>
  </si>
  <si>
    <t>2,1808656264e-026</t>
  </si>
  <si>
    <t>2,6259645318e-025</t>
  </si>
  <si>
    <t>Ld1S_300459900</t>
  </si>
  <si>
    <t>0,049693886599</t>
  </si>
  <si>
    <t>0,073124081881</t>
  </si>
  <si>
    <t>Ld1S_300460000_pseudogene</t>
  </si>
  <si>
    <t>0,23942624552</t>
  </si>
  <si>
    <t>0,29779820222</t>
  </si>
  <si>
    <t>Nucleolar RNA-binding protein. Function unknown</t>
  </si>
  <si>
    <t>Ld1S_300460100</t>
  </si>
  <si>
    <t>0,00099608524206</t>
  </si>
  <si>
    <t>0,001984077713</t>
  </si>
  <si>
    <t>Ld1S_300460200</t>
  </si>
  <si>
    <t>2,0936537181e-005</t>
  </si>
  <si>
    <t>N-acetyltransferase B complex (NatB) non catalytic subunit, putative</t>
  </si>
  <si>
    <t>Ld1S_300460300</t>
  </si>
  <si>
    <t>0,0001092254782</t>
  </si>
  <si>
    <t>glycosyltransferase family 28 protein, putative</t>
  </si>
  <si>
    <t>Ld1S_300460400</t>
  </si>
  <si>
    <t>0,11425703358</t>
  </si>
  <si>
    <t>0,15346714022</t>
  </si>
  <si>
    <t>nuclear cap binding protein, putative</t>
  </si>
  <si>
    <t>Ld1S_300460500</t>
  </si>
  <si>
    <t>0,00067996839089</t>
  </si>
  <si>
    <t>0,0013901786004</t>
  </si>
  <si>
    <t>Ld1S_300460600</t>
  </si>
  <si>
    <t>0,27237771269</t>
  </si>
  <si>
    <t>0,33308001657</t>
  </si>
  <si>
    <t>Ld1S_300460700</t>
  </si>
  <si>
    <t>0,93295266729</t>
  </si>
  <si>
    <t>0,94342807533</t>
  </si>
  <si>
    <t>spliceosome-associated protein, putative</t>
  </si>
  <si>
    <t>Ld1S_300460800</t>
  </si>
  <si>
    <t>-0,302</t>
  </si>
  <si>
    <t>0,012854263985</t>
  </si>
  <si>
    <t>0,021345575528</t>
  </si>
  <si>
    <t>AMP-binding enzyme, putative</t>
  </si>
  <si>
    <t>Ld1S_300460900</t>
  </si>
  <si>
    <t>0,32882393113</t>
  </si>
  <si>
    <t>0,39092133839</t>
  </si>
  <si>
    <t>Bardet-Biedl syndrome 2 protein</t>
  </si>
  <si>
    <t>Ld1S_300461000</t>
  </si>
  <si>
    <t>0,44141142263</t>
  </si>
  <si>
    <t>0,50543554958</t>
  </si>
  <si>
    <t>Ld1S_300461100</t>
  </si>
  <si>
    <t>0,31604844778</t>
  </si>
  <si>
    <t>0,37810695674</t>
  </si>
  <si>
    <t>nitrate reductase, putative</t>
  </si>
  <si>
    <t>Ld1S_300461200</t>
  </si>
  <si>
    <t>0,32652034166</t>
  </si>
  <si>
    <t>0,38891613165</t>
  </si>
  <si>
    <t>ribosome biogenesis regulatory protein (RRS1), putative</t>
  </si>
  <si>
    <t>Ld1S_300461300_pseudogene</t>
  </si>
  <si>
    <t>-1,867</t>
  </si>
  <si>
    <t>4,1096680714e-046</t>
  </si>
  <si>
    <t>1,0668214823e-044</t>
  </si>
  <si>
    <t>histidyl-tRNA synthetase, putative</t>
  </si>
  <si>
    <t>Ld1S_300461400</t>
  </si>
  <si>
    <t>0,273</t>
  </si>
  <si>
    <t>0,019387889458</t>
  </si>
  <si>
    <t>0,031089664309</t>
  </si>
  <si>
    <t>Ld1S_300461500</t>
  </si>
  <si>
    <t>3,1823742669e-013</t>
  </si>
  <si>
    <t>1,753285598e-012</t>
  </si>
  <si>
    <t>Ld1S_300461600</t>
  </si>
  <si>
    <t>1,9606946139e-007</t>
  </si>
  <si>
    <t>6,409292838e-007</t>
  </si>
  <si>
    <t>pdz domain containing protein, putative</t>
  </si>
  <si>
    <t>Ld1S_300461700</t>
  </si>
  <si>
    <t>0,7253948747</t>
  </si>
  <si>
    <t>40S ribosomal protein S30, putative</t>
  </si>
  <si>
    <t>Ld1S_300461800</t>
  </si>
  <si>
    <t>0,045089073211</t>
  </si>
  <si>
    <t>0,067007267244</t>
  </si>
  <si>
    <t>Ld1S_300461900</t>
  </si>
  <si>
    <t>0,071316034114</t>
  </si>
  <si>
    <t>0,10106540095</t>
  </si>
  <si>
    <t>Ld1S_300462000</t>
  </si>
  <si>
    <t>0,017740179998</t>
  </si>
  <si>
    <t>0,028671457363</t>
  </si>
  <si>
    <t>nuclear movement protein, putative</t>
  </si>
  <si>
    <t>Ld1S_300462100</t>
  </si>
  <si>
    <t>4,168429699e-007</t>
  </si>
  <si>
    <t>1,319604036e-006</t>
  </si>
  <si>
    <t>Ld1S_300462200</t>
  </si>
  <si>
    <t>0,0010954230531</t>
  </si>
  <si>
    <t>CDC16, putative</t>
  </si>
  <si>
    <t>Ld1S_300462300</t>
  </si>
  <si>
    <t>0,79828038966</t>
  </si>
  <si>
    <t>0,83340699303</t>
  </si>
  <si>
    <t>Ld1S_300462400</t>
  </si>
  <si>
    <t>0,0032141586102</t>
  </si>
  <si>
    <t>0,0059014278954</t>
  </si>
  <si>
    <t>co-chaperone GrpE, putative</t>
  </si>
  <si>
    <t>Ld1S_300462500</t>
  </si>
  <si>
    <t>2,003</t>
  </si>
  <si>
    <t>3,6327809086e-017</t>
  </si>
  <si>
    <t>2,6498284545e-016</t>
  </si>
  <si>
    <t>co-chaperone, GrpE, putative</t>
  </si>
  <si>
    <t>Ld1S_300462600</t>
  </si>
  <si>
    <t>2,1489248175e-014</t>
  </si>
  <si>
    <t>1,2858583349e-013</t>
  </si>
  <si>
    <t>Ld1S_300462700</t>
  </si>
  <si>
    <t>0,0044324701929</t>
  </si>
  <si>
    <t>0,0079272506428</t>
  </si>
  <si>
    <t>Ld1S_300462800</t>
  </si>
  <si>
    <t>0,027225468138</t>
  </si>
  <si>
    <t>0,042312375733</t>
  </si>
  <si>
    <t>4-methyl-5(beta-hydroxyethyl)-thiazole monophosphate synthesis protein, putative</t>
  </si>
  <si>
    <t>Ld1S_300462900</t>
  </si>
  <si>
    <t>3,928</t>
  </si>
  <si>
    <t>1,974</t>
  </si>
  <si>
    <t>4,5102564898e-062</t>
  </si>
  <si>
    <t>1,7158415422e-060</t>
  </si>
  <si>
    <t>ARM. Function unknown</t>
  </si>
  <si>
    <t>Ld1S_300463000</t>
  </si>
  <si>
    <t>0,0038448229393</t>
  </si>
  <si>
    <t>0,0069566230551</t>
  </si>
  <si>
    <t>Ld1S_300463100</t>
  </si>
  <si>
    <t>7,9209647289e-011</t>
  </si>
  <si>
    <t>3,5962157766e-010</t>
  </si>
  <si>
    <t>mitochondrial oligo_U binding protein TBRGG1, putative</t>
  </si>
  <si>
    <t>Ld1S_300463200</t>
  </si>
  <si>
    <t>0,0069476019283</t>
  </si>
  <si>
    <t>0,012092197716</t>
  </si>
  <si>
    <t>Ld1S_300463300</t>
  </si>
  <si>
    <t>3,7018942527e-015</t>
  </si>
  <si>
    <t>2,3455074425e-014</t>
  </si>
  <si>
    <t>rac serine-threonine kinase, putative</t>
  </si>
  <si>
    <t>Ld1S_300463400</t>
  </si>
  <si>
    <t>0,075284155636</t>
  </si>
  <si>
    <t>0,10607566374</t>
  </si>
  <si>
    <t>Ld1S_300463500</t>
  </si>
  <si>
    <t>3,1025743088e-005</t>
  </si>
  <si>
    <t>7,7157849674e-005</t>
  </si>
  <si>
    <t>Ld1S_300463600</t>
  </si>
  <si>
    <t>1,3916034687e-015</t>
  </si>
  <si>
    <t>9,1047384838e-015</t>
  </si>
  <si>
    <t>AdoMet dependent proline di-methyltransferase, putative</t>
  </si>
  <si>
    <t>Ld1S_300463700</t>
  </si>
  <si>
    <t>-0,944</t>
  </si>
  <si>
    <t>8,7905735643e-015</t>
  </si>
  <si>
    <t>5,4066621797e-014</t>
  </si>
  <si>
    <t>Ld1S_300463800</t>
  </si>
  <si>
    <t>0,10144536998</t>
  </si>
  <si>
    <t>0,13827904795</t>
  </si>
  <si>
    <t>Ld1S_300463900</t>
  </si>
  <si>
    <t>1,3192452831e-009</t>
  </si>
  <si>
    <t>5,4131375492e-009</t>
  </si>
  <si>
    <t>Ld1S_300464000</t>
  </si>
  <si>
    <t>-0,862</t>
  </si>
  <si>
    <t>4,9379255745e-013</t>
  </si>
  <si>
    <t>2,6885953807e-012</t>
  </si>
  <si>
    <t>surface protein amastin, putative</t>
  </si>
  <si>
    <t>Ld1S_300464100</t>
  </si>
  <si>
    <t>3,8880455542e-006</t>
  </si>
  <si>
    <t>1,0914723302e-005</t>
  </si>
  <si>
    <t>Ld1S_300464200</t>
  </si>
  <si>
    <t>7,2431239877e-007</t>
  </si>
  <si>
    <t>2,2266740618e-006</t>
  </si>
  <si>
    <t>Ld1S_300464300</t>
  </si>
  <si>
    <t>6,8388302724e-009</t>
  </si>
  <si>
    <t>2,6186340991e-008</t>
  </si>
  <si>
    <t>adenosine kinase, putative</t>
  </si>
  <si>
    <t>Ld1S_300464400</t>
  </si>
  <si>
    <t>0,00056187872608</t>
  </si>
  <si>
    <t>0,0011605760909</t>
  </si>
  <si>
    <t>adenosine kinase-like protein</t>
  </si>
  <si>
    <t>Ld1S_300464500_pseudogene</t>
  </si>
  <si>
    <t>6,0414802848e-011</t>
  </si>
  <si>
    <t>2,7815391233e-010</t>
  </si>
  <si>
    <t>Ld1S_300464600</t>
  </si>
  <si>
    <t>0,0001120946647</t>
  </si>
  <si>
    <t>0,00025737448247</t>
  </si>
  <si>
    <t>ubiquitin-protein ligase, putative</t>
  </si>
  <si>
    <t>Ld1S_300464700</t>
  </si>
  <si>
    <t>0,00016578334398</t>
  </si>
  <si>
    <t>0,0003701502135</t>
  </si>
  <si>
    <t>Ld1S_300464800</t>
  </si>
  <si>
    <t>0,093840779842</t>
  </si>
  <si>
    <t>0,12896896962</t>
  </si>
  <si>
    <t>Ld1S_300464900</t>
  </si>
  <si>
    <t>0,95549467277</t>
  </si>
  <si>
    <t>Gamma-tubulin complex component 4</t>
  </si>
  <si>
    <t>Ld1S_300465000</t>
  </si>
  <si>
    <t>0,00073429802888</t>
  </si>
  <si>
    <t>0,0014932982495</t>
  </si>
  <si>
    <t>Histone-binding protein RBBP4 or subunit C of CAF1 complex/WD domain, G-beta repeat, putative</t>
  </si>
  <si>
    <t>Ld1S_300465100</t>
  </si>
  <si>
    <t>0,050330524223</t>
  </si>
  <si>
    <t>Ld1S_300465200</t>
  </si>
  <si>
    <t>0,016236924357</t>
  </si>
  <si>
    <t>0,026445302524</t>
  </si>
  <si>
    <t>p22 protein precursor, putative</t>
  </si>
  <si>
    <t>Ld1S_300465300</t>
  </si>
  <si>
    <t>0,51099020773</t>
  </si>
  <si>
    <t>autophagy protein 5</t>
  </si>
  <si>
    <t>Ld1S_300465400</t>
  </si>
  <si>
    <t>0,0011823102233</t>
  </si>
  <si>
    <t>0,0023230342899</t>
  </si>
  <si>
    <t>Ld1S_300465500</t>
  </si>
  <si>
    <t>6,6777506555e-005</t>
  </si>
  <si>
    <t>0,00015809503027</t>
  </si>
  <si>
    <t>Ld1S_300465600</t>
  </si>
  <si>
    <t>1,366</t>
  </si>
  <si>
    <t>0,00045272210671</t>
  </si>
  <si>
    <t>0,00094775268354</t>
  </si>
  <si>
    <t>ubiquitin fusion degradation protein 2, putative</t>
  </si>
  <si>
    <t>Ld1S_300465700</t>
  </si>
  <si>
    <t>2,0075984216e-005</t>
  </si>
  <si>
    <t>5,1166802395e-005</t>
  </si>
  <si>
    <t>Ld1S_300465800</t>
  </si>
  <si>
    <t>0,0082585231721</t>
  </si>
  <si>
    <t>0,014167099226</t>
  </si>
  <si>
    <t>Ld1S_300465900</t>
  </si>
  <si>
    <t>0,28046957735</t>
  </si>
  <si>
    <t>0,34181503585</t>
  </si>
  <si>
    <t>succinate dehydrogenase subunit 7</t>
  </si>
  <si>
    <t>Ld1S_300466000</t>
  </si>
  <si>
    <t>0,0015132855234</t>
  </si>
  <si>
    <t>0,0029277198662</t>
  </si>
  <si>
    <t>Ld1S_300466100</t>
  </si>
  <si>
    <t>4,2055631872e-011</t>
  </si>
  <si>
    <t>1,9712321131e-010</t>
  </si>
  <si>
    <t>Ld1S_300466200</t>
  </si>
  <si>
    <t>0,41403102725</t>
  </si>
  <si>
    <t>0,47786554813</t>
  </si>
  <si>
    <t>Flavinator of succinate dehydrogenase, putative</t>
  </si>
  <si>
    <t>Ld1S_300466300</t>
  </si>
  <si>
    <t>0,0029705972781</t>
  </si>
  <si>
    <t>0,0054850400788</t>
  </si>
  <si>
    <t>Ld1S_300466400</t>
  </si>
  <si>
    <t>0,93192313239</t>
  </si>
  <si>
    <t>0,94271101048</t>
  </si>
  <si>
    <t>Ld1S_300466500</t>
  </si>
  <si>
    <t>0,25186317337</t>
  </si>
  <si>
    <t>0,3115985938</t>
  </si>
  <si>
    <t>DREV methyltransferase, putative</t>
  </si>
  <si>
    <t>Ld1S_300466600</t>
  </si>
  <si>
    <t>1,762</t>
  </si>
  <si>
    <t>1,957184774e-009</t>
  </si>
  <si>
    <t>7,9202718091e-009</t>
  </si>
  <si>
    <t>Ld1S_300466700</t>
  </si>
  <si>
    <t>3,0942678599e-005</t>
  </si>
  <si>
    <t>7,6972965421e-005</t>
  </si>
  <si>
    <t>importin alpha, putative</t>
  </si>
  <si>
    <t>Ld1S_300466800</t>
  </si>
  <si>
    <t>0,00024234205244</t>
  </si>
  <si>
    <t>0,0005288341193</t>
  </si>
  <si>
    <t>Ld1S_300466900</t>
  </si>
  <si>
    <t>9,0891309116e-010</t>
  </si>
  <si>
    <t>3,7697683001e-009</t>
  </si>
  <si>
    <t>Ld1S_300467000</t>
  </si>
  <si>
    <t>1,917</t>
  </si>
  <si>
    <t>6,0113618273e-012</t>
  </si>
  <si>
    <t>3,0579988177e-011</t>
  </si>
  <si>
    <t>MA3 domain containing protein, putative</t>
  </si>
  <si>
    <t>Ld1S_300467100</t>
  </si>
  <si>
    <t>4,8875937943e-009</t>
  </si>
  <si>
    <t>1,9062263733e-008</t>
  </si>
  <si>
    <t>Ld1S_300467200</t>
  </si>
  <si>
    <t>0,56425403138</t>
  </si>
  <si>
    <t>Ld1S_300467300</t>
  </si>
  <si>
    <t>1,888</t>
  </si>
  <si>
    <t>9,8192973648e-011</t>
  </si>
  <si>
    <t>4,4171823925e-010</t>
  </si>
  <si>
    <t>Ld1S_300467400</t>
  </si>
  <si>
    <t>1,87</t>
  </si>
  <si>
    <t>2,7210457987e-009</t>
  </si>
  <si>
    <t>1,0866945801e-008</t>
  </si>
  <si>
    <t>Ld1S_300467500_pseudogene</t>
  </si>
  <si>
    <t>6,4893227126e-007</t>
  </si>
  <si>
    <t>2,0089358913e-006</t>
  </si>
  <si>
    <t>Ld1S_300467600</t>
  </si>
  <si>
    <t>1,6435390399e-012</t>
  </si>
  <si>
    <t>8,6602242184e-012</t>
  </si>
  <si>
    <t>small nuclear ribonucleoprotein polypeptide e, putative</t>
  </si>
  <si>
    <t>Ld1S_300467700</t>
  </si>
  <si>
    <t>1,3748102499e-016</t>
  </si>
  <si>
    <t>9,5169217772e-016</t>
  </si>
  <si>
    <t>Ld1S_300467800</t>
  </si>
  <si>
    <t>1,8226650463e-040</t>
  </si>
  <si>
    <t>3,8211025411e-039</t>
  </si>
  <si>
    <t>Ld1S_300467900</t>
  </si>
  <si>
    <t>3,1882133018e-006</t>
  </si>
  <si>
    <t>9,0392452944e-006</t>
  </si>
  <si>
    <t>calcium-binding protein, putative</t>
  </si>
  <si>
    <t>Ld1S_300468000</t>
  </si>
  <si>
    <t>3,255379618e-016</t>
  </si>
  <si>
    <t>2,2067573355e-015</t>
  </si>
  <si>
    <t>pyridoxal kinase, putative</t>
  </si>
  <si>
    <t>Ld1S_300468100</t>
  </si>
  <si>
    <t>1,8400239734e-010</t>
  </si>
  <si>
    <t>8,0997763538e-010</t>
  </si>
  <si>
    <t>Ld1S_300468200</t>
  </si>
  <si>
    <t>0,031669665888</t>
  </si>
  <si>
    <t>Ld1S_300468300</t>
  </si>
  <si>
    <t>0,38260075361</t>
  </si>
  <si>
    <t>0,44643498828</t>
  </si>
  <si>
    <t>Ld1S_300468400</t>
  </si>
  <si>
    <t>1,881</t>
  </si>
  <si>
    <t>7,9900398925e-014</t>
  </si>
  <si>
    <t>4,6303409121e-013</t>
  </si>
  <si>
    <t>vacuolar assembly protein vps41, putative</t>
  </si>
  <si>
    <t>Ld1S_300468500</t>
  </si>
  <si>
    <t>0,047005083423</t>
  </si>
  <si>
    <t>0,069561848808</t>
  </si>
  <si>
    <t>U3 small nuclear ribonucloprotein (snRNP), putative</t>
  </si>
  <si>
    <t>Ld1S_300468600</t>
  </si>
  <si>
    <t>4,4604941708e-007</t>
  </si>
  <si>
    <t>1,4080229453e-006</t>
  </si>
  <si>
    <t>Ld1S_300468700</t>
  </si>
  <si>
    <t>0,26506474724</t>
  </si>
  <si>
    <t>0,32555823255</t>
  </si>
  <si>
    <t>Ld1S_300468800</t>
  </si>
  <si>
    <t>0,2855030326</t>
  </si>
  <si>
    <t>0,34651399419</t>
  </si>
  <si>
    <t>ATP-binding cassette protein subfamily H, member 3, putative</t>
  </si>
  <si>
    <t>Ld1S_300468900</t>
  </si>
  <si>
    <t>0,1989444727</t>
  </si>
  <si>
    <t>0,25242724497</t>
  </si>
  <si>
    <t>Ld1S_300469000</t>
  </si>
  <si>
    <t>1,185</t>
  </si>
  <si>
    <t>0,047714232743</t>
  </si>
  <si>
    <t>0,070518491695</t>
  </si>
  <si>
    <t>GTPase activating protein, putative</t>
  </si>
  <si>
    <t>Ld1S_300469100</t>
  </si>
  <si>
    <t>0,0059192098764</t>
  </si>
  <si>
    <t>0,010419414912</t>
  </si>
  <si>
    <t>Rio2, N-terminal/RIO1 family, putative</t>
  </si>
  <si>
    <t>Ld1S_300469200</t>
  </si>
  <si>
    <t>7,4334041335e-006</t>
  </si>
  <si>
    <t>2,0118744214e-005</t>
  </si>
  <si>
    <t>Ld1S_300469300</t>
  </si>
  <si>
    <t>3,447</t>
  </si>
  <si>
    <t>6,3828530179e-014</t>
  </si>
  <si>
    <t>Ld1S_300469400</t>
  </si>
  <si>
    <t>4,665</t>
  </si>
  <si>
    <t>2,222</t>
  </si>
  <si>
    <t>6,5429268798e-064</t>
  </si>
  <si>
    <t>2,6249033019e-062</t>
  </si>
  <si>
    <t>uncharacterized Cys-rich domain containing protein, putative</t>
  </si>
  <si>
    <t>Ld1S_300469500</t>
  </si>
  <si>
    <t>-1,102</t>
  </si>
  <si>
    <t>1,3869922137e-016</t>
  </si>
  <si>
    <t>9,5937251394e-016</t>
  </si>
  <si>
    <t>Ld1S_300469600</t>
  </si>
  <si>
    <t>1,875</t>
  </si>
  <si>
    <t>1,0051171904e-012</t>
  </si>
  <si>
    <t>5,3699541904e-012</t>
  </si>
  <si>
    <t>ama1 protein, putative</t>
  </si>
  <si>
    <t>Ld1S_300469700</t>
  </si>
  <si>
    <t>0,35929437419</t>
  </si>
  <si>
    <t>0,42304324262</t>
  </si>
  <si>
    <t>Ld1S_300469800</t>
  </si>
  <si>
    <t>0,030384940199</t>
  </si>
  <si>
    <t>0,046769703906</t>
  </si>
  <si>
    <t>Ld1S_300469900</t>
  </si>
  <si>
    <t>0,31019557863</t>
  </si>
  <si>
    <t>0,37208292701</t>
  </si>
  <si>
    <t>Ld1S_300470000</t>
  </si>
  <si>
    <t>0,030512585881</t>
  </si>
  <si>
    <t>0,046933440743</t>
  </si>
  <si>
    <t>Ld1S_300470100</t>
  </si>
  <si>
    <t>0,92853772554</t>
  </si>
  <si>
    <t>0,94025630629</t>
  </si>
  <si>
    <t>Ld1S_300470200</t>
  </si>
  <si>
    <t>Ld1S_300470300_pseudogene</t>
  </si>
  <si>
    <t>0,00032280430994</t>
  </si>
  <si>
    <t>0,00069219408152</t>
  </si>
  <si>
    <t>Ld1S_300470400</t>
  </si>
  <si>
    <t>0,0024709917213</t>
  </si>
  <si>
    <t>0,0046225038008</t>
  </si>
  <si>
    <t>p1/s1 nuclease (fragment)</t>
  </si>
  <si>
    <t>Ld1S_300470500</t>
  </si>
  <si>
    <t>-0,698</t>
  </si>
  <si>
    <t>6,7734237724e-009</t>
  </si>
  <si>
    <t>2,5947152003e-008</t>
  </si>
  <si>
    <t>Ld1S_300470600</t>
  </si>
  <si>
    <t>0,0096063641675</t>
  </si>
  <si>
    <t>0,016304955797</t>
  </si>
  <si>
    <t>Rad17 cell cycle checkpoint protein, putative</t>
  </si>
  <si>
    <t>Ld1S_300470700</t>
  </si>
  <si>
    <t>0,31331369592</t>
  </si>
  <si>
    <t>0,37526213601</t>
  </si>
  <si>
    <t>phosphopantothenoylcysteine decarboxylase, putative</t>
  </si>
  <si>
    <t>Ld1S_300470800</t>
  </si>
  <si>
    <t>0,056354184222</t>
  </si>
  <si>
    <t>0,081806254925</t>
  </si>
  <si>
    <t>Ld1S_300470900</t>
  </si>
  <si>
    <t>0,0059830244582</t>
  </si>
  <si>
    <t>0,010523350711</t>
  </si>
  <si>
    <t>pseudouridine synthase A-like protein, putative</t>
  </si>
  <si>
    <t>Ld1S_300471000</t>
  </si>
  <si>
    <t>0,1217160452</t>
  </si>
  <si>
    <t>0,16244757521</t>
  </si>
  <si>
    <t>Ld1S_300471100</t>
  </si>
  <si>
    <t>-0,72</t>
  </si>
  <si>
    <t>2,9232054547e-009</t>
  </si>
  <si>
    <t>1,1621716821e-008</t>
  </si>
  <si>
    <t>Ld1S_300471200</t>
  </si>
  <si>
    <t>4,5931098562e-008</t>
  </si>
  <si>
    <t>1,6112395704e-007</t>
  </si>
  <si>
    <t>Ld1S_300471300</t>
  </si>
  <si>
    <t>-0,802</t>
  </si>
  <si>
    <t>1,8277355722e-008</t>
  </si>
  <si>
    <t>6,6908312569e-008</t>
  </si>
  <si>
    <t>Ld1S_300471400</t>
  </si>
  <si>
    <t>2,448</t>
  </si>
  <si>
    <t>1,3803715937e-026</t>
  </si>
  <si>
    <t>1,6850843272e-025</t>
  </si>
  <si>
    <t>Ld1S_300471500</t>
  </si>
  <si>
    <t>0,0009744498474</t>
  </si>
  <si>
    <t>0,0019440538773</t>
  </si>
  <si>
    <t>ferric reductase transmembrane protein, putative</t>
  </si>
  <si>
    <t>Ld1S_300471600</t>
  </si>
  <si>
    <t>0,13084053985</t>
  </si>
  <si>
    <t>0,17328910635</t>
  </si>
  <si>
    <t>Ld1S_300471700_pseudogene</t>
  </si>
  <si>
    <t>0,01060705533</t>
  </si>
  <si>
    <t>Ld1S_300471800_pseudogene</t>
  </si>
  <si>
    <t>2,332</t>
  </si>
  <si>
    <t>4,3872821052e-023</t>
  </si>
  <si>
    <t>4,4973463253e-022</t>
  </si>
  <si>
    <t>Protein of unknown function (DUF1077), putative</t>
  </si>
  <si>
    <t>Ld1S_300471900</t>
  </si>
  <si>
    <t>0,28199388932</t>
  </si>
  <si>
    <t>0,34315153276</t>
  </si>
  <si>
    <t>Ld1S_300472000</t>
  </si>
  <si>
    <t>0,38498593699</t>
  </si>
  <si>
    <t>Ld1S_300472100</t>
  </si>
  <si>
    <t>0,023854321134</t>
  </si>
  <si>
    <t>0,037522409255</t>
  </si>
  <si>
    <t>Ld1S_300472200_pseudogene</t>
  </si>
  <si>
    <t>0,0092602065484</t>
  </si>
  <si>
    <t>0,015765930362</t>
  </si>
  <si>
    <t>Ld1S_300472300_pseudogene</t>
  </si>
  <si>
    <t>2,339</t>
  </si>
  <si>
    <t>1,226</t>
  </si>
  <si>
    <t>3,5756685326e-023</t>
  </si>
  <si>
    <t>3,6997480034e-022</t>
  </si>
  <si>
    <t>Ld1S_300472400</t>
  </si>
  <si>
    <t>Ld1S_300472500_pseudogene</t>
  </si>
  <si>
    <t>0,010616588086</t>
  </si>
  <si>
    <t>0,017871830335</t>
  </si>
  <si>
    <t>Ld1S_300472600</t>
  </si>
  <si>
    <t>4,353552143e-023</t>
  </si>
  <si>
    <t>4,4679594435e-022</t>
  </si>
  <si>
    <t>Ld1S_300472700</t>
  </si>
  <si>
    <t>Hsp33 protein, putative</t>
  </si>
  <si>
    <t>Ld1S_300472800_pseudogene</t>
  </si>
  <si>
    <t>0,062647308288</t>
  </si>
  <si>
    <t>0,089921148633</t>
  </si>
  <si>
    <t>Ld1S_300472900</t>
  </si>
  <si>
    <t>0,13135362001</t>
  </si>
  <si>
    <t>0,17386428468</t>
  </si>
  <si>
    <t>Ld1S_300473000</t>
  </si>
  <si>
    <t>0,0099892265586</t>
  </si>
  <si>
    <t>0,016912509804</t>
  </si>
  <si>
    <t>Ld1S_300473100</t>
  </si>
  <si>
    <t>Ld1S_300473200</t>
  </si>
  <si>
    <t>0,28163784291</t>
  </si>
  <si>
    <t>0,34290738054</t>
  </si>
  <si>
    <t>Ld1S_300473300</t>
  </si>
  <si>
    <t>0,043669342308</t>
  </si>
  <si>
    <t>0,065138687715</t>
  </si>
  <si>
    <t>Ld1S_300473400</t>
  </si>
  <si>
    <t>0,025592249639</t>
  </si>
  <si>
    <t>Ld1S_300473500_pseudogene</t>
  </si>
  <si>
    <t>0,010611967665</t>
  </si>
  <si>
    <t>0,017870869416</t>
  </si>
  <si>
    <t>Ld1S_300473600</t>
  </si>
  <si>
    <t>Ld1S_300473700</t>
  </si>
  <si>
    <t>Ld1S_300473800</t>
  </si>
  <si>
    <t>0,070293762133</t>
  </si>
  <si>
    <t>0,099776896846</t>
  </si>
  <si>
    <t>Ld1S_300473900</t>
  </si>
  <si>
    <t>0,33386993663</t>
  </si>
  <si>
    <t>0,39638634123</t>
  </si>
  <si>
    <t>Ld1S_300474000</t>
  </si>
  <si>
    <t>2,985</t>
  </si>
  <si>
    <t>4,5122043681e-035</t>
  </si>
  <si>
    <t>7,7934864486e-034</t>
  </si>
  <si>
    <t>AAA domain (Cdc48 subfamily), putative</t>
  </si>
  <si>
    <t>Ld1S_300474100</t>
  </si>
  <si>
    <t>0,0041625453357</t>
  </si>
  <si>
    <t>0,0074824083774</t>
  </si>
  <si>
    <t>small GTP-binding protein Rab28, putative</t>
  </si>
  <si>
    <t>Ld1S_300474200</t>
  </si>
  <si>
    <t>0,13286547184</t>
  </si>
  <si>
    <t>Ld1S_300474300</t>
  </si>
  <si>
    <t>0,040095881205</t>
  </si>
  <si>
    <t>0,060164271934</t>
  </si>
  <si>
    <t>Ld1S_300474400</t>
  </si>
  <si>
    <t>0,098621300713</t>
  </si>
  <si>
    <t>Ld1S_300474500</t>
  </si>
  <si>
    <t>0,04585001228</t>
  </si>
  <si>
    <t>0,068023568396</t>
  </si>
  <si>
    <t>Ld1S_300474600</t>
  </si>
  <si>
    <t>1,6387983875e-006</t>
  </si>
  <si>
    <t>4,8037311749e-006</t>
  </si>
  <si>
    <t>microtubule associated protein xmap215</t>
  </si>
  <si>
    <t>Ld1S_300474700</t>
  </si>
  <si>
    <t>CLASP N terminal, putative</t>
  </si>
  <si>
    <t>3,6994783619e-009</t>
  </si>
  <si>
    <t>1,4537665193e-008</t>
  </si>
  <si>
    <t>Intraflagellar transport complex B protein 46 C terminal, putative</t>
  </si>
  <si>
    <t>Ld1S_300474800</t>
  </si>
  <si>
    <t>0,010834002857</t>
  </si>
  <si>
    <t>Ld1S_300474900</t>
  </si>
  <si>
    <t>1,462</t>
  </si>
  <si>
    <t>2,6922373214e-005</t>
  </si>
  <si>
    <t>6,7447307971e-005</t>
  </si>
  <si>
    <t>Ld1S_300475000</t>
  </si>
  <si>
    <t>0,20371066898</t>
  </si>
  <si>
    <t>0,25788157838</t>
  </si>
  <si>
    <t>Ld1S_300475100</t>
  </si>
  <si>
    <t>1,1560197838e-013</t>
  </si>
  <si>
    <t>6,5953656183e-013</t>
  </si>
  <si>
    <t>Ld1S_300475200</t>
  </si>
  <si>
    <t>3,828</t>
  </si>
  <si>
    <t>6,5931260925e-063</t>
  </si>
  <si>
    <t>2,574819951e-061</t>
  </si>
  <si>
    <t>splicing factor 3a, putative</t>
  </si>
  <si>
    <t>Ld1S_300475300</t>
  </si>
  <si>
    <t>0,06727871491</t>
  </si>
  <si>
    <t>0,095867280884</t>
  </si>
  <si>
    <t>Ld1S_300475400</t>
  </si>
  <si>
    <t>0,024422982484</t>
  </si>
  <si>
    <t>0,038321287716</t>
  </si>
  <si>
    <t>phosphatidylinositol kinase, putative</t>
  </si>
  <si>
    <t>Ld1S_300475500</t>
  </si>
  <si>
    <t>3,2350920923e-006</t>
  </si>
  <si>
    <t>9,1574479815e-006</t>
  </si>
  <si>
    <t>Ld1S_300475600</t>
  </si>
  <si>
    <t>0,040183058474</t>
  </si>
  <si>
    <t>0,060284833264</t>
  </si>
  <si>
    <t>Ld1S_300475700</t>
  </si>
  <si>
    <t>0,14238203557</t>
  </si>
  <si>
    <t>0,18700354851</t>
  </si>
  <si>
    <t>Ld1S_300475800</t>
  </si>
  <si>
    <t>0,044433171871</t>
  </si>
  <si>
    <t>0,066143898622</t>
  </si>
  <si>
    <t>Adenylate kinase, nuclear</t>
  </si>
  <si>
    <t>Ld1S_300475900</t>
  </si>
  <si>
    <t>-1,219</t>
  </si>
  <si>
    <t>2,4700091311e-015</t>
  </si>
  <si>
    <t>Ld1S_300476000</t>
  </si>
  <si>
    <t>2,298</t>
  </si>
  <si>
    <t>1,2</t>
  </si>
  <si>
    <t>1,5741769633e-011</t>
  </si>
  <si>
    <t>7,6973328963e-011</t>
  </si>
  <si>
    <t>Ld1S_300476100</t>
  </si>
  <si>
    <t>0,00035640468015</t>
  </si>
  <si>
    <t>succinyl-coa:3-ketoacid-coenzyme a transferase- like protein (fragment)</t>
  </si>
  <si>
    <t>Ld1S_300476200</t>
  </si>
  <si>
    <t>1,739</t>
  </si>
  <si>
    <t>2,1025259377e-010</t>
  </si>
  <si>
    <t>9,2139493178e-010</t>
  </si>
  <si>
    <t>Ld1S_300476300</t>
  </si>
  <si>
    <t>1,907</t>
  </si>
  <si>
    <t>1,0172186297e-012</t>
  </si>
  <si>
    <t>5,4313197976e-012</t>
  </si>
  <si>
    <t>Ld1S_300476400</t>
  </si>
  <si>
    <t>0,26216694927</t>
  </si>
  <si>
    <t>0,322672639</t>
  </si>
  <si>
    <t>Ld1S_300476500</t>
  </si>
  <si>
    <t>0,010881892386</t>
  </si>
  <si>
    <t>0,018273132077</t>
  </si>
  <si>
    <t>Ld1S_300476600</t>
  </si>
  <si>
    <t>1,2787313669e-016</t>
  </si>
  <si>
    <t>8,8727067958e-016</t>
  </si>
  <si>
    <t>Ld1S_300476700</t>
  </si>
  <si>
    <t>0,10938281246</t>
  </si>
  <si>
    <t>0,14750385069</t>
  </si>
  <si>
    <t>C2H2 type zinc-finger (2 copies), putative</t>
  </si>
  <si>
    <t>Ld1S_300476800</t>
  </si>
  <si>
    <t>0,029827326489</t>
  </si>
  <si>
    <t>0,045951472088</t>
  </si>
  <si>
    <t>Ld1S_300476900</t>
  </si>
  <si>
    <t>0,32968310315</t>
  </si>
  <si>
    <t>0,39178444438</t>
  </si>
  <si>
    <t>cyclosome subunit-like protein</t>
  </si>
  <si>
    <t>Ld1S_300477000</t>
  </si>
  <si>
    <t>0,12690788344</t>
  </si>
  <si>
    <t>intraflagellar transport (IFT) protein, putative</t>
  </si>
  <si>
    <t>Ld1S_300477100</t>
  </si>
  <si>
    <t>9,9897436812e-010</t>
  </si>
  <si>
    <t>4,1258529589e-009</t>
  </si>
  <si>
    <t>Ld1S_300477200_pseudogene</t>
  </si>
  <si>
    <t>0,32003561504</t>
  </si>
  <si>
    <t>0,38222386175</t>
  </si>
  <si>
    <t>Ld1S_300477300_pseudogene</t>
  </si>
  <si>
    <t>0,013455553316</t>
  </si>
  <si>
    <t>0,022247791975</t>
  </si>
  <si>
    <t>mannosyltransferase, putative</t>
  </si>
  <si>
    <t>Ld1S_300477400</t>
  </si>
  <si>
    <t>8,1238997845e-008</t>
  </si>
  <si>
    <t>2,7780526733e-007</t>
  </si>
  <si>
    <t>Ld1S_300477500</t>
  </si>
  <si>
    <t>0,0062544654849</t>
  </si>
  <si>
    <t>0,010965814932</t>
  </si>
  <si>
    <t>ferric reductase transmembrane protein-like protein</t>
  </si>
  <si>
    <t>Ld1S_300477600</t>
  </si>
  <si>
    <t>0,94309388847</t>
  </si>
  <si>
    <t>0,95139406328</t>
  </si>
  <si>
    <t>RING-type domain-containing protein</t>
  </si>
  <si>
    <t>Ld1S_300477700</t>
  </si>
  <si>
    <t>2,8746831734e-017</t>
  </si>
  <si>
    <t>2,1038104219e-016</t>
  </si>
  <si>
    <t>Ld1S_300477800</t>
  </si>
  <si>
    <t>1,95</t>
  </si>
  <si>
    <t>1,6589340204e-011</t>
  </si>
  <si>
    <t>8,0848987654e-011</t>
  </si>
  <si>
    <t>Domain of unknown function (DUF814), putative</t>
  </si>
  <si>
    <t>Ld1S_300477900</t>
  </si>
  <si>
    <t>2,583</t>
  </si>
  <si>
    <t>1,369</t>
  </si>
  <si>
    <t>3,3464276509e-027</t>
  </si>
  <si>
    <t>4,1599394996e-026</t>
  </si>
  <si>
    <t>AAA. Posttranslational modification, protein turnover, chaperones</t>
  </si>
  <si>
    <t>Ld1S_300478000</t>
  </si>
  <si>
    <t>6,4955594697e-014</t>
  </si>
  <si>
    <t>Ld1S_300478100</t>
  </si>
  <si>
    <t>0,88737016363</t>
  </si>
  <si>
    <t>0,90794447765</t>
  </si>
  <si>
    <t>alcohol dehydrogenase, putative</t>
  </si>
  <si>
    <t>Ld1S_300478200</t>
  </si>
  <si>
    <t>9,0662961697e-009</t>
  </si>
  <si>
    <t>3,4298812685e-008</t>
  </si>
  <si>
    <t>Ld1S_300478300</t>
  </si>
  <si>
    <t>0,92244399807</t>
  </si>
  <si>
    <t>0,93569598058</t>
  </si>
  <si>
    <t>Ld1S_300478400</t>
  </si>
  <si>
    <t>-0,553</t>
  </si>
  <si>
    <t>0,0010890741264</t>
  </si>
  <si>
    <t>0,0021513357744</t>
  </si>
  <si>
    <t>Ld1S_300478500</t>
  </si>
  <si>
    <t>0,0007573696155</t>
  </si>
  <si>
    <t>0,0015366768336</t>
  </si>
  <si>
    <t>Oligomerisation domain containing protein, putative</t>
  </si>
  <si>
    <t>Ld1S_300478600</t>
  </si>
  <si>
    <t>0,0010258852077</t>
  </si>
  <si>
    <t>0,0020379164626</t>
  </si>
  <si>
    <t>Ld1S_300478700</t>
  </si>
  <si>
    <t>3,884</t>
  </si>
  <si>
    <t>2,4607522188e-038</t>
  </si>
  <si>
    <t>4,7214345832e-037</t>
  </si>
  <si>
    <t>Domain of unknown function (DUF3336)/Patatin-like phospholipase, putative</t>
  </si>
  <si>
    <t>Ld1S_300478800</t>
  </si>
  <si>
    <t>0,034889489457</t>
  </si>
  <si>
    <t>0,053009921493</t>
  </si>
  <si>
    <t>Ld1S_300478900</t>
  </si>
  <si>
    <t>0,049085129826</t>
  </si>
  <si>
    <t>0,072324767253</t>
  </si>
  <si>
    <t>Ld1S_300479000</t>
  </si>
  <si>
    <t>0,23519811261</t>
  </si>
  <si>
    <t>0,29311755746</t>
  </si>
  <si>
    <t>E3 ubiquitin-protein ligase, putative</t>
  </si>
  <si>
    <t>Ld1S_300479100</t>
  </si>
  <si>
    <t>0,12146398578</t>
  </si>
  <si>
    <t>0,16216020852</t>
  </si>
  <si>
    <t>Ld1S_300479200</t>
  </si>
  <si>
    <t>-1,152</t>
  </si>
  <si>
    <t>9,981319586e-010</t>
  </si>
  <si>
    <t>4,1243036829e-009</t>
  </si>
  <si>
    <t>Ld1S_300479300</t>
  </si>
  <si>
    <t>-1,778</t>
  </si>
  <si>
    <t>3,2100132221e-037</t>
  </si>
  <si>
    <t>5,9271080959e-036</t>
  </si>
  <si>
    <t>Ld1S_300479400</t>
  </si>
  <si>
    <t>-1,59</t>
  </si>
  <si>
    <t>2,5231782555e-024</t>
  </si>
  <si>
    <t>2,7493297881e-023</t>
  </si>
  <si>
    <t>endosomal trafficking protein RME-8, putative</t>
  </si>
  <si>
    <t>Ld1S_300479500_pseudogene</t>
  </si>
  <si>
    <t>0,024063222378</t>
  </si>
  <si>
    <t>0,037817307819</t>
  </si>
  <si>
    <t>Ld1S_300479600</t>
  </si>
  <si>
    <t>0,006148744307</t>
  </si>
  <si>
    <t>0,010801914262</t>
  </si>
  <si>
    <t>Ld1S_300479700</t>
  </si>
  <si>
    <t>0,0051237784127</t>
  </si>
  <si>
    <t>0,0091027512623</t>
  </si>
  <si>
    <t>Ld1S_300479800</t>
  </si>
  <si>
    <t>0,181</t>
  </si>
  <si>
    <t>0,18997889981</t>
  </si>
  <si>
    <t>0,24206059906</t>
  </si>
  <si>
    <t>zinc-finger protein, conserved</t>
  </si>
  <si>
    <t>Ld1S_300479900</t>
  </si>
  <si>
    <t>0,0016343037579</t>
  </si>
  <si>
    <t>0,0031439330792</t>
  </si>
  <si>
    <t>phospholipid-translocating P-type ATPase (flippase), putative</t>
  </si>
  <si>
    <t>Ld1S_300480000</t>
  </si>
  <si>
    <t>0,0013710053958</t>
  </si>
  <si>
    <t>0,0026706011086</t>
  </si>
  <si>
    <t>Ld1S_300480100</t>
  </si>
  <si>
    <t>0,0031968198861</t>
  </si>
  <si>
    <t>0,0058720358615</t>
  </si>
  <si>
    <t>Ld1S_300480200</t>
  </si>
  <si>
    <t>0,00013546424424</t>
  </si>
  <si>
    <t>0,00030680200659</t>
  </si>
  <si>
    <t>ATP-dependent DEAD/H DNA helicase recQ family- like protein</t>
  </si>
  <si>
    <t>Ld1S_300480300</t>
  </si>
  <si>
    <t>0,014064224945</t>
  </si>
  <si>
    <t>0,023184693569</t>
  </si>
  <si>
    <t>Ld1S_300480400</t>
  </si>
  <si>
    <t>0,0084556821566</t>
  </si>
  <si>
    <t>0,014482796568</t>
  </si>
  <si>
    <t>Ld1S_300480500</t>
  </si>
  <si>
    <t>0,053046368211</t>
  </si>
  <si>
    <t>0,07750161328</t>
  </si>
  <si>
    <t>Ld1S_300480600</t>
  </si>
  <si>
    <t>0,0025233534568</t>
  </si>
  <si>
    <t>0,0047164586212</t>
  </si>
  <si>
    <t>Ld1S_300480700</t>
  </si>
  <si>
    <t>0,019776144517</t>
  </si>
  <si>
    <t>0,03168074119</t>
  </si>
  <si>
    <t>Ld1S_300480800</t>
  </si>
  <si>
    <t>0,37316801602</t>
  </si>
  <si>
    <t>0,43716231874</t>
  </si>
  <si>
    <t>sphingosine phosphate lyase-like protein, putative</t>
  </si>
  <si>
    <t>Ld1S_300480900</t>
  </si>
  <si>
    <t>0,28232846498</t>
  </si>
  <si>
    <t>0,34341662513</t>
  </si>
  <si>
    <t>Ld1S_300481000</t>
  </si>
  <si>
    <t>2,2007221724e-005</t>
  </si>
  <si>
    <t>5,5798833363e-005</t>
  </si>
  <si>
    <t>ADP-ribosylation factor-like protein</t>
  </si>
  <si>
    <t>Ld1S_300481100</t>
  </si>
  <si>
    <t>2,758</t>
  </si>
  <si>
    <t>1,9244955644e-029</t>
  </si>
  <si>
    <t>2,625285603e-028</t>
  </si>
  <si>
    <t>Ld1S_300481200</t>
  </si>
  <si>
    <t>0,0079345012935</t>
  </si>
  <si>
    <t>0,013669706894</t>
  </si>
  <si>
    <t>Ld1S_300481300</t>
  </si>
  <si>
    <t>5,2534901878e-011</t>
  </si>
  <si>
    <t>2,4416695312e-010</t>
  </si>
  <si>
    <t>Present in the outer mitochondrial membrane proteome 31</t>
  </si>
  <si>
    <t>Ld1S_300481400</t>
  </si>
  <si>
    <t>0,76603862431</t>
  </si>
  <si>
    <t>0,80575103064</t>
  </si>
  <si>
    <t>pre-mRNA cleavage complex II Clp1-like protein</t>
  </si>
  <si>
    <t>Ld1S_300481500</t>
  </si>
  <si>
    <t>5,8361442708e-005</t>
  </si>
  <si>
    <t>0,00013947958119</t>
  </si>
  <si>
    <t>peptidyl-tRNA hydrolase PTH2, putative</t>
  </si>
  <si>
    <t>Ld1S_300481600</t>
  </si>
  <si>
    <t>0,0054943978589</t>
  </si>
  <si>
    <t>0,0097123083321</t>
  </si>
  <si>
    <t>Ld1S_300481700</t>
  </si>
  <si>
    <t>0,0014169373659</t>
  </si>
  <si>
    <t>0,0027509655063</t>
  </si>
  <si>
    <t>Ld1S_300481800</t>
  </si>
  <si>
    <t>0,039850707207</t>
  </si>
  <si>
    <t>0,059857444147</t>
  </si>
  <si>
    <t>DnaJ domain protein-like protein</t>
  </si>
  <si>
    <t>Ld1S_300481900</t>
  </si>
  <si>
    <t>-0,265</t>
  </si>
  <si>
    <t>0,080203671309</t>
  </si>
  <si>
    <t>0,11230222726</t>
  </si>
  <si>
    <t>heat shock 70-related protein 1, mitochondrial precursor, putative (fragment)</t>
  </si>
  <si>
    <t>Ld1S_300482000</t>
  </si>
  <si>
    <t>5,2013083591e-005</t>
  </si>
  <si>
    <t>0,00012501837576</t>
  </si>
  <si>
    <t>Ld1S_300482100</t>
  </si>
  <si>
    <t>1,6082004323e-005</t>
  </si>
  <si>
    <t>4,1502856771e-005</t>
  </si>
  <si>
    <t>Ld1S_300482200</t>
  </si>
  <si>
    <t>1,6054574676e-005</t>
  </si>
  <si>
    <t>4,1444187215e-005</t>
  </si>
  <si>
    <t>Ld1S_300482300</t>
  </si>
  <si>
    <t>0,71823593645</t>
  </si>
  <si>
    <t>Ld1S_300482400</t>
  </si>
  <si>
    <t>2,184378511e-011</t>
  </si>
  <si>
    <t>1,0500721535e-010</t>
  </si>
  <si>
    <t>Ld1S_300482500</t>
  </si>
  <si>
    <t>0,0019788550823</t>
  </si>
  <si>
    <t>0,003757610791</t>
  </si>
  <si>
    <t>AAA family ATPase-like protein</t>
  </si>
  <si>
    <t>Ld1S_300482600</t>
  </si>
  <si>
    <t>2,6167002946e-005</t>
  </si>
  <si>
    <t>6,5722813888e-005</t>
  </si>
  <si>
    <t>Ld1S_300482700</t>
  </si>
  <si>
    <t>2,8005236183e-005</t>
  </si>
  <si>
    <t>7,0060718409e-005</t>
  </si>
  <si>
    <t>Ld1S_300482800</t>
  </si>
  <si>
    <t>2,5198077906e-011</t>
  </si>
  <si>
    <t>1,205410491e-010</t>
  </si>
  <si>
    <t>ADF-H domain-containing protein</t>
  </si>
  <si>
    <t>Ld1S_300482900</t>
  </si>
  <si>
    <t>2,25</t>
  </si>
  <si>
    <t>2,884683925e-006</t>
  </si>
  <si>
    <t>8,2129742973e-006</t>
  </si>
  <si>
    <t>reticulon domain protein, 22 kDa potentially aggravating protein (paple22)</t>
  </si>
  <si>
    <t>Ld1S_300483000</t>
  </si>
  <si>
    <t>0,054</t>
  </si>
  <si>
    <t>0,68751363763</t>
  </si>
  <si>
    <t>Ld1S_300483100</t>
  </si>
  <si>
    <t>3,0162342011e-009</t>
  </si>
  <si>
    <t>1,1975385992e-008</t>
  </si>
  <si>
    <t>formate--tetrahydrofolate ligase</t>
  </si>
  <si>
    <t>Ld1S_300483200</t>
  </si>
  <si>
    <t>1,883</t>
  </si>
  <si>
    <t>6,1610306444e-009</t>
  </si>
  <si>
    <t>Ld1S_300483300</t>
  </si>
  <si>
    <t>1,8493745684e-012</t>
  </si>
  <si>
    <t>9,7100416066e-012</t>
  </si>
  <si>
    <t>Ld1S_300483400</t>
  </si>
  <si>
    <t>2,638</t>
  </si>
  <si>
    <t>1,7260388187e-029</t>
  </si>
  <si>
    <t>2,361863351e-028</t>
  </si>
  <si>
    <t>replication factor C, subunit 2, putative</t>
  </si>
  <si>
    <t>Ld1S_300483500</t>
  </si>
  <si>
    <t>3,6549309947e-016</t>
  </si>
  <si>
    <t>2,4681270818e-015</t>
  </si>
  <si>
    <t>Ld1S_300483600</t>
  </si>
  <si>
    <t>0,29949917167</t>
  </si>
  <si>
    <t>0,36062478707</t>
  </si>
  <si>
    <t>Ld1S_300483700</t>
  </si>
  <si>
    <t>0,01</t>
  </si>
  <si>
    <t>0,94069541246</t>
  </si>
  <si>
    <t>0,94962572462</t>
  </si>
  <si>
    <t>Ld1S_300483800</t>
  </si>
  <si>
    <t>0,98513385125</t>
  </si>
  <si>
    <t>0,98759556692</t>
  </si>
  <si>
    <t>Ld1S_300483900</t>
  </si>
  <si>
    <t>0,0012465151207</t>
  </si>
  <si>
    <t>0,0024388699745</t>
  </si>
  <si>
    <t>Ld1S_300484000</t>
  </si>
  <si>
    <t>0,046651043073</t>
  </si>
  <si>
    <t>0,069142251245</t>
  </si>
  <si>
    <t>Ld1S_300484100</t>
  </si>
  <si>
    <t>0,0034711858868</t>
  </si>
  <si>
    <t>SH3 domain protein-like protein</t>
  </si>
  <si>
    <t>Ld1S_300484200</t>
  </si>
  <si>
    <t>1,6827199118e-006</t>
  </si>
  <si>
    <t>4,9210357659e-006</t>
  </si>
  <si>
    <t>Ld1S_300484300</t>
  </si>
  <si>
    <t>2,7282211997e-022</t>
  </si>
  <si>
    <t>2,6844236687e-021</t>
  </si>
  <si>
    <t>Ld1S_300484400</t>
  </si>
  <si>
    <t>0,27239650574</t>
  </si>
  <si>
    <t>Ld1S_300484500</t>
  </si>
  <si>
    <t>0,27072811082</t>
  </si>
  <si>
    <t>0,33126941718</t>
  </si>
  <si>
    <t>Stabilization of polarity axis, putative</t>
  </si>
  <si>
    <t>Ld1S_300484600</t>
  </si>
  <si>
    <t>0,0011174984134</t>
  </si>
  <si>
    <t>0,0022035390966</t>
  </si>
  <si>
    <t>TPR domain protein, conserved</t>
  </si>
  <si>
    <t>Ld1S_300484700</t>
  </si>
  <si>
    <t>0,0019736585092</t>
  </si>
  <si>
    <t>0,0037493564361</t>
  </si>
  <si>
    <t>Ld1S_300484800</t>
  </si>
  <si>
    <t>0,038246387588</t>
  </si>
  <si>
    <t>0,057653734732</t>
  </si>
  <si>
    <t>Translation machinery associated TMA7, putative</t>
  </si>
  <si>
    <t>Ld1S_300484900</t>
  </si>
  <si>
    <t>1,2566882977e-014</t>
  </si>
  <si>
    <t>7,6493316658e-014</t>
  </si>
  <si>
    <t>Ld1S_300485000</t>
  </si>
  <si>
    <t>1,718</t>
  </si>
  <si>
    <t>1,698697863e-006</t>
  </si>
  <si>
    <t>4,9628293078e-006</t>
  </si>
  <si>
    <t>superoxide dismutase, putative</t>
  </si>
  <si>
    <t>Ld1S_300485100</t>
  </si>
  <si>
    <t>2,367</t>
  </si>
  <si>
    <t>7,5110602939e-021</t>
  </si>
  <si>
    <t>6,9054810577e-020</t>
  </si>
  <si>
    <t>Ld1S_300485200</t>
  </si>
  <si>
    <t>0,00055355964627</t>
  </si>
  <si>
    <t>0,0011444641457</t>
  </si>
  <si>
    <t>Eukaryotic protein of unknown function (DUF872), putative</t>
  </si>
  <si>
    <t>Ld1S_300485300</t>
  </si>
  <si>
    <t>0,001748461411</t>
  </si>
  <si>
    <t>0,0033482144529</t>
  </si>
  <si>
    <t>Ld1S_300485400</t>
  </si>
  <si>
    <t>0,010037109194</t>
  </si>
  <si>
    <t>Ld1S_300485500</t>
  </si>
  <si>
    <t>7,9934431164e-012</t>
  </si>
  <si>
    <t>4,0291335777e-011</t>
  </si>
  <si>
    <t>Chaperonin HSP60, mitochondrial;chaperonin HSP60/CNP60, putative;chaperonin HSP60, mitochondrial precursor</t>
  </si>
  <si>
    <t>Ld1S_300485600</t>
  </si>
  <si>
    <t>3,3559877617e-009</t>
  </si>
  <si>
    <t>1,3252773147e-008</t>
  </si>
  <si>
    <t>Ld1S_300485700</t>
  </si>
  <si>
    <t>0,059465411422</t>
  </si>
  <si>
    <t>0,085870700459</t>
  </si>
  <si>
    <t>GTPase activator-like protein</t>
  </si>
  <si>
    <t>Ld1S_300485800</t>
  </si>
  <si>
    <t>0,00015352835607</t>
  </si>
  <si>
    <t>0,00034470650488</t>
  </si>
  <si>
    <t>succinate dehydrogenase subunit 3</t>
  </si>
  <si>
    <t>Ld1S_300485900</t>
  </si>
  <si>
    <t>2,541</t>
  </si>
  <si>
    <t>7,7873678282e-033</t>
  </si>
  <si>
    <t>1,2164833354e-031</t>
  </si>
  <si>
    <t>Ld1S_300486000</t>
  </si>
  <si>
    <t>19,932</t>
  </si>
  <si>
    <t>4,317</t>
  </si>
  <si>
    <t>1,4281541734e-295</t>
  </si>
  <si>
    <t>1,2604888734e-291</t>
  </si>
  <si>
    <t>Ld1S_300486100</t>
  </si>
  <si>
    <t>0,010660703452</t>
  </si>
  <si>
    <t>0,017932412553</t>
  </si>
  <si>
    <t>Ld1S_300486200</t>
  </si>
  <si>
    <t>0,18931057476</t>
  </si>
  <si>
    <t>0,24138328992</t>
  </si>
  <si>
    <t>Ld1S_300486300</t>
  </si>
  <si>
    <t>1,685809724e-014</t>
  </si>
  <si>
    <t>1,0156284385e-013</t>
  </si>
  <si>
    <t>Ld1S_300486400</t>
  </si>
  <si>
    <t>1,0984734322e-005</t>
  </si>
  <si>
    <t>2,9053420775e-005</t>
  </si>
  <si>
    <t>aldehyde dehydrogenase, putative</t>
  </si>
  <si>
    <t>Ld1S_300486500</t>
  </si>
  <si>
    <t>2,786</t>
  </si>
  <si>
    <t>4,8494536679e-030</t>
  </si>
  <si>
    <t>6,7830868579e-029</t>
  </si>
  <si>
    <t>mitogen-activated protein kinase 5, putative</t>
  </si>
  <si>
    <t>Ld1S_300486600</t>
  </si>
  <si>
    <t>0,15297379145</t>
  </si>
  <si>
    <t>0,19934248978</t>
  </si>
  <si>
    <t>Ld1S_300486700</t>
  </si>
  <si>
    <t>9,6934504279e-010</t>
  </si>
  <si>
    <t>4,0072315446e-009</t>
  </si>
  <si>
    <t>Ld1S_300486800</t>
  </si>
  <si>
    <t>6,4688722036e-018</t>
  </si>
  <si>
    <t>4,9647187886e-017</t>
  </si>
  <si>
    <t>Ld1S_300486900</t>
  </si>
  <si>
    <t>8,8068660644e-006</t>
  </si>
  <si>
    <t>2,3561503451e-005</t>
  </si>
  <si>
    <t>phospholipase c-like protein</t>
  </si>
  <si>
    <t>Ld1S_300487000</t>
  </si>
  <si>
    <t>1,0607365686e-013</t>
  </si>
  <si>
    <t>6,0871657702e-013</t>
  </si>
  <si>
    <t>Zinc-finger domain containing protein, putative</t>
  </si>
  <si>
    <t>Ld1S_300487100</t>
  </si>
  <si>
    <t>5,3743612973e-017</t>
  </si>
  <si>
    <t>3,8721724743e-016</t>
  </si>
  <si>
    <t>glyceraldehyde 3-phosphate dehydrogenase, glycosomal</t>
  </si>
  <si>
    <t>Ld1S_300487200</t>
  </si>
  <si>
    <t>9,873311617e-018</t>
  </si>
  <si>
    <t>7,5122283044e-017</t>
  </si>
  <si>
    <t>Ld1S_300487300</t>
  </si>
  <si>
    <t>1,3238522391e-017</t>
  </si>
  <si>
    <t>1,0003698512e-016</t>
  </si>
  <si>
    <t>Protein of unknown function (DUF2817), putative</t>
  </si>
  <si>
    <t>Ld1S_300487400</t>
  </si>
  <si>
    <t>2,0449108521e-010</t>
  </si>
  <si>
    <t>8,9748300252e-010</t>
  </si>
  <si>
    <t>Ld1S_300487500</t>
  </si>
  <si>
    <t>0,061043934343</t>
  </si>
  <si>
    <t>Ld1S_300487600</t>
  </si>
  <si>
    <t>0,0081312588423</t>
  </si>
  <si>
    <t>0,013973226352</t>
  </si>
  <si>
    <t>Lsm5p, putative</t>
  </si>
  <si>
    <t>Ld1S_300487700</t>
  </si>
  <si>
    <t>2,0592410983e-006</t>
  </si>
  <si>
    <t>5,9648381796e-006</t>
  </si>
  <si>
    <t>Required for 40S ribosome biogenesis. Involved in nucleolar processing of pre-18S ribosomal RNA and ribosome assembly (By similarity). Cell cycle control, cell division, chromosome partitioning;Translation, ribosomal structure and biogenesis</t>
  </si>
  <si>
    <t>Ld1S_300487800</t>
  </si>
  <si>
    <t>6,0898345667e-040</t>
  </si>
  <si>
    <t>1,2441870344e-038</t>
  </si>
  <si>
    <t>Ld1S_300487900</t>
  </si>
  <si>
    <t>2,0165766422e-010</t>
  </si>
  <si>
    <t>8,8548783303e-010</t>
  </si>
  <si>
    <t>Ld1S_300488000</t>
  </si>
  <si>
    <t>-0,857</t>
  </si>
  <si>
    <t>5,0790214458e-010</t>
  </si>
  <si>
    <t>2,154129903e-009</t>
  </si>
  <si>
    <t>eukaryotic translation initiation factor 3 subunit d</t>
  </si>
  <si>
    <t>Ld1S_300488100</t>
  </si>
  <si>
    <t>2,048</t>
  </si>
  <si>
    <t>3,5417747959e-020</t>
  </si>
  <si>
    <t>3,160738559e-019</t>
  </si>
  <si>
    <t>Ld1S_300488200</t>
  </si>
  <si>
    <t>-0,57</t>
  </si>
  <si>
    <t>2,8859503928e-006</t>
  </si>
  <si>
    <t>8,2139303989e-006</t>
  </si>
  <si>
    <t>Ld1S_300488300</t>
  </si>
  <si>
    <t>0,93460395535</t>
  </si>
  <si>
    <t>tRNA (Guanine-1)-methyltransferase, putative</t>
  </si>
  <si>
    <t>Ld1S_300488400</t>
  </si>
  <si>
    <t>2,035</t>
  </si>
  <si>
    <t>1,2421710955e-017</t>
  </si>
  <si>
    <t>9,3945176429e-017</t>
  </si>
  <si>
    <t>homoserine kinase</t>
  </si>
  <si>
    <t>Ld1S_300488500</t>
  </si>
  <si>
    <t>2,3996290411e-009</t>
  </si>
  <si>
    <t>9,6137657362e-009</t>
  </si>
  <si>
    <t>RNA-binding protein 42 (RNA-binding motif protein 42), putative</t>
  </si>
  <si>
    <t>Ld1S_300488600</t>
  </si>
  <si>
    <t>0,021944230725</t>
  </si>
  <si>
    <t>0,034834492874</t>
  </si>
  <si>
    <t>Ld1S_300488700</t>
  </si>
  <si>
    <t>0,00024236732524</t>
  </si>
  <si>
    <t>S-adenosylmethionine decarboxylase</t>
  </si>
  <si>
    <t>Ld1S_300488800</t>
  </si>
  <si>
    <t>9,5856297184e-005</t>
  </si>
  <si>
    <t>0,00022211280623</t>
  </si>
  <si>
    <t>S-adenosylmethionine decarboxylase proenzyme- like, putative</t>
  </si>
  <si>
    <t>Ld1S_300488900</t>
  </si>
  <si>
    <t>0,038922464512</t>
  </si>
  <si>
    <t>0,058572834063</t>
  </si>
  <si>
    <t>valyl-tRNA synthetase, putative</t>
  </si>
  <si>
    <t>Ld1S_300489000</t>
  </si>
  <si>
    <t>0,011686888263</t>
  </si>
  <si>
    <t>0,01953939682</t>
  </si>
  <si>
    <t>Ld1S_300489100_pseudogene</t>
  </si>
  <si>
    <t>0,023676418648</t>
  </si>
  <si>
    <t>0,037262494826</t>
  </si>
  <si>
    <t>Translocon-associated protein beta (TRAPB), putative</t>
  </si>
  <si>
    <t>Ld1S_300489200</t>
  </si>
  <si>
    <t>0,021079325636</t>
  </si>
  <si>
    <t>0,033546002175</t>
  </si>
  <si>
    <t>Ld1S_300489300</t>
  </si>
  <si>
    <t>0,87860385184</t>
  </si>
  <si>
    <t>Ld1S_300489400</t>
  </si>
  <si>
    <t>0,45625194851</t>
  </si>
  <si>
    <t>0,51886093255</t>
  </si>
  <si>
    <t>Ld1S_300489500_pseudogene</t>
  </si>
  <si>
    <t>0,21858714235</t>
  </si>
  <si>
    <t>0,27447006948</t>
  </si>
  <si>
    <t>3-hydroxy-3-methylglutaryl-CoA reductase, putative</t>
  </si>
  <si>
    <t>Ld1S_300489600</t>
  </si>
  <si>
    <t>0,034074710544</t>
  </si>
  <si>
    <t>Ld1S_300489700</t>
  </si>
  <si>
    <t>0,00018359199058</t>
  </si>
  <si>
    <t>0,00040795138693</t>
  </si>
  <si>
    <t>Ld1S_300489800</t>
  </si>
  <si>
    <t>6,5322166701e-007</t>
  </si>
  <si>
    <t>2,0200891496e-006</t>
  </si>
  <si>
    <t>Ld1S_300489900</t>
  </si>
  <si>
    <t>0,034618182735</t>
  </si>
  <si>
    <t>Ld1S_300490000</t>
  </si>
  <si>
    <t>1,6863896609e-007</t>
  </si>
  <si>
    <t>5,5620609669e-007</t>
  </si>
  <si>
    <t>Ld1S_300490100</t>
  </si>
  <si>
    <t>0,0014012244034</t>
  </si>
  <si>
    <t>0,0027228548183</t>
  </si>
  <si>
    <t>glutamyl-tRNA synthetase, putative</t>
  </si>
  <si>
    <t>Ld1S_300490200</t>
  </si>
  <si>
    <t>1,3585452836e-009</t>
  </si>
  <si>
    <t>5,5692153613e-009</t>
  </si>
  <si>
    <t>Ld1S_300490300</t>
  </si>
  <si>
    <t>4,1899337956e-014</t>
  </si>
  <si>
    <t>2,4653570453e-013</t>
  </si>
  <si>
    <t>Ld1S_300490400</t>
  </si>
  <si>
    <t>2,438</t>
  </si>
  <si>
    <t>4,6742390403e-019</t>
  </si>
  <si>
    <t>3,8773340009e-018</t>
  </si>
  <si>
    <t>Ld1S_300490500</t>
  </si>
  <si>
    <t>5,7545287385e-006</t>
  </si>
  <si>
    <t>1,5827195589e-005</t>
  </si>
  <si>
    <t>serine/threonine phosphatase, putative</t>
  </si>
  <si>
    <t>Ld1S_300490600</t>
  </si>
  <si>
    <t>-0,99</t>
  </si>
  <si>
    <t>2,9747805753e-016</t>
  </si>
  <si>
    <t>2,0227591185e-015</t>
  </si>
  <si>
    <t>Ld1S_300490700</t>
  </si>
  <si>
    <t>8,1663325756e-014</t>
  </si>
  <si>
    <t>4,7262984467e-013</t>
  </si>
  <si>
    <t>UV excision repair RAD23-like protein</t>
  </si>
  <si>
    <t>Ld1S_300490800</t>
  </si>
  <si>
    <t>0,089402490362</t>
  </si>
  <si>
    <t>0,12365873373</t>
  </si>
  <si>
    <t>MORN repeat-containing protein 1</t>
  </si>
  <si>
    <t>Ld1S_300490900</t>
  </si>
  <si>
    <t>2,318</t>
  </si>
  <si>
    <t>1,0923305082e-020</t>
  </si>
  <si>
    <t>9,9802371274e-020</t>
  </si>
  <si>
    <t>Ld1S_300491000</t>
  </si>
  <si>
    <t>0,015088147053</t>
  </si>
  <si>
    <t>0,024711075504</t>
  </si>
  <si>
    <t>Ld1S_300491100</t>
  </si>
  <si>
    <t>1,783</t>
  </si>
  <si>
    <t>1,4994279155e-007</t>
  </si>
  <si>
    <t>4,9714315486e-007</t>
  </si>
  <si>
    <t>Ld1S_300491200</t>
  </si>
  <si>
    <t>0,04006173963</t>
  </si>
  <si>
    <t>0,060123263726</t>
  </si>
  <si>
    <t>Ld1S_300491300</t>
  </si>
  <si>
    <t>0,00077328961396</t>
  </si>
  <si>
    <t>0,0015653793883</t>
  </si>
  <si>
    <t>calmodulin-related protein, putative</t>
  </si>
  <si>
    <t>Ld1S_300491400</t>
  </si>
  <si>
    <t>4,7734526407e-006</t>
  </si>
  <si>
    <t>1,3248582707e-005</t>
  </si>
  <si>
    <t>Ld1S_300491500</t>
  </si>
  <si>
    <t>0,38966408761</t>
  </si>
  <si>
    <t>0,45323869758</t>
  </si>
  <si>
    <t>PAS-domain containing phosphoglycerate kinase, putative</t>
  </si>
  <si>
    <t>Ld1S_300491600</t>
  </si>
  <si>
    <t>0,65515870352</t>
  </si>
  <si>
    <t>0,7067258271</t>
  </si>
  <si>
    <t>CAS/CSE/importin domain protein, putative</t>
  </si>
  <si>
    <t>Ld1S_300491700</t>
  </si>
  <si>
    <t>0,96138938851</t>
  </si>
  <si>
    <t>0,96708716013</t>
  </si>
  <si>
    <t>Ld1S_300491800</t>
  </si>
  <si>
    <t>3,1670146386e-005</t>
  </si>
  <si>
    <t>7,8627485795e-005</t>
  </si>
  <si>
    <t>Ld1S_300491900</t>
  </si>
  <si>
    <t>0,059449781511</t>
  </si>
  <si>
    <t>0,085862178305</t>
  </si>
  <si>
    <t>T-complex protein 11, putative</t>
  </si>
  <si>
    <t>Ld1S_300492000</t>
  </si>
  <si>
    <t>0,2519950569</t>
  </si>
  <si>
    <t>0,31167437951</t>
  </si>
  <si>
    <t>protein mkt1, putative</t>
  </si>
  <si>
    <t>Ld1S_300492100</t>
  </si>
  <si>
    <t>-0,072</t>
  </si>
  <si>
    <t>0,69679729974</t>
  </si>
  <si>
    <t>0,74373357933</t>
  </si>
  <si>
    <t>DNA ligase I, putative</t>
  </si>
  <si>
    <t>Ld1S_300492200</t>
  </si>
  <si>
    <t>0,28775792577</t>
  </si>
  <si>
    <t>0,34886695781</t>
  </si>
  <si>
    <t>Ld1S_300492300_pseudogene</t>
  </si>
  <si>
    <t>9,6221706945e-008</t>
  </si>
  <si>
    <t>3,2625923377e-007</t>
  </si>
  <si>
    <t>tetratricopeptide repeat domain 5. Function unknown</t>
  </si>
  <si>
    <t>Ld1S_300492400</t>
  </si>
  <si>
    <t>0,6823379689</t>
  </si>
  <si>
    <t>0,73157372613</t>
  </si>
  <si>
    <t>zinc-binding protein (Yippee), putative</t>
  </si>
  <si>
    <t>Ld1S_300492500</t>
  </si>
  <si>
    <t>8,9216880956e-007</t>
  </si>
  <si>
    <t>2,7115295844e-006</t>
  </si>
  <si>
    <t>casein kinase 1 isoform 2, putative</t>
  </si>
  <si>
    <t>Ld1S_300492600</t>
  </si>
  <si>
    <t>0,35090106169</t>
  </si>
  <si>
    <t>0,4143768759</t>
  </si>
  <si>
    <t>chromosomal passenger complex protein 1</t>
  </si>
  <si>
    <t>Ld1S_300492700</t>
  </si>
  <si>
    <t>0,021842259937</t>
  </si>
  <si>
    <t>0,034685100072</t>
  </si>
  <si>
    <t>lorien protein</t>
  </si>
  <si>
    <t>Ld1S_300492800</t>
  </si>
  <si>
    <t>0,44885053753</t>
  </si>
  <si>
    <t>0,51235836062</t>
  </si>
  <si>
    <t>S-adenosylmethionine synthetase</t>
  </si>
  <si>
    <t>Ld1S_300492900</t>
  </si>
  <si>
    <t>2,8164854418e-006</t>
  </si>
  <si>
    <t>8,0343569843e-006</t>
  </si>
  <si>
    <t>Ld1S_300493000</t>
  </si>
  <si>
    <t>Ld1S_300493100</t>
  </si>
  <si>
    <t>thiosulfate sulfurtransferase, mitochondrial, putative</t>
  </si>
  <si>
    <t>Ld1S_300493200</t>
  </si>
  <si>
    <t>0,00050680540621</t>
  </si>
  <si>
    <t>0,0010544706542</t>
  </si>
  <si>
    <t>Ld1S_300493300</t>
  </si>
  <si>
    <t>0,022258067643</t>
  </si>
  <si>
    <t>0,035307279838</t>
  </si>
  <si>
    <t>Ld1S_300493400</t>
  </si>
  <si>
    <t>0,44427949789</t>
  </si>
  <si>
    <t>mago nashi-like protein,putative</t>
  </si>
  <si>
    <t>Ld1S_300493500</t>
  </si>
  <si>
    <t>1,1933600534e-005</t>
  </si>
  <si>
    <t>3,1356343648e-005</t>
  </si>
  <si>
    <t>Zinc finger CCCH domain-containing protein</t>
  </si>
  <si>
    <t>Ld1S_300493600</t>
  </si>
  <si>
    <t>2,297</t>
  </si>
  <si>
    <t>4,6906607495e-020</t>
  </si>
  <si>
    <t>4,1649669793e-019</t>
  </si>
  <si>
    <t>Ld1S_300493700</t>
  </si>
  <si>
    <t>0,47045843457</t>
  </si>
  <si>
    <t>0,53234181327</t>
  </si>
  <si>
    <t>Ld1S_300493800_pseudogene</t>
  </si>
  <si>
    <t>0,52220679379</t>
  </si>
  <si>
    <t>ATP synthase, epsilon chain, putative</t>
  </si>
  <si>
    <t>Ld1S_300493900</t>
  </si>
  <si>
    <t>4,5521437523e-010</t>
  </si>
  <si>
    <t>1,9362516028e-009</t>
  </si>
  <si>
    <t>Protein of unknown function (DUF773), putative</t>
  </si>
  <si>
    <t>Ld1S_300494000</t>
  </si>
  <si>
    <t>0,65653906137</t>
  </si>
  <si>
    <t>0,7079552542</t>
  </si>
  <si>
    <t>Ld1S_300494100</t>
  </si>
  <si>
    <t>1,1013449343e-011</t>
  </si>
  <si>
    <t>5,4609384213e-011</t>
  </si>
  <si>
    <t>CYC2-like protein, putative</t>
  </si>
  <si>
    <t>Ld1S_300494200</t>
  </si>
  <si>
    <t>0,286</t>
  </si>
  <si>
    <t>-1,807</t>
  </si>
  <si>
    <t>9,1085932734e-018</t>
  </si>
  <si>
    <t>6,9543636878e-017</t>
  </si>
  <si>
    <t>Component of motile flagella protein 46</t>
  </si>
  <si>
    <t>Ld1S_300494300</t>
  </si>
  <si>
    <t>8,6270813637e-024</t>
  </si>
  <si>
    <t>9,1298105655e-023</t>
  </si>
  <si>
    <t>ribosomal protein L15, putative</t>
  </si>
  <si>
    <t>Ld1S_300494400</t>
  </si>
  <si>
    <t>1,1744555163e-007</t>
  </si>
  <si>
    <t>3,9293951428e-007</t>
  </si>
  <si>
    <t>V-type ATPase, C subunit, putative</t>
  </si>
  <si>
    <t>Ld1S_300494500</t>
  </si>
  <si>
    <t>4,7232825893e-005</t>
  </si>
  <si>
    <t>0,00011458958805</t>
  </si>
  <si>
    <t>SnoaL-like domain containing protein, putative</t>
  </si>
  <si>
    <t>Ld1S_300494600</t>
  </si>
  <si>
    <t>2,5439246016e-011</t>
  </si>
  <si>
    <t>1,2162881113e-010</t>
  </si>
  <si>
    <t>Ld1S_300494700</t>
  </si>
  <si>
    <t>2,287</t>
  </si>
  <si>
    <t>1,864004216e-022</t>
  </si>
  <si>
    <t>1,848505754e-021</t>
  </si>
  <si>
    <t>Protein of unknown function (DUF3808), putative</t>
  </si>
  <si>
    <t>Ld1S_300494800</t>
  </si>
  <si>
    <t>0,461600275</t>
  </si>
  <si>
    <t>0,52372850329</t>
  </si>
  <si>
    <t>Ld1S_300494900</t>
  </si>
  <si>
    <t>0,0094543608449</t>
  </si>
  <si>
    <t>0,016068439223</t>
  </si>
  <si>
    <t>Cobalamin adenosyltransferase. Coenzyme transport and metabolism</t>
  </si>
  <si>
    <t>Ld1S_300495000</t>
  </si>
  <si>
    <t>6,4236913447e-027</t>
  </si>
  <si>
    <t>7,918365895e-026</t>
  </si>
  <si>
    <t>CPSF-domain protein, putative</t>
  </si>
  <si>
    <t>Ld1S_300495100</t>
  </si>
  <si>
    <t>3,8951868914e-010</t>
  </si>
  <si>
    <t>1,6632278424e-009</t>
  </si>
  <si>
    <t>Ld1S_300495200</t>
  </si>
  <si>
    <t>2,8602774899e-007</t>
  </si>
  <si>
    <t>9,1799305913e-007</t>
  </si>
  <si>
    <t>Ld1S_300495300_pseudogene</t>
  </si>
  <si>
    <t>4,3755251762e-005</t>
  </si>
  <si>
    <t>0,00010662171509</t>
  </si>
  <si>
    <t>ribosomal P protein AGP2beta-1, putative</t>
  </si>
  <si>
    <t>Ld1S_300495400</t>
  </si>
  <si>
    <t>0,2</t>
  </si>
  <si>
    <t>0,13888679377</t>
  </si>
  <si>
    <t>0,18284827592</t>
  </si>
  <si>
    <t>5-methyltetrahydropteroyltriglutamate-homocysteine S-methyltransferase, putative</t>
  </si>
  <si>
    <t>Ld1S_310495500</t>
  </si>
  <si>
    <t>4,153</t>
  </si>
  <si>
    <t>2,054</t>
  </si>
  <si>
    <t>1,6232833952e-079</t>
  </si>
  <si>
    <t>1,0534631799e-077</t>
  </si>
  <si>
    <t>Aquaglyceroporin 1</t>
  </si>
  <si>
    <t>Ld1S_310495600</t>
  </si>
  <si>
    <t>-3,005</t>
  </si>
  <si>
    <t>3,6390871817e-121</t>
  </si>
  <si>
    <t>4,9413205332e-119</t>
  </si>
  <si>
    <t>Ld1S_310495700</t>
  </si>
  <si>
    <t>5,3436451489e-005</t>
  </si>
  <si>
    <t>0,00012829981525</t>
  </si>
  <si>
    <t>MFS/sugar transport protein, putative</t>
  </si>
  <si>
    <t>Ld1S_310495800</t>
  </si>
  <si>
    <t>0,042346695204</t>
  </si>
  <si>
    <t>0,063283429033</t>
  </si>
  <si>
    <t>Ld1S_310495900</t>
  </si>
  <si>
    <t>0,42191909725</t>
  </si>
  <si>
    <t>0,48595301479</t>
  </si>
  <si>
    <t>Ld1S_310496000</t>
  </si>
  <si>
    <t>9,7319081638e-007</t>
  </si>
  <si>
    <t>2,940562186e-006</t>
  </si>
  <si>
    <t>Ld1S_310496100</t>
  </si>
  <si>
    <t>0,65362279424</t>
  </si>
  <si>
    <t>0,70541388872</t>
  </si>
  <si>
    <t>Ld1S_310496200</t>
  </si>
  <si>
    <t>2,557</t>
  </si>
  <si>
    <t>1,466368262e-032</t>
  </si>
  <si>
    <t>2,2547328015e-031</t>
  </si>
  <si>
    <t>Ld1S_310496300</t>
  </si>
  <si>
    <t>3,1681927726e-018</t>
  </si>
  <si>
    <t>2,4855528365e-017</t>
  </si>
  <si>
    <t>O-sialoglycoprotein endopeptidase, putative</t>
  </si>
  <si>
    <t>Ld1S_310496400</t>
  </si>
  <si>
    <t>7,7271185771e-009</t>
  </si>
  <si>
    <t>2,9371037279e-008</t>
  </si>
  <si>
    <t>Ld1S_310496500</t>
  </si>
  <si>
    <t>0,00094070167984</t>
  </si>
  <si>
    <t>0,0018814033597</t>
  </si>
  <si>
    <t>FG-GAP repeat protein, putative</t>
  </si>
  <si>
    <t>Ld1S_310496600</t>
  </si>
  <si>
    <t>0,00068867716464</t>
  </si>
  <si>
    <t>0,0014070057072</t>
  </si>
  <si>
    <t>Ld1S_310496700</t>
  </si>
  <si>
    <t>0,87063547003</t>
  </si>
  <si>
    <t>Ld1S_310496800</t>
  </si>
  <si>
    <t>0,27064189013</t>
  </si>
  <si>
    <t>Ld1S_310496900</t>
  </si>
  <si>
    <t>0,0031952735572</t>
  </si>
  <si>
    <t>Ld1S_310497000</t>
  </si>
  <si>
    <t>2,7030330658e-016</t>
  </si>
  <si>
    <t>1,840815574e-015</t>
  </si>
  <si>
    <t>Ld1S_310497100</t>
  </si>
  <si>
    <t>0,002378521854</t>
  </si>
  <si>
    <t>0,0044570772577</t>
  </si>
  <si>
    <t>Ld1S_310497200</t>
  </si>
  <si>
    <t>0,67498112195</t>
  </si>
  <si>
    <t>0,72456621045</t>
  </si>
  <si>
    <t>Ld1S_310497300</t>
  </si>
  <si>
    <t>0,00019495214531</t>
  </si>
  <si>
    <t>0,00043134811594</t>
  </si>
  <si>
    <t>Ld1S_310497400</t>
  </si>
  <si>
    <t>0,74541210624</t>
  </si>
  <si>
    <t>0,78724509389</t>
  </si>
  <si>
    <t>nucleolar protein, putative</t>
  </si>
  <si>
    <t>Ld1S_310497500</t>
  </si>
  <si>
    <t>-1,594</t>
  </si>
  <si>
    <t>2,0008830129e-029</t>
  </si>
  <si>
    <t>2,7252767704e-028</t>
  </si>
  <si>
    <t>Ld1S_310497600</t>
  </si>
  <si>
    <t>6,702397528e-021</t>
  </si>
  <si>
    <t>6,1684421879e-020</t>
  </si>
  <si>
    <t>Ld1S_310497700</t>
  </si>
  <si>
    <t>0,22621444374</t>
  </si>
  <si>
    <t>0,28333686102</t>
  </si>
  <si>
    <t>Required for endonucleolytic cleavage during polyadenylation-dependent pre-mRNA 3'-end formation (By similarity). RNA processing and modification</t>
  </si>
  <si>
    <t>Ld1S_310497800</t>
  </si>
  <si>
    <t>0,00046823147636</t>
  </si>
  <si>
    <t>0,00097836434905</t>
  </si>
  <si>
    <t>Ld1S_310497900</t>
  </si>
  <si>
    <t>0,14066181094</t>
  </si>
  <si>
    <t>0,18499197487</t>
  </si>
  <si>
    <t>TPR/MLP1/MLP2-like protein, putative</t>
  </si>
  <si>
    <t>Ld1S_310498000</t>
  </si>
  <si>
    <t>0,013092912503</t>
  </si>
  <si>
    <t>0,021705117534</t>
  </si>
  <si>
    <t>Cupin superfamily protein, putative</t>
  </si>
  <si>
    <t>Ld1S_310498100</t>
  </si>
  <si>
    <t>0,66171299584</t>
  </si>
  <si>
    <t>0,7124898013</t>
  </si>
  <si>
    <t>Ld1S_310498200</t>
  </si>
  <si>
    <t>0,00011595848604</t>
  </si>
  <si>
    <t>0,00026562408456</t>
  </si>
  <si>
    <t>Sucrase/ferredoxin-like. Function unknown</t>
  </si>
  <si>
    <t>Ld1S_310498300</t>
  </si>
  <si>
    <t>3,0736090902e-005</t>
  </si>
  <si>
    <t>Ld1S_310498400_pseudogene</t>
  </si>
  <si>
    <t>-0,536</t>
  </si>
  <si>
    <t>0,00011365401274</t>
  </si>
  <si>
    <t>Ld1S_310498500</t>
  </si>
  <si>
    <t>-0,7</t>
  </si>
  <si>
    <t>1,5836889436e-007</t>
  </si>
  <si>
    <t>5,2331106764e-007</t>
  </si>
  <si>
    <t>Ld1S_310498600</t>
  </si>
  <si>
    <t>1,4547994186e-006</t>
  </si>
  <si>
    <t>4,2914637931e-006</t>
  </si>
  <si>
    <t>Kinesin-13 4, putative</t>
  </si>
  <si>
    <t>Ld1S_310498700</t>
  </si>
  <si>
    <t>0,049536177131</t>
  </si>
  <si>
    <t>0,072916327444</t>
  </si>
  <si>
    <t>Ld1S_310498800</t>
  </si>
  <si>
    <t>1,5068978657e-007</t>
  </si>
  <si>
    <t>4,9943224043e-007</t>
  </si>
  <si>
    <t>Ld1S_310498900</t>
  </si>
  <si>
    <t>0,0027367415981</t>
  </si>
  <si>
    <t>0,0050862247515</t>
  </si>
  <si>
    <t>Ld1S_310499000</t>
  </si>
  <si>
    <t>4,004</t>
  </si>
  <si>
    <t>2,002</t>
  </si>
  <si>
    <t>6,3529200542e-055</t>
  </si>
  <si>
    <t>2,0315533478e-053</t>
  </si>
  <si>
    <t>Ld1S_310499100</t>
  </si>
  <si>
    <t>0,0090939524657</t>
  </si>
  <si>
    <t>0,015503810018</t>
  </si>
  <si>
    <t>Ld1S_310499200</t>
  </si>
  <si>
    <t>1,427</t>
  </si>
  <si>
    <t>0,0014337650498</t>
  </si>
  <si>
    <t>0,0027793565407</t>
  </si>
  <si>
    <t>amino acid transporter aATP11, putative;amino acid transporter, putative</t>
  </si>
  <si>
    <t>Ld1S_310499300</t>
  </si>
  <si>
    <t>3,398</t>
  </si>
  <si>
    <t>2,5130687765e-036</t>
  </si>
  <si>
    <t>4,5082002075e-035</t>
  </si>
  <si>
    <t>Ld1S_310499400</t>
  </si>
  <si>
    <t>0,44332057763</t>
  </si>
  <si>
    <t>0,5070953108</t>
  </si>
  <si>
    <t>Ld1S_310499500</t>
  </si>
  <si>
    <t>0,058696655297</t>
  </si>
  <si>
    <t>Ld1S_310499600</t>
  </si>
  <si>
    <t>0,75572189487</t>
  </si>
  <si>
    <t>0,7966083177</t>
  </si>
  <si>
    <t>Calpain-like protein 2</t>
  </si>
  <si>
    <t>Ld1S_310499700</t>
  </si>
  <si>
    <t>1,8756660692e-015</t>
  </si>
  <si>
    <t>1,2190448253e-014</t>
  </si>
  <si>
    <t>calpain-like protein, putative</t>
  </si>
  <si>
    <t>Ld1S_310499800</t>
  </si>
  <si>
    <t>0,65759254762</t>
  </si>
  <si>
    <t>0,70865834253</t>
  </si>
  <si>
    <t>Ld1S_310499900</t>
  </si>
  <si>
    <t>5,0378863598e-057</t>
  </si>
  <si>
    <t>1,6779013212e-055</t>
  </si>
  <si>
    <t>Ld1S_310500000</t>
  </si>
  <si>
    <t>0,0021137426862</t>
  </si>
  <si>
    <t>0,0039939826479</t>
  </si>
  <si>
    <t>cytoskeleton-associated protein CAP5.5, putative</t>
  </si>
  <si>
    <t>Ld1S_310500100</t>
  </si>
  <si>
    <t>4,03</t>
  </si>
  <si>
    <t>2,011</t>
  </si>
  <si>
    <t>3,1259714281e-041</t>
  </si>
  <si>
    <t>6,6965591808e-040</t>
  </si>
  <si>
    <t>Ld1S_310500200</t>
  </si>
  <si>
    <t>-2,952</t>
  </si>
  <si>
    <t>6,7594241401e-165</t>
  </si>
  <si>
    <t>2,2945645177e-162</t>
  </si>
  <si>
    <t>Ld1S_310500300</t>
  </si>
  <si>
    <t>-2,956</t>
  </si>
  <si>
    <t>5,8066470837e-165</t>
  </si>
  <si>
    <t>2,0499786864e-162</t>
  </si>
  <si>
    <t>Ld1S_310500400</t>
  </si>
  <si>
    <t>-2,95</t>
  </si>
  <si>
    <t>5,4509937785e-164</t>
  </si>
  <si>
    <t>1,6589817617e-161</t>
  </si>
  <si>
    <t>Ld1S_310500500</t>
  </si>
  <si>
    <t>3,500816514e-164</t>
  </si>
  <si>
    <t>1,1035073769e-161</t>
  </si>
  <si>
    <t>Ld1S_310500600</t>
  </si>
  <si>
    <t>-2,953</t>
  </si>
  <si>
    <t>2,1831102098e-164</t>
  </si>
  <si>
    <t>7,1363447081e-162</t>
  </si>
  <si>
    <t>Ld1S_310500700</t>
  </si>
  <si>
    <t>-2,955</t>
  </si>
  <si>
    <t>5,4343854751e-165</t>
  </si>
  <si>
    <t>1,9984952585e-162</t>
  </si>
  <si>
    <t>Ld1S_310500800</t>
  </si>
  <si>
    <t>0,32724565112</t>
  </si>
  <si>
    <t>Ld1S_310500900</t>
  </si>
  <si>
    <t>0,018824304315</t>
  </si>
  <si>
    <t>0,030284963522</t>
  </si>
  <si>
    <t>Ld1S_310501000</t>
  </si>
  <si>
    <t>-1,348</t>
  </si>
  <si>
    <t>7,6258919464e-021</t>
  </si>
  <si>
    <t>7,0037588261e-020</t>
  </si>
  <si>
    <t>Ld1S_310501100</t>
  </si>
  <si>
    <t>0,029208604241</t>
  </si>
  <si>
    <t>0,045076961188</t>
  </si>
  <si>
    <t>Ld1S_310501200</t>
  </si>
  <si>
    <t>0,0017342728285</t>
  </si>
  <si>
    <t>0,0033217647535</t>
  </si>
  <si>
    <t>Ld1S_310501300</t>
  </si>
  <si>
    <t>0,0043387414145</t>
  </si>
  <si>
    <t>0,0077690670977</t>
  </si>
  <si>
    <t>Ld1S_310501400</t>
  </si>
  <si>
    <t>4,1369582761e-006</t>
  </si>
  <si>
    <t>1,1561999286e-005</t>
  </si>
  <si>
    <t>Ld1S_310501500</t>
  </si>
  <si>
    <t>1,0379665427e-006</t>
  </si>
  <si>
    <t>3,1255860477e-006</t>
  </si>
  <si>
    <t>CCCH zinc finger in TRM13 protein/U11-48K-like CHHC zinc finger/Methyltransferase TRM13, putative</t>
  </si>
  <si>
    <t>Ld1S_310501600</t>
  </si>
  <si>
    <t>-0,67</t>
  </si>
  <si>
    <t>1,0748837954e-006</t>
  </si>
  <si>
    <t>3,2290416536e-006</t>
  </si>
  <si>
    <t>Ld1S_310501700</t>
  </si>
  <si>
    <t>0,77644275412</t>
  </si>
  <si>
    <t>0,81446205703</t>
  </si>
  <si>
    <t>ATP-binding cassette protein subfamily D, member 2, putative</t>
  </si>
  <si>
    <t>Ld1S_310501800</t>
  </si>
  <si>
    <t>0,0026111699411</t>
  </si>
  <si>
    <t>0,0048651437408</t>
  </si>
  <si>
    <t>Ld1S_310501900_pseudogene</t>
  </si>
  <si>
    <t>0,47969940751</t>
  </si>
  <si>
    <t>0,54154860203</t>
  </si>
  <si>
    <t>mevalonate kinase, putative</t>
  </si>
  <si>
    <t>Ld1S_310502000</t>
  </si>
  <si>
    <t>5,4193280307e-009</t>
  </si>
  <si>
    <t>2,0960117966e-008</t>
  </si>
  <si>
    <t>Ld1S_310502100</t>
  </si>
  <si>
    <t>-1,998</t>
  </si>
  <si>
    <t>1,3269938458e-053</t>
  </si>
  <si>
    <t>4,038637132e-052</t>
  </si>
  <si>
    <t>small nuclear RNA, U2 snRNA</t>
  </si>
  <si>
    <t>Ld1S_310502200</t>
  </si>
  <si>
    <t>-0,345</t>
  </si>
  <si>
    <t>0,12198837569</t>
  </si>
  <si>
    <t>0,16276181464</t>
  </si>
  <si>
    <t>Ld1S_310502300</t>
  </si>
  <si>
    <t>3,943</t>
  </si>
  <si>
    <t>0,68869976243</t>
  </si>
  <si>
    <t>0,73669423139</t>
  </si>
  <si>
    <t>Ld1S_310502400</t>
  </si>
  <si>
    <t>0,075749479757</t>
  </si>
  <si>
    <t>0,10661216845</t>
  </si>
  <si>
    <t>Ld1S_310502500</t>
  </si>
  <si>
    <t>1,2951066945e-032</t>
  </si>
  <si>
    <t>1,9983586864e-031</t>
  </si>
  <si>
    <t>C-5 sterol desaturase, putative</t>
  </si>
  <si>
    <t>Ld1S_310502600</t>
  </si>
  <si>
    <t>0,38037142047</t>
  </si>
  <si>
    <t>0,44424482692</t>
  </si>
  <si>
    <t>Ld1S_310502700</t>
  </si>
  <si>
    <t>0,041226051864</t>
  </si>
  <si>
    <t>0,061660927598</t>
  </si>
  <si>
    <t>Ribosomal protein L7Ae/L30e/S12e/Gadd45 family, putative</t>
  </si>
  <si>
    <t>Ld1S_310502800</t>
  </si>
  <si>
    <t>1,5176657925e-007</t>
  </si>
  <si>
    <t>5,026235754e-007</t>
  </si>
  <si>
    <t>Ld1S_310502900</t>
  </si>
  <si>
    <t>0,074603433858</t>
  </si>
  <si>
    <t>0,10525094425</t>
  </si>
  <si>
    <t>Ld1S_310503000</t>
  </si>
  <si>
    <t>0,0003633855976</t>
  </si>
  <si>
    <t>0,00077282922515</t>
  </si>
  <si>
    <t>Ld1S_310503100</t>
  </si>
  <si>
    <t>1,188434101e-005</t>
  </si>
  <si>
    <t>3,1264746024e-005</t>
  </si>
  <si>
    <t>Ld1S_310503200</t>
  </si>
  <si>
    <t>0,35956959198</t>
  </si>
  <si>
    <t>0,42331082017</t>
  </si>
  <si>
    <t>Ld1S_310503300</t>
  </si>
  <si>
    <t>0,33718262453</t>
  </si>
  <si>
    <t>0,39978154811</t>
  </si>
  <si>
    <t>Ld1S_310503400</t>
  </si>
  <si>
    <t>1,5816752403e-005</t>
  </si>
  <si>
    <t>4,0914026e-005</t>
  </si>
  <si>
    <t>Ld1S_310503500</t>
  </si>
  <si>
    <t>2,556</t>
  </si>
  <si>
    <t>5,9650618767e-028</t>
  </si>
  <si>
    <t>7,5961642665e-027</t>
  </si>
  <si>
    <t>Ld1S_310503600</t>
  </si>
  <si>
    <t>0,00027626249708</t>
  </si>
  <si>
    <t>0,00059776729571</t>
  </si>
  <si>
    <t>Ld1S_310503700</t>
  </si>
  <si>
    <t>0,12449478125</t>
  </si>
  <si>
    <t>0,16575515753</t>
  </si>
  <si>
    <t>Ld1S_310503800</t>
  </si>
  <si>
    <t>1,3216309577e-011</t>
  </si>
  <si>
    <t>6,5129619387e-011</t>
  </si>
  <si>
    <t>Ld1S_310503900</t>
  </si>
  <si>
    <t>5,5678346428e-019</t>
  </si>
  <si>
    <t>4,5969792851e-018</t>
  </si>
  <si>
    <t>Ld1S_310504000</t>
  </si>
  <si>
    <t>3,4310308867e-043</t>
  </si>
  <si>
    <t>7,8248781928e-042</t>
  </si>
  <si>
    <t>Tir chaperone protein (CesT) family, putative</t>
  </si>
  <si>
    <t>Ld1S_310504100_pseudogene</t>
  </si>
  <si>
    <t>0,00099778977108</t>
  </si>
  <si>
    <t>0,0019865762507</t>
  </si>
  <si>
    <t>Ld1S_310504200</t>
  </si>
  <si>
    <t>6,4027084428e-011</t>
  </si>
  <si>
    <t>2,9340760497e-010</t>
  </si>
  <si>
    <t>Ld1S_310504300</t>
  </si>
  <si>
    <t>5,883497015e-019</t>
  </si>
  <si>
    <t>4,8394915801e-018</t>
  </si>
  <si>
    <t>Ld1S_310504400</t>
  </si>
  <si>
    <t>0,0005114158095</t>
  </si>
  <si>
    <t>0,0010635617188</t>
  </si>
  <si>
    <t>Ld1S_310504500_pseudogene</t>
  </si>
  <si>
    <t>1,365934626e-012</t>
  </si>
  <si>
    <t>7,2146852238e-012</t>
  </si>
  <si>
    <t>c2 domain protein, putative</t>
  </si>
  <si>
    <t>Ld1S_310504600</t>
  </si>
  <si>
    <t>8,5827507911e-020</t>
  </si>
  <si>
    <t>7,4705481738e-019</t>
  </si>
  <si>
    <t>Ld1S_310504700</t>
  </si>
  <si>
    <t>0,83835418789</t>
  </si>
  <si>
    <t>0,86785292779</t>
  </si>
  <si>
    <t>Ld1S_310504800_pseudogene</t>
  </si>
  <si>
    <t>9,3827869209e-006</t>
  </si>
  <si>
    <t>2,5011319047e-005</t>
  </si>
  <si>
    <t>Ld1S_310504900</t>
  </si>
  <si>
    <t>2,879</t>
  </si>
  <si>
    <t>3,3517720647e-041</t>
  </si>
  <si>
    <t>7,1628911e-040</t>
  </si>
  <si>
    <t>Ld1S_310505000</t>
  </si>
  <si>
    <t>0,55721469844</t>
  </si>
  <si>
    <t>Secretory lipase</t>
  </si>
  <si>
    <t>Ld1S_310505100</t>
  </si>
  <si>
    <t>lipase, putative</t>
  </si>
  <si>
    <t>0,00095041533326</t>
  </si>
  <si>
    <t>0,0018999695881</t>
  </si>
  <si>
    <t>lipase precursor-like protein</t>
  </si>
  <si>
    <t>Ld1S_310505200_pseudogene</t>
  </si>
  <si>
    <t>0,00069958655206</t>
  </si>
  <si>
    <t>0,0014279719955</t>
  </si>
  <si>
    <t>Ld1S_310505300_pseudogene</t>
  </si>
  <si>
    <t>4,2803486404e-011</t>
  </si>
  <si>
    <t>2,0020327027e-010</t>
  </si>
  <si>
    <t>Ld1S_310505400</t>
  </si>
  <si>
    <t>0,88607743201</t>
  </si>
  <si>
    <t>Ld1S_310505500</t>
  </si>
  <si>
    <t>0,0002029037915</t>
  </si>
  <si>
    <t>0,00044815537131</t>
  </si>
  <si>
    <t>amino acid permease 3</t>
  </si>
  <si>
    <t>Ld1S_310505600</t>
  </si>
  <si>
    <t>0,026514000331</t>
  </si>
  <si>
    <t>0,041323073799</t>
  </si>
  <si>
    <t>Ld1S_310505700</t>
  </si>
  <si>
    <t>0,045028508501</t>
  </si>
  <si>
    <t>0,066928530824</t>
  </si>
  <si>
    <t>KIAA1430 homologue, putative</t>
  </si>
  <si>
    <t>Ld1S_310505800</t>
  </si>
  <si>
    <t>2,5004945522e-008</t>
  </si>
  <si>
    <t>9,0374139713e-008</t>
  </si>
  <si>
    <t>Ld1S_310505900</t>
  </si>
  <si>
    <t>2,089</t>
  </si>
  <si>
    <t>4,4802706519e-019</t>
  </si>
  <si>
    <t>3,726943334e-018</t>
  </si>
  <si>
    <t>sodium stibogluconate resistance protein. Intracellular trafficking, secretion, and vesicular transport</t>
  </si>
  <si>
    <t>Ld1S_310506000</t>
  </si>
  <si>
    <t>1,749</t>
  </si>
  <si>
    <t>3,5041845138e-009</t>
  </si>
  <si>
    <t>1,3819451528e-008</t>
  </si>
  <si>
    <t>sodium stibogluconate resistance protein, putative (fragment)</t>
  </si>
  <si>
    <t>Ld1S_310506100</t>
  </si>
  <si>
    <t>2,2606391398e-032</t>
  </si>
  <si>
    <t>3,4400691461e-031</t>
  </si>
  <si>
    <t>Ld1S_310506200</t>
  </si>
  <si>
    <t>7,4704502916e-007</t>
  </si>
  <si>
    <t>2,291769005e-006</t>
  </si>
  <si>
    <t>Ld1S_310506300_pseudogene</t>
  </si>
  <si>
    <t>2,408</t>
  </si>
  <si>
    <t>1,2866304569e-028</t>
  </si>
  <si>
    <t>1,6848368564e-027</t>
  </si>
  <si>
    <t>Ld1S_310506400</t>
  </si>
  <si>
    <t>Ld1S_310506500</t>
  </si>
  <si>
    <t>2,565</t>
  </si>
  <si>
    <t>2,4243739449e-032</t>
  </si>
  <si>
    <t>3,6828785607e-031</t>
  </si>
  <si>
    <t>Ld1S_310506600</t>
  </si>
  <si>
    <t>Ld1S_310506700</t>
  </si>
  <si>
    <t>2,407</t>
  </si>
  <si>
    <t>1,3446283178e-028</t>
  </si>
  <si>
    <t>1,7581762271e-027</t>
  </si>
  <si>
    <t>Ld1S_310506800</t>
  </si>
  <si>
    <t>3,1803973441e-021</t>
  </si>
  <si>
    <t>2,9766900274e-020</t>
  </si>
  <si>
    <t>Ld1S_310506900</t>
  </si>
  <si>
    <t>0,00046927390816</t>
  </si>
  <si>
    <t>0,00098007844615</t>
  </si>
  <si>
    <t>Ld1S_310507000</t>
  </si>
  <si>
    <t>7,6309226359e-016</t>
  </si>
  <si>
    <t>5,0525523769e-015</t>
  </si>
  <si>
    <t>Ld1S_310507100</t>
  </si>
  <si>
    <t>0,014028433301</t>
  </si>
  <si>
    <t>0,023130011641</t>
  </si>
  <si>
    <t>Ld1S_310507200</t>
  </si>
  <si>
    <t>0,00050989670381</t>
  </si>
  <si>
    <t>0,0010606524412</t>
  </si>
  <si>
    <t>Ld1S_310507300</t>
  </si>
  <si>
    <t>-0,929</t>
  </si>
  <si>
    <t>1,010234073e-011</t>
  </si>
  <si>
    <t>5,0261138265e-011</t>
  </si>
  <si>
    <t>Ld1S_310507400</t>
  </si>
  <si>
    <t>0,19619279215</t>
  </si>
  <si>
    <t>0,24936601146</t>
  </si>
  <si>
    <t>Ld1S_310507500</t>
  </si>
  <si>
    <t>2,21</t>
  </si>
  <si>
    <t>2,3323239594e-009</t>
  </si>
  <si>
    <t>9,3611147185e-009</t>
  </si>
  <si>
    <t>Ld1S_310507600</t>
  </si>
  <si>
    <t>1,9304404728e-007</t>
  </si>
  <si>
    <t>6,3150732441e-007</t>
  </si>
  <si>
    <t>Ld1S_310507700</t>
  </si>
  <si>
    <t>5,067</t>
  </si>
  <si>
    <t>2,341</t>
  </si>
  <si>
    <t>2,5129944472e-071</t>
  </si>
  <si>
    <t>1,20541788e-069</t>
  </si>
  <si>
    <t>Ld1S_310507800</t>
  </si>
  <si>
    <t>1,809</t>
  </si>
  <si>
    <t>1,6402801001e-012</t>
  </si>
  <si>
    <t>8,6482151517e-012</t>
  </si>
  <si>
    <t>biotin/lipoate protein ligase-like protein</t>
  </si>
  <si>
    <t>Ld1S_310507900</t>
  </si>
  <si>
    <t>1,2417855554e-012</t>
  </si>
  <si>
    <t>6,5865380481e-012</t>
  </si>
  <si>
    <t>Ld1S_310508000</t>
  </si>
  <si>
    <t>0,28331459377</t>
  </si>
  <si>
    <t>0,34437881897</t>
  </si>
  <si>
    <t>Ld1S_310508100</t>
  </si>
  <si>
    <t>4,3705672375e-006</t>
  </si>
  <si>
    <t>1,2187875652e-005</t>
  </si>
  <si>
    <t>Ld1S_310508200</t>
  </si>
  <si>
    <t>0,70815992962</t>
  </si>
  <si>
    <t>0,75367412744</t>
  </si>
  <si>
    <t>Domain of unknown function (DUF4498), putative</t>
  </si>
  <si>
    <t>Ld1S_310508300</t>
  </si>
  <si>
    <t>0,011055829678</t>
  </si>
  <si>
    <t>Ld1S_310508400</t>
  </si>
  <si>
    <t>1,8898588388e-017</t>
  </si>
  <si>
    <t>1,401671774e-016</t>
  </si>
  <si>
    <t>Ld1S_310508500</t>
  </si>
  <si>
    <t>0,00072877275977</t>
  </si>
  <si>
    <t>0,0014834290539</t>
  </si>
  <si>
    <t>Ld1S_310508600</t>
  </si>
  <si>
    <t>3,716</t>
  </si>
  <si>
    <t>1,2778538041e-049</t>
  </si>
  <si>
    <t>3,6381734435e-048</t>
  </si>
  <si>
    <t>monoglyceride lipase, putative</t>
  </si>
  <si>
    <t>Ld1S_310508700</t>
  </si>
  <si>
    <t>0,73715915238</t>
  </si>
  <si>
    <t>0,77946168431</t>
  </si>
  <si>
    <t>Ld1S_310508800</t>
  </si>
  <si>
    <t>0,15830803432</t>
  </si>
  <si>
    <t>0,20553496778</t>
  </si>
  <si>
    <t>Ld1S_310508900</t>
  </si>
  <si>
    <t>0,083232567627</t>
  </si>
  <si>
    <t>0,11601557831</t>
  </si>
  <si>
    <t>Ld1S_310509000</t>
  </si>
  <si>
    <t>1,5950263775e-005</t>
  </si>
  <si>
    <t>4,1211073793e-005</t>
  </si>
  <si>
    <t>Ld1S_310509100</t>
  </si>
  <si>
    <t>-0,806</t>
  </si>
  <si>
    <t>1,7452799885e-012</t>
  </si>
  <si>
    <t>9,1744140429e-012</t>
  </si>
  <si>
    <t>Ld1S_310509200</t>
  </si>
  <si>
    <t>1,6727028593e-006</t>
  </si>
  <si>
    <t>4,8966087681e-006</t>
  </si>
  <si>
    <t>Ld1S_310509300</t>
  </si>
  <si>
    <t>0,0017233929138</t>
  </si>
  <si>
    <t>0,0033052294343</t>
  </si>
  <si>
    <t>Ld1S_310509400</t>
  </si>
  <si>
    <t>3,8931997481e-040</t>
  </si>
  <si>
    <t>8,0283600412e-039</t>
  </si>
  <si>
    <t>Protein of unknown function (DUF3638)/Protein of unknown function (DUF3645)/Zn-finger in Ran binding protein and others, putative</t>
  </si>
  <si>
    <t>Ld1S_310509500</t>
  </si>
  <si>
    <t>0,053938091881</t>
  </si>
  <si>
    <t>0,078622229388</t>
  </si>
  <si>
    <t>Pyrophosphate-energized vacuolar membrane proton pump 1, putative</t>
  </si>
  <si>
    <t>Ld1S_310509600</t>
  </si>
  <si>
    <t>3,6798761109e-014</t>
  </si>
  <si>
    <t>2,171028513e-013</t>
  </si>
  <si>
    <t>Ld1S_310509700</t>
  </si>
  <si>
    <t>0,70355493782</t>
  </si>
  <si>
    <t>0,7493152988</t>
  </si>
  <si>
    <t>Ld1S_310509800</t>
  </si>
  <si>
    <t>0,89049569238</t>
  </si>
  <si>
    <t>Ld1S_310509900</t>
  </si>
  <si>
    <t>1,913</t>
  </si>
  <si>
    <t>0,04879603685</t>
  </si>
  <si>
    <t>0,071934829003</t>
  </si>
  <si>
    <t>Ld1S_310510000</t>
  </si>
  <si>
    <t>0,082757094759</t>
  </si>
  <si>
    <t>Ld1S_310510100</t>
  </si>
  <si>
    <t>0,72999748612</t>
  </si>
  <si>
    <t>0,77337148151</t>
  </si>
  <si>
    <t>Microtubule-binding stalk of dynein motor, putative</t>
  </si>
  <si>
    <t>Ld1S_310510200</t>
  </si>
  <si>
    <t>8,7982149745e-006</t>
  </si>
  <si>
    <t>2,3545495866e-005</t>
  </si>
  <si>
    <t>Ld1S_310510300</t>
  </si>
  <si>
    <t>1,5072618199e-009</t>
  </si>
  <si>
    <t>6,1474550934e-009</t>
  </si>
  <si>
    <t>Ld1S_310510400</t>
  </si>
  <si>
    <t>4,5002947536e-017</t>
  </si>
  <si>
    <t>3,2637306077e-016</t>
  </si>
  <si>
    <t>Ld1S_310510500</t>
  </si>
  <si>
    <t>-1,232</t>
  </si>
  <si>
    <t>2,6151573457e-023</t>
  </si>
  <si>
    <t>2,7282953585e-022</t>
  </si>
  <si>
    <t>Ld1S_310510600</t>
  </si>
  <si>
    <t>0,53025160433</t>
  </si>
  <si>
    <t>0,58986648095</t>
  </si>
  <si>
    <t>Ld1S_310510700</t>
  </si>
  <si>
    <t>0,072586066193</t>
  </si>
  <si>
    <t>0,10271679016</t>
  </si>
  <si>
    <t>Ld1S_310510800</t>
  </si>
  <si>
    <t>1,4584198785e-006</t>
  </si>
  <si>
    <t>4,3007062639e-006</t>
  </si>
  <si>
    <t>CSD domain-containing protein</t>
  </si>
  <si>
    <t>Ld1S_310510900</t>
  </si>
  <si>
    <t>1,2882897524e-022</t>
  </si>
  <si>
    <t>1,2847960853e-021</t>
  </si>
  <si>
    <t>Ld1S_310511000</t>
  </si>
  <si>
    <t>0,82791453195</t>
  </si>
  <si>
    <t>0,85896011037</t>
  </si>
  <si>
    <t>Ld1S_310511100</t>
  </si>
  <si>
    <t>0,39135780337</t>
  </si>
  <si>
    <t>0,45484908777</t>
  </si>
  <si>
    <t>Ld1S_310511200</t>
  </si>
  <si>
    <t>-0,808</t>
  </si>
  <si>
    <t>7,2595661792e-006</t>
  </si>
  <si>
    <t>Ld1S_310511300_pseudogene</t>
  </si>
  <si>
    <t>8,513473383e-017</t>
  </si>
  <si>
    <t>6,030490857e-016</t>
  </si>
  <si>
    <t>Ld1S_310511400</t>
  </si>
  <si>
    <t>0,025349813097</t>
  </si>
  <si>
    <t>0,039648670989</t>
  </si>
  <si>
    <t>Ld1S_310511500</t>
  </si>
  <si>
    <t>0,011069969021</t>
  </si>
  <si>
    <t>0,018567758758</t>
  </si>
  <si>
    <t>zinc finger domain, LSD1 subclass, putative</t>
  </si>
  <si>
    <t>Ld1S_310511600</t>
  </si>
  <si>
    <t>0,36891532398</t>
  </si>
  <si>
    <t>0,43286980184</t>
  </si>
  <si>
    <t>Ld1S_310511700</t>
  </si>
  <si>
    <t>0,0039267031773</t>
  </si>
  <si>
    <t>0,0070960446853</t>
  </si>
  <si>
    <t>Ld1S_310511800</t>
  </si>
  <si>
    <t>2,9965828041e-017</t>
  </si>
  <si>
    <t>2,1912046254e-016</t>
  </si>
  <si>
    <t>Ld1S_310511900</t>
  </si>
  <si>
    <t>1,48</t>
  </si>
  <si>
    <t>0,00073589673669</t>
  </si>
  <si>
    <t>0,0014962046989</t>
  </si>
  <si>
    <t>Ld1S_310512000</t>
  </si>
  <si>
    <t>2,7909701805e-006</t>
  </si>
  <si>
    <t>7,966721479e-006</t>
  </si>
  <si>
    <t>Ld1S_310512100</t>
  </si>
  <si>
    <t>0,16760839224</t>
  </si>
  <si>
    <t>Ld1S_310512200</t>
  </si>
  <si>
    <t>0,3022068965</t>
  </si>
  <si>
    <t>0,36358752297</t>
  </si>
  <si>
    <t>Ld1S_310512300_pseudogene</t>
  </si>
  <si>
    <t>1,789</t>
  </si>
  <si>
    <t>2,3143723796e-007</t>
  </si>
  <si>
    <t>Ld1S_310512400</t>
  </si>
  <si>
    <t>4,9629564391e-014</t>
  </si>
  <si>
    <t>2,9124370699e-013</t>
  </si>
  <si>
    <t>surface membrane protein gp46-like protein</t>
  </si>
  <si>
    <t>Ld1S_310512500</t>
  </si>
  <si>
    <t>5,7267316941e-012</t>
  </si>
  <si>
    <t>2,9182525365e-011</t>
  </si>
  <si>
    <t>Ld1S_310512600</t>
  </si>
  <si>
    <t>-1,017</t>
  </si>
  <si>
    <t>6,4667595525e-010</t>
  </si>
  <si>
    <t>2,7243732606e-009</t>
  </si>
  <si>
    <t>Ld1S_310512700</t>
  </si>
  <si>
    <t>0,37263391211</t>
  </si>
  <si>
    <t>Ld1S_310512800</t>
  </si>
  <si>
    <t>0,79438369633</t>
  </si>
  <si>
    <t>0,83012437885</t>
  </si>
  <si>
    <t>Ld1S_310512900</t>
  </si>
  <si>
    <t>1,9452456527e-006</t>
  </si>
  <si>
    <t>5,6438981364e-006</t>
  </si>
  <si>
    <t>Ld1S_310513000</t>
  </si>
  <si>
    <t>1,1476240527e-005</t>
  </si>
  <si>
    <t>3,0244639861e-005</t>
  </si>
  <si>
    <t>Ld1S_310513100</t>
  </si>
  <si>
    <t>-1,208</t>
  </si>
  <si>
    <t>4,2677713622e-017</t>
  </si>
  <si>
    <t>3,1001934192e-016</t>
  </si>
  <si>
    <t>Ld1S_310513200</t>
  </si>
  <si>
    <t>1,386</t>
  </si>
  <si>
    <t>0,033423369711</t>
  </si>
  <si>
    <t>0,051019484792</t>
  </si>
  <si>
    <t>Ld1S_310513300</t>
  </si>
  <si>
    <t>0,52182535187</t>
  </si>
  <si>
    <t>0,58195988825</t>
  </si>
  <si>
    <t>Ld1S_310513400</t>
  </si>
  <si>
    <t>1,4575885372e-005</t>
  </si>
  <si>
    <t>3,7837283615e-005</t>
  </si>
  <si>
    <t>Mitochondrial ribosomal protein L51 / S25 / CI-B8 domain containing protein, putative</t>
  </si>
  <si>
    <t>Ld1S_310513500</t>
  </si>
  <si>
    <t>0,059297784341</t>
  </si>
  <si>
    <t>0,085684715879</t>
  </si>
  <si>
    <t>Ld1S_310513600</t>
  </si>
  <si>
    <t>-1,513</t>
  </si>
  <si>
    <t>3,8445136064e-033</t>
  </si>
  <si>
    <t>6,1248514603e-032</t>
  </si>
  <si>
    <t>cytochrome c oxidase VIII (COX VIII), putative</t>
  </si>
  <si>
    <t>Ld1S_310513700</t>
  </si>
  <si>
    <t>0,042389698427</t>
  </si>
  <si>
    <t>0,063326248869</t>
  </si>
  <si>
    <t>Ld1S_310513800</t>
  </si>
  <si>
    <t>0,84316426222</t>
  </si>
  <si>
    <t>0,87221844566</t>
  </si>
  <si>
    <t>Ld1S_310513900</t>
  </si>
  <si>
    <t>0,00039339848737</t>
  </si>
  <si>
    <t>0,00083204769938</t>
  </si>
  <si>
    <t>Ld1S_310514000</t>
  </si>
  <si>
    <t>-1,124</t>
  </si>
  <si>
    <t>7,30655899e-024</t>
  </si>
  <si>
    <t>7,7602514616e-023</t>
  </si>
  <si>
    <t>diphthine synthase-like protein</t>
  </si>
  <si>
    <t>Ld1S_310514100</t>
  </si>
  <si>
    <t>-0,517</t>
  </si>
  <si>
    <t>0,00026578299341</t>
  </si>
  <si>
    <t>0,00057608072196</t>
  </si>
  <si>
    <t>Protein of unknown function DUF84, putative</t>
  </si>
  <si>
    <t>Ld1S_310514200</t>
  </si>
  <si>
    <t>0,11084989049</t>
  </si>
  <si>
    <t>0,14929973043</t>
  </si>
  <si>
    <t>3-ketoacyl-CoA thiolase-like protein, putative</t>
  </si>
  <si>
    <t>Ld1S_310514300</t>
  </si>
  <si>
    <t>5,889217591e-005</t>
  </si>
  <si>
    <t>0,00014067181179</t>
  </si>
  <si>
    <t>Ld1S_310514400</t>
  </si>
  <si>
    <t>0,00047648352241</t>
  </si>
  <si>
    <t>0,0009944297869</t>
  </si>
  <si>
    <t>MYND finger, putative</t>
  </si>
  <si>
    <t>Ld1S_310514500</t>
  </si>
  <si>
    <t>MYND finger containing protein, putative</t>
  </si>
  <si>
    <t>-1,085</t>
  </si>
  <si>
    <t>1,3490048991e-019</t>
  </si>
  <si>
    <t>1,1582020661e-018</t>
  </si>
  <si>
    <t>GINS complex subunit Psf3, putative</t>
  </si>
  <si>
    <t>Ld1S_310514600</t>
  </si>
  <si>
    <t>0,22247513702</t>
  </si>
  <si>
    <t>0,27895518672</t>
  </si>
  <si>
    <t>Ld1S_310514700</t>
  </si>
  <si>
    <t>2,487</t>
  </si>
  <si>
    <t>1,315</t>
  </si>
  <si>
    <t>6,1926492044e-025</t>
  </si>
  <si>
    <t>6,9185217567e-024</t>
  </si>
  <si>
    <t>Ld1S_310514800</t>
  </si>
  <si>
    <t>1,86468631e-005</t>
  </si>
  <si>
    <t>Ld1S_310514900</t>
  </si>
  <si>
    <t>0,94744064841</t>
  </si>
  <si>
    <t>0,95545145828</t>
  </si>
  <si>
    <t>Ld1S_310515000</t>
  </si>
  <si>
    <t>-0,934</t>
  </si>
  <si>
    <t>3,711220137e-014</t>
  </si>
  <si>
    <t>2,1880580447e-013</t>
  </si>
  <si>
    <t>Ld1S_310515100</t>
  </si>
  <si>
    <t>-0,826</t>
  </si>
  <si>
    <t>2,725286968e-010</t>
  </si>
  <si>
    <t>Cullin protein neddylation domain containing protein, putative</t>
  </si>
  <si>
    <t>Ld1S_310515200</t>
  </si>
  <si>
    <t>-0,088</t>
  </si>
  <si>
    <t>0,54721232976</t>
  </si>
  <si>
    <t>Ld1S_310515300</t>
  </si>
  <si>
    <t>0,00042687951869</t>
  </si>
  <si>
    <t>0,00089748419055</t>
  </si>
  <si>
    <t>Ld1S_310515400</t>
  </si>
  <si>
    <t>0,0023021851328</t>
  </si>
  <si>
    <t>0,0043213709022</t>
  </si>
  <si>
    <t>nucleosome assembly protein-like protein</t>
  </si>
  <si>
    <t>Ld1S_310515500</t>
  </si>
  <si>
    <t>0,0008908221988</t>
  </si>
  <si>
    <t>0,0017917950608</t>
  </si>
  <si>
    <t>Ld1S_310515600</t>
  </si>
  <si>
    <t>0,10786464059</t>
  </si>
  <si>
    <t>0,14579070717</t>
  </si>
  <si>
    <t>Ld1S_310515700</t>
  </si>
  <si>
    <t>2,6099098125e-022</t>
  </si>
  <si>
    <t>2,5708776792e-021</t>
  </si>
  <si>
    <t>Sphingosine N-acyltransferase, putative</t>
  </si>
  <si>
    <t>Ld1S_310515800</t>
  </si>
  <si>
    <t>1,851</t>
  </si>
  <si>
    <t>1,7290725639e-009</t>
  </si>
  <si>
    <t>7,0164572178e-009</t>
  </si>
  <si>
    <t>amino acid permease (fragment)</t>
  </si>
  <si>
    <t>Ld1S_310515900</t>
  </si>
  <si>
    <t>0,34696547994</t>
  </si>
  <si>
    <t>Ld1S_310516000</t>
  </si>
  <si>
    <t>0,1873422833</t>
  </si>
  <si>
    <t>0,23939235448</t>
  </si>
  <si>
    <t>Ld1S_310516100_pseudogene</t>
  </si>
  <si>
    <t>-1,159</t>
  </si>
  <si>
    <t>1,9415626706e-013</t>
  </si>
  <si>
    <t>1,0838856503e-012</t>
  </si>
  <si>
    <t>kinase-like protein. Signal transduction mechanisms</t>
  </si>
  <si>
    <t>Ld1S_310516200</t>
  </si>
  <si>
    <t>5,8077688187e-006</t>
  </si>
  <si>
    <t>1,5958707221e-005</t>
  </si>
  <si>
    <t>Ld1S_310516300_pseudogene</t>
  </si>
  <si>
    <t>0,27400901622</t>
  </si>
  <si>
    <t>0,33481982239</t>
  </si>
  <si>
    <t>Ld1S_310516400_pseudogene</t>
  </si>
  <si>
    <t>0,20657094507</t>
  </si>
  <si>
    <t>0,26120274515</t>
  </si>
  <si>
    <t>Ld1S_310516500</t>
  </si>
  <si>
    <t>0,1997261462</t>
  </si>
  <si>
    <t>Ld1S_310516600</t>
  </si>
  <si>
    <t>3,0256947981e-014</t>
  </si>
  <si>
    <t>1,7934709394e-013</t>
  </si>
  <si>
    <t>Ld1S_310516700</t>
  </si>
  <si>
    <t>8,1246540595e-005</t>
  </si>
  <si>
    <t>0,00019051923126</t>
  </si>
  <si>
    <t>Ld1S_310516800</t>
  </si>
  <si>
    <t>-0,91</t>
  </si>
  <si>
    <t>1,7005062368e-011</t>
  </si>
  <si>
    <t>8,2692385927e-011</t>
  </si>
  <si>
    <t>Ld1S_310516900</t>
  </si>
  <si>
    <t>2,836934392e-005</t>
  </si>
  <si>
    <t>7,087116599e-005</t>
  </si>
  <si>
    <t>Ld1S_310517000</t>
  </si>
  <si>
    <t>0,00099725319318</t>
  </si>
  <si>
    <t>0,0019859559303</t>
  </si>
  <si>
    <t>Ld1S_310517100</t>
  </si>
  <si>
    <t>-0,547</t>
  </si>
  <si>
    <t>0,0014297394277</t>
  </si>
  <si>
    <t>0,002772770861</t>
  </si>
  <si>
    <t>Ld1S_310517200</t>
  </si>
  <si>
    <t>6,3732685245e-008</t>
  </si>
  <si>
    <t>2,2067661043e-007</t>
  </si>
  <si>
    <t>mannosyltransferase-like protein</t>
  </si>
  <si>
    <t>Ld1S_310517300</t>
  </si>
  <si>
    <t>0,0060802588243</t>
  </si>
  <si>
    <t>0,010683727729</t>
  </si>
  <si>
    <t>Ld1S_310517400_pseudogene</t>
  </si>
  <si>
    <t>0,0010720255425</t>
  </si>
  <si>
    <t>0,0021209812684</t>
  </si>
  <si>
    <t>succinyl-diaminopimelate desuccinylase-like protein;cytosolic nonspecific dipeptidase, putative</t>
  </si>
  <si>
    <t>Ld1S_310517500</t>
  </si>
  <si>
    <t>1,2391841415e-009</t>
  </si>
  <si>
    <t>5,0941030429e-009</t>
  </si>
  <si>
    <t>Ld1S_310517600</t>
  </si>
  <si>
    <t>0,71153380287</t>
  </si>
  <si>
    <t>Ld1S_310517700</t>
  </si>
  <si>
    <t>0,00023284770365</t>
  </si>
  <si>
    <t>0,00050932189155</t>
  </si>
  <si>
    <t>Ld1S_310517800_pseudogene</t>
  </si>
  <si>
    <t>5,9729639711e-028</t>
  </si>
  <si>
    <t>Ld1S_310517900</t>
  </si>
  <si>
    <t>-0,476</t>
  </si>
  <si>
    <t>8,4240590317e-005</t>
  </si>
  <si>
    <t>0,00019690345608</t>
  </si>
  <si>
    <t>transcription like protein nupm1, putative</t>
  </si>
  <si>
    <t>Ld1S_310518000</t>
  </si>
  <si>
    <t>0,0022726392308</t>
  </si>
  <si>
    <t>0,0042695431782</t>
  </si>
  <si>
    <t>Ld1S_310518100</t>
  </si>
  <si>
    <t>9,1971038494e-005</t>
  </si>
  <si>
    <t>0,00021372732642</t>
  </si>
  <si>
    <t>tryparedoxin 3, putative</t>
  </si>
  <si>
    <t>Ld1S_310518200</t>
  </si>
  <si>
    <t>2,5111107188e-007</t>
  </si>
  <si>
    <t>Ld1S_310518300_pseudogene</t>
  </si>
  <si>
    <t>4,7487418502e-020</t>
  </si>
  <si>
    <t>4,2123010623e-019</t>
  </si>
  <si>
    <t>Ld1S_310518400_pseudogene</t>
  </si>
  <si>
    <t>-1,054</t>
  </si>
  <si>
    <t>1,2945572194e-015</t>
  </si>
  <si>
    <t>8,4760845831e-015</t>
  </si>
  <si>
    <t>Small G-protein. Signal transduction mechanisms</t>
  </si>
  <si>
    <t>Ld1S_310518500_pseudogene</t>
  </si>
  <si>
    <t>0,0012784453219</t>
  </si>
  <si>
    <t>0,0024980204584</t>
  </si>
  <si>
    <t>Glutamamyl carboxypeptidase. Amino acid transport and metabolism</t>
  </si>
  <si>
    <t>Ld1S_310518600</t>
  </si>
  <si>
    <t>6,1697665068e-005</t>
  </si>
  <si>
    <t>0,00014697532845</t>
  </si>
  <si>
    <t>Ld1S_310518700</t>
  </si>
  <si>
    <t>0,0036779554377</t>
  </si>
  <si>
    <t>0,0066766011299</t>
  </si>
  <si>
    <t>GP63-like protein, leishmanolysin-like protein</t>
  </si>
  <si>
    <t>Ld1S_310518800</t>
  </si>
  <si>
    <t>0,13117416694</t>
  </si>
  <si>
    <t>0,17365279697</t>
  </si>
  <si>
    <t>tubercidin resistance protein, putative</t>
  </si>
  <si>
    <t>Ld1S_310518900</t>
  </si>
  <si>
    <t>1,1106836132e-012</t>
  </si>
  <si>
    <t>5,9196217209e-012</t>
  </si>
  <si>
    <t>Ld1S_310519000</t>
  </si>
  <si>
    <t>1,249986226e-009</t>
  </si>
  <si>
    <t>5,136116588e-009</t>
  </si>
  <si>
    <t>Ld1S_310519100</t>
  </si>
  <si>
    <t>0,66751188998</t>
  </si>
  <si>
    <t>0,71785791897</t>
  </si>
  <si>
    <t>Ld1S_310519200</t>
  </si>
  <si>
    <t>-0,723</t>
  </si>
  <si>
    <t>6,0606979496e-008</t>
  </si>
  <si>
    <t>2,1043162904e-007</t>
  </si>
  <si>
    <t>Ld1S_310519300</t>
  </si>
  <si>
    <t>0,13982687424</t>
  </si>
  <si>
    <t>0,18403101582</t>
  </si>
  <si>
    <t>Ld1S_310519400</t>
  </si>
  <si>
    <t>0,57653037533</t>
  </si>
  <si>
    <t>0,63336533392</t>
  </si>
  <si>
    <t>Ld1S_310519500_pseudogene</t>
  </si>
  <si>
    <t>3,5011160865e-006</t>
  </si>
  <si>
    <t>9,8598757434e-006</t>
  </si>
  <si>
    <t>Ld1S_310519600</t>
  </si>
  <si>
    <t>0,0089066221931</t>
  </si>
  <si>
    <t>0,015199119775</t>
  </si>
  <si>
    <t>Leishmania development 1 protein, putative</t>
  </si>
  <si>
    <t>Ld1S_310519700</t>
  </si>
  <si>
    <t>0,043647294495</t>
  </si>
  <si>
    <t>0,065116805479</t>
  </si>
  <si>
    <t>Ld1S_310519800</t>
  </si>
  <si>
    <t>0,52594759812</t>
  </si>
  <si>
    <t>0,58596484486</t>
  </si>
  <si>
    <t>Ld1S_310519900</t>
  </si>
  <si>
    <t>0,71880306421</t>
  </si>
  <si>
    <t>0,76297725131</t>
  </si>
  <si>
    <t>Ld1S_310520000</t>
  </si>
  <si>
    <t>0,82261404293</t>
  </si>
  <si>
    <t>0,85436473792</t>
  </si>
  <si>
    <t>Exoribonuclease 2. Translation, ribosomal structure and biogenesis</t>
  </si>
  <si>
    <t>Ld1S_310520100</t>
  </si>
  <si>
    <t>0,11485127721</t>
  </si>
  <si>
    <t>0,15419491522</t>
  </si>
  <si>
    <t>Ld1S_310520200</t>
  </si>
  <si>
    <t>-1,381</t>
  </si>
  <si>
    <t>2,2213649776e-018</t>
  </si>
  <si>
    <t>Fungal tRNA ligase phosphodiesterase domain containing protein, putative</t>
  </si>
  <si>
    <t>Ld1S_310520300</t>
  </si>
  <si>
    <t>1,4525956432e-009</t>
  </si>
  <si>
    <t>5,9354671978e-009</t>
  </si>
  <si>
    <t>Ld1S_310520400</t>
  </si>
  <si>
    <t>0,015451077568</t>
  </si>
  <si>
    <t>0,025258605411</t>
  </si>
  <si>
    <t>prostaglandin f2-alpha synthase</t>
  </si>
  <si>
    <t>Ld1S_310520500</t>
  </si>
  <si>
    <t>4,516</t>
  </si>
  <si>
    <t>2,175</t>
  </si>
  <si>
    <t>1,3783129076e-084</t>
  </si>
  <si>
    <t>1,0137491435e-082</t>
  </si>
  <si>
    <t>Ld1S_310520600</t>
  </si>
  <si>
    <t>0,0013929627333</t>
  </si>
  <si>
    <t>0,0027079931902</t>
  </si>
  <si>
    <t>ARM-like helical domain-containing protein</t>
  </si>
  <si>
    <t>Ld1S_310520700</t>
  </si>
  <si>
    <t>4,105090704e-008</t>
  </si>
  <si>
    <t>1,44810274e-007</t>
  </si>
  <si>
    <t>Ld1S_310520800</t>
  </si>
  <si>
    <t>0,34417673918</t>
  </si>
  <si>
    <t>0,40752668366</t>
  </si>
  <si>
    <t>Ld1S_310520900</t>
  </si>
  <si>
    <t>0,2776412249</t>
  </si>
  <si>
    <t>0,33897654599</t>
  </si>
  <si>
    <t>Ld1S_310521000</t>
  </si>
  <si>
    <t>0,058624963214</t>
  </si>
  <si>
    <t>0,084823594316</t>
  </si>
  <si>
    <t>Ld1S_310521100</t>
  </si>
  <si>
    <t>0,82903728674</t>
  </si>
  <si>
    <t>0,85972072527</t>
  </si>
  <si>
    <t>Ld1S_310521200</t>
  </si>
  <si>
    <t>0,00060006757357</t>
  </si>
  <si>
    <t>0,0012354085385</t>
  </si>
  <si>
    <t>Ld1S_310521300</t>
  </si>
  <si>
    <t>0,38372554216</t>
  </si>
  <si>
    <t>0,44756992667</t>
  </si>
  <si>
    <t>Ld1S_310521400</t>
  </si>
  <si>
    <t>7,7083166865e-007</t>
  </si>
  <si>
    <t>2,359819739e-006</t>
  </si>
  <si>
    <t>3,2-trans-enoyl-CoA isomerase, mitochondrial precursor, putative</t>
  </si>
  <si>
    <t>Ld1S_310521500_pseudogene</t>
  </si>
  <si>
    <t>0,21608783253</t>
  </si>
  <si>
    <t>0,2717570832</t>
  </si>
  <si>
    <t>Ld1S_310521600_pseudogene</t>
  </si>
  <si>
    <t>0,36712737239</t>
  </si>
  <si>
    <t>0,43105842607</t>
  </si>
  <si>
    <t>HSPA (heat shock 70kDa) binding protein, cytoplasmic cochaperone 1. Posttranslational modification, protein turnover, chaperones</t>
  </si>
  <si>
    <t>Ld1S_310521700</t>
  </si>
  <si>
    <t>0,00036729363427</t>
  </si>
  <si>
    <t>0,00078057635832</t>
  </si>
  <si>
    <t>adp-ribosylation factor 1</t>
  </si>
  <si>
    <t>Ld1S_310521800</t>
  </si>
  <si>
    <t>2,4726607813e-007</t>
  </si>
  <si>
    <t>7,9940307898e-007</t>
  </si>
  <si>
    <t>phosphatidylethanolaminen-methyltransferase-lik e protein</t>
  </si>
  <si>
    <t>Ld1S_310521900_pseudogene</t>
  </si>
  <si>
    <t>2,0745316689e-033</t>
  </si>
  <si>
    <t>3,3412073923e-032</t>
  </si>
  <si>
    <t>3'-nucleotidase nuclease. Function unknown</t>
  </si>
  <si>
    <t>Ld1S_310522000_pseudogene</t>
  </si>
  <si>
    <t>6,4972196361e-011</t>
  </si>
  <si>
    <t>2,9758412303e-010</t>
  </si>
  <si>
    <t>Ld1S_310522100_pseudogene</t>
  </si>
  <si>
    <t>1,941</t>
  </si>
  <si>
    <t>3,3822750553e-016</t>
  </si>
  <si>
    <t>2,2892607084e-015</t>
  </si>
  <si>
    <t>3'-nucleotidase/nuclease precursor, putative</t>
  </si>
  <si>
    <t>Ld1S_310522200</t>
  </si>
  <si>
    <t>15,091</t>
  </si>
  <si>
    <t>3,916</t>
  </si>
  <si>
    <t>5,6199248268e-264</t>
  </si>
  <si>
    <t>1,240036413e-260</t>
  </si>
  <si>
    <t>Ld1S_310522300_pseudogene</t>
  </si>
  <si>
    <t>2,6864737798e-006</t>
  </si>
  <si>
    <t>7,6758878538e-006</t>
  </si>
  <si>
    <t>Ld1S_310522400_pseudogene</t>
  </si>
  <si>
    <t>0,67388394624</t>
  </si>
  <si>
    <t>p-nitrophenylphosphatase, putative</t>
  </si>
  <si>
    <t>Ld1S_310522500</t>
  </si>
  <si>
    <t>3,9538952303e-008</t>
  </si>
  <si>
    <t>1,3981201644e-007</t>
  </si>
  <si>
    <t>Haloacid dehalogenase-like hydrolase/HAD-hyrolase-like, putative</t>
  </si>
  <si>
    <t>Ld1S_310522600</t>
  </si>
  <si>
    <t>1,6030607321e-019</t>
  </si>
  <si>
    <t>1,3683379131e-018</t>
  </si>
  <si>
    <t>Symplekin tight junction protein C terminal, putative</t>
  </si>
  <si>
    <t>Ld1S_310522700</t>
  </si>
  <si>
    <t>0,0069114212534</t>
  </si>
  <si>
    <t>0,012031598419</t>
  </si>
  <si>
    <t>Ld1S_310522800</t>
  </si>
  <si>
    <t>1,8675270637e-006</t>
  </si>
  <si>
    <t>5,4237557961e-006</t>
  </si>
  <si>
    <t>Ld1S_310522900</t>
  </si>
  <si>
    <t>-1,45</t>
  </si>
  <si>
    <t>4,1621520947e-027</t>
  </si>
  <si>
    <t>5,1521955663e-026</t>
  </si>
  <si>
    <t>Ld1S_310523000</t>
  </si>
  <si>
    <t>1,935</t>
  </si>
  <si>
    <t>5,7093888976e-007</t>
  </si>
  <si>
    <t>1,7831233691e-006</t>
  </si>
  <si>
    <t>zinc transporter, putative</t>
  </si>
  <si>
    <t>Ld1S_310523100</t>
  </si>
  <si>
    <t>0,76642899957</t>
  </si>
  <si>
    <t>Ld1S_310523200</t>
  </si>
  <si>
    <t>1,0423587632e-006</t>
  </si>
  <si>
    <t>3,1377416248e-006</t>
  </si>
  <si>
    <t>Ld1S_310523300</t>
  </si>
  <si>
    <t>3,5582638352e-015</t>
  </si>
  <si>
    <t>2,2593695402e-014</t>
  </si>
  <si>
    <t>Ld1S_310523400</t>
  </si>
  <si>
    <t>0,079595628392</t>
  </si>
  <si>
    <t>0,11163372258</t>
  </si>
  <si>
    <t>Ld1S_310523500</t>
  </si>
  <si>
    <t>-1,651</t>
  </si>
  <si>
    <t>8,6804611575e-019</t>
  </si>
  <si>
    <t>7,0546731285e-018</t>
  </si>
  <si>
    <t>Ld1S_310523600</t>
  </si>
  <si>
    <t>0,002525107677</t>
  </si>
  <si>
    <t>0,0047187381659</t>
  </si>
  <si>
    <t>Ld1S_310523700</t>
  </si>
  <si>
    <t>1,4228158343e-008</t>
  </si>
  <si>
    <t>5,2808126802e-008</t>
  </si>
  <si>
    <t>Ld1S_310523800</t>
  </si>
  <si>
    <t>-2,047</t>
  </si>
  <si>
    <t>5,5395116997e-035</t>
  </si>
  <si>
    <t>9,4935398567e-034</t>
  </si>
  <si>
    <t>uridine kinase-like protein</t>
  </si>
  <si>
    <t>Ld1S_310523900</t>
  </si>
  <si>
    <t>0,37968450574</t>
  </si>
  <si>
    <t>0,44361867192</t>
  </si>
  <si>
    <t>ferredoxin 2fe-2s-like protein</t>
  </si>
  <si>
    <t>Ld1S_310524000</t>
  </si>
  <si>
    <t>0,95549621962</t>
  </si>
  <si>
    <t>adrenodoxin-like protein</t>
  </si>
  <si>
    <t>Ld1S_310524100</t>
  </si>
  <si>
    <t>ferredoxin, 2fe-2s-like protein</t>
  </si>
  <si>
    <t>4,7758520452e-039</t>
  </si>
  <si>
    <t>9,3878998108e-038</t>
  </si>
  <si>
    <t>Ld1S_310524200</t>
  </si>
  <si>
    <t>9,7856222202e-012</t>
  </si>
  <si>
    <t>4,8740350855e-011</t>
  </si>
  <si>
    <t>Ld1S_310524300</t>
  </si>
  <si>
    <t>-0,425</t>
  </si>
  <si>
    <t>0,0020369875265</t>
  </si>
  <si>
    <t>0,003857209163</t>
  </si>
  <si>
    <t>Ld1S_310524400_pseudogene</t>
  </si>
  <si>
    <t>0,98924189938</t>
  </si>
  <si>
    <t>0,99092600204</t>
  </si>
  <si>
    <t>Ld1S_310524500_pseudogene</t>
  </si>
  <si>
    <t>0,0042387062091</t>
  </si>
  <si>
    <t>0,0076038254069</t>
  </si>
  <si>
    <t>Ld1S_310524600</t>
  </si>
  <si>
    <t>0,0026455971835</t>
  </si>
  <si>
    <t>0,0049261689328</t>
  </si>
  <si>
    <t>Ld1S_310524700</t>
  </si>
  <si>
    <t>0,82575188113</t>
  </si>
  <si>
    <t>0,85711938173</t>
  </si>
  <si>
    <t>Ld1S_310524800</t>
  </si>
  <si>
    <t>0,034069577626</t>
  </si>
  <si>
    <t>ubiquinol-cytochrome-c reductase-like protein</t>
  </si>
  <si>
    <t>Ld1S_310524900</t>
  </si>
  <si>
    <t>4,156</t>
  </si>
  <si>
    <t>2,7583213183e-065</t>
  </si>
  <si>
    <t>1,1270807387e-063</t>
  </si>
  <si>
    <t>TerD domain containing protein, putative</t>
  </si>
  <si>
    <t>Ld1S_310525000</t>
  </si>
  <si>
    <t>0,0087148169381</t>
  </si>
  <si>
    <t>0,014891960173</t>
  </si>
  <si>
    <t>calreticulin, putative</t>
  </si>
  <si>
    <t>Ld1S_310525100</t>
  </si>
  <si>
    <t>2,633</t>
  </si>
  <si>
    <t>1,397</t>
  </si>
  <si>
    <t>6,1808665733e-037</t>
  </si>
  <si>
    <t>1,1365068412e-035</t>
  </si>
  <si>
    <t>RNA polymerase ii largest subunit</t>
  </si>
  <si>
    <t>Ld1S_310525200</t>
  </si>
  <si>
    <t>0,042712267921</t>
  </si>
  <si>
    <t>0,063797339088</t>
  </si>
  <si>
    <t>CrcB-like protein, putative</t>
  </si>
  <si>
    <t>Ld1S_310525300</t>
  </si>
  <si>
    <t>0,99638506196</t>
  </si>
  <si>
    <t>0,99672385321</t>
  </si>
  <si>
    <t>Ld1S_310525400</t>
  </si>
  <si>
    <t>0,20704635978</t>
  </si>
  <si>
    <t>0,2617663904</t>
  </si>
  <si>
    <t>2-oxoglutarate dehydrogenase, e3 component, lipoamidedehydrogenase-like protein</t>
  </si>
  <si>
    <t>Ld1S_310525500</t>
  </si>
  <si>
    <t>2,7067141884e-008</t>
  </si>
  <si>
    <t>acetoin dehydrogenase e3 component-like protein</t>
  </si>
  <si>
    <t>Ld1S_310525600_pseudogene</t>
  </si>
  <si>
    <t>0,61729914379</t>
  </si>
  <si>
    <t>0,67138413346</t>
  </si>
  <si>
    <t>Ld1S_310525700</t>
  </si>
  <si>
    <t>-1,074</t>
  </si>
  <si>
    <t>1,7257175228e-017</t>
  </si>
  <si>
    <t>1,2896852545e-016</t>
  </si>
  <si>
    <t>Peptidase family M20/M25/M40, putative</t>
  </si>
  <si>
    <t>Ld1S_310525800_pseudogene</t>
  </si>
  <si>
    <t>1,509067529e-018</t>
  </si>
  <si>
    <t>1,2097211635e-017</t>
  </si>
  <si>
    <t>Ld1S_310525900_pseudogene</t>
  </si>
  <si>
    <t>2,289</t>
  </si>
  <si>
    <t>1,2255394278e-018</t>
  </si>
  <si>
    <t>9,8781835522e-018</t>
  </si>
  <si>
    <t>Ld1S_310526000</t>
  </si>
  <si>
    <t>0,043189262382</t>
  </si>
  <si>
    <t>0,064466164347</t>
  </si>
  <si>
    <t>Ld1S_310526100</t>
  </si>
  <si>
    <t>0,005678875212</t>
  </si>
  <si>
    <t>0,010022346055</t>
  </si>
  <si>
    <t>Ld1S_310526200</t>
  </si>
  <si>
    <t>2,0899064138e-007</t>
  </si>
  <si>
    <t>6,8140059136e-007</t>
  </si>
  <si>
    <t>3'-5' exonuclease, putative</t>
  </si>
  <si>
    <t>Ld1S_310526300</t>
  </si>
  <si>
    <t>0,00092396832777</t>
  </si>
  <si>
    <t>0,0018517130928</t>
  </si>
  <si>
    <t>phosphatidylinositol-4-phosphate 5-kinase-like protein</t>
  </si>
  <si>
    <t>Ld1S_310526400</t>
  </si>
  <si>
    <t>0,012024502882</t>
  </si>
  <si>
    <t>0,020069641156</t>
  </si>
  <si>
    <t>Ld1S_310526500</t>
  </si>
  <si>
    <t>0,00023326797261</t>
  </si>
  <si>
    <t>0,00051011474882</t>
  </si>
  <si>
    <t>Ld1S_310526600</t>
  </si>
  <si>
    <t>Ld1S_310526700</t>
  </si>
  <si>
    <t>0,28150611093</t>
  </si>
  <si>
    <t>0,34284158067</t>
  </si>
  <si>
    <t>Ld1S_310526800</t>
  </si>
  <si>
    <t>-1,269</t>
  </si>
  <si>
    <t>2,0686073689e-019</t>
  </si>
  <si>
    <t>1,7538452101e-018</t>
  </si>
  <si>
    <t>Ld1S_310526900</t>
  </si>
  <si>
    <t>0,0012138050207</t>
  </si>
  <si>
    <t>0,0023822644235</t>
  </si>
  <si>
    <t>Ld1S_310527000</t>
  </si>
  <si>
    <t>2,047</t>
  </si>
  <si>
    <t>7,7948931959e-016</t>
  </si>
  <si>
    <t>5,14953049e-015</t>
  </si>
  <si>
    <t>kinetoplastid kinetochore protein 8, putative</t>
  </si>
  <si>
    <t>Ld1S_310527100</t>
  </si>
  <si>
    <t>3,416</t>
  </si>
  <si>
    <t>6,9092512117e-038</t>
  </si>
  <si>
    <t>1,3114204558e-036</t>
  </si>
  <si>
    <t>Ld1S_310527200</t>
  </si>
  <si>
    <t>2,1422058463e-028</t>
  </si>
  <si>
    <t>2,7763742731e-027</t>
  </si>
  <si>
    <t>Ld1S_310527300</t>
  </si>
  <si>
    <t>0,0025299432729</t>
  </si>
  <si>
    <t>0,0047267737779</t>
  </si>
  <si>
    <t>Ld1S_310527400</t>
  </si>
  <si>
    <t>0,49583653222</t>
  </si>
  <si>
    <t>0,55635052547</t>
  </si>
  <si>
    <t>Ld1S_310527500</t>
  </si>
  <si>
    <t>0,70002865171</t>
  </si>
  <si>
    <t>Ld1S_310527600</t>
  </si>
  <si>
    <t>0,0015330197805</t>
  </si>
  <si>
    <t>0,0029626521967</t>
  </si>
  <si>
    <t>Ld1S_310527700</t>
  </si>
  <si>
    <t>6,5174713752e-007</t>
  </si>
  <si>
    <t>2,0162356242e-006</t>
  </si>
  <si>
    <t>KH domain/Domain of unknown function (DUF1771)/Smr domain containing protein, putative</t>
  </si>
  <si>
    <t>Ld1S_310527800</t>
  </si>
  <si>
    <t>0,11057968735</t>
  </si>
  <si>
    <t>0,14895853488</t>
  </si>
  <si>
    <t>Maf1 regulator, putative</t>
  </si>
  <si>
    <t>Ld1S_310527900</t>
  </si>
  <si>
    <t>0,00028249514749</t>
  </si>
  <si>
    <t>0,00061020611154</t>
  </si>
  <si>
    <t>Ld1S_310528000_pseudogene</t>
  </si>
  <si>
    <t>0,05904741136</t>
  </si>
  <si>
    <t>0,085350876624</t>
  </si>
  <si>
    <t>Ld1S_310528100_pseudogene</t>
  </si>
  <si>
    <t>0,00063945487124</t>
  </si>
  <si>
    <t>0,0013131290585</t>
  </si>
  <si>
    <t>ribosomal protein l7/l12-like protein</t>
  </si>
  <si>
    <t>Ld1S_310528200</t>
  </si>
  <si>
    <t>0,00016677220439</t>
  </si>
  <si>
    <t>0,00037226390388</t>
  </si>
  <si>
    <t>Ld1S_310528300</t>
  </si>
  <si>
    <t>1,9399895637e-005</t>
  </si>
  <si>
    <t>4,9529499246e-005</t>
  </si>
  <si>
    <t>Ld1S_310528400</t>
  </si>
  <si>
    <t>0,022818123813</t>
  </si>
  <si>
    <t>0,03608542569</t>
  </si>
  <si>
    <t>aldehyde reductase, putative</t>
  </si>
  <si>
    <t>Ld1S_310528500</t>
  </si>
  <si>
    <t>0,00037890463548</t>
  </si>
  <si>
    <t>0,0008029321279</t>
  </si>
  <si>
    <t>Region in Clathrin and VPS, putative</t>
  </si>
  <si>
    <t>Ld1S_310528600</t>
  </si>
  <si>
    <t>0,18191643186</t>
  </si>
  <si>
    <t>0,23320180503</t>
  </si>
  <si>
    <t>Nucleoporin NUP62</t>
  </si>
  <si>
    <t>Ld1S_310528700</t>
  </si>
  <si>
    <t>0,6220224285</t>
  </si>
  <si>
    <t>0,67543921677</t>
  </si>
  <si>
    <t>Ld1S_310528800</t>
  </si>
  <si>
    <t>2,331</t>
  </si>
  <si>
    <t>1,3304818176e-017</t>
  </si>
  <si>
    <t>1,004519463e-016</t>
  </si>
  <si>
    <t>Ld1S_310528900</t>
  </si>
  <si>
    <t>0,56298417491</t>
  </si>
  <si>
    <t>inositol polyphosphate 1-phosphatase, putative</t>
  </si>
  <si>
    <t>Ld1S_310529000</t>
  </si>
  <si>
    <t>8,5291362398e-010</t>
  </si>
  <si>
    <t>3,5458387401e-009</t>
  </si>
  <si>
    <t>Ld1S_310529100</t>
  </si>
  <si>
    <t>0,102</t>
  </si>
  <si>
    <t>0,45290535242</t>
  </si>
  <si>
    <t>0,51591928762</t>
  </si>
  <si>
    <t>farnesyltransferase, putative</t>
  </si>
  <si>
    <t>Ld1S_310529200</t>
  </si>
  <si>
    <t>0,0036109896059</t>
  </si>
  <si>
    <t>0,0065644890342</t>
  </si>
  <si>
    <t>mutt/nudix family protein-like protein</t>
  </si>
  <si>
    <t>Ld1S_310529300</t>
  </si>
  <si>
    <t>0,0001293556038</t>
  </si>
  <si>
    <t>0,00029379633533</t>
  </si>
  <si>
    <t>Repressor of differentiation kinase 2, putative</t>
  </si>
  <si>
    <t>Ld1S_310529400</t>
  </si>
  <si>
    <t>2,672</t>
  </si>
  <si>
    <t>5,8726957803e-022</t>
  </si>
  <si>
    <t>5,6462323482e-021</t>
  </si>
  <si>
    <t>acetyl-CoA carboxylase</t>
  </si>
  <si>
    <t>Ld1S_310529500</t>
  </si>
  <si>
    <t>0,88676512744</t>
  </si>
  <si>
    <t>0,90743061041</t>
  </si>
  <si>
    <t>Component of IIS longevity pathway SMK-1, putative</t>
  </si>
  <si>
    <t>Ld1S_310529600</t>
  </si>
  <si>
    <t>7,1569584759e-006</t>
  </si>
  <si>
    <t>1,9418172612e-005</t>
  </si>
  <si>
    <t>Ld1S_310529700</t>
  </si>
  <si>
    <t>2,3558306488e-006</t>
  </si>
  <si>
    <t>6,7816573081e-006</t>
  </si>
  <si>
    <t>Ld1S_310529800_pseudogene</t>
  </si>
  <si>
    <t>4,7470839274e-005</t>
  </si>
  <si>
    <t>0,0001151037438</t>
  </si>
  <si>
    <t>Ld1S_310529900</t>
  </si>
  <si>
    <t>0,12870704234</t>
  </si>
  <si>
    <t>0,17074528117</t>
  </si>
  <si>
    <t>Ld1S_310530000</t>
  </si>
  <si>
    <t>0,00013779875905</t>
  </si>
  <si>
    <t>0,00031152967401</t>
  </si>
  <si>
    <t>Ld1S_310530100</t>
  </si>
  <si>
    <t>0,00023932141958</t>
  </si>
  <si>
    <t>complex AP-1 medium subunit. Intracellular trafficking, secretion, and vesicular transport</t>
  </si>
  <si>
    <t>Ld1S_310530200</t>
  </si>
  <si>
    <t>2,9936046416e-016</t>
  </si>
  <si>
    <t>2,0339918835e-015</t>
  </si>
  <si>
    <t>Ld1S_310530300</t>
  </si>
  <si>
    <t>0,53891886161</t>
  </si>
  <si>
    <t>0,59800073832</t>
  </si>
  <si>
    <t>Putative cyclase, putative</t>
  </si>
  <si>
    <t>Ld1S_310530400</t>
  </si>
  <si>
    <t>1,933</t>
  </si>
  <si>
    <t>3,6623746662e-013</t>
  </si>
  <si>
    <t>2,0089570419e-012</t>
  </si>
  <si>
    <t>iron/zinc transporter protein-like protein</t>
  </si>
  <si>
    <t>Ld1S_310530500</t>
  </si>
  <si>
    <t>2,8205215842e-007</t>
  </si>
  <si>
    <t>9,0622218791e-007</t>
  </si>
  <si>
    <t>Ld1S_310530600</t>
  </si>
  <si>
    <t>2,6345708883e-007</t>
  </si>
  <si>
    <t>8,4956969895e-007</t>
  </si>
  <si>
    <t>Ld1S_310530700</t>
  </si>
  <si>
    <t>0,46375492521</t>
  </si>
  <si>
    <t>0,526037909</t>
  </si>
  <si>
    <t>phosphoglycan beta 1,3 galactosyltransferase 5</t>
  </si>
  <si>
    <t>Ld1S_310530800</t>
  </si>
  <si>
    <t>3,7574101216e-005</t>
  </si>
  <si>
    <t>9,2383877037e-005</t>
  </si>
  <si>
    <t>Ld1S_310530900</t>
  </si>
  <si>
    <t>1,429</t>
  </si>
  <si>
    <t>7,2719471859e-005</t>
  </si>
  <si>
    <t>0,00017133530663</t>
  </si>
  <si>
    <t>autophagy protein 10</t>
  </si>
  <si>
    <t>Ld1S_310531000</t>
  </si>
  <si>
    <t>-0,625</t>
  </si>
  <si>
    <t>1,5640413189e-005</t>
  </si>
  <si>
    <t>4,0481609035e-005</t>
  </si>
  <si>
    <t>Flagellum attachment zone protein 14</t>
  </si>
  <si>
    <t>Ld1S_310531100</t>
  </si>
  <si>
    <t>0,0014977123059</t>
  </si>
  <si>
    <t>0,0028988615816</t>
  </si>
  <si>
    <t>Ld1S_310531200</t>
  </si>
  <si>
    <t>1,2467117508e-007</t>
  </si>
  <si>
    <t>4,1679840577e-007</t>
  </si>
  <si>
    <t>methylcrotonoyl-coa carboxylase biotinylated subunitprotein-like protein</t>
  </si>
  <si>
    <t>Ld1S_310531300</t>
  </si>
  <si>
    <t>0,58290819843</t>
  </si>
  <si>
    <t>0,6391785016</t>
  </si>
  <si>
    <t>Ld1S_310531400</t>
  </si>
  <si>
    <t>5,8331172831e-006</t>
  </si>
  <si>
    <t>1,6018386167e-005</t>
  </si>
  <si>
    <t>dynein-associated protein, putative</t>
  </si>
  <si>
    <t>Ld1S_310531500</t>
  </si>
  <si>
    <t>1,907533306e-005</t>
  </si>
  <si>
    <t>4,8771404863e-005</t>
  </si>
  <si>
    <t>Ld1S_310531600</t>
  </si>
  <si>
    <t>0,69297684168</t>
  </si>
  <si>
    <t>Ld1S_310531700</t>
  </si>
  <si>
    <t>0,26897968153</t>
  </si>
  <si>
    <t>Ld1S_310531800</t>
  </si>
  <si>
    <t>4,0613229991e-005</t>
  </si>
  <si>
    <t>9,9432002193e-005</t>
  </si>
  <si>
    <t>Ld1S_310531900</t>
  </si>
  <si>
    <t>4,045</t>
  </si>
  <si>
    <t>2,016</t>
  </si>
  <si>
    <t>9,1751425645e-059</t>
  </si>
  <si>
    <t>3,2653148498e-057</t>
  </si>
  <si>
    <t>Ld1S_310532000</t>
  </si>
  <si>
    <t>-2,257</t>
  </si>
  <si>
    <t>1,4040429068e-065</t>
  </si>
  <si>
    <t>5,8178791998e-064</t>
  </si>
  <si>
    <t>Ld1S_320532100</t>
  </si>
  <si>
    <t>4,831375523e-013</t>
  </si>
  <si>
    <t>2,6322049609e-012</t>
  </si>
  <si>
    <t>nuclear segregation protein, putative</t>
  </si>
  <si>
    <t>Ld1S_320532200</t>
  </si>
  <si>
    <t>3,7033411633e-009</t>
  </si>
  <si>
    <t>1,4546368094e-008</t>
  </si>
  <si>
    <t>Ld1S_320532300</t>
  </si>
  <si>
    <t>0,00014719425772</t>
  </si>
  <si>
    <t>0,0003314123772</t>
  </si>
  <si>
    <t>Ld1S_320532400</t>
  </si>
  <si>
    <t>0,083677927748</t>
  </si>
  <si>
    <t>0,11654432544</t>
  </si>
  <si>
    <t>protein transport protein SEC13</t>
  </si>
  <si>
    <t>Ld1S_320532500</t>
  </si>
  <si>
    <t>0,010643296282</t>
  </si>
  <si>
    <t>0,017909958624</t>
  </si>
  <si>
    <t>Ld1S_320532600</t>
  </si>
  <si>
    <t>0,015854040941</t>
  </si>
  <si>
    <t>0,025883789372</t>
  </si>
  <si>
    <t>Ld1S_320532700</t>
  </si>
  <si>
    <t>4,4787233836e-006</t>
  </si>
  <si>
    <t>1,2477655487e-005</t>
  </si>
  <si>
    <t>N-myristoyltransferase</t>
  </si>
  <si>
    <t>Ld1S_320532800</t>
  </si>
  <si>
    <t>0,00018721490986</t>
  </si>
  <si>
    <t>0,00041537425702</t>
  </si>
  <si>
    <t>Ld1S_320532900</t>
  </si>
  <si>
    <t>3,1172531488e-009</t>
  </si>
  <si>
    <t>1,2359782701e-008</t>
  </si>
  <si>
    <t>Ld1S_320533000</t>
  </si>
  <si>
    <t>1,3241859071e-012</t>
  </si>
  <si>
    <t>7,0109566982e-012</t>
  </si>
  <si>
    <t>Ld1S_320533100</t>
  </si>
  <si>
    <t>9,0722237807e-006</t>
  </si>
  <si>
    <t>2,4227366744e-005</t>
  </si>
  <si>
    <t>MEKK-related kinase 1, putative</t>
  </si>
  <si>
    <t>Ld1S_320533200</t>
  </si>
  <si>
    <t>0,0019904744967</t>
  </si>
  <si>
    <t>0,0037764247437</t>
  </si>
  <si>
    <t>Ld1S_320533300</t>
  </si>
  <si>
    <t>0,27849664351</t>
  </si>
  <si>
    <t>0,33983290137</t>
  </si>
  <si>
    <t>Flagellum attachment zone protein 9</t>
  </si>
  <si>
    <t>Ld1S_320533400</t>
  </si>
  <si>
    <t>0,048698379301</t>
  </si>
  <si>
    <t>0,071814853084</t>
  </si>
  <si>
    <t>Utp14 protein, putative</t>
  </si>
  <si>
    <t>Ld1S_320533500</t>
  </si>
  <si>
    <t>1,4078671127e-016</t>
  </si>
  <si>
    <t>9,7304895352e-016</t>
  </si>
  <si>
    <t>Ld1S_320533600</t>
  </si>
  <si>
    <t>6,9045952542e-015</t>
  </si>
  <si>
    <t>4,2764882606e-014</t>
  </si>
  <si>
    <t>Ld1S_320533700</t>
  </si>
  <si>
    <t>0,0085595354792</t>
  </si>
  <si>
    <t>0,014649303886</t>
  </si>
  <si>
    <t>U2 small nuclear ribonucleoprotein 40K, putative</t>
  </si>
  <si>
    <t>Ld1S_320533800</t>
  </si>
  <si>
    <t>0,53988173814</t>
  </si>
  <si>
    <t>0,59899386811</t>
  </si>
  <si>
    <t>Ld1S_320533900</t>
  </si>
  <si>
    <t>0,55821096288</t>
  </si>
  <si>
    <t>0,61692586506</t>
  </si>
  <si>
    <t>Ld1S_320534000</t>
  </si>
  <si>
    <t>0,193</t>
  </si>
  <si>
    <t>0,14913344823</t>
  </si>
  <si>
    <t>0,19482708912</t>
  </si>
  <si>
    <t>Ld1S_320534100</t>
  </si>
  <si>
    <t>0,23835570537</t>
  </si>
  <si>
    <t>0,29663387699</t>
  </si>
  <si>
    <t>Histone chaperone Rttp106-like, putative</t>
  </si>
  <si>
    <t>Ld1S_320534200_pseudogene</t>
  </si>
  <si>
    <t>1,5182172332e-011</t>
  </si>
  <si>
    <t>7,4319386026e-011</t>
  </si>
  <si>
    <t>Ld1S_320534300</t>
  </si>
  <si>
    <t>5,5337096506e-005</t>
  </si>
  <si>
    <t>0,00013275488278</t>
  </si>
  <si>
    <t>dynein light chain, flagellar outer arm, putative</t>
  </si>
  <si>
    <t>Ld1S_320534400</t>
  </si>
  <si>
    <t>3,796</t>
  </si>
  <si>
    <t>3,4639270129e-061</t>
  </si>
  <si>
    <t>1,2954499922e-059</t>
  </si>
  <si>
    <t>Ld1S_320534500</t>
  </si>
  <si>
    <t>2,477</t>
  </si>
  <si>
    <t>2,4076377857e-018</t>
  </si>
  <si>
    <t>1,9006986669e-017</t>
  </si>
  <si>
    <t>Protein kinase domain-containing protein</t>
  </si>
  <si>
    <t>Ld1S_320534600</t>
  </si>
  <si>
    <t>0,065207234523</t>
  </si>
  <si>
    <t>0,093216561694</t>
  </si>
  <si>
    <t>Serine/threonine-protein kinase Nek1-related, putative</t>
  </si>
  <si>
    <t>Ld1S_320534700</t>
  </si>
  <si>
    <t>0,039614112737</t>
  </si>
  <si>
    <t>0,059542602012</t>
  </si>
  <si>
    <t>Ld1S_320534800</t>
  </si>
  <si>
    <t>0,062229527804</t>
  </si>
  <si>
    <t>0,089394175195</t>
  </si>
  <si>
    <t>b9 domain-containing protein 1</t>
  </si>
  <si>
    <t>Ld1S_320534900</t>
  </si>
  <si>
    <t>1,6833940286e-018</t>
  </si>
  <si>
    <t>1,3433666995e-017</t>
  </si>
  <si>
    <t>dihydroxyacetone kinase 1-like protein. Carbohydrate transport and metabolism</t>
  </si>
  <si>
    <t>Ld1S_320535000</t>
  </si>
  <si>
    <t>1,64</t>
  </si>
  <si>
    <t>1,4747517224e-006</t>
  </si>
  <si>
    <t>4,3445122502e-006</t>
  </si>
  <si>
    <t>Ld1S_320535100</t>
  </si>
  <si>
    <t>9,0948077173e-005</t>
  </si>
  <si>
    <t>0,00021140577538</t>
  </si>
  <si>
    <t>intraflagellar transport protein 140, putative</t>
  </si>
  <si>
    <t>Ld1S_320535200</t>
  </si>
  <si>
    <t>0,99976108797</t>
  </si>
  <si>
    <t>Ld1S_320535300</t>
  </si>
  <si>
    <t>0,25172128499</t>
  </si>
  <si>
    <t>0,31146671264</t>
  </si>
  <si>
    <t>Ld1S_320535400</t>
  </si>
  <si>
    <t>0,076075619754</t>
  </si>
  <si>
    <t>0,10698588591</t>
  </si>
  <si>
    <t>Ld1S_320535500</t>
  </si>
  <si>
    <t>0,012019078661</t>
  </si>
  <si>
    <t>0,020064382118</t>
  </si>
  <si>
    <t>Ld1S_320535600</t>
  </si>
  <si>
    <t>3,388</t>
  </si>
  <si>
    <t>1,0471640908e-053</t>
  </si>
  <si>
    <t>3,2203032284e-052</t>
  </si>
  <si>
    <t>Ld1S_320535700</t>
  </si>
  <si>
    <t>1,5464581594e-046</t>
  </si>
  <si>
    <t>4,062214201e-045</t>
  </si>
  <si>
    <t>root hair defective 3 GTP-binding protein (RHD3), putative</t>
  </si>
  <si>
    <t>Ld1S_320535800</t>
  </si>
  <si>
    <t>0,052065622408</t>
  </si>
  <si>
    <t>0,076156974374</t>
  </si>
  <si>
    <t>Ld1S_320535900</t>
  </si>
  <si>
    <t>0,17396741235</t>
  </si>
  <si>
    <t>0,2236941115</t>
  </si>
  <si>
    <t>19S proteasome non-atpase subunit 8</t>
  </si>
  <si>
    <t>Ld1S_320536000</t>
  </si>
  <si>
    <t>0,086466856419</t>
  </si>
  <si>
    <t>0,12004978366</t>
  </si>
  <si>
    <t>ATP-dependent RNA helicase HEL67;ATP-dependent RNA helicase, putative</t>
  </si>
  <si>
    <t>Ld1S_320536100</t>
  </si>
  <si>
    <t>0,16046632822</t>
  </si>
  <si>
    <t>0,20809224404</t>
  </si>
  <si>
    <t>Ld1S_320536200</t>
  </si>
  <si>
    <t>2,153847259e-011</t>
  </si>
  <si>
    <t>1,0365243134e-010</t>
  </si>
  <si>
    <t>Ld1S_320536300</t>
  </si>
  <si>
    <t>0,00051960028665</t>
  </si>
  <si>
    <t>0,0010790569718</t>
  </si>
  <si>
    <t>Ld1S_320536400</t>
  </si>
  <si>
    <t>0,77541429499</t>
  </si>
  <si>
    <t>0,81357662478</t>
  </si>
  <si>
    <t>Protein of unknown function (DUF1279), putative</t>
  </si>
  <si>
    <t>Ld1S_320536500</t>
  </si>
  <si>
    <t>1,2667401795e-008</t>
  </si>
  <si>
    <t>4,7233835336e-008</t>
  </si>
  <si>
    <t>Ld1S_320536600</t>
  </si>
  <si>
    <t>3,806202576e-005</t>
  </si>
  <si>
    <t>9,3497199932e-005</t>
  </si>
  <si>
    <t>prostaglandin f synthase, putative</t>
  </si>
  <si>
    <t>Ld1S_320536700</t>
  </si>
  <si>
    <t>0,25269790316</t>
  </si>
  <si>
    <t>0,31249988697</t>
  </si>
  <si>
    <t>Ld1S_320536800</t>
  </si>
  <si>
    <t>1,905</t>
  </si>
  <si>
    <t>3,2101236152e-009</t>
  </si>
  <si>
    <t>1,2716584842e-008</t>
  </si>
  <si>
    <t>Rtf2 RING-finger, putative</t>
  </si>
  <si>
    <t>Ld1S_320536900</t>
  </si>
  <si>
    <t>0,00025880125266</t>
  </si>
  <si>
    <t>0,00056191386371</t>
  </si>
  <si>
    <t>Ld1S_320537000</t>
  </si>
  <si>
    <t>5,736</t>
  </si>
  <si>
    <t>1,7777802397e-061</t>
  </si>
  <si>
    <t>6,6768886788e-060</t>
  </si>
  <si>
    <t>Ld1S_320537100_pseudogene</t>
  </si>
  <si>
    <t>1,7719374244e-005</t>
  </si>
  <si>
    <t>4,5528732774e-005</t>
  </si>
  <si>
    <t>Ras-related protein Rab4, putative</t>
  </si>
  <si>
    <t>Ld1S_320537200</t>
  </si>
  <si>
    <t>0,087</t>
  </si>
  <si>
    <t>0,49667984577</t>
  </si>
  <si>
    <t>Ld1S_320537300</t>
  </si>
  <si>
    <t>5,109</t>
  </si>
  <si>
    <t>2,353</t>
  </si>
  <si>
    <t>1,1605662522e-083</t>
  </si>
  <si>
    <t>8,4654196213e-082</t>
  </si>
  <si>
    <t>miltefosine transporter beta subunit</t>
  </si>
  <si>
    <t>Ld1S_320537400</t>
  </si>
  <si>
    <t>-0,323</t>
  </si>
  <si>
    <t>0,0039936090725</t>
  </si>
  <si>
    <t>0,0072110461689</t>
  </si>
  <si>
    <t>profilin, putative</t>
  </si>
  <si>
    <t>Ld1S_320537500</t>
  </si>
  <si>
    <t>1,774</t>
  </si>
  <si>
    <t>8,8000570956e-011</t>
  </si>
  <si>
    <t>3,9728544207e-010</t>
  </si>
  <si>
    <t>Ld1S_320537600</t>
  </si>
  <si>
    <t>0,24816130376</t>
  </si>
  <si>
    <t>0,30753603861</t>
  </si>
  <si>
    <t>sulfite exporter TauE/SafE, putative</t>
  </si>
  <si>
    <t>Ld1S_320537700</t>
  </si>
  <si>
    <t>8,8330018398e-005</t>
  </si>
  <si>
    <t>0,00020586235606</t>
  </si>
  <si>
    <t>Ld1S_320537800</t>
  </si>
  <si>
    <t>0,0066435052101</t>
  </si>
  <si>
    <t>0,01159952067</t>
  </si>
  <si>
    <t>protein binding zinc ion binding. Posttranslational modification, protein turnover, chaperones</t>
  </si>
  <si>
    <t>Ld1S_320537900</t>
  </si>
  <si>
    <t>0,53389963289</t>
  </si>
  <si>
    <t>0,59355059326</t>
  </si>
  <si>
    <t>ATP- dependent RNA helicase, putative</t>
  </si>
  <si>
    <t>Ld1S_320538000</t>
  </si>
  <si>
    <t>-1,589</t>
  </si>
  <si>
    <t>4,6739083795e-029</t>
  </si>
  <si>
    <t>6,2502902057e-028</t>
  </si>
  <si>
    <t>Ld1S_320538100</t>
  </si>
  <si>
    <t>0,39234288704</t>
  </si>
  <si>
    <t>0,45575392485</t>
  </si>
  <si>
    <t>Ld1S_320538200</t>
  </si>
  <si>
    <t>8,2114277536e-005</t>
  </si>
  <si>
    <t>0,00019228989481</t>
  </si>
  <si>
    <t>Ld1S_320538300</t>
  </si>
  <si>
    <t>0,0071167130844</t>
  </si>
  <si>
    <t>0,012362155025</t>
  </si>
  <si>
    <t>Ld1S_320538400</t>
  </si>
  <si>
    <t>0,29565017067</t>
  </si>
  <si>
    <t>Ld1S_320538500</t>
  </si>
  <si>
    <t>0,051608770698</t>
  </si>
  <si>
    <t>0,075576407861</t>
  </si>
  <si>
    <t>AmmeMemoRadiSam system protein A/uncharacterized protein, PH0010 family, putative</t>
  </si>
  <si>
    <t>Ld1S_320538600</t>
  </si>
  <si>
    <t>3,066</t>
  </si>
  <si>
    <t>4,7073225798e-033</t>
  </si>
  <si>
    <t>7,4323486743e-032</t>
  </si>
  <si>
    <t>phosphatase, putative</t>
  </si>
  <si>
    <t>Ld1S_320538700</t>
  </si>
  <si>
    <t>-1,198</t>
  </si>
  <si>
    <t>4,8182587023e-022</t>
  </si>
  <si>
    <t>4,668051735e-021</t>
  </si>
  <si>
    <t>Ld1S_320538800</t>
  </si>
  <si>
    <t>0,68269958322</t>
  </si>
  <si>
    <t>0,73178364361</t>
  </si>
  <si>
    <t>Ld1S_320538900</t>
  </si>
  <si>
    <t>0,92747799608</t>
  </si>
  <si>
    <t>0,93929096884</t>
  </si>
  <si>
    <t>Ld1S_320539000</t>
  </si>
  <si>
    <t>0,36373331399</t>
  </si>
  <si>
    <t>0,4275283299</t>
  </si>
  <si>
    <t>Ld1S_320539100</t>
  </si>
  <si>
    <t>3,2332122732e-009</t>
  </si>
  <si>
    <t>1,2802302164e-008</t>
  </si>
  <si>
    <t>u3 small nucleolar ribonucleoprotein. RNA processing and modification</t>
  </si>
  <si>
    <t>Ld1S_320539200</t>
  </si>
  <si>
    <t>8,1144801362e-010</t>
  </si>
  <si>
    <t>3,3862128455e-009</t>
  </si>
  <si>
    <t>Ld1S_320539300</t>
  </si>
  <si>
    <t>0,7577230444</t>
  </si>
  <si>
    <t>0,79833634832</t>
  </si>
  <si>
    <t>Ld1S_320539400</t>
  </si>
  <si>
    <t>-0,661</t>
  </si>
  <si>
    <t>0,0022486412616</t>
  </si>
  <si>
    <t>0,0042307626892</t>
  </si>
  <si>
    <t>Mut7-C RNAse domain containing protein, putative</t>
  </si>
  <si>
    <t>Ld1S_320539500</t>
  </si>
  <si>
    <t>7,1707677407e-017</t>
  </si>
  <si>
    <t>5,1080868506e-016</t>
  </si>
  <si>
    <t>U6 snRNA-associated Sm-like protein LSm4p</t>
  </si>
  <si>
    <t>Ld1S_320539600</t>
  </si>
  <si>
    <t>0,00016553308904</t>
  </si>
  <si>
    <t>0,00036977854819</t>
  </si>
  <si>
    <t>Regulatory subunit of the poly(A)-nuclease (PAN) deadenylation complex involved in cytoplasmic mRNA turnover. PAN specifically shortens poly(A) tails of RNA when the poly(A) stretch is bound by polyadenylate-binding protein pab1. Deadenylation of the 3'-t</t>
  </si>
  <si>
    <t>Ld1S_320539700</t>
  </si>
  <si>
    <t>0,24690100639</t>
  </si>
  <si>
    <t>Outer row dynein-assembly protein 7</t>
  </si>
  <si>
    <t>Ld1S_320539800</t>
  </si>
  <si>
    <t>9,1645555685e-015</t>
  </si>
  <si>
    <t>5,6249212411e-014</t>
  </si>
  <si>
    <t>Ld1S_320539900</t>
  </si>
  <si>
    <t>0,0072414322547</t>
  </si>
  <si>
    <t>0,012563963255</t>
  </si>
  <si>
    <t>nuclear RNA binding domain</t>
  </si>
  <si>
    <t>Ld1S_320540000</t>
  </si>
  <si>
    <t>0,0079203057675</t>
  </si>
  <si>
    <t>0,013650579712</t>
  </si>
  <si>
    <t>cyclin 9, putative</t>
  </si>
  <si>
    <t>Ld1S_320540100</t>
  </si>
  <si>
    <t>0,013478987509</t>
  </si>
  <si>
    <t>0,022282364442</t>
  </si>
  <si>
    <t>RIC1, putative</t>
  </si>
  <si>
    <t>Ld1S_320540200</t>
  </si>
  <si>
    <t>2,1412735122e-007</t>
  </si>
  <si>
    <t>6,9737564646e-007</t>
  </si>
  <si>
    <t>Ld1S_320540300</t>
  </si>
  <si>
    <t>2,8462063221e-010</t>
  </si>
  <si>
    <t>1,2326112365e-009</t>
  </si>
  <si>
    <t>Ld1S_320540400</t>
  </si>
  <si>
    <t>0,034561536506</t>
  </si>
  <si>
    <t>0,052574995037</t>
  </si>
  <si>
    <t>Ld1S_320540500</t>
  </si>
  <si>
    <t>1,3065794738e-005</t>
  </si>
  <si>
    <t>3,4158383991e-005</t>
  </si>
  <si>
    <t>Repressor of differentiation kinase 1, putative</t>
  </si>
  <si>
    <t>Ld1S_320540600</t>
  </si>
  <si>
    <t>6,8773356358e-005</t>
  </si>
  <si>
    <t>0,00016255855469</t>
  </si>
  <si>
    <t>Ld1S_320540700</t>
  </si>
  <si>
    <t>0,010614698264</t>
  </si>
  <si>
    <t>Ld1S_320540800</t>
  </si>
  <si>
    <t>0,28157625148</t>
  </si>
  <si>
    <t>0,34287969034</t>
  </si>
  <si>
    <t>RRM_8 domain-containing protein</t>
  </si>
  <si>
    <t>Ld1S_320540900</t>
  </si>
  <si>
    <t>1,964</t>
  </si>
  <si>
    <t>2,8316924348e-011</t>
  </si>
  <si>
    <t>1,3502170411e-010</t>
  </si>
  <si>
    <t>polypyrimidine tract-binding protein, putative</t>
  </si>
  <si>
    <t>Ld1S_320541000</t>
  </si>
  <si>
    <t>0,3107713497</t>
  </si>
  <si>
    <t>0,37267227343</t>
  </si>
  <si>
    <t>Ld1S_320541100_pseudogene</t>
  </si>
  <si>
    <t>0,014444036834</t>
  </si>
  <si>
    <t>0,023757560398</t>
  </si>
  <si>
    <t>Ld1S_320541200</t>
  </si>
  <si>
    <t>5,675074548e-005</t>
  </si>
  <si>
    <t>0,00013585084882</t>
  </si>
  <si>
    <t>phenylalanyl-tRNA synthetase alpha chain, putative</t>
  </si>
  <si>
    <t>Ld1S_320541300</t>
  </si>
  <si>
    <t>0,019687695702</t>
  </si>
  <si>
    <t>0,031547494964</t>
  </si>
  <si>
    <t>60S ribosomal protein L18a, putative</t>
  </si>
  <si>
    <t>Ld1S_320541400</t>
  </si>
  <si>
    <t>0,011263654702</t>
  </si>
  <si>
    <t>0,018871111693</t>
  </si>
  <si>
    <t>ethanolamine-phosphate cytidylyltransferase</t>
  </si>
  <si>
    <t>Ld1S_320541500</t>
  </si>
  <si>
    <t>0,061822141871</t>
  </si>
  <si>
    <t>Ld1S_320541600</t>
  </si>
  <si>
    <t>0,019036945303</t>
  </si>
  <si>
    <t>0,030593605107</t>
  </si>
  <si>
    <t>Ld1S_320541700</t>
  </si>
  <si>
    <t>9,1710864199e-007</t>
  </si>
  <si>
    <t>2,780625515e-006</t>
  </si>
  <si>
    <t>Ld1S_320541800</t>
  </si>
  <si>
    <t>2,3531256923e-005</t>
  </si>
  <si>
    <t>5,9390012468e-005</t>
  </si>
  <si>
    <t>Ld1S_320541900</t>
  </si>
  <si>
    <t>0,072030382161</t>
  </si>
  <si>
    <t>0,10199585319</t>
  </si>
  <si>
    <t>FAD dependent oxidoreductase, putative</t>
  </si>
  <si>
    <t>Ld1S_320542000</t>
  </si>
  <si>
    <t>0,00011693708883</t>
  </si>
  <si>
    <t>0,00026779624961</t>
  </si>
  <si>
    <t>Ld1S_320542100</t>
  </si>
  <si>
    <t>1,8312976241e-005</t>
  </si>
  <si>
    <t>4,6944620477e-005</t>
  </si>
  <si>
    <t>Staphylococcal nuclease homologue/Tudor domain containing protein, putative</t>
  </si>
  <si>
    <t>Ld1S_320542200</t>
  </si>
  <si>
    <t>0,00117224572</t>
  </si>
  <si>
    <t>0,0023037721498</t>
  </si>
  <si>
    <t>ubiquitin-conjugating enzyme protein, putative</t>
  </si>
  <si>
    <t>Ld1S_320542300</t>
  </si>
  <si>
    <t>-1,222</t>
  </si>
  <si>
    <t>5,9234803732e-013</t>
  </si>
  <si>
    <t>3,2133151674e-012</t>
  </si>
  <si>
    <t>Ld1S_320542400</t>
  </si>
  <si>
    <t>Calpain family cysteine protease, putative</t>
  </si>
  <si>
    <t>1,2111299532e-014</t>
  </si>
  <si>
    <t>7,3771103984e-014</t>
  </si>
  <si>
    <t>Ld1S_320542500</t>
  </si>
  <si>
    <t>0,42779415026</t>
  </si>
  <si>
    <t>0,49142909081</t>
  </si>
  <si>
    <t>Vps23 core domain containing protein, putative</t>
  </si>
  <si>
    <t>Ld1S_320542600</t>
  </si>
  <si>
    <t>0,4552534526</t>
  </si>
  <si>
    <t>0,51792562164</t>
  </si>
  <si>
    <t>Ld1S_320542700</t>
  </si>
  <si>
    <t>0,00034426323957</t>
  </si>
  <si>
    <t>0,00073552828671</t>
  </si>
  <si>
    <t>chaperonin containing t-complex protein, putative</t>
  </si>
  <si>
    <t>Ld1S_320542800</t>
  </si>
  <si>
    <t>1,4555151669e-014</t>
  </si>
  <si>
    <t>8,8109580677e-014</t>
  </si>
  <si>
    <t>Ld1S_320542900</t>
  </si>
  <si>
    <t>0,049252887417</t>
  </si>
  <si>
    <t>0,072547727694</t>
  </si>
  <si>
    <t>Ld1S_320543000</t>
  </si>
  <si>
    <t>0,90931863036</t>
  </si>
  <si>
    <t>0,92557331698</t>
  </si>
  <si>
    <t>Maf-like protein, putative</t>
  </si>
  <si>
    <t>Ld1S_320543100</t>
  </si>
  <si>
    <t>1,624</t>
  </si>
  <si>
    <t>3,3879358259e-006</t>
  </si>
  <si>
    <t>9,5686149118e-006</t>
  </si>
  <si>
    <t>keratin, type II cytoskeletal. Function unknown</t>
  </si>
  <si>
    <t>Ld1S_320543200</t>
  </si>
  <si>
    <t>0,20552398673</t>
  </si>
  <si>
    <t>0,25999064166</t>
  </si>
  <si>
    <t>vacuolar sorting-like protein</t>
  </si>
  <si>
    <t>Ld1S_320543300</t>
  </si>
  <si>
    <t>0,31943317893</t>
  </si>
  <si>
    <t>0,38155599367</t>
  </si>
  <si>
    <t>Dynein intermediate chain, axonemal</t>
  </si>
  <si>
    <t>Ld1S_320543400</t>
  </si>
  <si>
    <t>2,707</t>
  </si>
  <si>
    <t>2,4923944728e-033</t>
  </si>
  <si>
    <t>3,9996133849e-032</t>
  </si>
  <si>
    <t>Ld1S_320543500</t>
  </si>
  <si>
    <t>2,703</t>
  </si>
  <si>
    <t>3,4279888791e-032</t>
  </si>
  <si>
    <t>5,163042636e-031</t>
  </si>
  <si>
    <t>Ld1S_320543600</t>
  </si>
  <si>
    <t>0,55938048917</t>
  </si>
  <si>
    <t>HECT-domain (ubiquitin-transferase), putative</t>
  </si>
  <si>
    <t>Ld1S_320543700</t>
  </si>
  <si>
    <t>0,48200667583</t>
  </si>
  <si>
    <t>0,54331940241</t>
  </si>
  <si>
    <t>exportin 1, putative</t>
  </si>
  <si>
    <t>Ld1S_320543800</t>
  </si>
  <si>
    <t>3,1669610744e-008</t>
  </si>
  <si>
    <t>1,1343992875e-007</t>
  </si>
  <si>
    <t>Ld1S_320543900</t>
  </si>
  <si>
    <t>0,025951563554</t>
  </si>
  <si>
    <t>0,040518043504</t>
  </si>
  <si>
    <t>Ld1S_320544000</t>
  </si>
  <si>
    <t>1,0135081886e-015</t>
  </si>
  <si>
    <t>6,6606279022e-015</t>
  </si>
  <si>
    <t>Ld1S_320544100</t>
  </si>
  <si>
    <t>1,3063189251e-013</t>
  </si>
  <si>
    <t>7,4097498929e-013</t>
  </si>
  <si>
    <t>kinetoplast polyadenylation/uridylation factor 2, putative</t>
  </si>
  <si>
    <t>Ld1S_320544200</t>
  </si>
  <si>
    <t>0,0033413984688</t>
  </si>
  <si>
    <t>0,006121042525</t>
  </si>
  <si>
    <t>Ld1S_320544300</t>
  </si>
  <si>
    <t>0,85788700799</t>
  </si>
  <si>
    <t>0,88454564632</t>
  </si>
  <si>
    <t>long chain polyunsaturated fatty acid elongation enzyme-like protein</t>
  </si>
  <si>
    <t>Ld1S_320544400</t>
  </si>
  <si>
    <t>1,1934859316e-010</t>
  </si>
  <si>
    <t>5,3308232958e-010</t>
  </si>
  <si>
    <t>Ld1S_320544500_pseudogene</t>
  </si>
  <si>
    <t>0,030407555469</t>
  </si>
  <si>
    <t>0,04678819466</t>
  </si>
  <si>
    <t>Ld1S_320544600</t>
  </si>
  <si>
    <t>0,010353881987</t>
  </si>
  <si>
    <t>0,017479602605</t>
  </si>
  <si>
    <t>Ld1S_320544700</t>
  </si>
  <si>
    <t>0,50961781254</t>
  </si>
  <si>
    <t>0,56992990541</t>
  </si>
  <si>
    <t>Ld1S_320544800</t>
  </si>
  <si>
    <t>4,7249055614e-009</t>
  </si>
  <si>
    <t>1,8468563545e-008</t>
  </si>
  <si>
    <t>pentatricopeptide repeat domain containing protein, putative</t>
  </si>
  <si>
    <t>Ld1S_320544900</t>
  </si>
  <si>
    <t>3,002</t>
  </si>
  <si>
    <t>1,8932193215e-029</t>
  </si>
  <si>
    <t>2,5866182247e-028</t>
  </si>
  <si>
    <t>Ld1S_320545000</t>
  </si>
  <si>
    <t>2,085</t>
  </si>
  <si>
    <t>1,7067852173e-016</t>
  </si>
  <si>
    <t>1,1750457354e-015</t>
  </si>
  <si>
    <t>ADP-ribosylation factor GTPase activating protein 1, putative</t>
  </si>
  <si>
    <t>Ld1S_320545100</t>
  </si>
  <si>
    <t>8,125021374e-005</t>
  </si>
  <si>
    <t>Bardet-Biedl syndrome 9 protein</t>
  </si>
  <si>
    <t>Ld1S_320545200</t>
  </si>
  <si>
    <t>0,0090702318365</t>
  </si>
  <si>
    <t>0,015466357455</t>
  </si>
  <si>
    <t>Ld1S_320545300</t>
  </si>
  <si>
    <t>0,00013707497357</t>
  </si>
  <si>
    <t>0,00031005220829</t>
  </si>
  <si>
    <t>Ld1S_320545400</t>
  </si>
  <si>
    <t>5,301</t>
  </si>
  <si>
    <t>2,406</t>
  </si>
  <si>
    <t>6,3894497067e-073</t>
  </si>
  <si>
    <t>3,2978528135e-071</t>
  </si>
  <si>
    <t>Ld1S_320545500</t>
  </si>
  <si>
    <t>2,0242712539e-005</t>
  </si>
  <si>
    <t>5,156195696e-005</t>
  </si>
  <si>
    <t>RNA polymerase-like protein, putative</t>
  </si>
  <si>
    <t>Ld1S_320545600</t>
  </si>
  <si>
    <t>2,464</t>
  </si>
  <si>
    <t>4,3280123283e-027</t>
  </si>
  <si>
    <t>5,3500051555e-026</t>
  </si>
  <si>
    <t>Ld1S_320545700</t>
  </si>
  <si>
    <t>0,56547373044</t>
  </si>
  <si>
    <t>0,62276904727</t>
  </si>
  <si>
    <t>polypeptide deformylase-like protein, putative</t>
  </si>
  <si>
    <t>Ld1S_320545800</t>
  </si>
  <si>
    <t>0,62626492043</t>
  </si>
  <si>
    <t>0,67954440469</t>
  </si>
  <si>
    <t>WLM domain containing protein, putative</t>
  </si>
  <si>
    <t>Ld1S_320545900</t>
  </si>
  <si>
    <t>0,21810087612</t>
  </si>
  <si>
    <t>0,27405443232</t>
  </si>
  <si>
    <t>Ld1S_320546000</t>
  </si>
  <si>
    <t>1,1899976913e-012</t>
  </si>
  <si>
    <t>6,3232508268e-012</t>
  </si>
  <si>
    <t>Ld1S_320546100</t>
  </si>
  <si>
    <t>0,38217291926</t>
  </si>
  <si>
    <t>cleavage and polyadenylation specificity factor- like protein</t>
  </si>
  <si>
    <t>Ld1S_320546200</t>
  </si>
  <si>
    <t>0,2990468061</t>
  </si>
  <si>
    <t>0,36012922781</t>
  </si>
  <si>
    <t>LicD family, putative</t>
  </si>
  <si>
    <t>Ld1S_320546300</t>
  </si>
  <si>
    <t>0,59352911423</t>
  </si>
  <si>
    <t>0,6487291594</t>
  </si>
  <si>
    <t>RNA capping enzyme, cytoplasmic</t>
  </si>
  <si>
    <t>Ld1S_320546400</t>
  </si>
  <si>
    <t>0,3072791462</t>
  </si>
  <si>
    <t>0,36903602455</t>
  </si>
  <si>
    <t>G5-interacting protein, putative</t>
  </si>
  <si>
    <t>Ld1S_320546500</t>
  </si>
  <si>
    <t>0,75405252298</t>
  </si>
  <si>
    <t>0,79503853397</t>
  </si>
  <si>
    <t>Ld1S_320546600</t>
  </si>
  <si>
    <t>-1,376</t>
  </si>
  <si>
    <t>9,3216025019e-010</t>
  </si>
  <si>
    <t>Ld1S_320546700</t>
  </si>
  <si>
    <t>0,50270214861</t>
  </si>
  <si>
    <t>0,56305192432</t>
  </si>
  <si>
    <t>ATP-dependent DNA DEAD/DEAH box helicase, putative</t>
  </si>
  <si>
    <t>Ld1S_320546800</t>
  </si>
  <si>
    <t>0,019129722779</t>
  </si>
  <si>
    <t>0,030709154828</t>
  </si>
  <si>
    <t>Ld1S_320546900</t>
  </si>
  <si>
    <t>0,003694919561</t>
  </si>
  <si>
    <t>0,0067046381673</t>
  </si>
  <si>
    <t>Ld1S_320547000</t>
  </si>
  <si>
    <t>2,9013285748e-010</t>
  </si>
  <si>
    <t>1,2552512745e-009</t>
  </si>
  <si>
    <t>Ld1S_320547100</t>
  </si>
  <si>
    <t>0,65380478488</t>
  </si>
  <si>
    <t>0,70548361059</t>
  </si>
  <si>
    <t>Ld1S_320547200</t>
  </si>
  <si>
    <t>0,00018658704658</t>
  </si>
  <si>
    <t>0,00041418945501</t>
  </si>
  <si>
    <t>Ld1S_320547300</t>
  </si>
  <si>
    <t>-0,154</t>
  </si>
  <si>
    <t>0,29814774235</t>
  </si>
  <si>
    <t>phosphatidylinositol 3-related kinase, putative</t>
  </si>
  <si>
    <t>Ld1S_320547400</t>
  </si>
  <si>
    <t>0,68768670109</t>
  </si>
  <si>
    <t>0,73587813092</t>
  </si>
  <si>
    <t>Ld1S_320547500</t>
  </si>
  <si>
    <t>0,44261348967</t>
  </si>
  <si>
    <t>Ld1S_320547600</t>
  </si>
  <si>
    <t>7,8929980455e-010</t>
  </si>
  <si>
    <t>3,2984659446e-009</t>
  </si>
  <si>
    <t>rRNA processing, putative</t>
  </si>
  <si>
    <t>Ld1S_320547700</t>
  </si>
  <si>
    <t>0,25197014851</t>
  </si>
  <si>
    <t>Ld1S_320547800</t>
  </si>
  <si>
    <t>0,84992120923</t>
  </si>
  <si>
    <t>0,87776791395</t>
  </si>
  <si>
    <t>Ld1S_320547900</t>
  </si>
  <si>
    <t>7,085309559e-006</t>
  </si>
  <si>
    <t>1,9253368894e-005</t>
  </si>
  <si>
    <t>YqaJ-like viral recombinase domain containing protein, putative</t>
  </si>
  <si>
    <t>Ld1S_320548000</t>
  </si>
  <si>
    <t>0,00053986686081</t>
  </si>
  <si>
    <t>0,0011179880135</t>
  </si>
  <si>
    <t>Ld1S_320548100</t>
  </si>
  <si>
    <t>0,14280226893</t>
  </si>
  <si>
    <t>0,18749967652</t>
  </si>
  <si>
    <t>NUDIX hydrolase dihydroneopterin triphosphate pyrophosphohydrolase/hydrolase, putative</t>
  </si>
  <si>
    <t>Ld1S_320548200_pseudogene</t>
  </si>
  <si>
    <t>2,2594567971e-013</t>
  </si>
  <si>
    <t>Ld1S_320548300</t>
  </si>
  <si>
    <t>5,0134753494e-006</t>
  </si>
  <si>
    <t>Ld1S_320548400</t>
  </si>
  <si>
    <t>1,908</t>
  </si>
  <si>
    <t>6,7113273675e-008</t>
  </si>
  <si>
    <t>2,3174559994e-007</t>
  </si>
  <si>
    <t>Translation initiation factor eIF3 subunit 135, putative</t>
  </si>
  <si>
    <t>Ld1S_320548500</t>
  </si>
  <si>
    <t>0,85203267318</t>
  </si>
  <si>
    <t>0,87943402801</t>
  </si>
  <si>
    <t>Ld1S_320548600</t>
  </si>
  <si>
    <t>0,010141024021</t>
  </si>
  <si>
    <t>0,017146490041</t>
  </si>
  <si>
    <t>phosphomannose isomerase</t>
  </si>
  <si>
    <t>Ld1S_320548700</t>
  </si>
  <si>
    <t>0,0016939554444</t>
  </si>
  <si>
    <t>0,0032508916617</t>
  </si>
  <si>
    <t>Ld1S_320548800</t>
  </si>
  <si>
    <t>1,808</t>
  </si>
  <si>
    <t>4,9461228867e-011</t>
  </si>
  <si>
    <t>2,3048828193e-010</t>
  </si>
  <si>
    <t>Ld1S_320548900</t>
  </si>
  <si>
    <t>0,090865899271</t>
  </si>
  <si>
    <t>0,12538812179</t>
  </si>
  <si>
    <t>Ld1S_320549000</t>
  </si>
  <si>
    <t>0,27261882129</t>
  </si>
  <si>
    <t>0,33330568177</t>
  </si>
  <si>
    <t>Ld1S_320549100</t>
  </si>
  <si>
    <t>2,134</t>
  </si>
  <si>
    <t>4,240410193e-013</t>
  </si>
  <si>
    <t>2,3217034965e-012</t>
  </si>
  <si>
    <t>chromosomal passenger complex 2</t>
  </si>
  <si>
    <t>Ld1S_320549200</t>
  </si>
  <si>
    <t>0,095151704294</t>
  </si>
  <si>
    <t>0,13054701416</t>
  </si>
  <si>
    <t>protein phosphatase 2, regulatory subunit B. Signal transduction mechanisms</t>
  </si>
  <si>
    <t>Ld1S_320549300_pseudogene</t>
  </si>
  <si>
    <t>0,0051894968748</t>
  </si>
  <si>
    <t>0,0092139407396</t>
  </si>
  <si>
    <t>Ld1S_320549400</t>
  </si>
  <si>
    <t>1,5133307671e-005</t>
  </si>
  <si>
    <t>3,9215083237e-005</t>
  </si>
  <si>
    <t>NAD+ synthase, putative</t>
  </si>
  <si>
    <t>Ld1S_320549500</t>
  </si>
  <si>
    <t>0,71599901604</t>
  </si>
  <si>
    <t>0,7606412272</t>
  </si>
  <si>
    <t>Paraflagellar Rod Proteome Component 9, putative</t>
  </si>
  <si>
    <t>Ld1S_320549600</t>
  </si>
  <si>
    <t>3,584</t>
  </si>
  <si>
    <t>3,8333990309e-045</t>
  </si>
  <si>
    <t>9,6118124565e-044</t>
  </si>
  <si>
    <t>Ld1S_320549700</t>
  </si>
  <si>
    <t>0,6215962753</t>
  </si>
  <si>
    <t>Ld1S_320549800</t>
  </si>
  <si>
    <t>5,1407904621e-012</t>
  </si>
  <si>
    <t>2,6287726894e-011</t>
  </si>
  <si>
    <t>Ld1S_320549900</t>
  </si>
  <si>
    <t>0,00088754738604</t>
  </si>
  <si>
    <t>0,0017856150511</t>
  </si>
  <si>
    <t>DNA polymerase alpha/epsilon subunit B, putative</t>
  </si>
  <si>
    <t>Ld1S_320550000</t>
  </si>
  <si>
    <t>4,8213343412e-015</t>
  </si>
  <si>
    <t>3,0136754175e-014</t>
  </si>
  <si>
    <t>coatomer subunit epsilon</t>
  </si>
  <si>
    <t>Ld1S_320550100</t>
  </si>
  <si>
    <t>0,44259027503</t>
  </si>
  <si>
    <t>zinc finger protein 2, putative</t>
  </si>
  <si>
    <t>Ld1S_320550200</t>
  </si>
  <si>
    <t>1,8685391379e-007</t>
  </si>
  <si>
    <t>6,1171092103e-007</t>
  </si>
  <si>
    <t>pumilio/PUF RNA binding protein 7, putative</t>
  </si>
  <si>
    <t>Ld1S_320550300</t>
  </si>
  <si>
    <t>1,042976282e-007</t>
  </si>
  <si>
    <t>3,5175042662e-007</t>
  </si>
  <si>
    <t>Ld1S_320550400</t>
  </si>
  <si>
    <t>6,917</t>
  </si>
  <si>
    <t>2,79</t>
  </si>
  <si>
    <t>6,4022801414e-099</t>
  </si>
  <si>
    <t>5,7659718906e-097</t>
  </si>
  <si>
    <t>phosphatidylethanolamine-binding protein, putative</t>
  </si>
  <si>
    <t>Ld1S_320550500</t>
  </si>
  <si>
    <t>0,32389701706</t>
  </si>
  <si>
    <t>Ld1S_320550600_pseudogene</t>
  </si>
  <si>
    <t>1,2572359608e-006</t>
  </si>
  <si>
    <t>3,7386673146e-006</t>
  </si>
  <si>
    <t>Ld1S_320550700_pseudogene</t>
  </si>
  <si>
    <t>0,39735544282</t>
  </si>
  <si>
    <t>0,46096991829</t>
  </si>
  <si>
    <t>Ld1S_320550800</t>
  </si>
  <si>
    <t>5,7221233041e-008</t>
  </si>
  <si>
    <t>1,9922469539e-007</t>
  </si>
  <si>
    <t>Ld1S_320550900</t>
  </si>
  <si>
    <t>0,23043352826</t>
  </si>
  <si>
    <t>0,28799296523</t>
  </si>
  <si>
    <t>Ld1S_320551000</t>
  </si>
  <si>
    <t>0,0024980471381</t>
  </si>
  <si>
    <t>0,0046711364493</t>
  </si>
  <si>
    <t>iron superoxide dismutase, putative</t>
  </si>
  <si>
    <t>Ld1S_320551100</t>
  </si>
  <si>
    <t>1,5449618337e-009</t>
  </si>
  <si>
    <t>6,2983063023e-009</t>
  </si>
  <si>
    <t>Ld1S_320551200</t>
  </si>
  <si>
    <t>3,9552893609e-012</t>
  </si>
  <si>
    <t>2,0402912857e-011</t>
  </si>
  <si>
    <t>rab11B GTPase, putative</t>
  </si>
  <si>
    <t>Ld1S_320551300</t>
  </si>
  <si>
    <t>0,23705038951</t>
  </si>
  <si>
    <t>Ld1S_320551400</t>
  </si>
  <si>
    <t>0,40329419385</t>
  </si>
  <si>
    <t>0,46706135087</t>
  </si>
  <si>
    <t>Ld1S_320551500</t>
  </si>
  <si>
    <t>0,006998376285</t>
  </si>
  <si>
    <t>0,012175767611</t>
  </si>
  <si>
    <t>Cation efflux family, putative</t>
  </si>
  <si>
    <t>Ld1S_320551600</t>
  </si>
  <si>
    <t>0,004100983737</t>
  </si>
  <si>
    <t>0,0073792624797</t>
  </si>
  <si>
    <t>Ld1S_320551700</t>
  </si>
  <si>
    <t>2,671</t>
  </si>
  <si>
    <t>5,2149549307e-024</t>
  </si>
  <si>
    <t>5,5926114481e-023</t>
  </si>
  <si>
    <t>Ld1S_320551800</t>
  </si>
  <si>
    <t>0,050678671076</t>
  </si>
  <si>
    <t>Ld1S_320551900</t>
  </si>
  <si>
    <t>0,3628193013</t>
  </si>
  <si>
    <t>protein transport protein Sec24C. Intracellular trafficking, secretion, and vesicular transport</t>
  </si>
  <si>
    <t>Ld1S_320552000</t>
  </si>
  <si>
    <t>0,62426631268</t>
  </si>
  <si>
    <t>0,6777090376</t>
  </si>
  <si>
    <t>tape measure protein. Function unknown</t>
  </si>
  <si>
    <t>Ld1S_320552100_pseudogene</t>
  </si>
  <si>
    <t>2,983</t>
  </si>
  <si>
    <t>2,7908864697e-035</t>
  </si>
  <si>
    <t>4,8584544342e-034</t>
  </si>
  <si>
    <t>Ld1S_320552200</t>
  </si>
  <si>
    <t>5,2975621673e-009</t>
  </si>
  <si>
    <t>2,0516140276e-008</t>
  </si>
  <si>
    <t>Ld1S_320552300</t>
  </si>
  <si>
    <t>8,7072457397e-016</t>
  </si>
  <si>
    <t>5,7436585126e-015</t>
  </si>
  <si>
    <t>DnaJ homolog, putative</t>
  </si>
  <si>
    <t>Ld1S_320552400</t>
  </si>
  <si>
    <t>4,902</t>
  </si>
  <si>
    <t>8,2293907186e-068</t>
  </si>
  <si>
    <t>3,7247488452e-066</t>
  </si>
  <si>
    <t>Ld1S_320552500</t>
  </si>
  <si>
    <t>2,665</t>
  </si>
  <si>
    <t>1,7127293236e-007</t>
  </si>
  <si>
    <t>5,63629717e-007</t>
  </si>
  <si>
    <t>1-acyl-sn-glycerol-3-phosphateacyltransferase-l ik eprotein, putative</t>
  </si>
  <si>
    <t>Ld1S_320552600_pseudogene</t>
  </si>
  <si>
    <t>1,7665867765e-006</t>
  </si>
  <si>
    <t>5,1543454179e-006</t>
  </si>
  <si>
    <t>Ld1S_320552700</t>
  </si>
  <si>
    <t>2,1835339333e-005</t>
  </si>
  <si>
    <t>5,5410783483e-005</t>
  </si>
  <si>
    <t>ribosome biogenesis protein TSR3, putative</t>
  </si>
  <si>
    <t>Ld1S_320552800</t>
  </si>
  <si>
    <t>-1,305</t>
  </si>
  <si>
    <t>2,0460183343e-020</t>
  </si>
  <si>
    <t>1,8426691652e-019</t>
  </si>
  <si>
    <t>Ld1S_320552900</t>
  </si>
  <si>
    <t>1,5334189343e-005</t>
  </si>
  <si>
    <t>3,971231078e-005</t>
  </si>
  <si>
    <t>Ld1S_320553000</t>
  </si>
  <si>
    <t>0,294</t>
  </si>
  <si>
    <t>0,057781242156</t>
  </si>
  <si>
    <t>0,0837126138</t>
  </si>
  <si>
    <t>cAMP-regulated phosphoprotein/endosulfine conserved region containing protein, putative</t>
  </si>
  <si>
    <t>Ld1S_320553100</t>
  </si>
  <si>
    <t>3,1663188307e-006</t>
  </si>
  <si>
    <t>8,9829411763e-006</t>
  </si>
  <si>
    <t>TLR4 regulator and MIR-interacting MSAP, putative</t>
  </si>
  <si>
    <t>Ld1S_320553200</t>
  </si>
  <si>
    <t>2,886</t>
  </si>
  <si>
    <t>2,7636759537e-037</t>
  </si>
  <si>
    <t>5,1244125982e-036</t>
  </si>
  <si>
    <t>Ld1S_320553300</t>
  </si>
  <si>
    <t>2,36</t>
  </si>
  <si>
    <t>3,308821484e-018</t>
  </si>
  <si>
    <t>2,5912740388e-017</t>
  </si>
  <si>
    <t>cop-coated vesicle membrane protein p24 precursor, putative</t>
  </si>
  <si>
    <t>Ld1S_320553400</t>
  </si>
  <si>
    <t>3,3672232747e-010</t>
  </si>
  <si>
    <t>1,4468896116e-009</t>
  </si>
  <si>
    <t>Ras-related protein RAB2B, putative</t>
  </si>
  <si>
    <t>Ld1S_320553500</t>
  </si>
  <si>
    <t>0,0092049705438</t>
  </si>
  <si>
    <t>0,015683990351</t>
  </si>
  <si>
    <t>Ld1S_320553600</t>
  </si>
  <si>
    <t>3,044</t>
  </si>
  <si>
    <t>4,4197767643e-033</t>
  </si>
  <si>
    <t>7,0034021044e-032</t>
  </si>
  <si>
    <t>Ld1S_320553700</t>
  </si>
  <si>
    <t>2,8505990539e-006</t>
  </si>
  <si>
    <t>Ld1S_320553800</t>
  </si>
  <si>
    <t>1,6749147757e-014</t>
  </si>
  <si>
    <t>1,0104441429e-013</t>
  </si>
  <si>
    <t>Ld1S_320553900</t>
  </si>
  <si>
    <t>0,040470428584</t>
  </si>
  <si>
    <t>0,060664402629</t>
  </si>
  <si>
    <t>Cytidine and deoxycytidylate deaminase zinc-binding region, putative</t>
  </si>
  <si>
    <t>Ld1S_320554000</t>
  </si>
  <si>
    <t>0,0020132933405</t>
  </si>
  <si>
    <t>0,0038164362164</t>
  </si>
  <si>
    <t>eRF1 methyltransferase catalytic subunit, putative</t>
  </si>
  <si>
    <t>Ld1S_320554100</t>
  </si>
  <si>
    <t>0,020852360422</t>
  </si>
  <si>
    <t>0,033250755752</t>
  </si>
  <si>
    <t>Ld1S_320554200</t>
  </si>
  <si>
    <t>0,3684487172</t>
  </si>
  <si>
    <t>0,4324372843</t>
  </si>
  <si>
    <t>Ld1S_320554300</t>
  </si>
  <si>
    <t>-0,142</t>
  </si>
  <si>
    <t>0,39403022496</t>
  </si>
  <si>
    <t>0,45741296403</t>
  </si>
  <si>
    <t>Ld1S_320554400</t>
  </si>
  <si>
    <t>1,3732531556e-010</t>
  </si>
  <si>
    <t>6,11828993e-010</t>
  </si>
  <si>
    <t>Ld1S_320554500</t>
  </si>
  <si>
    <t>0,00096992508343</t>
  </si>
  <si>
    <t>0,0019359020322</t>
  </si>
  <si>
    <t>Ld1S_320554600</t>
  </si>
  <si>
    <t>1,8018816323e-008</t>
  </si>
  <si>
    <t>6,5989241853e-008</t>
  </si>
  <si>
    <t>Ld1S_320554700_pseudogene</t>
  </si>
  <si>
    <t>1,8099826919e-009</t>
  </si>
  <si>
    <t>7,3279391005e-009</t>
  </si>
  <si>
    <t>Ld1S_320554800</t>
  </si>
  <si>
    <t>2,7402793589e-008</t>
  </si>
  <si>
    <t>9,863664609e-008</t>
  </si>
  <si>
    <t>R-SNARE protein, putative</t>
  </si>
  <si>
    <t>Ld1S_320554900</t>
  </si>
  <si>
    <t>-0,461</t>
  </si>
  <si>
    <t>0,00041084853849</t>
  </si>
  <si>
    <t>0,00086667045906</t>
  </si>
  <si>
    <t>Ld1S_320555000</t>
  </si>
  <si>
    <t>0,13340634347</t>
  </si>
  <si>
    <t>0,17634332597</t>
  </si>
  <si>
    <t>eukaryotic translation initiation factor 3 subunit k</t>
  </si>
  <si>
    <t>Ld1S_320555100</t>
  </si>
  <si>
    <t>0,00045907873174</t>
  </si>
  <si>
    <t>Ld1S_320555200</t>
  </si>
  <si>
    <t>0,36075695322</t>
  </si>
  <si>
    <t>0,42459539526</t>
  </si>
  <si>
    <t>U5 small nuclear ribonucleoprotein component, putative</t>
  </si>
  <si>
    <t>Ld1S_320555300</t>
  </si>
  <si>
    <t>0,036448415604</t>
  </si>
  <si>
    <t>0,055112851828</t>
  </si>
  <si>
    <t>Ld1S_320555400</t>
  </si>
  <si>
    <t>2,845</t>
  </si>
  <si>
    <t>6,2443854835e-026</t>
  </si>
  <si>
    <t>7,3483928369e-025</t>
  </si>
  <si>
    <t>Ld1S_320555500</t>
  </si>
  <si>
    <t>-0,885</t>
  </si>
  <si>
    <t>2,3642655261e-014</t>
  </si>
  <si>
    <t>1,4118408345e-013</t>
  </si>
  <si>
    <t>Ld1S_320555600</t>
  </si>
  <si>
    <t>1,6577692784e-006</t>
  </si>
  <si>
    <t>4,8561140562e-006</t>
  </si>
  <si>
    <t>methionyl-tRNA formyltransferase, putative</t>
  </si>
  <si>
    <t>Ld1S_320555700</t>
  </si>
  <si>
    <t>0,00062709230513</t>
  </si>
  <si>
    <t>0,0012883418727</t>
  </si>
  <si>
    <t>silent information regulator 2. Chromatin structure and dynamics</t>
  </si>
  <si>
    <t>Ld1S_320555800</t>
  </si>
  <si>
    <t>0,69848659341</t>
  </si>
  <si>
    <t>heat shock protein Hsp20, putative</t>
  </si>
  <si>
    <t>Ld1S_320555900</t>
  </si>
  <si>
    <t>0,016506613896</t>
  </si>
  <si>
    <t>membrane associated protein-like protein</t>
  </si>
  <si>
    <t>Ld1S_320556000</t>
  </si>
  <si>
    <t>6,6568942348e-007</t>
  </si>
  <si>
    <t>2,0536088261e-006</t>
  </si>
  <si>
    <t>Ld1S_320556100_pseudogene</t>
  </si>
  <si>
    <t>0,016493795603</t>
  </si>
  <si>
    <t>0,026784588774</t>
  </si>
  <si>
    <t>Ld1S_320556200_pseudogene</t>
  </si>
  <si>
    <t>0,40489210149</t>
  </si>
  <si>
    <t>0,46860446994</t>
  </si>
  <si>
    <t>Ld1S_320556300</t>
  </si>
  <si>
    <t>0,40214310343</t>
  </si>
  <si>
    <t>sphingosine-1-phosphate phosphatase, putative</t>
  </si>
  <si>
    <t>Ld1S_320556400</t>
  </si>
  <si>
    <t>0,016354282172</t>
  </si>
  <si>
    <t>0,02659717974</t>
  </si>
  <si>
    <t>Ld1S_320556500</t>
  </si>
  <si>
    <t>0,82998652862</t>
  </si>
  <si>
    <t>0,86050288989</t>
  </si>
  <si>
    <t>Ld1S_320556600</t>
  </si>
  <si>
    <t>0,0062103455022</t>
  </si>
  <si>
    <t>0,010894953171</t>
  </si>
  <si>
    <t>C-14 sterol reductase, putative</t>
  </si>
  <si>
    <t>Ld1S_320556700</t>
  </si>
  <si>
    <t>1,5475985541e-028</t>
  </si>
  <si>
    <t>2,0146172328e-027</t>
  </si>
  <si>
    <t>Ld1S_320556800</t>
  </si>
  <si>
    <t>0,86791268635</t>
  </si>
  <si>
    <t>0,89258883357</t>
  </si>
  <si>
    <t>Ld1S_320556900</t>
  </si>
  <si>
    <t>0,49318205391</t>
  </si>
  <si>
    <t>0,55400595746</t>
  </si>
  <si>
    <t>Nucleoporin NUP53a</t>
  </si>
  <si>
    <t>Ld1S_320557000</t>
  </si>
  <si>
    <t>0,006629450906</t>
  </si>
  <si>
    <t>Ld1S_320557100</t>
  </si>
  <si>
    <t>5,5032727859e-007</t>
  </si>
  <si>
    <t>1,7224072911e-006</t>
  </si>
  <si>
    <t>aquaporin-like protein</t>
  </si>
  <si>
    <t>Ld1S_320557200</t>
  </si>
  <si>
    <t>0,178</t>
  </si>
  <si>
    <t>0,15676833566</t>
  </si>
  <si>
    <t>0,20380576381</t>
  </si>
  <si>
    <t>Ld1S_320557300</t>
  </si>
  <si>
    <t>0,024231394777</t>
  </si>
  <si>
    <t>0,038040962345</t>
  </si>
  <si>
    <t>Ld1S_320557400</t>
  </si>
  <si>
    <t>0,1676452281</t>
  </si>
  <si>
    <t>0,21632116713</t>
  </si>
  <si>
    <t>Ld1S_320557500</t>
  </si>
  <si>
    <t>0,0019224131552</t>
  </si>
  <si>
    <t>0,0036590939202</t>
  </si>
  <si>
    <t>Ld1S_320557600</t>
  </si>
  <si>
    <t>6,327717353e-009</t>
  </si>
  <si>
    <t>2,433482935e-008</t>
  </si>
  <si>
    <t>Ld1S_320557700</t>
  </si>
  <si>
    <t>2,2816604177e-012</t>
  </si>
  <si>
    <t>1,1922992804e-011</t>
  </si>
  <si>
    <t>Ld1S_320557800</t>
  </si>
  <si>
    <t>0,0052999241021</t>
  </si>
  <si>
    <t>0,0094024382162</t>
  </si>
  <si>
    <t>Ld1S_320557900</t>
  </si>
  <si>
    <t>0,06115597363</t>
  </si>
  <si>
    <t>0,087995210835</t>
  </si>
  <si>
    <t>Ld1S_320558000</t>
  </si>
  <si>
    <t>-1,278</t>
  </si>
  <si>
    <t>4,8282277733e-017</t>
  </si>
  <si>
    <t>3,4929457645e-016</t>
  </si>
  <si>
    <t>Ld1S_320558100</t>
  </si>
  <si>
    <t>0,1751708285</t>
  </si>
  <si>
    <t>0,22504479364</t>
  </si>
  <si>
    <t>Ld1S_320558200</t>
  </si>
  <si>
    <t>2,6722224688e-005</t>
  </si>
  <si>
    <t>Ld1S_320558300</t>
  </si>
  <si>
    <t>0,78217210063</t>
  </si>
  <si>
    <t>0,81940070743</t>
  </si>
  <si>
    <t>Ld1S_320558400</t>
  </si>
  <si>
    <t>0,16031859212</t>
  </si>
  <si>
    <t>0,20796177161</t>
  </si>
  <si>
    <t>Ld1S_320558500</t>
  </si>
  <si>
    <t>0,023215349407</t>
  </si>
  <si>
    <t>0,036628293504</t>
  </si>
  <si>
    <t>Ld1S_320558600</t>
  </si>
  <si>
    <t>0,0082797301127</t>
  </si>
  <si>
    <t>0,014192444742</t>
  </si>
  <si>
    <t>Ld1S_320558700</t>
  </si>
  <si>
    <t>0,65316296794</t>
  </si>
  <si>
    <t>0,70508462939</t>
  </si>
  <si>
    <t>Ld1S_320558800</t>
  </si>
  <si>
    <t>0,65547417103</t>
  </si>
  <si>
    <t>0,70689333255</t>
  </si>
  <si>
    <t>Ld1S_320558900</t>
  </si>
  <si>
    <t>0,21865408778</t>
  </si>
  <si>
    <t>0,27451507521</t>
  </si>
  <si>
    <t>Ld1S_320559000_pseudogene</t>
  </si>
  <si>
    <t>5,203154208e-009</t>
  </si>
  <si>
    <t>2,0168220922e-008</t>
  </si>
  <si>
    <t>Cell division protein kinase 2. Signal transduction mechanisms</t>
  </si>
  <si>
    <t>Ld1S_320559100</t>
  </si>
  <si>
    <t>0,13666770828</t>
  </si>
  <si>
    <t>0,18033027257</t>
  </si>
  <si>
    <t>Ld1S_320559200</t>
  </si>
  <si>
    <t>0,0017889586356</t>
  </si>
  <si>
    <t>0,0034190881155</t>
  </si>
  <si>
    <t>Ld1S_320559300</t>
  </si>
  <si>
    <t>3,8421237157e-005</t>
  </si>
  <si>
    <t>9,4327076257e-005</t>
  </si>
  <si>
    <t>Ld1S_320559400</t>
  </si>
  <si>
    <t>3,5456515134e-012</t>
  </si>
  <si>
    <t>1,834344681e-011</t>
  </si>
  <si>
    <t>GPI transamidase component Tta1, putative</t>
  </si>
  <si>
    <t>Ld1S_320559500</t>
  </si>
  <si>
    <t>2,568</t>
  </si>
  <si>
    <t>6,7835399319e-023</t>
  </si>
  <si>
    <t>6,8346487944e-022</t>
  </si>
  <si>
    <t>Ld1S_320559600</t>
  </si>
  <si>
    <t>0,0037975490277</t>
  </si>
  <si>
    <t>0,0068767270658</t>
  </si>
  <si>
    <t>Ld1S_320559700_pseudogene</t>
  </si>
  <si>
    <t>0,46829809625</t>
  </si>
  <si>
    <t>Ld1S_320559800</t>
  </si>
  <si>
    <t>1,9954839156e-006</t>
  </si>
  <si>
    <t>5,7858544807e-006</t>
  </si>
  <si>
    <t>Ld1S_320559900</t>
  </si>
  <si>
    <t>0,00012700707578</t>
  </si>
  <si>
    <t>Tip Of Extending FAZ protein 1</t>
  </si>
  <si>
    <t>Ld1S_320560000</t>
  </si>
  <si>
    <t>9,0298833083e-005</t>
  </si>
  <si>
    <t>0,00021006259905</t>
  </si>
  <si>
    <t>Ld1S_320560100</t>
  </si>
  <si>
    <t>0,001941394366</t>
  </si>
  <si>
    <t>0,0036904472699</t>
  </si>
  <si>
    <t>Ld1S_320560200</t>
  </si>
  <si>
    <t>0,2959964456</t>
  </si>
  <si>
    <t>0,35718685109</t>
  </si>
  <si>
    <t>cystathionine beta-lyase, putative</t>
  </si>
  <si>
    <t>Ld1S_320560300</t>
  </si>
  <si>
    <t>5,4768415178e-006</t>
  </si>
  <si>
    <t>1,5101094419e-005</t>
  </si>
  <si>
    <t>Ld1S_320560400</t>
  </si>
  <si>
    <t>8,896953066e-006</t>
  </si>
  <si>
    <t>2,3773692934e-005</t>
  </si>
  <si>
    <t>Ld1S_320560500</t>
  </si>
  <si>
    <t>0,066909175594</t>
  </si>
  <si>
    <t>Ld1S_320560600</t>
  </si>
  <si>
    <t>3,645</t>
  </si>
  <si>
    <t>2,6783242068e-036</t>
  </si>
  <si>
    <t>4,794906582e-035</t>
  </si>
  <si>
    <t>kinteoplast poly(A) polymerase complex 1 subunit, putative</t>
  </si>
  <si>
    <t>Ld1S_320560700</t>
  </si>
  <si>
    <t>0,00042398722718</t>
  </si>
  <si>
    <t>VASt domain-containing protein</t>
  </si>
  <si>
    <t>Ld1S_320560800</t>
  </si>
  <si>
    <t>0,001933946153</t>
  </si>
  <si>
    <t>0,0036794586649</t>
  </si>
  <si>
    <t>ribosomal protein L27, putative</t>
  </si>
  <si>
    <t>Ld1S_320560900</t>
  </si>
  <si>
    <t>0,072048264767</t>
  </si>
  <si>
    <t>0,10200480989</t>
  </si>
  <si>
    <t>Ld1S_320561000</t>
  </si>
  <si>
    <t>0,043407488751</t>
  </si>
  <si>
    <t>0,0647809428</t>
  </si>
  <si>
    <t>Ld1S_320561100</t>
  </si>
  <si>
    <t>0,042124310646</t>
  </si>
  <si>
    <t>0,06296175542</t>
  </si>
  <si>
    <t>Sybindin-like family, putative</t>
  </si>
  <si>
    <t>Ld1S_320561200</t>
  </si>
  <si>
    <t>0,002733994917</t>
  </si>
  <si>
    <t>0,0050821902143</t>
  </si>
  <si>
    <t>Ld1S_320561300</t>
  </si>
  <si>
    <t>3,8610669209e-034</t>
  </si>
  <si>
    <t>6,3816061131e-033</t>
  </si>
  <si>
    <t>As/Sb Reductase</t>
  </si>
  <si>
    <t>Ld1S_320561400</t>
  </si>
  <si>
    <t>0,30870760211</t>
  </si>
  <si>
    <t>0,37044912253</t>
  </si>
  <si>
    <t>Guanine nucleotide exchange factor in Golgi transport N-terminal/Sec7 domain containing protein, putative</t>
  </si>
  <si>
    <t>Ld1S_320561500</t>
  </si>
  <si>
    <t>-1,057</t>
  </si>
  <si>
    <t>6,5668267521e-019</t>
  </si>
  <si>
    <t>5,3865067764e-018</t>
  </si>
  <si>
    <t>Ld1S_320561600</t>
  </si>
  <si>
    <t>0,013254618695</t>
  </si>
  <si>
    <t>0,021940222168</t>
  </si>
  <si>
    <t>Ld1S_320561700</t>
  </si>
  <si>
    <t>0,61047237119</t>
  </si>
  <si>
    <t>Ld1S_320561800</t>
  </si>
  <si>
    <t>-0,946</t>
  </si>
  <si>
    <t>1,0892795833e-010</t>
  </si>
  <si>
    <t>4,8777177079e-010</t>
  </si>
  <si>
    <t>Nucleoporin NUP109</t>
  </si>
  <si>
    <t>Ld1S_320561900</t>
  </si>
  <si>
    <t>0,14609076216</t>
  </si>
  <si>
    <t>0,1913052028</t>
  </si>
  <si>
    <t>exonuclease-like protein</t>
  </si>
  <si>
    <t>Ld1S_320562000</t>
  </si>
  <si>
    <t>0,0016483440177</t>
  </si>
  <si>
    <t>0,0031674905944</t>
  </si>
  <si>
    <t>Ld1S_320562100</t>
  </si>
  <si>
    <t>0,23533630782</t>
  </si>
  <si>
    <t>0,29324837679</t>
  </si>
  <si>
    <t>Ld1S_320562200</t>
  </si>
  <si>
    <t>0,0067287225504</t>
  </si>
  <si>
    <t>0,011741341485</t>
  </si>
  <si>
    <t>Ld1S_320562300</t>
  </si>
  <si>
    <t>0,32834350921</t>
  </si>
  <si>
    <t>0,39045537757</t>
  </si>
  <si>
    <t>Ld1S_320562400</t>
  </si>
  <si>
    <t>0,0054501953232</t>
  </si>
  <si>
    <t>0,0096399647139</t>
  </si>
  <si>
    <t>Ld1S_320562500</t>
  </si>
  <si>
    <t>0,85079451295</t>
  </si>
  <si>
    <t>0,87825875688</t>
  </si>
  <si>
    <t>CS domain/TPR repeat/Tetratricopeptide repeat, putative</t>
  </si>
  <si>
    <t>Ld1S_320562600</t>
  </si>
  <si>
    <t>0,83993189207</t>
  </si>
  <si>
    <t>Ld1S_320562700</t>
  </si>
  <si>
    <t>2,7008836372e-005</t>
  </si>
  <si>
    <t>6,7625529028e-005</t>
  </si>
  <si>
    <t>phosphatidate cytidylyltransferase-like protein</t>
  </si>
  <si>
    <t>Ld1S_320562800_pseudogene</t>
  </si>
  <si>
    <t>0,012524718549</t>
  </si>
  <si>
    <t>0,020865074729</t>
  </si>
  <si>
    <t>Ld1S_320562900</t>
  </si>
  <si>
    <t>0,00015208151934</t>
  </si>
  <si>
    <t>0,00034171881103</t>
  </si>
  <si>
    <t>Ld1S_320563000</t>
  </si>
  <si>
    <t>0,10660788832</t>
  </si>
  <si>
    <t>Ld1S_320563100</t>
  </si>
  <si>
    <t>0,75976248653</t>
  </si>
  <si>
    <t>outer dynein arm docking complex, putative</t>
  </si>
  <si>
    <t>Ld1S_320563200</t>
  </si>
  <si>
    <t>0,01047183245</t>
  </si>
  <si>
    <t>0,017648346993</t>
  </si>
  <si>
    <t>Ld1S_320563300</t>
  </si>
  <si>
    <t>0,05511053901</t>
  </si>
  <si>
    <t>FG-GAP repeat-containing protein. Function unknown</t>
  </si>
  <si>
    <t>Ld1S_320563400</t>
  </si>
  <si>
    <t>1,664</t>
  </si>
  <si>
    <t>1,4606251235e-009</t>
  </si>
  <si>
    <t>5,9655147338e-009</t>
  </si>
  <si>
    <t>Ld1S_320563500</t>
  </si>
  <si>
    <t>0,17973387495</t>
  </si>
  <si>
    <t>0,2305043854</t>
  </si>
  <si>
    <t>Ld1S_320563600</t>
  </si>
  <si>
    <t>0,012694949755</t>
  </si>
  <si>
    <t>nucleoside diphosphate kinase b</t>
  </si>
  <si>
    <t>Ld1S_320563700</t>
  </si>
  <si>
    <t>2,766</t>
  </si>
  <si>
    <t>2,3398243947e-037</t>
  </si>
  <si>
    <t>4,356812259e-036</t>
  </si>
  <si>
    <t>Ld1S_320563800</t>
  </si>
  <si>
    <t>2,561</t>
  </si>
  <si>
    <t>1,5746626871e-032</t>
  </si>
  <si>
    <t>2,4128425133e-031</t>
  </si>
  <si>
    <t>Ld1S_320563900</t>
  </si>
  <si>
    <t>0,0010672433477</t>
  </si>
  <si>
    <t>0,0021129407328</t>
  </si>
  <si>
    <t>tubulin binding cofactor A-like protein</t>
  </si>
  <si>
    <t>Ld1S_320564000</t>
  </si>
  <si>
    <t>1,0345130877e-015</t>
  </si>
  <si>
    <t>6,7936105003e-015</t>
  </si>
  <si>
    <t>ATP binding protein-like protein</t>
  </si>
  <si>
    <t>Ld1S_320564100</t>
  </si>
  <si>
    <t>2,326</t>
  </si>
  <si>
    <t>5,5058260305e-022</t>
  </si>
  <si>
    <t>5,3050677451e-021</t>
  </si>
  <si>
    <t>Ld1S_320564200</t>
  </si>
  <si>
    <t>0,80524275117</t>
  </si>
  <si>
    <t>0,8394841155</t>
  </si>
  <si>
    <t>Ld1S_320564300</t>
  </si>
  <si>
    <t>9,9122302068e-006</t>
  </si>
  <si>
    <t>2,6327217516e-005</t>
  </si>
  <si>
    <t>Rab5-interacting protein (Rab5ip), putative</t>
  </si>
  <si>
    <t>Ld1S_320564400</t>
  </si>
  <si>
    <t>0,33521907333</t>
  </si>
  <si>
    <t>0,39766714264</t>
  </si>
  <si>
    <t>Ld1S_320564500</t>
  </si>
  <si>
    <t>1,653</t>
  </si>
  <si>
    <t>1,1801919224e-008</t>
  </si>
  <si>
    <t>4,4174613687e-008</t>
  </si>
  <si>
    <t>domain-containing protein. Inorganic ion transport and metabolism</t>
  </si>
  <si>
    <t>Ld1S_320564600</t>
  </si>
  <si>
    <t>8,5775906516e-005</t>
  </si>
  <si>
    <t>0,00020033293223</t>
  </si>
  <si>
    <t>Ld1S_320564700</t>
  </si>
  <si>
    <t>0,014854199103</t>
  </si>
  <si>
    <t>0,024368617339</t>
  </si>
  <si>
    <t>Ld1S_320564800</t>
  </si>
  <si>
    <t>2,984</t>
  </si>
  <si>
    <t>3,9386194432e-037</t>
  </si>
  <si>
    <t>7,2572557841e-036</t>
  </si>
  <si>
    <t>Ld1S_320564900</t>
  </si>
  <si>
    <t>-0,648</t>
  </si>
  <si>
    <t>4,2339285669e-007</t>
  </si>
  <si>
    <t>1,3393782628e-006</t>
  </si>
  <si>
    <t>Ld1S_320565000</t>
  </si>
  <si>
    <t>2,081</t>
  </si>
  <si>
    <t>4,3352864355e-018</t>
  </si>
  <si>
    <t>3,3623232056e-017</t>
  </si>
  <si>
    <t>Ld1S_320565100</t>
  </si>
  <si>
    <t>0,32336655958</t>
  </si>
  <si>
    <t>0,38547180643</t>
  </si>
  <si>
    <t>Ras family, putative</t>
  </si>
  <si>
    <t>Ld1S_320565200</t>
  </si>
  <si>
    <t>5,2712276415e-011</t>
  </si>
  <si>
    <t>2,4473358845e-010</t>
  </si>
  <si>
    <t>Ld1S_320565300</t>
  </si>
  <si>
    <t>0,036051764185</t>
  </si>
  <si>
    <t>0,054597266763</t>
  </si>
  <si>
    <t>Ld1S_320565400</t>
  </si>
  <si>
    <t>0,011515183753</t>
  </si>
  <si>
    <t>0,019270574858</t>
  </si>
  <si>
    <t>Ld1S_320565500</t>
  </si>
  <si>
    <t>0,14018996676</t>
  </si>
  <si>
    <t>0,18442638943</t>
  </si>
  <si>
    <t>ABC transporter of the mitochondrion, putative</t>
  </si>
  <si>
    <t>Ld1S_320565600_pseudogene</t>
  </si>
  <si>
    <t>0,0016583505823</t>
  </si>
  <si>
    <t>0,0031846393036</t>
  </si>
  <si>
    <t>SWIM-type domain-containing protein</t>
  </si>
  <si>
    <t>Ld1S_320565700</t>
  </si>
  <si>
    <t>1,9004473671e-005</t>
  </si>
  <si>
    <t>4,8604313131e-005</t>
  </si>
  <si>
    <t>Ld1S_320565800</t>
  </si>
  <si>
    <t>0,06691084979</t>
  </si>
  <si>
    <t>Serine hydrolase (FSH1)/50S ribosome-binding GTPase/GTPase of unknown function C-terminal, putative</t>
  </si>
  <si>
    <t>Ld1S_320565900</t>
  </si>
  <si>
    <t>0,45381425398</t>
  </si>
  <si>
    <t>0,51682123944</t>
  </si>
  <si>
    <t>ribosomal protein L3, putative (fragment)</t>
  </si>
  <si>
    <t>Ld1S_320566000_pseudogene</t>
  </si>
  <si>
    <t>0,0025920646827</t>
  </si>
  <si>
    <t>0,0048346498075</t>
  </si>
  <si>
    <t>pyrroline-5-carboxylate synthetase-like protein</t>
  </si>
  <si>
    <t>Ld1S_320566100</t>
  </si>
  <si>
    <t>2,5078881986e-024</t>
  </si>
  <si>
    <t>2,736047125e-023</t>
  </si>
  <si>
    <t>Tetratricopeptide-like helical domain containing protein (fragment)</t>
  </si>
  <si>
    <t>Ld1S_320566200</t>
  </si>
  <si>
    <t>0,30827057308</t>
  </si>
  <si>
    <t>Ld1S_320566300</t>
  </si>
  <si>
    <t>1,619</t>
  </si>
  <si>
    <t>1,9638577897e-007</t>
  </si>
  <si>
    <t>6,4172561466e-007</t>
  </si>
  <si>
    <t>NADH dehydrogenase subunit NI8M, putative</t>
  </si>
  <si>
    <t>Ld1S_320566400</t>
  </si>
  <si>
    <t>5,3000365589e-016</t>
  </si>
  <si>
    <t>3,5384359054e-015</t>
  </si>
  <si>
    <t>Ld1S_320566500</t>
  </si>
  <si>
    <t>0,035213516674</t>
  </si>
  <si>
    <t>0,053428657069</t>
  </si>
  <si>
    <t>Golgi transport complex subunit 5, putative</t>
  </si>
  <si>
    <t>Ld1S_320566600</t>
  </si>
  <si>
    <t>0,013300390667</t>
  </si>
  <si>
    <t>0,022011859746</t>
  </si>
  <si>
    <t>Ld1S_320566700_pseudogene</t>
  </si>
  <si>
    <t>4,1590073782e-005</t>
  </si>
  <si>
    <t>0,00010165438693</t>
  </si>
  <si>
    <t>Miro-like protein, putative</t>
  </si>
  <si>
    <t>Ld1S_320566800</t>
  </si>
  <si>
    <t>1,1447041796e-031</t>
  </si>
  <si>
    <t>1,6951609209e-030</t>
  </si>
  <si>
    <t>Ld1S_320566900</t>
  </si>
  <si>
    <t>2,9606116488e-005</t>
  </si>
  <si>
    <t>7,3814571787e-005</t>
  </si>
  <si>
    <t>dynein light intermediate chain, putative</t>
  </si>
  <si>
    <t>Ld1S_320567000</t>
  </si>
  <si>
    <t>0,84487813887</t>
  </si>
  <si>
    <t>0,87378655422</t>
  </si>
  <si>
    <t>Ld1S_320567100</t>
  </si>
  <si>
    <t>0,20882085425</t>
  </si>
  <si>
    <t>0,26382090748</t>
  </si>
  <si>
    <t>Ld1S_320567200</t>
  </si>
  <si>
    <t>3,097</t>
  </si>
  <si>
    <t>1,4800629767e-029</t>
  </si>
  <si>
    <t>2,0284217131e-028</t>
  </si>
  <si>
    <t>glucosamine-6-phosphate isomerase, putative</t>
  </si>
  <si>
    <t>Ld1S_320567300</t>
  </si>
  <si>
    <t>0,24371419742</t>
  </si>
  <si>
    <t>chaperonin alpha subunit, putative</t>
  </si>
  <si>
    <t>Ld1S_320567400</t>
  </si>
  <si>
    <t>1,4814280096e-013</t>
  </si>
  <si>
    <t>8,3760945627e-013</t>
  </si>
  <si>
    <t>Ld1S_320567500_pseudogene</t>
  </si>
  <si>
    <t>0,10149766511</t>
  </si>
  <si>
    <t>0,13832896731</t>
  </si>
  <si>
    <t>Ld1S_320567600</t>
  </si>
  <si>
    <t>0,00025115224404</t>
  </si>
  <si>
    <t>0,00054611227048</t>
  </si>
  <si>
    <t>Ld1S_320567700</t>
  </si>
  <si>
    <t>0,45077265922</t>
  </si>
  <si>
    <t>0,51408702549</t>
  </si>
  <si>
    <t>Ld1S_320567800</t>
  </si>
  <si>
    <t>3,279</t>
  </si>
  <si>
    <t>1,713</t>
  </si>
  <si>
    <t>3,4702548282e-048</t>
  </si>
  <si>
    <t>9,5119469298e-047</t>
  </si>
  <si>
    <t>Ld1S_320567900</t>
  </si>
  <si>
    <t>9,4892416876e-014</t>
  </si>
  <si>
    <t>5,4632776996e-013</t>
  </si>
  <si>
    <t>Ld1S_320568000</t>
  </si>
  <si>
    <t>0,00014631312018</t>
  </si>
  <si>
    <t>0,00032976496392</t>
  </si>
  <si>
    <t>Ld1S_320568100</t>
  </si>
  <si>
    <t>0,0049380515844</t>
  </si>
  <si>
    <t>0,0087922621109</t>
  </si>
  <si>
    <t>B-box zinc finger, putative</t>
  </si>
  <si>
    <t>Ld1S_320568200</t>
  </si>
  <si>
    <t>0,333</t>
  </si>
  <si>
    <t>0,015431314944</t>
  </si>
  <si>
    <t>0,025235646784</t>
  </si>
  <si>
    <t>Ld1S_320568300</t>
  </si>
  <si>
    <t>0,20457702375</t>
  </si>
  <si>
    <t>0,25894117476</t>
  </si>
  <si>
    <t>Ld1S_320568400</t>
  </si>
  <si>
    <t>6,110438513e-006</t>
  </si>
  <si>
    <t>Ld1S_320568500</t>
  </si>
  <si>
    <t>0,91379172571</t>
  </si>
  <si>
    <t>0,92884092723</t>
  </si>
  <si>
    <t>Ld1S_320568600</t>
  </si>
  <si>
    <t>0,29423063417</t>
  </si>
  <si>
    <t>0,35544478199</t>
  </si>
  <si>
    <t>Ld1S_320568700</t>
  </si>
  <si>
    <t>-1,199</t>
  </si>
  <si>
    <t>1,4887775687e-018</t>
  </si>
  <si>
    <t>1,1945409838e-017</t>
  </si>
  <si>
    <t>Dopey, N-terminal, putative</t>
  </si>
  <si>
    <t>Ld1S_320568800</t>
  </si>
  <si>
    <t>0,00051520645784</t>
  </si>
  <si>
    <t>0,0010706880614</t>
  </si>
  <si>
    <t>Ld1S_320568900</t>
  </si>
  <si>
    <t>0,26994867151</t>
  </si>
  <si>
    <t>Uncharacterised protein family UPF0564, putative</t>
  </si>
  <si>
    <t>Ld1S_320569000</t>
  </si>
  <si>
    <t>9,773105206e-005</t>
  </si>
  <si>
    <t>0,00022616000668</t>
  </si>
  <si>
    <t>Ld1S_320569100</t>
  </si>
  <si>
    <t>0,067685054988</t>
  </si>
  <si>
    <t>0,096399595824</t>
  </si>
  <si>
    <t>Ld1S_320569200</t>
  </si>
  <si>
    <t>0,0055369888409</t>
  </si>
  <si>
    <t>0,0097797605582</t>
  </si>
  <si>
    <t>exosome-associated protein 2, putative</t>
  </si>
  <si>
    <t>Ld1S_320569300</t>
  </si>
  <si>
    <t>0,395</t>
  </si>
  <si>
    <t>-1,339</t>
  </si>
  <si>
    <t>2,3310908278e-020</t>
  </si>
  <si>
    <t>2,0930017951e-019</t>
  </si>
  <si>
    <t>RNA-binding, protein, putative</t>
  </si>
  <si>
    <t>Ld1S_320569400</t>
  </si>
  <si>
    <t>0,0065866461134</t>
  </si>
  <si>
    <t>0,011511631405</t>
  </si>
  <si>
    <t>Ld1S_320569500</t>
  </si>
  <si>
    <t>0,05569333596</t>
  </si>
  <si>
    <t>0,080913478714</t>
  </si>
  <si>
    <t>Ld1S_320569600</t>
  </si>
  <si>
    <t>2,128</t>
  </si>
  <si>
    <t>2,6857702119e-019</t>
  </si>
  <si>
    <t>2,2597338312e-018</t>
  </si>
  <si>
    <t>Ld1S_320569700</t>
  </si>
  <si>
    <t>0,004436713182</t>
  </si>
  <si>
    <t>0,0079332314718</t>
  </si>
  <si>
    <t>Ld1S_320569800</t>
  </si>
  <si>
    <t>5,3041107221e-015</t>
  </si>
  <si>
    <t>3,3014161659e-014</t>
  </si>
  <si>
    <t>Ld1S_320569900</t>
  </si>
  <si>
    <t>0,84865314376</t>
  </si>
  <si>
    <t>0,87697139057</t>
  </si>
  <si>
    <t>Roadblock/LC7 domain containing protein, putative</t>
  </si>
  <si>
    <t>Ld1S_320570000</t>
  </si>
  <si>
    <t>0,94262880704</t>
  </si>
  <si>
    <t>Ld1S_320570100</t>
  </si>
  <si>
    <t>0,21839980198</t>
  </si>
  <si>
    <t>0,27431288633</t>
  </si>
  <si>
    <t>Ld1S_320570200</t>
  </si>
  <si>
    <t>0,18846781016</t>
  </si>
  <si>
    <t>0,24055197287</t>
  </si>
  <si>
    <t>Ld1S_320570300</t>
  </si>
  <si>
    <t>-0,609</t>
  </si>
  <si>
    <t>6,8592515878e-006</t>
  </si>
  <si>
    <t>1,8667824395e-005</t>
  </si>
  <si>
    <t>peroxin 14. Function unknown</t>
  </si>
  <si>
    <t>Ld1S_320570400</t>
  </si>
  <si>
    <t>4,548361015e-015</t>
  </si>
  <si>
    <t>2,8592474586e-014</t>
  </si>
  <si>
    <t>Ld1S_320570500</t>
  </si>
  <si>
    <t>8,3344519961e-026</t>
  </si>
  <si>
    <t>9,7172884171e-025</t>
  </si>
  <si>
    <t>Ld1S_320570600</t>
  </si>
  <si>
    <t>0,065096480957</t>
  </si>
  <si>
    <t>0,093103474465</t>
  </si>
  <si>
    <t>Ld1S_320570700_pseudogene</t>
  </si>
  <si>
    <t>3,5199920685e-005</t>
  </si>
  <si>
    <t>8,6950601725e-005</t>
  </si>
  <si>
    <t>WD repeat containing, antisense to TP53. Function unknown</t>
  </si>
  <si>
    <t>Ld1S_320570800_pseudogene</t>
  </si>
  <si>
    <t>-1,023</t>
  </si>
  <si>
    <t>2,3946923018e-017</t>
  </si>
  <si>
    <t>1,7598296633e-016</t>
  </si>
  <si>
    <t>3-hydroxyisobutyryl-coenzyme a hydrolase-like protein</t>
  </si>
  <si>
    <t>Ld1S_320570900</t>
  </si>
  <si>
    <t>3,081</t>
  </si>
  <si>
    <t>1,165811234e-029</t>
  </si>
  <si>
    <t>1,6027180609e-028</t>
  </si>
  <si>
    <t>Ld1S_320571000</t>
  </si>
  <si>
    <t>3,9764670937e-029</t>
  </si>
  <si>
    <t>5,325690223e-028</t>
  </si>
  <si>
    <t>Ld1S_320571100_pseudogene</t>
  </si>
  <si>
    <t>1,0483915843e-030</t>
  </si>
  <si>
    <t>1,5021272926e-029</t>
  </si>
  <si>
    <t>Ld1S_320571200</t>
  </si>
  <si>
    <t>2,827</t>
  </si>
  <si>
    <t>6,1314894384e-022</t>
  </si>
  <si>
    <t>5,8886317501e-021</t>
  </si>
  <si>
    <t>Ld1S_320571300_pseudogene</t>
  </si>
  <si>
    <t>3,013</t>
  </si>
  <si>
    <t>6,7403427873e-029</t>
  </si>
  <si>
    <t>8,919080276e-028</t>
  </si>
  <si>
    <t>Ld1S_320571400</t>
  </si>
  <si>
    <t>2,99</t>
  </si>
  <si>
    <t>7,382758873e-027</t>
  </si>
  <si>
    <t>9,0878981609e-026</t>
  </si>
  <si>
    <t>Ld1S_320571500</t>
  </si>
  <si>
    <t>3,064</t>
  </si>
  <si>
    <t>2,1974297364e-029</t>
  </si>
  <si>
    <t>2,9791881496e-028</t>
  </si>
  <si>
    <t>Ld1S_320571600</t>
  </si>
  <si>
    <t>3,092</t>
  </si>
  <si>
    <t>1,438691442e-029</t>
  </si>
  <si>
    <t>1,9747885951e-028</t>
  </si>
  <si>
    <t>Ld1S_320571700</t>
  </si>
  <si>
    <t>3,4258678025e-030</t>
  </si>
  <si>
    <t>4,7994776547e-029</t>
  </si>
  <si>
    <t>Ld1S_320571800</t>
  </si>
  <si>
    <t>2,964</t>
  </si>
  <si>
    <t>4,7575657552e-029</t>
  </si>
  <si>
    <t>6,3525378752e-028</t>
  </si>
  <si>
    <t>enoyl-CoA hydratase/isomerase family protein, putative</t>
  </si>
  <si>
    <t>Ld1S_320571900</t>
  </si>
  <si>
    <t>1,0937220717e-006</t>
  </si>
  <si>
    <t>3,2778237708e-006</t>
  </si>
  <si>
    <t>Ld1S_320572000</t>
  </si>
  <si>
    <t>1,6940364978e-005</t>
  </si>
  <si>
    <t>4,3628731045e-005</t>
  </si>
  <si>
    <t>Ld1S_320572100</t>
  </si>
  <si>
    <t>-0,894</t>
  </si>
  <si>
    <t>2,4471176954e-013</t>
  </si>
  <si>
    <t>1,3566746721e-012</t>
  </si>
  <si>
    <t>Ld1S_320572200</t>
  </si>
  <si>
    <t>0,00015227074102</t>
  </si>
  <si>
    <t>0,00034205690004</t>
  </si>
  <si>
    <t>BT1 family, putative</t>
  </si>
  <si>
    <t>Ld1S_320572300</t>
  </si>
  <si>
    <t>0,15442720817</t>
  </si>
  <si>
    <t>0,2009694101</t>
  </si>
  <si>
    <t>Transmembrane protein 18, putative</t>
  </si>
  <si>
    <t>Ld1S_320572400</t>
  </si>
  <si>
    <t>4,098597825e-011</t>
  </si>
  <si>
    <t>1,9241608725e-010</t>
  </si>
  <si>
    <t>Ld1S_320572500</t>
  </si>
  <si>
    <t>0,44464483499</t>
  </si>
  <si>
    <t>Ld1S_320572600</t>
  </si>
  <si>
    <t>0,75073023128</t>
  </si>
  <si>
    <t>enolase, putative</t>
  </si>
  <si>
    <t>Ld1S_320572700</t>
  </si>
  <si>
    <t>3,952</t>
  </si>
  <si>
    <t>7,1274037729e-044</t>
  </si>
  <si>
    <t>1,6730443005e-042</t>
  </si>
  <si>
    <t>kinetoplast-associated protein p18-2, putative</t>
  </si>
  <si>
    <t>Ld1S_320572800</t>
  </si>
  <si>
    <t>2,12</t>
  </si>
  <si>
    <t>9,1991139118e-014</t>
  </si>
  <si>
    <t>5,303159986e-013</t>
  </si>
  <si>
    <t>kinetoplast-associated protein 3, putative</t>
  </si>
  <si>
    <t>Ld1S_320572900</t>
  </si>
  <si>
    <t>2,337</t>
  </si>
  <si>
    <t>4,3603237328e-015</t>
  </si>
  <si>
    <t>2,7488726619e-014</t>
  </si>
  <si>
    <t>cyclin-dependent kinase regulatory subunit</t>
  </si>
  <si>
    <t>Ld1S_320573000</t>
  </si>
  <si>
    <t>2,833</t>
  </si>
  <si>
    <t>1,2130828938e-021</t>
  </si>
  <si>
    <t>1,147553014e-020</t>
  </si>
  <si>
    <t>Ld1S_320573100</t>
  </si>
  <si>
    <t>0,15773890536</t>
  </si>
  <si>
    <t>0,20488647222</t>
  </si>
  <si>
    <t>SHQ1 protein, putative</t>
  </si>
  <si>
    <t>Ld1S_320573200</t>
  </si>
  <si>
    <t>0,0028186355743</t>
  </si>
  <si>
    <t>0,0052208347489</t>
  </si>
  <si>
    <t>Ld1S_320573300</t>
  </si>
  <si>
    <t>0,00020184295675</t>
  </si>
  <si>
    <t>0,00044603553738</t>
  </si>
  <si>
    <t>Ld1S_320573400</t>
  </si>
  <si>
    <t>0,11020323047</t>
  </si>
  <si>
    <t>0,14849674994</t>
  </si>
  <si>
    <t>Cornichon protein, putative</t>
  </si>
  <si>
    <t>Ld1S_320573500</t>
  </si>
  <si>
    <t>0,57974888319</t>
  </si>
  <si>
    <t>0,63603028503</t>
  </si>
  <si>
    <t>OSM3-like kinesin. Cytoskeleton</t>
  </si>
  <si>
    <t>Ld1S_320573600</t>
  </si>
  <si>
    <t>6,4411524115e-019</t>
  </si>
  <si>
    <t>5,2883359241e-018</t>
  </si>
  <si>
    <t>Ld1S_320573700</t>
  </si>
  <si>
    <t>0,92571733988</t>
  </si>
  <si>
    <t>0,93815377676</t>
  </si>
  <si>
    <t>myosin XXI</t>
  </si>
  <si>
    <t>Ld1S_320573800</t>
  </si>
  <si>
    <t>2,712</t>
  </si>
  <si>
    <t>3,2155481724e-021</t>
  </si>
  <si>
    <t>3,0064012891e-020</t>
  </si>
  <si>
    <t>Ld1S_320573900</t>
  </si>
  <si>
    <t>9,0264126197e-007</t>
  </si>
  <si>
    <t>2,7395845179e-006</t>
  </si>
  <si>
    <t>Ld1S_320574000</t>
  </si>
  <si>
    <t>0,48162276437</t>
  </si>
  <si>
    <t>0,54302536003</t>
  </si>
  <si>
    <t>60S ribosomal protein L2, putative (fragment)</t>
  </si>
  <si>
    <t>Ld1S_320574100</t>
  </si>
  <si>
    <t>6,2999383503e-008</t>
  </si>
  <si>
    <t>2,1822313924e-007</t>
  </si>
  <si>
    <t>Ld1S_320574200</t>
  </si>
  <si>
    <t>0,43525094815</t>
  </si>
  <si>
    <t>0,49909378568</t>
  </si>
  <si>
    <t>TFIIH basal transcription factor complex helicase XPB subunit, putative</t>
  </si>
  <si>
    <t>Ld1S_320574300</t>
  </si>
  <si>
    <t>0,12877799316</t>
  </si>
  <si>
    <t>0,17081373124</t>
  </si>
  <si>
    <t>Ld1S_320574400</t>
  </si>
  <si>
    <t>0,03538509047</t>
  </si>
  <si>
    <t>0,05367052904</t>
  </si>
  <si>
    <t>Ld1S_320574500</t>
  </si>
  <si>
    <t>1,219</t>
  </si>
  <si>
    <t>0,285</t>
  </si>
  <si>
    <t>0,027493720414</t>
  </si>
  <si>
    <t>0,042684182299</t>
  </si>
  <si>
    <t>Ld1S_320574600</t>
  </si>
  <si>
    <t>0,87690524632</t>
  </si>
  <si>
    <t>0,90015883973</t>
  </si>
  <si>
    <t>Ld1S_320574700</t>
  </si>
  <si>
    <t>1,5356018059e-006</t>
  </si>
  <si>
    <t>cAMP response protein 1, putative</t>
  </si>
  <si>
    <t>Ld1S_320574800</t>
  </si>
  <si>
    <t>3,687</t>
  </si>
  <si>
    <t>2,4972431477e-054</t>
  </si>
  <si>
    <t>7,8716671504e-053</t>
  </si>
  <si>
    <t>Gar1/Naf1 RNA binding region, putative</t>
  </si>
  <si>
    <t>Ld1S_320574900</t>
  </si>
  <si>
    <t>2,2780503488e-014</t>
  </si>
  <si>
    <t>1,3622000256e-013</t>
  </si>
  <si>
    <t>GIPL galf transferase, putative</t>
  </si>
  <si>
    <t>Ld1S_320575000</t>
  </si>
  <si>
    <t>2,5728476715e-005</t>
  </si>
  <si>
    <t>6,4713461239e-005</t>
  </si>
  <si>
    <t>Ld1S_330575100</t>
  </si>
  <si>
    <t>0,32800577575</t>
  </si>
  <si>
    <t>0,39015889175</t>
  </si>
  <si>
    <t>Ld1S_330575200</t>
  </si>
  <si>
    <t>6,7037028063e-006</t>
  </si>
  <si>
    <t>1,8272662436e-005</t>
  </si>
  <si>
    <t>PrimPol-like protein 1, putative</t>
  </si>
  <si>
    <t>Ld1S_330575300</t>
  </si>
  <si>
    <t>4,09970701e-009</t>
  </si>
  <si>
    <t>1,6060370204e-008</t>
  </si>
  <si>
    <t>Ld1S_330575400</t>
  </si>
  <si>
    <t>1,3702240547e-005</t>
  </si>
  <si>
    <t>3,5705927094e-005</t>
  </si>
  <si>
    <t>Ld1S_330575500</t>
  </si>
  <si>
    <t>3,350124482e-009</t>
  </si>
  <si>
    <t>1,3235541038e-008</t>
  </si>
  <si>
    <t>Ld1S_330575600</t>
  </si>
  <si>
    <t>1,3953757345e-011</t>
  </si>
  <si>
    <t>6,8496030214e-011</t>
  </si>
  <si>
    <t>centrosomal protein 104kDa. Signal transduction mechanisms</t>
  </si>
  <si>
    <t>Ld1S_330575700</t>
  </si>
  <si>
    <t>0,097517943006</t>
  </si>
  <si>
    <t>0,13342014648</t>
  </si>
  <si>
    <t>Ld1S_330575800_pseudogene</t>
  </si>
  <si>
    <t>0,04843416842</t>
  </si>
  <si>
    <t>0,071449100865</t>
  </si>
  <si>
    <t>Ld1S_330575900</t>
  </si>
  <si>
    <t>5,7917941456e-006</t>
  </si>
  <si>
    <t>1,5924727455e-005</t>
  </si>
  <si>
    <t>ZIP Zinc transporter, putative</t>
  </si>
  <si>
    <t>Ld1S_330576000</t>
  </si>
  <si>
    <t>0,42210852033</t>
  </si>
  <si>
    <t>0,48610775058</t>
  </si>
  <si>
    <t>Ld1S_330576100</t>
  </si>
  <si>
    <t>2,083</t>
  </si>
  <si>
    <t>8,6655127773e-017</t>
  </si>
  <si>
    <t>6,1283506228e-016</t>
  </si>
  <si>
    <t>Ld1S_330576200</t>
  </si>
  <si>
    <t>0,029405123782</t>
  </si>
  <si>
    <t>0,045356452727</t>
  </si>
  <si>
    <t>CEP19-like protein, putative</t>
  </si>
  <si>
    <t>Ld1S_330576300</t>
  </si>
  <si>
    <t>0,13789742001</t>
  </si>
  <si>
    <t>0,18173481551</t>
  </si>
  <si>
    <t>trans-splicing factor, putative</t>
  </si>
  <si>
    <t>Ld1S_330576400</t>
  </si>
  <si>
    <t>0,1577628227</t>
  </si>
  <si>
    <t>0,20488738569</t>
  </si>
  <si>
    <t>Ld1S_330576500</t>
  </si>
  <si>
    <t>1,889</t>
  </si>
  <si>
    <t>3,6298436984e-010</t>
  </si>
  <si>
    <t>1,5544396158e-009</t>
  </si>
  <si>
    <t>Selenoprotein 1, putative</t>
  </si>
  <si>
    <t>Ld1S_330576600</t>
  </si>
  <si>
    <t>0,21637419085</t>
  </si>
  <si>
    <t>0,27207844543</t>
  </si>
  <si>
    <t>Ld1S_330576700</t>
  </si>
  <si>
    <t>0,367</t>
  </si>
  <si>
    <t>0,0084389598753</t>
  </si>
  <si>
    <t>0,014456960377</t>
  </si>
  <si>
    <t>Tetraspanin family, putative</t>
  </si>
  <si>
    <t>Ld1S_330576800</t>
  </si>
  <si>
    <t>0,014674991367</t>
  </si>
  <si>
    <t>0,024101502383</t>
  </si>
  <si>
    <t>Ld1S_330576900</t>
  </si>
  <si>
    <t>0,019098014594</t>
  </si>
  <si>
    <t>0,030674991229</t>
  </si>
  <si>
    <t>Ld1S_330577000</t>
  </si>
  <si>
    <t>1,3322976398e-012</t>
  </si>
  <si>
    <t>7,0496756411e-012</t>
  </si>
  <si>
    <t>metallo-peptidase, Clan MC, Family M14, putative</t>
  </si>
  <si>
    <t>Ld1S_330577100</t>
  </si>
  <si>
    <t>-0,887</t>
  </si>
  <si>
    <t>2,1731885328e-011</t>
  </si>
  <si>
    <t>1,0452622338e-010</t>
  </si>
  <si>
    <t>Ld1S_330577200</t>
  </si>
  <si>
    <t>3,5044674142e-012</t>
  </si>
  <si>
    <t>1,8141014309e-011</t>
  </si>
  <si>
    <t>Ld1S_330577300</t>
  </si>
  <si>
    <t>3,8339048723e-012</t>
  </si>
  <si>
    <t>1,9799908954e-011</t>
  </si>
  <si>
    <t>palmitoyl acyltransferase 2, putative</t>
  </si>
  <si>
    <t>Ld1S_330577400</t>
  </si>
  <si>
    <t>0,11566517043</t>
  </si>
  <si>
    <t>0,15519318854</t>
  </si>
  <si>
    <t>adenosine deaminase-like protein</t>
  </si>
  <si>
    <t>Ld1S_330577500</t>
  </si>
  <si>
    <t>6,0484126267e-007</t>
  </si>
  <si>
    <t>1,8810179649e-006</t>
  </si>
  <si>
    <t>thiol-dependent reductase 1</t>
  </si>
  <si>
    <t>Ld1S_330577600</t>
  </si>
  <si>
    <t>2,309</t>
  </si>
  <si>
    <t>8,1507895012e-023</t>
  </si>
  <si>
    <t>8,1748713793e-022</t>
  </si>
  <si>
    <t>Ld1S_330577700</t>
  </si>
  <si>
    <t>0,023101814557</t>
  </si>
  <si>
    <t>0,036468720315</t>
  </si>
  <si>
    <t>RGG-containing protein 2, putative</t>
  </si>
  <si>
    <t>Ld1S_330577800</t>
  </si>
  <si>
    <t>8,4452047404e-014</t>
  </si>
  <si>
    <t>4,8812951564e-013</t>
  </si>
  <si>
    <t>Mpv17 / PMP22 family, putative</t>
  </si>
  <si>
    <t>Ld1S_330577900</t>
  </si>
  <si>
    <t>0,48566604753</t>
  </si>
  <si>
    <t>0,54681573358</t>
  </si>
  <si>
    <t>Ld1S_330578000</t>
  </si>
  <si>
    <t>0,38572279028</t>
  </si>
  <si>
    <t>0,44936501413</t>
  </si>
  <si>
    <t>glucose transporter 1;glucose transporter/membrane transporter D2, putative</t>
  </si>
  <si>
    <t>Ld1S_330578100</t>
  </si>
  <si>
    <t>0,0080666372915</t>
  </si>
  <si>
    <t>0,013872981437</t>
  </si>
  <si>
    <t>autophagocytosis protein, putative</t>
  </si>
  <si>
    <t>Ld1S_330578200</t>
  </si>
  <si>
    <t>1,2647410002e-013</t>
  </si>
  <si>
    <t>7,197036794e-013</t>
  </si>
  <si>
    <t>Ld1S_330578300</t>
  </si>
  <si>
    <t>42,417</t>
  </si>
  <si>
    <t>5,407</t>
  </si>
  <si>
    <t>0,0042725488062</t>
  </si>
  <si>
    <t>0,0076598650749</t>
  </si>
  <si>
    <t>Ld1S_330578400</t>
  </si>
  <si>
    <t>0,82941443396</t>
  </si>
  <si>
    <t>0,86001078409</t>
  </si>
  <si>
    <t>Ld1S_330578500</t>
  </si>
  <si>
    <t>beta-galactofuranosyltransferase-like protein</t>
  </si>
  <si>
    <t>Ld1S_330578600</t>
  </si>
  <si>
    <t>7,1810129645e-008</t>
  </si>
  <si>
    <t>2,4651738788e-007</t>
  </si>
  <si>
    <t>ATP-binding cassette sub-family F member 1, putative</t>
  </si>
  <si>
    <t>Ld1S_330578700</t>
  </si>
  <si>
    <t>2,676</t>
  </si>
  <si>
    <t>5,2962423663e-033</t>
  </si>
  <si>
    <t>8,317550734e-032</t>
  </si>
  <si>
    <t>heat shock protein 83-1</t>
  </si>
  <si>
    <t>Ld1S_330578800</t>
  </si>
  <si>
    <t>0,026550077891</t>
  </si>
  <si>
    <t>0,041371996375</t>
  </si>
  <si>
    <t>Ld1S_330578900</t>
  </si>
  <si>
    <t>0,031388141468</t>
  </si>
  <si>
    <t>0,048179432451</t>
  </si>
  <si>
    <t>Ld1S_330579000</t>
  </si>
  <si>
    <t>0,031162226644</t>
  </si>
  <si>
    <t>0,047857632219</t>
  </si>
  <si>
    <t>Ld1S_330579100</t>
  </si>
  <si>
    <t>0,0576817604</t>
  </si>
  <si>
    <t>0,083605925291</t>
  </si>
  <si>
    <t>Ld1S_330579200</t>
  </si>
  <si>
    <t>0,11758002313</t>
  </si>
  <si>
    <t>0,15752296359</t>
  </si>
  <si>
    <t>Histidine kinase-, DNA gyrase B-, and HSP90-like ATPase, putative</t>
  </si>
  <si>
    <t>Ld1S_330579300</t>
  </si>
  <si>
    <t>0,0099604487452</t>
  </si>
  <si>
    <t>0,016871905184</t>
  </si>
  <si>
    <t>Hsp90 protein, putative</t>
  </si>
  <si>
    <t>Ld1S_330579400</t>
  </si>
  <si>
    <t>0,00094381593809</t>
  </si>
  <si>
    <t>0,0018872042296</t>
  </si>
  <si>
    <t>Ld1S_330579500</t>
  </si>
  <si>
    <t>0,30349280105</t>
  </si>
  <si>
    <t>0,36503508614</t>
  </si>
  <si>
    <t>Ld1S_330579600</t>
  </si>
  <si>
    <t>0,21520165034</t>
  </si>
  <si>
    <t>0,27087418225</t>
  </si>
  <si>
    <t>Ld1S_330579700</t>
  </si>
  <si>
    <t>0,16639018706</t>
  </si>
  <si>
    <t>0,2149845983</t>
  </si>
  <si>
    <t>Ld1S_330579800</t>
  </si>
  <si>
    <t>0,0091152456522</t>
  </si>
  <si>
    <t>0,01553411047</t>
  </si>
  <si>
    <t>Ld1S_330579900</t>
  </si>
  <si>
    <t>9,4076079376e-005</t>
  </si>
  <si>
    <t>0,00021827431035</t>
  </si>
  <si>
    <t>Ld1S_330580000</t>
  </si>
  <si>
    <t>0,011566145286</t>
  </si>
  <si>
    <t>0,019348521283</t>
  </si>
  <si>
    <t>Ld1S_330580100</t>
  </si>
  <si>
    <t>0,025135364085</t>
  </si>
  <si>
    <t>0,039327197911</t>
  </si>
  <si>
    <t>Ld1S_330580200</t>
  </si>
  <si>
    <t>0,027777489714</t>
  </si>
  <si>
    <t>0,043086840811</t>
  </si>
  <si>
    <t>Ld1S_330580300</t>
  </si>
  <si>
    <t>0,02739892651</t>
  </si>
  <si>
    <t>0,042551984053</t>
  </si>
  <si>
    <t>Ld1S_330580400</t>
  </si>
  <si>
    <t>0,00024454850067</t>
  </si>
  <si>
    <t>0,00053293458442</t>
  </si>
  <si>
    <t>Ld1S_330580500</t>
  </si>
  <si>
    <t>0,53361447535</t>
  </si>
  <si>
    <t>0,59330830932</t>
  </si>
  <si>
    <t>Ld1S_330580600</t>
  </si>
  <si>
    <t>2,1551523364e-006</t>
  </si>
  <si>
    <t>6,2344721471e-006</t>
  </si>
  <si>
    <t>serine peptidase, putative</t>
  </si>
  <si>
    <t>Ld1S_330580700</t>
  </si>
  <si>
    <t>0,73107354875</t>
  </si>
  <si>
    <t>0,77423267833</t>
  </si>
  <si>
    <t>DNA mismatch repair protein MSH2, putative</t>
  </si>
  <si>
    <t>Ld1S_330580800</t>
  </si>
  <si>
    <t>0,83027384827</t>
  </si>
  <si>
    <t>Ld1S_330580900</t>
  </si>
  <si>
    <t>2,1782903935e-006</t>
  </si>
  <si>
    <t>6,2993417473e-006</t>
  </si>
  <si>
    <t>Archaic translocase of outer membrane 11 kDa subunit, putative</t>
  </si>
  <si>
    <t>Ld1S_330581000</t>
  </si>
  <si>
    <t>0,21166162625</t>
  </si>
  <si>
    <t>0,26687507333</t>
  </si>
  <si>
    <t>Ld1S_330581100</t>
  </si>
  <si>
    <t>0,00050338409224</t>
  </si>
  <si>
    <t>0,0010490833526</t>
  </si>
  <si>
    <t>Ld1S_330581200_pseudogene</t>
  </si>
  <si>
    <t>0,00010200533679</t>
  </si>
  <si>
    <t>0,000235575728</t>
  </si>
  <si>
    <t>Ld1S_330581300</t>
  </si>
  <si>
    <t>0,33399173197</t>
  </si>
  <si>
    <t>0,39647760946</t>
  </si>
  <si>
    <t>Ld1S_330581400</t>
  </si>
  <si>
    <t>8,3193611981e-006</t>
  </si>
  <si>
    <t>2,2352110178e-005</t>
  </si>
  <si>
    <t>deoxyribodipyrimidine photo-lyase, putative</t>
  </si>
  <si>
    <t>Ld1S_330581500</t>
  </si>
  <si>
    <t>1,684</t>
  </si>
  <si>
    <t>5,8790721044e-010</t>
  </si>
  <si>
    <t>2,482712459e-009</t>
  </si>
  <si>
    <t>Ld1S_330581600</t>
  </si>
  <si>
    <t>-1,433</t>
  </si>
  <si>
    <t>1,0873402764e-025</t>
  </si>
  <si>
    <t>1,2627454315e-024</t>
  </si>
  <si>
    <t>Ld1S_330581700</t>
  </si>
  <si>
    <t>0,00093921223887</t>
  </si>
  <si>
    <t>0,0018788502312</t>
  </si>
  <si>
    <t>Ld1S_330581800</t>
  </si>
  <si>
    <t>0,17725974069</t>
  </si>
  <si>
    <t>Ld1S_330581900</t>
  </si>
  <si>
    <t>2,3125700881e-005</t>
  </si>
  <si>
    <t>5,8433276833e-005</t>
  </si>
  <si>
    <t>d-xylulose reductase, putative</t>
  </si>
  <si>
    <t>Ld1S_330582000</t>
  </si>
  <si>
    <t>2,072</t>
  </si>
  <si>
    <t>1,3765129094e-017</t>
  </si>
  <si>
    <t>1,0366128787e-016</t>
  </si>
  <si>
    <t>Ld1S_330582100</t>
  </si>
  <si>
    <t>0,077907057794</t>
  </si>
  <si>
    <t>0,10940456517</t>
  </si>
  <si>
    <t>Ld1S_330582200</t>
  </si>
  <si>
    <t>-0,958</t>
  </si>
  <si>
    <t>2,7088974452e-013</t>
  </si>
  <si>
    <t>1,4961657604e-012</t>
  </si>
  <si>
    <t>Ld1S_330582300</t>
  </si>
  <si>
    <t>0,99519759116</t>
  </si>
  <si>
    <t>0,99576169817</t>
  </si>
  <si>
    <t>Ld1S_330582400</t>
  </si>
  <si>
    <t>2,2169909935e-008</t>
  </si>
  <si>
    <t>8,0556453307e-008</t>
  </si>
  <si>
    <t>tRNA-splicing ligase RtcB, putative</t>
  </si>
  <si>
    <t>Ld1S_330582500</t>
  </si>
  <si>
    <t>0,028183179718</t>
  </si>
  <si>
    <t>Ld1S_330582600</t>
  </si>
  <si>
    <t>0,69854427282</t>
  </si>
  <si>
    <t>Ld1S_330582700</t>
  </si>
  <si>
    <t>0,051916667833</t>
  </si>
  <si>
    <t>0,075989471028</t>
  </si>
  <si>
    <t>Ras-induced vulval development antagonist, putative</t>
  </si>
  <si>
    <t>Ld1S_330582800</t>
  </si>
  <si>
    <t>-0,751</t>
  </si>
  <si>
    <t>5,5747961978e-009</t>
  </si>
  <si>
    <t>2,1533107764e-008</t>
  </si>
  <si>
    <t>Ld1S_330582900</t>
  </si>
  <si>
    <t>0,37089930815</t>
  </si>
  <si>
    <t>0,43490863475</t>
  </si>
  <si>
    <t>Coiled-coil domain-containing protein 40 homolog</t>
  </si>
  <si>
    <t>Ld1S_330583000</t>
  </si>
  <si>
    <t>0,00016431895384</t>
  </si>
  <si>
    <t>0,00036734526002</t>
  </si>
  <si>
    <t>Ld1S_330583100</t>
  </si>
  <si>
    <t>1,5052361483e-008</t>
  </si>
  <si>
    <t>5,5633225481e-008</t>
  </si>
  <si>
    <t>Ld1S_330583200</t>
  </si>
  <si>
    <t>0,026300008499</t>
  </si>
  <si>
    <t>0,041033034296</t>
  </si>
  <si>
    <t>Ld1S_330583300_pseudogene</t>
  </si>
  <si>
    <t>25,987</t>
  </si>
  <si>
    <t>1,0887330649e-282</t>
  </si>
  <si>
    <t>4,8045790153e-279</t>
  </si>
  <si>
    <t>intraflagellar transport protein 57/55, putative</t>
  </si>
  <si>
    <t>Ld1S_330583400</t>
  </si>
  <si>
    <t>0,00064778508245</t>
  </si>
  <si>
    <t>0,0013277638499</t>
  </si>
  <si>
    <t>Ld1S_330583500</t>
  </si>
  <si>
    <t>9,589502009e-014</t>
  </si>
  <si>
    <t>5,517401873e-013</t>
  </si>
  <si>
    <t>calmodulin. Signal transduction mechanisms</t>
  </si>
  <si>
    <t>Ld1S_330583600</t>
  </si>
  <si>
    <t>1,686</t>
  </si>
  <si>
    <t>4,5211797438e-007</t>
  </si>
  <si>
    <t>Ld1S_330583700</t>
  </si>
  <si>
    <t>1,893</t>
  </si>
  <si>
    <t>6,4502992087e-013</t>
  </si>
  <si>
    <t>3,4862425484e-012</t>
  </si>
  <si>
    <t>Ld1S_330583800</t>
  </si>
  <si>
    <t>2,3847195126e-005</t>
  </si>
  <si>
    <t>6,0152999194e-005</t>
  </si>
  <si>
    <t>Ld1S_330583900</t>
  </si>
  <si>
    <t>0,60733754528</t>
  </si>
  <si>
    <t>0,66185469497</t>
  </si>
  <si>
    <t>sterol C-24 reductase, putative</t>
  </si>
  <si>
    <t>Ld1S_330584000</t>
  </si>
  <si>
    <t>1,3965175165e-014</t>
  </si>
  <si>
    <t>8,4770726277e-014</t>
  </si>
  <si>
    <t>Ld1S_330584100</t>
  </si>
  <si>
    <t>1,8786641711e-005</t>
  </si>
  <si>
    <t>4,8089008046e-005</t>
  </si>
  <si>
    <t>tetratricopeptide repeat. Posttranslational modification, protein turnover, chaperones</t>
  </si>
  <si>
    <t>Ld1S_330584200</t>
  </si>
  <si>
    <t>1,7771261841e-009</t>
  </si>
  <si>
    <t>7,2015223605e-009</t>
  </si>
  <si>
    <t>POT family, putative</t>
  </si>
  <si>
    <t>Ld1S_330584300</t>
  </si>
  <si>
    <t>-0,768</t>
  </si>
  <si>
    <t>1,0675429818e-009</t>
  </si>
  <si>
    <t>4,4028665223e-009</t>
  </si>
  <si>
    <t>Ld1S_330584400</t>
  </si>
  <si>
    <t>0,91317857074</t>
  </si>
  <si>
    <t>0,92832458711</t>
  </si>
  <si>
    <t>Ld1S_330584500</t>
  </si>
  <si>
    <t>0,10943098169</t>
  </si>
  <si>
    <t>Ld1S_330584600</t>
  </si>
  <si>
    <t>0,35713331209</t>
  </si>
  <si>
    <t>0,4208355958</t>
  </si>
  <si>
    <t>Ld1S_330584700</t>
  </si>
  <si>
    <t>2,248</t>
  </si>
  <si>
    <t>1,8308064981e-017</t>
  </si>
  <si>
    <t>1,3624534698e-016</t>
  </si>
  <si>
    <t>Ld1S_330584800</t>
  </si>
  <si>
    <t>1,0906845263e-016</t>
  </si>
  <si>
    <t>7,6218381859e-016</t>
  </si>
  <si>
    <t>Ld1S_330584900</t>
  </si>
  <si>
    <t>0,68514375802</t>
  </si>
  <si>
    <t>G1 cyclin CycE4, putative</t>
  </si>
  <si>
    <t>Ld1S_330585000</t>
  </si>
  <si>
    <t>0,12297788956</t>
  </si>
  <si>
    <t>0,16395813494</t>
  </si>
  <si>
    <t>Ld1S_330585100</t>
  </si>
  <si>
    <t>0,00021563932572</t>
  </si>
  <si>
    <t>0,00047450328816</t>
  </si>
  <si>
    <t>Ld1S_330585200</t>
  </si>
  <si>
    <t>0,25287251055</t>
  </si>
  <si>
    <t>0,3126720059</t>
  </si>
  <si>
    <t>Ld1S_330585300</t>
  </si>
  <si>
    <t>5,742</t>
  </si>
  <si>
    <t>2,522</t>
  </si>
  <si>
    <t>2,8103753056e-117</t>
  </si>
  <si>
    <t>3,3519422226e-115</t>
  </si>
  <si>
    <t>Ld1S_330585400</t>
  </si>
  <si>
    <t>5,691</t>
  </si>
  <si>
    <t>2,509</t>
  </si>
  <si>
    <t>5,2867353973e-118</t>
  </si>
  <si>
    <t>6,5719333263e-116</t>
  </si>
  <si>
    <t>Ld1S_330585500</t>
  </si>
  <si>
    <t>5,834</t>
  </si>
  <si>
    <t>1,3953692373e-121</t>
  </si>
  <si>
    <t>1,9548458553e-119</t>
  </si>
  <si>
    <t>Ld1S_330585600</t>
  </si>
  <si>
    <t>5,837</t>
  </si>
  <si>
    <t>7,3955134393e-122</t>
  </si>
  <si>
    <t>1,0700459281e-119</t>
  </si>
  <si>
    <t>Ld1S_330585700</t>
  </si>
  <si>
    <t>5,864</t>
  </si>
  <si>
    <t>1,5668177077e-122</t>
  </si>
  <si>
    <t>2,3842643256e-120</t>
  </si>
  <si>
    <t>Ld1S_330585800</t>
  </si>
  <si>
    <t>5,869</t>
  </si>
  <si>
    <t>2,553</t>
  </si>
  <si>
    <t>4,192094682e-122</t>
  </si>
  <si>
    <t>6,1665712772e-120</t>
  </si>
  <si>
    <t>Ld1S_330585900</t>
  </si>
  <si>
    <t>5,798</t>
  </si>
  <si>
    <t>2,536</t>
  </si>
  <si>
    <t>5,8097424349e-123</t>
  </si>
  <si>
    <t>9,3230521329e-121</t>
  </si>
  <si>
    <t>Ld1S_330586000</t>
  </si>
  <si>
    <t>5,852</t>
  </si>
  <si>
    <t>2,549</t>
  </si>
  <si>
    <t>2,8029236523e-123</t>
  </si>
  <si>
    <t>4,5812229916e-121</t>
  </si>
  <si>
    <t>Ld1S_330586100</t>
  </si>
  <si>
    <t>5,831</t>
  </si>
  <si>
    <t>2,544</t>
  </si>
  <si>
    <t>9,0386604251e-123</t>
  </si>
  <si>
    <t>1,4245574449e-120</t>
  </si>
  <si>
    <t>Ld1S_330586200</t>
  </si>
  <si>
    <t>5,853</t>
  </si>
  <si>
    <t>2,7409621206e-120</t>
  </si>
  <si>
    <t>3,5060480691e-118</t>
  </si>
  <si>
    <t>Ld1S_330586300</t>
  </si>
  <si>
    <t>5,838</t>
  </si>
  <si>
    <t>6,6965970685e-120</t>
  </si>
  <si>
    <t>8,4434522466e-118</t>
  </si>
  <si>
    <t>Ld1S_330586400</t>
  </si>
  <si>
    <t>5,854</t>
  </si>
  <si>
    <t>5,740299469e-121</t>
  </si>
  <si>
    <t>7,5201615656e-119</t>
  </si>
  <si>
    <t>Ld1S_330586500</t>
  </si>
  <si>
    <t>5,841</t>
  </si>
  <si>
    <t>2,546</t>
  </si>
  <si>
    <t>5,7939155502e-121</t>
  </si>
  <si>
    <t>Ld1S_330586600</t>
  </si>
  <si>
    <t>5,805</t>
  </si>
  <si>
    <t>4,839711572e-121</t>
  </si>
  <si>
    <t>6,4720142931e-119</t>
  </si>
  <si>
    <t>2,4-dienoyl-coa reductase fadh1, putative</t>
  </si>
  <si>
    <t>Ld1S_330586700</t>
  </si>
  <si>
    <t>0,49021515035</t>
  </si>
  <si>
    <t>0,55109399019</t>
  </si>
  <si>
    <t>Ld1S_330586800</t>
  </si>
  <si>
    <t>0,015097870816</t>
  </si>
  <si>
    <t>organic solute carrier partner 1. Function unknown</t>
  </si>
  <si>
    <t>Ld1S_330586900</t>
  </si>
  <si>
    <t>2,6255793609e-006</t>
  </si>
  <si>
    <t>7,5116251018e-006</t>
  </si>
  <si>
    <t>Ld1S_330587000</t>
  </si>
  <si>
    <t>1,745</t>
  </si>
  <si>
    <t>0,803</t>
  </si>
  <si>
    <t>3,400283943e-010</t>
  </si>
  <si>
    <t>1,4603847241e-009</t>
  </si>
  <si>
    <t>Ld1S_330587100</t>
  </si>
  <si>
    <t>0,0016192509886</t>
  </si>
  <si>
    <t>0,0031170140077</t>
  </si>
  <si>
    <t>Ld1S_330587200</t>
  </si>
  <si>
    <t>0,11430556972</t>
  </si>
  <si>
    <t>0,15350897114</t>
  </si>
  <si>
    <t>Ld1S_330587300</t>
  </si>
  <si>
    <t>1,31</t>
  </si>
  <si>
    <t>0,001186262527</t>
  </si>
  <si>
    <t>0,002330281118</t>
  </si>
  <si>
    <t>dnaj chaperone-like protein</t>
  </si>
  <si>
    <t>Ld1S_330587400</t>
  </si>
  <si>
    <t>5,9339969233e-005</t>
  </si>
  <si>
    <t>0,00014158815043</t>
  </si>
  <si>
    <t>Ld1S_330587500</t>
  </si>
  <si>
    <t>7,0823013664e-010</t>
  </si>
  <si>
    <t>2,9695198033e-009</t>
  </si>
  <si>
    <t>Ld1S_330587600</t>
  </si>
  <si>
    <t>0,034905273397</t>
  </si>
  <si>
    <t>0,053024775043</t>
  </si>
  <si>
    <t>Ld1S_330587700</t>
  </si>
  <si>
    <t>0,29779103895</t>
  </si>
  <si>
    <t>0,35905788385</t>
  </si>
  <si>
    <t>Ld1S_330587800</t>
  </si>
  <si>
    <t>0,014897193236</t>
  </si>
  <si>
    <t>Ld1S_330587900</t>
  </si>
  <si>
    <t>0,0045327229008</t>
  </si>
  <si>
    <t>0,0080967035666</t>
  </si>
  <si>
    <t>Ld1S_330588000</t>
  </si>
  <si>
    <t>0,13002659994</t>
  </si>
  <si>
    <t>0,17234040713</t>
  </si>
  <si>
    <t>nicotinate phosphoribosyltransferase, putative</t>
  </si>
  <si>
    <t>Ld1S_330588100</t>
  </si>
  <si>
    <t>0,45947641316</t>
  </si>
  <si>
    <t>0,52192262839</t>
  </si>
  <si>
    <t>Ld1S_330588200</t>
  </si>
  <si>
    <t>0,084683059913</t>
  </si>
  <si>
    <t>0,11785125935</t>
  </si>
  <si>
    <t>Ld1S_330588300</t>
  </si>
  <si>
    <t>0,00092820514777</t>
  </si>
  <si>
    <t>0,0018589377432</t>
  </si>
  <si>
    <t>rhodanese-like domain containing protein, putative</t>
  </si>
  <si>
    <t>Ld1S_330588400</t>
  </si>
  <si>
    <t>0,04681231166</t>
  </si>
  <si>
    <t>0,069346334796</t>
  </si>
  <si>
    <t>Ld1S_330588500</t>
  </si>
  <si>
    <t>0,025893707027</t>
  </si>
  <si>
    <t>0,04043486522</t>
  </si>
  <si>
    <t>Ld1S_330588600</t>
  </si>
  <si>
    <t>0,24544460965</t>
  </si>
  <si>
    <t>0,30468271798</t>
  </si>
  <si>
    <t>Ld1S_330588700</t>
  </si>
  <si>
    <t>0,099921323366</t>
  </si>
  <si>
    <t>0,13637012526</t>
  </si>
  <si>
    <t>Protein prenyltransferase alpha subunit repeat, putative</t>
  </si>
  <si>
    <t>Ld1S_330588800</t>
  </si>
  <si>
    <t>0,44435382948</t>
  </si>
  <si>
    <t>0,50794805064</t>
  </si>
  <si>
    <t>Ld1S_330588900</t>
  </si>
  <si>
    <t>1,8779043436e-005</t>
  </si>
  <si>
    <t>4,8083503732e-005</t>
  </si>
  <si>
    <t>Ld1S_330589000</t>
  </si>
  <si>
    <t>0,1310694331</t>
  </si>
  <si>
    <t>0,1735401765</t>
  </si>
  <si>
    <t>Ld1S_330589100</t>
  </si>
  <si>
    <t>0,00083883649618</t>
  </si>
  <si>
    <t>0,001693018732</t>
  </si>
  <si>
    <t>Ld1S_330589200</t>
  </si>
  <si>
    <t>0,72111008767</t>
  </si>
  <si>
    <t>0,76514999204</t>
  </si>
  <si>
    <t>P27 protein. Function unknown</t>
  </si>
  <si>
    <t>Ld1S_330589300</t>
  </si>
  <si>
    <t>6,709251018e-012</t>
  </si>
  <si>
    <t>3,3993024962e-011</t>
  </si>
  <si>
    <t>Ld1S_330589400</t>
  </si>
  <si>
    <t>0,38414253645</t>
  </si>
  <si>
    <t>0,44799709656</t>
  </si>
  <si>
    <t>guanylate kinase, putative</t>
  </si>
  <si>
    <t>Ld1S_330589500</t>
  </si>
  <si>
    <t>0,69406609168</t>
  </si>
  <si>
    <t>0,74117692984</t>
  </si>
  <si>
    <t>CW-type Zinc Finger, putative</t>
  </si>
  <si>
    <t>Ld1S_330589600</t>
  </si>
  <si>
    <t>0,026444702789</t>
  </si>
  <si>
    <t>0,041236916399</t>
  </si>
  <si>
    <t>Ld1S_330589700</t>
  </si>
  <si>
    <t>0,053799253619</t>
  </si>
  <si>
    <t>0,078458726445</t>
  </si>
  <si>
    <t>Ld1S_330589800</t>
  </si>
  <si>
    <t>0,040629536288</t>
  </si>
  <si>
    <t>Ld1S_330589900</t>
  </si>
  <si>
    <t>0,00090988476272</t>
  </si>
  <si>
    <t>0,0018272225064</t>
  </si>
  <si>
    <t>Ld1S_330590000</t>
  </si>
  <si>
    <t>4,0885580554e-007</t>
  </si>
  <si>
    <t>1,2957132279e-006</t>
  </si>
  <si>
    <t>Ld1S_330590100</t>
  </si>
  <si>
    <t>3,892</t>
  </si>
  <si>
    <t>1,1351354775e-039</t>
  </si>
  <si>
    <t>2,2873757362e-038</t>
  </si>
  <si>
    <t>Ld1S_330590200</t>
  </si>
  <si>
    <t>0,41679963356</t>
  </si>
  <si>
    <t>0,48068385807</t>
  </si>
  <si>
    <t>Ld1S_330590300</t>
  </si>
  <si>
    <t>1,855</t>
  </si>
  <si>
    <t>5,2254670949e-013</t>
  </si>
  <si>
    <t>2,8398997894e-012</t>
  </si>
  <si>
    <t>Ld1S_330590400_pseudogene</t>
  </si>
  <si>
    <t>6,5535377182e-007</t>
  </si>
  <si>
    <t>Axonemal inner arm dynein light chain, putative</t>
  </si>
  <si>
    <t>Ld1S_330590500</t>
  </si>
  <si>
    <t>1,532</t>
  </si>
  <si>
    <t>3,4340950169e-005</t>
  </si>
  <si>
    <t>8,4947653081e-005</t>
  </si>
  <si>
    <t>Ld1S_330590600</t>
  </si>
  <si>
    <t>0,034940516766</t>
  </si>
  <si>
    <t>0,053069179311</t>
  </si>
  <si>
    <t>Ld1S_330590700</t>
  </si>
  <si>
    <t>0,32794521541</t>
  </si>
  <si>
    <t>0,39013943539</t>
  </si>
  <si>
    <t>Ld1S_330590800</t>
  </si>
  <si>
    <t>0,2709360582</t>
  </si>
  <si>
    <t>0,33147791096</t>
  </si>
  <si>
    <t>Ld1S_330590900</t>
  </si>
  <si>
    <t>0,39934097737</t>
  </si>
  <si>
    <t>0,46302988259</t>
  </si>
  <si>
    <t>Ld1S_330591000</t>
  </si>
  <si>
    <t>0,0072978567149</t>
  </si>
  <si>
    <t>0,012649427212</t>
  </si>
  <si>
    <t>Ld1S_330591100</t>
  </si>
  <si>
    <t>0,64580966933</t>
  </si>
  <si>
    <t>0,69809138292</t>
  </si>
  <si>
    <t>Ld1S_330591200</t>
  </si>
  <si>
    <t>0,08992470954</t>
  </si>
  <si>
    <t>0,12424475366</t>
  </si>
  <si>
    <t>Ld1S_330591300</t>
  </si>
  <si>
    <t>2,4275007568e-006</t>
  </si>
  <si>
    <t>6,9811409839e-006</t>
  </si>
  <si>
    <t>Ld1S_330591400_pseudogene</t>
  </si>
  <si>
    <t>0,0010355123267</t>
  </si>
  <si>
    <t>0,0020551904196</t>
  </si>
  <si>
    <t>Ld1S_330591500</t>
  </si>
  <si>
    <t>2,888</t>
  </si>
  <si>
    <t>8,2985449783e-033</t>
  </si>
  <si>
    <t>1,2917629273e-031</t>
  </si>
  <si>
    <t>Ld1S_330591600</t>
  </si>
  <si>
    <t>0,96503128451</t>
  </si>
  <si>
    <t>0,97030828402</t>
  </si>
  <si>
    <t>Major Facilitator Superfamily/Nucleoside H+ symporter/LacY proton/sugar symporter, putative</t>
  </si>
  <si>
    <t>Ld1S_330591700</t>
  </si>
  <si>
    <t>0,087293758357</t>
  </si>
  <si>
    <t>0,12108356298</t>
  </si>
  <si>
    <t>Ld1S_330591800</t>
  </si>
  <si>
    <t>0,13687485897</t>
  </si>
  <si>
    <t>0,18054961968</t>
  </si>
  <si>
    <t>Ld1S_330591900</t>
  </si>
  <si>
    <t>0,93148254809</t>
  </si>
  <si>
    <t>0,94248136758</t>
  </si>
  <si>
    <t>Ld1S_330592000</t>
  </si>
  <si>
    <t>0,18952568134</t>
  </si>
  <si>
    <t>expression-site associated gene (ESAG3), putative</t>
  </si>
  <si>
    <t>Ld1S_330592100</t>
  </si>
  <si>
    <t>0,0014483628595</t>
  </si>
  <si>
    <t>0,0028058056623</t>
  </si>
  <si>
    <t>Ld1S_330592200</t>
  </si>
  <si>
    <t>0,44178166331</t>
  </si>
  <si>
    <t>0,50579387215</t>
  </si>
  <si>
    <t>Ld1S_330592300</t>
  </si>
  <si>
    <t>0,88451530478</t>
  </si>
  <si>
    <t>0,90596867587</t>
  </si>
  <si>
    <t>glutamine aminotransferase, putative</t>
  </si>
  <si>
    <t>Ld1S_330592400</t>
  </si>
  <si>
    <t>6,2083921497e-007</t>
  </si>
  <si>
    <t>Ld1S_330592500</t>
  </si>
  <si>
    <t>0,50055802546</t>
  </si>
  <si>
    <t>Required for proper 27S pre-rRNA processing and 60S ribosome subunit assembly (By similarity). Translation, ribosomal structure and biogenesis</t>
  </si>
  <si>
    <t>Ld1S_330592600</t>
  </si>
  <si>
    <t>-1,479</t>
  </si>
  <si>
    <t>1,5959326179e-032</t>
  </si>
  <si>
    <t>2,4411960634e-031</t>
  </si>
  <si>
    <t>iron-sulfur cluster assembly protein, putative</t>
  </si>
  <si>
    <t>Ld1S_330592700</t>
  </si>
  <si>
    <t>0,80910525463</t>
  </si>
  <si>
    <t>0,8427019186</t>
  </si>
  <si>
    <t>Ld1S_330592800</t>
  </si>
  <si>
    <t>0,24286204525</t>
  </si>
  <si>
    <t>0,30177395627</t>
  </si>
  <si>
    <t>Ld1S_330592900</t>
  </si>
  <si>
    <t>0,001379265647</t>
  </si>
  <si>
    <t>0,0026849136746</t>
  </si>
  <si>
    <t>Ld1S_330593000</t>
  </si>
  <si>
    <t>0,1260704479</t>
  </si>
  <si>
    <t>0,16765071165</t>
  </si>
  <si>
    <t>Ld1S_330593100</t>
  </si>
  <si>
    <t>0,052363789953</t>
  </si>
  <si>
    <t>0,076555045573</t>
  </si>
  <si>
    <t>mitogen activated protein kinase, putative</t>
  </si>
  <si>
    <t>Ld1S_330593200</t>
  </si>
  <si>
    <t>0,79901934373</t>
  </si>
  <si>
    <t>0,83398116459</t>
  </si>
  <si>
    <t>Ld1S_330593300</t>
  </si>
  <si>
    <t>0,52765930811</t>
  </si>
  <si>
    <t>0,58772350497</t>
  </si>
  <si>
    <t>Ld1S_330593400</t>
  </si>
  <si>
    <t>6,9452983832e-008</t>
  </si>
  <si>
    <t>2,392630895e-007</t>
  </si>
  <si>
    <t>Ld1S_330593500</t>
  </si>
  <si>
    <t>0,015311619855</t>
  </si>
  <si>
    <t>0,025058475216</t>
  </si>
  <si>
    <t>amino acid permease-like protein</t>
  </si>
  <si>
    <t>Ld1S_330593600</t>
  </si>
  <si>
    <t>0,1996910936</t>
  </si>
  <si>
    <t>Ld1S_330593700</t>
  </si>
  <si>
    <t>0,072552690786</t>
  </si>
  <si>
    <t>0,10268602452</t>
  </si>
  <si>
    <t>Ld1S_330593800</t>
  </si>
  <si>
    <t>0,92703710517</t>
  </si>
  <si>
    <t>Ld1S_330593900</t>
  </si>
  <si>
    <t>0,42188822518</t>
  </si>
  <si>
    <t>Ld1S_330594000</t>
  </si>
  <si>
    <t>4,628</t>
  </si>
  <si>
    <t>4,1369152727e-021</t>
  </si>
  <si>
    <t>3,8434120207e-020</t>
  </si>
  <si>
    <t>Ld1S_330594100</t>
  </si>
  <si>
    <t>0,9210431544</t>
  </si>
  <si>
    <t>Ld1S_330594200</t>
  </si>
  <si>
    <t>0,65384726202</t>
  </si>
  <si>
    <t>Ld1S_330594300</t>
  </si>
  <si>
    <t>0,0017316135514</t>
  </si>
  <si>
    <t>Ld1S_330594400</t>
  </si>
  <si>
    <t>2,273911954e-005</t>
  </si>
  <si>
    <t>5,7522347107e-005</t>
  </si>
  <si>
    <t>PRA1 family protein, putative</t>
  </si>
  <si>
    <t>Ld1S_330594500_pseudogene</t>
  </si>
  <si>
    <t>0,0020890199872</t>
  </si>
  <si>
    <t>0,0039498051429</t>
  </si>
  <si>
    <t>Ld1S_330594600</t>
  </si>
  <si>
    <t>0,89214491889</t>
  </si>
  <si>
    <t>Ld1S_330594700_pseudogene</t>
  </si>
  <si>
    <t>0,1113877968</t>
  </si>
  <si>
    <t>0,14995556659</t>
  </si>
  <si>
    <t>elongation factor 1-gamma, putative</t>
  </si>
  <si>
    <t>Ld1S_330594800</t>
  </si>
  <si>
    <t>0,00097488189491</t>
  </si>
  <si>
    <t>0,0019444762948</t>
  </si>
  <si>
    <t>Ld1S_330594900</t>
  </si>
  <si>
    <t>0,0001730839029</t>
  </si>
  <si>
    <t>0,00038557257116</t>
  </si>
  <si>
    <t>Ld1S_330595000</t>
  </si>
  <si>
    <t>5,3120934189e-006</t>
  </si>
  <si>
    <t>1,4678940675e-005</t>
  </si>
  <si>
    <t>ribulose-5-phosphate 3-epimerase, putative</t>
  </si>
  <si>
    <t>Ld1S_330595100</t>
  </si>
  <si>
    <t>0,30420584492</t>
  </si>
  <si>
    <t>0,36584286514</t>
  </si>
  <si>
    <t>Ld1S_330595200</t>
  </si>
  <si>
    <t>7,8579138342e-011</t>
  </si>
  <si>
    <t>3,5694260165e-010</t>
  </si>
  <si>
    <t>PSP1 domain protein. Function unknown</t>
  </si>
  <si>
    <t>Ld1S_330595300</t>
  </si>
  <si>
    <t>2,8615298102e-011</t>
  </si>
  <si>
    <t>1,3622363595e-010</t>
  </si>
  <si>
    <t>3-ketoacyl-CoA reductase, putative</t>
  </si>
  <si>
    <t>Ld1S_330595400</t>
  </si>
  <si>
    <t>4,476</t>
  </si>
  <si>
    <t>2,162</t>
  </si>
  <si>
    <t>1,5150425587e-071</t>
  </si>
  <si>
    <t>7,3877158139e-070</t>
  </si>
  <si>
    <t>Ld1S_330595500</t>
  </si>
  <si>
    <t>0,32670815944</t>
  </si>
  <si>
    <t>0,3890873317</t>
  </si>
  <si>
    <t>Ld1S_330595600_pseudogene</t>
  </si>
  <si>
    <t>0,061919570864</t>
  </si>
  <si>
    <t>0,08899236809</t>
  </si>
  <si>
    <t>Cys/Met metabolism PLP-dependent enzyme, putative</t>
  </si>
  <si>
    <t>Ld1S_330595700_pseudogene</t>
  </si>
  <si>
    <t>-1,167</t>
  </si>
  <si>
    <t>1,5084684387e-011</t>
  </si>
  <si>
    <t>7,3883143394e-011</t>
  </si>
  <si>
    <t>HEAT repeat containing 2. Function unknown</t>
  </si>
  <si>
    <t>Ld1S_330595800</t>
  </si>
  <si>
    <t>3,9876330588e-006</t>
  </si>
  <si>
    <t>1,1165878609e-005</t>
  </si>
  <si>
    <t>Ld1S_330595900</t>
  </si>
  <si>
    <t>0,0012735966546</t>
  </si>
  <si>
    <t>0,0024896487428</t>
  </si>
  <si>
    <t>Ld1S_330596000</t>
  </si>
  <si>
    <t>0,080763544788</t>
  </si>
  <si>
    <t>0,1129486684</t>
  </si>
  <si>
    <t>Ld1S_330596100</t>
  </si>
  <si>
    <t>0,00062613640864</t>
  </si>
  <si>
    <t>0,0012866775187</t>
  </si>
  <si>
    <t>Ld1S_330596200</t>
  </si>
  <si>
    <t>0,0058466637531</t>
  </si>
  <si>
    <t>0,010295820887</t>
  </si>
  <si>
    <t>GlcNAc-PI synthesis protein</t>
  </si>
  <si>
    <t>Ld1S_330596300</t>
  </si>
  <si>
    <t>0,99311086276</t>
  </si>
  <si>
    <t>0,99401184789</t>
  </si>
  <si>
    <t>thiamine biosynthesis-like protein</t>
  </si>
  <si>
    <t>Ld1S_330596400</t>
  </si>
  <si>
    <t>2,3025609572e-007</t>
  </si>
  <si>
    <t>7,4687258391e-007</t>
  </si>
  <si>
    <t>Ld1S_330596500</t>
  </si>
  <si>
    <t>0,087081381644</t>
  </si>
  <si>
    <t>0,12080796517</t>
  </si>
  <si>
    <t>DNA polymerase delta catalytic subunit, putative</t>
  </si>
  <si>
    <t>Ld1S_330596600</t>
  </si>
  <si>
    <t>0,00092748326258</t>
  </si>
  <si>
    <t>0,0018579135896</t>
  </si>
  <si>
    <t>chromatin-remodeling complex atpase chain iswi</t>
  </si>
  <si>
    <t>Ld1S_330596700</t>
  </si>
  <si>
    <t>0,0012757770409</t>
  </si>
  <si>
    <t>0,0024933587606</t>
  </si>
  <si>
    <t>Ld1S_330596800</t>
  </si>
  <si>
    <t>0,51358320148</t>
  </si>
  <si>
    <t>0,57363772921</t>
  </si>
  <si>
    <t>Ld1S_330596900</t>
  </si>
  <si>
    <t>2,994</t>
  </si>
  <si>
    <t>3,9348528126e-032</t>
  </si>
  <si>
    <t>5,8962667103e-031</t>
  </si>
  <si>
    <t>Ld1S_330597000</t>
  </si>
  <si>
    <t>0,28457784789</t>
  </si>
  <si>
    <t>0,34567631234</t>
  </si>
  <si>
    <t>macrophage migration inhibitory factor-like protein</t>
  </si>
  <si>
    <t>Ld1S_330597100</t>
  </si>
  <si>
    <t>0,67910915008</t>
  </si>
  <si>
    <t>0,72846589191</t>
  </si>
  <si>
    <t>Ld1S_330597200</t>
  </si>
  <si>
    <t>3,7577398432e-005</t>
  </si>
  <si>
    <t>OTT_1508-like deaminase, putative</t>
  </si>
  <si>
    <t>Ld1S_330597300</t>
  </si>
  <si>
    <t>-2,627</t>
  </si>
  <si>
    <t>6,176768624e-013</t>
  </si>
  <si>
    <t>3,3424990727e-012</t>
  </si>
  <si>
    <t>Vpr (HIV-1) binding protein. Cell cycle control, cell division, chromosome partitioning</t>
  </si>
  <si>
    <t>Ld1S_330597400</t>
  </si>
  <si>
    <t>2,0370844088e-006</t>
  </si>
  <si>
    <t>5,9025958608e-006</t>
  </si>
  <si>
    <t>Histone methylation protein DOT1, putative</t>
  </si>
  <si>
    <t>Ld1S_330597500</t>
  </si>
  <si>
    <t>0,26136439669</t>
  </si>
  <si>
    <t>0,32177460806</t>
  </si>
  <si>
    <t>Ld1S_330597600</t>
  </si>
  <si>
    <t>0,2158807873</t>
  </si>
  <si>
    <t>0,27157409189</t>
  </si>
  <si>
    <t>Ld1S_330597700</t>
  </si>
  <si>
    <t>5,270281764e-008</t>
  </si>
  <si>
    <t>1,8414689964e-007</t>
  </si>
  <si>
    <t>Ld1S_330597800</t>
  </si>
  <si>
    <t>1,555173967e-006</t>
  </si>
  <si>
    <t>4,5722736286e-006</t>
  </si>
  <si>
    <t>dual-specificity protein kinase, putative</t>
  </si>
  <si>
    <t>Ld1S_330597900</t>
  </si>
  <si>
    <t>0,007889276801</t>
  </si>
  <si>
    <t>0,013610390353</t>
  </si>
  <si>
    <t>Ld1S_330598000</t>
  </si>
  <si>
    <t>0,37465872314</t>
  </si>
  <si>
    <t>0,43867576154</t>
  </si>
  <si>
    <t>small GTP-binding protein Rab18, putative</t>
  </si>
  <si>
    <t>Ld1S_330598100</t>
  </si>
  <si>
    <t>0,10359315741</t>
  </si>
  <si>
    <t>0,14079353362</t>
  </si>
  <si>
    <t>Ld1S_330598200</t>
  </si>
  <si>
    <t>0,20823182814</t>
  </si>
  <si>
    <t>0,26311440446</t>
  </si>
  <si>
    <t>ATP-binding cassette protein subfamily D, member 3, putative</t>
  </si>
  <si>
    <t>Ld1S_330598300</t>
  </si>
  <si>
    <t>0,65323782172</t>
  </si>
  <si>
    <t>nucleolar GTP-binding protein, putative</t>
  </si>
  <si>
    <t>Ld1S_330598400</t>
  </si>
  <si>
    <t>8,5363053547e-021</t>
  </si>
  <si>
    <t>7,8236169325e-020</t>
  </si>
  <si>
    <t>Ld1S_330598500_pseudogene</t>
  </si>
  <si>
    <t>10,19</t>
  </si>
  <si>
    <t>3,349</t>
  </si>
  <si>
    <t>2,1700441882e-170</t>
  </si>
  <si>
    <t>1,0640450003e-167</t>
  </si>
  <si>
    <t>PRP38 pre-mRNA processing factor 38 (Yeast) domain containing A. RNA processing and modification</t>
  </si>
  <si>
    <t>Ld1S_330598600</t>
  </si>
  <si>
    <t>0,03727805127</t>
  </si>
  <si>
    <t>0,056299808438</t>
  </si>
  <si>
    <t>LisH domain-containing protein FOPNL, putative</t>
  </si>
  <si>
    <t>Ld1S_330598700</t>
  </si>
  <si>
    <t>7,695374612e-005</t>
  </si>
  <si>
    <t>0,00018087716731</t>
  </si>
  <si>
    <t>vesicular protein trafficking mediator, putative</t>
  </si>
  <si>
    <t>Ld1S_330598800</t>
  </si>
  <si>
    <t>0,010498241035</t>
  </si>
  <si>
    <t>0,017689476016</t>
  </si>
  <si>
    <t>ribosome assembly protein RRB1, putative</t>
  </si>
  <si>
    <t>Ld1S_330598900</t>
  </si>
  <si>
    <t>1,5238885916e-021</t>
  </si>
  <si>
    <t>1,4369487937e-020</t>
  </si>
  <si>
    <t>Phosphate transport (Pho88), putative</t>
  </si>
  <si>
    <t>Ld1S_330599000</t>
  </si>
  <si>
    <t>0,093458752895</t>
  </si>
  <si>
    <t>0,1285239877</t>
  </si>
  <si>
    <t>Ld1S_330599100</t>
  </si>
  <si>
    <t>-1,276</t>
  </si>
  <si>
    <t>1,283381684e-018</t>
  </si>
  <si>
    <t>1,0325548535e-017</t>
  </si>
  <si>
    <t>phosphoribosylpyrophosphate synthetase, putative</t>
  </si>
  <si>
    <t>Ld1S_330599200</t>
  </si>
  <si>
    <t>8,2289256022e-008</t>
  </si>
  <si>
    <t>2,8128775122e-007</t>
  </si>
  <si>
    <t>Ld1S_330599300</t>
  </si>
  <si>
    <t>1,0205417422e-007</t>
  </si>
  <si>
    <t>3,4523960969e-007</t>
  </si>
  <si>
    <t>Ld1S_330599400</t>
  </si>
  <si>
    <t>0,62653692588</t>
  </si>
  <si>
    <t>60S ribosomal protein L37</t>
  </si>
  <si>
    <t>Ld1S_330599500</t>
  </si>
  <si>
    <t>0,00029938744939</t>
  </si>
  <si>
    <t>0,00064511563191</t>
  </si>
  <si>
    <t>Ld1S_330599600</t>
  </si>
  <si>
    <t>8,2933132112e-007</t>
  </si>
  <si>
    <t>2,529259931e-006</t>
  </si>
  <si>
    <t>RNA editing complex protein MP46</t>
  </si>
  <si>
    <t>Ld1S_330599700</t>
  </si>
  <si>
    <t>0,11972843284</t>
  </si>
  <si>
    <t>0,1600368239</t>
  </si>
  <si>
    <t>serine/threonine-protein kinase a, putative</t>
  </si>
  <si>
    <t>Ld1S_330599800</t>
  </si>
  <si>
    <t>2,823699903e-009</t>
  </si>
  <si>
    <t>1,1241305974e-008</t>
  </si>
  <si>
    <t>Cytochrome b5. Function unknown</t>
  </si>
  <si>
    <t>Ld1S_330599900</t>
  </si>
  <si>
    <t>0,0015791576135</t>
  </si>
  <si>
    <t>0,0030431539512</t>
  </si>
  <si>
    <t>Presenilin enhancer-2 subunit of gamma secretase, putative</t>
  </si>
  <si>
    <t>Ld1S_330600000</t>
  </si>
  <si>
    <t>0,097503690435</t>
  </si>
  <si>
    <t>calpain protease-like protein</t>
  </si>
  <si>
    <t>Ld1S_330600100</t>
  </si>
  <si>
    <t>3,0759910675e-019</t>
  </si>
  <si>
    <t>2,583130082e-018</t>
  </si>
  <si>
    <t>Ld1S_330600200</t>
  </si>
  <si>
    <t>2,0131365722e-008</t>
  </si>
  <si>
    <t>7,3451605567e-008</t>
  </si>
  <si>
    <t>Plakophilin. Signal transduction mechanisms;Extracellular structures</t>
  </si>
  <si>
    <t>Ld1S_330600300</t>
  </si>
  <si>
    <t>1,813</t>
  </si>
  <si>
    <t>2,6455169009e-010</t>
  </si>
  <si>
    <t>Ld1S_330600400</t>
  </si>
  <si>
    <t>0,023521850715</t>
  </si>
  <si>
    <t>0,03707211686</t>
  </si>
  <si>
    <t>Nucleoporin NUP89</t>
  </si>
  <si>
    <t>Ld1S_330600500</t>
  </si>
  <si>
    <t>7,4204071697e-010</t>
  </si>
  <si>
    <t>3,1068554876e-009</t>
  </si>
  <si>
    <t>Ld1S_330600600</t>
  </si>
  <si>
    <t>0,0035280574733</t>
  </si>
  <si>
    <t>Ld1S_330600700</t>
  </si>
  <si>
    <t>0,035154720766</t>
  </si>
  <si>
    <t>0,05335779286</t>
  </si>
  <si>
    <t>Ld1S_330600800</t>
  </si>
  <si>
    <t>1,8381162194e-007</t>
  </si>
  <si>
    <t>6,0197453626e-007</t>
  </si>
  <si>
    <t>Ld1S_330600900</t>
  </si>
  <si>
    <t>1,3896215477e-007</t>
  </si>
  <si>
    <t>4,619510275e-007</t>
  </si>
  <si>
    <t>copper-transporting ATPase-like protein, putative</t>
  </si>
  <si>
    <t>Ld1S_330601000</t>
  </si>
  <si>
    <t>0,50049663114</t>
  </si>
  <si>
    <t>glycerolphosphate mutase, putative</t>
  </si>
  <si>
    <t>Ld1S_330601100</t>
  </si>
  <si>
    <t>2,4532076963e-015</t>
  </si>
  <si>
    <t>1,5862279214e-014</t>
  </si>
  <si>
    <t>phosphoglycerate mutase, putative</t>
  </si>
  <si>
    <t>Ld1S_330601200</t>
  </si>
  <si>
    <t>6,8923079704e-005</t>
  </si>
  <si>
    <t>0,00016282524129</t>
  </si>
  <si>
    <t>Ld1S_330601300</t>
  </si>
  <si>
    <t>0,085844712252</t>
  </si>
  <si>
    <t>0,11932397674</t>
  </si>
  <si>
    <t>Ld1S_330601400</t>
  </si>
  <si>
    <t>4,9942451539e-005</t>
  </si>
  <si>
    <t>0,0001206327524</t>
  </si>
  <si>
    <t>Ld1S_330601500</t>
  </si>
  <si>
    <t>3,352</t>
  </si>
  <si>
    <t>1,303896996e-034</t>
  </si>
  <si>
    <t>2,1962203982e-033</t>
  </si>
  <si>
    <t>Ld1S_330601600</t>
  </si>
  <si>
    <t>0,0004428533752</t>
  </si>
  <si>
    <t>0,00092885548706</t>
  </si>
  <si>
    <t>magnesium-dependent phosphatase-1/HAD phosphatase, family IIIC, putative</t>
  </si>
  <si>
    <t>Ld1S_330601700</t>
  </si>
  <si>
    <t>3,6628490198e-005</t>
  </si>
  <si>
    <t>9,0277312061e-005</t>
  </si>
  <si>
    <t>Ld1S_330601800</t>
  </si>
  <si>
    <t>0,0074902308434</t>
  </si>
  <si>
    <t>0,012965958627</t>
  </si>
  <si>
    <t>Ld1S_330601900</t>
  </si>
  <si>
    <t>0,083201120528</t>
  </si>
  <si>
    <t>0,11600389007</t>
  </si>
  <si>
    <t>Ld1S_330602000</t>
  </si>
  <si>
    <t>9,6789364157e-007</t>
  </si>
  <si>
    <t>2,927563153e-006</t>
  </si>
  <si>
    <t>Ld1S_330602100_pseudogene</t>
  </si>
  <si>
    <t>0,0016478207311</t>
  </si>
  <si>
    <t>0,003167174602</t>
  </si>
  <si>
    <t>Ld1S_330602200</t>
  </si>
  <si>
    <t>0,35468218279</t>
  </si>
  <si>
    <t>0,41817057779</t>
  </si>
  <si>
    <t>Ld1S_330602300</t>
  </si>
  <si>
    <t>0,46391203191</t>
  </si>
  <si>
    <t>0,52614849571</t>
  </si>
  <si>
    <t>Solute carrier (proton/amino acid symporter), TRAMD3 or PAT1, putative</t>
  </si>
  <si>
    <t>Ld1S_330602400</t>
  </si>
  <si>
    <t>3,625</t>
  </si>
  <si>
    <t>9,2963126908e-050</t>
  </si>
  <si>
    <t>2,6639368769e-048</t>
  </si>
  <si>
    <t>Ld1S_330602500</t>
  </si>
  <si>
    <t>0,79562040466</t>
  </si>
  <si>
    <t>0,8312198972</t>
  </si>
  <si>
    <t>Ld1S_330602600</t>
  </si>
  <si>
    <t>0,00039320968518</t>
  </si>
  <si>
    <t>0,00083184771845</t>
  </si>
  <si>
    <t>Ld1S_330602700</t>
  </si>
  <si>
    <t>0,0762328632</t>
  </si>
  <si>
    <t>0,10717286566</t>
  </si>
  <si>
    <t>glycosyl hydrolase-like protein</t>
  </si>
  <si>
    <t>Ld1S_330602800</t>
  </si>
  <si>
    <t>2,5660696434e-016</t>
  </si>
  <si>
    <t>1,7502419376e-015</t>
  </si>
  <si>
    <t>Ld1S_330602900</t>
  </si>
  <si>
    <t>1,746</t>
  </si>
  <si>
    <t>0,16915621525</t>
  </si>
  <si>
    <t>0,21811143255</t>
  </si>
  <si>
    <t>Ld1S_330603000</t>
  </si>
  <si>
    <t>0,01313207724</t>
  </si>
  <si>
    <t>0,021765955628</t>
  </si>
  <si>
    <t>Ld1S_330603100</t>
  </si>
  <si>
    <t>0,4103958226</t>
  </si>
  <si>
    <t>0,47416592882</t>
  </si>
  <si>
    <t>udp-glc 4'-epimerase, putative</t>
  </si>
  <si>
    <t>Ld1S_330603200</t>
  </si>
  <si>
    <t>0,020664390149</t>
  </si>
  <si>
    <t>0,032974852188</t>
  </si>
  <si>
    <t>Ld1S_330603300</t>
  </si>
  <si>
    <t>2,031</t>
  </si>
  <si>
    <t>5,3505719447e-015</t>
  </si>
  <si>
    <t>3,3279878776e-014</t>
  </si>
  <si>
    <t>cell division cycle 45 (CDC45), putative</t>
  </si>
  <si>
    <t>Ld1S_330603400</t>
  </si>
  <si>
    <t>3,336</t>
  </si>
  <si>
    <t>7,6243191992e-031</t>
  </si>
  <si>
    <t>1,0977527121e-029</t>
  </si>
  <si>
    <t>Ld1S_330603500</t>
  </si>
  <si>
    <t>0,93378440277</t>
  </si>
  <si>
    <t>0,94405282232</t>
  </si>
  <si>
    <t>succinyl-coA:3-ketoacid-coenzyme A transferase, mitochondrial precursor, putative</t>
  </si>
  <si>
    <t>Ld1S_330603600</t>
  </si>
  <si>
    <t>0,32254903634</t>
  </si>
  <si>
    <t>0,38465312725</t>
  </si>
  <si>
    <t>Ld1S_330603700</t>
  </si>
  <si>
    <t>0,060412373136</t>
  </si>
  <si>
    <t>ATP synthase regulation protein NCA2, putative</t>
  </si>
  <si>
    <t>Ld1S_330603800</t>
  </si>
  <si>
    <t>0,5456621924</t>
  </si>
  <si>
    <t>0,60495094965</t>
  </si>
  <si>
    <t>Nucleoporin NUP59</t>
  </si>
  <si>
    <t>Ld1S_330603900</t>
  </si>
  <si>
    <t>0,26692648014</t>
  </si>
  <si>
    <t>0,32748027713</t>
  </si>
  <si>
    <t>RNA editing 3' terminal uridylyl transferase 1. RNA processing and modification</t>
  </si>
  <si>
    <t>Ld1S_330604000</t>
  </si>
  <si>
    <t>0,11447012565</t>
  </si>
  <si>
    <t>0,15370657676</t>
  </si>
  <si>
    <t>Golgi reassembly stacking protein (GRASP homologue), putative</t>
  </si>
  <si>
    <t>Ld1S_330604100</t>
  </si>
  <si>
    <t>0,039670614059</t>
  </si>
  <si>
    <t>0,059617374372</t>
  </si>
  <si>
    <t>Ld1S_330604200</t>
  </si>
  <si>
    <t>0,0012379199443</t>
  </si>
  <si>
    <t>0,0024231273959</t>
  </si>
  <si>
    <t>Ld1S_330604300</t>
  </si>
  <si>
    <t>-0,666</t>
  </si>
  <si>
    <t>5,9596055338e-007</t>
  </si>
  <si>
    <t>1,8547065741e-006</t>
  </si>
  <si>
    <t>diphthamide biosynthesis enzyme Dph1/Dph2 domain containing protein, putative</t>
  </si>
  <si>
    <t>Ld1S_330604400</t>
  </si>
  <si>
    <t>1,664402918e-008</t>
  </si>
  <si>
    <t>6,1132002305e-008</t>
  </si>
  <si>
    <t>Ld1S_330604500</t>
  </si>
  <si>
    <t>0,027602037435</t>
  </si>
  <si>
    <t>0,042837274908</t>
  </si>
  <si>
    <t>Ld1S_330604600</t>
  </si>
  <si>
    <t>0,0015620578669</t>
  </si>
  <si>
    <t>0,0030134913079</t>
  </si>
  <si>
    <t>Ld1S_330604700</t>
  </si>
  <si>
    <t>4,9207592392e-018</t>
  </si>
  <si>
    <t>3,8030316152e-017</t>
  </si>
  <si>
    <t>Ld1S_330604800</t>
  </si>
  <si>
    <t>6,5395898986e-009</t>
  </si>
  <si>
    <t>2,5094965411e-008</t>
  </si>
  <si>
    <t>Flagellum attachment zone protein 12</t>
  </si>
  <si>
    <t>Ld1S_330604900</t>
  </si>
  <si>
    <t>0,096321727275</t>
  </si>
  <si>
    <t>0,13198813304</t>
  </si>
  <si>
    <t>Present in the outer mitochondrial membrane proteome 11</t>
  </si>
  <si>
    <t>Ld1S_330605000</t>
  </si>
  <si>
    <t>0,012958651474</t>
  </si>
  <si>
    <t>0,021498695097</t>
  </si>
  <si>
    <t>Ld1S_330605100</t>
  </si>
  <si>
    <t>0,0020865697365</t>
  </si>
  <si>
    <t>0,003946863372</t>
  </si>
  <si>
    <t>recombinase rad51, putative</t>
  </si>
  <si>
    <t>Ld1S_330605200</t>
  </si>
  <si>
    <t>6,2247183037e-008</t>
  </si>
  <si>
    <t>2,1595661851e-007</t>
  </si>
  <si>
    <t>Ld1S_330605300</t>
  </si>
  <si>
    <t>4,5394929279e-015</t>
  </si>
  <si>
    <t>2,8557066701e-014</t>
  </si>
  <si>
    <t>Ld1S_330605400</t>
  </si>
  <si>
    <t>0,43560198667</t>
  </si>
  <si>
    <t>0,49943142821</t>
  </si>
  <si>
    <t>UDP-N-acetylglucosamine pyrophosphorylase, putative</t>
  </si>
  <si>
    <t>Ld1S_330605500</t>
  </si>
  <si>
    <t>-0,521</t>
  </si>
  <si>
    <t>0,00028491421146</t>
  </si>
  <si>
    <t>0,00061497990471</t>
  </si>
  <si>
    <t>NUC173 domain containing protein, putative</t>
  </si>
  <si>
    <t>Ld1S_330605600</t>
  </si>
  <si>
    <t>0,0001457042669</t>
  </si>
  <si>
    <t>0,000328560516</t>
  </si>
  <si>
    <t>Ld1S_330605700</t>
  </si>
  <si>
    <t>3,3819898944e-027</t>
  </si>
  <si>
    <t>4,1982338689e-026</t>
  </si>
  <si>
    <t>isocitrate dehydrogenase, putative</t>
  </si>
  <si>
    <t>Ld1S_330605800</t>
  </si>
  <si>
    <t>1,971279921e-005</t>
  </si>
  <si>
    <t>5,0313813137e-005</t>
  </si>
  <si>
    <t>Unc104-like kinesin, putative</t>
  </si>
  <si>
    <t>Ld1S_330605900</t>
  </si>
  <si>
    <t>0,0012912955331</t>
  </si>
  <si>
    <t>0,0025220124751</t>
  </si>
  <si>
    <t>metallo-peptidase, Clan MF, Family M17</t>
  </si>
  <si>
    <t>Ld1S_330606000</t>
  </si>
  <si>
    <t>1,7087535363e-010</t>
  </si>
  <si>
    <t>7,5369608755e-010</t>
  </si>
  <si>
    <t>Ld1S_330606100</t>
  </si>
  <si>
    <t>-1,21</t>
  </si>
  <si>
    <t>2,4708812951e-016</t>
  </si>
  <si>
    <t>1,6879255658e-015</t>
  </si>
  <si>
    <t>Ld1S_330606200_pseudogene</t>
  </si>
  <si>
    <t>0,018558813746</t>
  </si>
  <si>
    <t>0,029890527395</t>
  </si>
  <si>
    <t>Ld1S_330606300</t>
  </si>
  <si>
    <t>0,54614278888</t>
  </si>
  <si>
    <t>enoyl-CoA hydratase/Enoyl-CoA isomerase/3- hydroxyacyl-CoA dehydrogenase, putative</t>
  </si>
  <si>
    <t>Ld1S_330606400</t>
  </si>
  <si>
    <t>0,0019879382231</t>
  </si>
  <si>
    <t>0,0037732350016</t>
  </si>
  <si>
    <t>Mitochondrial-processing peptidase subunit alpha</t>
  </si>
  <si>
    <t>Ld1S_330606500</t>
  </si>
  <si>
    <t>3,9559132206e-007</t>
  </si>
  <si>
    <t>1,2550283999e-006</t>
  </si>
  <si>
    <t>signal recognition particle receptor beta subunit, putative</t>
  </si>
  <si>
    <t>Ld1S_330606600</t>
  </si>
  <si>
    <t>0,00012844208002</t>
  </si>
  <si>
    <t>0,00029202210155</t>
  </si>
  <si>
    <t>dynein intermediate chain, putative</t>
  </si>
  <si>
    <t>Ld1S_330606700</t>
  </si>
  <si>
    <t>1,2315667155e-008</t>
  </si>
  <si>
    <t>4,5980574583e-008</t>
  </si>
  <si>
    <t>Ld1S_330606800</t>
  </si>
  <si>
    <t>2,9073131151e-015</t>
  </si>
  <si>
    <t>1,8594163445e-014</t>
  </si>
  <si>
    <t>NEDD8 activating enzyme E1 subunit 1. Posttranslational modification, protein turnover, chaperones</t>
  </si>
  <si>
    <t>Ld1S_330606900</t>
  </si>
  <si>
    <t>0,030645785924</t>
  </si>
  <si>
    <t>0,047130110919</t>
  </si>
  <si>
    <t>CCHC-type domain-containing protein</t>
  </si>
  <si>
    <t>Ld1S_330607000</t>
  </si>
  <si>
    <t>0,00017551010285</t>
  </si>
  <si>
    <t>0,0003906815051</t>
  </si>
  <si>
    <t>Ld1S_330607100</t>
  </si>
  <si>
    <t>0,0053700980639</t>
  </si>
  <si>
    <t>0,0095173665687</t>
  </si>
  <si>
    <t>Ld1S_330607200</t>
  </si>
  <si>
    <t>-1,026</t>
  </si>
  <si>
    <t>1,4330753601e-014</t>
  </si>
  <si>
    <t>8,6810728405e-014</t>
  </si>
  <si>
    <t>DNAJ family-like protein</t>
  </si>
  <si>
    <t>Ld1S_330607300</t>
  </si>
  <si>
    <t>0,16623639989</t>
  </si>
  <si>
    <t>Ld1S_330607400</t>
  </si>
  <si>
    <t>3,9807403407e-039</t>
  </si>
  <si>
    <t>7,8599584444e-038</t>
  </si>
  <si>
    <t>Ld1S_330607500</t>
  </si>
  <si>
    <t>1,4238511931e-005</t>
  </si>
  <si>
    <t>3,7015937056e-005</t>
  </si>
  <si>
    <t>beta-ketoacyl synthase family protein, putative</t>
  </si>
  <si>
    <t>Ld1S_330607600</t>
  </si>
  <si>
    <t>0,006192535563</t>
  </si>
  <si>
    <t>0,010868029206</t>
  </si>
  <si>
    <t>guide RNA associated protein 1, putative</t>
  </si>
  <si>
    <t>Ld1S_330607700</t>
  </si>
  <si>
    <t>1,36524133e-009</t>
  </si>
  <si>
    <t>5,5914709876e-009</t>
  </si>
  <si>
    <t>Ld1S_330607800</t>
  </si>
  <si>
    <t>0,58759376815</t>
  </si>
  <si>
    <t>0,64303813983</t>
  </si>
  <si>
    <t>Domain of unknown function (DUF4520), putative</t>
  </si>
  <si>
    <t>Ld1S_330607900</t>
  </si>
  <si>
    <t>5,02430482e-012</t>
  </si>
  <si>
    <t>2,5706964836e-011</t>
  </si>
  <si>
    <t>Ld1S_330608000</t>
  </si>
  <si>
    <t>0,021519592478</t>
  </si>
  <si>
    <t>0,034221968146</t>
  </si>
  <si>
    <t>Ld1S_330608100</t>
  </si>
  <si>
    <t>1,9348410016e-007</t>
  </si>
  <si>
    <t>6,3271236312e-007</t>
  </si>
  <si>
    <t>Ld1S_330608200</t>
  </si>
  <si>
    <t>0,00052313875295</t>
  </si>
  <si>
    <t>0,0010856389921</t>
  </si>
  <si>
    <t>Ld1S_330608300</t>
  </si>
  <si>
    <t>0,0015188248074</t>
  </si>
  <si>
    <t>0,0029371489374</t>
  </si>
  <si>
    <t>Ld1S_330608400</t>
  </si>
  <si>
    <t>1,896</t>
  </si>
  <si>
    <t>4,3252141414e-015</t>
  </si>
  <si>
    <t>2,7306394858e-014</t>
  </si>
  <si>
    <t>Ld1S_330608500</t>
  </si>
  <si>
    <t>0,29768673924</t>
  </si>
  <si>
    <t>0,3589811669</t>
  </si>
  <si>
    <t>PWWP domain/TFIIS helical bundle-like domain containing protein, putative</t>
  </si>
  <si>
    <t>Ld1S_330608600</t>
  </si>
  <si>
    <t>0,31566596009</t>
  </si>
  <si>
    <t>0,37772068381</t>
  </si>
  <si>
    <t>cysteine peptidase, Clan CA, family C51, putative</t>
  </si>
  <si>
    <t>Ld1S_330608700</t>
  </si>
  <si>
    <t>-1,352</t>
  </si>
  <si>
    <t>1,7222420891e-009</t>
  </si>
  <si>
    <t>6,991954314e-009</t>
  </si>
  <si>
    <t>carbonic anhydrase-like protein. Inorganic ion transport and metabolism</t>
  </si>
  <si>
    <t>Ld1S_330608800</t>
  </si>
  <si>
    <t>0,0025496038916</t>
  </si>
  <si>
    <t>Tyrosine phosphatase family/Tyrosine phosphatase family C-terminal region, putative</t>
  </si>
  <si>
    <t>Ld1S_330608900</t>
  </si>
  <si>
    <t>5,474</t>
  </si>
  <si>
    <t>2,452</t>
  </si>
  <si>
    <t>2,692508406e-092</t>
  </si>
  <si>
    <t>2,0845683502e-090</t>
  </si>
  <si>
    <t>Ld1S_330609000_pseudogene</t>
  </si>
  <si>
    <t>0,12903887442</t>
  </si>
  <si>
    <t>Ld1S_330609100</t>
  </si>
  <si>
    <t>0,028240288124</t>
  </si>
  <si>
    <t>0,043712518938</t>
  </si>
  <si>
    <t>Ld1S_330609200</t>
  </si>
  <si>
    <t>0,7230353912</t>
  </si>
  <si>
    <t>Ld1S_330609300</t>
  </si>
  <si>
    <t>0,46991731799</t>
  </si>
  <si>
    <t>0,53179769824</t>
  </si>
  <si>
    <t>Ld1S_330609400</t>
  </si>
  <si>
    <t>3,664</t>
  </si>
  <si>
    <t>1,2390272135e-045</t>
  </si>
  <si>
    <t>3,1424293639e-044</t>
  </si>
  <si>
    <t>Ld1S_330609500</t>
  </si>
  <si>
    <t>3,3136886753e-006</t>
  </si>
  <si>
    <t>9,3679103935e-006</t>
  </si>
  <si>
    <t>Ld1S_330609600</t>
  </si>
  <si>
    <t>Ld1S_330609700</t>
  </si>
  <si>
    <t>0,24601515642</t>
  </si>
  <si>
    <t>0,30526216372</t>
  </si>
  <si>
    <t>Ld1S_330609800</t>
  </si>
  <si>
    <t>0,82631025647</t>
  </si>
  <si>
    <t>0,85749727497</t>
  </si>
  <si>
    <t>Present in the outer mitochondrial membrane proteome 22-1</t>
  </si>
  <si>
    <t>Ld1S_330609900</t>
  </si>
  <si>
    <t>0,47883371159</t>
  </si>
  <si>
    <t>0,54070961343</t>
  </si>
  <si>
    <t>diffuse panbronchiolitis critical region 1. Function unknown</t>
  </si>
  <si>
    <t>Ld1S_330610000</t>
  </si>
  <si>
    <t>5,6588254905e-025</t>
  </si>
  <si>
    <t>6,3381717994e-024</t>
  </si>
  <si>
    <t>Ld1S_330610100</t>
  </si>
  <si>
    <t>7,8660707062e-007</t>
  </si>
  <si>
    <t>2,4039452927e-006</t>
  </si>
  <si>
    <t>Present in the outer mitochondrial membrane proteome 22-2</t>
  </si>
  <si>
    <t>Ld1S_330610200</t>
  </si>
  <si>
    <t>1,7601607017e-009</t>
  </si>
  <si>
    <t>7,1393282873e-009</t>
  </si>
  <si>
    <t>Ld1S_330610300</t>
  </si>
  <si>
    <t>0,027425547208</t>
  </si>
  <si>
    <t>0,04258583386</t>
  </si>
  <si>
    <t>Ld1S_330610400</t>
  </si>
  <si>
    <t>1,1967570841e-008</t>
  </si>
  <si>
    <t>4,4756686545e-008</t>
  </si>
  <si>
    <t>Ld1S_330610500</t>
  </si>
  <si>
    <t>0,00056377382688</t>
  </si>
  <si>
    <t>0,001164218015</t>
  </si>
  <si>
    <t>Ld1S_330610600</t>
  </si>
  <si>
    <t>0,998</t>
  </si>
  <si>
    <t>-0,003</t>
  </si>
  <si>
    <t>0,98427822834</t>
  </si>
  <si>
    <t>0,98707415559</t>
  </si>
  <si>
    <t>Ld1S_330610700</t>
  </si>
  <si>
    <t>3,276</t>
  </si>
  <si>
    <t>1,712</t>
  </si>
  <si>
    <t>8,309878953e-019</t>
  </si>
  <si>
    <t>6,7659586383e-018</t>
  </si>
  <si>
    <t>Ld1S_330610800</t>
  </si>
  <si>
    <t>0,26052340494</t>
  </si>
  <si>
    <t>Ld1S_330610900</t>
  </si>
  <si>
    <t>1,6490673011e-010</t>
  </si>
  <si>
    <t>7,2773339997e-010</t>
  </si>
  <si>
    <t>Ld1S_330611000</t>
  </si>
  <si>
    <t>0,8729578812</t>
  </si>
  <si>
    <t>0,89694135733</t>
  </si>
  <si>
    <t>Ld1S_330611100</t>
  </si>
  <si>
    <t>1,4580845213e-005</t>
  </si>
  <si>
    <t>3,7839029653e-005</t>
  </si>
  <si>
    <t>Ld1S_330611200</t>
  </si>
  <si>
    <t>1,9305780754e-006</t>
  </si>
  <si>
    <t>5,6031838519e-006</t>
  </si>
  <si>
    <t>ABC transporter family-like protein</t>
  </si>
  <si>
    <t>Ld1S_330611300</t>
  </si>
  <si>
    <t>0,0001264640065</t>
  </si>
  <si>
    <t>0,00028796989716</t>
  </si>
  <si>
    <t>tyrosyl-DNA phosphodiesterase-like protein</t>
  </si>
  <si>
    <t>Ld1S_330611400</t>
  </si>
  <si>
    <t>0,10464091583</t>
  </si>
  <si>
    <t>0,14195522949</t>
  </si>
  <si>
    <t>46 kD virulence factor</t>
  </si>
  <si>
    <t>Ld1S_330611500_pseudogene</t>
  </si>
  <si>
    <t>0,018942522494</t>
  </si>
  <si>
    <t>Ld1S_330611600</t>
  </si>
  <si>
    <t>0,15292083893</t>
  </si>
  <si>
    <t>0,19930291263</t>
  </si>
  <si>
    <t>Flagellar Member 8 (fragment)</t>
  </si>
  <si>
    <t>Ld1S_330611700</t>
  </si>
  <si>
    <t>5,9269471158e-012</t>
  </si>
  <si>
    <t>3,0167955735e-011</t>
  </si>
  <si>
    <t>Ld1S_330611800</t>
  </si>
  <si>
    <t>0,00065116146413</t>
  </si>
  <si>
    <t>0,0013337551827</t>
  </si>
  <si>
    <t>Holliday-junction resolvase-like of SPT6/SH2 domain containing protein, putative</t>
  </si>
  <si>
    <t>Ld1S_330611900</t>
  </si>
  <si>
    <t>0,028701085806</t>
  </si>
  <si>
    <t>0,044379079069</t>
  </si>
  <si>
    <t>Ld1S_330612000</t>
  </si>
  <si>
    <t>0,56447516169</t>
  </si>
  <si>
    <t>0,62182448541</t>
  </si>
  <si>
    <t>Ld1S_330612100</t>
  </si>
  <si>
    <t>0,39255885769</t>
  </si>
  <si>
    <t>0,45594479246</t>
  </si>
  <si>
    <t>Trypsin-like peptidase domain containing protein, putative</t>
  </si>
  <si>
    <t>Ld1S_330612200</t>
  </si>
  <si>
    <t>4,4278836552e-008</t>
  </si>
  <si>
    <t>1,5557524339e-007</t>
  </si>
  <si>
    <t>Ld1S_330612300</t>
  </si>
  <si>
    <t>0,23317230962</t>
  </si>
  <si>
    <t>0,29088039643</t>
  </si>
  <si>
    <t>Ld1S_330612400</t>
  </si>
  <si>
    <t>0,0053564751667</t>
  </si>
  <si>
    <t>0,0094970369268</t>
  </si>
  <si>
    <t>Ld1S_330612500</t>
  </si>
  <si>
    <t>7,6037171226e-005</t>
  </si>
  <si>
    <t>0,00017886569116</t>
  </si>
  <si>
    <t>Ld1S_330612600</t>
  </si>
  <si>
    <t>2,296</t>
  </si>
  <si>
    <t>3,1389507136e-015</t>
  </si>
  <si>
    <t>2,0017614883e-014</t>
  </si>
  <si>
    <t>Ld1S_330612700</t>
  </si>
  <si>
    <t>0,0029663622254</t>
  </si>
  <si>
    <t>0,0054795129765</t>
  </si>
  <si>
    <t>small nuclear ribonucleoprotein SmD2</t>
  </si>
  <si>
    <t>Ld1S_330612800</t>
  </si>
  <si>
    <t>3,433</t>
  </si>
  <si>
    <t>8,0980028355e-046</t>
  </si>
  <si>
    <t>2,0716803776e-044</t>
  </si>
  <si>
    <t>Ld1S_330612900</t>
  </si>
  <si>
    <t>0,044377177448</t>
  </si>
  <si>
    <t>0,066082835862</t>
  </si>
  <si>
    <t>beta prime cop protein, putative</t>
  </si>
  <si>
    <t>Ld1S_330613000</t>
  </si>
  <si>
    <t>0,15872833406</t>
  </si>
  <si>
    <t>0,20602004065</t>
  </si>
  <si>
    <t>Ld1S_330613100</t>
  </si>
  <si>
    <t>0,56214269031</t>
  </si>
  <si>
    <t>0,62026145577</t>
  </si>
  <si>
    <t>Ld1S_330613200</t>
  </si>
  <si>
    <t>2,2238129895e-005</t>
  </si>
  <si>
    <t>5,6351919166e-005</t>
  </si>
  <si>
    <t>Ld1S_330613300</t>
  </si>
  <si>
    <t>1,601</t>
  </si>
  <si>
    <t>2,3460098563e-008</t>
  </si>
  <si>
    <t>8,5034427071e-008</t>
  </si>
  <si>
    <t>h1 histone-like protein</t>
  </si>
  <si>
    <t>Ld1S_330613400</t>
  </si>
  <si>
    <t>6,542</t>
  </si>
  <si>
    <t>2,71</t>
  </si>
  <si>
    <t>1,5963629093e-051</t>
  </si>
  <si>
    <t>4,808702743e-050</t>
  </si>
  <si>
    <t>Ld1S_330613500</t>
  </si>
  <si>
    <t>2,6252721835e-015</t>
  </si>
  <si>
    <t>1,6900548717e-014</t>
  </si>
  <si>
    <t>Ld1S_330613600</t>
  </si>
  <si>
    <t>0,056472453216</t>
  </si>
  <si>
    <t>0,081950981928</t>
  </si>
  <si>
    <t>Ld1S_330613700</t>
  </si>
  <si>
    <t>3,4812137845e-009</t>
  </si>
  <si>
    <t>1,3734999044e-008</t>
  </si>
  <si>
    <t>Ld1S_340613800</t>
  </si>
  <si>
    <t>1,5787976889e-005</t>
  </si>
  <si>
    <t>4,0851563772e-005</t>
  </si>
  <si>
    <t>Ld1S_340613900</t>
  </si>
  <si>
    <t>0,67831189984</t>
  </si>
  <si>
    <t>0,72778760369</t>
  </si>
  <si>
    <t>Ld1S_340614000_pseudogene</t>
  </si>
  <si>
    <t>0,047796841196</t>
  </si>
  <si>
    <t>0,070626974785</t>
  </si>
  <si>
    <t>Ld1S_340614100</t>
  </si>
  <si>
    <t>0,010893738283</t>
  </si>
  <si>
    <t>0,018289544244</t>
  </si>
  <si>
    <t>Cleft lip and palate transmembrane protein 1 (CLPTM1), putative</t>
  </si>
  <si>
    <t>Ld1S_340614200</t>
  </si>
  <si>
    <t>0,0044064488032</t>
  </si>
  <si>
    <t>0,0078839077918</t>
  </si>
  <si>
    <t>Ld1S_340614300</t>
  </si>
  <si>
    <t>5,4800606799e-008</t>
  </si>
  <si>
    <t>1,9124956726e-007</t>
  </si>
  <si>
    <t>ascorbate peroxidase, putative</t>
  </si>
  <si>
    <t>Ld1S_340614400</t>
  </si>
  <si>
    <t>0,00012761284638</t>
  </si>
  <si>
    <t>0,00029021153882</t>
  </si>
  <si>
    <t>glucose-6-phosphate 1-dehydrogenase, putative</t>
  </si>
  <si>
    <t>Ld1S_340614500</t>
  </si>
  <si>
    <t>0,20532471025</t>
  </si>
  <si>
    <t>HPP family, putative</t>
  </si>
  <si>
    <t>Ld1S_340614600_pseudogene</t>
  </si>
  <si>
    <t>6,8200856115e-005</t>
  </si>
  <si>
    <t>0,00016133496544</t>
  </si>
  <si>
    <t>Ld1S_340614700</t>
  </si>
  <si>
    <t>0,32058042663</t>
  </si>
  <si>
    <t>0,3828227365</t>
  </si>
  <si>
    <t>PrimPol-like protein 2, putative</t>
  </si>
  <si>
    <t>Ld1S_340614800</t>
  </si>
  <si>
    <t>0,31727531429</t>
  </si>
  <si>
    <t>0,37933783852</t>
  </si>
  <si>
    <t>Ld1S_340614900</t>
  </si>
  <si>
    <t>0,67849828427</t>
  </si>
  <si>
    <t>0,72789909529</t>
  </si>
  <si>
    <t>adenylate kinase 2</t>
  </si>
  <si>
    <t>Ld1S_340615000</t>
  </si>
  <si>
    <t>2,533</t>
  </si>
  <si>
    <t>6,3328644841e-026</t>
  </si>
  <si>
    <t>7,4425914696e-025</t>
  </si>
  <si>
    <t>malate dehydrogenase, putative</t>
  </si>
  <si>
    <t>Ld1S_340615100</t>
  </si>
  <si>
    <t>0,62201514919</t>
  </si>
  <si>
    <t>mitochondrial malate dehydrogenase;malate dehydrogenase;malate dehydrogenase, putative</t>
  </si>
  <si>
    <t>Ld1S_340615200</t>
  </si>
  <si>
    <t>0,0048324243724</t>
  </si>
  <si>
    <t>0,0086111402202</t>
  </si>
  <si>
    <t>Ld1S_340615300</t>
  </si>
  <si>
    <t>1,0436641679e-007</t>
  </si>
  <si>
    <t>3,518479735e-007</t>
  </si>
  <si>
    <t>Ld1S_340615400</t>
  </si>
  <si>
    <t>0,66369626344</t>
  </si>
  <si>
    <t>0,71427670054</t>
  </si>
  <si>
    <t>Nucleolar protein 12 (25kDa), putative</t>
  </si>
  <si>
    <t>Ld1S_340615500</t>
  </si>
  <si>
    <t>0,015608068246</t>
  </si>
  <si>
    <t>0,025505797137</t>
  </si>
  <si>
    <t>Ld1S_340615600</t>
  </si>
  <si>
    <t>-1,331</t>
  </si>
  <si>
    <t>3,2692360986e-013</t>
  </si>
  <si>
    <t>1,7977743181e-012</t>
  </si>
  <si>
    <t>Ld1S_340615700</t>
  </si>
  <si>
    <t>3,4416470625e-007</t>
  </si>
  <si>
    <t>1,0966056669e-006</t>
  </si>
  <si>
    <t>Ld1S_340615800</t>
  </si>
  <si>
    <t>6,434</t>
  </si>
  <si>
    <t>1,4897225878e-122</t>
  </si>
  <si>
    <t>2,3067178176e-120</t>
  </si>
  <si>
    <t>Antimony resistance marker of 58 kDa</t>
  </si>
  <si>
    <t>Ld1S_340615900</t>
  </si>
  <si>
    <t>0,00087654545779</t>
  </si>
  <si>
    <t>CS domain containing protein, putative</t>
  </si>
  <si>
    <t>Ld1S_340616000</t>
  </si>
  <si>
    <t>0,46985461266</t>
  </si>
  <si>
    <t>0,53179492323</t>
  </si>
  <si>
    <t>Ld1S_340616100</t>
  </si>
  <si>
    <t>1,645</t>
  </si>
  <si>
    <t>2,7444240107e-009</t>
  </si>
  <si>
    <t>1,0950400686e-008</t>
  </si>
  <si>
    <t>intraflagellar transport protein 81, putative</t>
  </si>
  <si>
    <t>Ld1S_340616200</t>
  </si>
  <si>
    <t>0,21848451818</t>
  </si>
  <si>
    <t>0,27438024437</t>
  </si>
  <si>
    <t>Ld1S_340616300</t>
  </si>
  <si>
    <t>0,054522591867</t>
  </si>
  <si>
    <t>0,079421752075</t>
  </si>
  <si>
    <t>Ld1S_340616400</t>
  </si>
  <si>
    <t>2,841</t>
  </si>
  <si>
    <t>2,1823041423e-027</t>
  </si>
  <si>
    <t>2,7281892861e-026</t>
  </si>
  <si>
    <t>Regulatory subunit of type II PKA R-subunit, putative</t>
  </si>
  <si>
    <t>Ld1S_340616500</t>
  </si>
  <si>
    <t>3,4312076346e-006</t>
  </si>
  <si>
    <t>9,6815340737e-006</t>
  </si>
  <si>
    <t>Ld1S_340616600</t>
  </si>
  <si>
    <t>0,00072248667392</t>
  </si>
  <si>
    <t>0,0014723314209</t>
  </si>
  <si>
    <t>Ld1S_340616700</t>
  </si>
  <si>
    <t>0,91182944772</t>
  </si>
  <si>
    <t>0,9272734999</t>
  </si>
  <si>
    <t>Trafficking protein Mon1, putative</t>
  </si>
  <si>
    <t>Ld1S_340616800</t>
  </si>
  <si>
    <t>0,85701363497</t>
  </si>
  <si>
    <t>0,88374837507</t>
  </si>
  <si>
    <t>Ld1S_340616900</t>
  </si>
  <si>
    <t>4,3668894305e-012</t>
  </si>
  <si>
    <t>tRNA pseudouridine synthase, putative</t>
  </si>
  <si>
    <t>Ld1S_340617000</t>
  </si>
  <si>
    <t>0,70172940357</t>
  </si>
  <si>
    <t>0,74782223086</t>
  </si>
  <si>
    <t>Ld1S_340617100</t>
  </si>
  <si>
    <t>0,0024183687198</t>
  </si>
  <si>
    <t>0,0045288610908</t>
  </si>
  <si>
    <t>deoxyhypusine synthase</t>
  </si>
  <si>
    <t>Ld1S_340617200</t>
  </si>
  <si>
    <t>3,5953536474e-016</t>
  </si>
  <si>
    <t>2,4297543103e-015</t>
  </si>
  <si>
    <t>Ld1S_340617300</t>
  </si>
  <si>
    <t>0,14105272284</t>
  </si>
  <si>
    <t>0,1853955818</t>
  </si>
  <si>
    <t>eukaryotic translation initiation factor 5, putative</t>
  </si>
  <si>
    <t>Ld1S_340617400</t>
  </si>
  <si>
    <t>0,033457365878</t>
  </si>
  <si>
    <t>0,051062547335</t>
  </si>
  <si>
    <t>DNA-directed RNA polymerase III subunit C1, putative</t>
  </si>
  <si>
    <t>Ld1S_340617500</t>
  </si>
  <si>
    <t>1,1072480748e-011</t>
  </si>
  <si>
    <t>5,4871260574e-011</t>
  </si>
  <si>
    <t>Conserved oligomeric complex COG6, putative</t>
  </si>
  <si>
    <t>Ld1S_340617600</t>
  </si>
  <si>
    <t>0,0079482498435</t>
  </si>
  <si>
    <t>0,013688049389</t>
  </si>
  <si>
    <t>Ld1S_340617700</t>
  </si>
  <si>
    <t>-0,632</t>
  </si>
  <si>
    <t>0,00026836857406</t>
  </si>
  <si>
    <t>0,00058125669561</t>
  </si>
  <si>
    <t>Ld1S_340617800</t>
  </si>
  <si>
    <t>0,23375257655</t>
  </si>
  <si>
    <t>0,29152186529</t>
  </si>
  <si>
    <t>Ld1S_340617900</t>
  </si>
  <si>
    <t>1,8861767863e-005</t>
  </si>
  <si>
    <t>4,8267313181e-005</t>
  </si>
  <si>
    <t>Ld1S_340618000</t>
  </si>
  <si>
    <t>6,526</t>
  </si>
  <si>
    <t>5,4686936293e-117</t>
  </si>
  <si>
    <t>6,3508802595e-115</t>
  </si>
  <si>
    <t>Ld1S_340618100</t>
  </si>
  <si>
    <t>2,0560325636e-009</t>
  </si>
  <si>
    <t>8,2936670046e-009</t>
  </si>
  <si>
    <t>Ld1S_340618200</t>
  </si>
  <si>
    <t>1,1015971517e-006</t>
  </si>
  <si>
    <t>3,2980652853e-006</t>
  </si>
  <si>
    <t>Ld1S_340618300</t>
  </si>
  <si>
    <t>0,0017508510566</t>
  </si>
  <si>
    <t>0,0033520632159</t>
  </si>
  <si>
    <t>Ld1S_340618400</t>
  </si>
  <si>
    <t>0,02605101721</t>
  </si>
  <si>
    <t>0,040658935083</t>
  </si>
  <si>
    <t>Ld1S_340618500</t>
  </si>
  <si>
    <t>2,874</t>
  </si>
  <si>
    <t>2,2347513973e-017</t>
  </si>
  <si>
    <t>1,6464036588e-016</t>
  </si>
  <si>
    <t>Ld1S_340618600</t>
  </si>
  <si>
    <t>0,17047196289</t>
  </si>
  <si>
    <t>0,21961546409</t>
  </si>
  <si>
    <t>Ld1S_340618700</t>
  </si>
  <si>
    <t>2,3052942496e-011</t>
  </si>
  <si>
    <t>1,1039895305e-010</t>
  </si>
  <si>
    <t>calcium channel protein, putative</t>
  </si>
  <si>
    <t>Ld1S_340618800</t>
  </si>
  <si>
    <t>0,0038856031903</t>
  </si>
  <si>
    <t>0,0070260876373</t>
  </si>
  <si>
    <t>importin beta-1 subunit, putative</t>
  </si>
  <si>
    <t>Ld1S_340618900</t>
  </si>
  <si>
    <t>0,81576441051</t>
  </si>
  <si>
    <t>0,84814897952</t>
  </si>
  <si>
    <t>splicing factor ptsr1 interacting protein, putative</t>
  </si>
  <si>
    <t>Ld1S_340619000</t>
  </si>
  <si>
    <t>0,11836710562</t>
  </si>
  <si>
    <t>0,15850524567</t>
  </si>
  <si>
    <t>Ld1S_340619100</t>
  </si>
  <si>
    <t>-3,244</t>
  </si>
  <si>
    <t>1,0448056468e-177</t>
  </si>
  <si>
    <t>7,0934266452e-175</t>
  </si>
  <si>
    <t>amastin-like surface protein, putative</t>
  </si>
  <si>
    <t>Ld1S_340619200</t>
  </si>
  <si>
    <t>-3,215</t>
  </si>
  <si>
    <t>1,3616672211e-169</t>
  </si>
  <si>
    <t>6,0090374468e-167</t>
  </si>
  <si>
    <t>Ld1S_340619300</t>
  </si>
  <si>
    <t>-3,206</t>
  </si>
  <si>
    <t>1,098282858e-169</t>
  </si>
  <si>
    <t>5,1018128972e-167</t>
  </si>
  <si>
    <t>Ld1S_340619400_pseudogene</t>
  </si>
  <si>
    <t>-1,918</t>
  </si>
  <si>
    <t>1,1055912217e-055</t>
  </si>
  <si>
    <t>3,6007188645e-054</t>
  </si>
  <si>
    <t>Ld1S_340619500</t>
  </si>
  <si>
    <t>-3,001</t>
  </si>
  <si>
    <t>1,1451284904e-140</t>
  </si>
  <si>
    <t>2,8876868733e-138</t>
  </si>
  <si>
    <t>Ld1S_340619600</t>
  </si>
  <si>
    <t>-2,579</t>
  </si>
  <si>
    <t>1,1099266747e-117</t>
  </si>
  <si>
    <t>1,3605851153e-115</t>
  </si>
  <si>
    <t>Ld1S_340619700</t>
  </si>
  <si>
    <t>-2,557</t>
  </si>
  <si>
    <t>9,2883118616e-116</t>
  </si>
  <si>
    <t>1,0510082114e-113</t>
  </si>
  <si>
    <t>Ld1S_340619800</t>
  </si>
  <si>
    <t>-2,155</t>
  </si>
  <si>
    <t>1,6828170168e-079</t>
  </si>
  <si>
    <t>1,0841272256e-077</t>
  </si>
  <si>
    <t>Ld1S_340619900</t>
  </si>
  <si>
    <t>-2,153</t>
  </si>
  <si>
    <t>6,6413414727e-079</t>
  </si>
  <si>
    <t>4,186891417e-077</t>
  </si>
  <si>
    <t>Ld1S_340620000</t>
  </si>
  <si>
    <t>-1,973</t>
  </si>
  <si>
    <t>3,7938533947e-060</t>
  </si>
  <si>
    <t>1,3836590934e-058</t>
  </si>
  <si>
    <t>Ld1S_340620100</t>
  </si>
  <si>
    <t>-3,207</t>
  </si>
  <si>
    <t>3,0190476112e-155</t>
  </si>
  <si>
    <t>8,5955207151e-153</t>
  </si>
  <si>
    <t>Ld1S_340620200</t>
  </si>
  <si>
    <t>-2,695</t>
  </si>
  <si>
    <t>9,0548725608e-125</t>
  </si>
  <si>
    <t>1,5983661044e-122</t>
  </si>
  <si>
    <t>Ld1S_340620300</t>
  </si>
  <si>
    <t>-2,718</t>
  </si>
  <si>
    <t>2,8424781914e-121</t>
  </si>
  <si>
    <t>3,9199550809e-119</t>
  </si>
  <si>
    <t>Ld1S_340620400_pseudogene</t>
  </si>
  <si>
    <t>1,0261143826e-056</t>
  </si>
  <si>
    <t>3,3919421501e-055</t>
  </si>
  <si>
    <t>Ld1S_340620500_pseudogene</t>
  </si>
  <si>
    <t>-3,225</t>
  </si>
  <si>
    <t>3,247803959e-158</t>
  </si>
  <si>
    <t>9,5550392473e-156</t>
  </si>
  <si>
    <t>Ld1S_340620600_pseudogene</t>
  </si>
  <si>
    <t>-2,699</t>
  </si>
  <si>
    <t>2,3219937029e-124</t>
  </si>
  <si>
    <t>4,0184149847e-122</t>
  </si>
  <si>
    <t>Ld1S_340620700</t>
  </si>
  <si>
    <t>-2,717</t>
  </si>
  <si>
    <t>2,4374756848e-122</t>
  </si>
  <si>
    <t>3,6462983719e-120</t>
  </si>
  <si>
    <t>phosphoglycan beta 1,2 arabinosyltransferase, (SCA like)</t>
  </si>
  <si>
    <t>Ld1S_340620800</t>
  </si>
  <si>
    <t>-1,196</t>
  </si>
  <si>
    <t>2,0664408705e-023</t>
  </si>
  <si>
    <t>2,1686572084e-022</t>
  </si>
  <si>
    <t>Ld1S_340620900</t>
  </si>
  <si>
    <t>0,11741425703</t>
  </si>
  <si>
    <t>0,15732476583</t>
  </si>
  <si>
    <t>Ld1S_340621000</t>
  </si>
  <si>
    <t>7,5010853294e-006</t>
  </si>
  <si>
    <t>2,0277053328e-005</t>
  </si>
  <si>
    <t>Gamma-soluble NSF attachment protein (SNAP-gamma) (N-ethylmaleimide-sensitive factor attachment protein, gamma), putative</t>
  </si>
  <si>
    <t>Ld1S_340621100</t>
  </si>
  <si>
    <t>0,45115252592</t>
  </si>
  <si>
    <t>Cysteine leucine rich protein</t>
  </si>
  <si>
    <t>Ld1S_340621200</t>
  </si>
  <si>
    <t>0,090949886167</t>
  </si>
  <si>
    <t>0,12546478514</t>
  </si>
  <si>
    <t>Ld1S_340621300</t>
  </si>
  <si>
    <t>6,5723733671e-021</t>
  </si>
  <si>
    <t>6,0550905363e-020</t>
  </si>
  <si>
    <t>Translation factor GUF1, mitochondrial, putative</t>
  </si>
  <si>
    <t>Ld1S_340621400</t>
  </si>
  <si>
    <t>0,11621859555</t>
  </si>
  <si>
    <t>Ld1S_340621500</t>
  </si>
  <si>
    <t>0,00034402576684</t>
  </si>
  <si>
    <t>0,00073519889059</t>
  </si>
  <si>
    <t>nuclear cap binding complex subunit CBP110, putative</t>
  </si>
  <si>
    <t>Ld1S_340621600</t>
  </si>
  <si>
    <t>6,7769270451e-006</t>
  </si>
  <si>
    <t>1,845515523e-005</t>
  </si>
  <si>
    <t>Ld1S_340621700</t>
  </si>
  <si>
    <t>1,145132118e-006</t>
  </si>
  <si>
    <t>3,4191258707e-006</t>
  </si>
  <si>
    <t>enoyl-[acyl-carrier-protein] reductase, putative</t>
  </si>
  <si>
    <t>Ld1S_340621800</t>
  </si>
  <si>
    <t>8,0730093704e-005</t>
  </si>
  <si>
    <t>0,00018940026769</t>
  </si>
  <si>
    <t>Ld1S_340621900</t>
  </si>
  <si>
    <t>1,375668008e-005</t>
  </si>
  <si>
    <t>3,5837207317e-005</t>
  </si>
  <si>
    <t>Ld1S_340622000</t>
  </si>
  <si>
    <t>7,9670012354e-008</t>
  </si>
  <si>
    <t>2,7265123266e-007</t>
  </si>
  <si>
    <t>Ld1S_340622100</t>
  </si>
  <si>
    <t>0,00016178741721</t>
  </si>
  <si>
    <t>0,00036186916986</t>
  </si>
  <si>
    <t>Ld1S_340622200</t>
  </si>
  <si>
    <t>0,0042891586317</t>
  </si>
  <si>
    <t>0,007684960228</t>
  </si>
  <si>
    <t>proteasome regulatory non-ATPase subunit 11, putative</t>
  </si>
  <si>
    <t>Ld1S_340622300</t>
  </si>
  <si>
    <t>0,0017601463888</t>
  </si>
  <si>
    <t>0,0033691286114</t>
  </si>
  <si>
    <t>Ld1S_340622400</t>
  </si>
  <si>
    <t>-1</t>
  </si>
  <si>
    <t>2,7151130679e-011</t>
  </si>
  <si>
    <t>1,2960296342e-010</t>
  </si>
  <si>
    <t>ATP-binding cassette protein subfamily C, member 8, putative</t>
  </si>
  <si>
    <t>Ld1S_340622500</t>
  </si>
  <si>
    <t>0,016114466359</t>
  </si>
  <si>
    <t>0,026260391449</t>
  </si>
  <si>
    <t>flagellar attachment zone protein, putative</t>
  </si>
  <si>
    <t>Ld1S_340622600</t>
  </si>
  <si>
    <t>-0,219</t>
  </si>
  <si>
    <t>0,14684267424</t>
  </si>
  <si>
    <t>0,19220427745</t>
  </si>
  <si>
    <t>Ld1S_340622700_pseudogene</t>
  </si>
  <si>
    <t>0,0088233857767</t>
  </si>
  <si>
    <t>0,015065815992</t>
  </si>
  <si>
    <t>Uncharacterized conserved protein (DUF2039), putative</t>
  </si>
  <si>
    <t>Ld1S_340622800</t>
  </si>
  <si>
    <t>-1,609</t>
  </si>
  <si>
    <t>2,5951654672e-033</t>
  </si>
  <si>
    <t>4,1569746667e-032</t>
  </si>
  <si>
    <t>Predicted membrane protein, putative</t>
  </si>
  <si>
    <t>Ld1S_340622900</t>
  </si>
  <si>
    <t>0,0036716373231</t>
  </si>
  <si>
    <t>0,0066678746942</t>
  </si>
  <si>
    <t>Ld1S_340623000</t>
  </si>
  <si>
    <t>0,00038546310762</t>
  </si>
  <si>
    <t>0,00081624217559</t>
  </si>
  <si>
    <t>Ld1S_340623100</t>
  </si>
  <si>
    <t>0,033581650123</t>
  </si>
  <si>
    <t>0,051225655719</t>
  </si>
  <si>
    <t>Ld1S_340623200</t>
  </si>
  <si>
    <t>2,217</t>
  </si>
  <si>
    <t>1,149</t>
  </si>
  <si>
    <t>3,2221778008e-019</t>
  </si>
  <si>
    <t>2,7007541567e-018</t>
  </si>
  <si>
    <t>Ld1S_340623300</t>
  </si>
  <si>
    <t>0,287</t>
  </si>
  <si>
    <t>-1,8</t>
  </si>
  <si>
    <t>2,9116744161e-024</t>
  </si>
  <si>
    <t>3,1609395321e-023</t>
  </si>
  <si>
    <t>Ld1S_340623400</t>
  </si>
  <si>
    <t>8,80785846e-007</t>
  </si>
  <si>
    <t>2,6797021292e-006</t>
  </si>
  <si>
    <t>Ld1S_340623500</t>
  </si>
  <si>
    <t>1,5733811497e-006</t>
  </si>
  <si>
    <t>4,6211853667e-006</t>
  </si>
  <si>
    <t>Translation initiation factor. Translation, ribosomal structure and biogenesis</t>
  </si>
  <si>
    <t>Ld1S_340623600</t>
  </si>
  <si>
    <t>0,25562073775</t>
  </si>
  <si>
    <t>0,31567211856</t>
  </si>
  <si>
    <t>serine/threonine-protein phosphatase PP1, putative;serine/threonine-protein phosphatase PP1, putative (fragment)</t>
  </si>
  <si>
    <t>Ld1S_340623700_pseudogene</t>
  </si>
  <si>
    <t>0,55674468045</t>
  </si>
  <si>
    <t>0,61576798868</t>
  </si>
  <si>
    <t>Ld1S_340623800</t>
  </si>
  <si>
    <t>0,73658065825</t>
  </si>
  <si>
    <t>0,77903665545</t>
  </si>
  <si>
    <t>Ld1S_340623900</t>
  </si>
  <si>
    <t>0,074001576591</t>
  </si>
  <si>
    <t>0,1045020664</t>
  </si>
  <si>
    <t>Ld1S_340624000</t>
  </si>
  <si>
    <t>0,061319572096</t>
  </si>
  <si>
    <t>0,088216225479</t>
  </si>
  <si>
    <t>Transcription factor Pcc1, putative</t>
  </si>
  <si>
    <t>Ld1S_340624100</t>
  </si>
  <si>
    <t>0,48136773429</t>
  </si>
  <si>
    <t>elongation factor 1-beta</t>
  </si>
  <si>
    <t>Ld1S_340624200</t>
  </si>
  <si>
    <t>4,6339013949e-019</t>
  </si>
  <si>
    <t>3,8474895307e-018</t>
  </si>
  <si>
    <t>25 Kd elongation factor 1-beta, putative</t>
  </si>
  <si>
    <t>Ld1S_340624300</t>
  </si>
  <si>
    <t>2,751</t>
  </si>
  <si>
    <t>7,4282291129e-031</t>
  </si>
  <si>
    <t>1,0712671593e-029</t>
  </si>
  <si>
    <t>Ld1S_340624400</t>
  </si>
  <si>
    <t>4,5517414399e-020</t>
  </si>
  <si>
    <t>4,0456868025e-019</t>
  </si>
  <si>
    <t>Ld1S_340624500</t>
  </si>
  <si>
    <t>0,13791749312</t>
  </si>
  <si>
    <t>Ld1S_340624600</t>
  </si>
  <si>
    <t>4,2809807463e-007</t>
  </si>
  <si>
    <t>1,3532928391e-006</t>
  </si>
  <si>
    <t>Ld1S_340624700</t>
  </si>
  <si>
    <t>0,019815019118</t>
  </si>
  <si>
    <t>0,031728475824</t>
  </si>
  <si>
    <t>Ld1S_340624800</t>
  </si>
  <si>
    <t>0,082548597651</t>
  </si>
  <si>
    <t>0,11520776769</t>
  </si>
  <si>
    <t>DNA-directed RNA polymerase subunit, putative</t>
  </si>
  <si>
    <t>Ld1S_340624900</t>
  </si>
  <si>
    <t>3,5215914044e-011</t>
  </si>
  <si>
    <t>1,6612274578e-010</t>
  </si>
  <si>
    <t>Ld1S_340625000</t>
  </si>
  <si>
    <t>0,0022715066858</t>
  </si>
  <si>
    <t>0,0042683240385</t>
  </si>
  <si>
    <t>Ld1S_340625100</t>
  </si>
  <si>
    <t>9,7892829458e-023</t>
  </si>
  <si>
    <t>9,7848483895e-022</t>
  </si>
  <si>
    <t>Ld1S_340625200</t>
  </si>
  <si>
    <t>0,0099049562255</t>
  </si>
  <si>
    <t>0,01678593388</t>
  </si>
  <si>
    <t>Ld1S_340625300</t>
  </si>
  <si>
    <t>0,29735509169</t>
  </si>
  <si>
    <t>0,35863023221</t>
  </si>
  <si>
    <t>Wee1-like protein kinase, putative</t>
  </si>
  <si>
    <t>Ld1S_340625400</t>
  </si>
  <si>
    <t>0,00012183067281</t>
  </si>
  <si>
    <t>0,00027813696799</t>
  </si>
  <si>
    <t>selenoprotein, putative</t>
  </si>
  <si>
    <t>Ld1S_340625500</t>
  </si>
  <si>
    <t>1,3907614402e-011</t>
  </si>
  <si>
    <t>6,8345548283e-011</t>
  </si>
  <si>
    <t>Ld1S_340625600</t>
  </si>
  <si>
    <t>2,1669344476e-026</t>
  </si>
  <si>
    <t>2,6127545675e-025</t>
  </si>
  <si>
    <t>Ld1S_340625700</t>
  </si>
  <si>
    <t>5,6733551343e-026</t>
  </si>
  <si>
    <t>6,7032171909e-025</t>
  </si>
  <si>
    <t>Ld1S_340625800</t>
  </si>
  <si>
    <t>1,9012374291e-026</t>
  </si>
  <si>
    <t>2,3018273731e-025</t>
  </si>
  <si>
    <t>Ld1S_340625900</t>
  </si>
  <si>
    <t>-1,197</t>
  </si>
  <si>
    <t>1,7624252991e-026</t>
  </si>
  <si>
    <t>2,1425848058e-025</t>
  </si>
  <si>
    <t>Ld1S_340626000</t>
  </si>
  <si>
    <t>1,8187190595e-026</t>
  </si>
  <si>
    <t>2,2049470356e-025</t>
  </si>
  <si>
    <t>Ld1S_340626100</t>
  </si>
  <si>
    <t>1,9415352342e-026</t>
  </si>
  <si>
    <t>2,3441846753e-025</t>
  </si>
  <si>
    <t>Ld1S_340626200</t>
  </si>
  <si>
    <t>0,56579929469</t>
  </si>
  <si>
    <t>0,62304985339</t>
  </si>
  <si>
    <t>Ld1S_340626300</t>
  </si>
  <si>
    <t>0,36094219045</t>
  </si>
  <si>
    <t>Ld1S_340626400</t>
  </si>
  <si>
    <t>2,572</t>
  </si>
  <si>
    <t>6,6882845138e-023</t>
  </si>
  <si>
    <t>6,7463770422e-022</t>
  </si>
  <si>
    <t>myosin IB heavy chain, putative</t>
  </si>
  <si>
    <t>Ld1S_340626500</t>
  </si>
  <si>
    <t>0,036224980742</t>
  </si>
  <si>
    <t>0,054821961597</t>
  </si>
  <si>
    <t>Ld1S_340626600</t>
  </si>
  <si>
    <t>9,8569666405e-005</t>
  </si>
  <si>
    <t>Carnosine N-methyltransferase, putative</t>
  </si>
  <si>
    <t>Ld1S_340626700</t>
  </si>
  <si>
    <t>0,90892782373</t>
  </si>
  <si>
    <t>0,925388969</t>
  </si>
  <si>
    <t>Ld1S_340626800</t>
  </si>
  <si>
    <t>4,429</t>
  </si>
  <si>
    <t>2,147</t>
  </si>
  <si>
    <t>2,8865589444e-054</t>
  </si>
  <si>
    <t>9,0343153343e-053</t>
  </si>
  <si>
    <t>uracil phosphoribosyltransferase, putative</t>
  </si>
  <si>
    <t>Ld1S_340626900</t>
  </si>
  <si>
    <t>3,0402390701e-006</t>
  </si>
  <si>
    <t>8,6363534062e-006</t>
  </si>
  <si>
    <t>TPR repeat/SET domain containing protein, putative</t>
  </si>
  <si>
    <t>Ld1S_340627000</t>
  </si>
  <si>
    <t>0,00064464573575</t>
  </si>
  <si>
    <t>mitochondrial ATP-dependent zinc metallopeptidase, putative</t>
  </si>
  <si>
    <t>Ld1S_340627100</t>
  </si>
  <si>
    <t>0,76945164875</t>
  </si>
  <si>
    <t>0,80818520193</t>
  </si>
  <si>
    <t>Ld1S_340627200</t>
  </si>
  <si>
    <t>4,078</t>
  </si>
  <si>
    <t>2,028</t>
  </si>
  <si>
    <t>0,08321103875</t>
  </si>
  <si>
    <t>Ld1S_340627300</t>
  </si>
  <si>
    <t>0,81369498276</t>
  </si>
  <si>
    <t>0,84629647865</t>
  </si>
  <si>
    <t>Ld1S_340627400</t>
  </si>
  <si>
    <t>0,61187889244</t>
  </si>
  <si>
    <t>0,66606353042</t>
  </si>
  <si>
    <t>Ld1S_340627500</t>
  </si>
  <si>
    <t>1,987</t>
  </si>
  <si>
    <t>0,5796390726</t>
  </si>
  <si>
    <t>0,63598886807</t>
  </si>
  <si>
    <t>Ld1S_340627600</t>
  </si>
  <si>
    <t>2,351</t>
  </si>
  <si>
    <t>0,38464748243</t>
  </si>
  <si>
    <t>0,44840822611</t>
  </si>
  <si>
    <t>Ld1S_340627700</t>
  </si>
  <si>
    <t>2,6178517632e-005</t>
  </si>
  <si>
    <t>6,5733028911e-005</t>
  </si>
  <si>
    <t>Ld1S_340627800</t>
  </si>
  <si>
    <t>1,194163377e-026</t>
  </si>
  <si>
    <t>1,4597902999e-025</t>
  </si>
  <si>
    <t>dihydroxyacetone phosphate acyltransferase, putative</t>
  </si>
  <si>
    <t>Ld1S_340627900</t>
  </si>
  <si>
    <t>1,3040407642e-006</t>
  </si>
  <si>
    <t>3,8713298972e-006</t>
  </si>
  <si>
    <t>Ld1S_340628000</t>
  </si>
  <si>
    <t>0,36146392803</t>
  </si>
  <si>
    <t>0,42520067024</t>
  </si>
  <si>
    <t>Shwachman-Bodian-Diamond syndrome (SBDS) protein/SBDS protein C-terminal domain containing protein, putative</t>
  </si>
  <si>
    <t>Ld1S_340628100</t>
  </si>
  <si>
    <t>0,046175744806</t>
  </si>
  <si>
    <t>0,068472299002</t>
  </si>
  <si>
    <t>Ld1S_340628200</t>
  </si>
  <si>
    <t>0,55853777917</t>
  </si>
  <si>
    <t>0,6170296147</t>
  </si>
  <si>
    <t>Rab-like GTPase activating protein. Function unknown</t>
  </si>
  <si>
    <t>Ld1S_340628300</t>
  </si>
  <si>
    <t>0,0077443840804</t>
  </si>
  <si>
    <t>0,013378730455</t>
  </si>
  <si>
    <t>Ld1S_340628400</t>
  </si>
  <si>
    <t>0,00028470834805</t>
  </si>
  <si>
    <t>0,00061468588061</t>
  </si>
  <si>
    <t>Ld1S_340628500</t>
  </si>
  <si>
    <t>7,6611974624e-009</t>
  </si>
  <si>
    <t>2,9133015426e-008</t>
  </si>
  <si>
    <t>Uncharacterised ACR, YggU family COG1872, putative</t>
  </si>
  <si>
    <t>Ld1S_340628600</t>
  </si>
  <si>
    <t>0,028135372021</t>
  </si>
  <si>
    <t>0,043573046756</t>
  </si>
  <si>
    <t>Ld1S_340628700</t>
  </si>
  <si>
    <t>1,8460412533e-005</t>
  </si>
  <si>
    <t>4,7308827241e-005</t>
  </si>
  <si>
    <t>Ld1S_340628800</t>
  </si>
  <si>
    <t>1,9312574362e-008</t>
  </si>
  <si>
    <t>7,0610099966e-008</t>
  </si>
  <si>
    <t>Ld1S_340628900</t>
  </si>
  <si>
    <t>0,41892559891</t>
  </si>
  <si>
    <t>0,48282023191</t>
  </si>
  <si>
    <t>Enriched in surface-labeled proteome protein 11, putative</t>
  </si>
  <si>
    <t>Ld1S_340629000</t>
  </si>
  <si>
    <t>2,5939973033e-008</t>
  </si>
  <si>
    <t>9,3600246113e-008</t>
  </si>
  <si>
    <t>Ld1S_340629100</t>
  </si>
  <si>
    <t>0,36817591784</t>
  </si>
  <si>
    <t>0,43217457785</t>
  </si>
  <si>
    <t>ATP-dependent RNA helicase-like protein</t>
  </si>
  <si>
    <t>Ld1S_340629200</t>
  </si>
  <si>
    <t>6,449510723e-005</t>
  </si>
  <si>
    <t>0,00015310215611</t>
  </si>
  <si>
    <t>Ld1S_340629300</t>
  </si>
  <si>
    <t>0,55650386505</t>
  </si>
  <si>
    <t>Ld1S_340629400</t>
  </si>
  <si>
    <t>1,1547614335e-006</t>
  </si>
  <si>
    <t>3,4467109951e-006</t>
  </si>
  <si>
    <t>inositol 5-phosphatase-like protein</t>
  </si>
  <si>
    <t>Ld1S_340629500</t>
  </si>
  <si>
    <t>0,22841032259</t>
  </si>
  <si>
    <t>0,28574762681</t>
  </si>
  <si>
    <t>Ld1S_340629600</t>
  </si>
  <si>
    <t>2,170247693e-017</t>
  </si>
  <si>
    <t>1,6002177225e-016</t>
  </si>
  <si>
    <t>Ld1S_340629700</t>
  </si>
  <si>
    <t>3,08694101e-010</t>
  </si>
  <si>
    <t>Ld1S_340629800</t>
  </si>
  <si>
    <t>4,0153671748e-007</t>
  </si>
  <si>
    <t>1,2734326513e-006</t>
  </si>
  <si>
    <t>NLI-interacting factor, putative</t>
  </si>
  <si>
    <t>Ld1S_340629900</t>
  </si>
  <si>
    <t>3,6637335929e-009</t>
  </si>
  <si>
    <t>1,4410032393e-008</t>
  </si>
  <si>
    <t>mitochondrial DNA polymerase I protein A, putative</t>
  </si>
  <si>
    <t>Ld1S_340630000</t>
  </si>
  <si>
    <t>3,1979569212e-006</t>
  </si>
  <si>
    <t>9,0639588267e-006</t>
  </si>
  <si>
    <t>Protein of unknown function (DUF3595), putative</t>
  </si>
  <si>
    <t>Ld1S_340630100</t>
  </si>
  <si>
    <t>0,010414770351</t>
  </si>
  <si>
    <t>0,017562239801</t>
  </si>
  <si>
    <t>Ld1S_340630200</t>
  </si>
  <si>
    <t>0,32086457938</t>
  </si>
  <si>
    <t>0,38305840358</t>
  </si>
  <si>
    <t>Ld1S_340630300</t>
  </si>
  <si>
    <t>-0,728</t>
  </si>
  <si>
    <t>9,4740939818e-008</t>
  </si>
  <si>
    <t>3,2136185043e-007</t>
  </si>
  <si>
    <t>OsmC-like protein, putative</t>
  </si>
  <si>
    <t>Ld1S_340630400</t>
  </si>
  <si>
    <t>0,031290404317</t>
  </si>
  <si>
    <t>0,048037764568</t>
  </si>
  <si>
    <t>Ld1S_340630500</t>
  </si>
  <si>
    <t>1,8095796856e-009</t>
  </si>
  <si>
    <t>Ld1S_340630600</t>
  </si>
  <si>
    <t>0,019985368095</t>
  </si>
  <si>
    <t>0,031978038218</t>
  </si>
  <si>
    <t>BCS1 N terminal/ATPase family associated with various cellular activities (AAA), putative</t>
  </si>
  <si>
    <t>Ld1S_340630700</t>
  </si>
  <si>
    <t>7,3723610074e-006</t>
  </si>
  <si>
    <t>1,9971902471e-005</t>
  </si>
  <si>
    <t>Ld1S_340630800</t>
  </si>
  <si>
    <t>4,2147430897e-008</t>
  </si>
  <si>
    <t>1,4838182094e-007</t>
  </si>
  <si>
    <t>Ld1S_340630900</t>
  </si>
  <si>
    <t>1,2967846631e-010</t>
  </si>
  <si>
    <t>5,789287525e-010</t>
  </si>
  <si>
    <t>Nucleoporin NUP225</t>
  </si>
  <si>
    <t>Ld1S_340631000</t>
  </si>
  <si>
    <t>0,072832723894</t>
  </si>
  <si>
    <t>0,10298327797</t>
  </si>
  <si>
    <t>EF hand containing protein. Signal transduction mechanisms</t>
  </si>
  <si>
    <t>Ld1S_340631100</t>
  </si>
  <si>
    <t>9,4550039266e-008</t>
  </si>
  <si>
    <t>3,2083761882e-007</t>
  </si>
  <si>
    <t>Ld1S_340631200</t>
  </si>
  <si>
    <t>0,0014308967506</t>
  </si>
  <si>
    <t>0,0027744056943</t>
  </si>
  <si>
    <t>N-terminal region of Chorein, a TM vesicle-mediated sorter/Protein of unknown function (DUF1162), putative</t>
  </si>
  <si>
    <t>Ld1S_340631300_pseudogene</t>
  </si>
  <si>
    <t>0,075873331851</t>
  </si>
  <si>
    <t>D-isomer specific 2-hydroxyacid dehydrogenase (fragment)</t>
  </si>
  <si>
    <t>Ld1S_340631400</t>
  </si>
  <si>
    <t>d-isomer specific 2-hydroxyacid dehydrogenase- protein</t>
  </si>
  <si>
    <t>4,425</t>
  </si>
  <si>
    <t>2,7972887204e-066</t>
  </si>
  <si>
    <t>1,1984888469e-064</t>
  </si>
  <si>
    <t>Ld1S_340631500</t>
  </si>
  <si>
    <t>4,618</t>
  </si>
  <si>
    <t>2,207</t>
  </si>
  <si>
    <t>1,494142095e-072</t>
  </si>
  <si>
    <t>7,4927830287e-071</t>
  </si>
  <si>
    <t>Ld1S_340631600</t>
  </si>
  <si>
    <t>4,583</t>
  </si>
  <si>
    <t>2,196</t>
  </si>
  <si>
    <t>2,2033926186e-071</t>
  </si>
  <si>
    <t>1,0685243545e-069</t>
  </si>
  <si>
    <t>Ld1S_340631700</t>
  </si>
  <si>
    <t>4,619</t>
  </si>
  <si>
    <t>2,208</t>
  </si>
  <si>
    <t>2,2356085805e-071</t>
  </si>
  <si>
    <t>1,0782230236e-069</t>
  </si>
  <si>
    <t>Ld1S_340631800</t>
  </si>
  <si>
    <t>4,571</t>
  </si>
  <si>
    <t>2,193</t>
  </si>
  <si>
    <t>4,1529985675e-072</t>
  </si>
  <si>
    <t>2,0477299082e-070</t>
  </si>
  <si>
    <t>Ld1S_340631900</t>
  </si>
  <si>
    <t>8,2097317467e-074</t>
  </si>
  <si>
    <t>4,3914601453e-072</t>
  </si>
  <si>
    <t>Ld1S_340632000_pseudogene</t>
  </si>
  <si>
    <t>4,652</t>
  </si>
  <si>
    <t>2,218</t>
  </si>
  <si>
    <t>8,9590012057e-073</t>
  </si>
  <si>
    <t>4,5184082652e-071</t>
  </si>
  <si>
    <t>Ld1S_340632100</t>
  </si>
  <si>
    <t>4,574</t>
  </si>
  <si>
    <t>2,194</t>
  </si>
  <si>
    <t>1,3225485034e-070</t>
  </si>
  <si>
    <t>6,2421460381e-069</t>
  </si>
  <si>
    <t>Ld1S_340632200</t>
  </si>
  <si>
    <t>4,602</t>
  </si>
  <si>
    <t>2,884606261e-074</t>
  </si>
  <si>
    <t>1,5715762259e-072</t>
  </si>
  <si>
    <t>Ld1S_340632300</t>
  </si>
  <si>
    <t>2,9997849598e-025</t>
  </si>
  <si>
    <t>3,407477742e-024</t>
  </si>
  <si>
    <t>tyrosine phosphatase isoform, putative</t>
  </si>
  <si>
    <t>Ld1S_340632400</t>
  </si>
  <si>
    <t>1,3376982791e-006</t>
  </si>
  <si>
    <t>Ld1S_340632500</t>
  </si>
  <si>
    <t>7,8588026521e-006</t>
  </si>
  <si>
    <t>2,1185642091e-005</t>
  </si>
  <si>
    <t>R3H-associated N-terminal domain containing protein, putative</t>
  </si>
  <si>
    <t>Ld1S_340632600</t>
  </si>
  <si>
    <t>0,010270513115</t>
  </si>
  <si>
    <t>0,017348813159</t>
  </si>
  <si>
    <t>Ld1S_340632700</t>
  </si>
  <si>
    <t>0,028007026754</t>
  </si>
  <si>
    <t>EAP30/Vps36 family, putative</t>
  </si>
  <si>
    <t>Ld1S_340632800</t>
  </si>
  <si>
    <t>0,46647534994</t>
  </si>
  <si>
    <t>0,52851237979</t>
  </si>
  <si>
    <t>Ld1S_340632900</t>
  </si>
  <si>
    <t>1,5396735145e-007</t>
  </si>
  <si>
    <t>5,0952975024e-007</t>
  </si>
  <si>
    <t>Ld1S_340633000</t>
  </si>
  <si>
    <t>1,682</t>
  </si>
  <si>
    <t>7,7456079076e-007</t>
  </si>
  <si>
    <t>2,3704138486e-006</t>
  </si>
  <si>
    <t>Ld1S_340633100</t>
  </si>
  <si>
    <t>6,1732054471e-005</t>
  </si>
  <si>
    <t>0,00014701756955</t>
  </si>
  <si>
    <t>Ld1S_340633200</t>
  </si>
  <si>
    <t>0,078253000997</t>
  </si>
  <si>
    <t>0,10987289004</t>
  </si>
  <si>
    <t>p25-alpha, putative</t>
  </si>
  <si>
    <t>Ld1S_340633300</t>
  </si>
  <si>
    <t>7,082</t>
  </si>
  <si>
    <t>2,824</t>
  </si>
  <si>
    <t>5,3190471047e-138</t>
  </si>
  <si>
    <t>1,2688083715e-135</t>
  </si>
  <si>
    <t>Ld1S_340633400_pseudogene</t>
  </si>
  <si>
    <t>5,271</t>
  </si>
  <si>
    <t>2,4782174403e-098</t>
  </si>
  <si>
    <t>2,2093683967e-096</t>
  </si>
  <si>
    <t>Ld1S_340633500</t>
  </si>
  <si>
    <t>6,7597827784e-010</t>
  </si>
  <si>
    <t>2,8423936542e-009</t>
  </si>
  <si>
    <t>ATP dependent DEAD-box helicase, putative</t>
  </si>
  <si>
    <t>Ld1S_340633600_pseudogene</t>
  </si>
  <si>
    <t>0,16097353025</t>
  </si>
  <si>
    <t>0,20865800823</t>
  </si>
  <si>
    <t>Ld1S_340633700</t>
  </si>
  <si>
    <t>4,6919293791e-006</t>
  </si>
  <si>
    <t>1,3034614007e-005</t>
  </si>
  <si>
    <t>Ld1S_340633800_pseudogene</t>
  </si>
  <si>
    <t>-2,106</t>
  </si>
  <si>
    <t>4,9466313064e-049</t>
  </si>
  <si>
    <t>1,3993258946e-047</t>
  </si>
  <si>
    <t>Ld1S_340633900</t>
  </si>
  <si>
    <t>-3,086</t>
  </si>
  <si>
    <t>3,5034040174e-108</t>
  </si>
  <si>
    <t>3,5137549838e-106</t>
  </si>
  <si>
    <t>Ld1S_340634000_pseudogene</t>
  </si>
  <si>
    <t>-2,656</t>
  </si>
  <si>
    <t>8,3705709441e-074</t>
  </si>
  <si>
    <t>4,4505216357e-072</t>
  </si>
  <si>
    <t>Ld1S_340634100</t>
  </si>
  <si>
    <t>-1,547</t>
  </si>
  <si>
    <t>2,1331247764e-029</t>
  </si>
  <si>
    <t>2,9009182245e-028</t>
  </si>
  <si>
    <t>amastin-like surface protein, putative (fragment)</t>
  </si>
  <si>
    <t>Ld1S_340634200</t>
  </si>
  <si>
    <t>-2,067</t>
  </si>
  <si>
    <t>5,7219384506e-077</t>
  </si>
  <si>
    <t>3,507071442e-075</t>
  </si>
  <si>
    <t>Ld1S_340634300</t>
  </si>
  <si>
    <t>-2,053</t>
  </si>
  <si>
    <t>1,2124497806e-076</t>
  </si>
  <si>
    <t>7,329508057e-075</t>
  </si>
  <si>
    <t>Ld1S_340634400</t>
  </si>
  <si>
    <t>-2,051</t>
  </si>
  <si>
    <t>3,7151150092e-076</t>
  </si>
  <si>
    <t>2,2006446356e-074</t>
  </si>
  <si>
    <t>Ld1S_340634500_pseudogene</t>
  </si>
  <si>
    <t>-2,05</t>
  </si>
  <si>
    <t>4,495040313e-075</t>
  </si>
  <si>
    <t>2,5431555002e-073</t>
  </si>
  <si>
    <t>Ld1S_340634600</t>
  </si>
  <si>
    <t>-2,025</t>
  </si>
  <si>
    <t>7,6160088778e-073</t>
  </si>
  <si>
    <t>3,9080752532e-071</t>
  </si>
  <si>
    <t>Ld1S_340634700</t>
  </si>
  <si>
    <t>-2,054</t>
  </si>
  <si>
    <t>7,4093458896e-077</t>
  </si>
  <si>
    <t>4,5099921946e-075</t>
  </si>
  <si>
    <t>Ld1S_340634800</t>
  </si>
  <si>
    <t>-2,052</t>
  </si>
  <si>
    <t>1,5491313374e-076</t>
  </si>
  <si>
    <t>9,3011110095e-075</t>
  </si>
  <si>
    <t>Ld1S_340634900</t>
  </si>
  <si>
    <t>-1,992</t>
  </si>
  <si>
    <t>6,3891184934e-066</t>
  </si>
  <si>
    <t>2,6852552297e-064</t>
  </si>
  <si>
    <t>Ld1S_340635000</t>
  </si>
  <si>
    <t>-2,013</t>
  </si>
  <si>
    <t>2,7276331853e-066</t>
  </si>
  <si>
    <t>1,1743458777e-064</t>
  </si>
  <si>
    <t>Ld1S_340635100</t>
  </si>
  <si>
    <t>-2,156</t>
  </si>
  <si>
    <t>2,8301769179e-073</t>
  </si>
  <si>
    <t>1,4780557087e-071</t>
  </si>
  <si>
    <t>Ld1S_340635200</t>
  </si>
  <si>
    <t>-2,143</t>
  </si>
  <si>
    <t>4,7666577764e-066</t>
  </si>
  <si>
    <t>2,0129436141e-064</t>
  </si>
  <si>
    <t>tuzin-like protein</t>
  </si>
  <si>
    <t>Ld1S_340635300</t>
  </si>
  <si>
    <t>0,00088562886907</t>
  </si>
  <si>
    <t>0,0017821615136</t>
  </si>
  <si>
    <t>Ld1S_340635400</t>
  </si>
  <si>
    <t>-2,097</t>
  </si>
  <si>
    <t>6,0655597732e-061</t>
  </si>
  <si>
    <t>2,2493542251e-059</t>
  </si>
  <si>
    <t>Ld1S_340635500</t>
  </si>
  <si>
    <t>-1,906</t>
  </si>
  <si>
    <t>6,097052878e-054</t>
  </si>
  <si>
    <t>Ld1S_340635600</t>
  </si>
  <si>
    <t>-1,719</t>
  </si>
  <si>
    <t>3,0685450745e-045</t>
  </si>
  <si>
    <t>7,715948384e-044</t>
  </si>
  <si>
    <t>Ld1S_340635700</t>
  </si>
  <si>
    <t>1,4015837986e-075</t>
  </si>
  <si>
    <t>8,1384069777e-074</t>
  </si>
  <si>
    <t>Ld1S_340635800_pseudogene</t>
  </si>
  <si>
    <t>-2,023</t>
  </si>
  <si>
    <t>1,0805881952e-075</t>
  </si>
  <si>
    <t>6,316073782e-074</t>
  </si>
  <si>
    <t>Ld1S_340635900</t>
  </si>
  <si>
    <t>-2,026</t>
  </si>
  <si>
    <t>1,4280832396e-075</t>
  </si>
  <si>
    <t>8,2380801785e-074</t>
  </si>
  <si>
    <t>Ld1S_340636000</t>
  </si>
  <si>
    <t>8,3526074206e-076</t>
  </si>
  <si>
    <t>4,9146742063e-074</t>
  </si>
  <si>
    <t>Ld1S_340636100</t>
  </si>
  <si>
    <t>-1,89</t>
  </si>
  <si>
    <t>2,3681419808e-060</t>
  </si>
  <si>
    <t>8,7088421345e-059</t>
  </si>
  <si>
    <t>Ld1S_340636200</t>
  </si>
  <si>
    <t>-2,492</t>
  </si>
  <si>
    <t>9,7895915124e-080</t>
  </si>
  <si>
    <t>6,4002173843e-078</t>
  </si>
  <si>
    <t>Ld1S_340636300</t>
  </si>
  <si>
    <t>-2,223</t>
  </si>
  <si>
    <t>2,5871485096e-083</t>
  </si>
  <si>
    <t>1,8564368086e-081</t>
  </si>
  <si>
    <t>Ld1S_340636400</t>
  </si>
  <si>
    <t>-2,226</t>
  </si>
  <si>
    <t>2,2097729948e-083</t>
  </si>
  <si>
    <t>1,5986439715e-081</t>
  </si>
  <si>
    <t>Ld1S_340636500</t>
  </si>
  <si>
    <t>2,4617720995e-081</t>
  </si>
  <si>
    <t>1,6843101202e-079</t>
  </si>
  <si>
    <t>Ld1S_340636600</t>
  </si>
  <si>
    <t>1,7147640359e-082</t>
  </si>
  <si>
    <t>1,2011513794e-080</t>
  </si>
  <si>
    <t>Ld1S_340636700</t>
  </si>
  <si>
    <t>1,2265436642e-080</t>
  </si>
  <si>
    <t>8,1394544214e-079</t>
  </si>
  <si>
    <t>Ld1S_340636800</t>
  </si>
  <si>
    <t>6,2183727423e-081</t>
  </si>
  <si>
    <t>4,1895692995e-079</t>
  </si>
  <si>
    <t>Ld1S_340636900</t>
  </si>
  <si>
    <t>-0,795</t>
  </si>
  <si>
    <t>2,1315963117e-007</t>
  </si>
  <si>
    <t>6,9448021584e-007</t>
  </si>
  <si>
    <t>pyroglutamyl-peptidase I, putative</t>
  </si>
  <si>
    <t>Ld1S_340637000</t>
  </si>
  <si>
    <t>0,26876636693</t>
  </si>
  <si>
    <t>0,32950853654</t>
  </si>
  <si>
    <t>Ld1S_340637100</t>
  </si>
  <si>
    <t>6,6592753627e-005</t>
  </si>
  <si>
    <t>Ld1S_340637200</t>
  </si>
  <si>
    <t>0,0036137220783</t>
  </si>
  <si>
    <t>0,0065681035963</t>
  </si>
  <si>
    <t>Ld1S_340637300</t>
  </si>
  <si>
    <t>0,0032206686626</t>
  </si>
  <si>
    <t>0,0059121509185</t>
  </si>
  <si>
    <t>Ld1S_340637400</t>
  </si>
  <si>
    <t>0,70072970029</t>
  </si>
  <si>
    <t>0,74684703958</t>
  </si>
  <si>
    <t>Ld1S_340637500</t>
  </si>
  <si>
    <t>0,018935681748</t>
  </si>
  <si>
    <t>Ld1S_340637600</t>
  </si>
  <si>
    <t>0,073423574518</t>
  </si>
  <si>
    <t>0,10373562809</t>
  </si>
  <si>
    <t>FtsX-like permease family, putative</t>
  </si>
  <si>
    <t>Ld1S_340637700</t>
  </si>
  <si>
    <t>-0,804</t>
  </si>
  <si>
    <t>6,9736869907e-008</t>
  </si>
  <si>
    <t>Ld1S_340637800</t>
  </si>
  <si>
    <t>3,3482280258e-007</t>
  </si>
  <si>
    <t>1,068768917e-006</t>
  </si>
  <si>
    <t>Ld1S_340637900</t>
  </si>
  <si>
    <t>6,5935328461e-007</t>
  </si>
  <si>
    <t>2,0361973723e-006</t>
  </si>
  <si>
    <t>Ld1S_340638000</t>
  </si>
  <si>
    <t>3,597799777e-006</t>
  </si>
  <si>
    <t>1,0122467591e-005</t>
  </si>
  <si>
    <t>Ld1S_340638100</t>
  </si>
  <si>
    <t>0,044892432603</t>
  </si>
  <si>
    <t>0,066771252132</t>
  </si>
  <si>
    <t>cardiolipin synthetase, putative</t>
  </si>
  <si>
    <t>Ld1S_340638200</t>
  </si>
  <si>
    <t>0,040839610425</t>
  </si>
  <si>
    <t>0,061124368596</t>
  </si>
  <si>
    <t>Ld1S_340638300</t>
  </si>
  <si>
    <t>0,055376115187</t>
  </si>
  <si>
    <t>0,080505615655</t>
  </si>
  <si>
    <t>Ld1S_340638400</t>
  </si>
  <si>
    <t>1,2669509327e-007</t>
  </si>
  <si>
    <t>4,232440928e-007</t>
  </si>
  <si>
    <t>Ld1S_340638500_pseudogene</t>
  </si>
  <si>
    <t>0,0001865651416</t>
  </si>
  <si>
    <t>Silent information regulator 2 related protein 3</t>
  </si>
  <si>
    <t>Ld1S_340638600</t>
  </si>
  <si>
    <t>1,6213939282e-008</t>
  </si>
  <si>
    <t>5,9601927574e-008</t>
  </si>
  <si>
    <t>eukaryotic translation initiation factor 2-alpha kinase 2</t>
  </si>
  <si>
    <t>Ld1S_340638700</t>
  </si>
  <si>
    <t>0,81346977695</t>
  </si>
  <si>
    <t>Ld1S_340638800</t>
  </si>
  <si>
    <t>5,8928006251e-006</t>
  </si>
  <si>
    <t>1,6177249865e-005</t>
  </si>
  <si>
    <t>8-oxoguanine DNA glycosylase, putative</t>
  </si>
  <si>
    <t>Ld1S_340638900</t>
  </si>
  <si>
    <t>1,3292270616e-005</t>
  </si>
  <si>
    <t>Ld1S_340639000</t>
  </si>
  <si>
    <t>0,0012171641925</t>
  </si>
  <si>
    <t>0,0023872647029</t>
  </si>
  <si>
    <t>kinatase, putative</t>
  </si>
  <si>
    <t>Ld1S_340639100</t>
  </si>
  <si>
    <t>2,229</t>
  </si>
  <si>
    <t>1,9117696079e-013</t>
  </si>
  <si>
    <t>1,0679290227e-012</t>
  </si>
  <si>
    <t>Ld1S_340639200</t>
  </si>
  <si>
    <t>0,053521040386</t>
  </si>
  <si>
    <t>0,078091701512</t>
  </si>
  <si>
    <t>Ld1S_340639300</t>
  </si>
  <si>
    <t>0,082105033232</t>
  </si>
  <si>
    <t>0,11462496414</t>
  </si>
  <si>
    <t>Ld1S_340639400</t>
  </si>
  <si>
    <t>0,012713950161</t>
  </si>
  <si>
    <t>Ld1S_340639500</t>
  </si>
  <si>
    <t>0,45974229085</t>
  </si>
  <si>
    <t>0,52215743907</t>
  </si>
  <si>
    <t>Ld1S_340639600</t>
  </si>
  <si>
    <t>0,41231064113</t>
  </si>
  <si>
    <t>0,47612897012</t>
  </si>
  <si>
    <t>Ld1S_340639700</t>
  </si>
  <si>
    <t>4,4403620967e-005</t>
  </si>
  <si>
    <t>Glycosyl hydrolase family 65 central catalytic domain/Glycosyl hydrolase family 65, C-terminal domain containing protein, putative</t>
  </si>
  <si>
    <t>Ld1S_340639800</t>
  </si>
  <si>
    <t>0,0489310696</t>
  </si>
  <si>
    <t>0,07210980469</t>
  </si>
  <si>
    <t>Ld1S_340639900</t>
  </si>
  <si>
    <t>1,4152879213e-005</t>
  </si>
  <si>
    <t>3,6804157907e-005</t>
  </si>
  <si>
    <t>Ld1S_340640000</t>
  </si>
  <si>
    <t>pre-mRNA splicing factor ATP-dependent RNA helicase, putative</t>
  </si>
  <si>
    <t>6,2125499324e-007</t>
  </si>
  <si>
    <t>1,9273098666e-006</t>
  </si>
  <si>
    <t>Ld1S_340640100</t>
  </si>
  <si>
    <t>0,00010201341858</t>
  </si>
  <si>
    <t>Ld1S_340640200</t>
  </si>
  <si>
    <t>0,97904577755</t>
  </si>
  <si>
    <t>twinfilin</t>
  </si>
  <si>
    <t>Ld1S_340640300</t>
  </si>
  <si>
    <t>0,060680100257</t>
  </si>
  <si>
    <t>0,087410243981</t>
  </si>
  <si>
    <t>Ld1S_340640400_pseudogene</t>
  </si>
  <si>
    <t>0,067984704597</t>
  </si>
  <si>
    <t>0,096779516577</t>
  </si>
  <si>
    <t>Ld1S_340640500</t>
  </si>
  <si>
    <t>0,0002282324842</t>
  </si>
  <si>
    <t>0,00049997019249</t>
  </si>
  <si>
    <t>Ld1S_340640600</t>
  </si>
  <si>
    <t>3,5371580515e-007</t>
  </si>
  <si>
    <t>1,1262249986e-006</t>
  </si>
  <si>
    <t>clathrin coat assembly protein AP17, putative</t>
  </si>
  <si>
    <t>Ld1S_340640700</t>
  </si>
  <si>
    <t>7,9626212924e-030</t>
  </si>
  <si>
    <t>asparaginyl-tRNA synthetase, putative</t>
  </si>
  <si>
    <t>Ld1S_340640800</t>
  </si>
  <si>
    <t>9,7017069046e-034</t>
  </si>
  <si>
    <t>1,5827590599e-032</t>
  </si>
  <si>
    <t>Ld1S_340640900</t>
  </si>
  <si>
    <t>5,7898299839e-017</t>
  </si>
  <si>
    <t>4,1511811079e-016</t>
  </si>
  <si>
    <t>Uncharacterized conserved protein H4 (DUF2046), putative</t>
  </si>
  <si>
    <t>Ld1S_340641000</t>
  </si>
  <si>
    <t>2,9798418125e-006</t>
  </si>
  <si>
    <t>8,4702363405e-006</t>
  </si>
  <si>
    <t>Histone-like transcription factor (CBF/NF-Y) and archaeal histone/Core histone H2A/H2B/H3/H4, putative</t>
  </si>
  <si>
    <t>Ld1S_340641100</t>
  </si>
  <si>
    <t>0,0022119970035</t>
  </si>
  <si>
    <t>Ld1S_340641200</t>
  </si>
  <si>
    <t>0,95730319455</t>
  </si>
  <si>
    <t>0,96407553572</t>
  </si>
  <si>
    <t>Ld1S_340641300</t>
  </si>
  <si>
    <t>0,013824140876</t>
  </si>
  <si>
    <t>0,022801694519</t>
  </si>
  <si>
    <t>Ld1S_340641400</t>
  </si>
  <si>
    <t>0,19673022981</t>
  </si>
  <si>
    <t>0,24997711033</t>
  </si>
  <si>
    <t>Aminotransferase class IV, putative</t>
  </si>
  <si>
    <t>Ld1S_340641500</t>
  </si>
  <si>
    <t>0,04678799191</t>
  </si>
  <si>
    <t>glycosyltransferase-like protein</t>
  </si>
  <si>
    <t>Ld1S_340641600</t>
  </si>
  <si>
    <t>1,61</t>
  </si>
  <si>
    <t>1,1606700292e-007</t>
  </si>
  <si>
    <t>3,8876939955e-007</t>
  </si>
  <si>
    <t>Ld1S_340641700</t>
  </si>
  <si>
    <t>0,0023478886718</t>
  </si>
  <si>
    <t>0,0044024783126</t>
  </si>
  <si>
    <t>Ld1S_340641800</t>
  </si>
  <si>
    <t>0,0013042786171</t>
  </si>
  <si>
    <t>0,0025456795831</t>
  </si>
  <si>
    <t>Ld1S_340641900</t>
  </si>
  <si>
    <t>2,2672930638e-008</t>
  </si>
  <si>
    <t>8,2282601073e-008</t>
  </si>
  <si>
    <t>Elongation factor Tu GTP binding domain containing protein, putative</t>
  </si>
  <si>
    <t>Ld1S_340642000</t>
  </si>
  <si>
    <t>1,1013586623e-008</t>
  </si>
  <si>
    <t>Ld1S_340642100</t>
  </si>
  <si>
    <t>0,0019780191019</t>
  </si>
  <si>
    <t>0,0037568316318</t>
  </si>
  <si>
    <t>Ld1S_340642200</t>
  </si>
  <si>
    <t>0,0079135226806</t>
  </si>
  <si>
    <t>0,013641552965</t>
  </si>
  <si>
    <t>Ld1S_340642300</t>
  </si>
  <si>
    <t>1,6870190135e-009</t>
  </si>
  <si>
    <t>6,8552623451e-009</t>
  </si>
  <si>
    <t>Ld1S_340642400</t>
  </si>
  <si>
    <t>0,16243520831</t>
  </si>
  <si>
    <t>0,21045994547</t>
  </si>
  <si>
    <t>Coiled-coil domain containing 146. Function unknown</t>
  </si>
  <si>
    <t>Ld1S_340642500</t>
  </si>
  <si>
    <t>0,0059432173921</t>
  </si>
  <si>
    <t>0,010459588575</t>
  </si>
  <si>
    <t>Ld1S_340642600</t>
  </si>
  <si>
    <t>0,070689251889</t>
  </si>
  <si>
    <t>0,10028987899</t>
  </si>
  <si>
    <t>Ld1S_340642700</t>
  </si>
  <si>
    <t>0,78889901832</t>
  </si>
  <si>
    <t>0,82546801846</t>
  </si>
  <si>
    <t>Ld1S_340642800</t>
  </si>
  <si>
    <t>0,14141132238</t>
  </si>
  <si>
    <t>0,18581157233</t>
  </si>
  <si>
    <t>Ld1S_340642900</t>
  </si>
  <si>
    <t>7,1286824313e-007</t>
  </si>
  <si>
    <t>2,1922561372e-006</t>
  </si>
  <si>
    <t>Ld1S_340643000</t>
  </si>
  <si>
    <t>0,00019507371675</t>
  </si>
  <si>
    <t>0,00043150892833</t>
  </si>
  <si>
    <t>Guanine nucleotide exchange factor in Golgi transport N-terminal/Sec7 domain/Domain of unknown function (DUF1981), putative</t>
  </si>
  <si>
    <t>Ld1S_340643100</t>
  </si>
  <si>
    <t>1,5625531237e-006</t>
  </si>
  <si>
    <t>Ld1S_340643200</t>
  </si>
  <si>
    <t>1,7965690868e-006</t>
  </si>
  <si>
    <t>Coiled-coil and C2 domain-containing protein</t>
  </si>
  <si>
    <t>Ld1S_340643300</t>
  </si>
  <si>
    <t>6,2852073532e-011</t>
  </si>
  <si>
    <t>2,8832245374e-010</t>
  </si>
  <si>
    <t>dynein heavy chain, cytosolic. Cytoskeleton</t>
  </si>
  <si>
    <t>Ld1S_340643400</t>
  </si>
  <si>
    <t>0,47795273413</t>
  </si>
  <si>
    <t>0,53978385559</t>
  </si>
  <si>
    <t>Ld1S_340643500_pseudogene</t>
  </si>
  <si>
    <t>0,0013009060953</t>
  </si>
  <si>
    <t>0,0025396587474</t>
  </si>
  <si>
    <t>Flagellum attachment zone protein 8</t>
  </si>
  <si>
    <t>Ld1S_340643600</t>
  </si>
  <si>
    <t>0,019828006403</t>
  </si>
  <si>
    <t>0,031743512518</t>
  </si>
  <si>
    <t>ALBA-domain protein 3</t>
  </si>
  <si>
    <t>Ld1S_340643700</t>
  </si>
  <si>
    <t>3,3920480603e-009</t>
  </si>
  <si>
    <t>1,3389184338e-008</t>
  </si>
  <si>
    <t>AP-3 complex subunit mu, putative</t>
  </si>
  <si>
    <t>Ld1S_340643800</t>
  </si>
  <si>
    <t>0,017960150083</t>
  </si>
  <si>
    <t>0,029000417972</t>
  </si>
  <si>
    <t>Ld1S_340643900</t>
  </si>
  <si>
    <t>2,0877030414e-005</t>
  </si>
  <si>
    <t>5,3116365071e-005</t>
  </si>
  <si>
    <t>ruvB-like DNA helicase, putative</t>
  </si>
  <si>
    <t>Ld1S_340644000</t>
  </si>
  <si>
    <t>0,041115949244</t>
  </si>
  <si>
    <t>0,061506672548</t>
  </si>
  <si>
    <t>ATP-dependent RNA and DNA helicase, mitochondrial, putative</t>
  </si>
  <si>
    <t>Ld1S_340644100</t>
  </si>
  <si>
    <t>0,90407752064</t>
  </si>
  <si>
    <t>0,92162025839</t>
  </si>
  <si>
    <t>phospholipid-transporting ATPase-like protein</t>
  </si>
  <si>
    <t>Ld1S_340644200</t>
  </si>
  <si>
    <t>7,2078399833e-008</t>
  </si>
  <si>
    <t>2,4734212944e-007</t>
  </si>
  <si>
    <t>Ld1S_340644300</t>
  </si>
  <si>
    <t>0,0093258570518</t>
  </si>
  <si>
    <t>0,015862403997</t>
  </si>
  <si>
    <t>Ld1S_340644400</t>
  </si>
  <si>
    <t>0,53755495023</t>
  </si>
  <si>
    <t>0,59656230237</t>
  </si>
  <si>
    <t>Ld1S_340644500</t>
  </si>
  <si>
    <t>0,073472912922</t>
  </si>
  <si>
    <t>0,10378001926</t>
  </si>
  <si>
    <t>NADPH-cytochrome p450 reductase-like protein</t>
  </si>
  <si>
    <t>Ld1S_340644600</t>
  </si>
  <si>
    <t>0,0018894074021</t>
  </si>
  <si>
    <t>0,0035993761561</t>
  </si>
  <si>
    <t>Ld1S_340644700</t>
  </si>
  <si>
    <t>0,94393072055</t>
  </si>
  <si>
    <t>0,9521294331</t>
  </si>
  <si>
    <t>Ld1S_340644800</t>
  </si>
  <si>
    <t>0,2811114111</t>
  </si>
  <si>
    <t>0,34245539191</t>
  </si>
  <si>
    <t>eukaryotic translation initiation factor 3 subunit g</t>
  </si>
  <si>
    <t>Ld1S_340644900</t>
  </si>
  <si>
    <t>0,0012621501747</t>
  </si>
  <si>
    <t>0,0024689134401</t>
  </si>
  <si>
    <t>Ld1S_340645000</t>
  </si>
  <si>
    <t>0,083397542496</t>
  </si>
  <si>
    <t>0,11619048304</t>
  </si>
  <si>
    <t>Ld1S_340645100_pseudogene</t>
  </si>
  <si>
    <t>1,1404780817e-029</t>
  </si>
  <si>
    <t>1,5703369032e-028</t>
  </si>
  <si>
    <t>GPI transamidase subunit 16, putative</t>
  </si>
  <si>
    <t>Ld1S_340645200_pseudogene</t>
  </si>
  <si>
    <t>1,4629058617e-016</t>
  </si>
  <si>
    <t>1,0102978979e-015</t>
  </si>
  <si>
    <t>Ld1S_340645300</t>
  </si>
  <si>
    <t>3,262</t>
  </si>
  <si>
    <t>5,9009666495e-006</t>
  </si>
  <si>
    <t>1,6194630488e-005</t>
  </si>
  <si>
    <t>Ld1S_340645400</t>
  </si>
  <si>
    <t>-1,539</t>
  </si>
  <si>
    <t>5,8149872115e-034</t>
  </si>
  <si>
    <t>9,5573700426e-033</t>
  </si>
  <si>
    <t>Ld1S_340645500</t>
  </si>
  <si>
    <t>3,284</t>
  </si>
  <si>
    <t>1,0374503052e-036</t>
  </si>
  <si>
    <t>1,8957632285e-035</t>
  </si>
  <si>
    <t>Ld1S_340645600</t>
  </si>
  <si>
    <t>1,8384361225e-006</t>
  </si>
  <si>
    <t>5,3480676391e-006</t>
  </si>
  <si>
    <t>Ld1S_340645700</t>
  </si>
  <si>
    <t>0,97807331473</t>
  </si>
  <si>
    <t>40S ribosomal protein S19 protein, putative</t>
  </si>
  <si>
    <t>Ld1S_340645800</t>
  </si>
  <si>
    <t>3,7105991637e-007</t>
  </si>
  <si>
    <t>1,1797459733e-006</t>
  </si>
  <si>
    <t>Signal-recognition-particle assembly has a crucial role in targeting secretory proteins to the rough endoplasmic reticulum membrane (By similarity). Intracellular trafficking, secretion, and vesicular transport</t>
  </si>
  <si>
    <t>Ld1S_340645900</t>
  </si>
  <si>
    <t>0,00026103069258</t>
  </si>
  <si>
    <t>0,0005664757543</t>
  </si>
  <si>
    <t>Ld1S_340646000</t>
  </si>
  <si>
    <t>0,7745225974</t>
  </si>
  <si>
    <t>Ld1S_340646100</t>
  </si>
  <si>
    <t>0,77705350778</t>
  </si>
  <si>
    <t>0,8148121967</t>
  </si>
  <si>
    <t>Ld1S_340646200</t>
  </si>
  <si>
    <t>-1,95</t>
  </si>
  <si>
    <t>8,6789336251e-069</t>
  </si>
  <si>
    <t>3,9895973008e-067</t>
  </si>
  <si>
    <t>Ld1S_340646300</t>
  </si>
  <si>
    <t>-2,12</t>
  </si>
  <si>
    <t>9,4833782247e-075</t>
  </si>
  <si>
    <t>5,297487102e-073</t>
  </si>
  <si>
    <t>Ld1S_340646400</t>
  </si>
  <si>
    <t>-2,092</t>
  </si>
  <si>
    <t>1,2231228842e-077</t>
  </si>
  <si>
    <t>7,5491486543e-076</t>
  </si>
  <si>
    <t>Ld1S_340646500</t>
  </si>
  <si>
    <t>1,1296843907e-077</t>
  </si>
  <si>
    <t>7,0215453746e-076</t>
  </si>
  <si>
    <t>Ld1S_340646600</t>
  </si>
  <si>
    <t>-1,211</t>
  </si>
  <si>
    <t>1,0674713757e-021</t>
  </si>
  <si>
    <t>1,0152480993e-020</t>
  </si>
  <si>
    <t>Ld1S_340646700</t>
  </si>
  <si>
    <t>-1,65</t>
  </si>
  <si>
    <t>5,5357913125e-049</t>
  </si>
  <si>
    <t>1,5609870327e-047</t>
  </si>
  <si>
    <t>Ld1S_340646800</t>
  </si>
  <si>
    <t>-1,652</t>
  </si>
  <si>
    <t>3,8747413219e-049</t>
  </si>
  <si>
    <t>1,099629161e-047</t>
  </si>
  <si>
    <t>Carboxypeptidase-like protein</t>
  </si>
  <si>
    <t>Ld1S_340646900</t>
  </si>
  <si>
    <t>0,94253969164</t>
  </si>
  <si>
    <t>regulatory subunit of protein kinase a-like protein</t>
  </si>
  <si>
    <t>Ld1S_340647000</t>
  </si>
  <si>
    <t>2,039</t>
  </si>
  <si>
    <t>4,4212898655e-014</t>
  </si>
  <si>
    <t>2,5997537877e-013</t>
  </si>
  <si>
    <t>ubiquitin related modifier (urm1)-like protein</t>
  </si>
  <si>
    <t>Ld1S_340647100</t>
  </si>
  <si>
    <t>0,9698630372</t>
  </si>
  <si>
    <t>0,9743894327</t>
  </si>
  <si>
    <t>selenocysteine-specific elongation factor, putative</t>
  </si>
  <si>
    <t>Ld1S_340647200</t>
  </si>
  <si>
    <t>0,0034102907707</t>
  </si>
  <si>
    <t>0,0062355969219</t>
  </si>
  <si>
    <t>serine acetyltransferase</t>
  </si>
  <si>
    <t>Ld1S_340647300</t>
  </si>
  <si>
    <t>0,15262773866</t>
  </si>
  <si>
    <t>0,19895029115</t>
  </si>
  <si>
    <t>Ld1S_340647400</t>
  </si>
  <si>
    <t>9,797154179e-045</t>
  </si>
  <si>
    <t>2,4426464063e-043</t>
  </si>
  <si>
    <t>Ld1S_340647500</t>
  </si>
  <si>
    <t>0,0022194045613</t>
  </si>
  <si>
    <t>0,0041811023816</t>
  </si>
  <si>
    <t>Ld1S_340647600</t>
  </si>
  <si>
    <t>0,0022581644276</t>
  </si>
  <si>
    <t>0,0042450605406</t>
  </si>
  <si>
    <t>Ld1S_340647700</t>
  </si>
  <si>
    <t>Ld1S_340647800</t>
  </si>
  <si>
    <t>Ld1S_340647900</t>
  </si>
  <si>
    <t>0,0023406916032</t>
  </si>
  <si>
    <t>0,0043899158712</t>
  </si>
  <si>
    <t>patatin-like phospholipase, putative</t>
  </si>
  <si>
    <t>Ld1S_340648000</t>
  </si>
  <si>
    <t>0,039931656643</t>
  </si>
  <si>
    <t>0,059968827894</t>
  </si>
  <si>
    <t>Ld1S_340648100</t>
  </si>
  <si>
    <t>6,4681744108e-020</t>
  </si>
  <si>
    <t>5,6860664691e-019</t>
  </si>
  <si>
    <t>Ld1S_340648200</t>
  </si>
  <si>
    <t>0,53120574652</t>
  </si>
  <si>
    <t>0,59077897163</t>
  </si>
  <si>
    <t>Ld1S_340648300</t>
  </si>
  <si>
    <t>2,567</t>
  </si>
  <si>
    <t>2,9976374726e-022</t>
  </si>
  <si>
    <t>2,9364204588e-021</t>
  </si>
  <si>
    <t>Ld1S_340648400</t>
  </si>
  <si>
    <t>1,902</t>
  </si>
  <si>
    <t>1,7163400222e-009</t>
  </si>
  <si>
    <t>6,9711997402e-009</t>
  </si>
  <si>
    <t>Ld1S_340648500</t>
  </si>
  <si>
    <t>1,1895095228e-005</t>
  </si>
  <si>
    <t>3,1283108011e-005</t>
  </si>
  <si>
    <t>Nucleus and spindle associated protein 4, putative</t>
  </si>
  <si>
    <t>Ld1S_340648600</t>
  </si>
  <si>
    <t>6,826</t>
  </si>
  <si>
    <t>2,771</t>
  </si>
  <si>
    <t>2,7193016799e-102</t>
  </si>
  <si>
    <t>2,5807050136e-100</t>
  </si>
  <si>
    <t>Nucleoside diphosphate kinase 3</t>
  </si>
  <si>
    <t>Ld1S_340648700</t>
  </si>
  <si>
    <t>2,243</t>
  </si>
  <si>
    <t>5,8841892782e-020</t>
  </si>
  <si>
    <t>5,1830194181e-019</t>
  </si>
  <si>
    <t>Ld1S_340648800</t>
  </si>
  <si>
    <t>0,030398189242</t>
  </si>
  <si>
    <t>0,046781938666</t>
  </si>
  <si>
    <t>Ld1S_340648900</t>
  </si>
  <si>
    <t>0,16802720482</t>
  </si>
  <si>
    <t>0,21675067374</t>
  </si>
  <si>
    <t>Ld1S_340649000</t>
  </si>
  <si>
    <t>0,11928561543</t>
  </si>
  <si>
    <t>0,15949323463</t>
  </si>
  <si>
    <t>Ld1S_340649100</t>
  </si>
  <si>
    <t>4,0427721709e-005</t>
  </si>
  <si>
    <t>9,9032770414e-005</t>
  </si>
  <si>
    <t>Retinal Maintenance, putative</t>
  </si>
  <si>
    <t>Ld1S_340649200</t>
  </si>
  <si>
    <t>1,936</t>
  </si>
  <si>
    <t>8,1947533677e-015</t>
  </si>
  <si>
    <t>5,0613641164e-014</t>
  </si>
  <si>
    <t>Ld1S_340649300</t>
  </si>
  <si>
    <t>5,2685992143e-017</t>
  </si>
  <si>
    <t>Ld1S_340649400</t>
  </si>
  <si>
    <t>4,7365560562e-007</t>
  </si>
  <si>
    <t>1,4919644451e-006</t>
  </si>
  <si>
    <t>Ld1S_340649500</t>
  </si>
  <si>
    <t>0,00020273341879</t>
  </si>
  <si>
    <t>0,0004478911525</t>
  </si>
  <si>
    <t>Ld1S_340649600_pseudogene</t>
  </si>
  <si>
    <t>0,22127424326</t>
  </si>
  <si>
    <t>0,27756771902</t>
  </si>
  <si>
    <t>Endonuclease Exonuclease phosphatase. Intracellular trafficking, secretion, and vesicular transport</t>
  </si>
  <si>
    <t>Ld1S_340649700</t>
  </si>
  <si>
    <t>0,013935765366</t>
  </si>
  <si>
    <t>0,022981514409</t>
  </si>
  <si>
    <t>exosome subunit rrp6p homologue putative</t>
  </si>
  <si>
    <t>Ld1S_340649800</t>
  </si>
  <si>
    <t>0,0019130489786</t>
  </si>
  <si>
    <t>0,0036420557129</t>
  </si>
  <si>
    <t>phosphatidylinositol phosphate kinase alpha</t>
  </si>
  <si>
    <t>Ld1S_340649900</t>
  </si>
  <si>
    <t>0,058748759239</t>
  </si>
  <si>
    <t>0,084933095666</t>
  </si>
  <si>
    <t>Ld1S_340650000</t>
  </si>
  <si>
    <t>-0,707</t>
  </si>
  <si>
    <t>3,1422104526e-005</t>
  </si>
  <si>
    <t>7,8077560401e-005</t>
  </si>
  <si>
    <t>Ld1S_340650100</t>
  </si>
  <si>
    <t>2,7270569205e-015</t>
  </si>
  <si>
    <t>1,7466621466e-014</t>
  </si>
  <si>
    <t>lipophosphoglycan biosynthetic protein (lpg2)</t>
  </si>
  <si>
    <t>Ld1S_340650200</t>
  </si>
  <si>
    <t>3,205</t>
  </si>
  <si>
    <t>1,7989994497e-040</t>
  </si>
  <si>
    <t>3,7804688437e-039</t>
  </si>
  <si>
    <t>Present in the outer mitochondrial membrane proteome 28</t>
  </si>
  <si>
    <t>Ld1S_340650300</t>
  </si>
  <si>
    <t>0,0026524874287</t>
  </si>
  <si>
    <t>0,0049379569807</t>
  </si>
  <si>
    <t>Ld1S_340650400</t>
  </si>
  <si>
    <t>3,4424158024e-006</t>
  </si>
  <si>
    <t>9,7038524024e-006</t>
  </si>
  <si>
    <t>Ld1S_340650500</t>
  </si>
  <si>
    <t>0,40159435679</t>
  </si>
  <si>
    <t>0,46533698215</t>
  </si>
  <si>
    <t>Ld1S_340650600</t>
  </si>
  <si>
    <t>0,61032778541</t>
  </si>
  <si>
    <t>0,6647850221</t>
  </si>
  <si>
    <t>Ld1S_340650700</t>
  </si>
  <si>
    <t>5,0074510786e-005</t>
  </si>
  <si>
    <t>0,00012088556679</t>
  </si>
  <si>
    <t>Ld1S_340650800</t>
  </si>
  <si>
    <t>0,23977985733</t>
  </si>
  <si>
    <t>0,29819600124</t>
  </si>
  <si>
    <t>NAD dependent epimerase/dehydratase family, putative</t>
  </si>
  <si>
    <t>Ld1S_340650900</t>
  </si>
  <si>
    <t>0,41128925802</t>
  </si>
  <si>
    <t>0,47507381118</t>
  </si>
  <si>
    <t>Ld1S_340651000</t>
  </si>
  <si>
    <t>0,00030235974386</t>
  </si>
  <si>
    <t>0,00065088465838</t>
  </si>
  <si>
    <t>family with sequence similarity 206, member A. Amino acid transport and metabolism</t>
  </si>
  <si>
    <t>Ld1S_340651100</t>
  </si>
  <si>
    <t>0,023662686512</t>
  </si>
  <si>
    <t>0,037247524729</t>
  </si>
  <si>
    <t>aminophospholipid translocase, putative</t>
  </si>
  <si>
    <t>Ld1S_340651200</t>
  </si>
  <si>
    <t>-1,311</t>
  </si>
  <si>
    <t>5,5934179035e-028</t>
  </si>
  <si>
    <t>7,1340327191e-027</t>
  </si>
  <si>
    <t>RNA editing associated helicase 2, putative</t>
  </si>
  <si>
    <t>Ld1S_340651300</t>
  </si>
  <si>
    <t>0,55724544307</t>
  </si>
  <si>
    <t>Ld1S_340651400</t>
  </si>
  <si>
    <t>0,61778548882</t>
  </si>
  <si>
    <t>0,67183030117</t>
  </si>
  <si>
    <t>Alpha-keto-acid decarboxylase, putative</t>
  </si>
  <si>
    <t>Ld1S_340651500</t>
  </si>
  <si>
    <t>0,0012821897417</t>
  </si>
  <si>
    <t>0,0025047823506</t>
  </si>
  <si>
    <t>DNA repair metallo-beta-lactamase, putative</t>
  </si>
  <si>
    <t>Ld1S_340651600</t>
  </si>
  <si>
    <t>0,083297327558</t>
  </si>
  <si>
    <t>Ld1S_340651700</t>
  </si>
  <si>
    <t>0,013148312563</t>
  </si>
  <si>
    <t>0,021776507164</t>
  </si>
  <si>
    <t>Ld1S_340651800</t>
  </si>
  <si>
    <t>0,93377341252</t>
  </si>
  <si>
    <t>Zn-finger in ubiquitin-hydrolases and other protein, putative</t>
  </si>
  <si>
    <t>Ld1S_340651900</t>
  </si>
  <si>
    <t>8,2018813673e-005</t>
  </si>
  <si>
    <t>0,00019211731674</t>
  </si>
  <si>
    <t>Ld1S_340652000</t>
  </si>
  <si>
    <t>0,040595637148</t>
  </si>
  <si>
    <t>Uncharacterized protein family UPF0054, putative</t>
  </si>
  <si>
    <t>Ld1S_340652100</t>
  </si>
  <si>
    <t>0,34676446966</t>
  </si>
  <si>
    <t>0,41042553429</t>
  </si>
  <si>
    <t>Ld1S_340652200</t>
  </si>
  <si>
    <t>2,6812526533e-005</t>
  </si>
  <si>
    <t>6,7191186592e-005</t>
  </si>
  <si>
    <t>Ld1S_340652300</t>
  </si>
  <si>
    <t>0,052806737516</t>
  </si>
  <si>
    <t>0,077177059997</t>
  </si>
  <si>
    <t>Ld1S_340652400</t>
  </si>
  <si>
    <t>5,187</t>
  </si>
  <si>
    <t>2,375</t>
  </si>
  <si>
    <t>3,9036837933e-058</t>
  </si>
  <si>
    <t>1,356453274e-056</t>
  </si>
  <si>
    <t>Ld1S_340652500</t>
  </si>
  <si>
    <t>0,01032332217</t>
  </si>
  <si>
    <t>0,017431345222</t>
  </si>
  <si>
    <t>Ld1S_340652600</t>
  </si>
  <si>
    <t>0,055464602356</t>
  </si>
  <si>
    <t>0,080607703013</t>
  </si>
  <si>
    <t>D-Tyr-tRNA(Tyr) deacylase, putative</t>
  </si>
  <si>
    <t>Ld1S_340652700</t>
  </si>
  <si>
    <t>2,4052880215e-023</t>
  </si>
  <si>
    <t>2,5152929002e-022</t>
  </si>
  <si>
    <t>Ld1S_340652800</t>
  </si>
  <si>
    <t>0,18920012535</t>
  </si>
  <si>
    <t>Ld1S_340652900</t>
  </si>
  <si>
    <t>0,48265379226</t>
  </si>
  <si>
    <t>0,54384046603</t>
  </si>
  <si>
    <t>Ld1S_340653000</t>
  </si>
  <si>
    <t>0,58890561106</t>
  </si>
  <si>
    <t>0,64423412533</t>
  </si>
  <si>
    <t>Ld1S_340653100</t>
  </si>
  <si>
    <t>0,029423241874</t>
  </si>
  <si>
    <t>0,045376469121</t>
  </si>
  <si>
    <t>Ld1S_340653200_pseudogene</t>
  </si>
  <si>
    <t>0,045596680674</t>
  </si>
  <si>
    <t>0,067704627125</t>
  </si>
  <si>
    <t>metallo-beta-lactamase superfamily, putative</t>
  </si>
  <si>
    <t>Ld1S_340653300</t>
  </si>
  <si>
    <t>2,049</t>
  </si>
  <si>
    <t>2,4908174235e-016</t>
  </si>
  <si>
    <t>1,7002285058e-015</t>
  </si>
  <si>
    <t>Ld1S_340653400</t>
  </si>
  <si>
    <t>0,020326721119</t>
  </si>
  <si>
    <t>0,032483005721</t>
  </si>
  <si>
    <t>DNA topoisomerase IB, large subunit</t>
  </si>
  <si>
    <t>Ld1S_340653500</t>
  </si>
  <si>
    <t>0,50261998786</t>
  </si>
  <si>
    <t>0,56303135079</t>
  </si>
  <si>
    <t>leucine rich repeat family protein. Function unknown</t>
  </si>
  <si>
    <t>Ld1S_340653600</t>
  </si>
  <si>
    <t>2,3501632103e-014</t>
  </si>
  <si>
    <t>1,4043697017e-013</t>
  </si>
  <si>
    <t>Ld1S_340653700</t>
  </si>
  <si>
    <t>4,7839888726e-009</t>
  </si>
  <si>
    <t>1,8682958314e-008</t>
  </si>
  <si>
    <t>Ld1S_340653800</t>
  </si>
  <si>
    <t>0,10758937106</t>
  </si>
  <si>
    <t>Ld1S_340653900</t>
  </si>
  <si>
    <t>3,251</t>
  </si>
  <si>
    <t>1,8310396537e-030</t>
  </si>
  <si>
    <t>2,5898647409e-029</t>
  </si>
  <si>
    <t>Ld1S_340654000</t>
  </si>
  <si>
    <t>0,3800252623</t>
  </si>
  <si>
    <t>ruvb-like 1 DNA helicase, putative</t>
  </si>
  <si>
    <t>Ld1S_340654100</t>
  </si>
  <si>
    <t>2,3688473594e-007</t>
  </si>
  <si>
    <t>7,6696429911e-007</t>
  </si>
  <si>
    <t>Ld1S_340654200</t>
  </si>
  <si>
    <t>0,47451351295</t>
  </si>
  <si>
    <t>0,53638015693</t>
  </si>
  <si>
    <t>peroxisome biosynthesis protein-like protein</t>
  </si>
  <si>
    <t>Ld1S_340654300</t>
  </si>
  <si>
    <t>0,0079507984686</t>
  </si>
  <si>
    <t>0,01368976732</t>
  </si>
  <si>
    <t>Ld1S_340654400</t>
  </si>
  <si>
    <t>Ld1S_340654500</t>
  </si>
  <si>
    <t>Ld1S_340654600</t>
  </si>
  <si>
    <t>5,107</t>
  </si>
  <si>
    <t>2,352</t>
  </si>
  <si>
    <t>0,25470442076</t>
  </si>
  <si>
    <t>0,31462858189</t>
  </si>
  <si>
    <t>Ld1S_340654700</t>
  </si>
  <si>
    <t>-2,505</t>
  </si>
  <si>
    <t>0,42776360793</t>
  </si>
  <si>
    <t>Ld1S_340654800</t>
  </si>
  <si>
    <t>0,90288199445</t>
  </si>
  <si>
    <t>Ld1S_340654900</t>
  </si>
  <si>
    <t>0,001352918154</t>
  </si>
  <si>
    <t>0,002637697289</t>
  </si>
  <si>
    <t>Ld1S_340655000</t>
  </si>
  <si>
    <t>0,81237796927</t>
  </si>
  <si>
    <t>Ld1S_340655100</t>
  </si>
  <si>
    <t>-1,397</t>
  </si>
  <si>
    <t>5,0071414153e-023</t>
  </si>
  <si>
    <t>5,0972353093e-022</t>
  </si>
  <si>
    <t>Ld1S_340655200</t>
  </si>
  <si>
    <t>6,6413976508e-005</t>
  </si>
  <si>
    <t>0,00015740326441</t>
  </si>
  <si>
    <t>Ld1S_340655300</t>
  </si>
  <si>
    <t>5,0344354574e-008</t>
  </si>
  <si>
    <t>1,7625516599e-007</t>
  </si>
  <si>
    <t>Ld1S_340655400</t>
  </si>
  <si>
    <t>1,1718931429e-007</t>
  </si>
  <si>
    <t>3,9223090176e-007</t>
  </si>
  <si>
    <t>phosphatidylinositol 4-kinase, putative</t>
  </si>
  <si>
    <t>Ld1S_340655500</t>
  </si>
  <si>
    <t>5,0437586488e-013</t>
  </si>
  <si>
    <t>2,7445261304e-012</t>
  </si>
  <si>
    <t>Ld1S_340655600</t>
  </si>
  <si>
    <t>5,4657306882e-016</t>
  </si>
  <si>
    <t>3,6435452458e-015</t>
  </si>
  <si>
    <t>Ld1S_340655700</t>
  </si>
  <si>
    <t>0,081204592058</t>
  </si>
  <si>
    <t>0,11352949937</t>
  </si>
  <si>
    <t>Ld1S_340655800</t>
  </si>
  <si>
    <t>4,2178580434e-015</t>
  </si>
  <si>
    <t>2,6647684389e-014</t>
  </si>
  <si>
    <t>sphingomyelin phosphodiesterase, acid-like. Function unknown</t>
  </si>
  <si>
    <t>Ld1S_340655900</t>
  </si>
  <si>
    <t>0,0035090610217</t>
  </si>
  <si>
    <t>0,0064016065684</t>
  </si>
  <si>
    <t>Ld1S_340656000</t>
  </si>
  <si>
    <t>0,412</t>
  </si>
  <si>
    <t>-1,28</t>
  </si>
  <si>
    <t>2,1483392898e-018</t>
  </si>
  <si>
    <t>1,7036156848e-017</t>
  </si>
  <si>
    <t>Ld1S_340656100</t>
  </si>
  <si>
    <t>-3,272</t>
  </si>
  <si>
    <t>1,6133660236e-099</t>
  </si>
  <si>
    <t>1,4679967551e-097</t>
  </si>
  <si>
    <t>Ld1S_340656200</t>
  </si>
  <si>
    <t>0,61952403205</t>
  </si>
  <si>
    <t>0,67355495281</t>
  </si>
  <si>
    <t>transmembrane/endomembrane-like protein</t>
  </si>
  <si>
    <t>Ld1S_340656300</t>
  </si>
  <si>
    <t>0,045793563292</t>
  </si>
  <si>
    <t>0,067962668508</t>
  </si>
  <si>
    <t>vacuolar ATP synthase catalytic subunit A, putative</t>
  </si>
  <si>
    <t>Ld1S_340656400</t>
  </si>
  <si>
    <t>2,316</t>
  </si>
  <si>
    <t>1,172636952e-021</t>
  </si>
  <si>
    <t>1,111674945e-020</t>
  </si>
  <si>
    <t>50S ribosomal protein L13-like protein</t>
  </si>
  <si>
    <t>Ld1S_340656500</t>
  </si>
  <si>
    <t>0,9577456402</t>
  </si>
  <si>
    <t>0,96441106907</t>
  </si>
  <si>
    <t>Ld1S_340656600</t>
  </si>
  <si>
    <t>0,12049748656</t>
  </si>
  <si>
    <t>0,16096727961</t>
  </si>
  <si>
    <t>inositol-pentakisphosphate 2-kinase, putative</t>
  </si>
  <si>
    <t>Ld1S_340656700</t>
  </si>
  <si>
    <t>9,6494042506e-012</t>
  </si>
  <si>
    <t>4,8143381524e-011</t>
  </si>
  <si>
    <t>Ld1S_340656800</t>
  </si>
  <si>
    <t>0,00047222459941</t>
  </si>
  <si>
    <t>0,00098600764476</t>
  </si>
  <si>
    <t>Protein of unknown function (DUF501), putative</t>
  </si>
  <si>
    <t>Ld1S_340656900</t>
  </si>
  <si>
    <t>0,76253187392</t>
  </si>
  <si>
    <t>0,80273214686</t>
  </si>
  <si>
    <t>Ld1S_340657000</t>
  </si>
  <si>
    <t>0,76400453257</t>
  </si>
  <si>
    <t>0,80389890373</t>
  </si>
  <si>
    <t>serine palmitoyltransferase-like protein</t>
  </si>
  <si>
    <t>Ld1S_340657100</t>
  </si>
  <si>
    <t>0,00082977093444</t>
  </si>
  <si>
    <t>0,0016751048187</t>
  </si>
  <si>
    <t>Ld1S_340657200_pseudogene</t>
  </si>
  <si>
    <t>1,728</t>
  </si>
  <si>
    <t>4,3825808756e-005</t>
  </si>
  <si>
    <t>0,00010676417005</t>
  </si>
  <si>
    <t>Ld1S_340657300</t>
  </si>
  <si>
    <t>0,0094685391863</t>
  </si>
  <si>
    <t>0,016086492177</t>
  </si>
  <si>
    <t>Ld1S_340657400</t>
  </si>
  <si>
    <t>0,77662780122</t>
  </si>
  <si>
    <t>Ld1S_340657500</t>
  </si>
  <si>
    <t>0,26553590212</t>
  </si>
  <si>
    <t>0,32600081681</t>
  </si>
  <si>
    <t>phosphomannomutase-like protein</t>
  </si>
  <si>
    <t>Ld1S_340657600</t>
  </si>
  <si>
    <t>1,2314753989e-027</t>
  </si>
  <si>
    <t>1,5549358899e-026</t>
  </si>
  <si>
    <t>Ld1S_340657700</t>
  </si>
  <si>
    <t>0,3502191827</t>
  </si>
  <si>
    <t>0,41379310663</t>
  </si>
  <si>
    <t>Ld1S_340657800</t>
  </si>
  <si>
    <t>0,0084851956757</t>
  </si>
  <si>
    <t>0,01453052717</t>
  </si>
  <si>
    <t>Ld1S_340657900</t>
  </si>
  <si>
    <t>2,6557465432e-014</t>
  </si>
  <si>
    <t>ribosomal protein L14, putative</t>
  </si>
  <si>
    <t>Ld1S_340658000</t>
  </si>
  <si>
    <t>0,028494923355</t>
  </si>
  <si>
    <t>0,044075743696</t>
  </si>
  <si>
    <t>Ld1S_340658100</t>
  </si>
  <si>
    <t>0,5715651938</t>
  </si>
  <si>
    <t>0,62877158176</t>
  </si>
  <si>
    <t>Ld1S_340658200</t>
  </si>
  <si>
    <t>0,29310526163</t>
  </si>
  <si>
    <t>0,35437630673</t>
  </si>
  <si>
    <t>Ld1S_340658300</t>
  </si>
  <si>
    <t>0,053356308723</t>
  </si>
  <si>
    <t>0,077902858691</t>
  </si>
  <si>
    <t>aquaporin 9, putative</t>
  </si>
  <si>
    <t>Ld1S_340658400</t>
  </si>
  <si>
    <t>0,90424281345</t>
  </si>
  <si>
    <t>0,92168230414</t>
  </si>
  <si>
    <t>small nuclear ribonucleoprotein sm d3</t>
  </si>
  <si>
    <t>Ld1S_340658500</t>
  </si>
  <si>
    <t>2,497</t>
  </si>
  <si>
    <t>2,0225407155e-018</t>
  </si>
  <si>
    <t>1,6053007513e-017</t>
  </si>
  <si>
    <t>Ld1S_340658600</t>
  </si>
  <si>
    <t>2,58</t>
  </si>
  <si>
    <t>1,1033989496e-021</t>
  </si>
  <si>
    <t>1,0471611967e-020</t>
  </si>
  <si>
    <t>Ld1S_340658700</t>
  </si>
  <si>
    <t>5,2849149352e-031</t>
  </si>
  <si>
    <t>7,7354327061e-030</t>
  </si>
  <si>
    <t>Ld1S_340658800</t>
  </si>
  <si>
    <t>0,90443351801</t>
  </si>
  <si>
    <t>0,9217702344</t>
  </si>
  <si>
    <t>Ld1S_340658900</t>
  </si>
  <si>
    <t>0,01638850238</t>
  </si>
  <si>
    <t>0,026647922256</t>
  </si>
  <si>
    <t>cytochrome c oxidase assembly protein PET191, putative</t>
  </si>
  <si>
    <t>Ld1S_340659000</t>
  </si>
  <si>
    <t>1,2467118114e-006</t>
  </si>
  <si>
    <t>3,7086209798e-006</t>
  </si>
  <si>
    <t>Ld1S_340659100</t>
  </si>
  <si>
    <t>0,10620362016</t>
  </si>
  <si>
    <t>expression site-associated protein 5 (ESAG5), putative</t>
  </si>
  <si>
    <t>Ld1S_340659200</t>
  </si>
  <si>
    <t>0,292200728</t>
  </si>
  <si>
    <t>0,3533795047</t>
  </si>
  <si>
    <t>target of rapamycin kinase 3, putative</t>
  </si>
  <si>
    <t>Ld1S_340659300</t>
  </si>
  <si>
    <t>0,45856637711</t>
  </si>
  <si>
    <t>0,52102302323</t>
  </si>
  <si>
    <t>Ld1S_340659400</t>
  </si>
  <si>
    <t>5,8664273072e-007</t>
  </si>
  <si>
    <t>1,826996733e-006</t>
  </si>
  <si>
    <t>Ld1S_340659500</t>
  </si>
  <si>
    <t>0,063422483177</t>
  </si>
  <si>
    <t>0,090945058735</t>
  </si>
  <si>
    <t>Ld1S_340659600</t>
  </si>
  <si>
    <t>-1,656</t>
  </si>
  <si>
    <t>3,6170184908e-023</t>
  </si>
  <si>
    <t>3,7381504918e-022</t>
  </si>
  <si>
    <t>AP-1 adapter complex gamma subunit, putative</t>
  </si>
  <si>
    <t>Ld1S_340659700</t>
  </si>
  <si>
    <t>0,058686474209</t>
  </si>
  <si>
    <t>nucleolar protein family a member-like protein</t>
  </si>
  <si>
    <t>Ld1S_340659800</t>
  </si>
  <si>
    <t>0,34125463617</t>
  </si>
  <si>
    <t>0,40428368038</t>
  </si>
  <si>
    <t>Ld1S_340659900</t>
  </si>
  <si>
    <t>0,29816676314</t>
  </si>
  <si>
    <t>Peptidase family C78, putative</t>
  </si>
  <si>
    <t>Ld1S_340660000</t>
  </si>
  <si>
    <t>2,7738940864e-008</t>
  </si>
  <si>
    <t>9,9805907895e-008</t>
  </si>
  <si>
    <t>Ld1S_340660100</t>
  </si>
  <si>
    <t>1,2364519354e-053</t>
  </si>
  <si>
    <t>3,7760985405e-052</t>
  </si>
  <si>
    <t>Ld1S_340660200</t>
  </si>
  <si>
    <t>0,27873450988</t>
  </si>
  <si>
    <t>0,33998214265</t>
  </si>
  <si>
    <t>geranylgeranyltransferase, putative</t>
  </si>
  <si>
    <t>Ld1S_340660300</t>
  </si>
  <si>
    <t>0,047609470994</t>
  </si>
  <si>
    <t>0,070419800324</t>
  </si>
  <si>
    <t>Ld1S_340660400</t>
  </si>
  <si>
    <t>0,00024662041268</t>
  </si>
  <si>
    <t>0,00053678711772</t>
  </si>
  <si>
    <t>Ld1S_340660500</t>
  </si>
  <si>
    <t>2,0086621962e-008</t>
  </si>
  <si>
    <t>7,3318662297e-008</t>
  </si>
  <si>
    <t>Ld1S_340660600</t>
  </si>
  <si>
    <t>0,010378735062</t>
  </si>
  <si>
    <t>Cancer susceptibility candidate 1. Function unknown</t>
  </si>
  <si>
    <t>Ld1S_340660700</t>
  </si>
  <si>
    <t>2,7236345153e-015</t>
  </si>
  <si>
    <t>1,7457369813e-014</t>
  </si>
  <si>
    <t>Ld1S_340660800</t>
  </si>
  <si>
    <t>0,92592393746</t>
  </si>
  <si>
    <t>0,93825541584</t>
  </si>
  <si>
    <t>Ld1S_340660900</t>
  </si>
  <si>
    <t>5,806344811e-006</t>
  </si>
  <si>
    <t>Ld1S_340661000</t>
  </si>
  <si>
    <t>0,0003053661214</t>
  </si>
  <si>
    <t>0,00065687579513</t>
  </si>
  <si>
    <t>Ld1S_340661100</t>
  </si>
  <si>
    <t>6,247248519e-008</t>
  </si>
  <si>
    <t>2,1665310581e-007</t>
  </si>
  <si>
    <t>Ld1S_340661200</t>
  </si>
  <si>
    <t>0,00020761633939</t>
  </si>
  <si>
    <t>0,00045799095513</t>
  </si>
  <si>
    <t>Protein of unknown function (DUF1620), putative</t>
  </si>
  <si>
    <t>Ld1S_340661300</t>
  </si>
  <si>
    <t>3,3123360347e-010</t>
  </si>
  <si>
    <t>1,4239979465e-009</t>
  </si>
  <si>
    <t>complex subunit. Cell cycle control, cell division, chromosome partitioning</t>
  </si>
  <si>
    <t>Ld1S_340661400</t>
  </si>
  <si>
    <t>5,4993791599e-007</t>
  </si>
  <si>
    <t>1,7217992361e-006</t>
  </si>
  <si>
    <t>Ld1S_340661500</t>
  </si>
  <si>
    <t>0,0022410114169</t>
  </si>
  <si>
    <t>0,0042173063466</t>
  </si>
  <si>
    <t>Ld1S_340661600</t>
  </si>
  <si>
    <t>3,7940866129e-016</t>
  </si>
  <si>
    <t>2,5581824634e-015</t>
  </si>
  <si>
    <t>Zinc knuckle, putative</t>
  </si>
  <si>
    <t>Ld1S_340661700</t>
  </si>
  <si>
    <t>0,67953843318</t>
  </si>
  <si>
    <t>0,72883779454</t>
  </si>
  <si>
    <t>Protein of unknown function (DUF1193), putative</t>
  </si>
  <si>
    <t>Ld1S_340661800</t>
  </si>
  <si>
    <t>3,5047429225e-008</t>
  </si>
  <si>
    <t>1,2493077962e-007</t>
  </si>
  <si>
    <t>protein serine/threonine phosphatase, putativee</t>
  </si>
  <si>
    <t>Ld1S_340661900</t>
  </si>
  <si>
    <t>0,6775952986</t>
  </si>
  <si>
    <t>0,72719553811</t>
  </si>
  <si>
    <t>Ld1S_340662000</t>
  </si>
  <si>
    <t>0,21825901009</t>
  </si>
  <si>
    <t>0,27417506733</t>
  </si>
  <si>
    <t>Ld1S_340662100</t>
  </si>
  <si>
    <t>1,0214254167e-039</t>
  </si>
  <si>
    <t>2,0676836532e-038</t>
  </si>
  <si>
    <t>Ld1S_340662200</t>
  </si>
  <si>
    <t>9,6814634715e-012</t>
  </si>
  <si>
    <t>4,8276043277e-011</t>
  </si>
  <si>
    <t>Ld1S_340662300</t>
  </si>
  <si>
    <t>0,19342139414</t>
  </si>
  <si>
    <t>0,24605610041</t>
  </si>
  <si>
    <t>Ld1S_340662400</t>
  </si>
  <si>
    <t>0,00018977054237</t>
  </si>
  <si>
    <t>0,00042041034312</t>
  </si>
  <si>
    <t>Ld1S_340662500</t>
  </si>
  <si>
    <t>0,37180460907</t>
  </si>
  <si>
    <t>0,43579647804</t>
  </si>
  <si>
    <t>Ld1S_340662600</t>
  </si>
  <si>
    <t>0,010403569006</t>
  </si>
  <si>
    <t>0,017550057348</t>
  </si>
  <si>
    <t>Cullin binding, putative</t>
  </si>
  <si>
    <t>Ld1S_340662700</t>
  </si>
  <si>
    <t>9,1221807939e-024</t>
  </si>
  <si>
    <t>9,6306659912e-023</t>
  </si>
  <si>
    <t>Ld1S_340662800_pseudogene</t>
  </si>
  <si>
    <t>2,111</t>
  </si>
  <si>
    <t>1,6799563999e-013</t>
  </si>
  <si>
    <t>9,4441370611e-013</t>
  </si>
  <si>
    <t>nucleolar protein family a, putative (fragment)</t>
  </si>
  <si>
    <t>Ld1S_340662900</t>
  </si>
  <si>
    <t>0,00033083859812</t>
  </si>
  <si>
    <t>0,0007090775782</t>
  </si>
  <si>
    <t>Ld1S_340663000</t>
  </si>
  <si>
    <t>0,02457097108</t>
  </si>
  <si>
    <t>0,038532940787</t>
  </si>
  <si>
    <t>coatomer alpha subunit, putative</t>
  </si>
  <si>
    <t>Ld1S_340663100</t>
  </si>
  <si>
    <t>4,5964058584e-015</t>
  </si>
  <si>
    <t>2,8853398369e-014</t>
  </si>
  <si>
    <t>NADH:ubiquinone oxidoreductase, ESSS subunit, putative</t>
  </si>
  <si>
    <t>Ld1S_340663200</t>
  </si>
  <si>
    <t>0,086261335164</t>
  </si>
  <si>
    <t>lipophosphoglycan biosynthetic protein (fragment)</t>
  </si>
  <si>
    <t>Ld1S_340663300</t>
  </si>
  <si>
    <t>1,4748421169e-010</t>
  </si>
  <si>
    <t>6,5378988065e-010</t>
  </si>
  <si>
    <t>Ld1S_340663400</t>
  </si>
  <si>
    <t>0,032067524554</t>
  </si>
  <si>
    <t>0,049128271431</t>
  </si>
  <si>
    <t>quinonoid dihydropteridine reductase</t>
  </si>
  <si>
    <t>Ld1S_340663500</t>
  </si>
  <si>
    <t>0,00038427920768</t>
  </si>
  <si>
    <t>0,00081393047445</t>
  </si>
  <si>
    <t>Ld1S_340663600</t>
  </si>
  <si>
    <t>1,4863805801e-010</t>
  </si>
  <si>
    <t>6,5857404618e-010</t>
  </si>
  <si>
    <t>Phosphatidylinositol 3-kinase tor2</t>
  </si>
  <si>
    <t>Ld1S_340663700</t>
  </si>
  <si>
    <t>2,7669357267e-007</t>
  </si>
  <si>
    <t>8,9030166692e-007</t>
  </si>
  <si>
    <t>13 kDa deflagellation-inducible protein, putative</t>
  </si>
  <si>
    <t>Ld1S_340663800</t>
  </si>
  <si>
    <t>1,692346848e-015</t>
  </si>
  <si>
    <t>cell differentiation protein-like protein</t>
  </si>
  <si>
    <t>Ld1S_340663900</t>
  </si>
  <si>
    <t>1,605</t>
  </si>
  <si>
    <t>2,8737389952e-006</t>
  </si>
  <si>
    <t>8,1844531693e-006</t>
  </si>
  <si>
    <t>Double RNA binding domain protein 7</t>
  </si>
  <si>
    <t>Ld1S_340664000</t>
  </si>
  <si>
    <t>0,076998858211</t>
  </si>
  <si>
    <t>0,10819804531</t>
  </si>
  <si>
    <t>Ld1S_340664100</t>
  </si>
  <si>
    <t>0,0027316769742</t>
  </si>
  <si>
    <t>0,0050789511216</t>
  </si>
  <si>
    <t>Ld1S_340664200</t>
  </si>
  <si>
    <t>2,307</t>
  </si>
  <si>
    <t>6,7755602657e-024</t>
  </si>
  <si>
    <t>7,2223544571e-023</t>
  </si>
  <si>
    <t>Ld1S_340664300</t>
  </si>
  <si>
    <t>0,00029586761975</t>
  </si>
  <si>
    <t>0,00063799843927</t>
  </si>
  <si>
    <t>Ld1S_340664400</t>
  </si>
  <si>
    <t>5,226</t>
  </si>
  <si>
    <t>1,6582564381e-082</t>
  </si>
  <si>
    <t>1,1708617058e-080</t>
  </si>
  <si>
    <t>Ld1S_340664500</t>
  </si>
  <si>
    <t>0,93174720363</t>
  </si>
  <si>
    <t>0,94264108428</t>
  </si>
  <si>
    <t>Ld1S_340664600</t>
  </si>
  <si>
    <t>0,58528641496</t>
  </si>
  <si>
    <t>Ld1S_350664700_pseudogene</t>
  </si>
  <si>
    <t>-2,278</t>
  </si>
  <si>
    <t>7,0267570057e-066</t>
  </si>
  <si>
    <t>2,9253847798e-064</t>
  </si>
  <si>
    <t>Ld1S_350664800</t>
  </si>
  <si>
    <t>5,277</t>
  </si>
  <si>
    <t>2,4</t>
  </si>
  <si>
    <t>1,3993234112e-082</t>
  </si>
  <si>
    <t>9,9600229252e-081</t>
  </si>
  <si>
    <t>pyruvate kinase, putative</t>
  </si>
  <si>
    <t>Ld1S_350664900</t>
  </si>
  <si>
    <t>3</t>
  </si>
  <si>
    <t>2,9731297818e-048</t>
  </si>
  <si>
    <t>Ld1S_350665000</t>
  </si>
  <si>
    <t>3,144</t>
  </si>
  <si>
    <t>2,4520364984e-051</t>
  </si>
  <si>
    <t>7,311376397e-050</t>
  </si>
  <si>
    <t>phosphatidylinositol-specific phospholipase-like protein</t>
  </si>
  <si>
    <t>Ld1S_350665100</t>
  </si>
  <si>
    <t>0,00071270012635</t>
  </si>
  <si>
    <t>0,0014530587469</t>
  </si>
  <si>
    <t>2-oxoisovalerate dehydrogenase beta subunit, mitochondrial precursor, putative</t>
  </si>
  <si>
    <t>Ld1S_350665200</t>
  </si>
  <si>
    <t>-0,827</t>
  </si>
  <si>
    <t>1,826317013e-011</t>
  </si>
  <si>
    <t>8,8566340422e-011</t>
  </si>
  <si>
    <t>Ld1S_350665300</t>
  </si>
  <si>
    <t>0,01774494694</t>
  </si>
  <si>
    <t>0,028673910966</t>
  </si>
  <si>
    <t>prohibitin, putative</t>
  </si>
  <si>
    <t>Ld1S_350665400</t>
  </si>
  <si>
    <t>0,022431942387</t>
  </si>
  <si>
    <t>0,035551144462</t>
  </si>
  <si>
    <t>Ld1S_350665500</t>
  </si>
  <si>
    <t>1,3381894439e-008</t>
  </si>
  <si>
    <t>4,9792833186e-008</t>
  </si>
  <si>
    <t>Ld1S_350665600</t>
  </si>
  <si>
    <t>4,961</t>
  </si>
  <si>
    <t>5,6927892213e-051</t>
  </si>
  <si>
    <t>1,6692544076e-049</t>
  </si>
  <si>
    <t>ubiquinol-cytochrome c reductase complex 14kD subunit, putative</t>
  </si>
  <si>
    <t>Ld1S_350665700</t>
  </si>
  <si>
    <t>5,1675197999e-011</t>
  </si>
  <si>
    <t>coatomer subunit zeta, putative</t>
  </si>
  <si>
    <t>Ld1S_350665800</t>
  </si>
  <si>
    <t>0,00056829678194</t>
  </si>
  <si>
    <t>0,0011727349538</t>
  </si>
  <si>
    <t>Ld1S_350665900</t>
  </si>
  <si>
    <t>0,10876039326</t>
  </si>
  <si>
    <t>Ld1S_350666000</t>
  </si>
  <si>
    <t>0,013369256913</t>
  </si>
  <si>
    <t>0,022117537304</t>
  </si>
  <si>
    <t>Ld1S_350666100</t>
  </si>
  <si>
    <t>0,0013631581008</t>
  </si>
  <si>
    <t>0,0026564878334</t>
  </si>
  <si>
    <t>Ld1S_350666200</t>
  </si>
  <si>
    <t>0,00021439067829</t>
  </si>
  <si>
    <t>0,00047187334827</t>
  </si>
  <si>
    <t>Ld1S_350666300</t>
  </si>
  <si>
    <t>2,2774135143e-009</t>
  </si>
  <si>
    <t>9,1448824738e-009</t>
  </si>
  <si>
    <t>Unc104-like kinesin. Cytoskeleton</t>
  </si>
  <si>
    <t>Ld1S_350666400</t>
  </si>
  <si>
    <t>0,0019031821356</t>
  </si>
  <si>
    <t>0,0036248350299</t>
  </si>
  <si>
    <t>Ld1S_350666500</t>
  </si>
  <si>
    <t>3,0517542475e-008</t>
  </si>
  <si>
    <t>1,0953551439e-007</t>
  </si>
  <si>
    <t>Ld1S_350666600</t>
  </si>
  <si>
    <t>-0,005</t>
  </si>
  <si>
    <t>0,96641338891</t>
  </si>
  <si>
    <t>0,97147660256</t>
  </si>
  <si>
    <t>Ld1S_350666700</t>
  </si>
  <si>
    <t>0,0010439914989</t>
  </si>
  <si>
    <t>0,0020701570365</t>
  </si>
  <si>
    <t>Protein of unknown function (DUF1242), putative</t>
  </si>
  <si>
    <t>Ld1S_350666800</t>
  </si>
  <si>
    <t>0,1399892159</t>
  </si>
  <si>
    <t>0,18421720881</t>
  </si>
  <si>
    <t>Ld1S_350666900</t>
  </si>
  <si>
    <t>0,1321996192</t>
  </si>
  <si>
    <t>0,17493161005</t>
  </si>
  <si>
    <t>Ld1S_350667000</t>
  </si>
  <si>
    <t>4,876</t>
  </si>
  <si>
    <t>2,286</t>
  </si>
  <si>
    <t>1,4670242759e-048</t>
  </si>
  <si>
    <t>4,0974545123e-047</t>
  </si>
  <si>
    <t>60S ribosomal protein L30</t>
  </si>
  <si>
    <t>Ld1S_350667100</t>
  </si>
  <si>
    <t>0,31209892157</t>
  </si>
  <si>
    <t>Ld1S_350667200</t>
  </si>
  <si>
    <t>0,081464789823</t>
  </si>
  <si>
    <t>0,1138391759</t>
  </si>
  <si>
    <t>GTP-ase activating protein, putative</t>
  </si>
  <si>
    <t>Ld1S_350667300</t>
  </si>
  <si>
    <t>0,01257659052</t>
  </si>
  <si>
    <t>0,020947534992</t>
  </si>
  <si>
    <t>Ld1S_350667400</t>
  </si>
  <si>
    <t>0,99065128848</t>
  </si>
  <si>
    <t>Abhydrolase domain containing. Function unknown</t>
  </si>
  <si>
    <t>Ld1S_350667500</t>
  </si>
  <si>
    <t>0,0013820234578</t>
  </si>
  <si>
    <t>0,0026896888729</t>
  </si>
  <si>
    <t>Ld1S_350667600</t>
  </si>
  <si>
    <t>-0,863</t>
  </si>
  <si>
    <t>6,3126770897e-013</t>
  </si>
  <si>
    <t>3,4139514702e-012</t>
  </si>
  <si>
    <t>Ld1S_350667700</t>
  </si>
  <si>
    <t>0,52400897602</t>
  </si>
  <si>
    <t>0,58399057881</t>
  </si>
  <si>
    <t>Ld1S_350667800</t>
  </si>
  <si>
    <t>0,14272747477</t>
  </si>
  <si>
    <t>0,18742935461</t>
  </si>
  <si>
    <t>serine palmitoyltransferase, putative</t>
  </si>
  <si>
    <t>Ld1S_350667900</t>
  </si>
  <si>
    <t>0,11852371794</t>
  </si>
  <si>
    <t>Ld1S_350668000</t>
  </si>
  <si>
    <t>0,0099614205656</t>
  </si>
  <si>
    <t>Ld1S_350668100</t>
  </si>
  <si>
    <t>1,869</t>
  </si>
  <si>
    <t>2,1177804512e-011</t>
  </si>
  <si>
    <t>1,0202800361e-010</t>
  </si>
  <si>
    <t>Ld1S_350668200</t>
  </si>
  <si>
    <t>0,13576777507</t>
  </si>
  <si>
    <t>0,1792232101</t>
  </si>
  <si>
    <t>enoyl-CoA hydratase/isomerase family protein, conserved</t>
  </si>
  <si>
    <t>Ld1S_350668300</t>
  </si>
  <si>
    <t>0,98328278729</t>
  </si>
  <si>
    <t>0,98618794098</t>
  </si>
  <si>
    <t>ATP-dependent DEAD-box RNA helicase, putative</t>
  </si>
  <si>
    <t>Ld1S_350668400</t>
  </si>
  <si>
    <t>0,00019736326494</t>
  </si>
  <si>
    <t>0,00043624547366</t>
  </si>
  <si>
    <t>Ld1S_350668500</t>
  </si>
  <si>
    <t>0,00028214784479</t>
  </si>
  <si>
    <t>0,00060960511093</t>
  </si>
  <si>
    <t>Ld1S_350668600</t>
  </si>
  <si>
    <t>0,54879856078</t>
  </si>
  <si>
    <t>0,60774104109</t>
  </si>
  <si>
    <t>Ld1S_350668700</t>
  </si>
  <si>
    <t>0,25418059901</t>
  </si>
  <si>
    <t>40S ribosomal protein S3A, putative</t>
  </si>
  <si>
    <t>Ld1S_350668800</t>
  </si>
  <si>
    <t>0,00092520681675</t>
  </si>
  <si>
    <t>0,0018537742031</t>
  </si>
  <si>
    <t>Ld1S_350668900</t>
  </si>
  <si>
    <t>0,00074852593748</t>
  </si>
  <si>
    <t>0,001519781441</t>
  </si>
  <si>
    <t>Ld1S_350669000</t>
  </si>
  <si>
    <t>6,3311959134e-023</t>
  </si>
  <si>
    <t>6,3934937221e-022</t>
  </si>
  <si>
    <t>Arrestin (or S-antigen), N-terminal domain containing protein, putative</t>
  </si>
  <si>
    <t>Ld1S_350669100</t>
  </si>
  <si>
    <t>0,62001496846</t>
  </si>
  <si>
    <t>Ld1S_350669200</t>
  </si>
  <si>
    <t>-1,395</t>
  </si>
  <si>
    <t>3,2639775555e-030</t>
  </si>
  <si>
    <t>4,5799468847e-029</t>
  </si>
  <si>
    <t>Generative cell specific 1 protein, putative</t>
  </si>
  <si>
    <t>Ld1S_350669300</t>
  </si>
  <si>
    <t>4,219</t>
  </si>
  <si>
    <t>2,077</t>
  </si>
  <si>
    <t>8,8432941504e-050</t>
  </si>
  <si>
    <t>2,5423750544e-048</t>
  </si>
  <si>
    <t>Ld1S_350669400</t>
  </si>
  <si>
    <t>0,37280676247</t>
  </si>
  <si>
    <t>0,43679709087</t>
  </si>
  <si>
    <t>Ld1S_350669500_pseudogene</t>
  </si>
  <si>
    <t>0,48154608681</t>
  </si>
  <si>
    <t>Ld1S_350669600</t>
  </si>
  <si>
    <t>0,16966499113</t>
  </si>
  <si>
    <t>0,21873187239</t>
  </si>
  <si>
    <t>Ld1S_350669700</t>
  </si>
  <si>
    <t>0,48687141539</t>
  </si>
  <si>
    <t>0,54789329494</t>
  </si>
  <si>
    <t>proteophosphoglycan ppg4 (fragment);proteophosphoglycan ppg3, putative (fragment)</t>
  </si>
  <si>
    <t>Ld1S_350669800_pseudogene</t>
  </si>
  <si>
    <t>0,30771526178</t>
  </si>
  <si>
    <t>0,36950951027</t>
  </si>
  <si>
    <t>Leucine rich repeat/Leucine Rich repeat/Leucine Rich Repeat, putative</t>
  </si>
  <si>
    <t>Ld1S_350669900</t>
  </si>
  <si>
    <t>0,03440978212</t>
  </si>
  <si>
    <t>0,052362196033</t>
  </si>
  <si>
    <t>proteophosphoglycan 5</t>
  </si>
  <si>
    <t>Ld1S_350670000</t>
  </si>
  <si>
    <t>2,41</t>
  </si>
  <si>
    <t>4,0490969687e-007</t>
  </si>
  <si>
    <t>1,2836684571e-006</t>
  </si>
  <si>
    <t>Ld1S_350670100</t>
  </si>
  <si>
    <t>0,10201271953</t>
  </si>
  <si>
    <t>Ld1S_350670200_pseudogene</t>
  </si>
  <si>
    <t>6,8558640638e-009</t>
  </si>
  <si>
    <t>2,6240180497e-008</t>
  </si>
  <si>
    <t>phosphatidylinositol-4-phosphate 5-kinase-like, putative</t>
  </si>
  <si>
    <t>Ld1S_350670300</t>
  </si>
  <si>
    <t>4,7096483225e-016</t>
  </si>
  <si>
    <t>3,158613685e-015</t>
  </si>
  <si>
    <t>Ld1S_350670400</t>
  </si>
  <si>
    <t>0,0082556580331</t>
  </si>
  <si>
    <t>0,014164937364</t>
  </si>
  <si>
    <t>SNF-7-like protein, conserved</t>
  </si>
  <si>
    <t>Ld1S_350670500</t>
  </si>
  <si>
    <t>0,0002428709306</t>
  </si>
  <si>
    <t>0,00052980198553</t>
  </si>
  <si>
    <t>Ld1S_350670600</t>
  </si>
  <si>
    <t>0,32179580701</t>
  </si>
  <si>
    <t>0,38391048834</t>
  </si>
  <si>
    <t>Ld1S_350670700</t>
  </si>
  <si>
    <t>0,0085000457718</t>
  </si>
  <si>
    <t>Ld1S_350670800</t>
  </si>
  <si>
    <t>1,1402445754e-008</t>
  </si>
  <si>
    <t>4,2770074894e-008</t>
  </si>
  <si>
    <t>Ld1S_350670900</t>
  </si>
  <si>
    <t>0,022235355552</t>
  </si>
  <si>
    <t>0,035277592684</t>
  </si>
  <si>
    <t>Nup53/35/40-type RNA recognition motif containing protein, putative</t>
  </si>
  <si>
    <t>Ld1S_350671000</t>
  </si>
  <si>
    <t>0,0085900685174</t>
  </si>
  <si>
    <t>Ld1S_350671100</t>
  </si>
  <si>
    <t>9,535629139e-018</t>
  </si>
  <si>
    <t>7,2678292557e-017</t>
  </si>
  <si>
    <t>RING finger protein, conserved</t>
  </si>
  <si>
    <t>Ld1S_350671200</t>
  </si>
  <si>
    <t>0,016752987113</t>
  </si>
  <si>
    <t>0,027155530626</t>
  </si>
  <si>
    <t>UTP20, small subunit (SSU) processome component, homolog (yeast). Function unknown</t>
  </si>
  <si>
    <t>Ld1S_350671300</t>
  </si>
  <si>
    <t>-1,302</t>
  </si>
  <si>
    <t>1,0753696153e-017</t>
  </si>
  <si>
    <t>8,1750320624e-017</t>
  </si>
  <si>
    <t>Ld1S_350671400</t>
  </si>
  <si>
    <t>0,06608199743</t>
  </si>
  <si>
    <t>0,094344825188</t>
  </si>
  <si>
    <t>Ld1S_350671500</t>
  </si>
  <si>
    <t>0,0011208288996</t>
  </si>
  <si>
    <t>0,0022096126576</t>
  </si>
  <si>
    <t>vacuolar ATP synthase subunit d, putative</t>
  </si>
  <si>
    <t>Ld1S_350671600</t>
  </si>
  <si>
    <t>0,0086009097516</t>
  </si>
  <si>
    <t>0,014711556098</t>
  </si>
  <si>
    <t>Ld1S_350671700</t>
  </si>
  <si>
    <t>0,0012998620206</t>
  </si>
  <si>
    <t>0,0025381819013</t>
  </si>
  <si>
    <t>Ld1S_350671800</t>
  </si>
  <si>
    <t>0,48816635959</t>
  </si>
  <si>
    <t>Ld1S_350671900</t>
  </si>
  <si>
    <t>0,047957247595</t>
  </si>
  <si>
    <t>0,070816574749</t>
  </si>
  <si>
    <t>Ld1S_350672000</t>
  </si>
  <si>
    <t>0,28513249196</t>
  </si>
  <si>
    <t>proteasome activator protein pa26, putative</t>
  </si>
  <si>
    <t>Ld1S_350672100</t>
  </si>
  <si>
    <t>4,7441331717e-047</t>
  </si>
  <si>
    <t>1,2650066276e-045</t>
  </si>
  <si>
    <t>AMP-activated protein kinase, gamma regulatory subunit</t>
  </si>
  <si>
    <t>Ld1S_350672200</t>
  </si>
  <si>
    <t>0,00022652808407</t>
  </si>
  <si>
    <t>0,00049635969961</t>
  </si>
  <si>
    <t>rRNA dimethyltransferase, putative</t>
  </si>
  <si>
    <t>Ld1S_350672300</t>
  </si>
  <si>
    <t>0,48072975041</t>
  </si>
  <si>
    <t>Ld1S_350672400</t>
  </si>
  <si>
    <t>3,78</t>
  </si>
  <si>
    <t>1,7784687222e-017</t>
  </si>
  <si>
    <t>1,3257402823e-016</t>
  </si>
  <si>
    <t>Ld1S_350672500</t>
  </si>
  <si>
    <t>2,635</t>
  </si>
  <si>
    <t>1,398</t>
  </si>
  <si>
    <t>6,6001999688e-019</t>
  </si>
  <si>
    <t>5,408854682e-018</t>
  </si>
  <si>
    <t>Ld1S_350672600</t>
  </si>
  <si>
    <t>0,59549474051</t>
  </si>
  <si>
    <t>0,65063587271</t>
  </si>
  <si>
    <t>Ld1S_350672700</t>
  </si>
  <si>
    <t>0,00015742620962</t>
  </si>
  <si>
    <t>0,00035274021988</t>
  </si>
  <si>
    <t>Ld1S_350672800</t>
  </si>
  <si>
    <t>1,3544832591e-005</t>
  </si>
  <si>
    <t>3,5327036776e-005</t>
  </si>
  <si>
    <t>Ld1S_350672900</t>
  </si>
  <si>
    <t>0,00069399697902</t>
  </si>
  <si>
    <t>0,0014175462478</t>
  </si>
  <si>
    <t>NADH-dependent fumarate reductase-like protein;NADH-dependent fumarate reductase, putative</t>
  </si>
  <si>
    <t>Ld1S_350673000</t>
  </si>
  <si>
    <t>8,1930164522e-006</t>
  </si>
  <si>
    <t>2,2032773677e-005</t>
  </si>
  <si>
    <t>nuclear transmembrane protein, putative</t>
  </si>
  <si>
    <t>Ld1S_350673100</t>
  </si>
  <si>
    <t>3,8785205177e-023</t>
  </si>
  <si>
    <t>4,0037218818e-022</t>
  </si>
  <si>
    <t>Protein of unknown function (DUF2838), putative</t>
  </si>
  <si>
    <t>Ld1S_350673200</t>
  </si>
  <si>
    <t>0,28059566497</t>
  </si>
  <si>
    <t>0,3419214882</t>
  </si>
  <si>
    <t>Cytochrome c domain-containing protein</t>
  </si>
  <si>
    <t>Ld1S_350673300</t>
  </si>
  <si>
    <t>1,2283558024e-021</t>
  </si>
  <si>
    <t>1,1607567785e-020</t>
  </si>
  <si>
    <t>Ld1S_350673400</t>
  </si>
  <si>
    <t>0,91427233071</t>
  </si>
  <si>
    <t>Ld1S_350673500</t>
  </si>
  <si>
    <t>0,61501201663</t>
  </si>
  <si>
    <t>0,66906151347</t>
  </si>
  <si>
    <t>Ld1S_350673600</t>
  </si>
  <si>
    <t>0,93554453934</t>
  </si>
  <si>
    <t>0,94539914177</t>
  </si>
  <si>
    <t>Ld1S_350673700</t>
  </si>
  <si>
    <t>4,9198473546e-005</t>
  </si>
  <si>
    <t>0,00011906381341</t>
  </si>
  <si>
    <t>Ld1S_350673800_pseudogene</t>
  </si>
  <si>
    <t>0,97441125616</t>
  </si>
  <si>
    <t>0,97851334018</t>
  </si>
  <si>
    <t>Ld1S_350673900</t>
  </si>
  <si>
    <t>-0,927</t>
  </si>
  <si>
    <t>2,6733560549e-012</t>
  </si>
  <si>
    <t>1,39203779e-011</t>
  </si>
  <si>
    <t>Ld1S_350674000</t>
  </si>
  <si>
    <t>5,3378607179e-005</t>
  </si>
  <si>
    <t>0,00012819580598</t>
  </si>
  <si>
    <t>Ld1S_350674100</t>
  </si>
  <si>
    <t>1,7934908812e-007</t>
  </si>
  <si>
    <t>5,884516921e-007</t>
  </si>
  <si>
    <t>cell cycle sequence binding phosphoprotein (RBP33), putative</t>
  </si>
  <si>
    <t>Ld1S_350674200</t>
  </si>
  <si>
    <t>2,5222255681e-019</t>
  </si>
  <si>
    <t>2,128218247e-018</t>
  </si>
  <si>
    <t>Ld1S_350674300</t>
  </si>
  <si>
    <t>2,8343851679e-011</t>
  </si>
  <si>
    <t>1,3507712469e-010</t>
  </si>
  <si>
    <t>aldose 1-epimerase, putative</t>
  </si>
  <si>
    <t>Ld1S_350674400</t>
  </si>
  <si>
    <t>8,8493246644e-008</t>
  </si>
  <si>
    <t>3,0121149051e-007</t>
  </si>
  <si>
    <t>Ld1S_350674500</t>
  </si>
  <si>
    <t>0,00020937552261</t>
  </si>
  <si>
    <t>0,00046129514792</t>
  </si>
  <si>
    <t>Ld1S_350674600</t>
  </si>
  <si>
    <t>4,755</t>
  </si>
  <si>
    <t>1,9465299909e-073</t>
  </si>
  <si>
    <t>1,0226234345e-071</t>
  </si>
  <si>
    <t>Ld1S_350674700_pseudogene</t>
  </si>
  <si>
    <t>2,7412839365e-009</t>
  </si>
  <si>
    <t>1,0942818645e-008</t>
  </si>
  <si>
    <t>casein kinase I, putative;casein kinase, putative</t>
  </si>
  <si>
    <t>Ld1S_350674800</t>
  </si>
  <si>
    <t>0,0038351554959</t>
  </si>
  <si>
    <t>0,0069405541125</t>
  </si>
  <si>
    <t>Ld1S_350674900</t>
  </si>
  <si>
    <t>0,17223283133</t>
  </si>
  <si>
    <t>0,22162515955</t>
  </si>
  <si>
    <t>Ld1S_350675000</t>
  </si>
  <si>
    <t>1,6854973468e-011</t>
  </si>
  <si>
    <t>8,2052948611e-011</t>
  </si>
  <si>
    <t>zinc finger protein family member, putative</t>
  </si>
  <si>
    <t>Ld1S_350675100</t>
  </si>
  <si>
    <t>2,236</t>
  </si>
  <si>
    <t>4,5650499088e-022</t>
  </si>
  <si>
    <t>4,4324676013e-021</t>
  </si>
  <si>
    <t>zinc finger CCCH domain containing protein 11</t>
  </si>
  <si>
    <t>Ld1S_350675200</t>
  </si>
  <si>
    <t>6,1663098235e-006</t>
  </si>
  <si>
    <t>1,6870381433e-005</t>
  </si>
  <si>
    <t>Ld1S_350675300</t>
  </si>
  <si>
    <t>-1,576</t>
  </si>
  <si>
    <t>1,2977510722e-039</t>
  </si>
  <si>
    <t>2,6031706735e-038</t>
  </si>
  <si>
    <t>Ld1S_350675400</t>
  </si>
  <si>
    <t>0,10878656503</t>
  </si>
  <si>
    <t>Tripartite attachment complex protein 65</t>
  </si>
  <si>
    <t>Ld1S_350675500</t>
  </si>
  <si>
    <t>2,494</t>
  </si>
  <si>
    <t>5,0335194666e-024</t>
  </si>
  <si>
    <t>5,4046037484e-023</t>
  </si>
  <si>
    <t>Nucleolar protein 111, putative</t>
  </si>
  <si>
    <t>Ld1S_350675600</t>
  </si>
  <si>
    <t>-1,647</t>
  </si>
  <si>
    <t>3,766753061e-032</t>
  </si>
  <si>
    <t>5,6636051986e-031</t>
  </si>
  <si>
    <t>Mate efflux family protein. Defense mechanisms</t>
  </si>
  <si>
    <t>Ld1S_350675700</t>
  </si>
  <si>
    <t>1,439761084e-006</t>
  </si>
  <si>
    <t>4,2499435877e-006</t>
  </si>
  <si>
    <t>Rdx family, putative</t>
  </si>
  <si>
    <t>Ld1S_350675800</t>
  </si>
  <si>
    <t>3,3943826794e-006</t>
  </si>
  <si>
    <t>9,5806912466e-006</t>
  </si>
  <si>
    <t>Selenoprotein T, putative</t>
  </si>
  <si>
    <t>Ld1S_350675900_pseudogene</t>
  </si>
  <si>
    <t>1,4825734326e-005</t>
  </si>
  <si>
    <t>3,8451933928e-005</t>
  </si>
  <si>
    <t>oligosaccharyl transferase subunit, putative</t>
  </si>
  <si>
    <t>Ld1S_350676000</t>
  </si>
  <si>
    <t>0,91286927984</t>
  </si>
  <si>
    <t>0,92811706761</t>
  </si>
  <si>
    <t>Ld1S_350676100</t>
  </si>
  <si>
    <t>0,050782483646</t>
  </si>
  <si>
    <t>0,074502360482</t>
  </si>
  <si>
    <t>oligosaccharyl transferase-like protein (fragment);oligosaccharyl transferase subunit, putative (fragment);oligosaccharyl transferase-like protein</t>
  </si>
  <si>
    <t>Ld1S_350676200</t>
  </si>
  <si>
    <t>0,10127681627</t>
  </si>
  <si>
    <t>0,13809194816</t>
  </si>
  <si>
    <t>Ld1S_350676300</t>
  </si>
  <si>
    <t>0,22980338001</t>
  </si>
  <si>
    <t>0,2874089035</t>
  </si>
  <si>
    <t>Ld1S_350676400</t>
  </si>
  <si>
    <t>5,4442651132e-009</t>
  </si>
  <si>
    <t>2,1047342921e-008</t>
  </si>
  <si>
    <t>Ld1S_350676500</t>
  </si>
  <si>
    <t>2,8411473338e-010</t>
  </si>
  <si>
    <t>1,2310243676e-009</t>
  </si>
  <si>
    <t>Ld1S_350676600</t>
  </si>
  <si>
    <t>4,0770993659e-005</t>
  </si>
  <si>
    <t>9,9735252227e-005</t>
  </si>
  <si>
    <t>Ld1S_350676700</t>
  </si>
  <si>
    <t>-1,701</t>
  </si>
  <si>
    <t>1,057286459e-035</t>
  </si>
  <si>
    <t>1,8663220575e-034</t>
  </si>
  <si>
    <t>Ld1S_350676800</t>
  </si>
  <si>
    <t>0,31607445353</t>
  </si>
  <si>
    <t>Ld1S_350676900</t>
  </si>
  <si>
    <t>0,00021131963868</t>
  </si>
  <si>
    <t>0,00046534609057</t>
  </si>
  <si>
    <t>Ld1S_350677000</t>
  </si>
  <si>
    <t>1,7851689572e-021</t>
  </si>
  <si>
    <t>1,6815262771e-020</t>
  </si>
  <si>
    <t>Ld1S_350677100</t>
  </si>
  <si>
    <t>0,67411635963</t>
  </si>
  <si>
    <t>0,72381398907</t>
  </si>
  <si>
    <t>Ld1S_350677200</t>
  </si>
  <si>
    <t>0,003261536413</t>
  </si>
  <si>
    <t>0,005983438034</t>
  </si>
  <si>
    <t>thioredoxin-like protein</t>
  </si>
  <si>
    <t>Ld1S_350677300</t>
  </si>
  <si>
    <t>7,3306249865e-010</t>
  </si>
  <si>
    <t>3,0721793034e-009</t>
  </si>
  <si>
    <t>Ld1S_350677400</t>
  </si>
  <si>
    <t>0,033716315171</t>
  </si>
  <si>
    <t>0,051395543644</t>
  </si>
  <si>
    <t>Ld1S_350677500</t>
  </si>
  <si>
    <t>0,73233241147</t>
  </si>
  <si>
    <t>0,7753797821</t>
  </si>
  <si>
    <t>Ld1S_350677600</t>
  </si>
  <si>
    <t>0,060749023825</t>
  </si>
  <si>
    <t>Ld1S_350677700</t>
  </si>
  <si>
    <t>0,0012273739476</t>
  </si>
  <si>
    <t>0,0024040839906</t>
  </si>
  <si>
    <t>Ld1S_350677800</t>
  </si>
  <si>
    <t>2,1936080419e-013</t>
  </si>
  <si>
    <t>1,2215006043e-012</t>
  </si>
  <si>
    <t>Ld1S_350677900</t>
  </si>
  <si>
    <t>9,4685768954e-033</t>
  </si>
  <si>
    <t>1,4687110664e-031</t>
  </si>
  <si>
    <t>Ld1S_350678000</t>
  </si>
  <si>
    <t>3,5007345259e-008</t>
  </si>
  <si>
    <t>1,2483831485e-007</t>
  </si>
  <si>
    <t>Ld1S_350678100_pseudogene</t>
  </si>
  <si>
    <t>3,9623151799e-010</t>
  </si>
  <si>
    <t>1,6910732001e-009</t>
  </si>
  <si>
    <t>Iron-sulfur assembly protein 2, putative</t>
  </si>
  <si>
    <t>Ld1S_350678200</t>
  </si>
  <si>
    <t>0,023591974948</t>
  </si>
  <si>
    <t>0,037162729054</t>
  </si>
  <si>
    <t>Ld1S_350678300</t>
  </si>
  <si>
    <t>2,514337616e-005</t>
  </si>
  <si>
    <t>6,333203139e-005</t>
  </si>
  <si>
    <t>protein transport protein Sec23. Intracellular trafficking, secretion, and vesicular transport</t>
  </si>
  <si>
    <t>Ld1S_350678400</t>
  </si>
  <si>
    <t>0,026914298271</t>
  </si>
  <si>
    <t>0,041896305051</t>
  </si>
  <si>
    <t>Iron-binding zinc finger CDGSH type, putative</t>
  </si>
  <si>
    <t>Ld1S_350678500</t>
  </si>
  <si>
    <t>7,3988767703e-007</t>
  </si>
  <si>
    <t>2,2729720284e-006</t>
  </si>
  <si>
    <t>mitochondrial processing peptidase, beta subunit, putative</t>
  </si>
  <si>
    <t>Ld1S_350678600</t>
  </si>
  <si>
    <t>5,1215719505e-018</t>
  </si>
  <si>
    <t>3,9513106674e-017</t>
  </si>
  <si>
    <t>Zn-finger in Ran binding protein and others/OTU-like cysteine protease, putative</t>
  </si>
  <si>
    <t>Ld1S_350678700</t>
  </si>
  <si>
    <t>1,0948703061e-025</t>
  </si>
  <si>
    <t>1,2698193589e-024</t>
  </si>
  <si>
    <t>Ld1S_350678800</t>
  </si>
  <si>
    <t>0,0074907571992</t>
  </si>
  <si>
    <t>threonyl-tRNA synthetase, putative</t>
  </si>
  <si>
    <t>Ld1S_350678900</t>
  </si>
  <si>
    <t>3,6806756573e-007</t>
  </si>
  <si>
    <t>1,1706538145e-006</t>
  </si>
  <si>
    <t>peroxisome targeting signal 1 receptor, putative</t>
  </si>
  <si>
    <t>Ld1S_350679000</t>
  </si>
  <si>
    <t>0,49166901978</t>
  </si>
  <si>
    <t>Ld1S_350679100</t>
  </si>
  <si>
    <t>1,676955441e-008</t>
  </si>
  <si>
    <t>6,156742397e-008</t>
  </si>
  <si>
    <t>Ld1S_350679200</t>
  </si>
  <si>
    <t>3,8913423188e-008</t>
  </si>
  <si>
    <t>1,3776569316e-007</t>
  </si>
  <si>
    <t>Ld1S_350679300</t>
  </si>
  <si>
    <t>0,078405237125</t>
  </si>
  <si>
    <t>0,11005162577</t>
  </si>
  <si>
    <t>Ld1S_350679400</t>
  </si>
  <si>
    <t>0,0012431280933</t>
  </si>
  <si>
    <t>0,0024327823839</t>
  </si>
  <si>
    <t>choline/ethanolamine kinase, putative</t>
  </si>
  <si>
    <t>Ld1S_350679500</t>
  </si>
  <si>
    <t>2,2229001976e-005</t>
  </si>
  <si>
    <t>5,6344965952e-005</t>
  </si>
  <si>
    <t>arginase</t>
  </si>
  <si>
    <t>Ld1S_350679600</t>
  </si>
  <si>
    <t>0,047812614632</t>
  </si>
  <si>
    <t>0,0706384561</t>
  </si>
  <si>
    <t>Ld1S_350679700</t>
  </si>
  <si>
    <t>0,7088976591</t>
  </si>
  <si>
    <t>NLI interacting factor-like phosphatase/Zinc finger C-x8-C-x5-C-x3-H type (and similar), putative</t>
  </si>
  <si>
    <t>Ld1S_350679800</t>
  </si>
  <si>
    <t>1,3973430593e-007</t>
  </si>
  <si>
    <t>4,6434299103e-007</t>
  </si>
  <si>
    <t>Ld1S_350679900</t>
  </si>
  <si>
    <t>0,090910086886</t>
  </si>
  <si>
    <t>0,12542948677</t>
  </si>
  <si>
    <t>Ld1S_350680000</t>
  </si>
  <si>
    <t>0,023165653158</t>
  </si>
  <si>
    <t>0,03655641959</t>
  </si>
  <si>
    <t>rieske iron-sulfur protein, mitochondrial precursor, putative</t>
  </si>
  <si>
    <t>Ld1S_350680100</t>
  </si>
  <si>
    <t>4,9724426778e-005</t>
  </si>
  <si>
    <t>0,00012017190327</t>
  </si>
  <si>
    <t>Ld1S_350680200</t>
  </si>
  <si>
    <t>0,90732874475</t>
  </si>
  <si>
    <t>0,92418736309</t>
  </si>
  <si>
    <t>Ld1S_350680300</t>
  </si>
  <si>
    <t>0,010465041528</t>
  </si>
  <si>
    <t>0,017643640215</t>
  </si>
  <si>
    <t>Ld1S_350680400</t>
  </si>
  <si>
    <t>5,7574036753e-005</t>
  </si>
  <si>
    <t>0,00013770960661</t>
  </si>
  <si>
    <t>metacaspase, putative</t>
  </si>
  <si>
    <t>Ld1S_350680500</t>
  </si>
  <si>
    <t>0,00067730327629</t>
  </si>
  <si>
    <t>0,0013850506758</t>
  </si>
  <si>
    <t>Ld1S_350680600</t>
  </si>
  <si>
    <t>0,0015913078782</t>
  </si>
  <si>
    <t>0,003065229885</t>
  </si>
  <si>
    <t>Nucleoporin NUP82</t>
  </si>
  <si>
    <t>Ld1S_350680700</t>
  </si>
  <si>
    <t>0,263</t>
  </si>
  <si>
    <t>0,031226905778</t>
  </si>
  <si>
    <t>0,047948620459</t>
  </si>
  <si>
    <t>Ld1S_350680800</t>
  </si>
  <si>
    <t>0,78374075994</t>
  </si>
  <si>
    <t>0,82065440115</t>
  </si>
  <si>
    <t>Concanavalin A-like lectin/glucanases superfamily, putative</t>
  </si>
  <si>
    <t>Ld1S_350680900</t>
  </si>
  <si>
    <t>4,8760603427e-010</t>
  </si>
  <si>
    <t>2,0710350618e-009</t>
  </si>
  <si>
    <t>Ld1S_350681000</t>
  </si>
  <si>
    <t>0,00081910541764</t>
  </si>
  <si>
    <t>0,00165433053</t>
  </si>
  <si>
    <t>Ld1S_350681100</t>
  </si>
  <si>
    <t>3,0256794717e-007</t>
  </si>
  <si>
    <t>9,6861251424e-007</t>
  </si>
  <si>
    <t>Ld1S_350681200</t>
  </si>
  <si>
    <t>0,6039568952</t>
  </si>
  <si>
    <t>0,65865853911</t>
  </si>
  <si>
    <t>mismatch repair protein PMS1, putative</t>
  </si>
  <si>
    <t>Ld1S_350681300</t>
  </si>
  <si>
    <t>0,0015379577572</t>
  </si>
  <si>
    <t>0,0029695942168</t>
  </si>
  <si>
    <t>Ld1S_350681400</t>
  </si>
  <si>
    <t>0,1019646194</t>
  </si>
  <si>
    <t>0,13887958809</t>
  </si>
  <si>
    <t>Ld1S_350681500</t>
  </si>
  <si>
    <t>7,5386139501e-009</t>
  </si>
  <si>
    <t>2,8716360261e-008</t>
  </si>
  <si>
    <t>Ld1S_350681600</t>
  </si>
  <si>
    <t>0,00028016547074</t>
  </si>
  <si>
    <t>0,00060561852677</t>
  </si>
  <si>
    <t>RNA re-capping enzyme, cytoplasmic, putative</t>
  </si>
  <si>
    <t>Ld1S_350681700</t>
  </si>
  <si>
    <t>-2,27</t>
  </si>
  <si>
    <t>1,0874366246e-041</t>
  </si>
  <si>
    <t>2,3698063331e-040</t>
  </si>
  <si>
    <t>cyclophilin 14, putative</t>
  </si>
  <si>
    <t>Ld1S_350681800</t>
  </si>
  <si>
    <t>0,00092864528089</t>
  </si>
  <si>
    <t>0,0018593972888</t>
  </si>
  <si>
    <t>casein kinase II, putative</t>
  </si>
  <si>
    <t>Ld1S_350681900</t>
  </si>
  <si>
    <t>4,219742008e-010</t>
  </si>
  <si>
    <t>1,798331384e-009</t>
  </si>
  <si>
    <t>Ld1S_350682000</t>
  </si>
  <si>
    <t>1,1438097922e-007</t>
  </si>
  <si>
    <t>3,8341303555e-007</t>
  </si>
  <si>
    <t>dynein-associated roadblock protein-like protein</t>
  </si>
  <si>
    <t>Ld1S_350682100</t>
  </si>
  <si>
    <t>2,5960052763e-022</t>
  </si>
  <si>
    <t>2,5600382758e-021</t>
  </si>
  <si>
    <t>Ld1S_350682200</t>
  </si>
  <si>
    <t>0,22641498751</t>
  </si>
  <si>
    <t>0,28353272982</t>
  </si>
  <si>
    <t>proteasome complex subunit Rpn13 ubiquitin receptor, putative</t>
  </si>
  <si>
    <t>Ld1S_350682300</t>
  </si>
  <si>
    <t>5,1242367819e-010</t>
  </si>
  <si>
    <t>2,1701782072e-009</t>
  </si>
  <si>
    <t>Ld1S_350682400</t>
  </si>
  <si>
    <t>0,21566660137</t>
  </si>
  <si>
    <t>DNA polymerase epsilon subunit B, putative</t>
  </si>
  <si>
    <t>Ld1S_350682500</t>
  </si>
  <si>
    <t>1,3244238636e-005</t>
  </si>
  <si>
    <t>3,4583920179e-005</t>
  </si>
  <si>
    <t>Ld1S_350682600</t>
  </si>
  <si>
    <t>1,2541114795e-016</t>
  </si>
  <si>
    <t>8,7155810379e-016</t>
  </si>
  <si>
    <t>nexin-dynein regulatory complex 4</t>
  </si>
  <si>
    <t>Ld1S_350682700</t>
  </si>
  <si>
    <t>0,018178747672</t>
  </si>
  <si>
    <t>0,029326563142</t>
  </si>
  <si>
    <t>Eukaryotic rRNA processing protein EBP2, putative</t>
  </si>
  <si>
    <t>Ld1S_350682800</t>
  </si>
  <si>
    <t>-1,938</t>
  </si>
  <si>
    <t>8,2306520404e-042</t>
  </si>
  <si>
    <t>1,8025740672e-040</t>
  </si>
  <si>
    <t>decarboxylase. Function unknown</t>
  </si>
  <si>
    <t>Ld1S_350682900</t>
  </si>
  <si>
    <t>0,98142188435</t>
  </si>
  <si>
    <t>0,98454530021</t>
  </si>
  <si>
    <t>Ld1S_350683000_pseudogene</t>
  </si>
  <si>
    <t>2,158</t>
  </si>
  <si>
    <t>7,3663987014e-020</t>
  </si>
  <si>
    <t>6,4435911733e-019</t>
  </si>
  <si>
    <t>COP-coated vesicle membrane protein gp25L precursor, putative</t>
  </si>
  <si>
    <t>Ld1S_350683100</t>
  </si>
  <si>
    <t>1,725</t>
  </si>
  <si>
    <t>2,5666834304e-010</t>
  </si>
  <si>
    <t>1,1170388539e-009</t>
  </si>
  <si>
    <t>Ld1S_350683200</t>
  </si>
  <si>
    <t>0,88198138805</t>
  </si>
  <si>
    <t>0,90452797245</t>
  </si>
  <si>
    <t>Ld1S_350683300</t>
  </si>
  <si>
    <t>1,852</t>
  </si>
  <si>
    <t>1,497685974e-011</t>
  </si>
  <si>
    <t>7,3395760167e-011</t>
  </si>
  <si>
    <t>60S ribosomal protein L5, putative</t>
  </si>
  <si>
    <t>Ld1S_350683400_pseudogene</t>
  </si>
  <si>
    <t>0,47382969077</t>
  </si>
  <si>
    <t>0,5358817082</t>
  </si>
  <si>
    <t>Ld1S_350683500_pseudogene</t>
  </si>
  <si>
    <t>0,44991596598</t>
  </si>
  <si>
    <t>Ld1S_350683600_pseudogene</t>
  </si>
  <si>
    <t>Ld1S_350683700_pseudogene</t>
  </si>
  <si>
    <t>0,44299862316</t>
  </si>
  <si>
    <t>0,50679272171</t>
  </si>
  <si>
    <t>Ld1S_350683800_pseudogene</t>
  </si>
  <si>
    <t>1,4713206487e-008</t>
  </si>
  <si>
    <t>5,4516692045e-008</t>
  </si>
  <si>
    <t>Ld1S_350683900</t>
  </si>
  <si>
    <t>0,009227176213</t>
  </si>
  <si>
    <t>0,015715757865</t>
  </si>
  <si>
    <t>Ld1S_350684000</t>
  </si>
  <si>
    <t>0,025978592385</t>
  </si>
  <si>
    <t>0,040553069755</t>
  </si>
  <si>
    <t>Ld1S_350684100</t>
  </si>
  <si>
    <t>0,002804103343</t>
  </si>
  <si>
    <t>0,0051960982795</t>
  </si>
  <si>
    <t>Ld1S_350684200</t>
  </si>
  <si>
    <t>0,37749837749</t>
  </si>
  <si>
    <t>0,44153202753</t>
  </si>
  <si>
    <t>ATP11 protein, putative</t>
  </si>
  <si>
    <t>Ld1S_350684300</t>
  </si>
  <si>
    <t>-0,788</t>
  </si>
  <si>
    <t>3,7163187881e-008</t>
  </si>
  <si>
    <t>1,3183372035e-007</t>
  </si>
  <si>
    <t>ribosomal protein L32-like protein</t>
  </si>
  <si>
    <t>Ld1S_350684400</t>
  </si>
  <si>
    <t>0,46840420001</t>
  </si>
  <si>
    <t>0,5302893111</t>
  </si>
  <si>
    <t>ubx domain containing protein, putative</t>
  </si>
  <si>
    <t>Ld1S_350684500</t>
  </si>
  <si>
    <t>2,5190252378e-008</t>
  </si>
  <si>
    <t>9,1006617881e-008</t>
  </si>
  <si>
    <t>Ld1S_350684600</t>
  </si>
  <si>
    <t>0,17230764298</t>
  </si>
  <si>
    <t>0,22168910452</t>
  </si>
  <si>
    <t>U3 small nucleolar RNA-associated protein 6, putative</t>
  </si>
  <si>
    <t>Ld1S_350684700</t>
  </si>
  <si>
    <t>-1,462</t>
  </si>
  <si>
    <t>3,5201247759e-019</t>
  </si>
  <si>
    <t>2,9393208394e-018</t>
  </si>
  <si>
    <t>Ld1S_350684800</t>
  </si>
  <si>
    <t>4,5241843683e-006</t>
  </si>
  <si>
    <t>1,2596356856e-005</t>
  </si>
  <si>
    <t>Ld1S_350684900</t>
  </si>
  <si>
    <t>0,090183507726</t>
  </si>
  <si>
    <t>0,12456332382</t>
  </si>
  <si>
    <t>NADH dehydrogenase (Ubiquinone) 1 alpha subcomplex. Energy production and conversion</t>
  </si>
  <si>
    <t>Ld1S_350685000</t>
  </si>
  <si>
    <t>8,6273517815e-015</t>
  </si>
  <si>
    <t>5,3136780756e-014</t>
  </si>
  <si>
    <t>calmodulin-related protein. Signal transduction mechanisms</t>
  </si>
  <si>
    <t>Ld1S_350685100</t>
  </si>
  <si>
    <t>0,57094361221</t>
  </si>
  <si>
    <t>0,62832273333</t>
  </si>
  <si>
    <t>ankyrin repeat protein, putative</t>
  </si>
  <si>
    <t>Ld1S_350685200</t>
  </si>
  <si>
    <t>0,050373809103</t>
  </si>
  <si>
    <t>0,073976578893</t>
  </si>
  <si>
    <t>Ld1S_350685300</t>
  </si>
  <si>
    <t>0,34869189938</t>
  </si>
  <si>
    <t>0,41226452833</t>
  </si>
  <si>
    <t>Ld1S_350685400</t>
  </si>
  <si>
    <t>0,18872720186</t>
  </si>
  <si>
    <t>0,2408133994</t>
  </si>
  <si>
    <t>Domain of unknown function (DUF4205), putative</t>
  </si>
  <si>
    <t>Ld1S_350685500</t>
  </si>
  <si>
    <t>0,019358672782</t>
  </si>
  <si>
    <t>0,031048454656</t>
  </si>
  <si>
    <t>Ld1S_350685600</t>
  </si>
  <si>
    <t>0,044837133749</t>
  </si>
  <si>
    <t>0,066700243126</t>
  </si>
  <si>
    <t>calcium motive p-type ATPase, putative</t>
  </si>
  <si>
    <t>Ld1S_350685700</t>
  </si>
  <si>
    <t>5,5835556715e-005</t>
  </si>
  <si>
    <t>0,00013391429988</t>
  </si>
  <si>
    <t>Ld1S_350685800</t>
  </si>
  <si>
    <t>0,0086728452609</t>
  </si>
  <si>
    <t>0,014825979522</t>
  </si>
  <si>
    <t>Ld1S_350685900</t>
  </si>
  <si>
    <t>0,74978207535</t>
  </si>
  <si>
    <t>Ld1S_350686000</t>
  </si>
  <si>
    <t>0,6335485846</t>
  </si>
  <si>
    <t>0,68609813591</t>
  </si>
  <si>
    <t>Ld1S_350686100</t>
  </si>
  <si>
    <t>9,0918505882e-006</t>
  </si>
  <si>
    <t>2,4272435962e-005</t>
  </si>
  <si>
    <t>Ld1S_350686200</t>
  </si>
  <si>
    <t>0,0022381335209</t>
  </si>
  <si>
    <t>0,0042127887514</t>
  </si>
  <si>
    <t>Ld1S_350686300</t>
  </si>
  <si>
    <t>0,0022518735122</t>
  </si>
  <si>
    <t>0,0042359410952</t>
  </si>
  <si>
    <t>triglyceride lipase activity. Function unknown</t>
  </si>
  <si>
    <t>Ld1S_350686400</t>
  </si>
  <si>
    <t>0,51412813509</t>
  </si>
  <si>
    <t>0,57417372141</t>
  </si>
  <si>
    <t>Ld1S_350686500</t>
  </si>
  <si>
    <t>6,134555033e-005</t>
  </si>
  <si>
    <t>adenine aminohydrolase</t>
  </si>
  <si>
    <t>Ld1S_350686600</t>
  </si>
  <si>
    <t>1,8246850959e-017</t>
  </si>
  <si>
    <t>1,3590439373e-016</t>
  </si>
  <si>
    <t>Ld1S_350686700</t>
  </si>
  <si>
    <t>1,2295915557e-007</t>
  </si>
  <si>
    <t>4,1123058245e-007</t>
  </si>
  <si>
    <t>Ld1S_350686800</t>
  </si>
  <si>
    <t>7,2482254797e-013</t>
  </si>
  <si>
    <t>3,9079314651e-012</t>
  </si>
  <si>
    <t>Ld1S_350686900</t>
  </si>
  <si>
    <t>0,12790786076</t>
  </si>
  <si>
    <t>0,16983823966</t>
  </si>
  <si>
    <t>Ld1S_350687000</t>
  </si>
  <si>
    <t>0,0015206680538</t>
  </si>
  <si>
    <t>0,0029400692755</t>
  </si>
  <si>
    <t>kinetoplastid membrane protein-11</t>
  </si>
  <si>
    <t>Ld1S_350687100</t>
  </si>
  <si>
    <t>2,554</t>
  </si>
  <si>
    <t>5,4794681495e-035</t>
  </si>
  <si>
    <t>9,4089077602e-034</t>
  </si>
  <si>
    <t>Ld1S_350687200</t>
  </si>
  <si>
    <t>2,651</t>
  </si>
  <si>
    <t>1,4462621269e-037</t>
  </si>
  <si>
    <t>2,7101294123e-036</t>
  </si>
  <si>
    <t>Ld1S_350687300</t>
  </si>
  <si>
    <t>2,667</t>
  </si>
  <si>
    <t>4,1596446152e-040</t>
  </si>
  <si>
    <t>8,5578143062e-039</t>
  </si>
  <si>
    <t>Ld1S_350687400</t>
  </si>
  <si>
    <t>-0,507</t>
  </si>
  <si>
    <t>7,9792728575e-005</t>
  </si>
  <si>
    <t>0,00018725089668</t>
  </si>
  <si>
    <t>Ld1S_350687500</t>
  </si>
  <si>
    <t>0,12809398307</t>
  </si>
  <si>
    <t>0,17003421486</t>
  </si>
  <si>
    <t>Ld1S_350687600</t>
  </si>
  <si>
    <t>0,73619363063</t>
  </si>
  <si>
    <t>Ld1S_350687700_pseudogene</t>
  </si>
  <si>
    <t>0,0018745083595</t>
  </si>
  <si>
    <t>0,0035725352583</t>
  </si>
  <si>
    <t>Ld1S_350687800</t>
  </si>
  <si>
    <t>7,5601735095e-010</t>
  </si>
  <si>
    <t>3,1623739998e-009</t>
  </si>
  <si>
    <t>Ld1S_350687900</t>
  </si>
  <si>
    <t>0,67225467605</t>
  </si>
  <si>
    <t>0,72243026553</t>
  </si>
  <si>
    <t>Ld1S_350688000</t>
  </si>
  <si>
    <t>0,014316651719</t>
  </si>
  <si>
    <t>0,023565603892</t>
  </si>
  <si>
    <t>Ld1S_350688100</t>
  </si>
  <si>
    <t>0,80741505621</t>
  </si>
  <si>
    <t>0,84145061826</t>
  </si>
  <si>
    <t>Ld1S_350688200</t>
  </si>
  <si>
    <t>4,0061498481e-008</t>
  </si>
  <si>
    <t>1,4160303788e-007</t>
  </si>
  <si>
    <t>Ld1S_350688300</t>
  </si>
  <si>
    <t>9,3891782207e-020</t>
  </si>
  <si>
    <t>8,1483664677e-019</t>
  </si>
  <si>
    <t>Importin 1</t>
  </si>
  <si>
    <t>Ld1S_350688400</t>
  </si>
  <si>
    <t>0,048179729641</t>
  </si>
  <si>
    <t>0,071109413681</t>
  </si>
  <si>
    <t>ribonuclease, putative</t>
  </si>
  <si>
    <t>Ld1S_350688500</t>
  </si>
  <si>
    <t>0,0054983762428</t>
  </si>
  <si>
    <t>0,0097173946174</t>
  </si>
  <si>
    <t>aminopeptidase P, putative</t>
  </si>
  <si>
    <t>Ld1S_350688600</t>
  </si>
  <si>
    <t>1,0438010435e-019</t>
  </si>
  <si>
    <t>9,040812571e-019</t>
  </si>
  <si>
    <t>Eukaryotic protein of unknown function (DUF1764), putative</t>
  </si>
  <si>
    <t>Ld1S_350688700</t>
  </si>
  <si>
    <t>0,56231932895</t>
  </si>
  <si>
    <t>0,62037879967</t>
  </si>
  <si>
    <t>Ld1S_350688800</t>
  </si>
  <si>
    <t>2,1028170446e-006</t>
  </si>
  <si>
    <t>6,0890627413e-006</t>
  </si>
  <si>
    <t>Ld1S_350688900</t>
  </si>
  <si>
    <t>0,0011386092277</t>
  </si>
  <si>
    <t>0,0022411608037</t>
  </si>
  <si>
    <t>Spt4/RpoE2 zinc finger, putative</t>
  </si>
  <si>
    <t>Ld1S_350689000</t>
  </si>
  <si>
    <t>0,14526836665</t>
  </si>
  <si>
    <t>0,19028474384</t>
  </si>
  <si>
    <t>Flagellar Member 5</t>
  </si>
  <si>
    <t>Ld1S_350689100</t>
  </si>
  <si>
    <t>1,0045006177e-034</t>
  </si>
  <si>
    <t>1,701674175e-033</t>
  </si>
  <si>
    <t>Ld1S_350689200</t>
  </si>
  <si>
    <t>0,326</t>
  </si>
  <si>
    <t>-1,617</t>
  </si>
  <si>
    <t>3,9380332512e-026</t>
  </si>
  <si>
    <t>4,6716507359e-025</t>
  </si>
  <si>
    <t>Autophagy-related protein 24</t>
  </si>
  <si>
    <t>Ld1S_350689300</t>
  </si>
  <si>
    <t>0,87768404269</t>
  </si>
  <si>
    <t>0,90074876288</t>
  </si>
  <si>
    <t>Ld1S_350689400</t>
  </si>
  <si>
    <t>0,44218202966</t>
  </si>
  <si>
    <t>0,5061209433</t>
  </si>
  <si>
    <t>Fumarylacetoacetate (FAA) hydrolase family, putative</t>
  </si>
  <si>
    <t>Ld1S_350689500</t>
  </si>
  <si>
    <t>0,21821321662</t>
  </si>
  <si>
    <t>0,27415656227</t>
  </si>
  <si>
    <t>Ld1S_350689600</t>
  </si>
  <si>
    <t>7,7691935038e-007</t>
  </si>
  <si>
    <t>2,3759841256e-006</t>
  </si>
  <si>
    <t>Ld1S_350689700</t>
  </si>
  <si>
    <t>1,0702017749e-006</t>
  </si>
  <si>
    <t>3,216071115e-006</t>
  </si>
  <si>
    <t>Nop53 (60S ribosomal biogenesis), putative</t>
  </si>
  <si>
    <t>Ld1S_350689800</t>
  </si>
  <si>
    <t>-1,288</t>
  </si>
  <si>
    <t>4,6242885493e-024</t>
  </si>
  <si>
    <t>USO1 vesicle docking protein homolog (yeast). Intracellular trafficking, secretion, and vesicular transport</t>
  </si>
  <si>
    <t>Ld1S_350689900</t>
  </si>
  <si>
    <t>0,48315275815</t>
  </si>
  <si>
    <t>0,5443331942</t>
  </si>
  <si>
    <t>Ld1S_350690000</t>
  </si>
  <si>
    <t>0,16365360782</t>
  </si>
  <si>
    <t>Yos1-like, putative</t>
  </si>
  <si>
    <t>Ld1S_350690100</t>
  </si>
  <si>
    <t>0,016037450704</t>
  </si>
  <si>
    <t>0,026154201757</t>
  </si>
  <si>
    <t>Ld1S_350690200</t>
  </si>
  <si>
    <t>9,1907582687e-006</t>
  </si>
  <si>
    <t>2,4521654317e-005</t>
  </si>
  <si>
    <t>Ld1S_350690300</t>
  </si>
  <si>
    <t>0,26472087244</t>
  </si>
  <si>
    <t>Ld1S_350690400</t>
  </si>
  <si>
    <t>0,1342436828</t>
  </si>
  <si>
    <t>0,17739702716</t>
  </si>
  <si>
    <t>Double RNA binding domain protein 9</t>
  </si>
  <si>
    <t>Ld1S_350690500</t>
  </si>
  <si>
    <t>0,483</t>
  </si>
  <si>
    <t>-1,05</t>
  </si>
  <si>
    <t>7,9785006436e-017</t>
  </si>
  <si>
    <t>5,6651847691e-016</t>
  </si>
  <si>
    <t>cytochrome P450 reductase, putative</t>
  </si>
  <si>
    <t>Ld1S_350690600</t>
  </si>
  <si>
    <t>2,4308702166e-006</t>
  </si>
  <si>
    <t>6,9885539192e-006</t>
  </si>
  <si>
    <t>Ld1S_350690700</t>
  </si>
  <si>
    <t>3,1525333287e-015</t>
  </si>
  <si>
    <t>2,0089717804e-014</t>
  </si>
  <si>
    <t>Ld1S_350690800</t>
  </si>
  <si>
    <t>0,002175845584</t>
  </si>
  <si>
    <t>0,0041060536934</t>
  </si>
  <si>
    <t>Ld1S_350690900</t>
  </si>
  <si>
    <t>1,755</t>
  </si>
  <si>
    <t>7,3797341986e-008</t>
  </si>
  <si>
    <t>2,5314237869e-007</t>
  </si>
  <si>
    <t>Ld1S_350691000</t>
  </si>
  <si>
    <t>0,0079081452497</t>
  </si>
  <si>
    <t>0,013634946274</t>
  </si>
  <si>
    <t>Ld1S_350691100</t>
  </si>
  <si>
    <t>0,098804639758</t>
  </si>
  <si>
    <t>0,13492956065</t>
  </si>
  <si>
    <t>TFIIF-stimulated CTD phosphatase, putative</t>
  </si>
  <si>
    <t>Ld1S_350691200</t>
  </si>
  <si>
    <t>1,2356583141e-009</t>
  </si>
  <si>
    <t>5,0819758993e-009</t>
  </si>
  <si>
    <t>PHD-like zinc-binding domain containing protein, putative</t>
  </si>
  <si>
    <t>Ld1S_350691300</t>
  </si>
  <si>
    <t>0,03701481951</t>
  </si>
  <si>
    <t>0,055921396268</t>
  </si>
  <si>
    <t>Ld1S_350691400</t>
  </si>
  <si>
    <t>0,26353581454</t>
  </si>
  <si>
    <t>0,32422178689</t>
  </si>
  <si>
    <t>Present in the outer mitochondrial membrane proteome 8</t>
  </si>
  <si>
    <t>Ld1S_350691500</t>
  </si>
  <si>
    <t>9,5269437116e-010</t>
  </si>
  <si>
    <t>3,9402439175e-009</t>
  </si>
  <si>
    <t>Ld1S_350691600</t>
  </si>
  <si>
    <t>1,5871134193e-005</t>
  </si>
  <si>
    <t>4,1030647447e-005</t>
  </si>
  <si>
    <t>Ld1S_350691700</t>
  </si>
  <si>
    <t>0,00050635037765</t>
  </si>
  <si>
    <t>0,0010540208569</t>
  </si>
  <si>
    <t>heat shock factor binding protein 1, putative</t>
  </si>
  <si>
    <t>Ld1S_350691800</t>
  </si>
  <si>
    <t>0,017529002226</t>
  </si>
  <si>
    <t>0,028361315059</t>
  </si>
  <si>
    <t>Ld1S_350691900</t>
  </si>
  <si>
    <t>0,11250638834</t>
  </si>
  <si>
    <t>Transport protein Trs120 or TRAPPC9, TRAPP II complex subunit, putative</t>
  </si>
  <si>
    <t>Ld1S_350692000</t>
  </si>
  <si>
    <t>0,018578942641</t>
  </si>
  <si>
    <t>0,029917487274</t>
  </si>
  <si>
    <t>Ld1S_350692100</t>
  </si>
  <si>
    <t>0,078742157367</t>
  </si>
  <si>
    <t>0,11050696151</t>
  </si>
  <si>
    <t>Ld1S_350692200</t>
  </si>
  <si>
    <t>0,00010256676018</t>
  </si>
  <si>
    <t>0,00023679158392</t>
  </si>
  <si>
    <t>Ld1S_350692300</t>
  </si>
  <si>
    <t>2,668</t>
  </si>
  <si>
    <t>1,7885114392e-030</t>
  </si>
  <si>
    <t>2,5337723856e-029</t>
  </si>
  <si>
    <t>Ld1S_350692400</t>
  </si>
  <si>
    <t>0,75681953434</t>
  </si>
  <si>
    <t>0,79751706025</t>
  </si>
  <si>
    <t>galactokinase-like protein</t>
  </si>
  <si>
    <t>Ld1S_350692500</t>
  </si>
  <si>
    <t>0,0035914695589</t>
  </si>
  <si>
    <t>Ld1S_350692600</t>
  </si>
  <si>
    <t>2,0616570052e-011</t>
  </si>
  <si>
    <t>9,9541491949e-011</t>
  </si>
  <si>
    <t>Necessary for normal cell division and for the maintenance of normal septation (By similarity). Function unknown</t>
  </si>
  <si>
    <t>Ld1S_350692700</t>
  </si>
  <si>
    <t>0,00076111399443</t>
  </si>
  <si>
    <t>0,0015421469501</t>
  </si>
  <si>
    <t>Ld1S_350692800</t>
  </si>
  <si>
    <t>1,4413364707e-005</t>
  </si>
  <si>
    <t>3,7437421101e-005</t>
  </si>
  <si>
    <t>transporter-like protein</t>
  </si>
  <si>
    <t>Ld1S_350692900</t>
  </si>
  <si>
    <t>-1,184</t>
  </si>
  <si>
    <t>4,3637283541e-021</t>
  </si>
  <si>
    <t>4,0498702895e-020</t>
  </si>
  <si>
    <t>Ld1S_350693000</t>
  </si>
  <si>
    <t>0,57193763137</t>
  </si>
  <si>
    <t>0,62910288316</t>
  </si>
  <si>
    <t>Ld1S_350693100</t>
  </si>
  <si>
    <t>8,792495858e-005</t>
  </si>
  <si>
    <t>0,00020497244702</t>
  </si>
  <si>
    <t>Ld1S_350693200</t>
  </si>
  <si>
    <t>0,42784286583</t>
  </si>
  <si>
    <t>Ld1S_350693300</t>
  </si>
  <si>
    <t>0,0016833574038</t>
  </si>
  <si>
    <t>0,0032312554255</t>
  </si>
  <si>
    <t>Ld1S_350693400</t>
  </si>
  <si>
    <t>0,098706887241</t>
  </si>
  <si>
    <t>0,1348169277</t>
  </si>
  <si>
    <t>aminotransferase, putative</t>
  </si>
  <si>
    <t>Ld1S_350693500</t>
  </si>
  <si>
    <t>0,12474479494</t>
  </si>
  <si>
    <t>0,16606298042</t>
  </si>
  <si>
    <t>RNA polymerase-associated protein LEO1, putative</t>
  </si>
  <si>
    <t>Ld1S_350693600</t>
  </si>
  <si>
    <t>2,3755119427e-006</t>
  </si>
  <si>
    <t>6,8338554126e-006</t>
  </si>
  <si>
    <t>Alb1, putative</t>
  </si>
  <si>
    <t>Ld1S_350693700</t>
  </si>
  <si>
    <t>0,3249114326</t>
  </si>
  <si>
    <t>0,38710425272</t>
  </si>
  <si>
    <t>Ld1S_350693800</t>
  </si>
  <si>
    <t>6,0270962646e-013</t>
  </si>
  <si>
    <t>3,2635062351e-012</t>
  </si>
  <si>
    <t>Ld1S_350693900</t>
  </si>
  <si>
    <t>0,00027761480326</t>
  </si>
  <si>
    <t>0,00060054614057</t>
  </si>
  <si>
    <t>Ld1S_350694000</t>
  </si>
  <si>
    <t>1,576030154e-006</t>
  </si>
  <si>
    <t>4,6274258614e-006</t>
  </si>
  <si>
    <t>Ld1S_350694100</t>
  </si>
  <si>
    <t>0,74337339639</t>
  </si>
  <si>
    <t>0,78537390431</t>
  </si>
  <si>
    <t>Ld1S_350694200</t>
  </si>
  <si>
    <t>3,182</t>
  </si>
  <si>
    <t>2,0630279762e-040</t>
  </si>
  <si>
    <t>4,3045590823e-039</t>
  </si>
  <si>
    <t>Ld1S_350694300</t>
  </si>
  <si>
    <t>7,7031569077e-006</t>
  </si>
  <si>
    <t>2,0810548781e-005</t>
  </si>
  <si>
    <t>dolichol kinase, putative</t>
  </si>
  <si>
    <t>Ld1S_350694400</t>
  </si>
  <si>
    <t>0,0005791812149</t>
  </si>
  <si>
    <t>0,0011940792812</t>
  </si>
  <si>
    <t>Leucine carboxyl methyltransferase/Cupin-like domain containing protein, putative</t>
  </si>
  <si>
    <t>Ld1S_350694500</t>
  </si>
  <si>
    <t>1,1039483497e-006</t>
  </si>
  <si>
    <t>3,3039837688e-006</t>
  </si>
  <si>
    <t>Ld1S_350694600</t>
  </si>
  <si>
    <t>0,14835937736</t>
  </si>
  <si>
    <t>0,19390194944</t>
  </si>
  <si>
    <t>denn domain-containing protein</t>
  </si>
  <si>
    <t>Ld1S_350694700</t>
  </si>
  <si>
    <t>0,090362897966</t>
  </si>
  <si>
    <t>0,12475253206</t>
  </si>
  <si>
    <t>Ld1S_350694800</t>
  </si>
  <si>
    <t>5,3034846887e-007</t>
  </si>
  <si>
    <t>1,6657849061e-006</t>
  </si>
  <si>
    <t>Ld1S_350694900</t>
  </si>
  <si>
    <t>0,020445396055</t>
  </si>
  <si>
    <t>0,032649007705</t>
  </si>
  <si>
    <t>Ld1S_350695000</t>
  </si>
  <si>
    <t>0,013494010019</t>
  </si>
  <si>
    <t>0,022303021054</t>
  </si>
  <si>
    <t>Ld1S_350695100</t>
  </si>
  <si>
    <t>1,804</t>
  </si>
  <si>
    <t>2,1229660691e-009</t>
  </si>
  <si>
    <t>8,5480376485e-009</t>
  </si>
  <si>
    <t>glyoxalase I</t>
  </si>
  <si>
    <t>Ld1S_350695200</t>
  </si>
  <si>
    <t>1,4500674055e-007</t>
  </si>
  <si>
    <t>4,8150093757e-007</t>
  </si>
  <si>
    <t>phospholipase A2-like protein, putative</t>
  </si>
  <si>
    <t>Ld1S_350695300</t>
  </si>
  <si>
    <t>0,034665222812</t>
  </si>
  <si>
    <t>0,052687318158</t>
  </si>
  <si>
    <t>prenyl protein specific carboxyl methyltransferase, putative</t>
  </si>
  <si>
    <t>Ld1S_350695400</t>
  </si>
  <si>
    <t>0,0013894397434</t>
  </si>
  <si>
    <t>0,0027017394085</t>
  </si>
  <si>
    <t>NADH ubiquinone oxidoreductase subunit NDUFA12, putative</t>
  </si>
  <si>
    <t>Ld1S_350695500</t>
  </si>
  <si>
    <t>0,35368133646</t>
  </si>
  <si>
    <t>0,41726927892</t>
  </si>
  <si>
    <t>nucleic acid binding protein, putative</t>
  </si>
  <si>
    <t>Ld1S_350695600</t>
  </si>
  <si>
    <t>0,37959125463</t>
  </si>
  <si>
    <t>0,44356843815</t>
  </si>
  <si>
    <t>Ld1S_350695700</t>
  </si>
  <si>
    <t>0,52963890408</t>
  </si>
  <si>
    <t>0,58933345529</t>
  </si>
  <si>
    <t>Ld1S_350695800</t>
  </si>
  <si>
    <t>0,3229036011</t>
  </si>
  <si>
    <t>0,38502393722</t>
  </si>
  <si>
    <t>glycerol kinase, glycosomal, putative</t>
  </si>
  <si>
    <t>Ld1S_350695900</t>
  </si>
  <si>
    <t>0,00014876392951</t>
  </si>
  <si>
    <t>0,0003345198578</t>
  </si>
  <si>
    <t>Ld1S_350696000</t>
  </si>
  <si>
    <t>9,727866694e-007</t>
  </si>
  <si>
    <t>2,9403476521e-006</t>
  </si>
  <si>
    <t>Ld1S_350696100</t>
  </si>
  <si>
    <t>8,2306572566e-006</t>
  </si>
  <si>
    <t>2,2127255847e-005</t>
  </si>
  <si>
    <t>Present in the outer mitochondrial membrane proteome 7</t>
  </si>
  <si>
    <t>Ld1S_350696200</t>
  </si>
  <si>
    <t>0,20999631043</t>
  </si>
  <si>
    <t>0,26504038837</t>
  </si>
  <si>
    <t>Ld1S_350696300</t>
  </si>
  <si>
    <t>3,552</t>
  </si>
  <si>
    <t>1,61303706e-042</t>
  </si>
  <si>
    <t>3,5951174475e-041</t>
  </si>
  <si>
    <t>dynein light chain type 1, putative</t>
  </si>
  <si>
    <t>Ld1S_350696400</t>
  </si>
  <si>
    <t>2,4039379215e-008</t>
  </si>
  <si>
    <t>8,7026891285e-008</t>
  </si>
  <si>
    <t>inositol polyphosphate kinase, putative</t>
  </si>
  <si>
    <t>Ld1S_350696500</t>
  </si>
  <si>
    <t>4,9563110857e-005</t>
  </si>
  <si>
    <t>0,00011984767573</t>
  </si>
  <si>
    <t>class I transcription factor A, subunit 2, putative</t>
  </si>
  <si>
    <t>Ld1S_350696600</t>
  </si>
  <si>
    <t>0,64508611792</t>
  </si>
  <si>
    <t>0,69739466888</t>
  </si>
  <si>
    <t>Ld1S_350696700</t>
  </si>
  <si>
    <t>4,5532462046e-005</t>
  </si>
  <si>
    <t>0,00011064689152</t>
  </si>
  <si>
    <t>riboflavin kinase/fmn adenylyltransferase-like protein</t>
  </si>
  <si>
    <t>Ld1S_350696800</t>
  </si>
  <si>
    <t>2,155</t>
  </si>
  <si>
    <t>6,1084718707e-019</t>
  </si>
  <si>
    <t>5,0198671072e-018</t>
  </si>
  <si>
    <t>Ld1S_350696900</t>
  </si>
  <si>
    <t>0,38525007727</t>
  </si>
  <si>
    <t>0,44887355537</t>
  </si>
  <si>
    <t>Ld1S_350697000</t>
  </si>
  <si>
    <t>0,7628234408</t>
  </si>
  <si>
    <t>Ld1S_350697100</t>
  </si>
  <si>
    <t>4,9287898614e-005</t>
  </si>
  <si>
    <t>0,00011924753102</t>
  </si>
  <si>
    <t>Ld1S_350697200</t>
  </si>
  <si>
    <t>0,10001271061</t>
  </si>
  <si>
    <t>0,13647374518</t>
  </si>
  <si>
    <t>Ld1S_350697300</t>
  </si>
  <si>
    <t>0,0020589549431</t>
  </si>
  <si>
    <t>0,0038962985265</t>
  </si>
  <si>
    <t>Ld1S_350697400</t>
  </si>
  <si>
    <t>2,593</t>
  </si>
  <si>
    <t>1,4854054868e-019</t>
  </si>
  <si>
    <t>1,2728338667e-018</t>
  </si>
  <si>
    <t>cystathione gamma lyase, putative</t>
  </si>
  <si>
    <t>Ld1S_350697500</t>
  </si>
  <si>
    <t>7,467</t>
  </si>
  <si>
    <t>2,901</t>
  </si>
  <si>
    <t>2,4475093744e-117</t>
  </si>
  <si>
    <t>2,9591394162e-115</t>
  </si>
  <si>
    <t>Ld1S_350697600</t>
  </si>
  <si>
    <t>4,1527314765e-006</t>
  </si>
  <si>
    <t>1,1602408361e-005</t>
  </si>
  <si>
    <t>replication factor C, subunit 3, putative</t>
  </si>
  <si>
    <t>Ld1S_350697700</t>
  </si>
  <si>
    <t>4,061</t>
  </si>
  <si>
    <t>1,3586310871e-054</t>
  </si>
  <si>
    <t>4,3134093434e-053</t>
  </si>
  <si>
    <t>Peroxin 19</t>
  </si>
  <si>
    <t>Ld1S_350697800</t>
  </si>
  <si>
    <t>0,1925657266</t>
  </si>
  <si>
    <t>Ld1S_350697900</t>
  </si>
  <si>
    <t>1,6818073921e-006</t>
  </si>
  <si>
    <t>4,9199973625e-006</t>
  </si>
  <si>
    <t>60S ribosomal subunit protein L31, putative</t>
  </si>
  <si>
    <t>Ld1S_350698000</t>
  </si>
  <si>
    <t>0,004987627128</t>
  </si>
  <si>
    <t>0,0088751606919</t>
  </si>
  <si>
    <t>Ld1S_350698100</t>
  </si>
  <si>
    <t>0,01265143751</t>
  </si>
  <si>
    <t>Ld1S_350698200</t>
  </si>
  <si>
    <t>7,005</t>
  </si>
  <si>
    <t>1,2821347226e-102</t>
  </si>
  <si>
    <t>1,2300131589e-100</t>
  </si>
  <si>
    <t>Ld1S_350698300</t>
  </si>
  <si>
    <t>5,7487142706e-005</t>
  </si>
  <si>
    <t>0,0001375390408</t>
  </si>
  <si>
    <t>transport protein particle (TRAPP) subunit, putative</t>
  </si>
  <si>
    <t>Ld1S_350698400</t>
  </si>
  <si>
    <t>0,93967977741</t>
  </si>
  <si>
    <t>0,9489260544</t>
  </si>
  <si>
    <t>Ld1S_350698500</t>
  </si>
  <si>
    <t>0,014913891879</t>
  </si>
  <si>
    <t>0,02443475213</t>
  </si>
  <si>
    <t>6-phosphogluconate dehydrogenase, decarboxylating, putative</t>
  </si>
  <si>
    <t>Ld1S_350698600</t>
  </si>
  <si>
    <t>3,3498001263e-019</t>
  </si>
  <si>
    <t>2,8024015085e-018</t>
  </si>
  <si>
    <t>Tetrapyrrole (Corrin/Porphyrin) Methylases, putative</t>
  </si>
  <si>
    <t>Ld1S_350698700</t>
  </si>
  <si>
    <t>0,78129237315</t>
  </si>
  <si>
    <t>0,81857626845</t>
  </si>
  <si>
    <t>Putative death-receptor fusion protein (DUF2428), putative</t>
  </si>
  <si>
    <t>Ld1S_350698800</t>
  </si>
  <si>
    <t>3,0722269079e-012</t>
  </si>
  <si>
    <t>1,5950279229e-011</t>
  </si>
  <si>
    <t>Ld1S_350698900</t>
  </si>
  <si>
    <t>0,037326511789</t>
  </si>
  <si>
    <t>0,056363352104</t>
  </si>
  <si>
    <t>Ld1S_350699000</t>
  </si>
  <si>
    <t>0,44424923868</t>
  </si>
  <si>
    <t>Ld1S_350699100</t>
  </si>
  <si>
    <t>-1,141</t>
  </si>
  <si>
    <t>3,7922579583e-016</t>
  </si>
  <si>
    <t>Ld1S_350699200</t>
  </si>
  <si>
    <t>3,4743255314e-010</t>
  </si>
  <si>
    <t>1,4914590049e-009</t>
  </si>
  <si>
    <t>Ld1S_350699300</t>
  </si>
  <si>
    <t>0,38440562095</t>
  </si>
  <si>
    <t>Ld1S_350699400</t>
  </si>
  <si>
    <t>0,010225618789</t>
  </si>
  <si>
    <t>0,017279592462</t>
  </si>
  <si>
    <t>Ld1S_350699500</t>
  </si>
  <si>
    <t>0,05062980102</t>
  </si>
  <si>
    <t>0,074327781737</t>
  </si>
  <si>
    <t>replication factor A protein 3, putative</t>
  </si>
  <si>
    <t>Ld1S_350699600</t>
  </si>
  <si>
    <t>1,67522831e-005</t>
  </si>
  <si>
    <t>4,3156932469e-005</t>
  </si>
  <si>
    <t>DNA-repair protein, putative</t>
  </si>
  <si>
    <t>Ld1S_350699700</t>
  </si>
  <si>
    <t>2,9418178362e-007</t>
  </si>
  <si>
    <t>9,4244951806e-007</t>
  </si>
  <si>
    <t>Ld1S_350699800</t>
  </si>
  <si>
    <t>0,0065263248856</t>
  </si>
  <si>
    <t>0,011410725721</t>
  </si>
  <si>
    <t>acyl transferase-like protein, putative</t>
  </si>
  <si>
    <t>Ld1S_350699900</t>
  </si>
  <si>
    <t>0,72234545051</t>
  </si>
  <si>
    <t>0,7660923992</t>
  </si>
  <si>
    <t>Ld1S_350700000</t>
  </si>
  <si>
    <t>0,64773974892</t>
  </si>
  <si>
    <t>0,69992054652</t>
  </si>
  <si>
    <t>Ld1S_350700100</t>
  </si>
  <si>
    <t>0,016471453602</t>
  </si>
  <si>
    <t>0,026753229571</t>
  </si>
  <si>
    <t>zinc finger protein, putative</t>
  </si>
  <si>
    <t>Ld1S_350700200</t>
  </si>
  <si>
    <t>0,065528512956</t>
  </si>
  <si>
    <t>0,093660672931</t>
  </si>
  <si>
    <t>structural maintenance of chromosome (SMC) family protein, putative</t>
  </si>
  <si>
    <t>Ld1S_350700300</t>
  </si>
  <si>
    <t>4,127697017e-017</t>
  </si>
  <si>
    <t>3,0033844907e-016</t>
  </si>
  <si>
    <t>Ld1S_350700400_pseudogene</t>
  </si>
  <si>
    <t>0,33883066935</t>
  </si>
  <si>
    <t>0,40151980232</t>
  </si>
  <si>
    <t>Ld1S_350700500</t>
  </si>
  <si>
    <t>4,551580473e-006</t>
  </si>
  <si>
    <t>1,2664643523e-005</t>
  </si>
  <si>
    <t>pre-rRNA-processing protein PNO1, putative</t>
  </si>
  <si>
    <t>Ld1S_350700600</t>
  </si>
  <si>
    <t>1,5233528829e-013</t>
  </si>
  <si>
    <t>8,5911262267e-013</t>
  </si>
  <si>
    <t>Ld1S_350700700</t>
  </si>
  <si>
    <t>2,206502483e-010</t>
  </si>
  <si>
    <t>9,6648093872e-010</t>
  </si>
  <si>
    <t>CRAL/TRIO, N-terminal domain/CRAL/TRIO domain containing protein, putative</t>
  </si>
  <si>
    <t>Ld1S_350700800</t>
  </si>
  <si>
    <t>8,917117674e-013</t>
  </si>
  <si>
    <t>4,7727398782e-012</t>
  </si>
  <si>
    <t>Ld1S_350700900</t>
  </si>
  <si>
    <t>0,00013469078802</t>
  </si>
  <si>
    <t>membrane transporter protein, putative</t>
  </si>
  <si>
    <t>Ld1S_350701000_pseudogene</t>
  </si>
  <si>
    <t>1,8445622034e-010</t>
  </si>
  <si>
    <t>8,1157058858e-010</t>
  </si>
  <si>
    <t>DNA repair protein RAD2, putative</t>
  </si>
  <si>
    <t>Ld1S_350701100</t>
  </si>
  <si>
    <t>0,7945524626</t>
  </si>
  <si>
    <t>0,83020244287</t>
  </si>
  <si>
    <t>Ld1S_350701200</t>
  </si>
  <si>
    <t>0,028339067903</t>
  </si>
  <si>
    <t>0,04384235115</t>
  </si>
  <si>
    <t>peptidyl-prolyl cis-trans isomerase (cyclophilin), putative</t>
  </si>
  <si>
    <t>Ld1S_350701300</t>
  </si>
  <si>
    <t>0,047855479359</t>
  </si>
  <si>
    <t>0,070678122628</t>
  </si>
  <si>
    <t>Ld1S_350701400</t>
  </si>
  <si>
    <t>0,0094560926041</t>
  </si>
  <si>
    <t>Ld1S_350701500</t>
  </si>
  <si>
    <t>0,0099708738072</t>
  </si>
  <si>
    <t>0,016884676175</t>
  </si>
  <si>
    <t>Ld1S_350701600</t>
  </si>
  <si>
    <t>4,2229970073e-016</t>
  </si>
  <si>
    <t>2,8365427387e-015</t>
  </si>
  <si>
    <t>Ld1S_350701700</t>
  </si>
  <si>
    <t>0,11350476795</t>
  </si>
  <si>
    <t>0,15254957849</t>
  </si>
  <si>
    <t>Ld1S_350701800</t>
  </si>
  <si>
    <t>0,60609655333</t>
  </si>
  <si>
    <t>0,66082868186</t>
  </si>
  <si>
    <t>NADH-ubiquinone oxidoreductase B18 subunit (NDUFB7), putative</t>
  </si>
  <si>
    <t>Ld1S_350701900</t>
  </si>
  <si>
    <t>1,3064891361e-005</t>
  </si>
  <si>
    <t>ribulose-phosphate 3-epimerase, putative</t>
  </si>
  <si>
    <t>Ld1S_350702000</t>
  </si>
  <si>
    <t>0,22279944608</t>
  </si>
  <si>
    <t>0,27932214647</t>
  </si>
  <si>
    <t>Ld1S_350702100</t>
  </si>
  <si>
    <t>8,058009136e-009</t>
  </si>
  <si>
    <t>3,0576091416e-008</t>
  </si>
  <si>
    <t>Gim5A protein, putative</t>
  </si>
  <si>
    <t>Ld1S_350702200</t>
  </si>
  <si>
    <t>4,67</t>
  </si>
  <si>
    <t>2,223</t>
  </si>
  <si>
    <t>3,3424132764e-070</t>
  </si>
  <si>
    <t>1,5608539459e-068</t>
  </si>
  <si>
    <t>Ld1S_350702300</t>
  </si>
  <si>
    <t>0,00024543669043</t>
  </si>
  <si>
    <t>0,00053460617714</t>
  </si>
  <si>
    <t>Ld1S_350702400</t>
  </si>
  <si>
    <t>1,0897381574e-007</t>
  </si>
  <si>
    <t>Ld1S_350702500</t>
  </si>
  <si>
    <t>1,3162722914e-009</t>
  </si>
  <si>
    <t>5,4034508109e-009</t>
  </si>
  <si>
    <t>Ld1S_350702600</t>
  </si>
  <si>
    <t>0,020444000681</t>
  </si>
  <si>
    <t>Cullin family, putative</t>
  </si>
  <si>
    <t>Ld1S_350702700</t>
  </si>
  <si>
    <t>0,029457888807</t>
  </si>
  <si>
    <t>0,045421964817</t>
  </si>
  <si>
    <t>60S ribosomal protein L27A/L29, putative</t>
  </si>
  <si>
    <t>Ld1S_350702800</t>
  </si>
  <si>
    <t>0,001222464797</t>
  </si>
  <si>
    <t>0,0023965958015</t>
  </si>
  <si>
    <t>Enriched in surface-labeled proteome protein 9, putative</t>
  </si>
  <si>
    <t>Ld1S_350702900</t>
  </si>
  <si>
    <t>1,582444331e-009</t>
  </si>
  <si>
    <t>6,4481318861e-009</t>
  </si>
  <si>
    <t>Ld1S_350703000</t>
  </si>
  <si>
    <t>0,0010317470113</t>
  </si>
  <si>
    <t>0,0020486387225</t>
  </si>
  <si>
    <t>60S ribosomal protein L23, putative</t>
  </si>
  <si>
    <t>Ld1S_350703100</t>
  </si>
  <si>
    <t>4,2061093932e-008</t>
  </si>
  <si>
    <t>1,4813695732e-007</t>
  </si>
  <si>
    <t>Ld1S_350703200</t>
  </si>
  <si>
    <t>1,4152433656e-010</t>
  </si>
  <si>
    <t>6,2990105622e-010</t>
  </si>
  <si>
    <t>Ld1S_350703300</t>
  </si>
  <si>
    <t>2,8959595552e-007</t>
  </si>
  <si>
    <t>9,2809509927e-007</t>
  </si>
  <si>
    <t>Ld1S_350703400</t>
  </si>
  <si>
    <t>0,039829570854</t>
  </si>
  <si>
    <t>0,05983587955</t>
  </si>
  <si>
    <t>Ld1S_350703500</t>
  </si>
  <si>
    <t>0,123</t>
  </si>
  <si>
    <t>0,31851974611</t>
  </si>
  <si>
    <t>0,38061945291</t>
  </si>
  <si>
    <t>proteasome beta 2 subunit, putative</t>
  </si>
  <si>
    <t>Ld1S_350703600</t>
  </si>
  <si>
    <t>6,34025964e-005</t>
  </si>
  <si>
    <t>0,00015075197086</t>
  </si>
  <si>
    <t>30S Ribosomal protein S17-like protein</t>
  </si>
  <si>
    <t>Ld1S_350703700</t>
  </si>
  <si>
    <t>0,7186152498</t>
  </si>
  <si>
    <t>0,76286964093</t>
  </si>
  <si>
    <t>T-complex protein 1, eta subunit, putative</t>
  </si>
  <si>
    <t>Ld1S_350703800</t>
  </si>
  <si>
    <t>0,016290048801</t>
  </si>
  <si>
    <t>nucleoside diphosphate kinase, putative</t>
  </si>
  <si>
    <t>Ld1S_350703900</t>
  </si>
  <si>
    <t>3,165</t>
  </si>
  <si>
    <t>5,6629068266e-040</t>
  </si>
  <si>
    <t>1,1596476949e-038</t>
  </si>
  <si>
    <t>WD domain, G-beta repeat/Sof1-like domain containing protein, putative</t>
  </si>
  <si>
    <t>Ld1S_350704000</t>
  </si>
  <si>
    <t>2,1607459699e-018</t>
  </si>
  <si>
    <t>1,7119159722e-017</t>
  </si>
  <si>
    <t>Ld1S_350704100</t>
  </si>
  <si>
    <t>2,725</t>
  </si>
  <si>
    <t>5,0666150019e-028</t>
  </si>
  <si>
    <t>6,4714824902e-027</t>
  </si>
  <si>
    <t>Ld1S_350704200</t>
  </si>
  <si>
    <t>0,174488489</t>
  </si>
  <si>
    <t>PFPI/DJ-1-like protein, putative</t>
  </si>
  <si>
    <t>Ld1S_350704300_pseudogene</t>
  </si>
  <si>
    <t>0,73872754493</t>
  </si>
  <si>
    <t>Ld1S_350704400</t>
  </si>
  <si>
    <t>0,13593844297</t>
  </si>
  <si>
    <t>0,17942166856</t>
  </si>
  <si>
    <t>Ld1S_350704500</t>
  </si>
  <si>
    <t>1,831</t>
  </si>
  <si>
    <t>1,7762709853e-011</t>
  </si>
  <si>
    <t>8,6281605483e-011</t>
  </si>
  <si>
    <t>unc-50 related protein homolog</t>
  </si>
  <si>
    <t>Ld1S_350704600</t>
  </si>
  <si>
    <t>0,023918470103</t>
  </si>
  <si>
    <t>0,037609908628</t>
  </si>
  <si>
    <t>Chromosome passenger complex (CPC) protein INCENP N terminal, putative</t>
  </si>
  <si>
    <t>Ld1S_350704700</t>
  </si>
  <si>
    <t>0,00090215141578</t>
  </si>
  <si>
    <t>0,0018121047783</t>
  </si>
  <si>
    <t>PRP8 protein homologue, putative</t>
  </si>
  <si>
    <t>Ld1S_350704800</t>
  </si>
  <si>
    <t>5,1244117747e-005</t>
  </si>
  <si>
    <t>0,000123304412</t>
  </si>
  <si>
    <t>protein kinase A catalytic subunit isoform 1 (fragment);protein kinase A catalytic subunit isoform 2 (fragment)</t>
  </si>
  <si>
    <t>Ld1S_350704900</t>
  </si>
  <si>
    <t>2,1094413804e-013</t>
  </si>
  <si>
    <t>1,1768602796e-012</t>
  </si>
  <si>
    <t>Ld1S_350705000</t>
  </si>
  <si>
    <t>0,00015888626317</t>
  </si>
  <si>
    <t>0,00035583104763</t>
  </si>
  <si>
    <t>4E-interacting protein, putative</t>
  </si>
  <si>
    <t>Ld1S_350705100</t>
  </si>
  <si>
    <t>2,264</t>
  </si>
  <si>
    <t>4,8542693082e-009</t>
  </si>
  <si>
    <t>1,8949040652e-008</t>
  </si>
  <si>
    <t>Ld1S_350705200</t>
  </si>
  <si>
    <t>2,923</t>
  </si>
  <si>
    <t>9,4079438664e-029</t>
  </si>
  <si>
    <t>1,2393210831e-027</t>
  </si>
  <si>
    <t>Ld1S_350705300</t>
  </si>
  <si>
    <t>0,00013674294102</t>
  </si>
  <si>
    <t>0,0003093804659</t>
  </si>
  <si>
    <t>Ld1S_350705400</t>
  </si>
  <si>
    <t>5,9543717634e-015</t>
  </si>
  <si>
    <t>3,6957303223e-014</t>
  </si>
  <si>
    <t>Bem46-like serine peptidase</t>
  </si>
  <si>
    <t>Ld1S_350705500</t>
  </si>
  <si>
    <t>0,00022087057994</t>
  </si>
  <si>
    <t>0,00048516768007</t>
  </si>
  <si>
    <t>Ld1S_350705600</t>
  </si>
  <si>
    <t>-1,316</t>
  </si>
  <si>
    <t>1,5157924188e-020</t>
  </si>
  <si>
    <t>Ld1S_350705700</t>
  </si>
  <si>
    <t>2,49</t>
  </si>
  <si>
    <t>6,0117470451e-026</t>
  </si>
  <si>
    <t>7,0935400294e-025</t>
  </si>
  <si>
    <t>Ld1S_350705800</t>
  </si>
  <si>
    <t>1,1706697163e-006</t>
  </si>
  <si>
    <t>3,4894734603e-006</t>
  </si>
  <si>
    <t>kinetoplastid kinetochore protein 3, putative</t>
  </si>
  <si>
    <t>Ld1S_350705900</t>
  </si>
  <si>
    <t>0,033932505127</t>
  </si>
  <si>
    <t>0,051689383888</t>
  </si>
  <si>
    <t>Ld1S_350706000</t>
  </si>
  <si>
    <t>8,2996997396e-015</t>
  </si>
  <si>
    <t>5,1190181623e-014</t>
  </si>
  <si>
    <t>Ld1S_350706100</t>
  </si>
  <si>
    <t>-1,223</t>
  </si>
  <si>
    <t>8,7817269672e-024</t>
  </si>
  <si>
    <t>9,2823379896e-023</t>
  </si>
  <si>
    <t>Ld1S_350706200</t>
  </si>
  <si>
    <t>0,058594023695</t>
  </si>
  <si>
    <t>0,08479272883</t>
  </si>
  <si>
    <t>Splicing factor 3B subunit 10 (SF3b10), putative</t>
  </si>
  <si>
    <t>Ld1S_350706300</t>
  </si>
  <si>
    <t>1,1852051753e-010</t>
  </si>
  <si>
    <t>5,2965169e-010</t>
  </si>
  <si>
    <t>Ld1S_350706400</t>
  </si>
  <si>
    <t>0,068422317654</t>
  </si>
  <si>
    <t>0,0973553725</t>
  </si>
  <si>
    <t>Ld1S_350706500</t>
  </si>
  <si>
    <t>0,22383664745</t>
  </si>
  <si>
    <t>0,28058262326</t>
  </si>
  <si>
    <t>Ld1S_350706600</t>
  </si>
  <si>
    <t>0,11709993146</t>
  </si>
  <si>
    <t>0,1569512521</t>
  </si>
  <si>
    <t>Ld1S_350706700</t>
  </si>
  <si>
    <t>0,019965138155</t>
  </si>
  <si>
    <t>0,031951461353</t>
  </si>
  <si>
    <t>polyadenylate-binding protein 2</t>
  </si>
  <si>
    <t>Ld1S_350706800</t>
  </si>
  <si>
    <t>0,30820536853</t>
  </si>
  <si>
    <t>Ld1S_350706900</t>
  </si>
  <si>
    <t>3,5232857324e-013</t>
  </si>
  <si>
    <t>1,9350665759e-012</t>
  </si>
  <si>
    <t>elongation factor 1-alpha, putative</t>
  </si>
  <si>
    <t>Ld1S_350707000</t>
  </si>
  <si>
    <t>0,00030293228092</t>
  </si>
  <si>
    <t>0,00065195813495</t>
  </si>
  <si>
    <t>Protein of unknown function (DUF2009), putative</t>
  </si>
  <si>
    <t>Ld1S_350707100</t>
  </si>
  <si>
    <t>0,0012157503528</t>
  </si>
  <si>
    <t>0,0023850216968</t>
  </si>
  <si>
    <t>RNA polymerase III RPC4, putative</t>
  </si>
  <si>
    <t>Ld1S_350707200</t>
  </si>
  <si>
    <t>-1,295</t>
  </si>
  <si>
    <t>3,5558689654e-018</t>
  </si>
  <si>
    <t>2,7798139494e-017</t>
  </si>
  <si>
    <t>bardet-biedl syndrome 1 protein</t>
  </si>
  <si>
    <t>Ld1S_350707300</t>
  </si>
  <si>
    <t>0,89882745302</t>
  </si>
  <si>
    <t>0,91743391932</t>
  </si>
  <si>
    <t>Ld1S_350707400</t>
  </si>
  <si>
    <t>0,09614714849</t>
  </si>
  <si>
    <t>0,13176936841</t>
  </si>
  <si>
    <t>Ld1S_350707500_pseudogene</t>
  </si>
  <si>
    <t>-2,26</t>
  </si>
  <si>
    <t>1,5621343463e-047</t>
  </si>
  <si>
    <t>4,2034749209e-046</t>
  </si>
  <si>
    <t>Ld1S_350707600</t>
  </si>
  <si>
    <t>0,71145324378</t>
  </si>
  <si>
    <t>Ld1S_350707700</t>
  </si>
  <si>
    <t>0,00016890094608</t>
  </si>
  <si>
    <t>0,00037653946706</t>
  </si>
  <si>
    <t>Ld1S_350707800</t>
  </si>
  <si>
    <t>0,0029588966537</t>
  </si>
  <si>
    <t>0,0054668666245</t>
  </si>
  <si>
    <t>Ld1S_350707900</t>
  </si>
  <si>
    <t>0,37617456467</t>
  </si>
  <si>
    <t>3-demethylubiquinone-9 3-methyltransferase, putative</t>
  </si>
  <si>
    <t>Ld1S_350708000</t>
  </si>
  <si>
    <t>0,14715698971</t>
  </si>
  <si>
    <t>Ld1S_350708100</t>
  </si>
  <si>
    <t>0,0030431797701</t>
  </si>
  <si>
    <t>0,0056096709797</t>
  </si>
  <si>
    <t>Present in the outer mitochondrial membrane proteome 6</t>
  </si>
  <si>
    <t>Ld1S_350708200</t>
  </si>
  <si>
    <t>0,0070534209044</t>
  </si>
  <si>
    <t>0,012261865846</t>
  </si>
  <si>
    <t>Spindle assembly abnormal protein 6 homolog</t>
  </si>
  <si>
    <t>Ld1S_350708300</t>
  </si>
  <si>
    <t>6,8533709982e-011</t>
  </si>
  <si>
    <t>3,1324625805e-010</t>
  </si>
  <si>
    <t>Ld1S_350708400</t>
  </si>
  <si>
    <t>0,28531242008</t>
  </si>
  <si>
    <t>0,34633027364</t>
  </si>
  <si>
    <t>Ld1S_350708500</t>
  </si>
  <si>
    <t>6,5331472604e-005</t>
  </si>
  <si>
    <t>0,00015500418742</t>
  </si>
  <si>
    <t>Ld1S_350708600</t>
  </si>
  <si>
    <t>2,1947388e-006</t>
  </si>
  <si>
    <t>6,3406758261e-006</t>
  </si>
  <si>
    <t>HAD hydrolase, TIGR01456 family/HAD hydrolase, family IIA, putative</t>
  </si>
  <si>
    <t>Ld1S_350708700</t>
  </si>
  <si>
    <t>0,00028984826804</t>
  </si>
  <si>
    <t>0,0006253240806</t>
  </si>
  <si>
    <t>Ld1S_350708800</t>
  </si>
  <si>
    <t>5,0266760357e-005</t>
  </si>
  <si>
    <t>0,00012121705653</t>
  </si>
  <si>
    <t>Ld1S_350708900</t>
  </si>
  <si>
    <t>0,28690623077</t>
  </si>
  <si>
    <t>0,34797779205</t>
  </si>
  <si>
    <t>PGAP1-like protein, putative</t>
  </si>
  <si>
    <t>Ld1S_350709000</t>
  </si>
  <si>
    <t>4,0637147994e-006</t>
  </si>
  <si>
    <t>1,136449519e-005</t>
  </si>
  <si>
    <t>DNA polymerase epsilon catalytic subunit, putative</t>
  </si>
  <si>
    <t>Ld1S_350709100</t>
  </si>
  <si>
    <t>2,2341246233e-005</t>
  </si>
  <si>
    <t>5,6580728623e-005</t>
  </si>
  <si>
    <t>Zinc-binding domain containing protein, putative</t>
  </si>
  <si>
    <t>Ld1S_350709200</t>
  </si>
  <si>
    <t>0,43681087761</t>
  </si>
  <si>
    <t>Ld1S_350709300</t>
  </si>
  <si>
    <t>8,3810701353e-011</t>
  </si>
  <si>
    <t>3,7875742455e-010</t>
  </si>
  <si>
    <t>TAX-1</t>
  </si>
  <si>
    <t>Ld1S_350709400</t>
  </si>
  <si>
    <t>2,26</t>
  </si>
  <si>
    <t>3,1780406439e-022</t>
  </si>
  <si>
    <t>3,1096881068e-021</t>
  </si>
  <si>
    <t>Ld1S_350709500</t>
  </si>
  <si>
    <t>0,00089320148332</t>
  </si>
  <si>
    <t>Ld1S_350709600</t>
  </si>
  <si>
    <t>3,7756507861e-018</t>
  </si>
  <si>
    <t>2,9412086353e-017</t>
  </si>
  <si>
    <t>mitochondrial phosphate transporter, putative (fragment)</t>
  </si>
  <si>
    <t>Ld1S_350709700_pseudogene</t>
  </si>
  <si>
    <t>2,0672498219e-014</t>
  </si>
  <si>
    <t>1,2411936686e-013</t>
  </si>
  <si>
    <t>Ld1S_350709800</t>
  </si>
  <si>
    <t>1,8483388175e-013</t>
  </si>
  <si>
    <t>Ld1S_350709900</t>
  </si>
  <si>
    <t>4,9537620159e-016</t>
  </si>
  <si>
    <t>3,3147766151e-015</t>
  </si>
  <si>
    <t>Ld1S_350710000</t>
  </si>
  <si>
    <t>0,058161060806</t>
  </si>
  <si>
    <t>0,084207598865</t>
  </si>
  <si>
    <t>sm-f snRNP core complex protein, putative</t>
  </si>
  <si>
    <t>Ld1S_350710100</t>
  </si>
  <si>
    <t>1,6888428532e-025</t>
  </si>
  <si>
    <t>1,9408498727e-024</t>
  </si>
  <si>
    <t>Co-chaperone protein P23</t>
  </si>
  <si>
    <t>Ld1S_350710200</t>
  </si>
  <si>
    <t>2,899</t>
  </si>
  <si>
    <t>2,1582197771e-040</t>
  </si>
  <si>
    <t>4,4925584322e-039</t>
  </si>
  <si>
    <t>Ld1S_350710300</t>
  </si>
  <si>
    <t>2,114</t>
  </si>
  <si>
    <t>7,1230373687e-012</t>
  </si>
  <si>
    <t>3,5997509004e-011</t>
  </si>
  <si>
    <t>Ld1S_350710400</t>
  </si>
  <si>
    <t>0,049951532061</t>
  </si>
  <si>
    <t>0,073429750495</t>
  </si>
  <si>
    <t>anaphase promoting complex subunit protein, putative</t>
  </si>
  <si>
    <t>Ld1S_350710500</t>
  </si>
  <si>
    <t>0,00084378235981</t>
  </si>
  <si>
    <t>0,0017022224246</t>
  </si>
  <si>
    <t>Ld1S_350710600</t>
  </si>
  <si>
    <t>0,50611214467</t>
  </si>
  <si>
    <t>0,56643999352</t>
  </si>
  <si>
    <t>Ld1S_350710700</t>
  </si>
  <si>
    <t>5,0576716913e-008</t>
  </si>
  <si>
    <t>1,7699845498e-007</t>
  </si>
  <si>
    <t>Ld1S_350710800</t>
  </si>
  <si>
    <t>0,057688656812</t>
  </si>
  <si>
    <t>Uncharacterised conserved protein, putative</t>
  </si>
  <si>
    <t>Ld1S_350710900</t>
  </si>
  <si>
    <t>0,16551972393</t>
  </si>
  <si>
    <t>0,21404792431</t>
  </si>
  <si>
    <t>SET. Function unknown</t>
  </si>
  <si>
    <t>Ld1S_350711000</t>
  </si>
  <si>
    <t>0,86381094059</t>
  </si>
  <si>
    <t>Ld1S_350711100</t>
  </si>
  <si>
    <t>3,206</t>
  </si>
  <si>
    <t>3,2768246888e-035</t>
  </si>
  <si>
    <t>5,6931603746e-034</t>
  </si>
  <si>
    <t>Ld1S_350711200_pseudogene</t>
  </si>
  <si>
    <t>0,12802470692</t>
  </si>
  <si>
    <t>0,16996781939</t>
  </si>
  <si>
    <t>Ld1S_350711300</t>
  </si>
  <si>
    <t>0,08584945075</t>
  </si>
  <si>
    <t>phosphatidylserine decarboxylase, putative</t>
  </si>
  <si>
    <t>Ld1S_350711400</t>
  </si>
  <si>
    <t>0,14402249106</t>
  </si>
  <si>
    <t>Ld1S_350711500</t>
  </si>
  <si>
    <t>0,52404321144</t>
  </si>
  <si>
    <t>Ld1S_350711600</t>
  </si>
  <si>
    <t>8,3710050702e-006</t>
  </si>
  <si>
    <t>2,2463511934e-005</t>
  </si>
  <si>
    <t>Ld1S_350711700</t>
  </si>
  <si>
    <t>0,697245792</t>
  </si>
  <si>
    <t>Ld1S_350711800</t>
  </si>
  <si>
    <t>9,830523089e-018</t>
  </si>
  <si>
    <t>7,4861256931e-017</t>
  </si>
  <si>
    <t>Ld1S_350711900</t>
  </si>
  <si>
    <t>4,7898421897e-008</t>
  </si>
  <si>
    <t>1,6782511777e-007</t>
  </si>
  <si>
    <t>Ld1S_350712000</t>
  </si>
  <si>
    <t>0,25722888868</t>
  </si>
  <si>
    <t>0,31743598595</t>
  </si>
  <si>
    <t>small nuclear RNA gene activation protein (SNAP) 50, putative</t>
  </si>
  <si>
    <t>Ld1S_350712100</t>
  </si>
  <si>
    <t>0,022341474123</t>
  </si>
  <si>
    <t>0,035433216641</t>
  </si>
  <si>
    <t>Ld1S_350712200</t>
  </si>
  <si>
    <t>0,00088168989649</t>
  </si>
  <si>
    <t>0,0017746396868</t>
  </si>
  <si>
    <t>ATP-binding cassette protein subfamily F, member 2. Function unknown</t>
  </si>
  <si>
    <t>Ld1S_350712300</t>
  </si>
  <si>
    <t>9,2554289039e-005</t>
  </si>
  <si>
    <t>PACRGB</t>
  </si>
  <si>
    <t>Ld1S_350712400</t>
  </si>
  <si>
    <t>1,8605041802e-028</t>
  </si>
  <si>
    <t>2,4148249845e-027</t>
  </si>
  <si>
    <t>Kinesin-13 6, putative</t>
  </si>
  <si>
    <t>Ld1S_350712500</t>
  </si>
  <si>
    <t>0,75338341324</t>
  </si>
  <si>
    <t>0,79461783046</t>
  </si>
  <si>
    <t>Hsp70 protein, putative</t>
  </si>
  <si>
    <t>Ld1S_350712600</t>
  </si>
  <si>
    <t>0,74596287511</t>
  </si>
  <si>
    <t>0,78773251205</t>
  </si>
  <si>
    <t>glycine cleavage system H protein, putative</t>
  </si>
  <si>
    <t>Ld1S_350712700</t>
  </si>
  <si>
    <t>9,5254990693e-036</t>
  </si>
  <si>
    <t>1,6848107171e-034</t>
  </si>
  <si>
    <t>glyceraldehyde-3-phosphate dehydrogenase-like protein</t>
  </si>
  <si>
    <t>Ld1S_350712800</t>
  </si>
  <si>
    <t>4,125</t>
  </si>
  <si>
    <t>2,044</t>
  </si>
  <si>
    <t>3,224068614e-058</t>
  </si>
  <si>
    <t>1,1291916503e-056</t>
  </si>
  <si>
    <t>Ld1S_350712900</t>
  </si>
  <si>
    <t>3,18</t>
  </si>
  <si>
    <t>1,6927241893e-030</t>
  </si>
  <si>
    <t>2,401926639e-029</t>
  </si>
  <si>
    <t>peptidyl-prolyl cis-trans isomerase (cyclophilin- 40), putative</t>
  </si>
  <si>
    <t>Ld1S_350713000</t>
  </si>
  <si>
    <t>3,337</t>
  </si>
  <si>
    <t>1,4355792032e-044</t>
  </si>
  <si>
    <t>3,5491378285e-043</t>
  </si>
  <si>
    <t>Ld1S_350713100</t>
  </si>
  <si>
    <t>0,82340032621</t>
  </si>
  <si>
    <t>0,85498015049</t>
  </si>
  <si>
    <t>membrane- trafficking protein, putative</t>
  </si>
  <si>
    <t>Ld1S_350713200</t>
  </si>
  <si>
    <t>-0,637</t>
  </si>
  <si>
    <t>1,0116681076e-006</t>
  </si>
  <si>
    <t>3,0505578126e-006</t>
  </si>
  <si>
    <t>Ld1S_350713300</t>
  </si>
  <si>
    <t>9,4711131148e-026</t>
  </si>
  <si>
    <t>1,1027974189e-024</t>
  </si>
  <si>
    <t>BRCA1 C Terminus (BRCT) domain containing protein, putative</t>
  </si>
  <si>
    <t>Ld1S_350713400_pseudogene</t>
  </si>
  <si>
    <t>0,0053602342897</t>
  </si>
  <si>
    <t>0,0095017930991</t>
  </si>
  <si>
    <t>Ld1S_350713500</t>
  </si>
  <si>
    <t>5,2862111993e-024</t>
  </si>
  <si>
    <t>5,6621480637e-023</t>
  </si>
  <si>
    <t>Ld1S_350713600</t>
  </si>
  <si>
    <t>6,3549860545e-005</t>
  </si>
  <si>
    <t>0,00015102075099</t>
  </si>
  <si>
    <t>Ld1S_350713700</t>
  </si>
  <si>
    <t>0,58476750673</t>
  </si>
  <si>
    <t>0,64089879726</t>
  </si>
  <si>
    <t>proteasome alpha 1 subunit, putative</t>
  </si>
  <si>
    <t>Ld1S_350713800</t>
  </si>
  <si>
    <t>1,757</t>
  </si>
  <si>
    <t>3,247780106e-012</t>
  </si>
  <si>
    <t>1,6841896131e-011</t>
  </si>
  <si>
    <t>Mitochondrial import receptor subunit ATOM40, putative</t>
  </si>
  <si>
    <t>Ld1S_350713900</t>
  </si>
  <si>
    <t>4,4379069773e-009</t>
  </si>
  <si>
    <t>1,7369830147e-008</t>
  </si>
  <si>
    <t>Family with sequence similarity 184, member A. Function unknown</t>
  </si>
  <si>
    <t>Ld1S_350714000</t>
  </si>
  <si>
    <t>2,8339384934e-010</t>
  </si>
  <si>
    <t>1,2285039854e-009</t>
  </si>
  <si>
    <t>Ld1S_350714100</t>
  </si>
  <si>
    <t>0,012622899964</t>
  </si>
  <si>
    <t>0,021016735536</t>
  </si>
  <si>
    <t>meiotic recombination protein DMC1, putative</t>
  </si>
  <si>
    <t>Ld1S_350714200</t>
  </si>
  <si>
    <t>0,074813591579</t>
  </si>
  <si>
    <t>0,10547999349</t>
  </si>
  <si>
    <t>Ld1S_350714300</t>
  </si>
  <si>
    <t>0,00010347518297</t>
  </si>
  <si>
    <t>0,00023876391238</t>
  </si>
  <si>
    <t>DNA replication factor, putative</t>
  </si>
  <si>
    <t>Ld1S_350714400</t>
  </si>
  <si>
    <t>0,2810754272</t>
  </si>
  <si>
    <t>Ld1S_350714500</t>
  </si>
  <si>
    <t>0,0042073818226</t>
  </si>
  <si>
    <t>Ld1S_350714600</t>
  </si>
  <si>
    <t>2,1324539204e-009</t>
  </si>
  <si>
    <t>8,5784130819e-009</t>
  </si>
  <si>
    <t>Ld1S_350714700</t>
  </si>
  <si>
    <t>0,032240210566</t>
  </si>
  <si>
    <t>Ld1S_350714800</t>
  </si>
  <si>
    <t>0,085389864675</t>
  </si>
  <si>
    <t>0,11872258123</t>
  </si>
  <si>
    <t>Ld1S_350714900</t>
  </si>
  <si>
    <t>0,32680430469</t>
  </si>
  <si>
    <t>0,3891493245</t>
  </si>
  <si>
    <t>Ld1S_350715000</t>
  </si>
  <si>
    <t>0,076260016165</t>
  </si>
  <si>
    <t>0,10719396443</t>
  </si>
  <si>
    <t>sphingomyelin/ceramide phosphorylethanolamine synthase, bifunctional</t>
  </si>
  <si>
    <t>Ld1S_350715100</t>
  </si>
  <si>
    <t>-0,909</t>
  </si>
  <si>
    <t>7,1252717234e-012</t>
  </si>
  <si>
    <t>Ld1S_350715200</t>
  </si>
  <si>
    <t>0,12728769326</t>
  </si>
  <si>
    <t>0,16914200252</t>
  </si>
  <si>
    <t>Ld1S_350715300</t>
  </si>
  <si>
    <t>0,9099964374</t>
  </si>
  <si>
    <t>0,92594288178</t>
  </si>
  <si>
    <t>Ld1S_350715400</t>
  </si>
  <si>
    <t>-0,738</t>
  </si>
  <si>
    <t>2,4722644918e-008</t>
  </si>
  <si>
    <t>8,9427075427e-008</t>
  </si>
  <si>
    <t>Ld1S_350715500</t>
  </si>
  <si>
    <t>2,3487551582e-007</t>
  </si>
  <si>
    <t>7,6101736514e-007</t>
  </si>
  <si>
    <t>polyadenylate-binding protein 1, putative</t>
  </si>
  <si>
    <t>Ld1S_350715600</t>
  </si>
  <si>
    <t>2,1956198758e-011</t>
  </si>
  <si>
    <t>1,0549015255e-010</t>
  </si>
  <si>
    <t>Ld1S_350715700</t>
  </si>
  <si>
    <t>0,0013823766356</t>
  </si>
  <si>
    <t>0,0026897831098</t>
  </si>
  <si>
    <t>Ankyrin repeat and zinc finger domain containing 1. Function unknown</t>
  </si>
  <si>
    <t>Ld1S_350715800</t>
  </si>
  <si>
    <t>0,30562729515</t>
  </si>
  <si>
    <t>0,36730208428</t>
  </si>
  <si>
    <t>Ld1S_350715900</t>
  </si>
  <si>
    <t>2,6120142556e-005</t>
  </si>
  <si>
    <t>6,5629483175e-005</t>
  </si>
  <si>
    <t>Ld1S_350716000</t>
  </si>
  <si>
    <t>0,00037317011325</t>
  </si>
  <si>
    <t>Ld1S_350716100</t>
  </si>
  <si>
    <t>0,11117611985</t>
  </si>
  <si>
    <t>0,14969343002</t>
  </si>
  <si>
    <t>Ld1S_350716200_pseudogene</t>
  </si>
  <si>
    <t>0,0038744585567</t>
  </si>
  <si>
    <t>0,0070073711519</t>
  </si>
  <si>
    <t>Ld1S_350716300</t>
  </si>
  <si>
    <t>0,18306113573</t>
  </si>
  <si>
    <t>Ld1S_350716400</t>
  </si>
  <si>
    <t>0,38625495039</t>
  </si>
  <si>
    <t>Ld1S_350716500</t>
  </si>
  <si>
    <t>0,0035289034311</t>
  </si>
  <si>
    <t>Ld1S_350716600</t>
  </si>
  <si>
    <t>1,975</t>
  </si>
  <si>
    <t>8,5779477358e-014</t>
  </si>
  <si>
    <t>4,9547753086e-013</t>
  </si>
  <si>
    <t>Ld1S_350716700</t>
  </si>
  <si>
    <t>6,428</t>
  </si>
  <si>
    <t>2,684</t>
  </si>
  <si>
    <t>1,3964841205e-108</t>
  </si>
  <si>
    <t>1,4331824242e-106</t>
  </si>
  <si>
    <t>2-Phosphoglycerate kinase. Carbohydrate transport and metabolism</t>
  </si>
  <si>
    <t>Ld1S_350716800</t>
  </si>
  <si>
    <t>-1,039</t>
  </si>
  <si>
    <t>2,003573899e-017</t>
  </si>
  <si>
    <t>1,4835187276e-016</t>
  </si>
  <si>
    <t>Ld1S_350716900</t>
  </si>
  <si>
    <t>0,76484784204</t>
  </si>
  <si>
    <t>0,80469031516</t>
  </si>
  <si>
    <t>Ld1S_350717000</t>
  </si>
  <si>
    <t>5,4688036785e-007</t>
  </si>
  <si>
    <t>1,7134420045e-006</t>
  </si>
  <si>
    <t>Ld1S_350717100_pseudogene</t>
  </si>
  <si>
    <t>6,2652760253e-005</t>
  </si>
  <si>
    <t>0,00014908958263</t>
  </si>
  <si>
    <t>folate/biopterin transporter, putative</t>
  </si>
  <si>
    <t>Ld1S_350717200</t>
  </si>
  <si>
    <t>0,17114503924</t>
  </si>
  <si>
    <t>0,22038606892</t>
  </si>
  <si>
    <t>Ld1S_350717300</t>
  </si>
  <si>
    <t>1,2236649898e-008</t>
  </si>
  <si>
    <t>4,5724247247e-008</t>
  </si>
  <si>
    <t>Ld1S_350717400</t>
  </si>
  <si>
    <t>0,00017929838619</t>
  </si>
  <si>
    <t>0,00039891292072</t>
  </si>
  <si>
    <t>Ld1S_350717500</t>
  </si>
  <si>
    <t>0,0019420144663</t>
  </si>
  <si>
    <t>0,0036908311111</t>
  </si>
  <si>
    <t>tRNA (guanine-N(7)-)-methyltransferase, putative</t>
  </si>
  <si>
    <t>Ld1S_350717600</t>
  </si>
  <si>
    <t>4,5175423714e-020</t>
  </si>
  <si>
    <t>4,0193375978e-019</t>
  </si>
  <si>
    <t>Ld1S_350717700</t>
  </si>
  <si>
    <t>0,002909329614</t>
  </si>
  <si>
    <t>0,0053809185191</t>
  </si>
  <si>
    <t>Ld1S_350717800</t>
  </si>
  <si>
    <t>2,5206331368e-008</t>
  </si>
  <si>
    <t>Homeobox associated leucine zipper, putative</t>
  </si>
  <si>
    <t>Ld1S_350717900</t>
  </si>
  <si>
    <t>1,4968417226e-010</t>
  </si>
  <si>
    <t>6,6254388382e-010</t>
  </si>
  <si>
    <t>Ld1S_350718000</t>
  </si>
  <si>
    <t>0,55862297941</t>
  </si>
  <si>
    <t>Present in the outer mitochondrial membrane proteome 5</t>
  </si>
  <si>
    <t>Ld1S_350718100</t>
  </si>
  <si>
    <t>0,012437107465</t>
  </si>
  <si>
    <t>p21 antigen protein</t>
  </si>
  <si>
    <t>Ld1S_350718200</t>
  </si>
  <si>
    <t>2,0400175227e-016</t>
  </si>
  <si>
    <t>1,3990050237e-015</t>
  </si>
  <si>
    <t>Ld1S_350718300</t>
  </si>
  <si>
    <t>0,00012019958221</t>
  </si>
  <si>
    <t>GTP-binding protein, putative;developmentally regulated GTP-binding protein 1, putative</t>
  </si>
  <si>
    <t>Ld1S_350718400</t>
  </si>
  <si>
    <t>0,0019285219875</t>
  </si>
  <si>
    <t>0,0036699299399</t>
  </si>
  <si>
    <t>SAC3/GANP/Nin1/mts3/eIF-3 p25 family, putative</t>
  </si>
  <si>
    <t>Ld1S_350718500</t>
  </si>
  <si>
    <t>0,0050891634656</t>
  </si>
  <si>
    <t>0,0090448966466</t>
  </si>
  <si>
    <t>isopentenyl-diphosphate delta-isomerase (type II), putative</t>
  </si>
  <si>
    <t>Ld1S_350718600</t>
  </si>
  <si>
    <t>2,577</t>
  </si>
  <si>
    <t>1,4357523751e-028</t>
  </si>
  <si>
    <t>1,8717799797e-027</t>
  </si>
  <si>
    <t>Dynein heavy chain and region D6 of dynein motor/Ankyrin repeats (3 copies), putative</t>
  </si>
  <si>
    <t>Ld1S_350718700</t>
  </si>
  <si>
    <t>6,346</t>
  </si>
  <si>
    <t>2,666</t>
  </si>
  <si>
    <t>2,8542508543e-103</t>
  </si>
  <si>
    <t>2,7683096747e-101</t>
  </si>
  <si>
    <t>Ld1S_350718800</t>
  </si>
  <si>
    <t>5,1147645501e-010</t>
  </si>
  <si>
    <t>2,1672065252e-009</t>
  </si>
  <si>
    <t>Ld1S_350718900</t>
  </si>
  <si>
    <t>0,22055556812</t>
  </si>
  <si>
    <t>diacylglycerol kinase-like protein</t>
  </si>
  <si>
    <t>Ld1S_350719000</t>
  </si>
  <si>
    <t>0,19527495005</t>
  </si>
  <si>
    <t>0,24827091748</t>
  </si>
  <si>
    <t>Ld1S_350719100</t>
  </si>
  <si>
    <t>0,64823679537</t>
  </si>
  <si>
    <t>0,70037188835</t>
  </si>
  <si>
    <t>Ld1S_350719200</t>
  </si>
  <si>
    <t>0,35721515466</t>
  </si>
  <si>
    <t>0,42087584501</t>
  </si>
  <si>
    <t>Ld1S_360719300</t>
  </si>
  <si>
    <t>2,1121662999e-066</t>
  </si>
  <si>
    <t>9,138225374e-065</t>
  </si>
  <si>
    <t>Ld1S_360719400</t>
  </si>
  <si>
    <t>5,023</t>
  </si>
  <si>
    <t>6,6512419334e-078</t>
  </si>
  <si>
    <t>4,1633944188e-076</t>
  </si>
  <si>
    <t>Ld1S_360719500</t>
  </si>
  <si>
    <t>0,76811216041</t>
  </si>
  <si>
    <t>0,80697035207</t>
  </si>
  <si>
    <t>N-acetylglucosamine-6-phosphate deacetylase-like protein</t>
  </si>
  <si>
    <t>Ld1S_360719600</t>
  </si>
  <si>
    <t>8,1495653406e-005</t>
  </si>
  <si>
    <t>0,00019099326526</t>
  </si>
  <si>
    <t>PUF1, putative</t>
  </si>
  <si>
    <t>Ld1S_360719700</t>
  </si>
  <si>
    <t>5,9603621822e-009</t>
  </si>
  <si>
    <t>2,2982156671e-008</t>
  </si>
  <si>
    <t>L-ribulokinase, putative</t>
  </si>
  <si>
    <t>Ld1S_360719800</t>
  </si>
  <si>
    <t>2,1294924328e-009</t>
  </si>
  <si>
    <t>8,5704059334e-009</t>
  </si>
  <si>
    <t>SAP domain containing protein, putative</t>
  </si>
  <si>
    <t>Ld1S_360719900</t>
  </si>
  <si>
    <t>0,22622647401</t>
  </si>
  <si>
    <t>stress-inducible protein STI1 homolog</t>
  </si>
  <si>
    <t>Ld1S_360720000</t>
  </si>
  <si>
    <t>0,00031234711474</t>
  </si>
  <si>
    <t>0,00067107488674</t>
  </si>
  <si>
    <t>leucine carboxyl methyltransferase, putative</t>
  </si>
  <si>
    <t>Ld1S_360720100</t>
  </si>
  <si>
    <t>0,0013468702723</t>
  </si>
  <si>
    <t>0,0026264863066</t>
  </si>
  <si>
    <t>Ld1S_360720200</t>
  </si>
  <si>
    <t>0,00024316956625</t>
  </si>
  <si>
    <t>0,0005303223602</t>
  </si>
  <si>
    <t>DNA damage repair protein, putative</t>
  </si>
  <si>
    <t>Ld1S_360720300</t>
  </si>
  <si>
    <t>0,46645887025</t>
  </si>
  <si>
    <t>Ld1S_360720400</t>
  </si>
  <si>
    <t>1,2891150173e-011</t>
  </si>
  <si>
    <t>6,3598262395e-011</t>
  </si>
  <si>
    <t>cap guanine-N7 methyltransferase</t>
  </si>
  <si>
    <t>Ld1S_360720500</t>
  </si>
  <si>
    <t>0,0073786462086</t>
  </si>
  <si>
    <t>0,012779421397</t>
  </si>
  <si>
    <t>Ld1S_360720600</t>
  </si>
  <si>
    <t>0,054686195456</t>
  </si>
  <si>
    <t>0,079607514612</t>
  </si>
  <si>
    <t>Ld1S_360720700</t>
  </si>
  <si>
    <t>7,0191107464e-005</t>
  </si>
  <si>
    <t>0,00016559922868</t>
  </si>
  <si>
    <t>6-phosphofructo-2-kinase/fructose-2,6-bisphosphatas, putative</t>
  </si>
  <si>
    <t>Ld1S_360720800</t>
  </si>
  <si>
    <t>0,2706240092</t>
  </si>
  <si>
    <t>Ld1S_360720900</t>
  </si>
  <si>
    <t>0,10864055271</t>
  </si>
  <si>
    <t>0,14670463865</t>
  </si>
  <si>
    <t>Ld1S_360721000</t>
  </si>
  <si>
    <t>7,7651023007e-006</t>
  </si>
  <si>
    <t>2,0958652265e-005</t>
  </si>
  <si>
    <t>elongation factor 2</t>
  </si>
  <si>
    <t>Ld1S_360721100</t>
  </si>
  <si>
    <t>4,4278602399e-021</t>
  </si>
  <si>
    <t>4,1050729493e-020</t>
  </si>
  <si>
    <t>Ld1S_360721200</t>
  </si>
  <si>
    <t>2,4247308221e-021</t>
  </si>
  <si>
    <t>2,2778053657e-020</t>
  </si>
  <si>
    <t>Ld1S_360721300</t>
  </si>
  <si>
    <t>2,4259427189e-021</t>
  </si>
  <si>
    <t>Ld1S_360721400</t>
  </si>
  <si>
    <t>mitochondrial inner membrane signal peptidase, putative</t>
  </si>
  <si>
    <t>Ld1S_360721500</t>
  </si>
  <si>
    <t>0,00010556697679</t>
  </si>
  <si>
    <t>0,0002433361549</t>
  </si>
  <si>
    <t>SET domain protein, putative</t>
  </si>
  <si>
    <t>Ld1S_360721600</t>
  </si>
  <si>
    <t>3,9049791811e-005</t>
  </si>
  <si>
    <t>9,5843565773e-005</t>
  </si>
  <si>
    <t>dolicholphosphate-mannose synthase</t>
  </si>
  <si>
    <t>Ld1S_360721700</t>
  </si>
  <si>
    <t>0,336</t>
  </si>
  <si>
    <t>0,010317843414</t>
  </si>
  <si>
    <t>0,017425427856</t>
  </si>
  <si>
    <t>Ld1S_360721800</t>
  </si>
  <si>
    <t>3,121</t>
  </si>
  <si>
    <t>5,7599744346e-045</t>
  </si>
  <si>
    <t>1,4401567807e-043</t>
  </si>
  <si>
    <t>Afadin- and alpha -actinin-Binding, putative</t>
  </si>
  <si>
    <t>Ld1S_360721900</t>
  </si>
  <si>
    <t>8,3415870228e-006</t>
  </si>
  <si>
    <t>2,2405005193e-005</t>
  </si>
  <si>
    <t>eukaryotic translation initiation factor 3 subunit l</t>
  </si>
  <si>
    <t>Ld1S_360722000</t>
  </si>
  <si>
    <t>0,17750473883</t>
  </si>
  <si>
    <t>0,2277117478</t>
  </si>
  <si>
    <t>xylulokinase, putative</t>
  </si>
  <si>
    <t>Ld1S_360722100</t>
  </si>
  <si>
    <t>6,1216001548e-011</t>
  </si>
  <si>
    <t>2,8154894719e-010</t>
  </si>
  <si>
    <t>Ld1S_360722200</t>
  </si>
  <si>
    <t>3,7844405641e-009</t>
  </si>
  <si>
    <t>1,4851699608e-008</t>
  </si>
  <si>
    <t>Ld1S_360722300_pseudogene</t>
  </si>
  <si>
    <t>0,10703456516</t>
  </si>
  <si>
    <t>Ld1S_360722400</t>
  </si>
  <si>
    <t>0,18201058754</t>
  </si>
  <si>
    <t>0,23328862121</t>
  </si>
  <si>
    <t>Mutt-Nudix-related hydrolase 5, putative</t>
  </si>
  <si>
    <t>Ld1S_360722500</t>
  </si>
  <si>
    <t>0,21227773125</t>
  </si>
  <si>
    <t>0,2676136632</t>
  </si>
  <si>
    <t>dolicholphosphate-mannose synthase, putative</t>
  </si>
  <si>
    <t>Ld1S_360722600</t>
  </si>
  <si>
    <t>0,0073829918028</t>
  </si>
  <si>
    <t>0,012784439014</t>
  </si>
  <si>
    <t>proteasome subunit beta type-2, putative</t>
  </si>
  <si>
    <t>Ld1S_360722700</t>
  </si>
  <si>
    <t>1,4328558331e-010</t>
  </si>
  <si>
    <t>6,3645624476e-010</t>
  </si>
  <si>
    <t>Ld1S_360722800</t>
  </si>
  <si>
    <t>0,25434180209</t>
  </si>
  <si>
    <t>0,3142246284</t>
  </si>
  <si>
    <t>nuclear protein family a (nop10p), putative</t>
  </si>
  <si>
    <t>Ld1S_360722900</t>
  </si>
  <si>
    <t>0,092782213585</t>
  </si>
  <si>
    <t>0,12765328404</t>
  </si>
  <si>
    <t>Ld1S_360723000</t>
  </si>
  <si>
    <t>3,359</t>
  </si>
  <si>
    <t>2,1699154114e-028</t>
  </si>
  <si>
    <t>2,8081632582e-027</t>
  </si>
  <si>
    <t>Integral membrane protein DUF106, putative</t>
  </si>
  <si>
    <t>Ld1S_360723100</t>
  </si>
  <si>
    <t>0,020168661278</t>
  </si>
  <si>
    <t>0,032242094628</t>
  </si>
  <si>
    <t>Ld1S_360723200</t>
  </si>
  <si>
    <t>8,1166714461e-009</t>
  </si>
  <si>
    <t>3,0772226024e-008</t>
  </si>
  <si>
    <t>Ld1S_360723300</t>
  </si>
  <si>
    <t>8,4692466668e-008</t>
  </si>
  <si>
    <t>2,888314184e-007</t>
  </si>
  <si>
    <t>Ld1S_360723400</t>
  </si>
  <si>
    <t>0,10361512901</t>
  </si>
  <si>
    <t>0,14080171342</t>
  </si>
  <si>
    <t>Ld1S_360723500</t>
  </si>
  <si>
    <t>0,44982271417</t>
  </si>
  <si>
    <t>Ld1S_360723600</t>
  </si>
  <si>
    <t>0,26636880118</t>
  </si>
  <si>
    <t>Ld1S_360723700</t>
  </si>
  <si>
    <t>3,0308819512e-010</t>
  </si>
  <si>
    <t>1,3087360128e-009</t>
  </si>
  <si>
    <t>Ld1S_360723800</t>
  </si>
  <si>
    <t>1,3006035632e-005</t>
  </si>
  <si>
    <t>3,4022308976e-005</t>
  </si>
  <si>
    <t>transcription factor IIa, putative</t>
  </si>
  <si>
    <t>Ld1S_360723900</t>
  </si>
  <si>
    <t>0,89867427258</t>
  </si>
  <si>
    <t>0,91738366063</t>
  </si>
  <si>
    <t>Ld1S_360724000</t>
  </si>
  <si>
    <t>0,48130674818</t>
  </si>
  <si>
    <t>Ld1S_360724100</t>
  </si>
  <si>
    <t>0,021688427268</t>
  </si>
  <si>
    <t>0,034465621007</t>
  </si>
  <si>
    <t>vacuolar protein sorting-associated protein, putative</t>
  </si>
  <si>
    <t>Ld1S_360724200</t>
  </si>
  <si>
    <t>0,064462655942</t>
  </si>
  <si>
    <t>0,092271716079</t>
  </si>
  <si>
    <t>dihydrouridine synthase domain protein-like protein</t>
  </si>
  <si>
    <t>Ld1S_360724300_pseudogene</t>
  </si>
  <si>
    <t>-1,324</t>
  </si>
  <si>
    <t>9,9085802869e-019</t>
  </si>
  <si>
    <t>8,0232229002e-018</t>
  </si>
  <si>
    <t>Ld1S_360724400</t>
  </si>
  <si>
    <t>0,68340570706</t>
  </si>
  <si>
    <t>0,73236264819</t>
  </si>
  <si>
    <t>Ld1S_360724500</t>
  </si>
  <si>
    <t>2,4473887146e-005</t>
  </si>
  <si>
    <t>6,1698522695e-005</t>
  </si>
  <si>
    <t>TPR-repeat-containing chaperone protein DNAJ, putative</t>
  </si>
  <si>
    <t>Ld1S_360724600</t>
  </si>
  <si>
    <t>0,0096360816724</t>
  </si>
  <si>
    <t>0,016352250883</t>
  </si>
  <si>
    <t>Ld1S_360724700</t>
  </si>
  <si>
    <t>-0,748</t>
  </si>
  <si>
    <t>2,7791216063e-005</t>
  </si>
  <si>
    <t>6,9545016437e-005</t>
  </si>
  <si>
    <t>Ld1S_360724800</t>
  </si>
  <si>
    <t>1,597</t>
  </si>
  <si>
    <t>1,1391904995e-007</t>
  </si>
  <si>
    <t>3,8215489733e-007</t>
  </si>
  <si>
    <t>Ld1S_360724900</t>
  </si>
  <si>
    <t>0,00031608859848</t>
  </si>
  <si>
    <t>0,00067861784729</t>
  </si>
  <si>
    <t>small nuclear ribonucleaoprotein, putative</t>
  </si>
  <si>
    <t>Ld1S_360725000</t>
  </si>
  <si>
    <t>2,5600270066e-005</t>
  </si>
  <si>
    <t>6,4446087736e-005</t>
  </si>
  <si>
    <t>Ld1S_360725100</t>
  </si>
  <si>
    <t>0,00053943867058</t>
  </si>
  <si>
    <t>0,0011173634608</t>
  </si>
  <si>
    <t>ubiquitin-like protein, putative</t>
  </si>
  <si>
    <t>Ld1S_360725200</t>
  </si>
  <si>
    <t>0,0022000000436</t>
  </si>
  <si>
    <t>0,0041480880977</t>
  </si>
  <si>
    <t>cdc2-related kinase 3, putative</t>
  </si>
  <si>
    <t>Ld1S_360725300</t>
  </si>
  <si>
    <t>4,498</t>
  </si>
  <si>
    <t>2,169</t>
  </si>
  <si>
    <t>1,309052532e-057</t>
  </si>
  <si>
    <t>4,4608871226e-056</t>
  </si>
  <si>
    <t>Ld1S_360725400</t>
  </si>
  <si>
    <t>3,108</t>
  </si>
  <si>
    <t>4,6619859031e-039</t>
  </si>
  <si>
    <t>9,1845284778e-038</t>
  </si>
  <si>
    <t>Elongation factor G1, mitochondrial, putative</t>
  </si>
  <si>
    <t>Ld1S_360725500</t>
  </si>
  <si>
    <t>0,063101145889</t>
  </si>
  <si>
    <t>0,090528399482</t>
  </si>
  <si>
    <t>Ld1S_360725600</t>
  </si>
  <si>
    <t>-0,982</t>
  </si>
  <si>
    <t>4,1718590453e-006</t>
  </si>
  <si>
    <t>1,1648474513e-005</t>
  </si>
  <si>
    <t>sec14, cytosolic factor</t>
  </si>
  <si>
    <t>Ld1S_360725700</t>
  </si>
  <si>
    <t>0,25842666643</t>
  </si>
  <si>
    <t>0,3186913173</t>
  </si>
  <si>
    <t>Eukaryotic translation initiation factor 4E type 5, putative</t>
  </si>
  <si>
    <t>Ld1S_360725800_pseudogene</t>
  </si>
  <si>
    <t>1,7452103178e-005</t>
  </si>
  <si>
    <t>4,4868121948e-005</t>
  </si>
  <si>
    <t>Ld1S_360725900</t>
  </si>
  <si>
    <t>3,6596641735e-006</t>
  </si>
  <si>
    <t>1,0293242828e-005</t>
  </si>
  <si>
    <t>DNAJ protein-like protein</t>
  </si>
  <si>
    <t>Ld1S_360726000</t>
  </si>
  <si>
    <t>0,038516757192</t>
  </si>
  <si>
    <t>Mitochondrial ATP synthase epsilon chain, putative</t>
  </si>
  <si>
    <t>Ld1S_360726100</t>
  </si>
  <si>
    <t>2,43</t>
  </si>
  <si>
    <t>3,9779504488e-031</t>
  </si>
  <si>
    <t>5,8613340002e-030</t>
  </si>
  <si>
    <t>Protein of unknown function (DUF3592), putative</t>
  </si>
  <si>
    <t>Ld1S_360726200</t>
  </si>
  <si>
    <t>0,00012210073469</t>
  </si>
  <si>
    <t>0,00027860938065</t>
  </si>
  <si>
    <t>ribonuclease H, putative</t>
  </si>
  <si>
    <t>Ld1S_360726300</t>
  </si>
  <si>
    <t>0,061624635232</t>
  </si>
  <si>
    <t>0,088640650352</t>
  </si>
  <si>
    <t>GPI transamidase component Tta2, putative</t>
  </si>
  <si>
    <t>Ld1S_360726400</t>
  </si>
  <si>
    <t>0,63754796348</t>
  </si>
  <si>
    <t>0,69009054766</t>
  </si>
  <si>
    <t>Enriched in surface-labeled proteome protein 18</t>
  </si>
  <si>
    <t>Ld1S_360726500</t>
  </si>
  <si>
    <t>0,0087898481127</t>
  </si>
  <si>
    <t>0,015011455001</t>
  </si>
  <si>
    <t>Ld1S_360726600</t>
  </si>
  <si>
    <t>1,7206272442e-032</t>
  </si>
  <si>
    <t>2,6273799407e-031</t>
  </si>
  <si>
    <t>Ld1S_360726700</t>
  </si>
  <si>
    <t>0,097212846515</t>
  </si>
  <si>
    <t>0,1330646066</t>
  </si>
  <si>
    <t>KREPA4, putative</t>
  </si>
  <si>
    <t>Ld1S_360726800</t>
  </si>
  <si>
    <t>0,35080104625</t>
  </si>
  <si>
    <t>MP18 RNA editing complex protein, putative</t>
  </si>
  <si>
    <t>Ld1S_360726900</t>
  </si>
  <si>
    <t>0,26141166606</t>
  </si>
  <si>
    <t>0,32178791697</t>
  </si>
  <si>
    <t>Protein C21orf2 homolog, putative</t>
  </si>
  <si>
    <t>Ld1S_360727000</t>
  </si>
  <si>
    <t>0,033625516168</t>
  </si>
  <si>
    <t>mitogen-activated protein kinase 2</t>
  </si>
  <si>
    <t>Ld1S_360727100</t>
  </si>
  <si>
    <t>0,020464952346</t>
  </si>
  <si>
    <t>0,032674325146</t>
  </si>
  <si>
    <t>Ld1S_360727200</t>
  </si>
  <si>
    <t>0,19983035418</t>
  </si>
  <si>
    <t>0,25329638174</t>
  </si>
  <si>
    <t>Ld1S_360727300</t>
  </si>
  <si>
    <t>5,845</t>
  </si>
  <si>
    <t>5,1502566709e-039</t>
  </si>
  <si>
    <t>1,0056673756e-037</t>
  </si>
  <si>
    <t>Adp-ribosylation factor-like protein. Intracellular trafficking, secretion, and vesicular transport</t>
  </si>
  <si>
    <t>Ld1S_360727400</t>
  </si>
  <si>
    <t>0,091842707314</t>
  </si>
  <si>
    <t>0,12657772248</t>
  </si>
  <si>
    <t>Ld1S_360727500</t>
  </si>
  <si>
    <t>0,012844143062</t>
  </si>
  <si>
    <t>0,021336797791</t>
  </si>
  <si>
    <t>Ld1S_360727600</t>
  </si>
  <si>
    <t>0,0001056175784</t>
  </si>
  <si>
    <t>0,00024338922897</t>
  </si>
  <si>
    <t>Ld1S_360727700</t>
  </si>
  <si>
    <t>0,98119129222</t>
  </si>
  <si>
    <t>0,98442586622</t>
  </si>
  <si>
    <t>zinc transporter-like protein. Inorganic ion transport and metabolism</t>
  </si>
  <si>
    <t>Ld1S_360727800</t>
  </si>
  <si>
    <t>0,0010233968357</t>
  </si>
  <si>
    <t>0,0020334309932</t>
  </si>
  <si>
    <t>Ld1S_360727900</t>
  </si>
  <si>
    <t>2,8414740795e-005</t>
  </si>
  <si>
    <t>7,096448847e-005</t>
  </si>
  <si>
    <t>Ld1S_360728000</t>
  </si>
  <si>
    <t>0,60095653322</t>
  </si>
  <si>
    <t>Ld1S_360728100</t>
  </si>
  <si>
    <t>0,10350641644</t>
  </si>
  <si>
    <t>0,14069730963</t>
  </si>
  <si>
    <t>Ld1S_360728200</t>
  </si>
  <si>
    <t>0,0027865394186</t>
  </si>
  <si>
    <t>0,0051678917648</t>
  </si>
  <si>
    <t>cAMP binding protein, putative</t>
  </si>
  <si>
    <t>Ld1S_360728300</t>
  </si>
  <si>
    <t>0,47731638694</t>
  </si>
  <si>
    <t>0,53913417342</t>
  </si>
  <si>
    <t>Ld1S_360728400</t>
  </si>
  <si>
    <t>4,5952274571e-006</t>
  </si>
  <si>
    <t>1,277803325e-005</t>
  </si>
  <si>
    <t>Ld1S_360728500</t>
  </si>
  <si>
    <t>1,512</t>
  </si>
  <si>
    <t>3,4122592933e-005</t>
  </si>
  <si>
    <t>8,4431176122e-005</t>
  </si>
  <si>
    <t>mitogen-activated protein kinase kinase 5</t>
  </si>
  <si>
    <t>Ld1S_360728600</t>
  </si>
  <si>
    <t>0,4250824646</t>
  </si>
  <si>
    <t>0,48899166516</t>
  </si>
  <si>
    <t>Ld1S_360728700</t>
  </si>
  <si>
    <t>-1,649</t>
  </si>
  <si>
    <t>3,8005545197e-028</t>
  </si>
  <si>
    <t>4,8826337979e-027</t>
  </si>
  <si>
    <t>NifU-like domain containing protein, putative</t>
  </si>
  <si>
    <t>Ld1S_360728800</t>
  </si>
  <si>
    <t>2,893</t>
  </si>
  <si>
    <t>6,8848598651e-034</t>
  </si>
  <si>
    <t>1,1294753377e-032</t>
  </si>
  <si>
    <t>Eukaryotic translation initiation factor 6 (eIF- 6), putative</t>
  </si>
  <si>
    <t>Ld1S_360728900</t>
  </si>
  <si>
    <t>4,5527266171e-015</t>
  </si>
  <si>
    <t>2,859954813e-014</t>
  </si>
  <si>
    <t>SNF1-related protein kinases, putative</t>
  </si>
  <si>
    <t>Ld1S_360729000</t>
  </si>
  <si>
    <t>0,00040254018799</t>
  </si>
  <si>
    <t>0,00085016025346</t>
  </si>
  <si>
    <t>mitogen-activated protein kinase-like protein</t>
  </si>
  <si>
    <t>Ld1S_360729100</t>
  </si>
  <si>
    <t>0,0029227898526</t>
  </si>
  <si>
    <t>0,0054035490657</t>
  </si>
  <si>
    <t>RNA editing complex protein MP67</t>
  </si>
  <si>
    <t>Ld1S_360729200</t>
  </si>
  <si>
    <t>0,00122378497</t>
  </si>
  <si>
    <t>0,0023975862697</t>
  </si>
  <si>
    <t>Ld1S_360729300</t>
  </si>
  <si>
    <t>0,74763047946</t>
  </si>
  <si>
    <t>0,78930461863</t>
  </si>
  <si>
    <t>40S ribosomal protein S18, putative</t>
  </si>
  <si>
    <t>Ld1S_360729400</t>
  </si>
  <si>
    <t>4,6808611369e-006</t>
  </si>
  <si>
    <t>1,3007959822e-005</t>
  </si>
  <si>
    <t>Ld1S_360729500</t>
  </si>
  <si>
    <t>1,1884570917e-005</t>
  </si>
  <si>
    <t>Ld1S_360729600</t>
  </si>
  <si>
    <t>3,35</t>
  </si>
  <si>
    <t>1,744</t>
  </si>
  <si>
    <t>6,2105358951e-041</t>
  </si>
  <si>
    <t>1,3176487935e-039</t>
  </si>
  <si>
    <t>Ld1S_360729700</t>
  </si>
  <si>
    <t>1,8514343659e-015</t>
  </si>
  <si>
    <t>1,204182735e-014</t>
  </si>
  <si>
    <t>Ld1S_360729800</t>
  </si>
  <si>
    <t>1,2801468853e-013</t>
  </si>
  <si>
    <t>40S ribosomal protein S10, putative (fragment);40S ribosomal protein S10, putative</t>
  </si>
  <si>
    <t>Ld1S_360729900</t>
  </si>
  <si>
    <t>0,092667013582</t>
  </si>
  <si>
    <t>0,12751466509</t>
  </si>
  <si>
    <t>Ld1S_360730000</t>
  </si>
  <si>
    <t>1,133</t>
  </si>
  <si>
    <t>0,10232109154</t>
  </si>
  <si>
    <t>0,13927914158</t>
  </si>
  <si>
    <t>intraflagellar transport protein 122, putative</t>
  </si>
  <si>
    <t>Ld1S_360730100</t>
  </si>
  <si>
    <t>0,0031066409218</t>
  </si>
  <si>
    <t>0,0057194853516</t>
  </si>
  <si>
    <t>Ld1S_360730200</t>
  </si>
  <si>
    <t>1,3039120327e-012</t>
  </si>
  <si>
    <t>6,9077596645e-012</t>
  </si>
  <si>
    <t>Ld1S_360730300</t>
  </si>
  <si>
    <t>3,452</t>
  </si>
  <si>
    <t>2,2294459373e-057</t>
  </si>
  <si>
    <t>7,5391148822e-056</t>
  </si>
  <si>
    <t>Ld1S_360730400</t>
  </si>
  <si>
    <t>0,080212241179</t>
  </si>
  <si>
    <t>Flagellar C1a complex subunit C1a-32, putative</t>
  </si>
  <si>
    <t>Ld1S_360730500</t>
  </si>
  <si>
    <t>3,3816743067e-005</t>
  </si>
  <si>
    <t>8,3744830054e-005</t>
  </si>
  <si>
    <t>RNA editing complex protein MP61</t>
  </si>
  <si>
    <t>Ld1S_360730600</t>
  </si>
  <si>
    <t>0,51541784766</t>
  </si>
  <si>
    <t>Ld1S_360730700</t>
  </si>
  <si>
    <t>5,5668957031e-015</t>
  </si>
  <si>
    <t>3,4576651285e-014</t>
  </si>
  <si>
    <t>ribosomal protein L24, putative (fragment)</t>
  </si>
  <si>
    <t>Ld1S_360730800</t>
  </si>
  <si>
    <t>0,013147964976</t>
  </si>
  <si>
    <t>Ld1S_360730900</t>
  </si>
  <si>
    <t>1,472495542e-008</t>
  </si>
  <si>
    <t>5,4537329643e-008</t>
  </si>
  <si>
    <t>Ld1S_360731000</t>
  </si>
  <si>
    <t>0,012386612354</t>
  </si>
  <si>
    <t>0,020658397702</t>
  </si>
  <si>
    <t>Ld1S_360731100</t>
  </si>
  <si>
    <t>0,023562408236</t>
  </si>
  <si>
    <t>0,037122780274</t>
  </si>
  <si>
    <t>HORMA domain containing protein, putative</t>
  </si>
  <si>
    <t>Ld1S_360731200_pseudogene</t>
  </si>
  <si>
    <t>0,55865439056</t>
  </si>
  <si>
    <t>Ld1S_360731300</t>
  </si>
  <si>
    <t>0,27179485658</t>
  </si>
  <si>
    <t>0,3324825231</t>
  </si>
  <si>
    <t>Ld1S_360731400</t>
  </si>
  <si>
    <t>2,697</t>
  </si>
  <si>
    <t>2,4188932249e-036</t>
  </si>
  <si>
    <t>4,3569697148e-035</t>
  </si>
  <si>
    <t>short chain 3-hydroxyacyl-CoA dehydrogenase, putative</t>
  </si>
  <si>
    <t>Ld1S_360731500</t>
  </si>
  <si>
    <t>5,089</t>
  </si>
  <si>
    <t>3,3606998512e-063</t>
  </si>
  <si>
    <t>1,3241757539e-061</t>
  </si>
  <si>
    <t>endonuclease/exonuclease/phosphatase, putative</t>
  </si>
  <si>
    <t>Ld1S_360731600</t>
  </si>
  <si>
    <t>9,2080919748e-005</t>
  </si>
  <si>
    <t>0,00021392634843</t>
  </si>
  <si>
    <t>AmmeMemoRadiSam system protein B, putative</t>
  </si>
  <si>
    <t>Ld1S_360731700</t>
  </si>
  <si>
    <t>0,12334288408</t>
  </si>
  <si>
    <t>0,1644199207</t>
  </si>
  <si>
    <t>Ld1S_360731800</t>
  </si>
  <si>
    <t>1,479</t>
  </si>
  <si>
    <t>2,5271952686e-006</t>
  </si>
  <si>
    <t>7,2513086607e-006</t>
  </si>
  <si>
    <t>Ld1S_360731900</t>
  </si>
  <si>
    <t>5,4192809762e-007</t>
  </si>
  <si>
    <t>1,6991322876e-006</t>
  </si>
  <si>
    <t>Ld1S_360732000</t>
  </si>
  <si>
    <t>0,10061653285</t>
  </si>
  <si>
    <t>0,13723404713</t>
  </si>
  <si>
    <t>GPI anchor biosynthesis protein, putative</t>
  </si>
  <si>
    <t>Ld1S_360732100</t>
  </si>
  <si>
    <t>0,37692389569</t>
  </si>
  <si>
    <t>0,44091852927</t>
  </si>
  <si>
    <t>Ld1S_360732200</t>
  </si>
  <si>
    <t>0,00036613659377</t>
  </si>
  <si>
    <t>0,00077830481133</t>
  </si>
  <si>
    <t>Ld1S_360732300</t>
  </si>
  <si>
    <t>3,173</t>
  </si>
  <si>
    <t>3,8572558588e-040</t>
  </si>
  <si>
    <t>7,9728665597e-039</t>
  </si>
  <si>
    <t>Ld1S_360732400</t>
  </si>
  <si>
    <t>1,5557648512e-017</t>
  </si>
  <si>
    <t>1,1666253676e-016</t>
  </si>
  <si>
    <t>Ld1S_360732500</t>
  </si>
  <si>
    <t>0,91430191916</t>
  </si>
  <si>
    <t>Ld1S_360732600</t>
  </si>
  <si>
    <t>0,071018824703</t>
  </si>
  <si>
    <t>0,10067654141</t>
  </si>
  <si>
    <t>fructose-1,6-bisphosphate aldolase</t>
  </si>
  <si>
    <t>Ld1S_360732700</t>
  </si>
  <si>
    <t>8,417</t>
  </si>
  <si>
    <t>2,748756863e-174</t>
  </si>
  <si>
    <t>1,5162830045e-171</t>
  </si>
  <si>
    <t>Ld1S_360732800</t>
  </si>
  <si>
    <t>8,75</t>
  </si>
  <si>
    <t>3,129</t>
  </si>
  <si>
    <t>3,2879799198e-175</t>
  </si>
  <si>
    <t>1,9346473848e-172</t>
  </si>
  <si>
    <t>Ld1S_360732900_pseudogene</t>
  </si>
  <si>
    <t>1,411</t>
  </si>
  <si>
    <t>2,9647627519e-005</t>
  </si>
  <si>
    <t>7,3876329893e-005</t>
  </si>
  <si>
    <t>Ld1S_360733000</t>
  </si>
  <si>
    <t>0,76799965093</t>
  </si>
  <si>
    <t>0,80694820465</t>
  </si>
  <si>
    <t>Ld1S_360733100</t>
  </si>
  <si>
    <t>1,2878542807e-012</t>
  </si>
  <si>
    <t>6,8267879166e-012</t>
  </si>
  <si>
    <t>Ld1S_360733200</t>
  </si>
  <si>
    <t>0,00091183662727</t>
  </si>
  <si>
    <t>0,0018307256761</t>
  </si>
  <si>
    <t>Ld1S_360733300</t>
  </si>
  <si>
    <t>3,8441227059e-012</t>
  </si>
  <si>
    <t>1,9841068422e-011</t>
  </si>
  <si>
    <t>N-acetyltransferase subunit Nat1, putative</t>
  </si>
  <si>
    <t>Ld1S_360733400</t>
  </si>
  <si>
    <t>0,64868081853</t>
  </si>
  <si>
    <t>0,70076583896</t>
  </si>
  <si>
    <t>Poly(ADP-ribose) polymerase and DNA-Ligase Zn-finger region/Zinc-finger (CX5CX6HX5H) motif containing protein, putative</t>
  </si>
  <si>
    <t>Ld1S_360733500</t>
  </si>
  <si>
    <t>0,029359515317</t>
  </si>
  <si>
    <t>0,04529401891</t>
  </si>
  <si>
    <t>Ld1S_360733600</t>
  </si>
  <si>
    <t>7,185</t>
  </si>
  <si>
    <t>0,13144012816</t>
  </si>
  <si>
    <t>0,17395270223</t>
  </si>
  <si>
    <t>Ld1S_360733700</t>
  </si>
  <si>
    <t>Ld1S_360733800</t>
  </si>
  <si>
    <t>Ld1S_360733900</t>
  </si>
  <si>
    <t>3,74</t>
  </si>
  <si>
    <t>0,26492481984</t>
  </si>
  <si>
    <t>0,32543165761</t>
  </si>
  <si>
    <t>Ld1S_360734000</t>
  </si>
  <si>
    <t>2,159</t>
  </si>
  <si>
    <t>6,9331619599e-016</t>
  </si>
  <si>
    <t>4,6009088315e-015</t>
  </si>
  <si>
    <t>Ld1S_360734100</t>
  </si>
  <si>
    <t>8,2872353089e-015</t>
  </si>
  <si>
    <t>5,1149048138e-014</t>
  </si>
  <si>
    <t>Ld1S_360734200</t>
  </si>
  <si>
    <t>3,971</t>
  </si>
  <si>
    <t>5,814481413e-054</t>
  </si>
  <si>
    <t>1,8069934138e-052</t>
  </si>
  <si>
    <t>Ld1S_360734300</t>
  </si>
  <si>
    <t>0,11850618814</t>
  </si>
  <si>
    <t>Ld1S_360734400</t>
  </si>
  <si>
    <t>0,59743987706</t>
  </si>
  <si>
    <t>The ARF-like 2 binding protein BART, putative</t>
  </si>
  <si>
    <t>Ld1S_360734500</t>
  </si>
  <si>
    <t>3,058</t>
  </si>
  <si>
    <t>3,7670957161e-035</t>
  </si>
  <si>
    <t>6,5320995658e-034</t>
  </si>
  <si>
    <t>predicted RanGDP binding protein</t>
  </si>
  <si>
    <t>Ld1S_360734600_pseudogene</t>
  </si>
  <si>
    <t>0,48486245385</t>
  </si>
  <si>
    <t>Ld1S_360734700</t>
  </si>
  <si>
    <t>5,2912295969e-005</t>
  </si>
  <si>
    <t>0,00012711048564</t>
  </si>
  <si>
    <t>translation elongation factor 1-beta, putative</t>
  </si>
  <si>
    <t>Ld1S_360734800</t>
  </si>
  <si>
    <t>4,594979695e-023</t>
  </si>
  <si>
    <t>4,6993384459e-022</t>
  </si>
  <si>
    <t>Ld1S_360734900</t>
  </si>
  <si>
    <t>5,0921629875e-018</t>
  </si>
  <si>
    <t>3,9320586639e-017</t>
  </si>
  <si>
    <t>Ld1S_360735000</t>
  </si>
  <si>
    <t>2,729</t>
  </si>
  <si>
    <t>7,0807205213e-028</t>
  </si>
  <si>
    <t>8,9920056577e-027</t>
  </si>
  <si>
    <t>Ld1S_360735100</t>
  </si>
  <si>
    <t>1,8009588765e-007</t>
  </si>
  <si>
    <t>5,9068238738e-007</t>
  </si>
  <si>
    <t>kelch motif containing protein, putative</t>
  </si>
  <si>
    <t>Ld1S_360735200</t>
  </si>
  <si>
    <t>0,00018860334111</t>
  </si>
  <si>
    <t>0,00041813943448</t>
  </si>
  <si>
    <t>Ld1S_360735300</t>
  </si>
  <si>
    <t>0,39801485479</t>
  </si>
  <si>
    <t>0,46155289823</t>
  </si>
  <si>
    <t>Ld1S_360735400</t>
  </si>
  <si>
    <t>0,018028716652</t>
  </si>
  <si>
    <t>0,02909516423</t>
  </si>
  <si>
    <t>Ld1S_360735500</t>
  </si>
  <si>
    <t>1,510722366e-008</t>
  </si>
  <si>
    <t>Ld1S_360735600</t>
  </si>
  <si>
    <t>7,6682150595e-005</t>
  </si>
  <si>
    <t>0,00018028680372</t>
  </si>
  <si>
    <t>Ld1S_360735700</t>
  </si>
  <si>
    <t>8,3058874732e-005</t>
  </si>
  <si>
    <t>0,00019439873466</t>
  </si>
  <si>
    <t>Ld1S_360735800</t>
  </si>
  <si>
    <t>6,9341869507e-005</t>
  </si>
  <si>
    <t>0,00016377076272</t>
  </si>
  <si>
    <t>Ld1S_360735900_pseudogene</t>
  </si>
  <si>
    <t>-0,992</t>
  </si>
  <si>
    <t>1,1715333063e-018</t>
  </si>
  <si>
    <t>9,4515109339e-018</t>
  </si>
  <si>
    <t>predicted tripartite motif protein</t>
  </si>
  <si>
    <t>Ld1S_360736000</t>
  </si>
  <si>
    <t>1,0443656818e-012</t>
  </si>
  <si>
    <t>5,5728969211e-012</t>
  </si>
  <si>
    <t>Ld1S_360736100</t>
  </si>
  <si>
    <t>5,3716367494e-005</t>
  </si>
  <si>
    <t>0,00012893681248</t>
  </si>
  <si>
    <t>Ld1S_360736200</t>
  </si>
  <si>
    <t>0,69901521629</t>
  </si>
  <si>
    <t>0,74537976308</t>
  </si>
  <si>
    <t>Ld1S_360736300</t>
  </si>
  <si>
    <t>1,8525590127e-006</t>
  </si>
  <si>
    <t>5,3873758965e-006</t>
  </si>
  <si>
    <t>STAG domain containing protein, putative</t>
  </si>
  <si>
    <t>Ld1S_360736400</t>
  </si>
  <si>
    <t>3,0984542904e-011</t>
  </si>
  <si>
    <t>Golgi reassembly stacking protein (GRASP homologue). Intracellular trafficking, secretion, and vesicular transport</t>
  </si>
  <si>
    <t>Ld1S_360736500</t>
  </si>
  <si>
    <t>6,7512996835e-009</t>
  </si>
  <si>
    <t>2,5873630485e-008</t>
  </si>
  <si>
    <t>proteasome subunit alpha type-1, putative</t>
  </si>
  <si>
    <t>Ld1S_360736600</t>
  </si>
  <si>
    <t>2,443</t>
  </si>
  <si>
    <t>2,8812302495e-025</t>
  </si>
  <si>
    <t>3,2812565396e-024</t>
  </si>
  <si>
    <t>universal minicircle sequence binding protein (fragment);universal minicircle sequence binding protein, putative</t>
  </si>
  <si>
    <t>Ld1S_360736700</t>
  </si>
  <si>
    <t>0,027592668035</t>
  </si>
  <si>
    <t>0,042830265226</t>
  </si>
  <si>
    <t>Ld1S_360736800</t>
  </si>
  <si>
    <t>0,060321197269</t>
  </si>
  <si>
    <t>0,086992628611</t>
  </si>
  <si>
    <t>clathrin heavy chain, putative</t>
  </si>
  <si>
    <t>Ld1S_360736900</t>
  </si>
  <si>
    <t>1,9307308151e-016</t>
  </si>
  <si>
    <t>1,3261190797e-015</t>
  </si>
  <si>
    <t>poly-zinc finger protein 2, putative</t>
  </si>
  <si>
    <t>Ld1S_360737000</t>
  </si>
  <si>
    <t>3,0170084014e-006</t>
  </si>
  <si>
    <t>8,5731217485e-006</t>
  </si>
  <si>
    <t>universal minicircle sequence binding protein, putative</t>
  </si>
  <si>
    <t>Ld1S_360737100</t>
  </si>
  <si>
    <t>0,073478511254</t>
  </si>
  <si>
    <t>proteasome subunit beta type-5, putative</t>
  </si>
  <si>
    <t>Ld1S_360737200</t>
  </si>
  <si>
    <t>1,2925193578e-006</t>
  </si>
  <si>
    <t>3,8397091391e-006</t>
  </si>
  <si>
    <t>tRNA pseudouridine synthase A, putative</t>
  </si>
  <si>
    <t>Ld1S_360737300</t>
  </si>
  <si>
    <t>0,0018580100662</t>
  </si>
  <si>
    <t>0,0035441531973</t>
  </si>
  <si>
    <t>Protein of unknown function (DUF2419), putative</t>
  </si>
  <si>
    <t>Ld1S_360737400</t>
  </si>
  <si>
    <t>2,0611115244e-007</t>
  </si>
  <si>
    <t>6,7250906892e-007</t>
  </si>
  <si>
    <t>Ld1S_360737500</t>
  </si>
  <si>
    <t>2,843975027e-009</t>
  </si>
  <si>
    <t>1,1316917758e-008</t>
  </si>
  <si>
    <t>Peptidase M76 family, putative</t>
  </si>
  <si>
    <t>Ld1S_360737600</t>
  </si>
  <si>
    <t>0,00091781648712</t>
  </si>
  <si>
    <t>0,0018402199717</t>
  </si>
  <si>
    <t>Ld1S_360737700</t>
  </si>
  <si>
    <t>0,019814664131</t>
  </si>
  <si>
    <t>phosphatidylinositolN-acetylglucosaminyltransfe ra sesubunit c, putative</t>
  </si>
  <si>
    <t>Ld1S_360737800</t>
  </si>
  <si>
    <t>0,015691299997</t>
  </si>
  <si>
    <t>0,025627574718</t>
  </si>
  <si>
    <t>neurobeachin/beige protein, putative</t>
  </si>
  <si>
    <t>Ld1S_360737900</t>
  </si>
  <si>
    <t>0,00018763060269</t>
  </si>
  <si>
    <t>0,00041608736163</t>
  </si>
  <si>
    <t>Ld1S_360738000</t>
  </si>
  <si>
    <t>0,44846821753</t>
  </si>
  <si>
    <t>0,51212064794</t>
  </si>
  <si>
    <t>Ld1S_360738100</t>
  </si>
  <si>
    <t>0,66086585842</t>
  </si>
  <si>
    <t>0,71175131988</t>
  </si>
  <si>
    <t>Ld1S_360738200</t>
  </si>
  <si>
    <t>3,3403799978e-014</t>
  </si>
  <si>
    <t>1,9746948332e-013</t>
  </si>
  <si>
    <t>Ld1S_360738300</t>
  </si>
  <si>
    <t>2,8765882903e-010</t>
  </si>
  <si>
    <t>1,2451578347e-009</t>
  </si>
  <si>
    <t>Ld1S_360738400</t>
  </si>
  <si>
    <t>2,6122408157e-005</t>
  </si>
  <si>
    <t>Ld1S_360738500</t>
  </si>
  <si>
    <t>0,69990511071</t>
  </si>
  <si>
    <t>5'-3' exoribonuclease D, putative</t>
  </si>
  <si>
    <t>Ld1S_360738600</t>
  </si>
  <si>
    <t>0,0083463729247</t>
  </si>
  <si>
    <t>0,014301123555</t>
  </si>
  <si>
    <t>Ld1S_360738700</t>
  </si>
  <si>
    <t>4,5085206083e-019</t>
  </si>
  <si>
    <t>3,7469117598e-018</t>
  </si>
  <si>
    <t>Ld1S_360738800</t>
  </si>
  <si>
    <t>1,9153230766e-020</t>
  </si>
  <si>
    <t>1,7284909483e-019</t>
  </si>
  <si>
    <t>Ld1S_360738900</t>
  </si>
  <si>
    <t>0,092016687951</t>
  </si>
  <si>
    <t>0,12677790944</t>
  </si>
  <si>
    <t>Ld1S_360739000</t>
  </si>
  <si>
    <t>0,10892749998</t>
  </si>
  <si>
    <t>0,14697968427</t>
  </si>
  <si>
    <t>Ld1S_360739100</t>
  </si>
  <si>
    <t>4,3114969852e-005</t>
  </si>
  <si>
    <t>Ld1S_360739200</t>
  </si>
  <si>
    <t>6,4482169214e-009</t>
  </si>
  <si>
    <t>2,4776648911e-008</t>
  </si>
  <si>
    <t>Ribosomal protein S5, C-terminal domain containing protein, putative</t>
  </si>
  <si>
    <t>Ld1S_360739300</t>
  </si>
  <si>
    <t>0,58597146649</t>
  </si>
  <si>
    <t>0,64174018653</t>
  </si>
  <si>
    <t>Ld1S_360739400</t>
  </si>
  <si>
    <t>0,41282649587</t>
  </si>
  <si>
    <t>0,4766623041</t>
  </si>
  <si>
    <t>Ld1S_360739500</t>
  </si>
  <si>
    <t>1,0459074796e-018</t>
  </si>
  <si>
    <t>8,4534610027e-018</t>
  </si>
  <si>
    <t>endochitinase, putative</t>
  </si>
  <si>
    <t>Ld1S_360739600</t>
  </si>
  <si>
    <t>0,026915029418</t>
  </si>
  <si>
    <t>kinetoplastid kinetochore protein 1, putative</t>
  </si>
  <si>
    <t>Ld1S_360739700</t>
  </si>
  <si>
    <t>3,2109750984e-005</t>
  </si>
  <si>
    <t>7,9651675712e-005</t>
  </si>
  <si>
    <t>Ld1S_360739800</t>
  </si>
  <si>
    <t>3,8876906656e-008</t>
  </si>
  <si>
    <t>1,3769164452e-007</t>
  </si>
  <si>
    <t>T-lymphocyte triggering factor, putative</t>
  </si>
  <si>
    <t>Ld1S_360739900</t>
  </si>
  <si>
    <t>0,050869654983</t>
  </si>
  <si>
    <t>0,074605446141</t>
  </si>
  <si>
    <t>Ld1S_360740000</t>
  </si>
  <si>
    <t>0,00029312386798</t>
  </si>
  <si>
    <t>0,000632236378</t>
  </si>
  <si>
    <t>Ld1S_360740100</t>
  </si>
  <si>
    <t>0,049780795025</t>
  </si>
  <si>
    <t>0,073227549481</t>
  </si>
  <si>
    <t>Ld1S_360740200</t>
  </si>
  <si>
    <t>0,21041514819</t>
  </si>
  <si>
    <t>0,2655310406</t>
  </si>
  <si>
    <t>inosine-guanosine transporter</t>
  </si>
  <si>
    <t>Ld1S_360740300</t>
  </si>
  <si>
    <t>4,634</t>
  </si>
  <si>
    <t>9,4554421682e-087</t>
  </si>
  <si>
    <t>7,1327976561e-085</t>
  </si>
  <si>
    <t>DNA mismatch repair protein MSH6, putative</t>
  </si>
  <si>
    <t>Ld1S_360740400</t>
  </si>
  <si>
    <t>0,011931338619</t>
  </si>
  <si>
    <t>0,019921678897</t>
  </si>
  <si>
    <t>Ld1S_360740500</t>
  </si>
  <si>
    <t>0,10365324929</t>
  </si>
  <si>
    <t>0,14083183163</t>
  </si>
  <si>
    <t>phosphomannomutase, putative</t>
  </si>
  <si>
    <t>Ld1S_360740600</t>
  </si>
  <si>
    <t>9,7571539774e-005</t>
  </si>
  <si>
    <t>0,00022585009443</t>
  </si>
  <si>
    <t>Ld1S_360740700</t>
  </si>
  <si>
    <t>0,0034330239082</t>
  </si>
  <si>
    <t>0,0062758635075</t>
  </si>
  <si>
    <t>serine/threonine protein phosphatase 2B catalytic subunit A2, putative</t>
  </si>
  <si>
    <t>Ld1S_360740800</t>
  </si>
  <si>
    <t>0,05996991571</t>
  </si>
  <si>
    <t>0,086542589284</t>
  </si>
  <si>
    <t>Ld1S_360740900</t>
  </si>
  <si>
    <t>0,011633771238</t>
  </si>
  <si>
    <t>0,019454275283</t>
  </si>
  <si>
    <t>Ld1S_360741000</t>
  </si>
  <si>
    <t>0,00054138269814</t>
  </si>
  <si>
    <t>0,0011206012415</t>
  </si>
  <si>
    <t>Ld1S_360741100</t>
  </si>
  <si>
    <t>0,28431145442</t>
  </si>
  <si>
    <t>0,34540026108</t>
  </si>
  <si>
    <t>Ld1S_360741200</t>
  </si>
  <si>
    <t>-1,336</t>
  </si>
  <si>
    <t>3,6186444554e-022</t>
  </si>
  <si>
    <t>3,5251827774e-021</t>
  </si>
  <si>
    <t>Ld1S_360741300</t>
  </si>
  <si>
    <t>4,269</t>
  </si>
  <si>
    <t>2,0177168014e-046</t>
  </si>
  <si>
    <t>5,2687480737e-045</t>
  </si>
  <si>
    <t>Ld1S_360741400</t>
  </si>
  <si>
    <t>2,4597983627e-034</t>
  </si>
  <si>
    <t>4,0885462051e-033</t>
  </si>
  <si>
    <t>Ld1S_360741500</t>
  </si>
  <si>
    <t>7,0542805767e-031</t>
  </si>
  <si>
    <t>1,0223494314e-029</t>
  </si>
  <si>
    <t>Ld1S_360741600</t>
  </si>
  <si>
    <t>0,90268944473</t>
  </si>
  <si>
    <t>alpha-1,3-mannosyltransferase, putative</t>
  </si>
  <si>
    <t>Ld1S_360741700</t>
  </si>
  <si>
    <t>0,003361433137</t>
  </si>
  <si>
    <t>Ld1S_360741800</t>
  </si>
  <si>
    <t>0,0050050992545</t>
  </si>
  <si>
    <t>0,0089044559605</t>
  </si>
  <si>
    <t>Protein of unknown function DUF72, putative</t>
  </si>
  <si>
    <t>Ld1S_360741900</t>
  </si>
  <si>
    <t>0,002225102274</t>
  </si>
  <si>
    <t>0,0041909416711</t>
  </si>
  <si>
    <t>Ld1S_360742000</t>
  </si>
  <si>
    <t>2,6022885912e-006</t>
  </si>
  <si>
    <t>7,4498213123e-006</t>
  </si>
  <si>
    <t>streptococcal hemagglutinin-like protein</t>
  </si>
  <si>
    <t>Ld1S_360742100</t>
  </si>
  <si>
    <t>2,5503734324e-005</t>
  </si>
  <si>
    <t>6,4221386345e-005</t>
  </si>
  <si>
    <t>Pfam:DUF1630. Function unknown</t>
  </si>
  <si>
    <t>Ld1S_360742200</t>
  </si>
  <si>
    <t>0,00074031036091</t>
  </si>
  <si>
    <t>0,0015048317009</t>
  </si>
  <si>
    <t>N-acetyltransferase domain-containing protein</t>
  </si>
  <si>
    <t>Ld1S_360742300</t>
  </si>
  <si>
    <t>1,3140458816e-005</t>
  </si>
  <si>
    <t>Ld1S_360742400</t>
  </si>
  <si>
    <t>0,00015684324664</t>
  </si>
  <si>
    <t>0,00035152323385</t>
  </si>
  <si>
    <t>Ld1S_360742500</t>
  </si>
  <si>
    <t>0,65125815098</t>
  </si>
  <si>
    <t>0,70311980924</t>
  </si>
  <si>
    <t>Ld1S_360742600_pseudogene</t>
  </si>
  <si>
    <t>0,013038883249</t>
  </si>
  <si>
    <t>0,021619609911</t>
  </si>
  <si>
    <t>Ld1S_360742700</t>
  </si>
  <si>
    <t>0,001938361498</t>
  </si>
  <si>
    <t>0,0036854757824</t>
  </si>
  <si>
    <t>Haloacid dehalogenase-like hydrolase family protein. Function unknown</t>
  </si>
  <si>
    <t>Ld1S_360742800</t>
  </si>
  <si>
    <t>0,00033698555849</t>
  </si>
  <si>
    <t>0,00072102655497</t>
  </si>
  <si>
    <t>transmembrane emp24 domain-containing protein</t>
  </si>
  <si>
    <t>Ld1S_360742900</t>
  </si>
  <si>
    <t>3,3631581068e-006</t>
  </si>
  <si>
    <t>9,5047177235e-006</t>
  </si>
  <si>
    <t>Ld1S_360743000</t>
  </si>
  <si>
    <t>6,412</t>
  </si>
  <si>
    <t>1,5279437244e-092</t>
  </si>
  <si>
    <t>1,2040742242e-090</t>
  </si>
  <si>
    <t>Ld1S_360743100</t>
  </si>
  <si>
    <t>1,8962925383e-014</t>
  </si>
  <si>
    <t>1,1393245707e-013</t>
  </si>
  <si>
    <t>protein-tyrosine phosphatase 1-like protein</t>
  </si>
  <si>
    <t>Ld1S_360743200</t>
  </si>
  <si>
    <t>0,00050617325159</t>
  </si>
  <si>
    <t>0,0010539007121</t>
  </si>
  <si>
    <t>Ld1S_360743300</t>
  </si>
  <si>
    <t>3,2979755242e-006</t>
  </si>
  <si>
    <t>9,3294653772e-006</t>
  </si>
  <si>
    <t>glutamate dehydrogenase. Amino acid transport and metabolism</t>
  </si>
  <si>
    <t>Ld1S_360743400</t>
  </si>
  <si>
    <t>0,49566699716</t>
  </si>
  <si>
    <t>0,55623101296</t>
  </si>
  <si>
    <t>Ld1S_360743500</t>
  </si>
  <si>
    <t>0,0003947118202</t>
  </si>
  <si>
    <t>0,00083442551498</t>
  </si>
  <si>
    <t>Ld1S_360743600</t>
  </si>
  <si>
    <t>2,124200944e-011</t>
  </si>
  <si>
    <t>1,0228149226e-010</t>
  </si>
  <si>
    <t>vacuolar protein sorting-associated protein 45- like protein</t>
  </si>
  <si>
    <t>Ld1S_360743700</t>
  </si>
  <si>
    <t>0,00049268154235</t>
  </si>
  <si>
    <t>0,0010275064491</t>
  </si>
  <si>
    <t>Gamma-tubulin complex component 3-like protein</t>
  </si>
  <si>
    <t>Ld1S_360743800</t>
  </si>
  <si>
    <t>0,13290246337</t>
  </si>
  <si>
    <t>0,17572990887</t>
  </si>
  <si>
    <t>Ld1S_360743900</t>
  </si>
  <si>
    <t>0,82447278908</t>
  </si>
  <si>
    <t>0,85589235902</t>
  </si>
  <si>
    <t>guanylate kinase-like protein</t>
  </si>
  <si>
    <t>Ld1S_360744000</t>
  </si>
  <si>
    <t>0,084188347372</t>
  </si>
  <si>
    <t>0,11721822904</t>
  </si>
  <si>
    <t>Ld1S_360744100</t>
  </si>
  <si>
    <t>2,1879248234e-005</t>
  </si>
  <si>
    <t>bardet-biedl syndrome 4 protein</t>
  </si>
  <si>
    <t>Ld1S_360744200</t>
  </si>
  <si>
    <t>6,6459232855e-005</t>
  </si>
  <si>
    <t>0,00015746823871</t>
  </si>
  <si>
    <t>Ld1S_360744300</t>
  </si>
  <si>
    <t>3,59</t>
  </si>
  <si>
    <t>1,0668284165e-014</t>
  </si>
  <si>
    <t>6,5161436705e-014</t>
  </si>
  <si>
    <t>Death associated protein 3. Translation, ribosomal structure and biogenesis</t>
  </si>
  <si>
    <t>Ld1S_360744400</t>
  </si>
  <si>
    <t>0,91683095037</t>
  </si>
  <si>
    <t>0,93107237003</t>
  </si>
  <si>
    <t>Mitochondrial ribosomal protein S18, putative</t>
  </si>
  <si>
    <t>Ld1S_360744500</t>
  </si>
  <si>
    <t>4,9901563472e-006</t>
  </si>
  <si>
    <t>1,3810950116e-005</t>
  </si>
  <si>
    <t>glucokinase</t>
  </si>
  <si>
    <t>Ld1S_360744600</t>
  </si>
  <si>
    <t>3,9160702017e-009</t>
  </si>
  <si>
    <t>1,5354613772e-008</t>
  </si>
  <si>
    <t>endonuclease V, putative</t>
  </si>
  <si>
    <t>Ld1S_360744700</t>
  </si>
  <si>
    <t>1,1210649639e-005</t>
  </si>
  <si>
    <t>2,9597724712e-005</t>
  </si>
  <si>
    <t>short-chain dehydrogenase, putative</t>
  </si>
  <si>
    <t>Ld1S_360744800</t>
  </si>
  <si>
    <t>-0,844</t>
  </si>
  <si>
    <t>9,5872068762e-012</t>
  </si>
  <si>
    <t>4,7860117585e-011</t>
  </si>
  <si>
    <t>glyceraldehyde 3-phosphate dehydrogenase, cytosolic</t>
  </si>
  <si>
    <t>Ld1S_360744900</t>
  </si>
  <si>
    <t>2,492908008e-081</t>
  </si>
  <si>
    <t>1,6924927753e-079</t>
  </si>
  <si>
    <t>tyrosine aminotransferase</t>
  </si>
  <si>
    <t>Ld1S_360745000</t>
  </si>
  <si>
    <t>0,19830998792</t>
  </si>
  <si>
    <t>0,251730757</t>
  </si>
  <si>
    <t>Ld1S_360745100</t>
  </si>
  <si>
    <t>2,9368872243e-006</t>
  </si>
  <si>
    <t>8,3535180927e-006</t>
  </si>
  <si>
    <t>Ld1S_360745200</t>
  </si>
  <si>
    <t>6,5756768916e-010</t>
  </si>
  <si>
    <t>2,7676167976e-009</t>
  </si>
  <si>
    <t>Ld1S_360745300</t>
  </si>
  <si>
    <t>0,42541847579</t>
  </si>
  <si>
    <t>0,48928113987</t>
  </si>
  <si>
    <t>base J-associated glucosyltransferase</t>
  </si>
  <si>
    <t>Ld1S_360745400</t>
  </si>
  <si>
    <t>0,53604573012</t>
  </si>
  <si>
    <t>0,59533655644</t>
  </si>
  <si>
    <t>sterol 24-c-methyltransferase, putative</t>
  </si>
  <si>
    <t>Ld1S_360745500</t>
  </si>
  <si>
    <t>0,021632550431</t>
  </si>
  <si>
    <t>0,034383016406</t>
  </si>
  <si>
    <t>Ld1S_360745600</t>
  </si>
  <si>
    <t>0,040757779688</t>
  </si>
  <si>
    <t>0,061012239403</t>
  </si>
  <si>
    <t>Ld1S_360745700</t>
  </si>
  <si>
    <t>6,0851061004e-026</t>
  </si>
  <si>
    <t>7,1705135437e-025</t>
  </si>
  <si>
    <t>Ld1S_360745800</t>
  </si>
  <si>
    <t>0,0014064753335</t>
  </si>
  <si>
    <t>0,0027318554783</t>
  </si>
  <si>
    <t>serine peptidase, Clan SC, Family S9B</t>
  </si>
  <si>
    <t>Ld1S_360745900</t>
  </si>
  <si>
    <t>0,00033661113951</t>
  </si>
  <si>
    <t>0,00072040007695</t>
  </si>
  <si>
    <t>caltractin, putative</t>
  </si>
  <si>
    <t>Ld1S_360746000</t>
  </si>
  <si>
    <t>5,8383623488e-007</t>
  </si>
  <si>
    <t>1,818898203e-006</t>
  </si>
  <si>
    <t>Ld1S_360746100</t>
  </si>
  <si>
    <t>0,027860048873</t>
  </si>
  <si>
    <t>0,043207308267</t>
  </si>
  <si>
    <t>Ld1S_360746200</t>
  </si>
  <si>
    <t>0,2148688222</t>
  </si>
  <si>
    <t>0,27053241436</t>
  </si>
  <si>
    <t>chromosomal passenger protein. Function unknown</t>
  </si>
  <si>
    <t>Ld1S_360746300</t>
  </si>
  <si>
    <t>7,2563449048e-005</t>
  </si>
  <si>
    <t>0,00017101335148</t>
  </si>
  <si>
    <t>acid phosphatase, putative</t>
  </si>
  <si>
    <t>Ld1S_360746400</t>
  </si>
  <si>
    <t>0,005390835548</t>
  </si>
  <si>
    <t>0,0095464515543</t>
  </si>
  <si>
    <t>Ld1S_360746500</t>
  </si>
  <si>
    <t>1,2989754849e-013</t>
  </si>
  <si>
    <t>7,3775789124e-013</t>
  </si>
  <si>
    <t>Ld1S_360746600</t>
  </si>
  <si>
    <t>0,026726578047</t>
  </si>
  <si>
    <t>0,041617638998</t>
  </si>
  <si>
    <t>chromatin assembly factor 1 subunit b-like protein</t>
  </si>
  <si>
    <t>Ld1S_360746700</t>
  </si>
  <si>
    <t>0,0013859584372</t>
  </si>
  <si>
    <t>0,0026961580707</t>
  </si>
  <si>
    <t>Nucleoporin NUP96</t>
  </si>
  <si>
    <t>Ld1S_360746800</t>
  </si>
  <si>
    <t>0,038954987427</t>
  </si>
  <si>
    <t>0,058611782991</t>
  </si>
  <si>
    <t>small nuclear RNA-activating protein</t>
  </si>
  <si>
    <t>Ld1S_360746900</t>
  </si>
  <si>
    <t>1,6952353311e-011</t>
  </si>
  <si>
    <t>8,2481516166e-011</t>
  </si>
  <si>
    <t>Ld1S_360747000</t>
  </si>
  <si>
    <t>0,00011534666008</t>
  </si>
  <si>
    <t>0,00026435980833</t>
  </si>
  <si>
    <t>C-4 sterol methyl oxidase, putative</t>
  </si>
  <si>
    <t>Ld1S_360747100</t>
  </si>
  <si>
    <t>6,8287969904e-014</t>
  </si>
  <si>
    <t>3,965194884e-013</t>
  </si>
  <si>
    <t>Ld1S_360747200</t>
  </si>
  <si>
    <t>6,0700485569e-011</t>
  </si>
  <si>
    <t>2,7932350659e-010</t>
  </si>
  <si>
    <t>Ld1S_360747300</t>
  </si>
  <si>
    <t>4,7538397616e-011</t>
  </si>
  <si>
    <t>2,217621022e-010</t>
  </si>
  <si>
    <t>Ld1S_360747400</t>
  </si>
  <si>
    <t>0,10673751564</t>
  </si>
  <si>
    <t>0,14446638752</t>
  </si>
  <si>
    <t>Ld1S_360747500</t>
  </si>
  <si>
    <t>Ld1S_360747600</t>
  </si>
  <si>
    <t>Ld1S_360747700</t>
  </si>
  <si>
    <t>3,007</t>
  </si>
  <si>
    <t>0,34705359304</t>
  </si>
  <si>
    <t>0,41060254855</t>
  </si>
  <si>
    <t>membrane-bound acid phosphatase precursor</t>
  </si>
  <si>
    <t>Ld1S_360747800</t>
  </si>
  <si>
    <t>0,00031835965506</t>
  </si>
  <si>
    <t>0,00068332741138</t>
  </si>
  <si>
    <t>related to multifunctional cyclin-dependent kinase pho85-like protein</t>
  </si>
  <si>
    <t>Ld1S_360747900</t>
  </si>
  <si>
    <t>0,14555498816</t>
  </si>
  <si>
    <t>0,19063189279</t>
  </si>
  <si>
    <t>Ld1S_360748000</t>
  </si>
  <si>
    <t>5,974</t>
  </si>
  <si>
    <t>7,2819041419e-060</t>
  </si>
  <si>
    <t>2,6448595044e-058</t>
  </si>
  <si>
    <t>cyclin-e binding protein 1-like protein</t>
  </si>
  <si>
    <t>Ld1S_360748100</t>
  </si>
  <si>
    <t>2,654</t>
  </si>
  <si>
    <t>8,0329194987e-028</t>
  </si>
  <si>
    <t>1,0186572916e-026</t>
  </si>
  <si>
    <t>folylpolyglutamate synthetase</t>
  </si>
  <si>
    <t>Ld1S_360748200</t>
  </si>
  <si>
    <t>0,0042711198326</t>
  </si>
  <si>
    <t>0,0076588589278</t>
  </si>
  <si>
    <t>VRR-NUC domain containing protein, putative</t>
  </si>
  <si>
    <t>Ld1S_360748300</t>
  </si>
  <si>
    <t>7,0420326198e-008</t>
  </si>
  <si>
    <t>Ld1S_360748400</t>
  </si>
  <si>
    <t>0,059437665794</t>
  </si>
  <si>
    <t>0,085858729672</t>
  </si>
  <si>
    <t>Ld1S_360748500</t>
  </si>
  <si>
    <t>5,3658581745e-010</t>
  </si>
  <si>
    <t>2,2703290627e-009</t>
  </si>
  <si>
    <t>Ld1S_360748600</t>
  </si>
  <si>
    <t>0,00015940647419</t>
  </si>
  <si>
    <t>0,00035690551526</t>
  </si>
  <si>
    <t>dihydrolipoamide acetyltransferase precursor, putative</t>
  </si>
  <si>
    <t>Ld1S_360748700</t>
  </si>
  <si>
    <t>5,412706418e-011</t>
  </si>
  <si>
    <t>2,5090623343e-010</t>
  </si>
  <si>
    <t>Calcineurin-like phosphoesterase superfamily domain containing protein, putative</t>
  </si>
  <si>
    <t>Ld1S_360748800</t>
  </si>
  <si>
    <t>9,27058498e-005</t>
  </si>
  <si>
    <t>0,00021515167771</t>
  </si>
  <si>
    <t>Ld1S_360748900</t>
  </si>
  <si>
    <t>0,093655321</t>
  </si>
  <si>
    <t>0,12873413225</t>
  </si>
  <si>
    <t>Ld1S_360749000</t>
  </si>
  <si>
    <t>0,0040457105624</t>
  </si>
  <si>
    <t>0,0072931865654</t>
  </si>
  <si>
    <t>Ld1S_360749100</t>
  </si>
  <si>
    <t>0,0051299272512</t>
  </si>
  <si>
    <t>0,0091100076296</t>
  </si>
  <si>
    <t>Ld1S_360749200</t>
  </si>
  <si>
    <t>0,0035597094178</t>
  </si>
  <si>
    <t>0,0064832842183</t>
  </si>
  <si>
    <t>Ld1S_360749300</t>
  </si>
  <si>
    <t>0,015568449734</t>
  </si>
  <si>
    <t>0,025445766177</t>
  </si>
  <si>
    <t>transportin2-like protein</t>
  </si>
  <si>
    <t>Ld1S_360749400</t>
  </si>
  <si>
    <t>7,2455733026e-006</t>
  </si>
  <si>
    <t>1,9646522264e-005</t>
  </si>
  <si>
    <t>D-tyrosyl-tRNA deacylase, putative</t>
  </si>
  <si>
    <t>Ld1S_360749500</t>
  </si>
  <si>
    <t>9,9693818053e-015</t>
  </si>
  <si>
    <t>6,1019253685e-014</t>
  </si>
  <si>
    <t>Ld1S_360749600</t>
  </si>
  <si>
    <t>0,00022427034587</t>
  </si>
  <si>
    <t>0,00049177890004</t>
  </si>
  <si>
    <t>Ld1S_360749700</t>
  </si>
  <si>
    <t>2,214</t>
  </si>
  <si>
    <t>2,9824136532e-020</t>
  </si>
  <si>
    <t>2,6750795633e-019</t>
  </si>
  <si>
    <t>Ld1S_360749800</t>
  </si>
  <si>
    <t>0,031586803402</t>
  </si>
  <si>
    <t>0,048475939285</t>
  </si>
  <si>
    <t>Ld1S_360749900</t>
  </si>
  <si>
    <t>0,42727702223</t>
  </si>
  <si>
    <t>0,49103476539</t>
  </si>
  <si>
    <t>SPO11 meiotic protein covalently bound to DSB homolog (S. cerevisiae). Replication, recombination and repair</t>
  </si>
  <si>
    <t>Ld1S_360750000</t>
  </si>
  <si>
    <t>0,28952895585</t>
  </si>
  <si>
    <t>Flagellar Member 1</t>
  </si>
  <si>
    <t>Ld1S_360750100</t>
  </si>
  <si>
    <t>7,1906102211e-006</t>
  </si>
  <si>
    <t>1,9503480581e-005</t>
  </si>
  <si>
    <t>Ld1S_360750200_pseudogene</t>
  </si>
  <si>
    <t>3,213</t>
  </si>
  <si>
    <t>1,2759182168e-039</t>
  </si>
  <si>
    <t>2,565205964e-038</t>
  </si>
  <si>
    <t>40S ribosomal protein S24e</t>
  </si>
  <si>
    <t>Ld1S_360750300</t>
  </si>
  <si>
    <t>0,22990395281</t>
  </si>
  <si>
    <t>0,28749394836</t>
  </si>
  <si>
    <t>Ld1S_360750400</t>
  </si>
  <si>
    <t>0,47063373326</t>
  </si>
  <si>
    <t>0,53247190485</t>
  </si>
  <si>
    <t>Ld1S_360750500</t>
  </si>
  <si>
    <t>0,050320919258</t>
  </si>
  <si>
    <t>Flagellar Member 2</t>
  </si>
  <si>
    <t>Ld1S_360750600</t>
  </si>
  <si>
    <t>0,11226772413</t>
  </si>
  <si>
    <t>0,15107103722</t>
  </si>
  <si>
    <t>Paraflagellar rod component Par4. Function unknown</t>
  </si>
  <si>
    <t>Ld1S_360750700</t>
  </si>
  <si>
    <t>0,00041324300168</t>
  </si>
  <si>
    <t>Ld1S_360750800</t>
  </si>
  <si>
    <t>1,5072903192e-013</t>
  </si>
  <si>
    <t>Ld1S_360750900</t>
  </si>
  <si>
    <t>0,00041725807053</t>
  </si>
  <si>
    <t>0,00087893072328</t>
  </si>
  <si>
    <t>Ld1S_360751000</t>
  </si>
  <si>
    <t>0,00041715398693</t>
  </si>
  <si>
    <t>0,00087892124341</t>
  </si>
  <si>
    <t>Coiled-coil domain containing 108. Function unknown</t>
  </si>
  <si>
    <t>Ld1S_360751100</t>
  </si>
  <si>
    <t>4,4772281649e-019</t>
  </si>
  <si>
    <t>ATP-binding cassette protein subfamily G, member 6, putative</t>
  </si>
  <si>
    <t>Ld1S_360751200</t>
  </si>
  <si>
    <t>1,1786921799e-005</t>
  </si>
  <si>
    <t>3,104487371e-005</t>
  </si>
  <si>
    <t>MCM2/3/5 family, putative</t>
  </si>
  <si>
    <t>Ld1S_360751300_pseudogene</t>
  </si>
  <si>
    <t>0,10880750648</t>
  </si>
  <si>
    <t>0,14684022205</t>
  </si>
  <si>
    <t>Ld1S_360751400</t>
  </si>
  <si>
    <t>8,6047610392e-005</t>
  </si>
  <si>
    <t>PHF5-like protein, putative</t>
  </si>
  <si>
    <t>Ld1S_360751500</t>
  </si>
  <si>
    <t>0,27448952115</t>
  </si>
  <si>
    <t>0,33536053622</t>
  </si>
  <si>
    <t>Ld1S_360751600</t>
  </si>
  <si>
    <t>0,0025392836033</t>
  </si>
  <si>
    <t>0,0047432205466</t>
  </si>
  <si>
    <t>Ld1S_360751700</t>
  </si>
  <si>
    <t>1,3585625039e-006</t>
  </si>
  <si>
    <t>4,0250663508e-006</t>
  </si>
  <si>
    <t>succinyl-CoA ligase [GDP-forming] beta-chain, putative</t>
  </si>
  <si>
    <t>Ld1S_360751800</t>
  </si>
  <si>
    <t>4,6923332989e-013</t>
  </si>
  <si>
    <t>2,559612713e-012</t>
  </si>
  <si>
    <t>Ld1S_360751900</t>
  </si>
  <si>
    <t>0,26442844602</t>
  </si>
  <si>
    <t>0,32504811484</t>
  </si>
  <si>
    <t>Ld1S_360752000</t>
  </si>
  <si>
    <t>0,73848686227</t>
  </si>
  <si>
    <t>0,78077204677</t>
  </si>
  <si>
    <t>Glycosyl hydrolases family 32 N-terminal domain containing protein, putative</t>
  </si>
  <si>
    <t>Ld1S_360752100_pseudogene</t>
  </si>
  <si>
    <t>0,86387099305</t>
  </si>
  <si>
    <t>bromodomain factor 2 protein, putative</t>
  </si>
  <si>
    <t>Ld1S_360752200</t>
  </si>
  <si>
    <t>0,21069359876</t>
  </si>
  <si>
    <t>0,26580641834</t>
  </si>
  <si>
    <t>Ld1S_360752300</t>
  </si>
  <si>
    <t>9,6834952977e-008</t>
  </si>
  <si>
    <t>Ld1S_360752400</t>
  </si>
  <si>
    <t>8,7224510369e-015</t>
  </si>
  <si>
    <t>5,368504383e-014</t>
  </si>
  <si>
    <t>glutathione peroxidase, putative</t>
  </si>
  <si>
    <t>Ld1S_360752500</t>
  </si>
  <si>
    <t>1,567</t>
  </si>
  <si>
    <t>1,8269965347e-006</t>
  </si>
  <si>
    <t>5,3165418449e-006</t>
  </si>
  <si>
    <t>Ribosomal RNA processing protein 41A</t>
  </si>
  <si>
    <t>Ld1S_360752600</t>
  </si>
  <si>
    <t>0,30118095936</t>
  </si>
  <si>
    <t>0,36245202445</t>
  </si>
  <si>
    <t>Swi5, putative</t>
  </si>
  <si>
    <t>Ld1S_360752700</t>
  </si>
  <si>
    <t>0,36262346602</t>
  </si>
  <si>
    <t>0,42645099415</t>
  </si>
  <si>
    <t>clathrin coat assembly protein-like protein</t>
  </si>
  <si>
    <t>Ld1S_360752800</t>
  </si>
  <si>
    <t>0,18594525827</t>
  </si>
  <si>
    <t>0,23774487172</t>
  </si>
  <si>
    <t>pre-mRNA branch site protein p14, putative</t>
  </si>
  <si>
    <t>Ld1S_360752900</t>
  </si>
  <si>
    <t>8,1643068957e-012</t>
  </si>
  <si>
    <t>4,1105631866e-011</t>
  </si>
  <si>
    <t>Ld1S_360753000</t>
  </si>
  <si>
    <t>0,031659086694</t>
  </si>
  <si>
    <t>0,048569980734</t>
  </si>
  <si>
    <t>cullin-like protein</t>
  </si>
  <si>
    <t>Ld1S_360753100</t>
  </si>
  <si>
    <t>0,019778029</t>
  </si>
  <si>
    <t>Ld1S_360753200_pseudogene</t>
  </si>
  <si>
    <t>0,0086259071386</t>
  </si>
  <si>
    <t>0,014748596746</t>
  </si>
  <si>
    <t>Octanoyltransferase, putative</t>
  </si>
  <si>
    <t>Ld1S_360753300</t>
  </si>
  <si>
    <t>0,019890955899</t>
  </si>
  <si>
    <t>0,031838515916</t>
  </si>
  <si>
    <t>Ld1S_360753400</t>
  </si>
  <si>
    <t>3,9276228166e-023</t>
  </si>
  <si>
    <t>4,0449473722e-022</t>
  </si>
  <si>
    <t>Ld1S_360753500</t>
  </si>
  <si>
    <t>3,6467405218e-036</t>
  </si>
  <si>
    <t>6,489139485e-035</t>
  </si>
  <si>
    <t>Ld1S_360753600</t>
  </si>
  <si>
    <t>0,00038958444642</t>
  </si>
  <si>
    <t>0,00082437600674</t>
  </si>
  <si>
    <t>Ld1S_360753700</t>
  </si>
  <si>
    <t>0,022072763452</t>
  </si>
  <si>
    <t>0,035032226259</t>
  </si>
  <si>
    <t>Ld1S_360753800</t>
  </si>
  <si>
    <t>3,453</t>
  </si>
  <si>
    <t>5,3022121511e-051</t>
  </si>
  <si>
    <t>1,5651279079e-049</t>
  </si>
  <si>
    <t>cyclophilin-like protein</t>
  </si>
  <si>
    <t>Ld1S_360753900</t>
  </si>
  <si>
    <t>0,0015485067325</t>
  </si>
  <si>
    <t>0,0029893089285</t>
  </si>
  <si>
    <t>Ld1S_360754000</t>
  </si>
  <si>
    <t>0,49557365677</t>
  </si>
  <si>
    <t>0,55619698559</t>
  </si>
  <si>
    <t>ADP-ribosylation factor GTPase activating protein, putative</t>
  </si>
  <si>
    <t>Ld1S_360754100</t>
  </si>
  <si>
    <t>0,0037479507332</t>
  </si>
  <si>
    <t>0,0067938823519</t>
  </si>
  <si>
    <t>Ld1S_360754200</t>
  </si>
  <si>
    <t>5,0565173769e-005</t>
  </si>
  <si>
    <t>0,0001218035545</t>
  </si>
  <si>
    <t>Ld1S_360754300</t>
  </si>
  <si>
    <t>1,0869802601e-008</t>
  </si>
  <si>
    <t>4,0893809785e-008</t>
  </si>
  <si>
    <t>receptor-type adenylate cyclase a-like protein</t>
  </si>
  <si>
    <t>Ld1S_360754400</t>
  </si>
  <si>
    <t>5,2149214245e-018</t>
  </si>
  <si>
    <t>4,0198162875e-017</t>
  </si>
  <si>
    <t>Ld1S_360754500</t>
  </si>
  <si>
    <t>3,811</t>
  </si>
  <si>
    <t>2,7704928571e-026</t>
  </si>
  <si>
    <t>3,3223328746e-025</t>
  </si>
  <si>
    <t>Ld1S_360754600</t>
  </si>
  <si>
    <t>0,00053912153516</t>
  </si>
  <si>
    <t>0,0011169687017</t>
  </si>
  <si>
    <t>Ld1S_360754700</t>
  </si>
  <si>
    <t>0,012345138229</t>
  </si>
  <si>
    <t>0,020593118505</t>
  </si>
  <si>
    <t>14-3-3 protein 1, putative</t>
  </si>
  <si>
    <t>Ld1S_360754800</t>
  </si>
  <si>
    <t>9,1856801159e-015</t>
  </si>
  <si>
    <t>5,6339689161e-014</t>
  </si>
  <si>
    <t>Ld1S_360754900</t>
  </si>
  <si>
    <t>5,7915670687e-018</t>
  </si>
  <si>
    <t>4,452645553e-017</t>
  </si>
  <si>
    <t>oxidoreductase, putative</t>
  </si>
  <si>
    <t>Ld1S_360755000</t>
  </si>
  <si>
    <t>5,8663421394e-008</t>
  </si>
  <si>
    <t>2,0400447487e-007</t>
  </si>
  <si>
    <t>Ld1S_360755100</t>
  </si>
  <si>
    <t>6,6529019241e-007</t>
  </si>
  <si>
    <t>2,0530948385e-006</t>
  </si>
  <si>
    <t>Ld1S_360755200</t>
  </si>
  <si>
    <t>0,0051192926325</t>
  </si>
  <si>
    <t>0,0090966130007</t>
  </si>
  <si>
    <t>Fungal domain of unknown function (DUF1712), putative</t>
  </si>
  <si>
    <t>Ld1S_360755300</t>
  </si>
  <si>
    <t>0,84664229516</t>
  </si>
  <si>
    <t>0,87520085466</t>
  </si>
  <si>
    <t>Ld1S_360755400</t>
  </si>
  <si>
    <t>0,027609461917</t>
  </si>
  <si>
    <t>0,042841264219</t>
  </si>
  <si>
    <t>60S ribosomal protein L22, putative</t>
  </si>
  <si>
    <t>Ld1S_360755500</t>
  </si>
  <si>
    <t>0,027004251074</t>
  </si>
  <si>
    <t>0,042027776402</t>
  </si>
  <si>
    <t>Enoyl-CoA hydratase/isomerase family/2-enoyl-CoA Hydratase C-terminal region, putative</t>
  </si>
  <si>
    <t>Ld1S_360755600</t>
  </si>
  <si>
    <t>0,17298612188</t>
  </si>
  <si>
    <t>0,22252958924</t>
  </si>
  <si>
    <t>Macro domain containing protein, putative</t>
  </si>
  <si>
    <t>Ld1S_360755700</t>
  </si>
  <si>
    <t>6,3820136229e-007</t>
  </si>
  <si>
    <t>1,9764088504e-006</t>
  </si>
  <si>
    <t>Ld1S_360755800</t>
  </si>
  <si>
    <t>0,00014328143063</t>
  </si>
  <si>
    <t>0,00032342759762</t>
  </si>
  <si>
    <t>Ld1S_360755900_pseudogene</t>
  </si>
  <si>
    <t>2,226</t>
  </si>
  <si>
    <t>1,0727906062e-019</t>
  </si>
  <si>
    <t>Ld1S_360756000</t>
  </si>
  <si>
    <t>0,091961920298</t>
  </si>
  <si>
    <t>0,12672223397</t>
  </si>
  <si>
    <t>Ld1S_360756100</t>
  </si>
  <si>
    <t>0,19861323935</t>
  </si>
  <si>
    <t>0,25204319921</t>
  </si>
  <si>
    <t>Ld1S_360756200</t>
  </si>
  <si>
    <t>1,484940528e-008</t>
  </si>
  <si>
    <t>5,4952138783e-008</t>
  </si>
  <si>
    <t>Ld1S_360756300</t>
  </si>
  <si>
    <t>0,00015120949699</t>
  </si>
  <si>
    <t>0,00033984594358</t>
  </si>
  <si>
    <t>Ld1S_360756400</t>
  </si>
  <si>
    <t>0,14340602601</t>
  </si>
  <si>
    <t>0,1881244925</t>
  </si>
  <si>
    <t>Small nuclear ribonucleoprotein. RNA processing and modification</t>
  </si>
  <si>
    <t>Ld1S_360756500</t>
  </si>
  <si>
    <t>0,022658437095</t>
  </si>
  <si>
    <t>0,035871455749</t>
  </si>
  <si>
    <t>Ld1S_360756600</t>
  </si>
  <si>
    <t>0,90913186503</t>
  </si>
  <si>
    <t>0,92548994703</t>
  </si>
  <si>
    <t>Ld1S_360756700</t>
  </si>
  <si>
    <t>1,4690968602e-024</t>
  </si>
  <si>
    <t>1,6248432191e-023</t>
  </si>
  <si>
    <t>Ld1S_360756800</t>
  </si>
  <si>
    <t>2,468</t>
  </si>
  <si>
    <t>7,0923395107e-026</t>
  </si>
  <si>
    <t>8,3130130838e-025</t>
  </si>
  <si>
    <t>ribosomal protein L29, putative</t>
  </si>
  <si>
    <t>Ld1S_360756900</t>
  </si>
  <si>
    <t>1,5186224218e-005</t>
  </si>
  <si>
    <t>3,9340655986e-005</t>
  </si>
  <si>
    <t>Ld1S_360757000</t>
  </si>
  <si>
    <t>7,568068371e-006</t>
  </si>
  <si>
    <t>2,0451858984e-005</t>
  </si>
  <si>
    <t>short chain dehydrogenase-like protein</t>
  </si>
  <si>
    <t>Ld1S_360757100</t>
  </si>
  <si>
    <t>2,5565319229e-014</t>
  </si>
  <si>
    <t>1,524591267e-013</t>
  </si>
  <si>
    <t>vacuolar protein sorting-associated protein-like protein</t>
  </si>
  <si>
    <t>Ld1S_360757200</t>
  </si>
  <si>
    <t>2,2224074906e-006</t>
  </si>
  <si>
    <t>Ld1S_360757300</t>
  </si>
  <si>
    <t>0,19813502213</t>
  </si>
  <si>
    <t>0,25158102508</t>
  </si>
  <si>
    <t>Charged multivesicular body protein 3, putative</t>
  </si>
  <si>
    <t>Ld1S_360757400</t>
  </si>
  <si>
    <t>0,0010571517075</t>
  </si>
  <si>
    <t>0,0020948408106</t>
  </si>
  <si>
    <t>glycosyl transferase-like protein</t>
  </si>
  <si>
    <t>Ld1S_360757500</t>
  </si>
  <si>
    <t>-0,694</t>
  </si>
  <si>
    <t>7,4143711693e-008</t>
  </si>
  <si>
    <t>2,542317014e-007</t>
  </si>
  <si>
    <t>NIPSNAP, putative</t>
  </si>
  <si>
    <t>Ld1S_360757600</t>
  </si>
  <si>
    <t>0,00018566067101</t>
  </si>
  <si>
    <t>0,00041234048372</t>
  </si>
  <si>
    <t>Ld1S_360757700</t>
  </si>
  <si>
    <t>0,44909986184</t>
  </si>
  <si>
    <t>0,5125766689</t>
  </si>
  <si>
    <t>Small acidic protein family, putative</t>
  </si>
  <si>
    <t>Ld1S_360757800</t>
  </si>
  <si>
    <t>0,0018475131643</t>
  </si>
  <si>
    <t>0,0035248921721</t>
  </si>
  <si>
    <t>Protein of unknown function (DUF2870), putative</t>
  </si>
  <si>
    <t>Ld1S_360757900</t>
  </si>
  <si>
    <t>0,53463601532</t>
  </si>
  <si>
    <t>Ld1S_360758000</t>
  </si>
  <si>
    <t>1,8015054221e-006</t>
  </si>
  <si>
    <t>5,2475534177e-006</t>
  </si>
  <si>
    <t>Ld1S_360758100</t>
  </si>
  <si>
    <t>0,019075163522</t>
  </si>
  <si>
    <t>0,030643864807</t>
  </si>
  <si>
    <t>Ld1S_360758200</t>
  </si>
  <si>
    <t>0,11046862659</t>
  </si>
  <si>
    <t>0,14883164376</t>
  </si>
  <si>
    <t>polyubiquitin, putative</t>
  </si>
  <si>
    <t>Ld1S_360758300_pseudogene</t>
  </si>
  <si>
    <t>0,60290681341</t>
  </si>
  <si>
    <t>0,65759460395</t>
  </si>
  <si>
    <t>Domain of unknown function (DUF3846)/TPR repeat, putative</t>
  </si>
  <si>
    <t>Ld1S_360758400</t>
  </si>
  <si>
    <t>0,11846630746</t>
  </si>
  <si>
    <t>0,15858996354</t>
  </si>
  <si>
    <t>Ld1S_360758500</t>
  </si>
  <si>
    <t>0,82876945498</t>
  </si>
  <si>
    <t>phytoene synthase, putative</t>
  </si>
  <si>
    <t>Ld1S_360758600</t>
  </si>
  <si>
    <t>0,04535371272</t>
  </si>
  <si>
    <t>0,067355185675</t>
  </si>
  <si>
    <t>signal recognition particle receptor like protein, putative</t>
  </si>
  <si>
    <t>Ld1S_360758700</t>
  </si>
  <si>
    <t>1,2346948145e-019</t>
  </si>
  <si>
    <t>1,0631625788e-018</t>
  </si>
  <si>
    <t>Ld1S_360758800</t>
  </si>
  <si>
    <t>4,3611921047e-006</t>
  </si>
  <si>
    <t>1,21655757e-005</t>
  </si>
  <si>
    <t>cysteine synthase</t>
  </si>
  <si>
    <t>Ld1S_360758900</t>
  </si>
  <si>
    <t>8,5712287324e-010</t>
  </si>
  <si>
    <t>3,561660301e-009</t>
  </si>
  <si>
    <t>Ld1S_360759000_pseudogene</t>
  </si>
  <si>
    <t>2,2388461471e-010</t>
  </si>
  <si>
    <t>9,8016151261e-010</t>
  </si>
  <si>
    <t>Ld1S_360759100</t>
  </si>
  <si>
    <t>0,13500464218</t>
  </si>
  <si>
    <t>Ld1S_360759200</t>
  </si>
  <si>
    <t>24,198</t>
  </si>
  <si>
    <t>4,597</t>
  </si>
  <si>
    <t>2,9620596084e-274</t>
  </si>
  <si>
    <t>8,7143793678e-271</t>
  </si>
  <si>
    <t>ATP-binding cassette protein subfamily G, member 5. Secondary metabolites biosynthesis, transport and catabolism</t>
  </si>
  <si>
    <t>Ld1S_360759300</t>
  </si>
  <si>
    <t>2,8828972959e-007</t>
  </si>
  <si>
    <t>9,2424451631e-007</t>
  </si>
  <si>
    <t>Ld1S_360759400</t>
  </si>
  <si>
    <t>0,095462583301</t>
  </si>
  <si>
    <t>0,13091248605</t>
  </si>
  <si>
    <t>Ld1S_360759500</t>
  </si>
  <si>
    <t>0,12205079745</t>
  </si>
  <si>
    <t>0,16282048644</t>
  </si>
  <si>
    <t>Ld1S_360759600</t>
  </si>
  <si>
    <t>0,098153677817</t>
  </si>
  <si>
    <t>0,13420671734</t>
  </si>
  <si>
    <t>Protein of unknown function (DUF1619), putative</t>
  </si>
  <si>
    <t>Ld1S_360759700</t>
  </si>
  <si>
    <t>9,7183995237e-007</t>
  </si>
  <si>
    <t>2,9384924356e-006</t>
  </si>
  <si>
    <t>NUDIX hydrolase 3, putative</t>
  </si>
  <si>
    <t>Ld1S_360759800</t>
  </si>
  <si>
    <t>0,546403891</t>
  </si>
  <si>
    <t>0,6054690197</t>
  </si>
  <si>
    <t>Ld1S_360759900</t>
  </si>
  <si>
    <t>0,17094347249</t>
  </si>
  <si>
    <t>0,22015862954</t>
  </si>
  <si>
    <t>Ld1S_360760000</t>
  </si>
  <si>
    <t>1,8057749192e-026</t>
  </si>
  <si>
    <t>2,1922653971e-025</t>
  </si>
  <si>
    <t>mitogen activated kinase-like protein</t>
  </si>
  <si>
    <t>Ld1S_360760100</t>
  </si>
  <si>
    <t>6,004856591e-007</t>
  </si>
  <si>
    <t>1,8681305701e-006</t>
  </si>
  <si>
    <t>Nucleoporin NUP119</t>
  </si>
  <si>
    <t>Ld1S_360760200</t>
  </si>
  <si>
    <t>4,1369724056e-005</t>
  </si>
  <si>
    <t>0,00010117184387</t>
  </si>
  <si>
    <t>Ld1S_360760300</t>
  </si>
  <si>
    <t>0,13848169009</t>
  </si>
  <si>
    <t>Ld1S_360760400</t>
  </si>
  <si>
    <t>8,5108288786e-012</t>
  </si>
  <si>
    <t>4,2801467625e-011</t>
  </si>
  <si>
    <t>Protein of unknown function (DUF498/DUF598), putative</t>
  </si>
  <si>
    <t>Ld1S_360760500</t>
  </si>
  <si>
    <t>7,9090187926e-006</t>
  </si>
  <si>
    <t>2,1307997516e-005</t>
  </si>
  <si>
    <t>tRNA intron endonuclease, catalytic C-terminal domain containing protein, putative</t>
  </si>
  <si>
    <t>Ld1S_360760600</t>
  </si>
  <si>
    <t>0,50631261969</t>
  </si>
  <si>
    <t>Ld1S_360760700</t>
  </si>
  <si>
    <t>0,0077038256992</t>
  </si>
  <si>
    <t>0,01331648367</t>
  </si>
  <si>
    <t>Ld1S_360760800</t>
  </si>
  <si>
    <t>0,54917839737</t>
  </si>
  <si>
    <t>0,60808537638</t>
  </si>
  <si>
    <t>Ld1S_360760900</t>
  </si>
  <si>
    <t>0,00021802300303</t>
  </si>
  <si>
    <t>0,00047927049185</t>
  </si>
  <si>
    <t>transcription factor BTF3, putative</t>
  </si>
  <si>
    <t>Ld1S_360761000</t>
  </si>
  <si>
    <t>0,36677876848</t>
  </si>
  <si>
    <t>Spindle pole body protein 1, putative</t>
  </si>
  <si>
    <t>Ld1S_360761100</t>
  </si>
  <si>
    <t>1,7904737105e-006</t>
  </si>
  <si>
    <t>5,2205883611e-006</t>
  </si>
  <si>
    <t>Ld1S_360761200</t>
  </si>
  <si>
    <t>0,29252607308</t>
  </si>
  <si>
    <t>0,35372449938</t>
  </si>
  <si>
    <t>aminomethyltransferase, mitochondrial, putative</t>
  </si>
  <si>
    <t>Ld1S_360761300_pseudogene</t>
  </si>
  <si>
    <t>3,1625849114e-011</t>
  </si>
  <si>
    <t>1,4974771689e-010</t>
  </si>
  <si>
    <t>Ld1S_360761400_pseudogene</t>
  </si>
  <si>
    <t>9,0160828131e-007</t>
  </si>
  <si>
    <t>2,7383326534e-006</t>
  </si>
  <si>
    <t>Ld1S_360761500</t>
  </si>
  <si>
    <t>1,1026736142e-005</t>
  </si>
  <si>
    <t>2,9138315325e-005</t>
  </si>
  <si>
    <t>Ld1S_360761600</t>
  </si>
  <si>
    <t>2,8476918804e-014</t>
  </si>
  <si>
    <t>1,6913680038e-013</t>
  </si>
  <si>
    <t>glycyl tRNA synthetase, putative</t>
  </si>
  <si>
    <t>Ld1S_360761700</t>
  </si>
  <si>
    <t>0,12776910855</t>
  </si>
  <si>
    <t>0,16967952935</t>
  </si>
  <si>
    <t>Ld1S_360761800</t>
  </si>
  <si>
    <t>0,014636052291</t>
  </si>
  <si>
    <t>similar to leishmania major. l411.4-like protein</t>
  </si>
  <si>
    <t>Ld1S_360761900</t>
  </si>
  <si>
    <t>0,29165895518</t>
  </si>
  <si>
    <t>0,35277263786</t>
  </si>
  <si>
    <t>Ld1S_360762000</t>
  </si>
  <si>
    <t>0,024926048852</t>
  </si>
  <si>
    <t>0,039034298646</t>
  </si>
  <si>
    <t>eukaryotic translation initiation factor 3 subunit, putative</t>
  </si>
  <si>
    <t>Ld1S_360762100</t>
  </si>
  <si>
    <t>0,087464656027</t>
  </si>
  <si>
    <t>0,12130154841</t>
  </si>
  <si>
    <t>Ld1S_360762200</t>
  </si>
  <si>
    <t>0,98267948603</t>
  </si>
  <si>
    <t>0,98569486802</t>
  </si>
  <si>
    <t>Ld1S_360762300</t>
  </si>
  <si>
    <t>0,008135807727</t>
  </si>
  <si>
    <t>0,013975601206</t>
  </si>
  <si>
    <t>S-adenosylhomocysteine hydrolase</t>
  </si>
  <si>
    <t>Ld1S_360762400</t>
  </si>
  <si>
    <t>3,493</t>
  </si>
  <si>
    <t>7,498360703e-043</t>
  </si>
  <si>
    <t>1,6925967152e-041</t>
  </si>
  <si>
    <t>Ld1S_360762500</t>
  </si>
  <si>
    <t>0,0012144210316</t>
  </si>
  <si>
    <t>0,002382943536</t>
  </si>
  <si>
    <t>telomerase reverse transcriptase, putative</t>
  </si>
  <si>
    <t>Ld1S_360762600</t>
  </si>
  <si>
    <t>0,14430697501</t>
  </si>
  <si>
    <t>0,18910963051</t>
  </si>
  <si>
    <t>Ld1S_360762700</t>
  </si>
  <si>
    <t>1,9769804331e-005</t>
  </si>
  <si>
    <t>5,0444721892e-005</t>
  </si>
  <si>
    <t>Ld1S_360762800</t>
  </si>
  <si>
    <t>2,8717794988e-057</t>
  </si>
  <si>
    <t>9,6373862572e-056</t>
  </si>
  <si>
    <t>Ld1S_360762900</t>
  </si>
  <si>
    <t>1,1656325681e-013</t>
  </si>
  <si>
    <t>6,641622367e-013</t>
  </si>
  <si>
    <t>Ld1S_360763000</t>
  </si>
  <si>
    <t>0,83814763874</t>
  </si>
  <si>
    <t>0,86774088675</t>
  </si>
  <si>
    <t>Ld1S_360763100</t>
  </si>
  <si>
    <t>0,30183256397</t>
  </si>
  <si>
    <t>0,36318666798</t>
  </si>
  <si>
    <t>RNA polymerase-associated protein CDC73, putative</t>
  </si>
  <si>
    <t>Ld1S_360763200</t>
  </si>
  <si>
    <t>0,0004747957295</t>
  </si>
  <si>
    <t>0,00099114170024</t>
  </si>
  <si>
    <t>ATP-dependent protease subunit HslV, putative</t>
  </si>
  <si>
    <t>Ld1S_360763300</t>
  </si>
  <si>
    <t>3,5974267496e-010</t>
  </si>
  <si>
    <t>1,5413052666e-009</t>
  </si>
  <si>
    <t>Ld1S_360763400</t>
  </si>
  <si>
    <t>-1,261</t>
  </si>
  <si>
    <t>8,6439451171e-019</t>
  </si>
  <si>
    <t>7,0314709312e-018</t>
  </si>
  <si>
    <t>Ld1S_360763500</t>
  </si>
  <si>
    <t>0,00072973165007</t>
  </si>
  <si>
    <t>0,0014850384006</t>
  </si>
  <si>
    <t>Ld1S_360763600</t>
  </si>
  <si>
    <t>0,13079012656</t>
  </si>
  <si>
    <t>0,17327434059</t>
  </si>
  <si>
    <t>Golgi SNAP receptor complex member 1, putative</t>
  </si>
  <si>
    <t>Ld1S_360763700</t>
  </si>
  <si>
    <t>0,77233812602</t>
  </si>
  <si>
    <t>0,81073457424</t>
  </si>
  <si>
    <t>Ld1S_360763800</t>
  </si>
  <si>
    <t>6,4804381142e-014</t>
  </si>
  <si>
    <t>3,7703590505e-013</t>
  </si>
  <si>
    <t>Ld1S_360763900</t>
  </si>
  <si>
    <t>3,457</t>
  </si>
  <si>
    <t>1,79</t>
  </si>
  <si>
    <t>7,3066351224e-051</t>
  </si>
  <si>
    <t>2,1283287654e-049</t>
  </si>
  <si>
    <t>Ld1S_360764000</t>
  </si>
  <si>
    <t>0,1244054137</t>
  </si>
  <si>
    <t>0,16568615985</t>
  </si>
  <si>
    <t>regulator of chromosome condensation 1-like protein</t>
  </si>
  <si>
    <t>Ld1S_360764100</t>
  </si>
  <si>
    <t>0,74817386969</t>
  </si>
  <si>
    <t>0,78968937741</t>
  </si>
  <si>
    <t>phosphoglycerate mutase family member 5, putative</t>
  </si>
  <si>
    <t>Ld1S_360764200</t>
  </si>
  <si>
    <t>0,0054034647848</t>
  </si>
  <si>
    <t>Ld1S_360764300</t>
  </si>
  <si>
    <t>8,451974948e-010</t>
  </si>
  <si>
    <t>3,520393152e-009</t>
  </si>
  <si>
    <t>Ld1S_360764400</t>
  </si>
  <si>
    <t>0,49387122376</t>
  </si>
  <si>
    <t>0,55463893891</t>
  </si>
  <si>
    <t>Ld1S_360764500</t>
  </si>
  <si>
    <t>0,089469545671</t>
  </si>
  <si>
    <t>Ld1S_360764600</t>
  </si>
  <si>
    <t>0,93224255005</t>
  </si>
  <si>
    <t>0,94281800696</t>
  </si>
  <si>
    <t>Ld1S_360764700</t>
  </si>
  <si>
    <t>0,89552003307</t>
  </si>
  <si>
    <t>0,91469272213</t>
  </si>
  <si>
    <t>Ld1S_360764800</t>
  </si>
  <si>
    <t>0,0003276462667</t>
  </si>
  <si>
    <t>0,00070240610879</t>
  </si>
  <si>
    <t>Ld1S_360764900</t>
  </si>
  <si>
    <t>2,78</t>
  </si>
  <si>
    <t>5,8146981907e-019</t>
  </si>
  <si>
    <t>4,7873625216e-018</t>
  </si>
  <si>
    <t>transcription factor S-II-like protein</t>
  </si>
  <si>
    <t>Ld1S_360765000</t>
  </si>
  <si>
    <t>0,00016775441376</t>
  </si>
  <si>
    <t>0,0003743616829</t>
  </si>
  <si>
    <t>Ld1S_360765100</t>
  </si>
  <si>
    <t>6,9649001291e-020</t>
  </si>
  <si>
    <t>6,1044894279e-019</t>
  </si>
  <si>
    <t>Ld1S_360765200</t>
  </si>
  <si>
    <t>7,557198881e-007</t>
  </si>
  <si>
    <t>2,3167710081e-006</t>
  </si>
  <si>
    <t>Ld1S_360765300</t>
  </si>
  <si>
    <t>2,133</t>
  </si>
  <si>
    <t>8,2988801048e-017</t>
  </si>
  <si>
    <t>5,8832060887e-016</t>
  </si>
  <si>
    <t>UDP-N-acetylglucosamine--dolichyl-phosphaten-ac et ylglucosaminephosphotransferase</t>
  </si>
  <si>
    <t>Ld1S_360765400</t>
  </si>
  <si>
    <t>3,7516911757e-005</t>
  </si>
  <si>
    <t>9,2312312007e-005</t>
  </si>
  <si>
    <t>GINS complex protein, putative</t>
  </si>
  <si>
    <t>Ld1S_360765500</t>
  </si>
  <si>
    <t>2,8532134854e-006</t>
  </si>
  <si>
    <t>8,1286191807e-006</t>
  </si>
  <si>
    <t>Ld1S_360765600</t>
  </si>
  <si>
    <t>1,774934855e-005</t>
  </si>
  <si>
    <t>4,5592476805e-005</t>
  </si>
  <si>
    <t>WD domain, G-beta repeat/Utp21 specific WD40 associated putative domain containing protein, putative</t>
  </si>
  <si>
    <t>Ld1S_360765700</t>
  </si>
  <si>
    <t>1,2423213735e-018</t>
  </si>
  <si>
    <t>1,0004314273e-017</t>
  </si>
  <si>
    <t>Ld1S_360765800_pseudogene</t>
  </si>
  <si>
    <t>1,1785747282e-011</t>
  </si>
  <si>
    <t>5,8275073117e-011</t>
  </si>
  <si>
    <t>Ld1S_360765900</t>
  </si>
  <si>
    <t>0,36584432309</t>
  </si>
  <si>
    <t>0,42983785884</t>
  </si>
  <si>
    <t>Ld1S_360766000</t>
  </si>
  <si>
    <t>12,2</t>
  </si>
  <si>
    <t>3,609</t>
  </si>
  <si>
    <t>6,469882186e-181</t>
  </si>
  <si>
    <t>4,7585983478e-178</t>
  </si>
  <si>
    <t>Ld1S_360766100</t>
  </si>
  <si>
    <t>0,82601411802</t>
  </si>
  <si>
    <t>0,85729075795</t>
  </si>
  <si>
    <t>Ld1S_360766200</t>
  </si>
  <si>
    <t>0,44694646987</t>
  </si>
  <si>
    <t>0,51044895744</t>
  </si>
  <si>
    <t>Ld1S_360766300</t>
  </si>
  <si>
    <t>0,0015673967409</t>
  </si>
  <si>
    <t>0,0030224696603</t>
  </si>
  <si>
    <t>Nucleoporin NUP152</t>
  </si>
  <si>
    <t>Ld1S_360766400</t>
  </si>
  <si>
    <t>0,33530735741</t>
  </si>
  <si>
    <t>0,39771841641</t>
  </si>
  <si>
    <t>crooked neck pre-mRNA splicing factor-like 1 (Drosophila). RNA processing and modification</t>
  </si>
  <si>
    <t>Ld1S_360766500</t>
  </si>
  <si>
    <t>1,8597809465e-006</t>
  </si>
  <si>
    <t>5,4048161454e-006</t>
  </si>
  <si>
    <t>Ld1S_360766600</t>
  </si>
  <si>
    <t>4,4674123632e-012</t>
  </si>
  <si>
    <t>2,2910738825e-011</t>
  </si>
  <si>
    <t>trypanothione synthetase-like protein</t>
  </si>
  <si>
    <t>Ld1S_360766700</t>
  </si>
  <si>
    <t>0,2881289551</t>
  </si>
  <si>
    <t>0,34922084011</t>
  </si>
  <si>
    <t>Ld1S_360766800</t>
  </si>
  <si>
    <t>8,7583934163e-006</t>
  </si>
  <si>
    <t>2,3446035879e-005</t>
  </si>
  <si>
    <t>predicted C2 domain protein</t>
  </si>
  <si>
    <t>Ld1S_360766900</t>
  </si>
  <si>
    <t>5,6005857593e-005</t>
  </si>
  <si>
    <t>0,00013424978249</t>
  </si>
  <si>
    <t>Ld1S_360767000</t>
  </si>
  <si>
    <t>6,7177579069e-008</t>
  </si>
  <si>
    <t>Ld1S_360767100</t>
  </si>
  <si>
    <t>0,42511138078</t>
  </si>
  <si>
    <t>Ld1S_360767200</t>
  </si>
  <si>
    <t>2,7921766473e-018</t>
  </si>
  <si>
    <t>2,196412753e-017</t>
  </si>
  <si>
    <t>Regulatory particle triple-A ATPase subunit 6</t>
  </si>
  <si>
    <t>Ld1S_360767300</t>
  </si>
  <si>
    <t>0,00045342873945</t>
  </si>
  <si>
    <t>0,00094900688982</t>
  </si>
  <si>
    <t>ubiquitin protein ligase, putative</t>
  </si>
  <si>
    <t>Ld1S_360767400</t>
  </si>
  <si>
    <t>0,030141620225</t>
  </si>
  <si>
    <t>0,046403268813</t>
  </si>
  <si>
    <t>alternative oxidase, putative</t>
  </si>
  <si>
    <t>Ld1S_360767500_pseudogene</t>
  </si>
  <si>
    <t>0,037679381855</t>
  </si>
  <si>
    <t>0,056867001411</t>
  </si>
  <si>
    <t>gamma-tubulin complex component 2</t>
  </si>
  <si>
    <t>Ld1S_360767600</t>
  </si>
  <si>
    <t>5,9537186063e-013</t>
  </si>
  <si>
    <t>3,2257532486e-012</t>
  </si>
  <si>
    <t>Ld1S_360767700</t>
  </si>
  <si>
    <t>-1,357</t>
  </si>
  <si>
    <t>3,4831150748e-021</t>
  </si>
  <si>
    <t>3,2496800899e-020</t>
  </si>
  <si>
    <t>Ld1S_360767800</t>
  </si>
  <si>
    <t>3,4080575615e-011</t>
  </si>
  <si>
    <t>1,6102524646e-010</t>
  </si>
  <si>
    <t>Ribosomal L22e protein family, putative</t>
  </si>
  <si>
    <t>Ld1S_360767900</t>
  </si>
  <si>
    <t>0,038113901655</t>
  </si>
  <si>
    <t>0,057463836011</t>
  </si>
  <si>
    <t>asparaginase-like protein</t>
  </si>
  <si>
    <t>Ld1S_360768000</t>
  </si>
  <si>
    <t>5,5813955168e-019</t>
  </si>
  <si>
    <t>4,6038688627e-018</t>
  </si>
  <si>
    <t>Ld1S_360768100</t>
  </si>
  <si>
    <t>0,064343484865</t>
  </si>
  <si>
    <t>0,0921310184</t>
  </si>
  <si>
    <t>mitochondrial intermediate peptidase, putative</t>
  </si>
  <si>
    <t>Ld1S_360768200</t>
  </si>
  <si>
    <t>0,00012707454148</t>
  </si>
  <si>
    <t>0,00028913635037</t>
  </si>
  <si>
    <t>Ld1S_360768300</t>
  </si>
  <si>
    <t>3,715</t>
  </si>
  <si>
    <t>1,0559599986e-050</t>
  </si>
  <si>
    <t>3,0657575487e-049</t>
  </si>
  <si>
    <t>Ld1S_360768400</t>
  </si>
  <si>
    <t>1,9626762825e-017</t>
  </si>
  <si>
    <t>1,454456832e-016</t>
  </si>
  <si>
    <t>Ld1S_360768500</t>
  </si>
  <si>
    <t>0,27963559325</t>
  </si>
  <si>
    <t>Mitochondrial N(5)-glutamine methyltransferase MTQ1, putative</t>
  </si>
  <si>
    <t>Ld1S_360768600</t>
  </si>
  <si>
    <t>0,34510533973</t>
  </si>
  <si>
    <t>0,40857139215</t>
  </si>
  <si>
    <t>Ld1S_360768700</t>
  </si>
  <si>
    <t>2,026</t>
  </si>
  <si>
    <t>5,1516574656e-016</t>
  </si>
  <si>
    <t>3,4445855145e-015</t>
  </si>
  <si>
    <t>Ld1S_360768800</t>
  </si>
  <si>
    <t>0,62487782865</t>
  </si>
  <si>
    <t>0,6782060644</t>
  </si>
  <si>
    <t>Ld1S_360768900</t>
  </si>
  <si>
    <t>0,084909768693</t>
  </si>
  <si>
    <t>0,11812951111</t>
  </si>
  <si>
    <t>ABC1 protein, putative</t>
  </si>
  <si>
    <t>Ld1S_360769000</t>
  </si>
  <si>
    <t>0,04771543535</t>
  </si>
  <si>
    <t>elongation factor-2 kinase-like protein</t>
  </si>
  <si>
    <t>Ld1S_360769100</t>
  </si>
  <si>
    <t>-0,498</t>
  </si>
  <si>
    <t>0,0014030842316</t>
  </si>
  <si>
    <t>0,0027258686832</t>
  </si>
  <si>
    <t>related to elongation factor-2 kinase efk-1b isoform-like protein</t>
  </si>
  <si>
    <t>Ld1S_360769200</t>
  </si>
  <si>
    <t>0,70857616808</t>
  </si>
  <si>
    <t>0,75402619477</t>
  </si>
  <si>
    <t>myosin heavy chain kinase a-like protein</t>
  </si>
  <si>
    <t>Ld1S_360769300</t>
  </si>
  <si>
    <t>3,8924697684e-009</t>
  </si>
  <si>
    <t>1,5268861411e-008</t>
  </si>
  <si>
    <t>Ld1S_360769400</t>
  </si>
  <si>
    <t>0,40647909484</t>
  </si>
  <si>
    <t>0,47019455977</t>
  </si>
  <si>
    <t>Ld1S_360769500</t>
  </si>
  <si>
    <t>4,6669124832e-005</t>
  </si>
  <si>
    <t>0,00011328429476</t>
  </si>
  <si>
    <t>Ld1S_360769600</t>
  </si>
  <si>
    <t>-1,556</t>
  </si>
  <si>
    <t>1,8272607336e-035</t>
  </si>
  <si>
    <t>3,2126301264e-034</t>
  </si>
  <si>
    <t>Ld1S_360769700</t>
  </si>
  <si>
    <t>0,36867486593</t>
  </si>
  <si>
    <t>0,43264517573</t>
  </si>
  <si>
    <t>Ld1S_360769800_pseudogene</t>
  </si>
  <si>
    <t>0,0050812697442</t>
  </si>
  <si>
    <t>0,0090345057942</t>
  </si>
  <si>
    <t>t-SNARE coiled-coil homology domain-containing protein</t>
  </si>
  <si>
    <t>Ld1S_360769900</t>
  </si>
  <si>
    <t>0,73964489322</t>
  </si>
  <si>
    <t>0,78162186632</t>
  </si>
  <si>
    <t>Ld1S_360770000</t>
  </si>
  <si>
    <t>-0,532</t>
  </si>
  <si>
    <t>1,9249054922e-005</t>
  </si>
  <si>
    <t>4,918707549e-005</t>
  </si>
  <si>
    <t>Ham1 family, putative</t>
  </si>
  <si>
    <t>Ld1S_360770100_pseudogene</t>
  </si>
  <si>
    <t>0,0066767010143</t>
  </si>
  <si>
    <t>0,011655174674</t>
  </si>
  <si>
    <t>Esterase PHB depolymerase, putative</t>
  </si>
  <si>
    <t>Ld1S_360770200</t>
  </si>
  <si>
    <t>2,403</t>
  </si>
  <si>
    <t>1,6427920873e-025</t>
  </si>
  <si>
    <t>1,890388913e-024</t>
  </si>
  <si>
    <t>Ld1S_360770300</t>
  </si>
  <si>
    <t>3,0581074613e-011</t>
  </si>
  <si>
    <t>1,4534656141e-010</t>
  </si>
  <si>
    <t>Ld1S_360770400</t>
  </si>
  <si>
    <t>0,016744719279</t>
  </si>
  <si>
    <t>0,027147114687</t>
  </si>
  <si>
    <t>Ld1S_360770500</t>
  </si>
  <si>
    <t>0,00010801767931</t>
  </si>
  <si>
    <t>0,00024879019769</t>
  </si>
  <si>
    <t>cytochrome b5 1, putative</t>
  </si>
  <si>
    <t>Ld1S_360770600</t>
  </si>
  <si>
    <t>1,9791470774e-010</t>
  </si>
  <si>
    <t>8,6948492311e-010</t>
  </si>
  <si>
    <t>Ld1S_360770700</t>
  </si>
  <si>
    <t>0,54162914549</t>
  </si>
  <si>
    <t>0,60085706864</t>
  </si>
  <si>
    <t>Ld1S_360770800</t>
  </si>
  <si>
    <t>-1,009</t>
  </si>
  <si>
    <t>5,3287873942e-012</t>
  </si>
  <si>
    <t>2,7201779954e-011</t>
  </si>
  <si>
    <t>Ld1S_360770900</t>
  </si>
  <si>
    <t>2,2620419467e-007</t>
  </si>
  <si>
    <t>7,3453944892e-007</t>
  </si>
  <si>
    <t>Ld1S_360771000</t>
  </si>
  <si>
    <t>8,695</t>
  </si>
  <si>
    <t>3,12</t>
  </si>
  <si>
    <t>2,6085063261e-101</t>
  </si>
  <si>
    <t>2,4492209398e-099</t>
  </si>
  <si>
    <t>methionine synthase reductase, mitochondrial precursor-like protein</t>
  </si>
  <si>
    <t>Ld1S_360771100</t>
  </si>
  <si>
    <t>0,19765503659</t>
  </si>
  <si>
    <t>WD repeat domain 67. Function unknown</t>
  </si>
  <si>
    <t>Ld1S_360771200</t>
  </si>
  <si>
    <t>1,6503046002e-006</t>
  </si>
  <si>
    <t>4,835852723e-006</t>
  </si>
  <si>
    <t>Ld1S_360771300</t>
  </si>
  <si>
    <t>8,2496314783e-008</t>
  </si>
  <si>
    <t>2,8188636247e-007</t>
  </si>
  <si>
    <t>PIG-P, putative</t>
  </si>
  <si>
    <t>Ld1S_360771400</t>
  </si>
  <si>
    <t>0,062263138811</t>
  </si>
  <si>
    <t>Ld1S_360771500_pseudogene</t>
  </si>
  <si>
    <t>0,00064211517162</t>
  </si>
  <si>
    <t>0,001317978722</t>
  </si>
  <si>
    <t>Ld1S_360771600</t>
  </si>
  <si>
    <t>7,4148159973e-006</t>
  </si>
  <si>
    <t>2,0074590795e-005</t>
  </si>
  <si>
    <t>Ld1S_360771700</t>
  </si>
  <si>
    <t>8,797</t>
  </si>
  <si>
    <t>1,1689196224e-139</t>
  </si>
  <si>
    <t>2,8658012742e-137</t>
  </si>
  <si>
    <t>Ld1S_360771800</t>
  </si>
  <si>
    <t>0,73428094364</t>
  </si>
  <si>
    <t>Ld1S_360771900_pseudogene</t>
  </si>
  <si>
    <t>0,00012912565275</t>
  </si>
  <si>
    <t>0,00029350064671</t>
  </si>
  <si>
    <t>Ld1S_360772000</t>
  </si>
  <si>
    <t>6,8853880181e-005</t>
  </si>
  <si>
    <t>0,00016270531365</t>
  </si>
  <si>
    <t>Ld1S_360772100</t>
  </si>
  <si>
    <t>7,4917068292e-006</t>
  </si>
  <si>
    <t>2,0257905783e-005</t>
  </si>
  <si>
    <t>ras family protein-like protein. Intracellular trafficking, secretion, and vesicular transport</t>
  </si>
  <si>
    <t>Ld1S_360772200</t>
  </si>
  <si>
    <t>0,31125047041</t>
  </si>
  <si>
    <t>0,3731961217</t>
  </si>
  <si>
    <t>Leucine-rich repeat domain containing protein</t>
  </si>
  <si>
    <t>Ld1S_360772300</t>
  </si>
  <si>
    <t>0,024593889077</t>
  </si>
  <si>
    <t>0,038562029666</t>
  </si>
  <si>
    <t>Ld1S_360772400</t>
  </si>
  <si>
    <t>0,044345520684</t>
  </si>
  <si>
    <t>0,066046838602</t>
  </si>
  <si>
    <t>Ld1S_360772500</t>
  </si>
  <si>
    <t>0,00013140931816</t>
  </si>
  <si>
    <t>0,00029823055851</t>
  </si>
  <si>
    <t>Ld1S_360772600</t>
  </si>
  <si>
    <t>8,0043557865e-008</t>
  </si>
  <si>
    <t>2,7382342702e-007</t>
  </si>
  <si>
    <t>dynein, axonemal, assembly factor 1. Function unknown</t>
  </si>
  <si>
    <t>Ld1S_360772700_pseudogene</t>
  </si>
  <si>
    <t>1,0681498438e-011</t>
  </si>
  <si>
    <t>5,3023006309e-011</t>
  </si>
  <si>
    <t>exosome-associated protein 4, putative</t>
  </si>
  <si>
    <t>Ld1S_360772800</t>
  </si>
  <si>
    <t>-1,527</t>
  </si>
  <si>
    <t>2,2862039853e-017</t>
  </si>
  <si>
    <t>1,6829054524e-016</t>
  </si>
  <si>
    <t>Ld1S_360772900</t>
  </si>
  <si>
    <t>3,6175872183e-011</t>
  </si>
  <si>
    <t>1,7046889903e-010</t>
  </si>
  <si>
    <t>Ld1S_360773000</t>
  </si>
  <si>
    <t>2,2162613922e-028</t>
  </si>
  <si>
    <t>2,8639418811e-027</t>
  </si>
  <si>
    <t>Calponin homology (CH) domain containing protein, putative</t>
  </si>
  <si>
    <t>Ld1S_360773100</t>
  </si>
  <si>
    <t>0,13699131764</t>
  </si>
  <si>
    <t>0,18067623573</t>
  </si>
  <si>
    <t>translation initiation factor 2 subunit, putative</t>
  </si>
  <si>
    <t>Ld1S_360773200_pseudogene</t>
  </si>
  <si>
    <t>9,7083857189e-005</t>
  </si>
  <si>
    <t>0,00022483918225</t>
  </si>
  <si>
    <t>Uncharacterized protein family UPF0029, putative</t>
  </si>
  <si>
    <t>Ld1S_360773300</t>
  </si>
  <si>
    <t>1,0027027532e-006</t>
  </si>
  <si>
    <t>3,0245572454e-006</t>
  </si>
  <si>
    <t>Ld1S_360773400</t>
  </si>
  <si>
    <t>0,00012231370298</t>
  </si>
  <si>
    <t>0,00027895109626</t>
  </si>
  <si>
    <t>Ld1S_360773500</t>
  </si>
  <si>
    <t>-1,477</t>
  </si>
  <si>
    <t>1,9512685725e-030</t>
  </si>
  <si>
    <t>2,7511016647e-029</t>
  </si>
  <si>
    <t>Ld1S_360773600</t>
  </si>
  <si>
    <t>0,78799498196</t>
  </si>
  <si>
    <t>0,82471762253</t>
  </si>
  <si>
    <t>Ld1S_360773700</t>
  </si>
  <si>
    <t>1,1174560658e-023</t>
  </si>
  <si>
    <t>1,1783353927e-022</t>
  </si>
  <si>
    <t>tubulin delta chain</t>
  </si>
  <si>
    <t>Ld1S_360773800</t>
  </si>
  <si>
    <t>0,0003478920956</t>
  </si>
  <si>
    <t>Ld1S_360773900</t>
  </si>
  <si>
    <t>-0,066</t>
  </si>
  <si>
    <t>0,64088395177</t>
  </si>
  <si>
    <t>40S ribosomal protein SA, putative</t>
  </si>
  <si>
    <t>Ld1S_360774000</t>
  </si>
  <si>
    <t>0,0018699248314</t>
  </si>
  <si>
    <t>Ld1S_360774100</t>
  </si>
  <si>
    <t>0,96571373277</t>
  </si>
  <si>
    <t>0,97088385982</t>
  </si>
  <si>
    <t>Ld1S_360774200</t>
  </si>
  <si>
    <t>0,025105809833</t>
  </si>
  <si>
    <t>0,039287921557</t>
  </si>
  <si>
    <t>Ld1S_360774300</t>
  </si>
  <si>
    <t>0,30428509862</t>
  </si>
  <si>
    <t>0,36588832158</t>
  </si>
  <si>
    <t>32 kDa ER-associated protein, putative</t>
  </si>
  <si>
    <t>Ld1S_360774400</t>
  </si>
  <si>
    <t>0,049275283962</t>
  </si>
  <si>
    <t>0,072568606081</t>
  </si>
  <si>
    <t>Nin one binding (NOB1) Zn-ribbon like, putative</t>
  </si>
  <si>
    <t>Ld1S_360774500</t>
  </si>
  <si>
    <t>3,2932727152e-015</t>
  </si>
  <si>
    <t>2,0941228375e-014</t>
  </si>
  <si>
    <t>Ld1S_360774600_pseudogene</t>
  </si>
  <si>
    <t>0,21064462765</t>
  </si>
  <si>
    <t>0,26578262812</t>
  </si>
  <si>
    <t>Ld1S_360774700_pseudogene</t>
  </si>
  <si>
    <t>1,9824105201e-012</t>
  </si>
  <si>
    <t>1,038999718e-011</t>
  </si>
  <si>
    <t>Casein kinase II subunit beta, putative</t>
  </si>
  <si>
    <t>Ld1S_360774800</t>
  </si>
  <si>
    <t>0,0079068408553</t>
  </si>
  <si>
    <t>Ld1S_360774900</t>
  </si>
  <si>
    <t>1,0187988798e-011</t>
  </si>
  <si>
    <t>5,0630174059e-011</t>
  </si>
  <si>
    <t>Domain of unknown function (DUF4496), putative</t>
  </si>
  <si>
    <t>Ld1S_360775000</t>
  </si>
  <si>
    <t>5,367</t>
  </si>
  <si>
    <t>2,424</t>
  </si>
  <si>
    <t>9,5923626735e-064</t>
  </si>
  <si>
    <t>3,8308684595e-062</t>
  </si>
  <si>
    <t>Ld1S_360775100</t>
  </si>
  <si>
    <t>0,0012733953225</t>
  </si>
  <si>
    <t>Ld1S_360775200</t>
  </si>
  <si>
    <t>1,6619119862e-005</t>
  </si>
  <si>
    <t>4,2838887823e-005</t>
  </si>
  <si>
    <t>VHS domain containing protein, putative</t>
  </si>
  <si>
    <t>Ld1S_360775300</t>
  </si>
  <si>
    <t>0,72286677833</t>
  </si>
  <si>
    <t>kinesin-D</t>
  </si>
  <si>
    <t>Ld1S_360775400</t>
  </si>
  <si>
    <t>0,00046846688623</t>
  </si>
  <si>
    <t>0,00097862455334</t>
  </si>
  <si>
    <t>pre-mRNA-splicing factor CWC22, putative</t>
  </si>
  <si>
    <t>Ld1S_360775500</t>
  </si>
  <si>
    <t>0,80918862</t>
  </si>
  <si>
    <t>Ld1S_360775600</t>
  </si>
  <si>
    <t>0,0053392666752</t>
  </si>
  <si>
    <t>0,0094684283052</t>
  </si>
  <si>
    <t>Ld1S_360775700</t>
  </si>
  <si>
    <t>0,32490610267</t>
  </si>
  <si>
    <t>SWI/SNF-related helicase, putative</t>
  </si>
  <si>
    <t>Ld1S_360775800</t>
  </si>
  <si>
    <t>9,5531124639e-007</t>
  </si>
  <si>
    <t>2,8904960784e-006</t>
  </si>
  <si>
    <t>Ld1S_360775900_pseudogene</t>
  </si>
  <si>
    <t>0,016163176015</t>
  </si>
  <si>
    <t>0,026334907053</t>
  </si>
  <si>
    <t>Ld1S_360776000</t>
  </si>
  <si>
    <t>0,86521396861</t>
  </si>
  <si>
    <t>Ld1S_360776100</t>
  </si>
  <si>
    <t>0,0083165343159</t>
  </si>
  <si>
    <t>0,01425276347</t>
  </si>
  <si>
    <t>Ld1S_360776200</t>
  </si>
  <si>
    <t>0,0031398073916</t>
  </si>
  <si>
    <t>0,0057757273944</t>
  </si>
  <si>
    <t>glycosyl hydrolase, putative</t>
  </si>
  <si>
    <t>Ld1S_360776300</t>
  </si>
  <si>
    <t>0,0088799096227</t>
  </si>
  <si>
    <t>0,015156465351</t>
  </si>
  <si>
    <t>Ld1S_360776400</t>
  </si>
  <si>
    <t>0,25951198831</t>
  </si>
  <si>
    <t>0,31985097177</t>
  </si>
  <si>
    <t>Adaptor protein complex AP-3 subunit beta-3</t>
  </si>
  <si>
    <t>Ld1S_360776500</t>
  </si>
  <si>
    <t>0,01341239767</t>
  </si>
  <si>
    <t>0,022184749219</t>
  </si>
  <si>
    <t>endonuclease/exonuclease protein-like protein</t>
  </si>
  <si>
    <t>Ld1S_360776600</t>
  </si>
  <si>
    <t>9,8064953897e-005</t>
  </si>
  <si>
    <t>0,00022687320658</t>
  </si>
  <si>
    <t>Ld1S_360776700</t>
  </si>
  <si>
    <t>4,9914377886e-007</t>
  </si>
  <si>
    <t>1,569448875e-006</t>
  </si>
  <si>
    <t>Ld1S_360776800</t>
  </si>
  <si>
    <t>3,735</t>
  </si>
  <si>
    <t>2,2481204227e-046</t>
  </si>
  <si>
    <t>5,8530710474e-045</t>
  </si>
  <si>
    <t>Ld1S_360776900</t>
  </si>
  <si>
    <t>0,01480698998</t>
  </si>
  <si>
    <t>0,02430020334</t>
  </si>
  <si>
    <t>Ld1S_360777000</t>
  </si>
  <si>
    <t>0,015359980656</t>
  </si>
  <si>
    <t>0,025123645158</t>
  </si>
  <si>
    <t>Glutathione S-transferase, C-terminal domain containing protein, putative</t>
  </si>
  <si>
    <t>Ld1S_360777100</t>
  </si>
  <si>
    <t>1,325</t>
  </si>
  <si>
    <t>0,0022119929305</t>
  </si>
  <si>
    <t>Ld1S_360777200</t>
  </si>
  <si>
    <t>2,9005967898e-005</t>
  </si>
  <si>
    <t>7,2379607765e-005</t>
  </si>
  <si>
    <t>Ld1S_360777300</t>
  </si>
  <si>
    <t>2,727</t>
  </si>
  <si>
    <t>1,7315527629e-033</t>
  </si>
  <si>
    <t>2,7939094489e-032</t>
  </si>
  <si>
    <t>kinetoplastid kinetochore protein 2, putative</t>
  </si>
  <si>
    <t>Ld1S_360777400</t>
  </si>
  <si>
    <t>4,2649845767e-011</t>
  </si>
  <si>
    <t>1,9969630702e-010</t>
  </si>
  <si>
    <t>ubiquinone biosynthesis methyltransferase, putative</t>
  </si>
  <si>
    <t>Ld1S_360777500</t>
  </si>
  <si>
    <t>2,1554912736e-019</t>
  </si>
  <si>
    <t>1,8240044085e-018</t>
  </si>
  <si>
    <t>Ld1S_360777600</t>
  </si>
  <si>
    <t>4,1919732574e-008</t>
  </si>
  <si>
    <t>1,4769802782e-007</t>
  </si>
  <si>
    <t>Ld1S_360777700</t>
  </si>
  <si>
    <t>0,38730749667</t>
  </si>
  <si>
    <t>0,45079466775</t>
  </si>
  <si>
    <t>tyrosine specific protein phosphatase, putative</t>
  </si>
  <si>
    <t>Ld1S_360777800</t>
  </si>
  <si>
    <t>0,00013407245325</t>
  </si>
  <si>
    <t>0,00030403994666</t>
  </si>
  <si>
    <t>NADH dehydrogenase, putative</t>
  </si>
  <si>
    <t>Ld1S_360777900</t>
  </si>
  <si>
    <t>0,055825572732</t>
  </si>
  <si>
    <t>0,081078904876</t>
  </si>
  <si>
    <t>Ld1S_360778000</t>
  </si>
  <si>
    <t>1,0223465902e-006</t>
  </si>
  <si>
    <t>3,0796010255e-006</t>
  </si>
  <si>
    <t>mitochondrial chaperone BCS1, putative</t>
  </si>
  <si>
    <t>Ld1S_360778100</t>
  </si>
  <si>
    <t>0,0054874786855</t>
  </si>
  <si>
    <t>0,0097020206085</t>
  </si>
  <si>
    <t>selenophosphate synthetase, putative</t>
  </si>
  <si>
    <t>Ld1S_360778200</t>
  </si>
  <si>
    <t>0,56781684803</t>
  </si>
  <si>
    <t>0,62519355049</t>
  </si>
  <si>
    <t>branch point binding protein, putative</t>
  </si>
  <si>
    <t>Ld1S_360778300</t>
  </si>
  <si>
    <t>7,2128077202e-009</t>
  </si>
  <si>
    <t>Macrocin-O-methyltransferase (TylF), putative</t>
  </si>
  <si>
    <t>Ld1S_360778400</t>
  </si>
  <si>
    <t>0,91741942068</t>
  </si>
  <si>
    <t>0,93156279417</t>
  </si>
  <si>
    <t>Ld1S_360778500</t>
  </si>
  <si>
    <t>2,2368509219e-011</t>
  </si>
  <si>
    <t>Ld1S_360778600</t>
  </si>
  <si>
    <t>0,35350723416</t>
  </si>
  <si>
    <t>0,41711963218</t>
  </si>
  <si>
    <t>L-2-hydroxyglutarate dehydrogenase, mitochondrial, putative</t>
  </si>
  <si>
    <t>Ld1S_360778700</t>
  </si>
  <si>
    <t>0,70611119587</t>
  </si>
  <si>
    <t>0,75176567126</t>
  </si>
  <si>
    <t>Ld1S_360778800</t>
  </si>
  <si>
    <t>7,4494095371e-007</t>
  </si>
  <si>
    <t>2,287699672e-006</t>
  </si>
  <si>
    <t>Ld1S_360778900</t>
  </si>
  <si>
    <t>2,1889617716e-013</t>
  </si>
  <si>
    <t>1,2196828659e-012</t>
  </si>
  <si>
    <t>Ld1S_360779000</t>
  </si>
  <si>
    <t>0,99002421329</t>
  </si>
  <si>
    <t>0,99159710696</t>
  </si>
  <si>
    <t>Ld1S_360779100</t>
  </si>
  <si>
    <t>-1,166</t>
  </si>
  <si>
    <t>4,9284865872e-022</t>
  </si>
  <si>
    <t>4,7696077433e-021</t>
  </si>
  <si>
    <t>Ld1S_360779200</t>
  </si>
  <si>
    <t>0,2824916707</t>
  </si>
  <si>
    <t>Ld1S_360779300</t>
  </si>
  <si>
    <t>0,0082672207244</t>
  </si>
  <si>
    <t>0,014173754878</t>
  </si>
  <si>
    <t>Ld1S_360779400</t>
  </si>
  <si>
    <t>0,91135136381</t>
  </si>
  <si>
    <t>0,9268941158</t>
  </si>
  <si>
    <t>Phosphoseryl-tRNA Kinase, putative</t>
  </si>
  <si>
    <t>Ld1S_360779500</t>
  </si>
  <si>
    <t>0,23789565133</t>
  </si>
  <si>
    <t>0,29610309105</t>
  </si>
  <si>
    <t>Ld1S_360779600</t>
  </si>
  <si>
    <t>4,6061331162e-006</t>
  </si>
  <si>
    <t>1,2804324688e-005</t>
  </si>
  <si>
    <t>Ld1S_360779700</t>
  </si>
  <si>
    <t>0,75685507554</t>
  </si>
  <si>
    <t>Ld1S_360779800_pseudogene</t>
  </si>
  <si>
    <t>0,45675639524</t>
  </si>
  <si>
    <t>0,51923389289</t>
  </si>
  <si>
    <t>Ld1S_360779900</t>
  </si>
  <si>
    <t>0,40375463546</t>
  </si>
  <si>
    <t>0,46753324752</t>
  </si>
  <si>
    <t>adenylyl cyclase-associated protein, putative</t>
  </si>
  <si>
    <t>Ld1S_360780000</t>
  </si>
  <si>
    <t>0,0013719189996</t>
  </si>
  <si>
    <t>0,0026717910614</t>
  </si>
  <si>
    <t>DNA-repair protein. Replication, recombination and repair</t>
  </si>
  <si>
    <t>Ld1S_360780100</t>
  </si>
  <si>
    <t>0,035032921177</t>
  </si>
  <si>
    <t>Ld1S_360780200</t>
  </si>
  <si>
    <t>0,032805921976</t>
  </si>
  <si>
    <t>0,050163733083</t>
  </si>
  <si>
    <t>Nuclease-related domain containing protein, putative</t>
  </si>
  <si>
    <t>Ld1S_360780300</t>
  </si>
  <si>
    <t>0,0086032814538</t>
  </si>
  <si>
    <t>0,014712761502</t>
  </si>
  <si>
    <t>isoleucyl-tRNA synthetase, putative</t>
  </si>
  <si>
    <t>Ld1S_360780400</t>
  </si>
  <si>
    <t>0,0031365434967</t>
  </si>
  <si>
    <t>0,0057709261835</t>
  </si>
  <si>
    <t>Ld1S_360780500</t>
  </si>
  <si>
    <t>0,28660234144</t>
  </si>
  <si>
    <t>0,34765699086</t>
  </si>
  <si>
    <t>Cyclin 12, L-type</t>
  </si>
  <si>
    <t>Ld1S_360780600</t>
  </si>
  <si>
    <t>0,42047720839</t>
  </si>
  <si>
    <t>Ld1S_360780700</t>
  </si>
  <si>
    <t>0,35975256436</t>
  </si>
  <si>
    <t>0,42346974301</t>
  </si>
  <si>
    <t>Ld1S_360780800</t>
  </si>
  <si>
    <t>0,40399700068</t>
  </si>
  <si>
    <t>0,46775252893</t>
  </si>
  <si>
    <t>Ld1S_360780900</t>
  </si>
  <si>
    <t>-1,181</t>
  </si>
  <si>
    <t>1,9045221929e-013</t>
  </si>
  <si>
    <t>1,0652289528e-012</t>
  </si>
  <si>
    <t>Ld1S_360781000</t>
  </si>
  <si>
    <t>0,11234239821</t>
  </si>
  <si>
    <t>Ld1S_360781100</t>
  </si>
  <si>
    <t>5,9100073085e-005</t>
  </si>
  <si>
    <t>Ld1S_360781200</t>
  </si>
  <si>
    <t>5,4653693252e-009</t>
  </si>
  <si>
    <t>2,1119680238e-008</t>
  </si>
  <si>
    <t>Ld1S_360781300_pseudogene</t>
  </si>
  <si>
    <t>0,024126832369</t>
  </si>
  <si>
    <t>phosphoprotein lepp12</t>
  </si>
  <si>
    <t>Ld1S_360781400</t>
  </si>
  <si>
    <t>0,16732320021</t>
  </si>
  <si>
    <t>0,21603197266</t>
  </si>
  <si>
    <t>Ld1S_360781500</t>
  </si>
  <si>
    <t>0,01747523653</t>
  </si>
  <si>
    <t>Ld1S_360781600</t>
  </si>
  <si>
    <t>-0,724</t>
  </si>
  <si>
    <t>2,4502103915e-008</t>
  </si>
  <si>
    <t>8,8665670009e-008</t>
  </si>
  <si>
    <t>Ld1S_360781700</t>
  </si>
  <si>
    <t>0,27062143419</t>
  </si>
  <si>
    <t>Rab3 GTPase-activating protein regulatory subunit N-terminus, putative</t>
  </si>
  <si>
    <t>Ld1S_360781800</t>
  </si>
  <si>
    <t>5,3911149183e-007</t>
  </si>
  <si>
    <t>1,6909019285e-006</t>
  </si>
  <si>
    <t>Mechanosensitive ion channel MscS, putative</t>
  </si>
  <si>
    <t>Ld1S_360781900</t>
  </si>
  <si>
    <t>0,010861597032</t>
  </si>
  <si>
    <t>0,018242522437</t>
  </si>
  <si>
    <t>Gcd10p family, putative</t>
  </si>
  <si>
    <t>Ld1S_360782000</t>
  </si>
  <si>
    <t>6,6063652317e-018</t>
  </si>
  <si>
    <t>5,0658366233e-017</t>
  </si>
  <si>
    <t>leucine-rich repeat protein (LRRP), putative</t>
  </si>
  <si>
    <t>Ld1S_360782100_pseudogene</t>
  </si>
  <si>
    <t>7,957185627e-018</t>
  </si>
  <si>
    <t>6,0963646132e-017</t>
  </si>
  <si>
    <t>Ld1S_360782200</t>
  </si>
  <si>
    <t>0,057275463022</t>
  </si>
  <si>
    <t>0,083088960657</t>
  </si>
  <si>
    <t>Ld1S_360782300</t>
  </si>
  <si>
    <t>0,001834818173</t>
  </si>
  <si>
    <t>0,0035037008211</t>
  </si>
  <si>
    <t>mkiaa0324 protein-like protein</t>
  </si>
  <si>
    <t>Ld1S_360782400</t>
  </si>
  <si>
    <t>3,348</t>
  </si>
  <si>
    <t>2,5228852345e-030</t>
  </si>
  <si>
    <t>3,5456982611e-029</t>
  </si>
  <si>
    <t>Nitroreductase family, putative</t>
  </si>
  <si>
    <t>Ld1S_360782500_pseudogene</t>
  </si>
  <si>
    <t>1,0538181064e-006</t>
  </si>
  <si>
    <t>3,1700745082e-006</t>
  </si>
  <si>
    <t>Ld1S_360782600</t>
  </si>
  <si>
    <t>6,5958245781e-008</t>
  </si>
  <si>
    <t>2,2793558233e-007</t>
  </si>
  <si>
    <t>kinetoplast-associated protein, putative</t>
  </si>
  <si>
    <t>Ld1S_360782700</t>
  </si>
  <si>
    <t>8,348</t>
  </si>
  <si>
    <t>3,061</t>
  </si>
  <si>
    <t>1,4121845725e-115</t>
  </si>
  <si>
    <t>1,5777140553e-113</t>
  </si>
  <si>
    <t>flagellum targeting protein kharon1, putative</t>
  </si>
  <si>
    <t>Ld1S_360782800</t>
  </si>
  <si>
    <t>8,0894429058e-030</t>
  </si>
  <si>
    <t>1,1155847357e-028</t>
  </si>
  <si>
    <t>a44l protein-like protein</t>
  </si>
  <si>
    <t>Ld1S_360782900</t>
  </si>
  <si>
    <t>3,7422632756e-010</t>
  </si>
  <si>
    <t>1,6010283892e-009</t>
  </si>
  <si>
    <t>Ld1S_360783000</t>
  </si>
  <si>
    <t>9,0726399515e-008</t>
  </si>
  <si>
    <t>3,0845577893e-007</t>
  </si>
  <si>
    <t>Ld1S_360783100</t>
  </si>
  <si>
    <t>0,14822569627</t>
  </si>
  <si>
    <t>0,19375592347</t>
  </si>
  <si>
    <t>Ld1S_360783200</t>
  </si>
  <si>
    <t>0,335001794</t>
  </si>
  <si>
    <t>0,39746280869</t>
  </si>
  <si>
    <t>Ld1S_360783300</t>
  </si>
  <si>
    <t>7,5756734785e-009</t>
  </si>
  <si>
    <t>2,8832640846e-008</t>
  </si>
  <si>
    <t>2,3-diketo-5-methylthio-1-phosphopentane phosphatase, putative</t>
  </si>
  <si>
    <t>Ld1S_360783400</t>
  </si>
  <si>
    <t>6,4017984761e-012</t>
  </si>
  <si>
    <t>3,2528654779e-011</t>
  </si>
  <si>
    <t>kinetoplast DNA-associated protein, putative</t>
  </si>
  <si>
    <t>Ld1S_360783500</t>
  </si>
  <si>
    <t>2,678</t>
  </si>
  <si>
    <t>4,2534344385e-017</t>
  </si>
  <si>
    <t>3,0923239172e-016</t>
  </si>
  <si>
    <t>Ld1S_360783600</t>
  </si>
  <si>
    <t>0,24869615173</t>
  </si>
  <si>
    <t>0,30806908564</t>
  </si>
  <si>
    <t>A distinct subfamily of CDD/CDA-like deaminases, putative</t>
  </si>
  <si>
    <t>Ld1S_360783700</t>
  </si>
  <si>
    <t>0,28610135468</t>
  </si>
  <si>
    <t>0,34714470119</t>
  </si>
  <si>
    <t>Ld1S_360783800</t>
  </si>
  <si>
    <t>0,95597716309</t>
  </si>
  <si>
    <t>0,96284998761</t>
  </si>
  <si>
    <t>Ld1S_360783900</t>
  </si>
  <si>
    <t>-1,056</t>
  </si>
  <si>
    <t>1,5498422323e-010</t>
  </si>
  <si>
    <t>6,8497283639e-010</t>
  </si>
  <si>
    <t>Flagellum attachment zone protein 5</t>
  </si>
  <si>
    <t>Ld1S_360784000</t>
  </si>
  <si>
    <t>0,26436131089</t>
  </si>
  <si>
    <t>0,32501085526</t>
  </si>
  <si>
    <t>WW domain-containing protein</t>
  </si>
  <si>
    <t>Ld1S_360784100</t>
  </si>
  <si>
    <t>0,00073429797069</t>
  </si>
  <si>
    <t>hook complex protein, conserved</t>
  </si>
  <si>
    <t>Ld1S_360784200</t>
  </si>
  <si>
    <t>0,0011099139355</t>
  </si>
  <si>
    <t>0,0021890727138</t>
  </si>
  <si>
    <t>l6202.3-like protein</t>
  </si>
  <si>
    <t>Ld1S_360784300</t>
  </si>
  <si>
    <t>0,022504437622</t>
  </si>
  <si>
    <t>0,035646835329</t>
  </si>
  <si>
    <t>Ld1S_360784400</t>
  </si>
  <si>
    <t>5,4909828016e-007</t>
  </si>
  <si>
    <t>1,71978049e-006</t>
  </si>
  <si>
    <t>Ld1S_360784500</t>
  </si>
  <si>
    <t>1,687</t>
  </si>
  <si>
    <t>1,5931771687e-010</t>
  </si>
  <si>
    <t>7,0377285739e-010</t>
  </si>
  <si>
    <t>Ld1S_360784600</t>
  </si>
  <si>
    <t>0,82051350633</t>
  </si>
  <si>
    <t>0,8524840738</t>
  </si>
  <si>
    <t>COG (conserved oligomeric Golgi) complex component, COG2/Domain of unknown function (DUF3510), putative</t>
  </si>
  <si>
    <t>Ld1S_360784700</t>
  </si>
  <si>
    <t>0,010833489478</t>
  </si>
  <si>
    <t>Ld1S_360784800</t>
  </si>
  <si>
    <t>4,3503810132e-010</t>
  </si>
  <si>
    <t>1,8531111401e-009</t>
  </si>
  <si>
    <t>eukaryotic translation initiation factor 4 gamma 4</t>
  </si>
  <si>
    <t>Ld1S_360784900</t>
  </si>
  <si>
    <t>0,28421607246</t>
  </si>
  <si>
    <t>rab-like GTPase activating protein, putative</t>
  </si>
  <si>
    <t>Ld1S_360785000</t>
  </si>
  <si>
    <t>7,110350577e-014</t>
  </si>
  <si>
    <t>4,1232558602e-013</t>
  </si>
  <si>
    <t>Ld1S_360785100_pseudogene</t>
  </si>
  <si>
    <t>3,6467639239e-017</t>
  </si>
  <si>
    <t>2,6578314114e-016</t>
  </si>
  <si>
    <t>Ld1S_360785200</t>
  </si>
  <si>
    <t>0,16968696241</t>
  </si>
  <si>
    <t>CCR4-NOT transcription complex subunit 10, putative</t>
  </si>
  <si>
    <t>Ld1S_360785300</t>
  </si>
  <si>
    <t>0,24577809661</t>
  </si>
  <si>
    <t>0,30501089436</t>
  </si>
  <si>
    <t>centrin-3</t>
  </si>
  <si>
    <t>Ld1S_360785400</t>
  </si>
  <si>
    <t>1,8005142813e-013</t>
  </si>
  <si>
    <t>1,0102567734e-012</t>
  </si>
  <si>
    <t>Protein of unknown function (DUF2763), putative</t>
  </si>
  <si>
    <t>Ld1S_360785500</t>
  </si>
  <si>
    <t>8,1145726697e-033</t>
  </si>
  <si>
    <t>1,2653572152e-031</t>
  </si>
  <si>
    <t>TIGR00269 family protein, putative</t>
  </si>
  <si>
    <t>Ld1S_360785600</t>
  </si>
  <si>
    <t>0,033570432764</t>
  </si>
  <si>
    <t>0,051217396643</t>
  </si>
  <si>
    <t>Ld1S_360785700</t>
  </si>
  <si>
    <t>0,0015778214702</t>
  </si>
  <si>
    <t>0,0030412431308</t>
  </si>
  <si>
    <t>Ld1S_360785800</t>
  </si>
  <si>
    <t>0,31152950485</t>
  </si>
  <si>
    <t>0,37342922855</t>
  </si>
  <si>
    <t>TPR_REGION domain-containing protein</t>
  </si>
  <si>
    <t>Ld1S_360785900</t>
  </si>
  <si>
    <t>3,2371555931e-018</t>
  </si>
  <si>
    <t>2,5374010004e-017</t>
  </si>
  <si>
    <t>Ld1S_360786000</t>
  </si>
  <si>
    <t>0,0001736305054</t>
  </si>
  <si>
    <t>0,00038669261688</t>
  </si>
  <si>
    <t>Ld1S_360786100</t>
  </si>
  <si>
    <t>0,026681259009</t>
  </si>
  <si>
    <t>0,041554401273</t>
  </si>
  <si>
    <t>Sucrase/ferredoxin-like, putative</t>
  </si>
  <si>
    <t>Ld1S_360786200</t>
  </si>
  <si>
    <t>4,9816936062e-005</t>
  </si>
  <si>
    <t>0,00012036251784</t>
  </si>
  <si>
    <t>Ld1S_360786300</t>
  </si>
  <si>
    <t>0,43093485336</t>
  </si>
  <si>
    <t>0,49478743538</t>
  </si>
  <si>
    <t>Ld1S_360786400</t>
  </si>
  <si>
    <t>4,5418364054e-010</t>
  </si>
  <si>
    <t>1,9327988483e-009</t>
  </si>
  <si>
    <t>Vps54-like protein, putative</t>
  </si>
  <si>
    <t>Ld1S_360786500</t>
  </si>
  <si>
    <t>6,5404644791e-012</t>
  </si>
  <si>
    <t>3,3175942237e-011</t>
  </si>
  <si>
    <t>flagellum transition zone component, putative</t>
  </si>
  <si>
    <t>Ld1S_360786600_pseudogene</t>
  </si>
  <si>
    <t>1,8248119362e-011</t>
  </si>
  <si>
    <t>8,8542001919e-011</t>
  </si>
  <si>
    <t>ADP-ribosylation factor-like protein 3b, putative</t>
  </si>
  <si>
    <t>Ld1S_360786700</t>
  </si>
  <si>
    <t>0,21782335214</t>
  </si>
  <si>
    <t>0,27374468261</t>
  </si>
  <si>
    <t>Ld1S_360786800</t>
  </si>
  <si>
    <t>0,00016571634254</t>
  </si>
  <si>
    <t>0,0003700942407</t>
  </si>
  <si>
    <t>small G-protein, putative</t>
  </si>
  <si>
    <t>Ld1S_360786900</t>
  </si>
  <si>
    <t>0,0040477065565</t>
  </si>
  <si>
    <t>0,0072952946841</t>
  </si>
  <si>
    <t>Ld1S_360787000_pseudogene</t>
  </si>
  <si>
    <t>8,592</t>
  </si>
  <si>
    <t>3,103</t>
  </si>
  <si>
    <t>1,850715627e-181</t>
  </si>
  <si>
    <t>1,4849469203e-178</t>
  </si>
  <si>
    <t>Ld1S_360787100</t>
  </si>
  <si>
    <t>1,4623041363e-050</t>
  </si>
  <si>
    <t>4,2315725597e-049</t>
  </si>
  <si>
    <t>glucose transporter 2</t>
  </si>
  <si>
    <t>Ld1S_360787200_pseudogene</t>
  </si>
  <si>
    <t>4,9908974264e-012</t>
  </si>
  <si>
    <t>2,5550847265e-011</t>
  </si>
  <si>
    <t>Ld1S_360787300</t>
  </si>
  <si>
    <t>8,7073640161e-012</t>
  </si>
  <si>
    <t>Ld1S_360787400</t>
  </si>
  <si>
    <t>Ld1S_360787500</t>
  </si>
  <si>
    <t>Ld1S_360787600</t>
  </si>
  <si>
    <t>4,9383091595e-011</t>
  </si>
  <si>
    <t>2,3024572975e-010</t>
  </si>
  <si>
    <t>homocysteine S-methyltransferase, putative</t>
  </si>
  <si>
    <t>Ld1S_360787700</t>
  </si>
  <si>
    <t>8,2676541311e-010</t>
  </si>
  <si>
    <t>3,4485026163e-009</t>
  </si>
  <si>
    <t>Phosphatidylinositol 3-kinase tor1</t>
  </si>
  <si>
    <t>Ld1S_360787800</t>
  </si>
  <si>
    <t>0,99078040612</t>
  </si>
  <si>
    <t>0,99190424959</t>
  </si>
  <si>
    <t>Ld1S_360787900</t>
  </si>
  <si>
    <t>0,015352748547</t>
  </si>
  <si>
    <t>0,025116470561</t>
  </si>
  <si>
    <t>Ld1S_360788000</t>
  </si>
  <si>
    <t>0,45422825038</t>
  </si>
  <si>
    <t>Ld1S_360788100_pseudogene</t>
  </si>
  <si>
    <t>6,3188536668e-007</t>
  </si>
  <si>
    <t>1,957536064e-006</t>
  </si>
  <si>
    <t>Ld1S_360788200</t>
  </si>
  <si>
    <t>2,106</t>
  </si>
  <si>
    <t>9,827291588e-019</t>
  </si>
  <si>
    <t>7,9647084992e-018</t>
  </si>
  <si>
    <t>Ld1S_360788300</t>
  </si>
  <si>
    <t>0,11912198574</t>
  </si>
  <si>
    <t>0,15934686968</t>
  </si>
  <si>
    <t>Ld1S_360788400</t>
  </si>
  <si>
    <t>0,010619348153</t>
  </si>
  <si>
    <t>0,017873067658</t>
  </si>
  <si>
    <t>tRNA-Cys</t>
  </si>
  <si>
    <t>Ld1S_360788500</t>
  </si>
  <si>
    <t>Ld1S_360788600</t>
  </si>
  <si>
    <t>0,43966223685</t>
  </si>
  <si>
    <t>0,50362867001</t>
  </si>
  <si>
    <t>Ld1S_360788700</t>
  </si>
  <si>
    <t>0,19383772005</t>
  </si>
  <si>
    <t>0,24655018262</t>
  </si>
  <si>
    <t>Ld1S_360788800</t>
  </si>
  <si>
    <t>Protein of unknown function (DUF2962), putative</t>
  </si>
  <si>
    <t>Ld1S_360788900</t>
  </si>
  <si>
    <t>0,057893491587</t>
  </si>
  <si>
    <t>0,083861473288</t>
  </si>
  <si>
    <t>Ld1S_360789000</t>
  </si>
  <si>
    <t>0,017816301993</t>
  </si>
  <si>
    <t>0,028778675218</t>
  </si>
  <si>
    <t>rib72 protein-like protein</t>
  </si>
  <si>
    <t>Ld1S_360789100</t>
  </si>
  <si>
    <t>1,355</t>
  </si>
  <si>
    <t>0,0010859929074</t>
  </si>
  <si>
    <t>0,0021466905713</t>
  </si>
  <si>
    <t>methylenetetrahydrofolate reductase, putative</t>
  </si>
  <si>
    <t>Ld1S_360789200</t>
  </si>
  <si>
    <t>8,7575272403e-007</t>
  </si>
  <si>
    <t>2,665308118e-006</t>
  </si>
  <si>
    <t>Ld1S_360789300</t>
  </si>
  <si>
    <t>-1,515</t>
  </si>
  <si>
    <t>1,8908714098e-030</t>
  </si>
  <si>
    <t>2,6702129701e-029</t>
  </si>
  <si>
    <t>Ld1S_360789400</t>
  </si>
  <si>
    <t>3,5574386789e-006</t>
  </si>
  <si>
    <t>1,0012102608e-005</t>
  </si>
  <si>
    <t>Ld1S_360789500</t>
  </si>
  <si>
    <t>0,35762738936</t>
  </si>
  <si>
    <t>0,42130530412</t>
  </si>
  <si>
    <t>Ld1S_360789600</t>
  </si>
  <si>
    <t>0,33218180991</t>
  </si>
  <si>
    <t>0,39448824735</t>
  </si>
  <si>
    <t>protein transport protein Sec23-like protein</t>
  </si>
  <si>
    <t>Ld1S_360789700</t>
  </si>
  <si>
    <t>0,0052472692926</t>
  </si>
  <si>
    <t>0,0093127687063</t>
  </si>
  <si>
    <t>Ld1S_360789800</t>
  </si>
  <si>
    <t>0,1490185263</t>
  </si>
  <si>
    <t>0,19470577545</t>
  </si>
  <si>
    <t>Ld1S_360789900</t>
  </si>
  <si>
    <t>0,62387325246</t>
  </si>
  <si>
    <t>0,67736564476</t>
  </si>
  <si>
    <t>histidine secretory acid phosphatase, putative (fragment)</t>
  </si>
  <si>
    <t>Ld1S_360790000</t>
  </si>
  <si>
    <t>3,248</t>
  </si>
  <si>
    <t>1,8880984661e-036</t>
  </si>
  <si>
    <t>3,4218392325e-035</t>
  </si>
  <si>
    <t>Ld1S_360790100</t>
  </si>
  <si>
    <t>0,56397054116</t>
  </si>
  <si>
    <t>0,62150131056</t>
  </si>
  <si>
    <t>mitogen activated protein kinase homologue</t>
  </si>
  <si>
    <t>Ld1S_360790200</t>
  </si>
  <si>
    <t>1,0738490643e-013</t>
  </si>
  <si>
    <t>6,1544102867e-013</t>
  </si>
  <si>
    <t>Ld1S_360790300</t>
  </si>
  <si>
    <t>1,5794431559e-040</t>
  </si>
  <si>
    <t>3,3270084234e-039</t>
  </si>
  <si>
    <t>Polyadenylate-binding protein. RNA processing and modification</t>
  </si>
  <si>
    <t>Ld1S_360790400</t>
  </si>
  <si>
    <t>0,56301847193</t>
  </si>
  <si>
    <t>Ld1S_360790500_pseudogene</t>
  </si>
  <si>
    <t>1,0917848846e-013</t>
  </si>
  <si>
    <t>6,2531430185e-013</t>
  </si>
  <si>
    <t>Ld1S_360790600</t>
  </si>
  <si>
    <t>2,6349793984e-039</t>
  </si>
  <si>
    <t>5,2379117502e-038</t>
  </si>
  <si>
    <t>Ld1S_360790700</t>
  </si>
  <si>
    <t>Ld1S_360790800</t>
  </si>
  <si>
    <t>Ld1S_360790900</t>
  </si>
  <si>
    <t>3,525</t>
  </si>
  <si>
    <t>2,0909659001e-039</t>
  </si>
  <si>
    <t>4,1753088314e-038</t>
  </si>
  <si>
    <t>ubiquitin fusion degradation protein, putative</t>
  </si>
  <si>
    <t>Ld1S_360791000</t>
  </si>
  <si>
    <t>0,00034370701032</t>
  </si>
  <si>
    <t>0,00073469558563</t>
  </si>
  <si>
    <t>Ld1S_360791100</t>
  </si>
  <si>
    <t>0,49349420405</t>
  </si>
  <si>
    <t>0,55428605815</t>
  </si>
  <si>
    <t>cop9 signalosome complex subunit, putative</t>
  </si>
  <si>
    <t>Ld1S_360791200</t>
  </si>
  <si>
    <t>0,04761674239</t>
  </si>
  <si>
    <t>ESF1, nucleolar pre-rRNA processing protein, homolog (S. cerevisiae). Function unknown</t>
  </si>
  <si>
    <t>Ld1S_360791300</t>
  </si>
  <si>
    <t>-2,041</t>
  </si>
  <si>
    <t>7,4041775533e-034</t>
  </si>
  <si>
    <t>1,2124169033e-032</t>
  </si>
  <si>
    <t>Ld1S_360791400</t>
  </si>
  <si>
    <t>0,55847365948</t>
  </si>
  <si>
    <t>Ld1S_360791500</t>
  </si>
  <si>
    <t>3,1941107336e-007</t>
  </si>
  <si>
    <t>1,0217912771e-006</t>
  </si>
  <si>
    <t>B double prime 1, subunit of RNA polymerase III transcription initiation factor IIIB. Transcription</t>
  </si>
  <si>
    <t>Ld1S_360791600</t>
  </si>
  <si>
    <t>0,42453356579</t>
  </si>
  <si>
    <t>similarity to endo-1-like protein</t>
  </si>
  <si>
    <t>Ld1S_360791700</t>
  </si>
  <si>
    <t>0,63002916179</t>
  </si>
  <si>
    <t>0,68270563314</t>
  </si>
  <si>
    <t>protein-l-isoaspartate o-methyltransferase, putative</t>
  </si>
  <si>
    <t>Ld1S_360791800</t>
  </si>
  <si>
    <t>6,5203753005e-005</t>
  </si>
  <si>
    <t>0,00015474275989</t>
  </si>
  <si>
    <t>Ld1S_360791900</t>
  </si>
  <si>
    <t>2,4392098978e-007</t>
  </si>
  <si>
    <t>7,8887748473e-007</t>
  </si>
  <si>
    <t>y113g7b.23 protein-like protein</t>
  </si>
  <si>
    <t>Ld1S_360792000</t>
  </si>
  <si>
    <t>0,43132024507</t>
  </si>
  <si>
    <t>Ld1S_360792100</t>
  </si>
  <si>
    <t>0,0001359163383</t>
  </si>
  <si>
    <t>0,00030774694763</t>
  </si>
  <si>
    <t>Sperm tail/Sperm tail C-terminal domain containing protein, putative</t>
  </si>
  <si>
    <t>Ld1S_360792200</t>
  </si>
  <si>
    <t>0,00059263276974</t>
  </si>
  <si>
    <t>0,0012209563085</t>
  </si>
  <si>
    <t>Ld1S_360792300</t>
  </si>
  <si>
    <t>8,4048953446e-008</t>
  </si>
  <si>
    <t>2,8674760847e-007</t>
  </si>
  <si>
    <t>Ld1S_360792400</t>
  </si>
  <si>
    <t>0,13789227754</t>
  </si>
  <si>
    <t>Ld1S_360792500_pseudogene</t>
  </si>
  <si>
    <t>0,18005511925</t>
  </si>
  <si>
    <t>0,23088282471</t>
  </si>
  <si>
    <t>RNA editing complex protein, putative</t>
  </si>
  <si>
    <t>Ld1S_360792600</t>
  </si>
  <si>
    <t>0,00096179876363</t>
  </si>
  <si>
    <t>0,001920985718</t>
  </si>
  <si>
    <t>Ld1S_360792700</t>
  </si>
  <si>
    <t>0,00040928779839</t>
  </si>
  <si>
    <t>0,00086358453468</t>
  </si>
  <si>
    <t>Ld1S_360792800</t>
  </si>
  <si>
    <t>1,412379733e-010</t>
  </si>
  <si>
    <t>6,289436692e-010</t>
  </si>
  <si>
    <t>2,3-bisphosphoglycerate-independent phosphoglycerate mutase</t>
  </si>
  <si>
    <t>Ld1S_360792900</t>
  </si>
  <si>
    <t>0,027216996751</t>
  </si>
  <si>
    <t>0,042306659621</t>
  </si>
  <si>
    <t>methyltransferase, putative</t>
  </si>
  <si>
    <t>Ld1S_360793000</t>
  </si>
  <si>
    <t>9,2093629296e-006</t>
  </si>
  <si>
    <t>2,4563867397e-005</t>
  </si>
  <si>
    <t>Ld1S_360793100</t>
  </si>
  <si>
    <t>1,8822827849e-007</t>
  </si>
  <si>
    <t>6,1598175229e-007</t>
  </si>
  <si>
    <t>Ld1S_360793200</t>
  </si>
  <si>
    <t>0,00033952211074</t>
  </si>
  <si>
    <t>0,00072610180503</t>
  </si>
  <si>
    <t>f2o10.10 protein-like protein</t>
  </si>
  <si>
    <t>Ld1S_360793300</t>
  </si>
  <si>
    <t>0,13</t>
  </si>
  <si>
    <t>0,27953893708</t>
  </si>
  <si>
    <t>Ld1S_360793400</t>
  </si>
  <si>
    <t>0,00095540933175</t>
  </si>
  <si>
    <t>0,0019090882413</t>
  </si>
  <si>
    <t>replication factor C subunit 3, putative</t>
  </si>
  <si>
    <t>Ld1S_360793500</t>
  </si>
  <si>
    <t>1,3632874181e-005</t>
  </si>
  <si>
    <t>3,5546158794e-005</t>
  </si>
  <si>
    <t>Ld1S_360793600_pseudogene</t>
  </si>
  <si>
    <t>0,3429720211</t>
  </si>
  <si>
    <t>0,4062092134</t>
  </si>
  <si>
    <t>Ld1S_360793700</t>
  </si>
  <si>
    <t>0,32721685837</t>
  </si>
  <si>
    <t>Ld1S_360793800</t>
  </si>
  <si>
    <t>6,5582274958e-005</t>
  </si>
  <si>
    <t>0,00015555741972</t>
  </si>
  <si>
    <t>prolyl endopeptidase</t>
  </si>
  <si>
    <t>Ld1S_360793900</t>
  </si>
  <si>
    <t>0,37533959226</t>
  </si>
  <si>
    <t>0,43941467585</t>
  </si>
  <si>
    <t>ATP synthase delta (OSCP) subunit, putative</t>
  </si>
  <si>
    <t>Ld1S_360794000</t>
  </si>
  <si>
    <t>4,019217523e-020</t>
  </si>
  <si>
    <t>3,5831933189e-019</t>
  </si>
  <si>
    <t>beta adaptin, putative</t>
  </si>
  <si>
    <t>Ld1S_360794100</t>
  </si>
  <si>
    <t>0,035745310592</t>
  </si>
  <si>
    <t>0,054179651603</t>
  </si>
  <si>
    <t>nuclear lim interactor-interacting factor, putative</t>
  </si>
  <si>
    <t>Ld1S_360794200</t>
  </si>
  <si>
    <t>0,00078576246223</t>
  </si>
  <si>
    <t>0,0015895346073</t>
  </si>
  <si>
    <t>Ld1S_360794300</t>
  </si>
  <si>
    <t>0,23445664536</t>
  </si>
  <si>
    <t>0,29227603841</t>
  </si>
  <si>
    <t>Ld1S_360794400</t>
  </si>
  <si>
    <t>0,026342099524</t>
  </si>
  <si>
    <t>0,041091440509</t>
  </si>
  <si>
    <t>CG1104 protein-like protein</t>
  </si>
  <si>
    <t>Ld1S_360794500</t>
  </si>
  <si>
    <t>0,33407975445</t>
  </si>
  <si>
    <t>0,39652876718</t>
  </si>
  <si>
    <t>Ld1S_360794600</t>
  </si>
  <si>
    <t>0,64130503575</t>
  </si>
  <si>
    <t>0,69356184849</t>
  </si>
  <si>
    <t>Ld1S_360794700</t>
  </si>
  <si>
    <t>0,066072908214</t>
  </si>
  <si>
    <t>amino acid permease aap11ld-like protein</t>
  </si>
  <si>
    <t>Ld1S_360794800</t>
  </si>
  <si>
    <t>7,4649155627e-011</t>
  </si>
  <si>
    <t>3,3961517916e-010</t>
  </si>
  <si>
    <t>Ld1S_360794900</t>
  </si>
  <si>
    <t>0,42374017279</t>
  </si>
  <si>
    <t>0,48785947887</t>
  </si>
  <si>
    <t>Ld1S_360795000</t>
  </si>
  <si>
    <t>2,4236719105e-010</t>
  </si>
  <si>
    <t>1,0568838084e-009</t>
  </si>
  <si>
    <t>RNA ligase/AAA domain containing protein, putative</t>
  </si>
  <si>
    <t>Ld1S_360795100_pseudogene</t>
  </si>
  <si>
    <t>0,00023116663753</t>
  </si>
  <si>
    <t>0,00050589554744</t>
  </si>
  <si>
    <t>calphotin-like protein</t>
  </si>
  <si>
    <t>Ld1S_360795200</t>
  </si>
  <si>
    <t>6,4246597028e-006</t>
  </si>
  <si>
    <t>1,7528298775e-005</t>
  </si>
  <si>
    <t>EVE domain containing protein, putative</t>
  </si>
  <si>
    <t>Ld1S_360795300</t>
  </si>
  <si>
    <t>0,00066742559982</t>
  </si>
  <si>
    <t>0,0013651676348</t>
  </si>
  <si>
    <t>Bromodomain factor 1</t>
  </si>
  <si>
    <t>Ld1S_360795400</t>
  </si>
  <si>
    <t>7,4856863594e-006</t>
  </si>
  <si>
    <t>2,0247829546e-005</t>
  </si>
  <si>
    <t>Nucleoporin NUP144</t>
  </si>
  <si>
    <t>Ld1S_360795500</t>
  </si>
  <si>
    <t>1,2856628606e-005</t>
  </si>
  <si>
    <t>Ld1S_360795600</t>
  </si>
  <si>
    <t>8,9859420807e-005</t>
  </si>
  <si>
    <t>0,00020915064558</t>
  </si>
  <si>
    <t>T-complex protein 1, theta subunit, putative</t>
  </si>
  <si>
    <t>Ld1S_360795700</t>
  </si>
  <si>
    <t>1,839</t>
  </si>
  <si>
    <t>7,4676936169e-013</t>
  </si>
  <si>
    <t>Ld1S_360795800_pseudogene</t>
  </si>
  <si>
    <t>2,6323705647e-025</t>
  </si>
  <si>
    <t>3,0056018893e-024</t>
  </si>
  <si>
    <t>RNA editing comple protein MP63</t>
  </si>
  <si>
    <t>Ld1S_360795900</t>
  </si>
  <si>
    <t>0,57783094578</t>
  </si>
  <si>
    <t>0,63455716405</t>
  </si>
  <si>
    <t>Ld1S_360796000</t>
  </si>
  <si>
    <t>0,014826546781</t>
  </si>
  <si>
    <t>0,02432777503</t>
  </si>
  <si>
    <t>protein disulfide isomerase 2</t>
  </si>
  <si>
    <t>Ld1S_360796100</t>
  </si>
  <si>
    <t>7,5798500483e-024</t>
  </si>
  <si>
    <t>8,040836121e-023</t>
  </si>
  <si>
    <t>delta8 fatty acid desaturase-like protein</t>
  </si>
  <si>
    <t>Ld1S_360796200_pseudogene</t>
  </si>
  <si>
    <t>6,9368024161e-008</t>
  </si>
  <si>
    <t>2,3906371778e-007</t>
  </si>
  <si>
    <t>elks delta-like protein</t>
  </si>
  <si>
    <t>Ld1S_360796300</t>
  </si>
  <si>
    <t>3,5090100298e-013</t>
  </si>
  <si>
    <t>1,92842606e-012</t>
  </si>
  <si>
    <t>Ld1S_360796400</t>
  </si>
  <si>
    <t>0,099533893457</t>
  </si>
  <si>
    <t>0,13586237916</t>
  </si>
  <si>
    <t>eukaryotic translation initiation factor 3 subunit c</t>
  </si>
  <si>
    <t>Ld1S_360796500</t>
  </si>
  <si>
    <t>3,377330116e-007</t>
  </si>
  <si>
    <t>1,0768900146e-006</t>
  </si>
  <si>
    <t>Ld1S_360796600</t>
  </si>
  <si>
    <t>1,747992625e-005</t>
  </si>
  <si>
    <t>4,492656642e-005</t>
  </si>
  <si>
    <t>RNA-binding protein 14</t>
  </si>
  <si>
    <t>Ld1S_360796700</t>
  </si>
  <si>
    <t>1,253</t>
  </si>
  <si>
    <t>0,038349151305</t>
  </si>
  <si>
    <t>Ld1S_360796800</t>
  </si>
  <si>
    <t>1,9662844275e-010</t>
  </si>
  <si>
    <t>8,642642608e-010</t>
  </si>
  <si>
    <t>cytochrome oxidase subunit IX, putative</t>
  </si>
  <si>
    <t>Ld1S_360796900</t>
  </si>
  <si>
    <t>3,1482848697e-020</t>
  </si>
  <si>
    <t>2,8181300467e-019</t>
  </si>
  <si>
    <t>Ld1S_360797000</t>
  </si>
  <si>
    <t>6,2724394954e-032</t>
  </si>
  <si>
    <t>9,3672675105e-031</t>
  </si>
  <si>
    <t>last function</t>
  </si>
  <si>
    <t>FC (pro/ama)</t>
  </si>
  <si>
    <t>log2FoldChange(pro/ama)</t>
  </si>
  <si>
    <t>OTT_1508-like deaminase. putative</t>
  </si>
  <si>
    <t>RNA recognition motif. (a.k.a. RRM. RBD. or RNP domain). putative</t>
  </si>
  <si>
    <t>RNA recognition motif. (a.k.a. RRM. RBD. or RNP domain)/RNA recognition motif (a.k.a. RRM. RBD. or RNP domain). putative</t>
  </si>
  <si>
    <t>RNA binding protein. putative</t>
  </si>
  <si>
    <t>zinc finger (CCCH type) protein. putative</t>
  </si>
  <si>
    <t>Sugar efflux transporter for intercellular exchange. putative</t>
  </si>
  <si>
    <t>nuclear lim interactor-interacting factor. putative</t>
  </si>
  <si>
    <t>Protein of unknown function (DUF778). putative</t>
  </si>
  <si>
    <t>alcohol dehydrogenase. putative</t>
  </si>
  <si>
    <t>Zinc finger C-x8-C-x5-C-x3-H type (and similar). putative</t>
  </si>
  <si>
    <t>Putative GTPase activating protein for Arf. putative</t>
  </si>
  <si>
    <t>WD domain. G-beta repeat. putative</t>
  </si>
  <si>
    <t>cysteine peptidase. Clan CA. family C51. putative</t>
  </si>
  <si>
    <t>small G-protein. putative</t>
  </si>
  <si>
    <t>ubiquitin-conjugating enzyme E2. putative</t>
  </si>
  <si>
    <t>RNA-binding protein. putative</t>
  </si>
  <si>
    <t>protein. conserved. Source GeneDB. Function unknown</t>
  </si>
  <si>
    <t>CYC2-like protein. putative</t>
  </si>
  <si>
    <t>Amastin surface glycoprotein. putative</t>
  </si>
  <si>
    <t>exosome-associated protein 4. putative</t>
  </si>
  <si>
    <t>Protein of unknown function. DUF607. putative</t>
  </si>
  <si>
    <t>ATP-binding cassette protein subfamily A. member 2. putative</t>
  </si>
  <si>
    <t>UMP-CMP kinase. mitochondrial. putative</t>
  </si>
  <si>
    <t>Glycosyl transferase family 11. putative</t>
  </si>
  <si>
    <t>protein kinase. putative</t>
  </si>
  <si>
    <t>serine/threonine protein kinase. putative</t>
  </si>
  <si>
    <t>Qb-SNARE protein. putative</t>
  </si>
  <si>
    <t>cystathionine beta-lyase. putative</t>
  </si>
  <si>
    <t>Acyl CoA binding protein. putative</t>
  </si>
  <si>
    <t>Cys/Met metabolism PLP-dependent enzyme. putative</t>
  </si>
  <si>
    <t>PSP1 C-terminal conserved region. putative</t>
  </si>
  <si>
    <t>dual specificity protein phosphatase. putative</t>
  </si>
  <si>
    <t>4E-interacting protein. putative</t>
  </si>
  <si>
    <t>NLI interacting factor-like phosphatase. putative</t>
  </si>
  <si>
    <t>dephospho-CoA kinase. putative</t>
  </si>
  <si>
    <t>mitochondrial carrier protein. putative</t>
  </si>
  <si>
    <t>Trm112p-like protein. putative</t>
  </si>
  <si>
    <t>glycerophosphoryl diester phosphodiesterase. putative</t>
  </si>
  <si>
    <t>transmembrane amino acid transporter protein. putative</t>
  </si>
  <si>
    <t>Transmembrane amino acid transporter protein. putative</t>
  </si>
  <si>
    <t>Poly(A)-binding protein. RNA processing and modification;Translation. ribosomal structure and biogenesis</t>
  </si>
  <si>
    <t>conserved protein. unknown function</t>
  </si>
  <si>
    <t>CSL zinc finger. putative</t>
  </si>
  <si>
    <t>dynein. axonemal. assembly factor 1. Function unknown</t>
  </si>
  <si>
    <t>Protein of unknown function (DUF1498). putative</t>
  </si>
  <si>
    <t>major facilitator superfamily. putative</t>
  </si>
  <si>
    <t>CRAL/TRIO domain containing protein. putative</t>
  </si>
  <si>
    <t>poly-zinc finger protein 2. putative</t>
  </si>
  <si>
    <t>Haloacid dehalogenase-like hydrolase/HAD-hyrolase-like. putative</t>
  </si>
  <si>
    <t>WW domain containing protein. putative</t>
  </si>
  <si>
    <t>RING-H2 zinc finger. putative</t>
  </si>
  <si>
    <t>RING-H2 zinc finger/Anaphase-promoting complex subunit 11 RING-H2 finger/Ring finger domain containing protein. putative</t>
  </si>
  <si>
    <t>Ca2+-ATPase N terminal autoinhibitory domain containing protein. putative</t>
  </si>
  <si>
    <t>Protein of unknown function (DUF1637). putative</t>
  </si>
  <si>
    <t>proteophosphoglycan ppg4 (fragment);proteophosphoglycan ppg3. putative (fragment)</t>
  </si>
  <si>
    <t>phosphoprotein phosphatase-like protein (fragment);phosphoprotein phosphatase. putative (fragment)</t>
  </si>
  <si>
    <t>Zinc finger. C3HC4 type (RING finger). putative</t>
  </si>
  <si>
    <t>Zinc finger. C3HC4 type (RING finger) containing protein. putative</t>
  </si>
  <si>
    <t>protein-l-isoaspartate o-methyltransferase. putative</t>
  </si>
  <si>
    <t>function. Posttranslational modification. protein turnover. chaperones</t>
  </si>
  <si>
    <t>DNAJ-domain protein. putative</t>
  </si>
  <si>
    <t>PLAC8 family. putative</t>
  </si>
  <si>
    <t>ubiquitin-conjugating enzyme protein. putative</t>
  </si>
  <si>
    <t>depolymerase. Secondary metabolites biosynthesis. transport and catabolism</t>
  </si>
  <si>
    <t>amastin-like surface protein. putative</t>
  </si>
  <si>
    <t>myo-inositol-1 phosphatase. putative</t>
  </si>
  <si>
    <t>palmitoyl acyltransferase 10. putative</t>
  </si>
  <si>
    <t>PIF1 helicase-like protein. putative</t>
  </si>
  <si>
    <t>Alpha/beta hydrolase family. putative</t>
  </si>
  <si>
    <t>Ring finger domain containing protein. putative</t>
  </si>
  <si>
    <t>Zn-finger in Ran binding protein and others. putative</t>
  </si>
  <si>
    <t>Zinc transporter 3. putative</t>
  </si>
  <si>
    <t>ARP2/3 complex subunit. putative</t>
  </si>
  <si>
    <t>Protein of unknown function (DUF3592). putative</t>
  </si>
  <si>
    <t>GRIP domain containing protein. putative</t>
  </si>
  <si>
    <t>Meckel syndrome type 1 protein. putative</t>
  </si>
  <si>
    <t>RNA re-capping enzyme. cytoplasmic. putative</t>
  </si>
  <si>
    <t>EMG1/NEP1 methyltransferase. putative</t>
  </si>
  <si>
    <t>Cell division control protein 48. putative</t>
  </si>
  <si>
    <t>zinc finger protein family member. putative</t>
  </si>
  <si>
    <t>DnaJ domain containing protein. putative</t>
  </si>
  <si>
    <t>Adenylate kinase. nuclear</t>
  </si>
  <si>
    <t>clathrin coat assembly protein ap19. putative</t>
  </si>
  <si>
    <t>serine/threonine-protein kinase a. putative</t>
  </si>
  <si>
    <t>exportin-T. putative</t>
  </si>
  <si>
    <t>ribosome biogenesis protein TSR3. putative</t>
  </si>
  <si>
    <t>CCR4-NOT transcription complex. subunit 3. Transcription</t>
  </si>
  <si>
    <t>Clustered mitochondria. putative</t>
  </si>
  <si>
    <t>tubulin--tyrsoine ligase-like protein. Posttranslational modification. protein turnover. chaperones</t>
  </si>
  <si>
    <t>ABC transporter. putative</t>
  </si>
  <si>
    <t>CPSF-domain protein. putative</t>
  </si>
  <si>
    <t>TBC1 domain family member 20/GTPase. putative</t>
  </si>
  <si>
    <t>Peptidase family M3. putative</t>
  </si>
  <si>
    <t>protein kinase. putative (fragment)</t>
  </si>
  <si>
    <t>Ribosome biogenesis protein Nop16. putative</t>
  </si>
  <si>
    <t>SET domain protein. putative</t>
  </si>
  <si>
    <t>deaminase. putative</t>
  </si>
  <si>
    <t>LisH domain-containing protein FOPNL. putative</t>
  </si>
  <si>
    <t>cytochrome P450 reductase. putative</t>
  </si>
  <si>
    <t>fatty acid elongase. putative</t>
  </si>
  <si>
    <t>TLD. putative</t>
  </si>
  <si>
    <t>Region in Clathrin and VPS. putative</t>
  </si>
  <si>
    <t>Cupin-like domain containing protein. putative</t>
  </si>
  <si>
    <t>anaphase promoting complex subunit protein. putative</t>
  </si>
  <si>
    <t>SET domain containing protein. putative</t>
  </si>
  <si>
    <t>RNA polymerase-associated protein LEO1. putative</t>
  </si>
  <si>
    <t>ATP-dependent RNA helicase. putative</t>
  </si>
  <si>
    <t>PPPDE putative peptidase domain containing protein. putative</t>
  </si>
  <si>
    <t>Predicted coiled-coil domain-containing protein (DUF2360). putative</t>
  </si>
  <si>
    <t>phosphoglycerate mutase. putative</t>
  </si>
  <si>
    <t>Lsm7p protein. putative</t>
  </si>
  <si>
    <t>NA. Posttranslational modification. protein turnover. chaperones</t>
  </si>
  <si>
    <t>tRNA (guanine-N(7)-)-methyltransferase. putative</t>
  </si>
  <si>
    <t>Protein of unknown function (DUF962). putative</t>
  </si>
  <si>
    <t>Cornifin (SPRR) family. putative</t>
  </si>
  <si>
    <t>zinc-RING finger domain containing protein. putative</t>
  </si>
  <si>
    <t>Domain of unknown function (DUF1935). putative</t>
  </si>
  <si>
    <t>kinatase. putative</t>
  </si>
  <si>
    <t>HPP family. putative</t>
  </si>
  <si>
    <t>ras-related protein Rab21. putative</t>
  </si>
  <si>
    <t>RNA polymerase III RPC4. putative</t>
  </si>
  <si>
    <t>chaperone protein DNAJ. Posttranslational modification. protein turnover. chaperones</t>
  </si>
  <si>
    <t>protein transport protein Sec61 gamma subunit. putative</t>
  </si>
  <si>
    <t>EamA-like transporter family. putative</t>
  </si>
  <si>
    <t>adenosine deaminase. tRNA-specific 3. RNA processing and modification</t>
  </si>
  <si>
    <t>FYVE zinc finger. putative</t>
  </si>
  <si>
    <t>HECT-domain (ubiquitin-transferase). putative</t>
  </si>
  <si>
    <t>TPR repeat. putative</t>
  </si>
  <si>
    <t>kinesin. putative</t>
  </si>
  <si>
    <t>ubiquitin hydrolase. putative</t>
  </si>
  <si>
    <t>Uncharacterised protein family (UPF0220). putative</t>
  </si>
  <si>
    <t>translation initiation factor 2 subunit. putative</t>
  </si>
  <si>
    <t>mitogen-activated protein kinase. putative</t>
  </si>
  <si>
    <t>Protein of unknown function (DUF2946). putative</t>
  </si>
  <si>
    <t>MSP (Major sperm protein) domain containing protein. putative</t>
  </si>
  <si>
    <t>Regulator of chromosome condensation (RCC1) repeat. putative</t>
  </si>
  <si>
    <t>NOL1/NOP2/sun family. putative</t>
  </si>
  <si>
    <t>GTPase activator protein. putative</t>
  </si>
  <si>
    <t>MatE. putative</t>
  </si>
  <si>
    <t>SpoU rRNA Methylase family. putative</t>
  </si>
  <si>
    <t>zinc-finger of a C2HC-type. putative</t>
  </si>
  <si>
    <t>Protein kinase domain containing protein. putative</t>
  </si>
  <si>
    <t>Surfeit locus protein 6. putative</t>
  </si>
  <si>
    <t>Tetratricopeptide repeat. putative</t>
  </si>
  <si>
    <t>amino acid permease. putative</t>
  </si>
  <si>
    <t>MFS transporter. Intracellular trafficking. secretion. and vesicular transport</t>
  </si>
  <si>
    <t>dynein-light chain-protein. putative</t>
  </si>
  <si>
    <t>HIT domain containing protein. putative</t>
  </si>
  <si>
    <t>mitochondrial protein 99. putative</t>
  </si>
  <si>
    <t>glycerol-3-phosphate dehydrogenase (FAD-dependent). mitochondrial</t>
  </si>
  <si>
    <t>inositol polyphosphate kinase-like protein. putative</t>
  </si>
  <si>
    <t>zinc-finger of a C2HC-type/Double zinc ribbon. putative</t>
  </si>
  <si>
    <t>Nitroreductase family. putative</t>
  </si>
  <si>
    <t>Protein of unknown function (DUF788). putative</t>
  </si>
  <si>
    <t>Methyltransferase domain containing protein. putative</t>
  </si>
  <si>
    <t>phosphatidylinositol kinase. putative</t>
  </si>
  <si>
    <t>ubx domain containing protein. putative</t>
  </si>
  <si>
    <t>Fusaric acid resistance protein-like. putative</t>
  </si>
  <si>
    <t>exosome subunit rrp6p homologue. Translation. ribosomal structure and biogenesis</t>
  </si>
  <si>
    <t>PRA1 family protein. putative</t>
  </si>
  <si>
    <t>thioredoxin. putative</t>
  </si>
  <si>
    <t>Ubiquitin-like modifier-activating enzyme ATG7. putative</t>
  </si>
  <si>
    <t>negative regulation of phosphatase activity. Posttranslational modification. protein turnover. chaperones</t>
  </si>
  <si>
    <t>trypanothione synthetase. putative</t>
  </si>
  <si>
    <t>ATP-dependent DEAD/H RNA helicase. putative</t>
  </si>
  <si>
    <t>alpha-tubulin N-acetyltransferase. putative</t>
  </si>
  <si>
    <t>exosome complex exonuclease RRP45 homolog. putative</t>
  </si>
  <si>
    <t>BRCA1 associated protein. Posttranslational modification. protein turnover. chaperones</t>
  </si>
  <si>
    <t>ecotin. putative</t>
  </si>
  <si>
    <t>AAA domain containing protein. putative</t>
  </si>
  <si>
    <t>Axonemal inner arm dynein light chain. putative</t>
  </si>
  <si>
    <t>SAC3/GANP/Nin1/mts3/eIF-3 p25 family. putative</t>
  </si>
  <si>
    <t>Protein of unknown function (DUF974). putative</t>
  </si>
  <si>
    <t>GPR1/FUN34/yaaH family. putative</t>
  </si>
  <si>
    <t>kinetoplast DNA-associated protein. putative</t>
  </si>
  <si>
    <t>ATPase domain protein. putative</t>
  </si>
  <si>
    <t>Flavinator of succinate dehydrogenase. putative</t>
  </si>
  <si>
    <t>calcium motive p-type ATPase. putative</t>
  </si>
  <si>
    <t>Zeta toxin. putative</t>
  </si>
  <si>
    <t>V-type proton ATPase subunit a. putative;vacuolar proton-ATPase-like protein. putative</t>
  </si>
  <si>
    <t>phosphoglycan beta 1.3 galactosyltransferase 4 (fragment)</t>
  </si>
  <si>
    <t>carrier protein. putative</t>
  </si>
  <si>
    <t>Histone-like transcription factor (CBF/NF-Y) and archaeal histone/Core histone H2A/H2B/H3/H4. putative</t>
  </si>
  <si>
    <t>tyrosine specific protein phosphatase. putative</t>
  </si>
  <si>
    <t>Vitamin B6 photo-protection and homoeostasis. putative</t>
  </si>
  <si>
    <t>Uncharacterized conserved protein (DUF2039). putative</t>
  </si>
  <si>
    <t>Ankyrin repeats (many copies). putative</t>
  </si>
  <si>
    <t>cytochrome b5. putative</t>
  </si>
  <si>
    <t>ATP-binding cassette protein subfamily G. member 5. Secondary metabolites biosynthesis. transport and catabolism</t>
  </si>
  <si>
    <t>zinc finger protein 2. putative</t>
  </si>
  <si>
    <t>Mnd1 family. putative</t>
  </si>
  <si>
    <t>Tim10/DDP family zinc finger containing protein. putative</t>
  </si>
  <si>
    <t>RNA helicase. putative</t>
  </si>
  <si>
    <t>Endonuclease/Exonuclease/phosphatase family. putative</t>
  </si>
  <si>
    <t>phosphatase 2C. putative</t>
  </si>
  <si>
    <t>NADH-ubiquinone oxidoreductase B18 subunit (NDUFB7). putative</t>
  </si>
  <si>
    <t>exonuclease. putative</t>
  </si>
  <si>
    <t>Domain of unknown function (DUF4520). putative</t>
  </si>
  <si>
    <t>Domain of unknown function (DUF4379). putative</t>
  </si>
  <si>
    <t>ELMO/CED-12 family. putative</t>
  </si>
  <si>
    <t>protein phosphatase 2. regulatory subunit B. Signal transduction mechanisms</t>
  </si>
  <si>
    <t>Rubisco LSMT substrate-binding. putative</t>
  </si>
  <si>
    <t>oxidoreductase-like protein. Carbohydrate transport and metabolism;Secondary metabolites biosynthesis. transport and catabolism</t>
  </si>
  <si>
    <t>primase 2. putative</t>
  </si>
  <si>
    <t>2OG-Fe(II) oxygenase superfamily. putative</t>
  </si>
  <si>
    <t>5'-3' exoribonuclease B. putative</t>
  </si>
  <si>
    <t>RNA recognition motif (a.k.a. RRM. RBD. or RNP domain). putative</t>
  </si>
  <si>
    <t>UDP-N-acetylglucosamine pyrophosphorylase. putative</t>
  </si>
  <si>
    <t>Rix1 complex component involved in 60S ribosome maturation. putative</t>
  </si>
  <si>
    <t>Elongation factor Tu GTP binding domain containing protein. putative</t>
  </si>
  <si>
    <t>TPR repeat/SET domain containing protein. putative</t>
  </si>
  <si>
    <t>Histone RNA hairpin-binding protein RNA-binding domain containing protein. putative</t>
  </si>
  <si>
    <t>Dopey. N-terminal. putative</t>
  </si>
  <si>
    <t>endonuclease/exonuclease/phosphatase. putative</t>
  </si>
  <si>
    <t>ankyrin repeat protein. putative</t>
  </si>
  <si>
    <t>Nop14-like family. putative</t>
  </si>
  <si>
    <t>transmembrane protein. putative</t>
  </si>
  <si>
    <t>Domain of unknown function (DUF3336)/Patatin-like phospholipase. putative</t>
  </si>
  <si>
    <t>Fcf1. putative</t>
  </si>
  <si>
    <t>Putative papain-like cysteine peptidase (DUF1796). putative</t>
  </si>
  <si>
    <t>Predicted membrane protein. putative</t>
  </si>
  <si>
    <t>actin-related protein 3. putative arp3</t>
  </si>
  <si>
    <t>exosome-associated protein 2. putative</t>
  </si>
  <si>
    <t>Pseudouridylate synthase 10. Translation. ribosomal structure and biogenesis</t>
  </si>
  <si>
    <t>tuzin-like protein;tuzin. putative</t>
  </si>
  <si>
    <t>ubiquitin-protein ligase. putative</t>
  </si>
  <si>
    <t>tetratricopeptide repeat. Posttranslational modification. protein turnover. chaperones</t>
  </si>
  <si>
    <t>AN1-like zinc finger. putative</t>
  </si>
  <si>
    <t>Yip1 domain family member. Intracellular trafficking. secretion. and vesicular transport</t>
  </si>
  <si>
    <t>folate/biopterin transporter. putative;biopterin transporter. putative;pteridine transporter. putative;folate/biopterin transporter. putative (fragment)</t>
  </si>
  <si>
    <t>pteridine transporter (truncated). putative</t>
  </si>
  <si>
    <t>GTPase. putative</t>
  </si>
  <si>
    <t>DNA polymerase eta. putative (fragment)</t>
  </si>
  <si>
    <t>FYVE zinc finger/Apolipoprotein A1/A4/E domain containing protein. putative</t>
  </si>
  <si>
    <t>Leucine Rich repeat. putative</t>
  </si>
  <si>
    <t>Ribosomal protein L9. N-terminal domain containing protein. putative</t>
  </si>
  <si>
    <t>chaperone protein DnaJ. putative</t>
  </si>
  <si>
    <t>chaperone protein DNAj. putative</t>
  </si>
  <si>
    <t>Pre-mRNA-splicing factor 38. putative</t>
  </si>
  <si>
    <t>serine/threonine protein phosphatase. putative</t>
  </si>
  <si>
    <t>Complex 1 protein (LYR family). putative</t>
  </si>
  <si>
    <t>Rab-GTPase-TBC domain containing protein. putative</t>
  </si>
  <si>
    <t>Protein of unknown function DUF72. putative</t>
  </si>
  <si>
    <t>DEAD/DEAH box helicase. putative</t>
  </si>
  <si>
    <t>Ribosome 60S biogenesis N-terminal. putative</t>
  </si>
  <si>
    <t>Leucine carboxyl methyltransferase/Cupin-like domain containing protein. putative</t>
  </si>
  <si>
    <t>Mut7-C RNAse domain containing protein. putative</t>
  </si>
  <si>
    <t>Beta-lactamase superfamily domain containing protein. putative</t>
  </si>
  <si>
    <t>membrane transporter protein. putative</t>
  </si>
  <si>
    <t>CBF/Mak21 family. putative</t>
  </si>
  <si>
    <t>Sec7 domain containing protein. putative</t>
  </si>
  <si>
    <t>Meiotic cell cortex C-terminal pleckstrin homology. putative</t>
  </si>
  <si>
    <t>Ribosomal protein L1p/L10e family. putative</t>
  </si>
  <si>
    <t>GDP-mannose 4.6 dehydratase. putative</t>
  </si>
  <si>
    <t>DNA-directed RNA polymerases I and III subunit RPAC1. putative</t>
  </si>
  <si>
    <t>Rab3 GTPase-activating protein catalytic subunit. putative</t>
  </si>
  <si>
    <t>SWI/SNF-related matrix-associated actin-dependent regulator of chromatin subfamily A-like protein. putative</t>
  </si>
  <si>
    <t>Macro domain containing protein. putative</t>
  </si>
  <si>
    <t>calcium/potassium channel (CAKC). putative</t>
  </si>
  <si>
    <t>Pex2 / Pex12 amino terminal region/Ring finger domain containing protein. putative</t>
  </si>
  <si>
    <t>RNA pseudouridylate synthase. putative</t>
  </si>
  <si>
    <t>Vps51/Vps67. putative</t>
  </si>
  <si>
    <t>Ankyrin repeats (3 copies)/Zinc finger. C3HC4 type (RING finger). putative</t>
  </si>
  <si>
    <t>Domain of unknown function DUF21. putative</t>
  </si>
  <si>
    <t>EF-hand domain pair. putative</t>
  </si>
  <si>
    <t>Putative integral membrane protein conserved region (DUF2404). putative</t>
  </si>
  <si>
    <t>glycerolphosphate mutase. putative</t>
  </si>
  <si>
    <t>Nucleotidyltransferase domain containing protein. putative</t>
  </si>
  <si>
    <t>WD domain. G-beta repeat. Transcription</t>
  </si>
  <si>
    <t>UAA transporter family. putative</t>
  </si>
  <si>
    <t>Surp module. putative</t>
  </si>
  <si>
    <t>exosome component CSL4. putative</t>
  </si>
  <si>
    <t>ATP-binding cassette protein subfamily H. member 2. putative</t>
  </si>
  <si>
    <t>Primase zinc finger/Mcm10 replication factor. putative</t>
  </si>
  <si>
    <t>glutaredoxin. putative</t>
  </si>
  <si>
    <t>Dynein light chain 1. cytoplasmic. putative</t>
  </si>
  <si>
    <t>kinetoplast ribosomal PPR-repeat containing protein 3. putative</t>
  </si>
  <si>
    <t>RING-variant domain containing protein. putative</t>
  </si>
  <si>
    <t>NADH-dependent fumarate reductase-like protein;NADH-dependent fumarate reductase. putative</t>
  </si>
  <si>
    <t>fatty acid elongase. putative;fatty acid elongase. puatative</t>
  </si>
  <si>
    <t>SNARE associated Golgi protein. putative</t>
  </si>
  <si>
    <t>membrane- trafficking protein. putative</t>
  </si>
  <si>
    <t>HIT zinc finger/Zinc finger C-x8-C-x5-C-x3-H type (and similar). putative</t>
  </si>
  <si>
    <t>Protein of unknown function (DUF2453). putative</t>
  </si>
  <si>
    <t>Protein of unknown function (DUF3808). putative</t>
  </si>
  <si>
    <t>Aminoacyl-tRNA editing domain containing protein. putative</t>
  </si>
  <si>
    <t>NFX1-type zinc finger-containing protein. Replication. recombination and repair</t>
  </si>
  <si>
    <t>SWI/SNF-related matrix-associated actin-dependent regulator of chromatin subfamily-related. putative</t>
  </si>
  <si>
    <t>nucleic acid binding protein. putative</t>
  </si>
  <si>
    <t>dual-specificity protein phosphatase. putative</t>
  </si>
  <si>
    <t>NADH dehydrogenase subunit NB6M. putative</t>
  </si>
  <si>
    <t>epsin. putative</t>
  </si>
  <si>
    <t>DNA-directed RNA polymerase I subunit. putative</t>
  </si>
  <si>
    <t>TPR repeat/Tetratricopeptide repeat. putative</t>
  </si>
  <si>
    <t>glycerate kinase. putative</t>
  </si>
  <si>
    <t>Zn-finger in Ran binding protein and others/OTU-like cysteine protease. putative</t>
  </si>
  <si>
    <t>Tir chaperone protein (CesT) family. putative</t>
  </si>
  <si>
    <t>inositol polyphosphate 1-phosphatase. putative</t>
  </si>
  <si>
    <t>kinetoplast-associated protein 3. putative</t>
  </si>
  <si>
    <t>glutamate 5-kinase. putative</t>
  </si>
  <si>
    <t>ferredoxin. 2fe-2s-like protein</t>
  </si>
  <si>
    <t>small ubiquitin protein. putative</t>
  </si>
  <si>
    <t>Ion channel/Calcium-activated BK potassium channel alpha subunit. putative</t>
  </si>
  <si>
    <t>U3 small nucleolar RNA-associated protein 6. putative</t>
  </si>
  <si>
    <t>Domain of unknown function (DUF3883). putative</t>
  </si>
  <si>
    <t>p-glycoprotein;ATP-binding cassette protein subfamily B. member 2. putative</t>
  </si>
  <si>
    <t>8-oxoguanine DNA glycosylase. putative</t>
  </si>
  <si>
    <t>FAM91 N-terminus/FAM91 C-terminus. putative</t>
  </si>
  <si>
    <t>Required for 40S ribosome biogenesis. Involved in nucleolar processing of pre-18S ribosomal RNA and ribosome assembly (By similarity). Cell cycle control. cell division. chromosome partitioning;Translation. ribosomal structure and biogenesis</t>
  </si>
  <si>
    <t>DNA-directed RNA polymerase I subunit RPB10. putative</t>
  </si>
  <si>
    <t>pumilio protein. putative (fragment)</t>
  </si>
  <si>
    <t>recA bacterial DNA recombination protein. putative</t>
  </si>
  <si>
    <t>integral membrane transport protein. putative</t>
  </si>
  <si>
    <t>cytochrome b5-like Heme/Steroid binding domain containing protein. putative</t>
  </si>
  <si>
    <t>Cytochrome b5-like Heme/Steroid binding domain containing protein. putative</t>
  </si>
  <si>
    <t>MJ0570-related uncharacterized domain containing protein. putative</t>
  </si>
  <si>
    <t>molybdopterin synthase sulphurylase-like protein. putative</t>
  </si>
  <si>
    <t>uncharacterized Cys-rich domain containing protein. putative</t>
  </si>
  <si>
    <t>methionyl-tRNA formyltransferase. putative</t>
  </si>
  <si>
    <t>cAMP-regulated phosphoprotein/endosulfine conserved region containing protein. putative</t>
  </si>
  <si>
    <t>Leucine Rich repeat/Leucine Rich Repeat. putative</t>
  </si>
  <si>
    <t>formin. putative</t>
  </si>
  <si>
    <t>Pentatricopeptide repeat domain containing protein. putative</t>
  </si>
  <si>
    <t>U-box domain containing protein. putative</t>
  </si>
  <si>
    <t>inositol polyphosphate phosphatase. putative</t>
  </si>
  <si>
    <t>reductase. putative</t>
  </si>
  <si>
    <t>PH domain containing protein. putative</t>
  </si>
  <si>
    <t>calpain-like cysteine peptidase. putative</t>
  </si>
  <si>
    <t>Dpy-30 motif containing protein. putative</t>
  </si>
  <si>
    <t>Protein of unknown function (DUF3522). putative</t>
  </si>
  <si>
    <t>DENN (AEX-3) domain containing protein. putative</t>
  </si>
  <si>
    <t>SUMO1/Ulp2. putative</t>
  </si>
  <si>
    <t>Eukaryotic translation initiation factor 6 (eIF- 6). putative</t>
  </si>
  <si>
    <t>ADP-ribosylation factor. putative</t>
  </si>
  <si>
    <t>lectin. mannose-binding 1. Intracellular trafficking. secretion. and vesicular transport</t>
  </si>
  <si>
    <t>ring-box protein 1. putative</t>
  </si>
  <si>
    <t>myotubularin-associated protein. putative</t>
  </si>
  <si>
    <t>btb/poz domain containing protein. putative</t>
  </si>
  <si>
    <t>Sybindin-like family. putative</t>
  </si>
  <si>
    <t>Dual specificity phosphatase. catalytic domain containing protein. putative</t>
  </si>
  <si>
    <t>arginine N-methyltransferase. type I</t>
  </si>
  <si>
    <t>NLI-interacting factor. putative</t>
  </si>
  <si>
    <t>mitogen-activated protein kinase kinase kinase. putative</t>
  </si>
  <si>
    <t>AAA domain (Cdc48 subfamily). putative</t>
  </si>
  <si>
    <t>C-4 sterol methyl oxidase. putative</t>
  </si>
  <si>
    <t>Programmed cell death protein 2. C-terminal putative domain containing protein. putative</t>
  </si>
  <si>
    <t>tubercidin resistance protein. putative</t>
  </si>
  <si>
    <t>ESF1. nucleolar pre-rRNA processing protein. homolog (S. cerevisiae). Function unknown</t>
  </si>
  <si>
    <t>5-formyltetrahydrofolate cyclo-ligase family. putative</t>
  </si>
  <si>
    <t>Protein of unknown function (DUF423). putative</t>
  </si>
  <si>
    <t>Protein phosphatase 2. regulatory subunit B. RNA processing and modification</t>
  </si>
  <si>
    <t>KH domain containing 3-like. subcortical maternal complex member. Function unknown</t>
  </si>
  <si>
    <t>transporter. putative</t>
  </si>
  <si>
    <t>exocyst complex component Sec10. putative</t>
  </si>
  <si>
    <t>ATP11 protein. putative</t>
  </si>
  <si>
    <t>acyl-CoA binding protein. putative</t>
  </si>
  <si>
    <t>Uncharacterised protein family UPF0066. putative</t>
  </si>
  <si>
    <t>WD domain. G-beta repeat/BING4CT (NUC141) domain containing protein. putative</t>
  </si>
  <si>
    <t>listerin E3 ubiquitin protein ligase 1. Posttranslational modification. protein turnover. chaperones</t>
  </si>
  <si>
    <t>differentiation inhibitory kinase. putative</t>
  </si>
  <si>
    <t>Histidine phosphatase superfamily (branch 1). putative</t>
  </si>
  <si>
    <t>mak-16-like RNA binding protein. putative</t>
  </si>
  <si>
    <t>PAP2 superfamily. putative</t>
  </si>
  <si>
    <t>Vps54-like protein. putative</t>
  </si>
  <si>
    <t>Protein of unknown function (DUF791). putative</t>
  </si>
  <si>
    <t>Cytokine-induced anti-apoptosis inhibitor 1. Fe-S biogenesis. putative</t>
  </si>
  <si>
    <t>dihydrouridine synthase (Dus). putative</t>
  </si>
  <si>
    <t>SNF2 family N-terminal domain/Helicase conserved C-terminal domain containing protein. putative</t>
  </si>
  <si>
    <t>heat shock protein. putative</t>
  </si>
  <si>
    <t>BolA-like protein. putative</t>
  </si>
  <si>
    <t>flavoprotein monooxygenase. putative</t>
  </si>
  <si>
    <t>Ubiquitin-2 like Rad60 SUMO-like. putative</t>
  </si>
  <si>
    <t>VRR-NUC domain containing protein. putative</t>
  </si>
  <si>
    <t>Mitochondrial glycoprotein. putative</t>
  </si>
  <si>
    <t>NADH-ubiquinone oxidoreductase complex I subunit. putative</t>
  </si>
  <si>
    <t>ribose 5-phosphate isomerase. putative</t>
  </si>
  <si>
    <t>Gar1/Naf1 RNA binding region. putative</t>
  </si>
  <si>
    <t>NUDIX hydrolase dihydroneopterin triphosphate pyrophosphohydrolase/hydrolase. putative</t>
  </si>
  <si>
    <t>translation initiation factor IF-2. putative</t>
  </si>
  <si>
    <t>D-tyrosyl-tRNA deacylase. putative</t>
  </si>
  <si>
    <t>Eukaryotic rRNA processing protein EBP2. putative</t>
  </si>
  <si>
    <t>Rad51. putative</t>
  </si>
  <si>
    <t>PDS5. regulator of cohesion maintenance. homolog. Function unknown</t>
  </si>
  <si>
    <t>ubiquitin carboxyl-terminal hydrolase. putative</t>
  </si>
  <si>
    <t>YqaJ-like viral recombinase domain containing protein. putative</t>
  </si>
  <si>
    <t>Domain of unknown function (DUF4042)/HEAT-like repeat. putative</t>
  </si>
  <si>
    <t>Cell cycle checkpoint protein RAD1-like. putative</t>
  </si>
  <si>
    <t>pentatricopeptide repeat domain containing protein. putative</t>
  </si>
  <si>
    <t>pre-rRNA-processing protein PNO1. putative</t>
  </si>
  <si>
    <t>SNARE protein. putative</t>
  </si>
  <si>
    <t>Zn-finger in Ran binding protein and others/FYVE zinc finger. putative</t>
  </si>
  <si>
    <t>ras-like small GTPases. putative</t>
  </si>
  <si>
    <t>STAG domain containing protein. putative</t>
  </si>
  <si>
    <t>ATP-binding cassette protein subfamily G. member 6. putative</t>
  </si>
  <si>
    <t>palmitoyl acyltransferase 11. putative</t>
  </si>
  <si>
    <t>RNA-binding regulatory protein (pumilio family). putative</t>
  </si>
  <si>
    <t>Flavin-binding monooxygenase-like. putative</t>
  </si>
  <si>
    <t>Cytidine and deoxycytidylate deaminase zinc-binding region. putative</t>
  </si>
  <si>
    <t>Putative cyclase. putative</t>
  </si>
  <si>
    <t>Vacuolar sorting protein 39 domain 1/Vacuolar sorting protein 39 domain 2. putative</t>
  </si>
  <si>
    <t>PUA domain/NOL1/NOP2/sun family. putative</t>
  </si>
  <si>
    <t>amidinotransferase. putative</t>
  </si>
  <si>
    <t>Multisite-specific tRNA:(cytosine-C(5))-methyltransferase. putative</t>
  </si>
  <si>
    <t>mitochondrial chaperone BCS1. putative</t>
  </si>
  <si>
    <t>Golgi SNARE protein-like. Intracellular trafficking. secretion. and vesicular transport</t>
  </si>
  <si>
    <t>DNA polymerase alpha/epsilon subunit B. putative</t>
  </si>
  <si>
    <t>TFIIF-stimulated CTD phosphatase. putative</t>
  </si>
  <si>
    <t>mitochondrial RNA binding protein. putative</t>
  </si>
  <si>
    <t>nucleolar RNA helicase II. putative</t>
  </si>
  <si>
    <t>methyltransferase domain containing protein. putative</t>
  </si>
  <si>
    <t>50S ribosome-binding GTPase. putative</t>
  </si>
  <si>
    <t>ATP-binding cassette protein subfamily F. member 2. Function unknown</t>
  </si>
  <si>
    <t>ADP-ribosylation factor GTPase activating protein. putative</t>
  </si>
  <si>
    <t>histone deacetylase. putative</t>
  </si>
  <si>
    <t>UTP20. small subunit (SSU) processome component. homolog (yeast). Function unknown</t>
  </si>
  <si>
    <t>Triose-phosphate Transporter family. putative</t>
  </si>
  <si>
    <t>mitochondrial import inner membrane translocase subunit TIM17. putative</t>
  </si>
  <si>
    <t>haloacid dehalogenase-like hydrolase. putative</t>
  </si>
  <si>
    <t>ATP-dependent DEAD/H DNA helicase recQ. putative</t>
  </si>
  <si>
    <t>dihydrolipoamide branched chain transacylase. putative</t>
  </si>
  <si>
    <t>argininosuccinate synthase. putative</t>
  </si>
  <si>
    <t>Ankyrin repeats (3 copies). putative</t>
  </si>
  <si>
    <t>Sugar (and other) transporter. putative</t>
  </si>
  <si>
    <t>Eukaryotic protein of unknown function (DUF872). putative</t>
  </si>
  <si>
    <t>emp24/gp25L/p24 family/GOLD. putative</t>
  </si>
  <si>
    <t>adaptor complex AP-3 small subunit. putative</t>
  </si>
  <si>
    <t>D-ala D-ala ligase C-terminus/SET domain containing protein. putative</t>
  </si>
  <si>
    <t>SNF1-related protein kinases. putative</t>
  </si>
  <si>
    <t>RNA polymerase-associated protein CDC73. putative</t>
  </si>
  <si>
    <t>GPI-GlcNAc transferase complex. PIG-H component. putative</t>
  </si>
  <si>
    <t>mitochondrial DNA polymerase I protein A. putative</t>
  </si>
  <si>
    <t>Nodulin-like/Major Facilitator Superfamily. putative</t>
  </si>
  <si>
    <t>katanin. putative</t>
  </si>
  <si>
    <t>Wee1-like protein kinase. putative</t>
  </si>
  <si>
    <t>LSM domain containing protein. putative</t>
  </si>
  <si>
    <t>folate-binding protein YgfZ. putative</t>
  </si>
  <si>
    <t>actin-like protein. putative</t>
  </si>
  <si>
    <t>Vacuolar sorting protein 9 (VPS9) domain containing protein. putative</t>
  </si>
  <si>
    <t>Lipase (class 3). putative</t>
  </si>
  <si>
    <t>TLD domain protein. conserved</t>
  </si>
  <si>
    <t>sodium stibogluconate resistance protein. Intracellular trafficking. secretion. and vesicular transport</t>
  </si>
  <si>
    <t>enoyl-CoA hydratase/Enoyl-CoA isomerase/3- hydroxyacyl-CoA dehydrogenase. putative</t>
  </si>
  <si>
    <t>leucine-rich repeat protein. putative</t>
  </si>
  <si>
    <t>methylenetetrahydrofolate reductase. putative</t>
  </si>
  <si>
    <t>Uncharacterized conserved protein H4 (DUF2046). putative</t>
  </si>
  <si>
    <t>MORN repeat. putative</t>
  </si>
  <si>
    <t>glutathione peroxidase. putative</t>
  </si>
  <si>
    <t>Rieske [2Fe-2S] domain containing protein. putative</t>
  </si>
  <si>
    <t>Low molecular weight phosphotyrosine protein phosphatase. putative</t>
  </si>
  <si>
    <t>ATPase family associated with various cellular activities (AAA). putative</t>
  </si>
  <si>
    <t>Leucine Rich repeats (2 copies). putative</t>
  </si>
  <si>
    <t>Leucine rich repeat/Leucine Rich Repeat. putative</t>
  </si>
  <si>
    <t>Cid1 family poly A polymerase. putative</t>
  </si>
  <si>
    <t>Peptidase M76 family. putative</t>
  </si>
  <si>
    <t>ATP-dependent RNA helicase DBP2B. putative;ATP-dependent RNA helicase DBP2A. putative</t>
  </si>
  <si>
    <t>DEAD box RNA helicase. putative</t>
  </si>
  <si>
    <t>Protein of unknown function (DUF525). putative</t>
  </si>
  <si>
    <t>Scd6-like Sm domain containing protein. putative</t>
  </si>
  <si>
    <t>bystin. putative</t>
  </si>
  <si>
    <t>Qa-SNARE protein. putative</t>
  </si>
  <si>
    <t>Arrestin (or S-antigen). N-terminal domain containing protein. putative</t>
  </si>
  <si>
    <t>Optic atrophy 3 protein (OPA3). putative</t>
  </si>
  <si>
    <t>protein phosphatase 2A regulatory subunit. putative</t>
  </si>
  <si>
    <t>DNA-directed RNA polymerase I subunit RPB5z. putative</t>
  </si>
  <si>
    <t>Protein of unknown function (DUF1279). putative</t>
  </si>
  <si>
    <t>Regulatory subunit of type II PKA R-subunit. putative</t>
  </si>
  <si>
    <t>CYC2-like cyclin. putative</t>
  </si>
  <si>
    <t>double-strand-break repair protein rad21 homolog. putative</t>
  </si>
  <si>
    <t>Protein of unknown function (DUF1674). putative</t>
  </si>
  <si>
    <t>Degradation arginine-rich protein for mis-folding. putative</t>
  </si>
  <si>
    <t>DNA photolyase. putative</t>
  </si>
  <si>
    <t>Transmembrane protein 18. putative</t>
  </si>
  <si>
    <t>Metallopeptidase family M24. putative</t>
  </si>
  <si>
    <t>FHA domain/Ring finger domain containing protein. putative</t>
  </si>
  <si>
    <t>Maf1 regulator. putative</t>
  </si>
  <si>
    <t>actin-related protein 2. putative</t>
  </si>
  <si>
    <t>DNA repair protein Rad9. putative</t>
  </si>
  <si>
    <t>1-acyl-sn-glycerol-3-phosphateacyltransferase-l ik eprotein. putative</t>
  </si>
  <si>
    <t>Der1-like family. putative</t>
  </si>
  <si>
    <t>ARP2/3 complex 16kDa subunit. putative</t>
  </si>
  <si>
    <t>Feline leukemia virus subgroup C cellular receptor. Intracellular trafficking. secretion. and vesicular transport</t>
  </si>
  <si>
    <t>Ribosomal protein L16p/L10e. putative</t>
  </si>
  <si>
    <t>endonuclease V. putative</t>
  </si>
  <si>
    <t>Vps52 / Sac2 family. putative</t>
  </si>
  <si>
    <t>Protein of unknown function (DUF3595). putative</t>
  </si>
  <si>
    <t>glycosyltransferase. putative</t>
  </si>
  <si>
    <t>phosphatidylinositol-4-phosphate 5-kinase-like. putative</t>
  </si>
  <si>
    <t>SRP40. C-terminal domain containing protein. putative</t>
  </si>
  <si>
    <t>zinc-finger protein. conserved</t>
  </si>
  <si>
    <t>Phosphorylated CTD interacting factor 1 WW domain containing protein. putative</t>
  </si>
  <si>
    <t>vacuolar type h+ ATPase subunit. putative</t>
  </si>
  <si>
    <t>Exocyst complex component Sec3. putative</t>
  </si>
  <si>
    <t>ADP-ribosylation factor GTPase activating protein 1. putative</t>
  </si>
  <si>
    <t>peptidase t. putative</t>
  </si>
  <si>
    <t>methyltransferase. putative</t>
  </si>
  <si>
    <t>Enriched in surface-labeled proteome protein 9. putative</t>
  </si>
  <si>
    <t>Sucrase/ferredoxin-like. putative</t>
  </si>
  <si>
    <t>Protein of unknown function (DUF971). putative</t>
  </si>
  <si>
    <t>Ras-induced vulval development antagonist. putative</t>
  </si>
  <si>
    <t>O-phosphoseryl-tRNA(Sec) selenium transferase. putative</t>
  </si>
  <si>
    <t>kynureninase. putative</t>
  </si>
  <si>
    <t>AAA. Posttranslational modification. protein turnover. chaperones</t>
  </si>
  <si>
    <t>aquaporin. putative</t>
  </si>
  <si>
    <t>mRNA transport regulator MTR2. putative</t>
  </si>
  <si>
    <t>mitochondrial inner membrane signal peptidase. putative</t>
  </si>
  <si>
    <t>Got1/Sft2-like family. putative</t>
  </si>
  <si>
    <t>BRCA1 C Terminus (BRCT) domain containing protein. putative</t>
  </si>
  <si>
    <t>replication factor C. subunit 1. putative</t>
  </si>
  <si>
    <t>Translation initiation factor IF-2. Translation. ribosomal structure and biogenesis</t>
  </si>
  <si>
    <t>Eukaryotic translation initiation factor 4E type 5. putative</t>
  </si>
  <si>
    <t>inositol polyphosphate kinase. putative</t>
  </si>
  <si>
    <t>ubiquitin-conjugating enzyme. putative</t>
  </si>
  <si>
    <t>lysyl-tRNA synthetase. putative</t>
  </si>
  <si>
    <t>Staphylococcal nuclease homologue. putative</t>
  </si>
  <si>
    <t>GNAT acetyltransferase. putative</t>
  </si>
  <si>
    <t>Meckelin (Transmembrane protein 67). putative</t>
  </si>
  <si>
    <t>DNA-directed RNA polymerase III subunit C11. putative</t>
  </si>
  <si>
    <t>calcium uniporter protein. mitochondrial</t>
  </si>
  <si>
    <t>phosphatidylinositol 3-kinase. putative</t>
  </si>
  <si>
    <t>Protein of unknown function (DUF1295). putative</t>
  </si>
  <si>
    <t>short-chain dehydrogenase. putative</t>
  </si>
  <si>
    <t>adenylyl cyclase-associated protein. putative</t>
  </si>
  <si>
    <t>G-patch domain containing protein. putative</t>
  </si>
  <si>
    <t>calpain-like cysteine peptidase. Clan CA. family C2</t>
  </si>
  <si>
    <t>E3 ubiquitin-protein ligase KCMF1. putative</t>
  </si>
  <si>
    <t>RIO1 family. putative</t>
  </si>
  <si>
    <t>Galactose oxidase. central domain/Kelch motif containing protein. putative</t>
  </si>
  <si>
    <t>DEAD/DEAH box helicase/Helicase conserved C-terminal domain containing protein. putative</t>
  </si>
  <si>
    <t>cyclophilin 14. putative</t>
  </si>
  <si>
    <t>lipase. putative</t>
  </si>
  <si>
    <t>Kinesin-13 2. putative</t>
  </si>
  <si>
    <t>LMBR1-like membrane protein. putative</t>
  </si>
  <si>
    <t>thymidine kinase. putative</t>
  </si>
  <si>
    <t>ribosome assembly protein RRB1. putative</t>
  </si>
  <si>
    <t>GNL3L/Grn1 putative GTPase. putative</t>
  </si>
  <si>
    <t>Unc104-like kinesin. putative</t>
  </si>
  <si>
    <t>Las1-like. putative</t>
  </si>
  <si>
    <t>serine/threonine kinase. putative</t>
  </si>
  <si>
    <t>elongation factor 1-gamma. putative</t>
  </si>
  <si>
    <t>choline/ethanolamine kinase. putative</t>
  </si>
  <si>
    <t>ATP-binding cassette protein subfamily A. member 9. putative;ATP-binding cassette protein subfamily A. member 6. putative;ATP-binding cassette protein subfamily A. member 3. putative (fragment);ATP-binding cassette protein subfamily A. member 7. putative;</t>
  </si>
  <si>
    <t>ATP-binding cassette subfamily A. member 1. putative</t>
  </si>
  <si>
    <t>leucine carboxyl methyltransferase. putative</t>
  </si>
  <si>
    <t>Cold-shock' DNA-binding domain containing protein. putative</t>
  </si>
  <si>
    <t>ATPase. putative</t>
  </si>
  <si>
    <t>RNA editing complex protein. putative</t>
  </si>
  <si>
    <t>Adenylate cyclase associated (CAP) C terminal. putative</t>
  </si>
  <si>
    <t>glycerol kinase. glycosomal. putative</t>
  </si>
  <si>
    <t>tyrosine phosphatase. putative</t>
  </si>
  <si>
    <t>ATP-binding cassette protein subfamily G. member 4. putative</t>
  </si>
  <si>
    <t>pterin-4-alpha-carbinolamine dehydratase. putative</t>
  </si>
  <si>
    <t>tyrosine phosphatase isoform. putative</t>
  </si>
  <si>
    <t>cysteine peptidase. Clan CA. family C2. putative</t>
  </si>
  <si>
    <t>Sel1 repeat. putative</t>
  </si>
  <si>
    <t>cyclic nucleotide-binding domain containing protein. putative</t>
  </si>
  <si>
    <t>Cyclic nucleotide-binding domain containing protein. putative</t>
  </si>
  <si>
    <t>Domain of unknown function (DUF1768). putative</t>
  </si>
  <si>
    <t>Lsm5p. putative</t>
  </si>
  <si>
    <t>zinc-finger of acetyl-transferase ESCO. putative</t>
  </si>
  <si>
    <t>ubiquitin fusion degradation protein. putative</t>
  </si>
  <si>
    <t>SMP-30/Gluconolaconase/LRE-like region. putative</t>
  </si>
  <si>
    <t>ubiquitin ligase. putative</t>
  </si>
  <si>
    <t>Thioesterase-like superfamily. putative</t>
  </si>
  <si>
    <t>dynein intermediate chain. putative</t>
  </si>
  <si>
    <t>ATP- dependent RNA helicase. putative</t>
  </si>
  <si>
    <t>LIM domain containing protein. putative</t>
  </si>
  <si>
    <t>Elongation factor Ts. mitochondrial. putative</t>
  </si>
  <si>
    <t>Putative methyltransferase. putative</t>
  </si>
  <si>
    <t>phosphoglycerate mutase family member 5. putative</t>
  </si>
  <si>
    <t>suppressive immunomodulating factor. putative</t>
  </si>
  <si>
    <t>small nuclear ribonucleoprotein. putative</t>
  </si>
  <si>
    <t>AMP-activated protein kinase. gamma regulatory subunit</t>
  </si>
  <si>
    <t>MP44. putative</t>
  </si>
  <si>
    <t>metacaspase. putative</t>
  </si>
  <si>
    <t>exosome complex exonuclease RRP40. putative</t>
  </si>
  <si>
    <t>pre-mRNA processing factor 3 (PRP3)/Protein of unknown function (DUF1115). putative</t>
  </si>
  <si>
    <t>basic. immunoglobulin-like variable motif containing. Function unknown</t>
  </si>
  <si>
    <t>CAAX prenyl protease 2. putative</t>
  </si>
  <si>
    <t>Rab3 GTPase-activating protein regulatory subunit N-terminus. putative</t>
  </si>
  <si>
    <t>mitochondrial malate dehydrogenase;malate dehydrogenase;malate dehydrogenase. putative</t>
  </si>
  <si>
    <t>Nucleolar protein 74. putative</t>
  </si>
  <si>
    <t>Zinc-finger domain containing protein. putative</t>
  </si>
  <si>
    <t>ER-golgi trafficking TRAPP I complex 85 kDa subunit. putative</t>
  </si>
  <si>
    <t>adenylate kinase. putative</t>
  </si>
  <si>
    <t>DnaJ domain/Zinc-finger double-stranded RNA-binding. putative</t>
  </si>
  <si>
    <t>Leucine-rich repeat. putative</t>
  </si>
  <si>
    <t>signal recognition particle receptor like protein. putative</t>
  </si>
  <si>
    <t>Concanavalin A-like lectin/glucanases superfamily. putative</t>
  </si>
  <si>
    <t>MA3 domain containing protein. putative</t>
  </si>
  <si>
    <t>nuclear cap binding complex subunit CBP110. putative</t>
  </si>
  <si>
    <t>DNA repair helicase. putative</t>
  </si>
  <si>
    <t>complex subunit. Cell cycle control. cell division. chromosome partitioning</t>
  </si>
  <si>
    <t>RNA-editing complex protein. putative</t>
  </si>
  <si>
    <t>COPII coat assembly protein sec16. putative</t>
  </si>
  <si>
    <t>Ras family. putative</t>
  </si>
  <si>
    <t>pterin 4 alpha carbinolamine dehydratase. putative</t>
  </si>
  <si>
    <t>60S ribosomal protein L7. putative</t>
  </si>
  <si>
    <t>mitochondrial exoribonuclease DSS-1. putative</t>
  </si>
  <si>
    <t>sulfite exporter TauE/SafE. putative</t>
  </si>
  <si>
    <t>aminophospholipid translocase. putative</t>
  </si>
  <si>
    <t>DNA replication licensing factor. putative</t>
  </si>
  <si>
    <t>Haemolysin-III related. putative</t>
  </si>
  <si>
    <t>ribosome production factor 1. putative</t>
  </si>
  <si>
    <t>Protein of unknown function (DUF1861). putative</t>
  </si>
  <si>
    <t>Microtubule-binding stalk of dynein motor. putative</t>
  </si>
  <si>
    <t>SKIP/SNW domain containing protein. putative</t>
  </si>
  <si>
    <t>metallo-peptidase. Clan MC. Family M14. putative</t>
  </si>
  <si>
    <t>NADH dehydrogenase [ubiquinone] iron-sulfur protein 7. mitochondrial</t>
  </si>
  <si>
    <t>Fidgetin. putative</t>
  </si>
  <si>
    <t>Domain of unknown function (DUF3451). putative</t>
  </si>
  <si>
    <t>protein kinase . putative</t>
  </si>
  <si>
    <t>Ankyrin repeats (3 copies)/Ankyrin repeat. putative</t>
  </si>
  <si>
    <t>phosphoglycerate mutase protein. putative</t>
  </si>
  <si>
    <t>C2 domain containing protein. putative</t>
  </si>
  <si>
    <t>DNA polymerase kappa. putative</t>
  </si>
  <si>
    <t>Uncharacterised protein family UPF0564. putative</t>
  </si>
  <si>
    <t>IQ calmodulin-binding motif containing protein. putative</t>
  </si>
  <si>
    <t>Protein of unknown function (DUF2009). putative</t>
  </si>
  <si>
    <t>fucose kinase. putative</t>
  </si>
  <si>
    <t>dihydroxyacetone phosphate acyltransferase. putative</t>
  </si>
  <si>
    <t>R3H domain containing protein. putative</t>
  </si>
  <si>
    <t>branch point binding protein. putative</t>
  </si>
  <si>
    <t>Ribosomal protein L7Ae/L30e/S12e/Gadd45 family. putative</t>
  </si>
  <si>
    <t>Gcd10p family. putative</t>
  </si>
  <si>
    <t>Cation efflux family. putative</t>
  </si>
  <si>
    <t>peptidyl-tRNA hydrolase PTH2. putative</t>
  </si>
  <si>
    <t>peter pan protein. putative</t>
  </si>
  <si>
    <t>rrp44p homologue. putative</t>
  </si>
  <si>
    <t>solanesyl-diphosphate synthase. putative</t>
  </si>
  <si>
    <t>kinetoplastid kinetochore protein 1. putative</t>
  </si>
  <si>
    <t>zeta tubulin. putative</t>
  </si>
  <si>
    <t>U3 small nucleolar ribonucleoprotein protein MPP10. putative</t>
  </si>
  <si>
    <t>mitotic cyclin. putative</t>
  </si>
  <si>
    <t>U-box domain protein. putative</t>
  </si>
  <si>
    <t>Fip1 motif/Zinc finger C-x8-C-x5-C-x3-H type (and similar). putative</t>
  </si>
  <si>
    <t>Met-10+ like-protein. putative</t>
  </si>
  <si>
    <t>U3 snoRNA-associated protein UTP11. putative</t>
  </si>
  <si>
    <t>HAD hydrolase. TIGR01456 family/HAD hydrolase. family IIA. putative</t>
  </si>
  <si>
    <t>Enriched in surface-labeled proteome protein 11. putative</t>
  </si>
  <si>
    <t>Guanine nucleotide exchange factor in Golgi transport N-terminal/Sec7 domain/Domain of unknown function (DUF1981). putative</t>
  </si>
  <si>
    <t>OTU-like cysteine protease. putative</t>
  </si>
  <si>
    <t>tubulin tyrosine ligase. putative</t>
  </si>
  <si>
    <t>Retinoic acid induced 16-like protein. putative</t>
  </si>
  <si>
    <t>cyclin 11. putative</t>
  </si>
  <si>
    <t>hydrolase. alpha/beta fold family-like protein</t>
  </si>
  <si>
    <t>Domain of unknown function (DUF3437). putative</t>
  </si>
  <si>
    <t>Eukaryotic translation initiation factor 4E type 6. putative</t>
  </si>
  <si>
    <t>5-oxoprolinase. putative</t>
  </si>
  <si>
    <t>caltractin. putative</t>
  </si>
  <si>
    <t>dynein light chain. putative</t>
  </si>
  <si>
    <t>Leucine rich repeat/Leucine Rich Repeat/Leucine Rich repeat. putative</t>
  </si>
  <si>
    <t>Heat shock protein HslVU. ATPase subunit. Posttranslational modification. protein turnover. chaperones</t>
  </si>
  <si>
    <t>PIN domain containing protein. putative</t>
  </si>
  <si>
    <t>peptidyl-tRNA hydrolase. putative</t>
  </si>
  <si>
    <t>ran binding protein. Intracellular trafficking. secretion. and vesicular transport;Nuclear structure</t>
  </si>
  <si>
    <t>Nin one binding (NOB1) Zn-ribbon like. putative</t>
  </si>
  <si>
    <t>phosphatidylinositol 4-kinase. putative</t>
  </si>
  <si>
    <t>cell division cycle 45 (CDC45). putative</t>
  </si>
  <si>
    <t>signal peptidase type I. putative</t>
  </si>
  <si>
    <t>protein transport protein YIF1. putative</t>
  </si>
  <si>
    <t>VID27 cytoplasmic protein. putative</t>
  </si>
  <si>
    <t>paraflagellar rod component. putative</t>
  </si>
  <si>
    <t>Dos2-interacting transcription regulator of RNA-Pol-II. putative</t>
  </si>
  <si>
    <t>Utp14 protein. putative</t>
  </si>
  <si>
    <t>Archaic translocase of outer membrane 12 kDa subunit. putative</t>
  </si>
  <si>
    <t>DHHC palmitoyltransferase. putative</t>
  </si>
  <si>
    <t>Myotubularin-related protein. putative</t>
  </si>
  <si>
    <t>TatD related DNase. putative</t>
  </si>
  <si>
    <t>histone acetyltransferase. putative</t>
  </si>
  <si>
    <t>Kinesin-13 1. putative</t>
  </si>
  <si>
    <t>Staphylococcal nuclease homologue/Tudor domain containing protein. putative</t>
  </si>
  <si>
    <t>Sperm-tail PG-rich repeat. putative</t>
  </si>
  <si>
    <t>MEKK-related kinase 1. putative</t>
  </si>
  <si>
    <t>Complex1_LYR-like. putative</t>
  </si>
  <si>
    <t>Concanavalin A-like lectin/glucanases superfamily/Beige/BEACH domain containing protein. putative</t>
  </si>
  <si>
    <t>kinteoplast poly(A) polymerase complex 1 subunit. putative</t>
  </si>
  <si>
    <t>mitochondrial DNA primase. putative</t>
  </si>
  <si>
    <t>DNA excision/repair protein SNF2. putative</t>
  </si>
  <si>
    <t>Hypothetical protein. conserved. Function unknown</t>
  </si>
  <si>
    <t>3'5'-cyclic nucleotide phosphodiesterase. putative</t>
  </si>
  <si>
    <t>nuclear cap binding protein. putative</t>
  </si>
  <si>
    <t>Serine incorporator (Serinc). putative</t>
  </si>
  <si>
    <t>cytochrome c oxidase copper chaperone. putative</t>
  </si>
  <si>
    <t>FAD binding domain containing protein. putative</t>
  </si>
  <si>
    <t>phosphoglycan beta 1.3 galactosyltransferase. putative (fragment);phosphoglycan beta 1.3 galactosyltransferase</t>
  </si>
  <si>
    <t>Domain of Unknown Function (DUF1042). putative</t>
  </si>
  <si>
    <t>inositol-1.4.5-trisphosphate (IP3) 5- phosphatase. putative</t>
  </si>
  <si>
    <t>pre-mRNA splicing factor ATP-dependent RNA helicase. putative</t>
  </si>
  <si>
    <t>Uncharacterised conserved protein (DUF2305). putative</t>
  </si>
  <si>
    <t>ribonuclease. putative</t>
  </si>
  <si>
    <t>Protein of unknown function N-terminal domain (DUF2450)/Protein of unknown function C-terminus (DUF2451). putative</t>
  </si>
  <si>
    <t>Protein of unknown function (DUF2419). putative</t>
  </si>
  <si>
    <t>short chain dehydrogenase. putative</t>
  </si>
  <si>
    <t>40S ribosomal protein S8. putative</t>
  </si>
  <si>
    <t>1.2-Dihydroxy-3-keto-5-methylthiopentene dioxygenase. putative</t>
  </si>
  <si>
    <t>Nrap protein. putative</t>
  </si>
  <si>
    <t>polyprenyl synthase. putative</t>
  </si>
  <si>
    <t>JmjC domain. hydroxylase. putative</t>
  </si>
  <si>
    <t>Sister chromatid cohesion C-terminus. putative</t>
  </si>
  <si>
    <t>FHA domain containing protein. putative</t>
  </si>
  <si>
    <t>dynein heavy chain (pseudogene). putative;Inner arm dynein 5-1;dynein heavy chain. putative;dynein heavy chain. cytosolic. putative</t>
  </si>
  <si>
    <t>serine/threonine kinase-like protein. putative;serine/threonine kinase. putative</t>
  </si>
  <si>
    <t>DNA polymerase epsilon subunit B. putative</t>
  </si>
  <si>
    <t>SWI/SNF-related helicase. putative</t>
  </si>
  <si>
    <t>diphthamide synthesis protein. putative</t>
  </si>
  <si>
    <t>enoyl-CoA hydratase/isomerase family protein. putative</t>
  </si>
  <si>
    <t>Nucleus and spindle associated protein 2. putative</t>
  </si>
  <si>
    <t>chloride channel protein. putative</t>
  </si>
  <si>
    <t>N-acetylglucosamyl transferase component GPI1. putative</t>
  </si>
  <si>
    <t>Metalloprotease M41 FtsH. putative;ATP-dependent zinc metallopeptidase. putative</t>
  </si>
  <si>
    <t>RF-1 domain containing protein. putative</t>
  </si>
  <si>
    <t>splicing factor 3B subunit 1. putative</t>
  </si>
  <si>
    <t>ribosome biogenesis regulatory protein (RRS1). putative</t>
  </si>
  <si>
    <t>small nuclear ribonucleaoprotein. putative</t>
  </si>
  <si>
    <t>phospholipid-translocating P-type ATPase (flippase). putative</t>
  </si>
  <si>
    <t>DNA-directed RNA polymerase. mitochondrial</t>
  </si>
  <si>
    <t>GDP dissociation inhibitor. putative</t>
  </si>
  <si>
    <t>pre-RNA processing PIH1/Nop17. putative</t>
  </si>
  <si>
    <t>GINS complex protein. putative</t>
  </si>
  <si>
    <t>UEV domain/Zinc finger. C3HC4 type (RING finger) containing protein. putative</t>
  </si>
  <si>
    <t>NMD3 family. putative</t>
  </si>
  <si>
    <t>Nucleolar protein 287. putative</t>
  </si>
  <si>
    <t>UBA/TS-N domain containing protein. putative</t>
  </si>
  <si>
    <t>lipin. putative</t>
  </si>
  <si>
    <t>Amidohydrolase family. putative</t>
  </si>
  <si>
    <t>2-oxoisovalerate dehydrogenase beta subunit. mitochondrial precursor. putative</t>
  </si>
  <si>
    <t>cytochrome b5 1. putative</t>
  </si>
  <si>
    <t>protein phosphatase 2A. regulatory subunit B. putative</t>
  </si>
  <si>
    <t>POT family. putative</t>
  </si>
  <si>
    <t>Uncharacterized ACR. COG1678. putative</t>
  </si>
  <si>
    <t>zinc-binding protein (Yippee). putative</t>
  </si>
  <si>
    <t>5'-3' exoribonuclease C. putative</t>
  </si>
  <si>
    <t>Molybdopterin guanine dinucleotide synthesis protein B. putative</t>
  </si>
  <si>
    <t>elongation of very long chain fatty acids protein. putative</t>
  </si>
  <si>
    <t>Sarcalumenin. putative;Dynamin family. putative</t>
  </si>
  <si>
    <t>Periodic tryptophan protein 2 homolog. putative</t>
  </si>
  <si>
    <t>Domain of unknown function (DUF4586). putative</t>
  </si>
  <si>
    <t>Acetyltransferase (GNAT) domain containing protein. putative</t>
  </si>
  <si>
    <t>mitochondrial RNA binding complex 1 subunit. putative</t>
  </si>
  <si>
    <t>Lariat debranching enzyme. C-terminal domain containing protein. putative</t>
  </si>
  <si>
    <t>Peptidase family M20/M25/M40. putative</t>
  </si>
  <si>
    <t>Tubulin cofactor C domain-containing protein 1. putative</t>
  </si>
  <si>
    <t>DNA topoisomerase III. putative</t>
  </si>
  <si>
    <t>phosphopantothenate--cysteine ligase. putative</t>
  </si>
  <si>
    <t>protein phosphatase 4. regulatory subunit 4. Signal transduction mechanisms</t>
  </si>
  <si>
    <t>peroxisomal membrane protein 4. putative</t>
  </si>
  <si>
    <t>Domain of unknown function (DUF4464). putative</t>
  </si>
  <si>
    <t>kinetoplastid kinetochore protein 2. putative</t>
  </si>
  <si>
    <t>Flavodoxin/Radical SAM superfamily/Wyosine base formation. putative</t>
  </si>
  <si>
    <t>importin. Intracellular trafficking. secretion. and vesicular transport;Nuclear structure</t>
  </si>
  <si>
    <t>thiosulfate sulfurtransferase. mitochondrial. putative</t>
  </si>
  <si>
    <t>FAD dependent oxidoreductase. putative</t>
  </si>
  <si>
    <t>Nop53 (60S ribosomal biogenesis). putative</t>
  </si>
  <si>
    <t>Leucine Rich Repeat. putative</t>
  </si>
  <si>
    <t>40S ribosomal protein S33. putative</t>
  </si>
  <si>
    <t>Splicing factor 3B subunit 10 (SF3b10). putative</t>
  </si>
  <si>
    <t>Lys-63-specific deubiquitinase BRCC36. putative</t>
  </si>
  <si>
    <t>Cullin binding. putative</t>
  </si>
  <si>
    <t>HD domain containing protein. putative</t>
  </si>
  <si>
    <t>Adaptor-related protein complex 3 beta. Intracellular trafficking. secretion. and vesicular transport</t>
  </si>
  <si>
    <t>Guanine nucleotide exchange factor in Golgi transport N-terminal/Sec7 domain containing protein. putative</t>
  </si>
  <si>
    <t>gamma-glutamylcysteine synthetase. putative</t>
  </si>
  <si>
    <t>von Willebrand factor type A domain containing protein. putative</t>
  </si>
  <si>
    <t>Oligomerisation domain containing protein. putative</t>
  </si>
  <si>
    <t>RIC1. putative</t>
  </si>
  <si>
    <t>XRN 5'-3' exonuclease N-terminus. putative</t>
  </si>
  <si>
    <t>Protein of unknown function (DUF775). putative</t>
  </si>
  <si>
    <t>Chaperonin HSP60. mitochondrial;chaperonin HSP60/CNP60. putative;chaperonin HSP60. mitochondrial precursor</t>
  </si>
  <si>
    <t>alpha-1.3-mannosyltransferase. putative</t>
  </si>
  <si>
    <t>sphingomyelin/ceramide phosphorylethanolamine synthase. bifunctional</t>
  </si>
  <si>
    <t>replication factor C. subunit 4. putative</t>
  </si>
  <si>
    <t>DNA-directed RNA polymerase III subunit C1. putative</t>
  </si>
  <si>
    <t>CUE domain/Domain of unknown function (DUF1771)/Smr domain containing protein. putative</t>
  </si>
  <si>
    <t>Family of unknown function (DUF572). putative</t>
  </si>
  <si>
    <t>tubulin binding cofactor c. putative</t>
  </si>
  <si>
    <t>U3 small nuclear ribonucloprotein (snRNP). putative</t>
  </si>
  <si>
    <t>phosphoglycan beta 1.3 galactosyltransferase. putative</t>
  </si>
  <si>
    <t>NADH-ubiquinone oxidoreductase. mitochondrial. putative</t>
  </si>
  <si>
    <t>MYND finger. putative</t>
  </si>
  <si>
    <t>glycosyltransferase (GlcNAc). putative</t>
  </si>
  <si>
    <t>kinetoplast-associated protein p18-2. putative</t>
  </si>
  <si>
    <t>cell cycle sequence binding phosphoprotein (RBP33). putative</t>
  </si>
  <si>
    <t>amino acid transporter. putative</t>
  </si>
  <si>
    <t>Galactose oxidase. central domain containing protein. putative</t>
  </si>
  <si>
    <t>pyridine nucleotide-disulphide oxidoreductase. putative</t>
  </si>
  <si>
    <t>DNA primase large subunit. putative</t>
  </si>
  <si>
    <t>3-Beta-hydroxysteroid-delta(8). delta(7)-isomerase. putative</t>
  </si>
  <si>
    <t>Sas10/Utp3/C1D family/Sas10 C-terminal domain containing protein. putative</t>
  </si>
  <si>
    <t>ATP-grasp domain containing protein. putative</t>
  </si>
  <si>
    <t>fatty acyl CoA synthetase 2. putative</t>
  </si>
  <si>
    <t>DNA repair protein BRCA2. putative</t>
  </si>
  <si>
    <t>calcineurin B subunit. putative</t>
  </si>
  <si>
    <t>13 kDa deflagellation-inducible protein. putative</t>
  </si>
  <si>
    <t>dynein light chain type 1. putative</t>
  </si>
  <si>
    <t>phosphoribosylpyrophosphate synthetase. putative</t>
  </si>
  <si>
    <t>PAP2 family protein. putative</t>
  </si>
  <si>
    <t>DNA-directed rna polymerase I largest subunit. putative</t>
  </si>
  <si>
    <t>NUC130/3NT domain/SDA1. putative</t>
  </si>
  <si>
    <t>histone acetyltransferase subunit NuA4. putative</t>
  </si>
  <si>
    <t>signal recognition particle. putative</t>
  </si>
  <si>
    <t>Transmembrane protein 231. putative</t>
  </si>
  <si>
    <t>kinetoplast polyadenylation/uridylation factor 2. putative</t>
  </si>
  <si>
    <t>rab-like GTPase activating protein. putative</t>
  </si>
  <si>
    <t>deoxyribose-phosphate aldolase. putative</t>
  </si>
  <si>
    <t>COP9 signalosome complex subunit 5. putative</t>
  </si>
  <si>
    <t>Axonemal dynein light chain. putative</t>
  </si>
  <si>
    <t>zinc finger. MYND-type containing 10. Function unknown</t>
  </si>
  <si>
    <t>tryptophanyl-tRNA synthetase. putative</t>
  </si>
  <si>
    <t>Cullin protein neddylation domain containing protein. putative</t>
  </si>
  <si>
    <t>DNA-directed RNA polymerases II. putative</t>
  </si>
  <si>
    <t>DPCD protein family. putative</t>
  </si>
  <si>
    <t>ADP-ribosylation factor-like. putative</t>
  </si>
  <si>
    <t>viscerotropic leishmaniasis antigen. putative</t>
  </si>
  <si>
    <t>Repressor of differentiation kinase 1. putative</t>
  </si>
  <si>
    <t>serine/threonine phosphatase. putative</t>
  </si>
  <si>
    <t>Trypsin-like peptidase domain containing protein. putative</t>
  </si>
  <si>
    <t>aldehyde reductase. putative</t>
  </si>
  <si>
    <t>transmembrane protein. conserved</t>
  </si>
  <si>
    <t>ribosomal protein L21. putative</t>
  </si>
  <si>
    <t>Domain of unknown function (DUF4499). putative</t>
  </si>
  <si>
    <t>AAA family ATPase. putative</t>
  </si>
  <si>
    <t>Vpr (HIV-1) binding protein. Cell cycle control. cell division. chromosome partitioning</t>
  </si>
  <si>
    <t>GPI transamidase component GAA1. putative</t>
  </si>
  <si>
    <t>The ARF-like 2 binding protein BART. putative</t>
  </si>
  <si>
    <t>2.4-dienoyl-coa reductase-like protein</t>
  </si>
  <si>
    <t>Cytochrome c oxidase biogenesis protein Cmc1 like. putative</t>
  </si>
  <si>
    <t>diphthamide biosynthesis enzyme Dph1/Dph2 domain containing protein. putative</t>
  </si>
  <si>
    <t>Rrp15p. putative</t>
  </si>
  <si>
    <t>Isy1-like splicing family. putative</t>
  </si>
  <si>
    <t>Chitobiase/beta-hexosaminidase C-terminal domain containing protein. putative</t>
  </si>
  <si>
    <t>cyclophilin. putative</t>
  </si>
  <si>
    <t>FtsX-like permease family. putative</t>
  </si>
  <si>
    <t>Component of IIS longevity pathway SMK-1. putative</t>
  </si>
  <si>
    <t>D-Tyr-tRNA(Tyr) deacylase. putative</t>
  </si>
  <si>
    <t>kelch motif containing protein. putative</t>
  </si>
  <si>
    <t>pumilio-repeat. RNA-binding protein. putative</t>
  </si>
  <si>
    <t>WD repeat containing. antisense to TP53. Function unknown</t>
  </si>
  <si>
    <t>axonemal dynein light chain. putative</t>
  </si>
  <si>
    <t>replication factor C subunit 3. putative</t>
  </si>
  <si>
    <t>Ankyrin repeats (many copies)/Ankyrin repeats (3 copies). putative</t>
  </si>
  <si>
    <t>Peroxisomal biogenesis factor 11 (PEX11). putative</t>
  </si>
  <si>
    <t>histone H2A. putative</t>
  </si>
  <si>
    <t>Nucleolar protein 168. putative</t>
  </si>
  <si>
    <t>Nucleolar protein.Nop52. putative</t>
  </si>
  <si>
    <t>Associated kinase of Tb14-3-3. putative</t>
  </si>
  <si>
    <t>Flagellar C1a complex subunit C1a-32. putative</t>
  </si>
  <si>
    <t>serine/threonine-protein kinase. putative</t>
  </si>
  <si>
    <t>Putative death-receptor fusion protein (DUF2428). putative</t>
  </si>
  <si>
    <t>Nucleolar protein 89. putative</t>
  </si>
  <si>
    <t>cop-coated vesicle membrane protein p24 precursor. putative</t>
  </si>
  <si>
    <t>coatomer subunit zeta. putative</t>
  </si>
  <si>
    <t>Endoplasmic Reticulum-Golgi Intermediate Compartment (ERGIC)/Endoplasmic reticulum vesicle transporter. putative</t>
  </si>
  <si>
    <t>Uncharacterized protein family UPF0029. putative</t>
  </si>
  <si>
    <t>notchless homolog. putative</t>
  </si>
  <si>
    <t>ethanolamine kinase. putative</t>
  </si>
  <si>
    <t>electon transport protein SCO1/SCO2. putative</t>
  </si>
  <si>
    <t>DNA replication complex GINS protein SLD5. putative</t>
  </si>
  <si>
    <t>tRNA pseudouridine synthase A. putative</t>
  </si>
  <si>
    <t>palmitoyl acyltransferase 9. putative</t>
  </si>
  <si>
    <t>General transcription factor IIIC. polypeptide 3. Transcription</t>
  </si>
  <si>
    <t>Carboxypeptidase Taq (M32) metallopeptidase. putative</t>
  </si>
  <si>
    <t>protein farnesyltransferase alpha subunit. putative</t>
  </si>
  <si>
    <t>TROVE domain containing protein. putative</t>
  </si>
  <si>
    <t>RNA polymerase I second largest subunit. putative</t>
  </si>
  <si>
    <t>RING. Posttranslational modification. protein turnover. chaperones</t>
  </si>
  <si>
    <t>tubulin-tyrosine ligase. putative</t>
  </si>
  <si>
    <t>sphingomyelin phosphodiesterase. acid-like. Function unknown</t>
  </si>
  <si>
    <t>asparagine synthetase a. putative</t>
  </si>
  <si>
    <t>NPL4 family. putative</t>
  </si>
  <si>
    <t>Glutathione S-transferase. C-terminal domain containing protein. putative</t>
  </si>
  <si>
    <t>prenyltransferase. putative</t>
  </si>
  <si>
    <t>dynein arm light chain. putative</t>
  </si>
  <si>
    <t>heat shock protein 20. putative</t>
  </si>
  <si>
    <t>CLC-type chloride channel. putative</t>
  </si>
  <si>
    <t>casein kinase II. putative</t>
  </si>
  <si>
    <t>ADP-ribosylation factor-like protein 2-binding protein. putative</t>
  </si>
  <si>
    <t>SDA1 domain containing 1. Cell cycle control. cell division. chromosome partitioning;Cytoskeleton</t>
  </si>
  <si>
    <t>LEM3 (ligand-effect modulator 3) family / CDC50 family. putative</t>
  </si>
  <si>
    <t>Noc2p family. putative</t>
  </si>
  <si>
    <t>xylulokinase. putative</t>
  </si>
  <si>
    <t>exosome-associated protein 1. putative</t>
  </si>
  <si>
    <t>DNA-repair protein. putative</t>
  </si>
  <si>
    <t>Uncharacterized conserved protein (DUF2036). putative</t>
  </si>
  <si>
    <t>Transmembrane adaptor Erv26. putative</t>
  </si>
  <si>
    <t>Nucleolar protein 105. putative</t>
  </si>
  <si>
    <t>electron transfer flavoprotein-ubiquinone oxidoreductase. putative</t>
  </si>
  <si>
    <t>N-acetyltransferase subunit ARD1. putative</t>
  </si>
  <si>
    <t>dolichol kinase. putative</t>
  </si>
  <si>
    <t>SPFH domain / Band 7 family. putative</t>
  </si>
  <si>
    <t>choline/ethanolamine phosphotransferase. putative</t>
  </si>
  <si>
    <t>translation initiation factor eif-2b beta subunit. putative</t>
  </si>
  <si>
    <t>Protein Associated with Differentiation. putative;major facilitator superfamily. putative</t>
  </si>
  <si>
    <t>3'-5' exonuclease. putative</t>
  </si>
  <si>
    <t>carboxylase. putative</t>
  </si>
  <si>
    <t>Cryptococcal mannosyltransferase 1. putative</t>
  </si>
  <si>
    <t>BCS1 N terminal/ATPase family associated with various cellular activities (AAA). putative</t>
  </si>
  <si>
    <t>enoyl-[acyl-carrier-protein] reductase. putative</t>
  </si>
  <si>
    <t>arginine N-methyltransferase. putative</t>
  </si>
  <si>
    <t>ubiquitin fusion degradation protein 2. putative</t>
  </si>
  <si>
    <t>R-SNARE protein. putative</t>
  </si>
  <si>
    <t>60S ribosomal protein L24. putative</t>
  </si>
  <si>
    <t>Nucleolar protein 54. putative</t>
  </si>
  <si>
    <t>Putative Phosphatase/Protein of unknown function DUF89. putative</t>
  </si>
  <si>
    <t>MYCBP-associated protein family. putative</t>
  </si>
  <si>
    <t>serine peptidase. Clan SC. Family S9B</t>
  </si>
  <si>
    <t>Tumour suppressor. Mitostatin. putative</t>
  </si>
  <si>
    <t>Calcineurin-like phosphoesterase superfamily domain containing protein. putative</t>
  </si>
  <si>
    <t>Right handed beta helix region. putative</t>
  </si>
  <si>
    <t>membrane-bound acid phosphatase 2. putative;membrane-bound acid phosphatase. putative;membrane-bound acid phosphatase 2</t>
  </si>
  <si>
    <t>ATP synthase subunit H. putative</t>
  </si>
  <si>
    <t>DNA-directed RNA polymerase II subunit 3. putative</t>
  </si>
  <si>
    <t>RNA polymerase subunit. putative</t>
  </si>
  <si>
    <t>ribosome biogenesis protein. putative</t>
  </si>
  <si>
    <t>p-glycoprotein e (fragment);pentamidine resistance protein 1;ATP-binding cassette protein subfamily C. member 1. putative (fragment);ATP-binding cassette protein subfamily C. member 5. putative (fragment);ATP-binding cassette protein subfamily C. member 6</t>
  </si>
  <si>
    <t>oxidoreductase. putative</t>
  </si>
  <si>
    <t>mitogen-activated protein kinase kinase 3. putative</t>
  </si>
  <si>
    <t>PQ loop repeat. putative</t>
  </si>
  <si>
    <t>WD domain. G-beta repeat/Utp13 specific WD40 associated domain containing protein. putative</t>
  </si>
  <si>
    <t>ubiquitin-protein ligase-like. putative</t>
  </si>
  <si>
    <t>GMP-PDE. delta subunit. putative</t>
  </si>
  <si>
    <t>DnaJ domain/Domain of unknown function (DUF3395). putative</t>
  </si>
  <si>
    <t>DTW domain containing protein. putative</t>
  </si>
  <si>
    <t>AATF protein. putative</t>
  </si>
  <si>
    <t>nuclear transmembrane protein. putative</t>
  </si>
  <si>
    <t>leucine rich repeat protein. putative</t>
  </si>
  <si>
    <t>Rio2. N-terminal/RIO1 family. putative</t>
  </si>
  <si>
    <t>CHAT domain containing protein. putative</t>
  </si>
  <si>
    <t>intraflagellar transport protein 88. putative</t>
  </si>
  <si>
    <t>translation-associated element 2. putative</t>
  </si>
  <si>
    <t>ADP-ribosylation factor family. putative</t>
  </si>
  <si>
    <t>Protein of unknown function (DUF1193). putative</t>
  </si>
  <si>
    <t>phosphoglycan beta 1.2 arabinosyltransferase. (SCA like)</t>
  </si>
  <si>
    <t>Inhibitor of apoptosis-promoting Bax1. putative</t>
  </si>
  <si>
    <t>Soluble NSF attachment protein. SNAP. putative</t>
  </si>
  <si>
    <t>protein transport protein SEC13. putative</t>
  </si>
  <si>
    <t>membrane protein. putative</t>
  </si>
  <si>
    <t>AAA domain (dynein-related subfamily)/von Willebrand factor type A domain containing protein. putative</t>
  </si>
  <si>
    <t>Galactose oxidase. central domain/Domain of unknown function (DUF4110). putative</t>
  </si>
  <si>
    <t>alanine racemase. putative</t>
  </si>
  <si>
    <t>short chain dehydrogenase/reductase. putative</t>
  </si>
  <si>
    <t>Asparagine synthase. putative</t>
  </si>
  <si>
    <t>Myb-like DNA-binding domain containing protein. putative</t>
  </si>
  <si>
    <t>d-xylulose reductase. putative</t>
  </si>
  <si>
    <t>Rdx family. putative</t>
  </si>
  <si>
    <t>protein phosphatase 1 catalitic subunit. putative</t>
  </si>
  <si>
    <t>GPI-anchor transamidase subunit 8 (GPI8). putative</t>
  </si>
  <si>
    <t>AIG2-like family. putative</t>
  </si>
  <si>
    <t>glutamamyl carboxypeptidase. putative</t>
  </si>
  <si>
    <t>aldehyde dehydrogenase. putative</t>
  </si>
  <si>
    <t>AMP deaminase. putative;adenosine monophosphate deaminase. putative</t>
  </si>
  <si>
    <t>AMP deaminase. putative</t>
  </si>
  <si>
    <t>adaptor complex AP-1 medium subunit. putative</t>
  </si>
  <si>
    <t>RNA ligase/AAA domain containing protein. putative</t>
  </si>
  <si>
    <t>calcium-binding protein. putative</t>
  </si>
  <si>
    <t>Homeobox associated leucine zipper. putative</t>
  </si>
  <si>
    <t>MIZ/SP-RING zinc finger. putative</t>
  </si>
  <si>
    <t>metallo-peptidase. Clan MF. Family M17</t>
  </si>
  <si>
    <t>Protein of unknown function (DUF498/DUF598). putative</t>
  </si>
  <si>
    <t>prefoldin subunit 2. putative</t>
  </si>
  <si>
    <t>flagellum transition zone component. putative</t>
  </si>
  <si>
    <t>Flagellar-associated PapD-like. putative</t>
  </si>
  <si>
    <t>2.3-diketo-5-methylthio-1-phosphopentane phosphatase. putative</t>
  </si>
  <si>
    <t>exportin 1. putative</t>
  </si>
  <si>
    <t>long-chain-fatty-acid-coA ligase protein.putative</t>
  </si>
  <si>
    <t>long-chain-fatty-acid-CoA ligase. putative</t>
  </si>
  <si>
    <t>recombinase rad51. putative</t>
  </si>
  <si>
    <t>OSM3-like kinesin. putative</t>
  </si>
  <si>
    <t>PrimPol-like protein 1. putative</t>
  </si>
  <si>
    <t>phosphatase. putative</t>
  </si>
  <si>
    <t>nucleotide hydrolase. putative</t>
  </si>
  <si>
    <t>CCCH zinc finger in TRM13 protein/U11-48K-like CHHC zinc finger/Methyltransferase TRM13. putative</t>
  </si>
  <si>
    <t>protein phosphatase 2C. putative</t>
  </si>
  <si>
    <t>paraflagellar rod protein. putative</t>
  </si>
  <si>
    <t>Protein of unknown function (DUF3184). putative</t>
  </si>
  <si>
    <t>kinetoplastid kinetochore protein 6. putative</t>
  </si>
  <si>
    <t>DNA repair protein. putative</t>
  </si>
  <si>
    <t>SHQ1 protein. putative</t>
  </si>
  <si>
    <t>TLC domain containing protein. putative</t>
  </si>
  <si>
    <t>SRP19 protein. putative</t>
  </si>
  <si>
    <t>Iron-binding zinc finger CDGSH type. putative</t>
  </si>
  <si>
    <t>serine/threonine protein phosphatase catalytic subunit. putative;serine/threonine-protein phosphatase PP1. putative;serine/threonine protein phosphatase pp1(5.9). putative</t>
  </si>
  <si>
    <t>Radical SAM superfamily/Wyosine base formation. putative</t>
  </si>
  <si>
    <t>cAMP-specific phosphodiesterase. putative</t>
  </si>
  <si>
    <t>AdoMet dependent proline di-methyltransferase. putative</t>
  </si>
  <si>
    <t>NRDE protein. putative</t>
  </si>
  <si>
    <t>Zn-finger in ubiquitin-hydrolases and other protein. putative</t>
  </si>
  <si>
    <t>Solute carrier (proton/amino acid symporter). TRAMD3 or PAT1. putative</t>
  </si>
  <si>
    <t>pre-mRNA-splicing factor of RES complex. putative</t>
  </si>
  <si>
    <t>fatty acid desaturase. putative</t>
  </si>
  <si>
    <t>Alpha-keto-acid decarboxylase. putative</t>
  </si>
  <si>
    <t>signal recognition particle receptor beta subunit. putative</t>
  </si>
  <si>
    <t>Miro-like protein. putative</t>
  </si>
  <si>
    <t>WD domain. G-beta repeat/PFU (PLAA family ubiquitin binding). putative</t>
  </si>
  <si>
    <t>cytoplasmic translation machinery associated protein. putative</t>
  </si>
  <si>
    <t>Radial spokehead-like protein. putative</t>
  </si>
  <si>
    <t>KU70 protein. putative</t>
  </si>
  <si>
    <t>MOZ/SAS family acetyltransferase. putative</t>
  </si>
  <si>
    <t>phosphatidylserine synthase. putative</t>
  </si>
  <si>
    <t>kinesin motor domain containing protein. putative</t>
  </si>
  <si>
    <t>Nucleolar protein 136. putative</t>
  </si>
  <si>
    <t>ATP-binding cassette protein subfamily F. member 2. putative</t>
  </si>
  <si>
    <t>Organic solute transport protein 1. putative</t>
  </si>
  <si>
    <t>Fibronectin type III domain containing protein. putative</t>
  </si>
  <si>
    <t>inner dynein arm I1 intermediate chain. axonemal</t>
  </si>
  <si>
    <t>Putative tRNA binding domain containing protein. putative</t>
  </si>
  <si>
    <t>acid phosphatase. putative</t>
  </si>
  <si>
    <t>PRP38 family. putative</t>
  </si>
  <si>
    <t>PHD-like zinc-binding domain containing protein. putative</t>
  </si>
  <si>
    <t>signal peptidase subunit. putative</t>
  </si>
  <si>
    <t>Dynein light chain LC6. flagellar outer arm. putative</t>
  </si>
  <si>
    <t>engulfment and cell motility domain 2. putative</t>
  </si>
  <si>
    <t>DNA polymerase kappa. Replication. recombination and repair</t>
  </si>
  <si>
    <t>NADH dehydrogenase subunit NI8M. putative</t>
  </si>
  <si>
    <t>Fungal tRNA ligase phosphodiesterase domain containing protein. putative</t>
  </si>
  <si>
    <t>nucleolar GTP-binding protein. putative</t>
  </si>
  <si>
    <t>Leucine Rich repeat/Leucine rich repeat/Leucine Rich Repeat. putative</t>
  </si>
  <si>
    <t>MFS transporter. putative</t>
  </si>
  <si>
    <t>eukaryotic translation initiation factor eIF2A. putative</t>
  </si>
  <si>
    <t>Ankyrin repeat. putative</t>
  </si>
  <si>
    <t>NADH-cytochrome b5 reductase. putative</t>
  </si>
  <si>
    <t>Stabilization of polarity axis. putative</t>
  </si>
  <si>
    <t>Putative zinc finger motif. C2HC5-type/ASCH domain containing protein. putative</t>
  </si>
  <si>
    <t>Nuclear condensing complex subunits. C-term domain containing protein. putative</t>
  </si>
  <si>
    <t>translation initiation factor eIF2B delta subunit. putative</t>
  </si>
  <si>
    <t>SnoaL-like domain containing protein. putative</t>
  </si>
  <si>
    <t>complex AP-1 medium subunit. Intracellular trafficking. secretion. and vesicular transport</t>
  </si>
  <si>
    <t>small nuclear ribonucleoprotein protein. putative</t>
  </si>
  <si>
    <t>Domain of unknown function (DUF4496). putative</t>
  </si>
  <si>
    <t>paraflagellar rod protein 5. putative</t>
  </si>
  <si>
    <t>intraflagellar transport protein 80. putative</t>
  </si>
  <si>
    <t>cell cycle associated protein MOB1. putative</t>
  </si>
  <si>
    <t>glutamine aminotransferase. putative</t>
  </si>
  <si>
    <t>Required for proper 27S pre-rRNA processing and 60S ribosome subunit assembly (By similarity). Translation. ribosomal structure and biogenesis</t>
  </si>
  <si>
    <t>phopshatase. putative</t>
  </si>
  <si>
    <t>deoxyribodipyrimidine photo-lyase. putative</t>
  </si>
  <si>
    <t>poly(A) polymerase. putative</t>
  </si>
  <si>
    <t>dynein-associated protein. putative</t>
  </si>
  <si>
    <t>GTP-binding protein. putative</t>
  </si>
  <si>
    <t>pre-mRNA branch site protein p14. putative</t>
  </si>
  <si>
    <t>14-3-3 protein 1. putative</t>
  </si>
  <si>
    <t>Flagellar calcium-binding protein. putative</t>
  </si>
  <si>
    <t>DREV methyltransferase. putative</t>
  </si>
  <si>
    <t>fatty acyl CoA synthetase 2. putative;long chain fatty acid CoA ligase. putative;fatty acyl CoA syntetase 1. putative;long chain fatty Acyl CoA synthetase. putative</t>
  </si>
  <si>
    <t>Mitochondrial 39-S ribosomal protein L47 (MRP-L47). putative</t>
  </si>
  <si>
    <t>KIF-1 binding protein C terminal. putative</t>
  </si>
  <si>
    <t>CobW/HypB/UreG. nucleotide-binding domain containing protein. putative</t>
  </si>
  <si>
    <t>cholinephosphate cytidylyltransferase A. putative</t>
  </si>
  <si>
    <t>amino acid transporter aATP11. putative</t>
  </si>
  <si>
    <t>enolase. putative</t>
  </si>
  <si>
    <t>X-pro. dipeptidyl-peptidase.serine peptidase. Clan SC. family S15. putative</t>
  </si>
  <si>
    <t>amastin-like surface protein. putative (fragment)</t>
  </si>
  <si>
    <t>Nucleolar protein 111. putative</t>
  </si>
  <si>
    <t>DNA polymerase I alpha catalytic subunit. putative</t>
  </si>
  <si>
    <t>ribosomal RNA adenine dimethylase family protein. putative</t>
  </si>
  <si>
    <t>hook complex protein. conserved</t>
  </si>
  <si>
    <t>replication factor C. subunit 2. putative</t>
  </si>
  <si>
    <t>Rhodanese-like domain containing protein. putative</t>
  </si>
  <si>
    <t>major surface protease gp63. putative</t>
  </si>
  <si>
    <t>structural maintenance of chromosome (SMC). putative</t>
  </si>
  <si>
    <t>guide RNA associated protein 1. putative</t>
  </si>
  <si>
    <t>inositol-pentakisphosphate 2-kinase. putative</t>
  </si>
  <si>
    <t>Zinc finger. C3HC4 type (RING finger)/Ring finger domain containing protein. putative</t>
  </si>
  <si>
    <t>ABC1 family. putative</t>
  </si>
  <si>
    <t>N-acetyltransferase B complex (NatB) non catalytic subunit. putative</t>
  </si>
  <si>
    <t>Repeat of unknown function (DUF1126). putative</t>
  </si>
  <si>
    <t>small nuclear ribonucleoprotein polypeptide e. putative</t>
  </si>
  <si>
    <t>DNA-directed RNA polymerase II subunit 2. putative</t>
  </si>
  <si>
    <t>RGG-containing protein 2. putative</t>
  </si>
  <si>
    <t>CHORD. putative</t>
  </si>
  <si>
    <t>HEAT-like repeat. putative</t>
  </si>
  <si>
    <t>Pescadillo N-terminus/BRCA1 C Terminus (BRCT) domain containing protein. putative</t>
  </si>
  <si>
    <t>AAA domain/Dpy-30 motif containing protein. putative</t>
  </si>
  <si>
    <t>prefoldin subunit. putative</t>
  </si>
  <si>
    <t>elongation factor 1-alpha. putative</t>
  </si>
  <si>
    <t>extracellular receptor. putative</t>
  </si>
  <si>
    <t>radial spoke protein 3. putative</t>
  </si>
  <si>
    <t>Pentapeptide repeats (9 copies). putative</t>
  </si>
  <si>
    <t>DNA polymerase delta catalytic subunit. putative</t>
  </si>
  <si>
    <t>mannosyltransferase. putative</t>
  </si>
  <si>
    <t>proteasome regulatory ATPase subunit 5. putative</t>
  </si>
  <si>
    <t>selenocysteine-specific elongation factor. putative</t>
  </si>
  <si>
    <t>Raptor N-terminal CASPase like domain containing protein. putative</t>
  </si>
  <si>
    <t>Charged multivesicular body protein 3. putative</t>
  </si>
  <si>
    <t>Protein of unknown function (DUF1014). putative</t>
  </si>
  <si>
    <t>Domain of unknown function (DUF4455)/Domain of unknown function (DUF4456). putative</t>
  </si>
  <si>
    <t>replication Factor A 28 kDa subunit. putative</t>
  </si>
  <si>
    <t>Retinal Maintenance. putative</t>
  </si>
  <si>
    <t>Repressor of differentiation kinase 2. putative</t>
  </si>
  <si>
    <t>Dyggve-Melchior-Clausen syndrome protein. putative</t>
  </si>
  <si>
    <t>trifunctional enzyme alpha subunit. mitochondrial precursor-like protein</t>
  </si>
  <si>
    <t>GPI transamidase subunit 16. putative</t>
  </si>
  <si>
    <t>A/G-specific adenine glycosylase. putative</t>
  </si>
  <si>
    <t>Nucleolar protein 60. putative</t>
  </si>
  <si>
    <t>C-1-tetrahydrofolate synthase. cytoplasmic. putative</t>
  </si>
  <si>
    <t>Modifier of rudimentary (Mod(r)) protein. putative</t>
  </si>
  <si>
    <t>Elongation factor P (EF-P) KOW-like domain containing protein. putative</t>
  </si>
  <si>
    <t>queuine tRNA-ribosyltransferase. putative</t>
  </si>
  <si>
    <t>Phosphatidylinositol 4-phosphate 5-kinase. putative</t>
  </si>
  <si>
    <t>Ion channel. putative</t>
  </si>
  <si>
    <t>proteasome regulatory non-ATPase subunit 6. putative</t>
  </si>
  <si>
    <t>ATP-binding cassette protein subfamily F. member 1. putative</t>
  </si>
  <si>
    <t>pumilio/PUF RNA binding protein 7. putative</t>
  </si>
  <si>
    <t>Dynein intermediate chain 1. axonemal</t>
  </si>
  <si>
    <t>immunodominant antigen. putative</t>
  </si>
  <si>
    <t>acyl-CoA oxidase. putative</t>
  </si>
  <si>
    <t>Peptidase family C78. putative</t>
  </si>
  <si>
    <t>3-methylcrotonoyl-CoA carboxylase beta subunit. putative</t>
  </si>
  <si>
    <t>proteasome regulatory non-ATP-ase subunit. putative</t>
  </si>
  <si>
    <t>Variant SH3 domain containing protein. putative</t>
  </si>
  <si>
    <t>replication factor A protein 3. putative</t>
  </si>
  <si>
    <t>phospholipid transporting ATPase-like protein. putative</t>
  </si>
  <si>
    <t>dynein light chain Tctex-type. putative</t>
  </si>
  <si>
    <t>V-type ATPase. C subunit. putative</t>
  </si>
  <si>
    <t>Ubiquinone biosynthesis protein COQ7. putative</t>
  </si>
  <si>
    <t>GIPL galf transferase. putative</t>
  </si>
  <si>
    <t>mRNA cap guanine-N7 methyltransferase. putative</t>
  </si>
  <si>
    <t>Suppressor of G2 allele of SKP1. putative</t>
  </si>
  <si>
    <t>DNA polymerase epsilon catalytic subunit. putative</t>
  </si>
  <si>
    <t>calcium channel protein. putative</t>
  </si>
  <si>
    <t>kinetoplastid kinetochore protein 8. putative</t>
  </si>
  <si>
    <t>ribonucleoside-diphosphate reductase small chain. putative (fragment)</t>
  </si>
  <si>
    <t>Golgi reassembly stacking protein (GRASP homologue). Intracellular trafficking. secretion. and vesicular transport</t>
  </si>
  <si>
    <t>acyltransferase-like protein. copy 1</t>
  </si>
  <si>
    <t>tricarboxylate carrier. putative</t>
  </si>
  <si>
    <t>Chromosome passenger complex (CPC) protein INCENP N terminal. putative</t>
  </si>
  <si>
    <t>neurobeachin/beige protein. putative</t>
  </si>
  <si>
    <t>Protein of unknown function (DUF1253). putative</t>
  </si>
  <si>
    <t>3-beta hydroxysteroid dehydrogenase/isomerase family. putative</t>
  </si>
  <si>
    <t>CLASP N terminal. putative</t>
  </si>
  <si>
    <t>endomembrane protein 70. putative</t>
  </si>
  <si>
    <t>mismatch repair protein PMS1. putative</t>
  </si>
  <si>
    <t>adenylosuccinate synthetase. putative</t>
  </si>
  <si>
    <t>metallo-peptidase. Clan MF. Family M17 (fragment)</t>
  </si>
  <si>
    <t>alanine aminotransferase. putative</t>
  </si>
  <si>
    <t>Protein of unknown function (DUF667). putative</t>
  </si>
  <si>
    <t>Putative serine esterase (DUF676). putative</t>
  </si>
  <si>
    <t>lysophospholipase. putative</t>
  </si>
  <si>
    <t>protein phosphatase 2A catalytic subunit. putative;serine/threonine-protein phosphatase;protein phosphatase 4 catalytic subunit. putative</t>
  </si>
  <si>
    <t>WD domain. G-beta repeat/Sof1-like domain containing protein. putative</t>
  </si>
  <si>
    <t>malic enzyme. putative;malic enzyme</t>
  </si>
  <si>
    <t>acyltransferase-like protein. copy 2</t>
  </si>
  <si>
    <t>tryparedoxin 3. putative</t>
  </si>
  <si>
    <t>superoxide dismutase. putative</t>
  </si>
  <si>
    <t>heat shock protein DNAJ. putative</t>
  </si>
  <si>
    <t>GCN1 general control of amino-acid synthesis 1-like 1 (Yeast). Translation. ribosomal structure and biogenesis</t>
  </si>
  <si>
    <t>metallo-beta-lactamase superfamily. putative</t>
  </si>
  <si>
    <t>succinate dehydrogenase and fumarate reductase iron-sulfur protein. putative</t>
  </si>
  <si>
    <t>heat shock protein family B (small). member 11. Function unknown</t>
  </si>
  <si>
    <t>Valosin-containing protein. putative;vesicular transport protein (CDC48 homologue). putative</t>
  </si>
  <si>
    <t>putative NAD(P)H quinone oxidoreductase. PIG3 family. putative;quinone oxidoreductase-like protein</t>
  </si>
  <si>
    <t>N-terminal region of Chorein. a TM vesicle-mediated sorter. putative</t>
  </si>
  <si>
    <t>peroxisomal membrane protein (Pex16). putative</t>
  </si>
  <si>
    <t>beta-fructofuranosidase. putative</t>
  </si>
  <si>
    <t>C-terminal motor kinesin. putative</t>
  </si>
  <si>
    <t>glycine dehydrogenase. putative</t>
  </si>
  <si>
    <t>glutathionylspermidine synthase. putative</t>
  </si>
  <si>
    <t>phenylalanine-4-hydroxylase. putative</t>
  </si>
  <si>
    <t>Bacterial transferase hexapeptide (six repeats). putative</t>
  </si>
  <si>
    <t>histidine secretory acid phosphatase. putative (fragment)</t>
  </si>
  <si>
    <t>PRP8 protein homologue. putative</t>
  </si>
  <si>
    <t>peroxisomal enoyl-coa hydratase. putative</t>
  </si>
  <si>
    <t>Nucleus and spindle associated protein 3. putative</t>
  </si>
  <si>
    <t>DNA-directed RNA polymerase subunit. putative</t>
  </si>
  <si>
    <t>calmodulin. putative</t>
  </si>
  <si>
    <t>coatomer alpha subunit. putative</t>
  </si>
  <si>
    <t>endosomal integral membrane protein. putative</t>
  </si>
  <si>
    <t>Small acidic protein family. putative</t>
  </si>
  <si>
    <t>metallo-peptidase. Clan MG. Family M24</t>
  </si>
  <si>
    <t>Family with sequence similarity 184. member A. Function unknown</t>
  </si>
  <si>
    <t>structural maintenance of chromosome (SMC) family protein. putative</t>
  </si>
  <si>
    <t>Sad1 / UNC-like C-terminal. putative</t>
  </si>
  <si>
    <t>NUC173 domain containing protein. putative</t>
  </si>
  <si>
    <t>SNF-7-like protein. conserved</t>
  </si>
  <si>
    <t>Acetyltransferase (GNAT) family. putative</t>
  </si>
  <si>
    <t>GPI transamidase component Tta1. putative</t>
  </si>
  <si>
    <t>poly(A) export protein. putative</t>
  </si>
  <si>
    <t>Scaffold protein Nfu/NifU N terminal/NifU-like domain containing protein. putative</t>
  </si>
  <si>
    <t>Mak10 subunit. NatC N(alpha)-terminal acetyltransferase. putative</t>
  </si>
  <si>
    <t>glycerol uptake protein. putative (fragment)</t>
  </si>
  <si>
    <t>Paraquat-inducible protein A. putative</t>
  </si>
  <si>
    <t>ABC transporter of the mitochondrion. putative</t>
  </si>
  <si>
    <t>Protein kinase. putative. Signal transduction mechanisms</t>
  </si>
  <si>
    <t>quiescin sulfhydryl oxidase. putative</t>
  </si>
  <si>
    <t>Eukaryotic translation initiation factor 4 gamma. Translation. ribosomal structure and biogenesis</t>
  </si>
  <si>
    <t>selenoprotein. putative</t>
  </si>
  <si>
    <t>Sperm tail/Sperm tail C-terminal domain containing protein. putative</t>
  </si>
  <si>
    <t>SEP domain containing protein. putative</t>
  </si>
  <si>
    <t>luminal binding protein 1 (BiP). putative;heat-shock protein hsp70. putative;heat shock protein 70-related protein;heat shock protein 70. putative</t>
  </si>
  <si>
    <t>E2-like ubiquitin-conjugation enzyme. putative</t>
  </si>
  <si>
    <t>NLI interacting factor-like phosphatase/Zinc finger C-x8-C-x5-C-x3-H type (and similar). putative</t>
  </si>
  <si>
    <t>PAB1-binding protein . putative</t>
  </si>
  <si>
    <t>coronin. putative</t>
  </si>
  <si>
    <t>cdc2-related kinase 3. putative</t>
  </si>
  <si>
    <t>Zinc-finger of C2H2 type. putative</t>
  </si>
  <si>
    <t>Leucine rich repeat. putative</t>
  </si>
  <si>
    <t>ribose-phosphate pyrophosphokinase. putative</t>
  </si>
  <si>
    <t>thymine-7-hydroxylase. putative</t>
  </si>
  <si>
    <t>guanine deaminase. putative</t>
  </si>
  <si>
    <t>leucine-rich repeat protein (LRRP). putative</t>
  </si>
  <si>
    <t>Translation machinery associated TMA7. putative</t>
  </si>
  <si>
    <t>cytochrome b5-like. putative</t>
  </si>
  <si>
    <t>ATG8/AUT7/APG8/PAZ2. putative</t>
  </si>
  <si>
    <t>Domain of unknown function (DUF1736). putative</t>
  </si>
  <si>
    <t>peptidyl-prolyl cis-trans isomerase. macrophage infectivity potentiator precursor. putative</t>
  </si>
  <si>
    <t>25 Kd elongation factor 1-beta. putative</t>
  </si>
  <si>
    <t>Sarcoplasmic reticulum glycoprotein. Signal transduction mechanisms;Intracellular trafficking. secretion. and vesicular transport</t>
  </si>
  <si>
    <t>Dynein intermediate chain. axonemal</t>
  </si>
  <si>
    <t>Eukaryotic protein of unknown function (DUF866). putative</t>
  </si>
  <si>
    <t>minichromosome maintenance (MCM) complex subunit. putative</t>
  </si>
  <si>
    <t>STOP axonemal protein. putative</t>
  </si>
  <si>
    <t>ATP-binding cassette protein subfamily H. member 1. putative</t>
  </si>
  <si>
    <t>tRNA (Guanine-1)-methyltransferase. putative</t>
  </si>
  <si>
    <t>proteasome regulatory non-ATP-ase subunit 3. putative</t>
  </si>
  <si>
    <t>Tctex-1 family. putative</t>
  </si>
  <si>
    <t>parkin co-regulated protein. putative</t>
  </si>
  <si>
    <t>flagellar calcium-binding protein. putative</t>
  </si>
  <si>
    <t>phosphoinositide-specific phospholipase C. putative</t>
  </si>
  <si>
    <t>replication factor C. subunit 3. putative</t>
  </si>
  <si>
    <t>Sphingosine N-acyltransferase. putative</t>
  </si>
  <si>
    <t>kinetoplastid kinetochore protein 10. putative (fragment);kinetoplastid kinetochore protein 19. putative (fragment)</t>
  </si>
  <si>
    <t>Polyamine transporter 1. putative</t>
  </si>
  <si>
    <t>inosine-adenosine-guanosine-nucleosidehydrolase. putative</t>
  </si>
  <si>
    <t>Aminopeptidase M1. putative</t>
  </si>
  <si>
    <t>Conserved hypothetical ATP binding protein. putative</t>
  </si>
  <si>
    <t>MATH domain containing protein. putative</t>
  </si>
  <si>
    <t>peroxidase. putative</t>
  </si>
  <si>
    <t>sm-f snRNP core complex protein. putative</t>
  </si>
  <si>
    <t>DEAD-box ATP-dependent RNA helicase. mitochondrial</t>
  </si>
  <si>
    <t>nucleosome assembly protein (NAP). putative</t>
  </si>
  <si>
    <t>Microtubule-binding protein MIP-T3. putative</t>
  </si>
  <si>
    <t>phosphate carrier protein. mitochondrial precursor-like protein</t>
  </si>
  <si>
    <t>Dynein heavy chain. N-terminal region 2. putative</t>
  </si>
  <si>
    <t>RNA polymerase-like protein. putative</t>
  </si>
  <si>
    <t>Heat shock protein. Posttranslational modification. protein turnover. chaperones</t>
  </si>
  <si>
    <t>Archaic Translocase of outer membrane 14 kDa subunit. putative</t>
  </si>
  <si>
    <t>proteasome regulatory ATPase subunit 1. putative</t>
  </si>
  <si>
    <t>proliferative cell nuclear antigen (PCNA). putative</t>
  </si>
  <si>
    <t>proteasome 26S non-ATPase subunit 9. putative</t>
  </si>
  <si>
    <t>Snf7. putative</t>
  </si>
  <si>
    <t>(H+)-ATPase G subunit. putative</t>
  </si>
  <si>
    <t>EVE domain containing protein. putative</t>
  </si>
  <si>
    <t>putative dual-specificity protein phosphatase. putative</t>
  </si>
  <si>
    <t>KIAA1430 homologue. putative</t>
  </si>
  <si>
    <t>phosphatidylinositol 3- and 4-kinase. putative</t>
  </si>
  <si>
    <t>BAR domain containing protein. putative</t>
  </si>
  <si>
    <t>60S ribosomal protein. putative</t>
  </si>
  <si>
    <t>inorganic pyrophosphatase. putative</t>
  </si>
  <si>
    <t>isovaleryl-coA dehydrogenase. putative</t>
  </si>
  <si>
    <t>Maf-like protein. putative</t>
  </si>
  <si>
    <t>Domain of unknown function (DUF4201). putative</t>
  </si>
  <si>
    <t>Zinc finger. C3HC4 type (RING finger)/EF-hand domain pair. putative</t>
  </si>
  <si>
    <t>GTP-binding protein. putative;developmentally regulated GTP-binding protein 1. putative</t>
  </si>
  <si>
    <t>Hsp90 protein. putative</t>
  </si>
  <si>
    <t>intraflagellar transport protein 122. putative</t>
  </si>
  <si>
    <t>Double-stranded DNA-binding domain containing protein. putative</t>
  </si>
  <si>
    <t>guide RNA associated protein. GAP2. putative</t>
  </si>
  <si>
    <t>small GTP-binding protein Rab11. putative</t>
  </si>
  <si>
    <t>Ankyrin repeats (many copies)/Alpha/beta hydrolase family. putative</t>
  </si>
  <si>
    <t>glyoxalase II. putative</t>
  </si>
  <si>
    <t>Domain of unknown function (DUF4460). putative</t>
  </si>
  <si>
    <t>uracil phosphoribosyltransferase. putative</t>
  </si>
  <si>
    <t>ribokinase. putative</t>
  </si>
  <si>
    <t>acetyltransferase. putative</t>
  </si>
  <si>
    <t>p-nitrophenylphosphatase. putative</t>
  </si>
  <si>
    <t>Spindle pole body protein 1. putative</t>
  </si>
  <si>
    <t>rhodanese-like domain containing protein. putative</t>
  </si>
  <si>
    <t>vesicle-associated membrane protein. putative</t>
  </si>
  <si>
    <t>6-phosphogluconate dehydrogenase. decarboxylating. putative</t>
  </si>
  <si>
    <t>IPP transferase. putative</t>
  </si>
  <si>
    <t>adenylosuccinate lyase. putative</t>
  </si>
  <si>
    <t>Uncharacterised protein family (UPF0172). putative</t>
  </si>
  <si>
    <t>condensin subunit 1. putative</t>
  </si>
  <si>
    <t>Nucleus and spindle associated protein 4. putative</t>
  </si>
  <si>
    <t>glycerol-3-phosphate acyltransferase. putative</t>
  </si>
  <si>
    <t>aminopeptidase P. putative</t>
  </si>
  <si>
    <t>SSU ribosomal protein. mitochondrial. putative</t>
  </si>
  <si>
    <t>clathrin heavy chain. putative</t>
  </si>
  <si>
    <t>RNA polymerase Rpb4. putative</t>
  </si>
  <si>
    <t>Domain of unknown function (DUF4470)/Domain of unknown function (DUF4471). putative</t>
  </si>
  <si>
    <t>Protein of unknown function (DUF2763). putative</t>
  </si>
  <si>
    <t>nucleoporin. Intracellular trafficking. secretion. and vesicular transport</t>
  </si>
  <si>
    <t>tRNA threonylcarbamoyl adenosine modification protein. Sua5/YciO/YrdC/YwlC family. putative</t>
  </si>
  <si>
    <t>Phosducin. putative</t>
  </si>
  <si>
    <t>electron transport protein SCO1/2. putative</t>
  </si>
  <si>
    <t>Rtf2 RING-finger. putative</t>
  </si>
  <si>
    <t>casein kinase I. putative;casein kinase. putative</t>
  </si>
  <si>
    <t>mitochondrial structure specific endonuclease I (SSE-1). putative</t>
  </si>
  <si>
    <t>WD domain. G-beta repeat/Utp21 specific WD40 associated putative domain containing protein. putative</t>
  </si>
  <si>
    <t>Nucleolar protein 91. putative</t>
  </si>
  <si>
    <t>co-chaperone. GrpE. putative</t>
  </si>
  <si>
    <t>vacuolar protein sorting 51 homolog (S. cerevisiae). Intracellular trafficking. secretion. and vesicular transport</t>
  </si>
  <si>
    <t>isocitrate dehydrogenase. putative</t>
  </si>
  <si>
    <t>aspartyl aminopeptidase. putative</t>
  </si>
  <si>
    <t>Repeat of unknown function (DUF1126)/EF-hand domain pair. putative</t>
  </si>
  <si>
    <t>membrane transport protein. putative</t>
  </si>
  <si>
    <t>membrane-bound O-acyltransferase. putative</t>
  </si>
  <si>
    <t>mitochondrial DNA polymerase I protein B. putative</t>
  </si>
  <si>
    <t>palmitoyl acyltransferase 5. putative</t>
  </si>
  <si>
    <t>proteasome alpha 7 subunit. putative</t>
  </si>
  <si>
    <t>tryparedoxin 2. putative</t>
  </si>
  <si>
    <t>Protein of unknown function (DUF2817). putative</t>
  </si>
  <si>
    <t>nucleoside phosphatase. putative</t>
  </si>
  <si>
    <t>cAMP response protein 1. putative</t>
  </si>
  <si>
    <t>Vesicle-trafficking protein SEC22. putative</t>
  </si>
  <si>
    <t>C-14 sterol reductase. putative</t>
  </si>
  <si>
    <t>60S acidic ribosomal protein. putative</t>
  </si>
  <si>
    <t>Selenoprotein T. putative</t>
  </si>
  <si>
    <t>succinate dehydrogenase. putative</t>
  </si>
  <si>
    <t>O-sialoglycoprotein endopeptidase. putative</t>
  </si>
  <si>
    <t>pyridoxal kinase. putative</t>
  </si>
  <si>
    <t>proteasome regulatory non-ATPase subunit 11. putative</t>
  </si>
  <si>
    <t>short chain 3-hydroxyacyl-CoA dehydrogenase. putative</t>
  </si>
  <si>
    <t>pyruvate dehydrogenase E1 beta subunit. putative</t>
  </si>
  <si>
    <t>Domain of unknown function (DUF4200). putative</t>
  </si>
  <si>
    <t>Protein of unknown function (DUF2870). putative</t>
  </si>
  <si>
    <t>Major Facilitator Superfamily/Nodulin-like. putative</t>
  </si>
  <si>
    <t>ATP-dependent protease subunit HslV. putative</t>
  </si>
  <si>
    <t>TATA element modulatory factor 1 TATA binding. putative</t>
  </si>
  <si>
    <t>aminomethyltransferase. mitochondrial. putative</t>
  </si>
  <si>
    <t>isoleucyl-tRNA synthetase. putative</t>
  </si>
  <si>
    <t>Nodulin-like. putative</t>
  </si>
  <si>
    <t>prenyl protein specific carboxyl methyltransferase. putative</t>
  </si>
  <si>
    <t>PGAP1-like protein. putative</t>
  </si>
  <si>
    <t>expression-site associated gene (ESAG3). putative</t>
  </si>
  <si>
    <t>2-oxoglutarate dehydrogenase. e3 component. lipoamidedehydrogenase-like protein</t>
  </si>
  <si>
    <t>amidohydrolase. putative (fragment)</t>
  </si>
  <si>
    <t>amidohydrolase. putative</t>
  </si>
  <si>
    <t>FG-GAP repeat protein. putative</t>
  </si>
  <si>
    <t>DNA-direcetd RNA polymerase II. subunit 9. putative</t>
  </si>
  <si>
    <t>acyl-coenzyme a dehydrogenase. putative</t>
  </si>
  <si>
    <t>60Kd inner membrane protein. putative</t>
  </si>
  <si>
    <t>Mitochondrial ribosomal protein S18. putative</t>
  </si>
  <si>
    <t>L-ribulokinase. putative</t>
  </si>
  <si>
    <t>magnesium-dependent phosphatase-1/HAD phosphatase. family IIIC. putative</t>
  </si>
  <si>
    <t>Emopamil binding protein. putative</t>
  </si>
  <si>
    <t>nuclear movement protein. putative</t>
  </si>
  <si>
    <t>Calmodulin-binding. putative</t>
  </si>
  <si>
    <t>ATP synthase. putative</t>
  </si>
  <si>
    <t>intraflagellar transport (IFT) protein. putative</t>
  </si>
  <si>
    <t>nucleolar protein family a. putative (fragment)</t>
  </si>
  <si>
    <t>2-oxoglutarate dehydrogenase. E2 component. dihydrolipoamide succinyltransferase. putative</t>
  </si>
  <si>
    <t>cytochrome c oxidase subunit 10. putative</t>
  </si>
  <si>
    <t>proteasome alpha 1 subunit. putative</t>
  </si>
  <si>
    <t>succinyl-diaminopimelate desuccinylase-like protein;cytosolic nonspecific dipeptidase. putative</t>
  </si>
  <si>
    <t>SNF2/RAD54 related DNA helicase. putative</t>
  </si>
  <si>
    <t>Spinocerebellar ataxia type 10 protein domain containing protein. putative</t>
  </si>
  <si>
    <t>flap endonuclease-1 (FEN-1). putative</t>
  </si>
  <si>
    <t>Plasma-membrane choline transporter. putative</t>
  </si>
  <si>
    <t>START domain containing protein. putative</t>
  </si>
  <si>
    <t>clathrin coat assembly protein AP17. putative</t>
  </si>
  <si>
    <t>transcription like protein nupm1. putative</t>
  </si>
  <si>
    <t>threonyl-tRNA synthetase. putative</t>
  </si>
  <si>
    <t>glycosyl transferase. putative</t>
  </si>
  <si>
    <t>Legume-like lectin family. putative</t>
  </si>
  <si>
    <t>arginyl-tRNA synthetase. putative</t>
  </si>
  <si>
    <t>autophagocytosis protein. putative</t>
  </si>
  <si>
    <t>ascorbate peroxidase. putative</t>
  </si>
  <si>
    <t>Afadin- and alpha -actinin-Binding. putative</t>
  </si>
  <si>
    <t>farnesyltransferase. putative</t>
  </si>
  <si>
    <t>Activator of Hsp90 ATPase. N-terminal/Activator of Hsp90 ATPase homolog 1-like protein. putative</t>
  </si>
  <si>
    <t>endonuclease III. putative</t>
  </si>
  <si>
    <t>Tyrosine phosphatase family/Tyrosine phosphatase family C-terminal region. putative</t>
  </si>
  <si>
    <t>Thioredoxin/Thioredoxin-like. putative</t>
  </si>
  <si>
    <t>saccharopine dehydrogenase. putative</t>
  </si>
  <si>
    <t>phosphatidylinositol 3-kinase 2. putative</t>
  </si>
  <si>
    <t>c2 domain protein. putative</t>
  </si>
  <si>
    <t>major vault protein. putative</t>
  </si>
  <si>
    <t>zinc-finger protein ZPR1. putative</t>
  </si>
  <si>
    <t>vacuolar ATP synthase catalytic subunit A. putative</t>
  </si>
  <si>
    <t>tuzin. putative (fragment)</t>
  </si>
  <si>
    <t>homocysteine S-methyltransferase. putative</t>
  </si>
  <si>
    <t>aldose 1-epimerase. putative</t>
  </si>
  <si>
    <t>Generative cell specific 1 protein. putative</t>
  </si>
  <si>
    <t>mitochondrial-processing peptidase subunit beta. putative</t>
  </si>
  <si>
    <t>Tubulin/FtsZ family. putative</t>
  </si>
  <si>
    <t>Bacterial trigger factor protein (TF) C-terminus. putative</t>
  </si>
  <si>
    <t>DnaJ protein. putative</t>
  </si>
  <si>
    <t>eukaryotic translation release factor. putative</t>
  </si>
  <si>
    <t>ATP-binding cassette protein subfamily D. member 2. putative</t>
  </si>
  <si>
    <t>intraflagellar transport protein 57/55. putative</t>
  </si>
  <si>
    <t>Paraflagellar Rod Proteome Component 9. putative</t>
  </si>
  <si>
    <t>NifU-like domain containing protein. putative</t>
  </si>
  <si>
    <t>aspartate aminotransferase. putative</t>
  </si>
  <si>
    <t>nucleolar RNA binding protein. putative</t>
  </si>
  <si>
    <t>beta-fructofuranosidase-like protein;beta-fructofuranosidase. putative;beta-fructofuranosidase. putative (fragment)</t>
  </si>
  <si>
    <t>proteasome beta 3 subunit. putative</t>
  </si>
  <si>
    <t>Protein of unknown function (DUF563). putative</t>
  </si>
  <si>
    <t>synaptojanin (N-terminal domain). putative</t>
  </si>
  <si>
    <t>intraflagellar transport protein 172. putative</t>
  </si>
  <si>
    <t>ruvb-like 1 DNA helicase. putative</t>
  </si>
  <si>
    <t>proteasome beta 6 subunit. putative</t>
  </si>
  <si>
    <t>Cleft lip and palate transmembrane protein 1 (CLPTM1). putative</t>
  </si>
  <si>
    <t>nucleoside diphosphate kinase. putative</t>
  </si>
  <si>
    <t>nucleolar protein. putative</t>
  </si>
  <si>
    <t>ATP-dependent 6-phosphofructokinase. glycosomal</t>
  </si>
  <si>
    <t>translation initiation factor SUI1. putative</t>
  </si>
  <si>
    <t>CEP76 C2 domain containing protein. putative</t>
  </si>
  <si>
    <t>calmodulin-related protein. putative</t>
  </si>
  <si>
    <t>FtsJ cell division protein. putative</t>
  </si>
  <si>
    <t>chaperonin TCP20. putative</t>
  </si>
  <si>
    <t>Dynein heavy chain and region D6 of dynein motor/Ankyrin repeats (3 copies). putative</t>
  </si>
  <si>
    <t>glutathione peroxidase-like protein. putative</t>
  </si>
  <si>
    <t>adenosine kinase. putative</t>
  </si>
  <si>
    <t>serine carboxypeptidase (CBP1). putative</t>
  </si>
  <si>
    <t>carbamoyl-phosphate synthase. putative</t>
  </si>
  <si>
    <t>CRAL/TRIO. N-terminal domain/CRAL/TRIO domain containing protein. putative</t>
  </si>
  <si>
    <t>proteasome subunit alpha type-5. putative</t>
  </si>
  <si>
    <t>proteasome regulatory non-ATP-ase subunit 5. putative</t>
  </si>
  <si>
    <t>Signal-recognition-particle assembly has a crucial role in targeting secretory proteins to the rough endoplasmic reticulum membrane (By similarity). Intracellular trafficking. secretion. and vesicular transport</t>
  </si>
  <si>
    <t>hydrolase. alpha/beta fold family. putative</t>
  </si>
  <si>
    <t>branched-chain amino acid aminotransferase. putative (fragment)</t>
  </si>
  <si>
    <t>proteasome alpha 3 subunit. putative</t>
  </si>
  <si>
    <t>eukaryotic release factor 3. putative</t>
  </si>
  <si>
    <t>cytochrome c oxidase assembly protein PET191. putative</t>
  </si>
  <si>
    <t>HSPA (heat shock 70kDa) binding protein. cytoplasmic cochaperone 1. Posttranslational modification. protein turnover. chaperones</t>
  </si>
  <si>
    <t>glutaminyl cyclase. putative</t>
  </si>
  <si>
    <t>mitochondrial intermediate peptidase. putative</t>
  </si>
  <si>
    <t>Ankyrin repeats (3 copies)/Ankyrin repeats (many copies). putative</t>
  </si>
  <si>
    <t>centromere/microtubule binding protein cbf5. putative</t>
  </si>
  <si>
    <t>phosphodiesterase. putative</t>
  </si>
  <si>
    <t>proteasome subunit beta type-5. putative</t>
  </si>
  <si>
    <t>RNA-binding protein 27. putative</t>
  </si>
  <si>
    <t>isopentenyl-diphosphate delta-isomerase (type II). putative</t>
  </si>
  <si>
    <t>Peptidase dimerisation domain containing protein. putative</t>
  </si>
  <si>
    <t>proteasome regulatory ATPase subunit 2. putative</t>
  </si>
  <si>
    <t>multiprotein-bridging factor 1. putative</t>
  </si>
  <si>
    <t>protein disulfide isomerase. putative</t>
  </si>
  <si>
    <t>ras-related protein RAB1A. putative</t>
  </si>
  <si>
    <t>vacuolar ATP synthase subunit. putative</t>
  </si>
  <si>
    <t>Vacuolar iron transporter 1. putative</t>
  </si>
  <si>
    <t>ribonucleoside-diphosphate reductase large chain. putative</t>
  </si>
  <si>
    <t>protein tyrosine phosphatase. putative</t>
  </si>
  <si>
    <t>PUF1. putative</t>
  </si>
  <si>
    <t>3'-nucleotidase/nuclease. putative</t>
  </si>
  <si>
    <t>centrin-4. putative</t>
  </si>
  <si>
    <t>glycosomal membrane protein. putative</t>
  </si>
  <si>
    <t>endoribonuclease L-PSP (pb5). putative</t>
  </si>
  <si>
    <t>mitochondrial phosphate transporter. putative (fragment)</t>
  </si>
  <si>
    <t>cation transporter. putative</t>
  </si>
  <si>
    <t>proteasome alpha 2 subunit. putative</t>
  </si>
  <si>
    <t>FKBP-type peptidyl-prolyl cis-trans isomerase. putative</t>
  </si>
  <si>
    <t>chaperonin alpha subunit. putative</t>
  </si>
  <si>
    <t>aldehyde dehydrogenase. mitochondrial precursor</t>
  </si>
  <si>
    <t>importin alpha. putative</t>
  </si>
  <si>
    <t>sterol C-24 reductase. putative</t>
  </si>
  <si>
    <t>proteasome subunit beta type-2. putative</t>
  </si>
  <si>
    <t>proteasome beta 2 subunit. putative</t>
  </si>
  <si>
    <t>cAMP specific phosphodiesterase. putative</t>
  </si>
  <si>
    <t>ATP synthase. epsilon chain. putative</t>
  </si>
  <si>
    <t>iron superoxide dismutase A. mitochondrial</t>
  </si>
  <si>
    <t>NAD(P)-dependent steroid dehydrogenase protein. putative</t>
  </si>
  <si>
    <t>acetyl-CoA synthetase. putative (fragment)</t>
  </si>
  <si>
    <t>ATP-dependent RNA helicase HEL67;ATP-dependent RNA helicase. putative</t>
  </si>
  <si>
    <t>mago nashi-like protein.putative</t>
  </si>
  <si>
    <t>transaldolase. putative</t>
  </si>
  <si>
    <t>phospholipid:diacylglycerol acyltransferase. putative</t>
  </si>
  <si>
    <t>peptidyl-prolyl cis-trans isomerase. putative</t>
  </si>
  <si>
    <t>2-hydroxy-3-oxopropionate reductase. putative</t>
  </si>
  <si>
    <t>signal peptide peptidase. putative</t>
  </si>
  <si>
    <t>Vesicle coat protein involved in Golgi to plasma membrane transport. putative</t>
  </si>
  <si>
    <t>cytochrome oxidase subunit IX. putative</t>
  </si>
  <si>
    <t>voltage-dependent anion-selective channel. putative</t>
  </si>
  <si>
    <t>methylthioadenosine phosphorylase. putative</t>
  </si>
  <si>
    <t>phosphatidyltransferase. putative</t>
  </si>
  <si>
    <t>endomembrane protein. putative</t>
  </si>
  <si>
    <t>COPI associated protein. putative</t>
  </si>
  <si>
    <t>ubiquitin-like protein. putative</t>
  </si>
  <si>
    <t>Glucosidase II beta subunit-like. putative</t>
  </si>
  <si>
    <t>dihydrolipoamide acetyltransferase precursor. putative</t>
  </si>
  <si>
    <t>dipeptidyl-peptidase III. putative</t>
  </si>
  <si>
    <t>carboxypeptidase. putative;metallo-peptidase. Clan MA(E) Family M32</t>
  </si>
  <si>
    <t>Mitochondrial outer membrane protein porin. putative</t>
  </si>
  <si>
    <t>p450 reductase. putative</t>
  </si>
  <si>
    <t>nucleosome assembly protein. putative</t>
  </si>
  <si>
    <t>kinetoplast-associated protein. putative</t>
  </si>
  <si>
    <t>methylthioribulose-1-phosphate dehydratase. putative</t>
  </si>
  <si>
    <t>Domain of unknown function (DUF814). putative</t>
  </si>
  <si>
    <t>In the hair cortex. hair keratin intermediate filaments are embedded in an interfilamentous matrix. consisting of hair keratin-associated proteins (KRTAP). which are essential for the formation of a rigid and resistant hair shaft through their extensive d</t>
  </si>
  <si>
    <t>cysteinyl-tRNA synthetase. putative</t>
  </si>
  <si>
    <t>receptor-type adenylate cyclase b (fragment);receptor-type adenylate cyclase. putative (fragment);receptor-type adenylate cyclase a (fragment)</t>
  </si>
  <si>
    <t>glyceraldehyde 3-phosphate dehydrogenase. cytosolic</t>
  </si>
  <si>
    <t>Histone chaperone Rttp106-like. putative</t>
  </si>
  <si>
    <t>metallo- peptidase. Clan M- Family M48</t>
  </si>
  <si>
    <t>NADP-dependent alcohol dehydrogenase. putative</t>
  </si>
  <si>
    <t>protein transport protein SEC61 subunit alpha. putative</t>
  </si>
  <si>
    <t>vacuolar ATP synthase subunit c. putative</t>
  </si>
  <si>
    <t>translation initiation factor EIF-2B gamma subunit. putative</t>
  </si>
  <si>
    <t>aconitase. putative</t>
  </si>
  <si>
    <t>Vacuolar proton pump subunit B. putative</t>
  </si>
  <si>
    <t>heat shock protein 90. putative</t>
  </si>
  <si>
    <t>cysteine peptidase. Clan CA. family C2. putative (fragment);calpain-like cysteine peptidase. putative</t>
  </si>
  <si>
    <t>Ran-binding protein 1. putative</t>
  </si>
  <si>
    <t>proteasome complex subunit Rpn13 ubiquitin receptor. putative</t>
  </si>
  <si>
    <t>DNA ligase k alpha. putative</t>
  </si>
  <si>
    <t>flagellar attachment zone protein. putative</t>
  </si>
  <si>
    <t>NIPSNAP. putative</t>
  </si>
  <si>
    <t>iron superoxide dismutase. putative</t>
  </si>
  <si>
    <t>Stress responsive A/B Barrel Domain. putative</t>
  </si>
  <si>
    <t>Stage II sporulation protein E (SpoIIE). putative</t>
  </si>
  <si>
    <t>succinyl-CoA ligase [GDP-forming] beta-chain. putative</t>
  </si>
  <si>
    <t>T-complex protein 1. delta subunit. putative</t>
  </si>
  <si>
    <t>Pyrophosphate-energized vacuolar membrane proton pump 1. putative</t>
  </si>
  <si>
    <t>T-complex protein 1. gamma subunit. putative</t>
  </si>
  <si>
    <t>TLR4 regulator and MIR-interacting MSAP. putative</t>
  </si>
  <si>
    <t>cytoskeleton-associated protein CAP5.5. putative</t>
  </si>
  <si>
    <t>AmmeMemoRadiSam system protein A/uncharacterized protein. PH0010 family. putative</t>
  </si>
  <si>
    <t>Protein of unknown function (DUF1620). putative</t>
  </si>
  <si>
    <t>orotidine-5-phosphate decarboxylase/orotate phosphoribosyltransferase. putative</t>
  </si>
  <si>
    <t>Protein of unknown function (DUF1619). putative</t>
  </si>
  <si>
    <t>glycine cleavage system H protein. putative</t>
  </si>
  <si>
    <t>succinyl-CoA synthetase alpha subunit. putative</t>
  </si>
  <si>
    <t>mitochondrial processing peptidase alpha subunit. putative</t>
  </si>
  <si>
    <t>Kinesin-13 3. putative</t>
  </si>
  <si>
    <t>acidocalcisomal exopolyphosphatase. putative</t>
  </si>
  <si>
    <t>Protein of unknown function (DUF2871). putative</t>
  </si>
  <si>
    <t>dynein light chain. flagellar outer arm. putative</t>
  </si>
  <si>
    <t>nuclear segregation protein. putative</t>
  </si>
  <si>
    <t>ATP synthase F1 subunit gamma protein. putative</t>
  </si>
  <si>
    <t>asparaginyl-tRNA synthetase. putative</t>
  </si>
  <si>
    <t>T-complex protein 1. beta subunit. putative</t>
  </si>
  <si>
    <t>profilin. putative</t>
  </si>
  <si>
    <t>methionyl-tRNA synthetase. putative</t>
  </si>
  <si>
    <t>3-oxo-5-alpha-steroid 4-dehydrogenase. putative</t>
  </si>
  <si>
    <t>proteasome beta-1 subunit. putative</t>
  </si>
  <si>
    <t>peptidyl-dipeptidase. putative</t>
  </si>
  <si>
    <t>vacuolar ATP synthase. putative</t>
  </si>
  <si>
    <t>Histone-lysine N-methyltransferase. H3 lysine-76 specific</t>
  </si>
  <si>
    <t>histone-lysine N-methyltransferase. putative</t>
  </si>
  <si>
    <t>ubiquinone biosynthesis methyltransferase. putative</t>
  </si>
  <si>
    <t>NAD/FAD dependent dehydrogenase. putative</t>
  </si>
  <si>
    <t>cytochrome c1. heme protein. mitochondrial. putative</t>
  </si>
  <si>
    <t>Esterase PHB depolymerase. putative</t>
  </si>
  <si>
    <t>kinesin K39. putative (fragment)</t>
  </si>
  <si>
    <t>COP-coated vesicle membrane protein gp25L precursor. putative</t>
  </si>
  <si>
    <t>proteasome subunit alpha type-1. putative</t>
  </si>
  <si>
    <t>proteasome activator protein pa26. putative</t>
  </si>
  <si>
    <t>DnaJ homolog. putative</t>
  </si>
  <si>
    <t>Eukaryotic protein of unknown function (DUF914). putative</t>
  </si>
  <si>
    <t>N-terminal conserved domain of Nudc./CS domain containing protein. putative</t>
  </si>
  <si>
    <t>Mitochondrial ATP synthase epsilon chain. putative</t>
  </si>
  <si>
    <t>paraflagellar rod component par4. putative</t>
  </si>
  <si>
    <t>cytoskeleton associated protein. putative</t>
  </si>
  <si>
    <t>14-3-3 protein 2. putative</t>
  </si>
  <si>
    <t>eukaryotic translation initiation factor 1A. putative</t>
  </si>
  <si>
    <t>phosphoglycan beta 1.3 galactosyltransferase 5</t>
  </si>
  <si>
    <t>Nucleoside 2-deoxyribosyltransferase. putative</t>
  </si>
  <si>
    <t>thimet oligopeptidase. putative</t>
  </si>
  <si>
    <t>kinesin. putative (fragment)</t>
  </si>
  <si>
    <t>TPR domain protein. conserved</t>
  </si>
  <si>
    <t>acyl carrier protein. mitochondrial. putative</t>
  </si>
  <si>
    <t>Mitochondrial import receptor subunit ATOM40. putative</t>
  </si>
  <si>
    <t>dihydrolipoamide dehydrogenase. putative</t>
  </si>
  <si>
    <t>RNA-binding protein 5. putative</t>
  </si>
  <si>
    <t>phosphoglycerate kinase C. glycosomal</t>
  </si>
  <si>
    <t>pyruvate dehydrogenase E1 component alpha subunit. putative</t>
  </si>
  <si>
    <t>cytochrome c oxidase subunit V. putative</t>
  </si>
  <si>
    <t>p25-alpha. putative</t>
  </si>
  <si>
    <t>T-complex protein 1. theta subunit. putative</t>
  </si>
  <si>
    <t>co-chaperone GrpE. putative</t>
  </si>
  <si>
    <t>peptidyl-prolyl cis-trans isomerase (cyclophilin- 40). putative</t>
  </si>
  <si>
    <t>glutathione synthetase. putative</t>
  </si>
  <si>
    <t>chaperonin containing t-complex protein. putative</t>
  </si>
  <si>
    <t>3-hydroxy-3-methylglutaryl-CoA synthase. putative</t>
  </si>
  <si>
    <t>mevalonate kinase. putative</t>
  </si>
  <si>
    <t>cytochrome oxidase subunit IV. putative</t>
  </si>
  <si>
    <t>mitochondrial processing peptidase. beta subunit. putative</t>
  </si>
  <si>
    <t>glutamyl-tRNA synthetase. putative</t>
  </si>
  <si>
    <t>ATP-binding cassette sub-family F member 1. putative</t>
  </si>
  <si>
    <t>3-ketoacyl-CoA thiolase-like protein. putative</t>
  </si>
  <si>
    <t>ATP-dependent DEAD-box RNA helicase. putative</t>
  </si>
  <si>
    <t>ATP synthase delta (OSCP) subunit. putative</t>
  </si>
  <si>
    <t>pyruvate phosphate dikinase. putative</t>
  </si>
  <si>
    <t>phosphomannomutase. putative</t>
  </si>
  <si>
    <t>eukaryotic translation initiation factor 2 subunit. putative (fragment)</t>
  </si>
  <si>
    <t>3-ketoacyl-CoA reductase. putative</t>
  </si>
  <si>
    <t>hexokinase. putative</t>
  </si>
  <si>
    <t>pantothenate kinase subunit. putative</t>
  </si>
  <si>
    <t>rieske iron-sulfur protein. mitochondrial precursor. putative</t>
  </si>
  <si>
    <t>sodium stibogluconate resistance protein. putative (fragment)</t>
  </si>
  <si>
    <t>isocitrate dehydrogenase [NADP]. mitochondrial precursor. putative</t>
  </si>
  <si>
    <t>flagellum targeting protein kharon1. putative</t>
  </si>
  <si>
    <t>5-histidylcysteine sulfoxide synthase. putative</t>
  </si>
  <si>
    <t>5-methyltetrahydropteroyltriglutamate-homocysteine S-methyltransferase. putative</t>
  </si>
  <si>
    <t>P-type H+-ATPase 1B. putative</t>
  </si>
  <si>
    <t>cystathione gamma lyase. putative</t>
  </si>
  <si>
    <t>delta-1-pyrroline-5-carboxylate dehydrogenase. putative</t>
  </si>
  <si>
    <t>4-methyl-5(beta-hydroxyethyl)-thiazole monophosphate synthesis protein. putative</t>
  </si>
  <si>
    <t>4F5 protein family. putative</t>
  </si>
  <si>
    <t>ubiquinol-cytochrome c reductase complex 14kD subunit. putative</t>
  </si>
  <si>
    <t>60S acidic ribosomal protein P2. putative</t>
  </si>
  <si>
    <t>pyruvate kinase. putative</t>
  </si>
  <si>
    <t>nitrilase. putative</t>
  </si>
  <si>
    <t>fatty acid desaturase. putative (fragment)</t>
  </si>
  <si>
    <t>cytochrome c oxidase subunit VI. putative</t>
  </si>
  <si>
    <t>ribonucleoprotein p18. mitochondrial precursor. putative</t>
  </si>
  <si>
    <t>Leucine Rich Repeat/Leucine rich repeat. putative</t>
  </si>
  <si>
    <t>Chaperonin 10. putative</t>
  </si>
  <si>
    <t>CLN3 protein. putative</t>
  </si>
  <si>
    <t>GTP binding protein. putative</t>
  </si>
  <si>
    <t>Gim5A protein. putative</t>
  </si>
  <si>
    <t>Thioredoxin-like. putative</t>
  </si>
  <si>
    <t>calreticulin. putative</t>
  </si>
  <si>
    <t>polyadenylate-binding protein 1. putative</t>
  </si>
  <si>
    <t>amino acid transporter 19. putative</t>
  </si>
  <si>
    <t>stearic acid desaturase. putative;fatty-acid desaturase. putative</t>
  </si>
  <si>
    <t>tryparedoxin 1. putative</t>
  </si>
  <si>
    <t>calpain-like cysteine peptidase. putative (fragment)</t>
  </si>
  <si>
    <t>ATPase subunit 9. putative</t>
  </si>
  <si>
    <t>2.4-dihydroxyhept-2-ene-1.7-dioic acid aldolase. putative</t>
  </si>
  <si>
    <t>3'-nucleotidase/nuclease precursor. putative</t>
  </si>
  <si>
    <t>heat shock 70-related protein 1. mitochondrial precursor. putative (fragment)</t>
  </si>
  <si>
    <t>ATP synthase F1. alpha subunit. putative</t>
  </si>
  <si>
    <t>ATP synthase subunit beta. mitochondrial. putative</t>
  </si>
  <si>
    <t>surface protein amastin. putative</t>
  </si>
  <si>
    <t>amino acid transporter aATP11. putative;amino acid transporter. putative</t>
  </si>
  <si>
    <t>ADP-ribosylation factor-like protein 3A. putative</t>
  </si>
  <si>
    <t>deoxyuridine triphosphatase. putative</t>
  </si>
  <si>
    <t>translation elongation factor 1-beta. putative</t>
  </si>
  <si>
    <t>glyceraldehyde 3-phosphate dehydrogenase. glycosomal</t>
  </si>
  <si>
    <t>60S ribosomal protein L39. putative</t>
  </si>
  <si>
    <t>ADP.ATP carrier protein 1. mitochondrial precursor. putative</t>
  </si>
  <si>
    <t>amino acid transporter. putative. (fragment)</t>
  </si>
  <si>
    <t>microtubule-associated protein. putative (fragment)</t>
  </si>
  <si>
    <t>META domain containing protein. putative</t>
  </si>
  <si>
    <t>cyclophilin a. putative</t>
  </si>
  <si>
    <t>surface antigen protein 2. putative</t>
  </si>
  <si>
    <t>ribosomal protein S26. putative</t>
  </si>
  <si>
    <t>paraflagellar rod protein 1D. putative</t>
  </si>
  <si>
    <t>nucleoside transporter 1. putative</t>
  </si>
  <si>
    <t>60S ribosomal protein L10a. putative (fragment)</t>
  </si>
  <si>
    <t>40S ribosomal protein S16. putative</t>
  </si>
  <si>
    <t>40S ribosomal protein S13. putative</t>
  </si>
  <si>
    <t>ribosomal protein L1a. putative</t>
  </si>
  <si>
    <t>WW domain/Zinc finger C-x8-C-x5-C-x3-H type (and similar). putative</t>
  </si>
  <si>
    <t>ribosomal protein l35a. putative</t>
  </si>
  <si>
    <t>40S ribosomal protein S18. putative</t>
  </si>
  <si>
    <t>60S ribosomal protein L44;60S ribosomal protein L44. putative</t>
  </si>
  <si>
    <t>40S ribosomal protein SA. putative</t>
  </si>
  <si>
    <t>60S ribosomal protein L13a. putative (fragment)</t>
  </si>
  <si>
    <t>ribosomal protein S7. putative;ribosomal protein S7. putative (fragment)</t>
  </si>
  <si>
    <t>ribosomal protein L29. putative</t>
  </si>
  <si>
    <t>ubiquitin/ribosomal protein S27a. putative</t>
  </si>
  <si>
    <t>40S ribosomal protein S4. putative</t>
  </si>
  <si>
    <t>60S ribosomal protein L23. putative</t>
  </si>
  <si>
    <t>60S ribosomal protein L11 (L5. L16)</t>
  </si>
  <si>
    <t>ribosomal protein L15. putative</t>
  </si>
  <si>
    <t>60S ribosomal protein L2. putative (fragment)</t>
  </si>
  <si>
    <t>60S ribosomal protein L7a. putative</t>
  </si>
  <si>
    <t>fructose-1.6-bisphosphate aldolase</t>
  </si>
  <si>
    <t>60S ribosomal protein L27A/L29. putative</t>
  </si>
  <si>
    <t>40S ribosomal protein S19 protein. putative</t>
  </si>
  <si>
    <t>60S ribosomal subunit protein L31. putative</t>
  </si>
  <si>
    <t>60S acidic ribosomal protein P0. putative</t>
  </si>
  <si>
    <t>eukaryotic initiation factor 5a. putative</t>
  </si>
  <si>
    <t>40S ribosomal protein L14. putative</t>
  </si>
  <si>
    <t>40S ribosomal protein S3A. putative</t>
  </si>
  <si>
    <t>ribosomal protein L3. putative (fragment)</t>
  </si>
  <si>
    <t>histone H1. putative</t>
  </si>
  <si>
    <t>Core histone H2A/H2B/H3/H4/Histone-like transcription factor (CBF/NF-Y) and archaeal histone. putative</t>
  </si>
  <si>
    <t>pro.2</t>
  </si>
  <si>
    <t>pro.1</t>
  </si>
  <si>
    <t>FC pro/ama</t>
  </si>
  <si>
    <t>FC ama/pro</t>
  </si>
  <si>
    <t>log2FC ama/pro</t>
  </si>
  <si>
    <t>log2FoldChangepro/ama</t>
  </si>
  <si>
    <t>Differential gene expression (DGE)</t>
  </si>
  <si>
    <t>B-allFC, adj.p-value&lt;0.01: DGE for transcripts quantified with an adjusted p-value &lt; 0.01 in ama vs pro (ama4/pro4 and ama5/pro5)</t>
  </si>
  <si>
    <t xml:space="preserve">C-upAma_FC&gt;=2, adj.p-value&lt;0.01:  transcripts more abundant in ama with Fold Change &gt;= 2 and adjusted p-value &lt; 0.01 </t>
  </si>
  <si>
    <t xml:space="preserve">D-upPro_FC&gt;=2, adj.p-value&lt;0.01: transcripts more abundant in pro with Fold Change &gt;= 2 and adjusted p-value &lt; 0.01 </t>
  </si>
  <si>
    <t>A-complete: DGE for all  transcripts quantified in ama vs pro (ama4/ama5 and pro4/pro5)</t>
  </si>
  <si>
    <t>ama4</t>
  </si>
  <si>
    <t>ama5</t>
  </si>
  <si>
    <t>norm_ama4</t>
  </si>
  <si>
    <t>norm_ama5</t>
  </si>
  <si>
    <t>norm_pro4</t>
  </si>
  <si>
    <t>norm_pro5</t>
  </si>
  <si>
    <t>samples:</t>
  </si>
  <si>
    <t>amastigote</t>
  </si>
  <si>
    <t>promastigote</t>
  </si>
  <si>
    <t>pro4</t>
  </si>
  <si>
    <t>pro5</t>
  </si>
  <si>
    <t>GO id</t>
  </si>
  <si>
    <t>description</t>
  </si>
  <si>
    <t>p-val</t>
  </si>
  <si>
    <t>adj p-val</t>
  </si>
  <si>
    <t>cluster frequency</t>
  </si>
  <si>
    <t>total frequency</t>
  </si>
  <si>
    <t>score enrichment %</t>
  </si>
  <si>
    <t>genes</t>
  </si>
  <si>
    <t>ribosome biogenesis</t>
  </si>
  <si>
    <t>38/172 22.0%</t>
  </si>
  <si>
    <t>84/5166 1.6%</t>
  </si>
  <si>
    <t>LD1S_170145200 LD1S_320533500 LD1S_360791300 LD1S_350684700 LD1S_300461300_PSEUDOGENE LD1S_050810500 LD1S_290420900 LD1S_170143800 LD1S_270371900 LD1S_360728900 LD1S_070848900_PSEUDOGENE LD1S_330598400 LD1S_110035200 LD1S_330592600 LD1S_340623300 LD1S_330598900 LD1S_260323000 LD1S_230250500 LD1S_250300700 LD1S_360774500 LD1S_320552800 LD1S_350682800 LD1S_300459800 LD1S_310497600 LD1S_310497500 LD1S_360772800 LD1S_160119800 LD1S_110034600 LD1S_040805300 LD1S_300487800 LD1S_240295300 LD1S_220248900 LD1S_340645400 LD1S_320574900 LD1S_260341000 LD1S_300475900 LD1S_360752400 LD1S_320569300</t>
  </si>
  <si>
    <t>ribonucleoprotein complex biogenesis</t>
  </si>
  <si>
    <t>97/5166 1.8%</t>
  </si>
  <si>
    <t>ncRNA processing</t>
  </si>
  <si>
    <t>34/172 19.7%</t>
  </si>
  <si>
    <t>95/5166 1.8%</t>
  </si>
  <si>
    <t>LD1S_320533500 LD1S_360791300 LD1S_350684700 LD1S_050810500 LD1S_290420900 LD1S_170143800 LD1S_270371900 LD1S_110035200 LD1S_260323000 LD1S_350673300 LD1S_230250500 LD1S_250300700 LD1S_360774500 LD1S_320552800 LD1S_300459800 LD1S_050817400 LD1S_360724300_PSEUDOGENE LD1S_350717600 LD1S_310497500 LD1S_360772800 LD1S_160119800 LD1S_110034600 LD1S_040805300 LD1S_290442000 LD1S_300487800 LD1S_220248900 LD1S_180158000 LD1S_340645400 LD1S_320574900 LD1S_260341000 LD1S_300475900 LD1S_030445300 LD1S_360752400 LD1S_320569300</t>
  </si>
  <si>
    <t>rRNA processing</t>
  </si>
  <si>
    <t>27/172 15.6%</t>
  </si>
  <si>
    <t>56/5166 1.0%</t>
  </si>
  <si>
    <t>LD1S_320533500 LD1S_360791300 LD1S_350684700 LD1S_050810500 LD1S_290420900 LD1S_170143800 LD1S_270371900 LD1S_110035200 LD1S_260323000 LD1S_230250500 LD1S_250300700 LD1S_360774500 LD1S_320552800 LD1S_300459800 LD1S_310497500 LD1S_360772800 LD1S_160119800 LD1S_110034600 LD1S_040805300 LD1S_300487800 LD1S_220248900 LD1S_340645400 LD1S_320574900 LD1S_260341000 LD1S_300475900 LD1S_360752400 LD1S_320569300</t>
  </si>
  <si>
    <t>rRNA metabolic process</t>
  </si>
  <si>
    <t>57/5166 1.1%</t>
  </si>
  <si>
    <t>cellular component biogenesis</t>
  </si>
  <si>
    <t>158/5166 3.0%</t>
  </si>
  <si>
    <t>methylation</t>
  </si>
  <si>
    <t>15/172 8.7%</t>
  </si>
  <si>
    <t>87/5166 1.6%</t>
  </si>
  <si>
    <t>LD1S_160125400 LD1S_170142500 LD1S_270371900 LD1S_280405200 LD1S_320558000 LD1S_290441400_PSEUDOGENE LD1S_060839000 LD1S_050820200 LD1S_180158000 LD1S_340645400 LD1S_260349300 LD1S_280398100 LD1S_350717600 LD1S_310497500 LD1S_060835200</t>
  </si>
  <si>
    <t>one-carbon metabolic process</t>
  </si>
  <si>
    <t>91/5166 1.7%</t>
  </si>
  <si>
    <t>maturation of SSU-rRNA</t>
  </si>
  <si>
    <t>5/172 2.9%</t>
  </si>
  <si>
    <t>7/5166 0.1%</t>
  </si>
  <si>
    <t>LD1S_350684700 LD1S_360774500 LD1S_320552800 LD1S_300459800 LD1S_300475900</t>
  </si>
  <si>
    <t>cellular zinc ion homeostasis</t>
  </si>
  <si>
    <t>4/172 2.3%</t>
  </si>
  <si>
    <t>4/5166 0.0%</t>
  </si>
  <si>
    <t>LD1S_280400400_PSEUDOGENE LD1S_280400300_PSEUDOGENE LD1S_280400100 LD1S_280400200</t>
  </si>
  <si>
    <t>zinc ion homeostasis</t>
  </si>
  <si>
    <t>cellular cation homeostasis</t>
  </si>
  <si>
    <t>11/5166 0.2%</t>
  </si>
  <si>
    <t>LD1S_280400400_PSEUDOGENE LD1S_280400300_PSEUDOGENE LD1S_210227400 LD1S_280400100 LD1S_280400200</t>
  </si>
  <si>
    <t>cellular di-, tri-valent inorganic cation homeostasis</t>
  </si>
  <si>
    <t>di-, tri-valent inorganic cation homeostasis</t>
  </si>
  <si>
    <t>cation homeostasis</t>
  </si>
  <si>
    <t>12/5166 0.2%</t>
  </si>
  <si>
    <t>ribosome assembly</t>
  </si>
  <si>
    <t>LD1S_330592600 LD1S_260323000 LD1S_260341000 LD1S_360728900</t>
  </si>
  <si>
    <t>cellular ion homeostasis</t>
  </si>
  <si>
    <t>14/5166 0.2%</t>
  </si>
  <si>
    <t>ribosomal large subunit biogenesis</t>
  </si>
  <si>
    <t>8/5166 0.1%</t>
  </si>
  <si>
    <t>LD1S_170145200 LD1S_260323000 LD1S_110034600 LD1S_360728900</t>
  </si>
  <si>
    <t>ion homeostasis</t>
  </si>
  <si>
    <t>15/5166 0.2%</t>
  </si>
  <si>
    <t>cellular chemical homeostasis</t>
  </si>
  <si>
    <t>16/5166 0.3%</t>
  </si>
  <si>
    <t>tRNA processing</t>
  </si>
  <si>
    <t>7/172 4.0%</t>
  </si>
  <si>
    <t>36/5166 0.6%</t>
  </si>
  <si>
    <t>LD1S_180158000 LD1S_350673300 LD1S_170143800 LD1S_050817400 LD1S_030445300 LD1S_360724300_PSEUDOGENE LD1S_350717600</t>
  </si>
  <si>
    <t>macromolecule methylation</t>
  </si>
  <si>
    <t>40/5166 0.7%</t>
  </si>
  <si>
    <t>LD1S_060839000 LD1S_180158000 LD1S_340645400 LD1S_260349300 LD1S_270371900 LD1S_350717600 LD1S_060835200</t>
  </si>
  <si>
    <t>ribonucleoprotein complex assembly</t>
  </si>
  <si>
    <t>21/5166 0.4%</t>
  </si>
  <si>
    <t>LD1S_330592600 LD1S_320574900 LD1S_260323000 LD1S_260341000 LD1S_360728900</t>
  </si>
  <si>
    <t>chemical homeostasis</t>
  </si>
  <si>
    <t>RNA modification</t>
  </si>
  <si>
    <t>10/172 5.8%</t>
  </si>
  <si>
    <t>89/5166 1.7%</t>
  </si>
  <si>
    <t>LD1S_180158000 LD1S_340645400 LD1S_110036500 LD1S_320574900 LD1S_350673300 LD1S_170143800 LD1S_270371900 LD1S_260334600 LD1S_350717600 LD1S_060835200</t>
  </si>
  <si>
    <t>rRNA modification</t>
  </si>
  <si>
    <t>3/172 1.7%</t>
  </si>
  <si>
    <t>6/5166 0.1%</t>
  </si>
  <si>
    <t>LD1S_340645400 LD1S_170143800 LD1S_270371900</t>
  </si>
  <si>
    <t>tRNA metabolic process</t>
  </si>
  <si>
    <t>8/172 4.6%</t>
  </si>
  <si>
    <t>65/5166 1.2%</t>
  </si>
  <si>
    <t>LD1S_180158000 LD1S_350673300 LD1S_170143800 LD1S_360749500 LD1S_050817400 LD1S_030445300 LD1S_360724300_PSEUDOGENE LD1S_350717600</t>
  </si>
  <si>
    <t>organelle assembly</t>
  </si>
  <si>
    <t>RNA methylation</t>
  </si>
  <si>
    <t>27/5166 0.5%</t>
  </si>
  <si>
    <t>LD1S_180158000 LD1S_340645400 LD1S_270371900 LD1S_350717600 LD1S_060835200</t>
  </si>
  <si>
    <t>maturation of SSU-rRNA from tricistronic rRNA transcript (SSU-rRNA, 5.8S rRNA, LSU-rRNA)</t>
  </si>
  <si>
    <t>2/172 1.1%</t>
  </si>
  <si>
    <t>3/5166 0.0%</t>
  </si>
  <si>
    <t>LD1S_350684700 LD1S_300459800</t>
  </si>
  <si>
    <t>microtubule-based process,</t>
  </si>
  <si>
    <t>54/486 11.1%</t>
  </si>
  <si>
    <t>142/5166 2.7%</t>
  </si>
  <si>
    <t>LD1S_330585700 LD1S_330585900 LD1S_210218300 LD1S_360743000 LD1S_160120400 LD1S_330585300 LD1S_330585500 LD1S_270352200 LD1S_130062100 LD1S_280402700 LD1S_350687300 LD1S_210207900 LD1S_130062900 LD1S_130062700 LD1S_130060800 LD1S_130062500 LD1S_130062300 LD1S_330586400 LD1S_330586600 LD1S_330586000 LD1S_180156900 LD1S_330586200 LD1S_350682100 LD1S_050810400 LD1S_280384600 LD1S_350718700 LD1S_330585800 LD1S_090885600 LD1S_240273900 LD1S_350694200 LD1S_240292500 LD1S_190174000 LD1S_330585400 LD1S_330585600 LD1S_360734100 LD1S_180151200 LD1S_320534400 LD1S_280389500 LD1S_130062200 LD1S_130070900 LD1S_350687200 LD1S_010005200 LD1S_130062000 LD1S_130062800 LD1S_130062600 LD1S_320567900 LD1S_130062400 LD1S_330586500 LD1S_200204000 LD1S_230269800 LD1S_330586100 LD1S_080871100 LD1S_330601500 LD1S_330586300</t>
  </si>
  <si>
    <t>cytoskeleton organization,</t>
  </si>
  <si>
    <t>37/486 7.6%</t>
  </si>
  <si>
    <t>74/5166 1.4%</t>
  </si>
  <si>
    <t>LD1S_280384600 LD1S_330585800 LD1S_330585700 LD1S_330585900 LD1S_240292500 LD1S_330585400 LD1S_330585300 LD1S_330585600 LD1S_360734100 LD1S_330585500 LD1S_130068500 LD1S_270352200 LD1S_130062100 LD1S_130062200 LD1S_350687300 LD1S_350687200 LD1S_010005200 LD1S_130062000 LD1S_210207900 LD1S_130062900 LD1S_130062700 LD1S_130062800 LD1S_130062500 LD1S_130062600 LD1S_130062300 LD1S_320567900 LD1S_130062400 LD1S_330586500 LD1S_330586400 LD1S_200204000 LD1S_330586600 LD1S_330586100 LD1S_330586000 LD1S_080871100 LD1S_330601500 LD1S_330586300 LD1S_330586200</t>
  </si>
  <si>
    <t>translational elongation,</t>
  </si>
  <si>
    <t>28/486 5.7%</t>
  </si>
  <si>
    <t>47/5166 0.9%</t>
  </si>
  <si>
    <t>LD1S_240273100_PSEUDOGENE LD1S_170130900 LD1S_360734800 LD1S_170130000 LD1S_170130500 LD1S_170130600 LD1S_170130700 LD1S_170130800 LD1S_170130100 LD1S_170130200 LD1S_170130300 LD1S_170130400 LD1S_090882800 LD1S_360721200 LD1S_170129600 LD1S_360721300 LD1S_360721400 LD1S_090882600 LD1S_090882700 LD1S_170129900 LD1S_170129700 LD1S_360721100 LD1S_340624400 LD1S_340624200 LD1S_170131100 LD1S_170131000 LD1S_340624300 LD1S_170129800_PSEUDOGENE</t>
  </si>
  <si>
    <t>small molecule metabolic process,</t>
  </si>
  <si>
    <t>92/486 18.9%</t>
  </si>
  <si>
    <t>437/5166 8.4%</t>
  </si>
  <si>
    <t>LD1S_340640800 LD1S_060835800 LD1S_050814900 LD1S_070856700 LD1S_310521900_PSEUDOGENE LD1S_250309000 LD1S_350703900 LD1S_350686600 LD1S_340615000 LD1S_110031400 LD1S_210216200 LD1S_040799900 LD1S_290441100 LD1S_180162600 LD1S_360762400 LD1S_300488400 LD1S_320571700 LD1S_320566100 LD1S_030446700 LD1S_360732700 LD1S_350696800 LD1S_210228500 LD1S_320571500 LD1S_280380700 LD1S_360734000 LD1S_250308900 LD1S_050815000 LD1S_190170900 LD1S_350713300 LD1S_310495500 LD1S_070853100 LD1S_210215800 LD1S_340656400 LD1S_120049000 LD1S_110041900 LD1S_210223100 LD1S_360754400 LD1S_140083800 LD1S_360731500 LD1S_300487300 LD1S_360777500 LD1S_140083400 LD1S_240293800 LD1S_140083600 LD1S_320572700 LD1S_100017000 LD1S_170131600 LD1S_130076300 LD1S_290437400 LD1S_170131200 LD1S_050818200 LD1S_170131400 LD1S_050814800 LD1S_240277700 LD1S_340653300 LD1S_320571000 LD1S_140084200 LD1S_280406000 LD1S_340655600 LD1S_320571200 LD1S_270353700 LD1S_070844100 LD1S_290430700 LD1S_260323200 LD1S_350698600 LD1S_320571800 LD1S_200191000 LD1S_340648700 LD1S_210228400 LD1S_350665000 LD1S_320571400 LD1S_270375600 LD1S_320571600 LD1S_350664900 LD1S_360744900 LD1S_140091200 LD1S_060838900 LD1S_360794000 LD1S_140089600 LD1S_250314700 LD1S_360740300 LD1S_360726100 LD1S_140083700 LD1S_300487200 LD1S_320570900 LD1S_280393400 LD1S_320571300_PSEUDOGENE LD1S_170131700 LD1S_200190900 LD1S_170131500 LD1S_320571100_PSEUDOGENE LD1S_240280000</t>
  </si>
  <si>
    <t>small molecule catabolic process,</t>
  </si>
  <si>
    <t>29/486 5.9%</t>
  </si>
  <si>
    <t>66/5166 1.2%</t>
  </si>
  <si>
    <t>LD1S_350686600 LD1S_320571000 LD1S_320571200 LD1S_290441100 LD1S_320571700 LD1S_260323200 LD1S_350698600 LD1S_320571800 LD1S_200191000 LD1S_030446700 LD1S_360732700 LD1S_210228400 LD1S_350665000 LD1S_210228500 LD1S_320571400 LD1S_320571500 LD1S_270375600 LD1S_320571600 LD1S_350664900 LD1S_360744900 LD1S_140089600 LD1S_300487200 LD1S_300487300 LD1S_320570900 LD1S_320572700 LD1S_320571300_PSEUDOGENE LD1S_200190900 LD1S_320571100_PSEUDOGENE LD1S_240280000</t>
  </si>
  <si>
    <t>nucleoside phosphate metabolic process,</t>
  </si>
  <si>
    <t>30/486 6.1%</t>
  </si>
  <si>
    <t>72/5166 1.3%</t>
  </si>
  <si>
    <t>LD1S_060835800 LD1S_050814900 LD1S_070856700 LD1S_250309000 LD1S_050814800 LD1S_350703900 LD1S_340615000 LD1S_240277700 LD1S_210216200 LD1S_280406000 LD1S_340655600 LD1S_040799900 LD1S_350698600 LD1S_340648700 LD1S_280380700 LD1S_360734000 LD1S_250308900 LD1S_050815000 LD1S_350713300 LD1S_210215800 LD1S_340656400 LD1S_360794000 LD1S_360726100 LD1S_210223100 LD1S_360754400 LD1S_170131700 LD1S_170131600 LD1S_170131200 LD1S_170131500 LD1S_170131400</t>
  </si>
  <si>
    <t>nucleotide metabolic process,</t>
  </si>
  <si>
    <t>generation of precursor metabolites and energy,</t>
  </si>
  <si>
    <t>34/486 6.9%</t>
  </si>
  <si>
    <t>92/5166 1.7%</t>
  </si>
  <si>
    <t>LD1S_050814900 LD1S_270359100 LD1S_070856700 LD1S_330577600 LD1S_250309000 LD1S_050814800 LD1S_240277700 LD1S_290441100 LD1S_310524900 LD1S_200191000 LD1S_360732700 LD1S_320566400 LD1S_210228400 LD1S_350665000 LD1S_210228500 LD1S_310524100 LD1S_250308900 LD1S_050815000 LD1S_200199800 LD1S_190170900 LD1S_350664900 LD1S_360744900 LD1S_360794000 LD1S_140089600 LD1S_360726100 LD1S_300487200 LD1S_210223100 LD1S_210225200 LD1S_300487300 LD1S_320567800 LD1S_320572700 LD1S_100017000 LD1S_200190900 LD1S_240280000</t>
  </si>
  <si>
    <t>nucleobase, nucleoside and nucleotide metabolic process,</t>
  </si>
  <si>
    <t>35/486 7.2%</t>
  </si>
  <si>
    <t>98/5166 1.8%</t>
  </si>
  <si>
    <t>LD1S_060835800 LD1S_050814900 LD1S_070856700 LD1S_250309000 LD1S_050814800 LD1S_350703900 LD1S_350686600 LD1S_340615000 LD1S_240277700 LD1S_210216200 LD1S_280406000 LD1S_340655600 LD1S_040799900 LD1S_180162600 LD1S_350698600 LD1S_340648700 LD1S_280380700 LD1S_360734000 LD1S_250308900 LD1S_050815000 LD1S_350713300 LD1S_210215800 LD1S_060838900 LD1S_340656400 LD1S_360794000 LD1S_360740300 LD1S_360726100 LD1S_210223100 LD1S_360754400 LD1S_170131700 LD1S_170131600 LD1S_170131200 LD1S_050818200 LD1S_170131500 LD1S_170131400</t>
  </si>
  <si>
    <t>locomotion,</t>
  </si>
  <si>
    <t>27/486 5.5%</t>
  </si>
  <si>
    <t>67/5166 1.2%</t>
  </si>
  <si>
    <t>LD1S_360768700 LD1S_220241800 LD1S_340661600 LD1S_290422700 LD1S_160120200 LD1S_140088200 LD1S_250319900 LD1S_240273900 LD1S_200203000 LD1S_180151200 LD1S_290432600 LD1S_360753800 LD1S_250306600 LD1S_280411200 LD1S_260335200 LD1S_270356000 LD1S_130074700 LD1S_280385600 LD1S_340658700 LD1S_360729600 LD1S_270368000 LD1S_130060800 LD1S_270370400 LD1S_270378700 LD1S_300494300 LD1S_350712400 LD1S_200204000</t>
  </si>
  <si>
    <t>cellular component movement,</t>
  </si>
  <si>
    <t>73/5166 1.4%</t>
  </si>
  <si>
    <t>LD1S_360768700 LD1S_220241800 LD1S_340661600 LD1S_260334200 LD1S_210218500 LD1S_160120200 LD1S_140088200 LD1S_250319900 LD1S_240273900 LD1S_180151200 LD1S_290432600 LD1S_360753800 LD1S_250306600 LD1S_280411200 LD1S_260335200 LD1S_270356000 LD1S_130074700 LD1S_280385600 LD1S_340658700 LD1S_360729600 LD1S_270368000 LD1S_130060800 LD1S_270370400 LD1S_270378700 LD1S_300494300 LD1S_350712400 LD1S_200204000 LD1S_230269800</t>
  </si>
  <si>
    <t>glycolysis,</t>
  </si>
  <si>
    <t>14/486 2.8%</t>
  </si>
  <si>
    <t>19/5166 0.3%</t>
  </si>
  <si>
    <t>LD1S_350664900 LD1S_360744900 LD1S_140089600 LD1S_290441100 LD1S_300487200 LD1S_200191000 LD1S_300487300 LD1S_360732700 LD1S_210228400 LD1S_350665000 LD1S_210228500 LD1S_320572700 LD1S_200190900 LD1S_240280000</t>
  </si>
  <si>
    <t>purine nucleoside triphosphate metabolic process,</t>
  </si>
  <si>
    <t>12/486 2.4%</t>
  </si>
  <si>
    <t>LD1S_360726100 LD1S_210223100 LD1S_050814900 LD1S_070856700 LD1S_250309000 LD1S_340656400 LD1S_050814800 LD1S_240277700 LD1S_360794000 LD1S_280406000 LD1S_250308900 LD1S_050815000</t>
  </si>
  <si>
    <t>ATP metabolic process,</t>
  </si>
  <si>
    <t>purine ribonucleoside triphosphate metabolic process,</t>
  </si>
  <si>
    <t>nucleoside triphosphate metabolic process,</t>
  </si>
  <si>
    <t>13/486 2.6%</t>
  </si>
  <si>
    <t>17/5166 0.3%</t>
  </si>
  <si>
    <t>LD1S_060835800 LD1S_050814900 LD1S_070856700 LD1S_250309000 LD1S_340656400 LD1S_050814800 LD1S_240277700 LD1S_360794000 LD1S_280406000 LD1S_360726100 LD1S_210223100 LD1S_250308900 LD1S_050815000</t>
  </si>
  <si>
    <t>nucleobase, nucleoside and nucleotide biosynthetic process,</t>
  </si>
  <si>
    <t>24/486 4.9%</t>
  </si>
  <si>
    <t>58/5166 1.1%</t>
  </si>
  <si>
    <t>LD1S_050814900 LD1S_070856700 LD1S_060838900 LD1S_250309000 LD1S_050814800 LD1S_240277700 LD1S_360794000 LD1S_210216200 LD1S_340655600 LD1S_040799900 LD1S_180162600 LD1S_360740300 LD1S_360726100 LD1S_210223100 LD1S_360754400 LD1S_170131700 LD1S_170131600 LD1S_250308900 LD1S_050815000 LD1S_170131200 LD1S_050818200 LD1S_170131500 LD1S_350713300 LD1S_170131400</t>
  </si>
  <si>
    <t>nucleobase, nucleoside, nucleotide and nucleic acid biosynthetic process,</t>
  </si>
  <si>
    <t>cellular component organization,</t>
  </si>
  <si>
    <t>68/486 13.9%</t>
  </si>
  <si>
    <t>328/5166 6.3%</t>
  </si>
  <si>
    <t>LD1S_050810100 LD1S_330585700 LD1S_330585900 LD1S_360783500 LD1S_230250800 LD1S_350675500 LD1S_360748100 LD1S_200203000 LD1S_330585300 LD1S_330585500 LD1S_340658500 LD1S_270352200 LD1S_130062100 LD1S_350687300 LD1S_210207900 LD1S_130062900 LD1S_300467700 LD1S_320572900 LD1S_130062700 LD1S_130062500 LD1S_300490900 LD1S_130062300 LD1S_330586400 LD1S_330586600 LD1S_360754800 LD1S_330586000 LD1S_330586200 LD1S_280384600 LD1S_330585800 LD1S_140092500 LD1S_110033800 LD1S_290424700 LD1S_280401300 LD1S_280404100 LD1S_090885600 LD1S_070844100 LD1S_050819100 LD1S_240292500 LD1S_350677900 LD1S_320566800 LD1S_330585400 LD1S_330585600 LD1S_360734100 LD1S_230259400 LD1S_130068500 LD1S_040809700 LD1S_280381500 LD1S_130062200 LD1S_350687200 LD1S_010005200 LD1S_130062000 LD1S_350700300 LD1S_350702200 LD1S_360782700 LD1S_170133000 LD1S_130062800 LD1S_130062600 LD1S_320567900 LD1S_270351100 LD1S_130062400 LD1S_330586500 LD1S_350710100 LD1S_200204000 LD1S_230269800 LD1S_330586100 LD1S_080871100 LD1S_330601500 LD1S_330586300</t>
  </si>
  <si>
    <t>ribonucleoside triphosphate metabolic process,</t>
  </si>
  <si>
    <t>ciliary or flagellar motility,</t>
  </si>
  <si>
    <t>60/5166 1.1%</t>
  </si>
  <si>
    <t>LD1S_260335200 LD1S_360768700 LD1S_220241800 LD1S_340661600 LD1S_270356000 LD1S_130074700 LD1S_280385600 LD1S_340658700 LD1S_160120200 LD1S_140088200 LD1S_250319900 LD1S_360729600 LD1S_240273900 LD1S_270368000 LD1S_130060800 LD1S_270370400 LD1S_270378700 LD1S_300494300 LD1S_350712400 LD1S_200204000 LD1S_180151200 LD1S_360753800 LD1S_250306600 LD1S_280411200</t>
  </si>
  <si>
    <t>hydrogen transport,</t>
  </si>
  <si>
    <t>11/486 2.2%</t>
  </si>
  <si>
    <t>13/5166 0.2%</t>
  </si>
  <si>
    <t>LD1S_360726100 LD1S_210223100 LD1S_050814900 LD1S_070856700 LD1S_260327600_PSEUDOGENE LD1S_250309000 LD1S_050814800 LD1S_240277700 LD1S_360794000 LD1S_250308900 LD1S_050815000</t>
  </si>
  <si>
    <t>proton transport,</t>
  </si>
  <si>
    <t>ciliary cell motility,</t>
  </si>
  <si>
    <t>23/486 4.7%</t>
  </si>
  <si>
    <t>LD1S_260335200 LD1S_360768700 LD1S_220241800 LD1S_340661600 LD1S_270356000 LD1S_130074700 LD1S_280385600 LD1S_340658700 LD1S_140088200 LD1S_250319900 LD1S_360729600 LD1S_240273900 LD1S_270368000 LD1S_130060800 LD1S_270370400 LD1S_270378700 LD1S_300494300 LD1S_350712400 LD1S_200204000 LD1S_180151200 LD1S_360753800 LD1S_250306600 LD1S_280411200</t>
  </si>
  <si>
    <t>hexose catabolic process,</t>
  </si>
  <si>
    <t>15/486 3.0%</t>
  </si>
  <si>
    <t>25/5166 0.4%</t>
  </si>
  <si>
    <t>LD1S_350664900 LD1S_360744900 LD1S_140089600 LD1S_290441100 LD1S_300487200 LD1S_350698600 LD1S_200191000 LD1S_300487300 LD1S_360732700 LD1S_210228400 LD1S_350665000 LD1S_210228500 LD1S_320572700 LD1S_200190900 LD1S_240280000</t>
  </si>
  <si>
    <t>glucose catabolic process,</t>
  </si>
  <si>
    <t>valine metabolic process,</t>
  </si>
  <si>
    <t>10/486 2.0%</t>
  </si>
  <si>
    <t>LD1S_320571700 LD1S_320571800 LD1S_320570900 LD1S_320571400 LD1S_320571500 LD1S_320571600 LD1S_320571300_PSEUDOGENE LD1S_320571000 LD1S_320571200 LD1S_320571100_PSEUDOGENE</t>
  </si>
  <si>
    <t>valine catabolic process,</t>
  </si>
  <si>
    <t>localization of cell,</t>
  </si>
  <si>
    <t>63/5166 1.2%</t>
  </si>
  <si>
    <t>cell motility,</t>
  </si>
  <si>
    <t>nucleotide biosynthetic process,</t>
  </si>
  <si>
    <t>20/486 4.1%</t>
  </si>
  <si>
    <t>45/5166 0.8%</t>
  </si>
  <si>
    <t>LD1S_050814900 LD1S_070856700 LD1S_250309000 LD1S_050814800 LD1S_240277700 LD1S_360794000 LD1S_210216200 LD1S_340655600 LD1S_040799900 LD1S_360726100 LD1S_210223100 LD1S_360754400 LD1S_170131700 LD1S_170131600 LD1S_250308900 LD1S_050815000 LD1S_170131200 LD1S_170131500 LD1S_350713300 LD1S_170131400</t>
  </si>
  <si>
    <t>catabolic process,</t>
  </si>
  <si>
    <t>50/486 10.2%</t>
  </si>
  <si>
    <t>217/5166 4.2%</t>
  </si>
  <si>
    <t>LD1S_350686600 LD1S_290441100 LD1S_320571700 LD1S_030446700 LD1S_360732700 LD1S_140079700 LD1S_210228500 LD1S_090872900 LD1S_320571500 LD1S_310522200 LD1S_350671100 LD1S_020186100 LD1S_190172200 LD1S_190170900 LD1S_110032800 LD1S_270352800 LD1S_300487300 LD1S_320572700 LD1S_100017000 LD1S_090873600 LD1S_090873400 LD1S_090873200 LD1S_280380400 LD1S_340653300 LD1S_320571000 LD1S_320571200 LD1S_260323200 LD1S_350698600 LD1S_320571800 LD1S_200191000 LD1S_210228400 LD1S_350665000 LD1S_320571400 LD1S_270375600 LD1S_320571600 LD1S_360736600 LD1S_350664900 LD1S_090874000 LD1S_120050500_PSEUDOGENE LD1S_360744900 LD1S_140089600 LD1S_300487200 LD1S_320570900 LD1S_320571300_PSEUDOGENE LD1S_090873900 LD1S_090873700 LD1S_200190900 LD1S_090873500 LD1S_320571100_PSEUDOGENE LD1S_240280000</t>
  </si>
  <si>
    <t>purine ribonucleotide metabolic process,</t>
  </si>
  <si>
    <t>26/5166 0.5%</t>
  </si>
  <si>
    <t>LD1S_050814900 LD1S_070856700 LD1S_250309000 LD1S_340656400 LD1S_050814800 LD1S_240277700 LD1S_360794000 LD1S_280406000 LD1S_340655600 LD1S_040799900 LD1S_360726100 LD1S_210223100 LD1S_250308900 LD1S_050815000 LD1S_350713300</t>
  </si>
  <si>
    <t>organelle organization,</t>
  </si>
  <si>
    <t>218/5166 4.2%</t>
  </si>
  <si>
    <t>LD1S_330585700 LD1S_330585900 LD1S_350675500 LD1S_360748100 LD1S_330585300 LD1S_330585500 LD1S_270352200 LD1S_130062100 LD1S_350687300 LD1S_210207900 LD1S_130062900 LD1S_130062700 LD1S_130062500 LD1S_130062300 LD1S_330586400 LD1S_330586600 LD1S_330586000 LD1S_330586200 LD1S_280384600 LD1S_330585800 LD1S_110033800 LD1S_290424700 LD1S_280401300 LD1S_280404100 LD1S_070844100 LD1S_240292500 LD1S_350677900 LD1S_330585400 LD1S_330585600 LD1S_360734100 LD1S_230259400 LD1S_130068500 LD1S_040809700 LD1S_130062200 LD1S_350687200 LD1S_010005200 LD1S_130062000 LD1S_350700300 LD1S_350702200 LD1S_170133000 LD1S_130062800 LD1S_130062600 LD1S_320567900 LD1S_130062400 LD1S_330586500 LD1S_200204000 LD1S_330586100 LD1S_080871100 LD1S_330601500 LD1S_330586300</t>
  </si>
  <si>
    <t>purine nucleotide metabolic process,</t>
  </si>
  <si>
    <t>monosaccharide catabolic process,</t>
  </si>
  <si>
    <t>ATP biosynthetic process,</t>
  </si>
  <si>
    <t>LD1S_360726100 LD1S_210223100 LD1S_050814900 LD1S_070856700 LD1S_250309000 LD1S_050814800 LD1S_240277700 LD1S_360794000 LD1S_250308900 LD1S_050815000</t>
  </si>
  <si>
    <t>branched chain family amino acid catabolic process,</t>
  </si>
  <si>
    <t>purine nucleoside triphosphate biosynthetic process,</t>
  </si>
  <si>
    <t>purine ribonucleoside triphosphate biosynthetic process,</t>
  </si>
  <si>
    <t>energy coupled proton transport, down electrochemical gradient,</t>
  </si>
  <si>
    <t>ATP synthesis coupled proton transport,</t>
  </si>
  <si>
    <t>heterocycle metabolic process,</t>
  </si>
  <si>
    <t>25/486 5.1%</t>
  </si>
  <si>
    <t>LD1S_060835800 LD1S_050814900 LD1S_070856700 LD1S_250309000 LD1S_050814800 LD1S_350686600 LD1S_240277700 LD1S_210216200 LD1S_280406000 LD1S_340655600 LD1S_040799900 LD1S_180162600 LD1S_320566100 LD1S_030446700 LD1S_060843500 LD1S_250308900 LD1S_050815000 LD1S_350713300 LD1S_340656400 LD1S_360794000 LD1S_360740300 LD1S_360726100 LD1S_210223100 LD1S_130076300 LD1S_050818200</t>
  </si>
  <si>
    <t>ribonucleotide metabolic process,</t>
  </si>
  <si>
    <t>28/5166 0.5%</t>
  </si>
  <si>
    <t>nucleoside triphosphate biosynthetic process,</t>
  </si>
  <si>
    <t>ribonucleoside triphosphate biosynthetic process,</t>
  </si>
  <si>
    <t>glucose metabolic process,</t>
  </si>
  <si>
    <t>30/5166 0.5%</t>
  </si>
  <si>
    <t>purine ribonucleotide biosynthetic process,</t>
  </si>
  <si>
    <t>23/5166 0.4%</t>
  </si>
  <si>
    <t>LD1S_050814900 LD1S_070856700 LD1S_250309000 LD1S_050814800 LD1S_240277700 LD1S_360794000 LD1S_340655600 LD1S_040799900 LD1S_360726100 LD1S_210223100 LD1S_250308900 LD1S_050815000 LD1S_350713300</t>
  </si>
  <si>
    <t>carboxylic acid catabolic process,</t>
  </si>
  <si>
    <t>LD1S_320571000 LD1S_320571200 LD1S_320571700 LD1S_260323200 LD1S_320571800 LD1S_030446700 LD1S_320570900 LD1S_320571400 LD1S_320571500 LD1S_270375600 LD1S_320571600 LD1S_320571300_PSEUDOGENE LD1S_320571100_PSEUDOGENE</t>
  </si>
  <si>
    <t>organic acid catabolic process,</t>
  </si>
  <si>
    <t>purine nucleotide biosynthetic process,</t>
  </si>
  <si>
    <t>24/5166 0.4%</t>
  </si>
  <si>
    <t>cellular nitrogen compound biosynthetic process,</t>
  </si>
  <si>
    <t>31/486 6.3%</t>
  </si>
  <si>
    <t>117/5166 2.2%</t>
  </si>
  <si>
    <t>LD1S_050814900 LD1S_070856700 LD1S_250309000 LD1S_050814800 LD1S_240277700 LD1S_210216200 LD1S_340655600 LD1S_040799900 LD1S_180162600 LD1S_320566100 LD1S_290430700 LD1S_060843500 LD1S_350696800 LD1S_250308900 LD1S_050815000 LD1S_350713300 LD1S_310495500 LD1S_140091200 LD1S_060838900 LD1S_360794000 LD1S_360740300 LD1S_360726100 LD1S_210223100 LD1S_360754400 LD1S_170131700 LD1S_170131600 LD1S_130076300 LD1S_170131200 LD1S_050818200 LD1S_170131500 LD1S_170131400</t>
  </si>
  <si>
    <t>biological regulation,</t>
  </si>
  <si>
    <t>97/486 19.9%</t>
  </si>
  <si>
    <t>618/5166 11.9%</t>
  </si>
  <si>
    <t>LD1S_290416700 LD1S_330577600 LD1S_310529400 LD1S_070848400 LD1S_250311800 LD1S_280394300 LD1S_360753400 LD1S_270373600 LD1S_250298900 LD1S_210228500 LD1S_360753800 LD1S_290440400 LD1S_330578700 LD1S_300462500 LD1S_350705100 LD1S_350697500 LD1S_060842300 LD1S_050821200 LD1S_350712700 LD1S_320567800 LD1S_170131600 LD1S_170131200 LD1S_320552400 LD1S_170139000 LD1S_140092500 LD1S_110033800 LD1S_180160200 LD1S_290424700 LD1S_280401300 LD1S_290422000 LD1S_240292500 LD1S_110037400_PSEUDOGENE LD1S_250304000 LD1S_220247000 LD1S_310496200 LD1S_310507500 LD1S_060838900 LD1S_320563700 LD1S_210209700 LD1S_090882000 LD1S_170140600 LD1S_240272100 LD1S_040809100 LD1S_200190100 LD1S_360796100 LD1S_270351100 LD1S_170131500 LD1S_240285900 LD1S_360787100 LD1S_340663800 LD1S_270359100 LD1S_230260200 LD1S_300468000 LD1S_250298700 LD1S_330604700 LD1S_230250400 LD1S_340650200 LD1S_320549600 LD1S_190176200 LD1S_110042300 LD1S_200197200 LD1S_250304100 LD1S_360778900 LD1S_250314200 LD1S_320563800 LD1S_270358700 LD1S_350687100 LD1S_090882100 LD1S_150108800 LD1S_360754400 LD1S_130060800 LD1S_250297900 LD1S_350672100 LD1S_320552100_PSEUDOGENE LD1S_210227100 LD1S_200190400 LD1S_360754800 LD1S_170131400 LD1S_280384600 LD1S_300476000 LD1S_100014800 LD1S_070844100 LD1S_210228400 LD1S_200199800 LD1S_240286700 LD1S_270362300 LD1S_060840900 LD1S_310509600 LD1S_190165600 LD1S_010005200 LD1S_090882200 LD1S_350697400 LD1S_140078400 LD1S_170131700 LD1S_280399300 LD1S_250303900 LD1S_340626800</t>
  </si>
  <si>
    <t>ribonucleotide biosynthetic process,</t>
  </si>
  <si>
    <t>cellular carbohydrate catabolic process,</t>
  </si>
  <si>
    <t>16/486 3.2%</t>
  </si>
  <si>
    <t>38/5166 0.7%</t>
  </si>
  <si>
    <t>LD1S_350664900 LD1S_360744900 LD1S_140089600 LD1S_290441100 LD1S_300487200 LD1S_350698600 LD1S_200191000 LD1S_300487300 LD1S_360732700 LD1S_210228400 LD1S_350665000 LD1S_210228500 LD1S_350671100 LD1S_320572700 LD1S_200190900 LD1S_240280000</t>
  </si>
  <si>
    <t>carbohydrate catabolic process,</t>
  </si>
  <si>
    <t>small molecule biosynthetic process,</t>
  </si>
  <si>
    <t>36/486 7.4%</t>
  </si>
  <si>
    <t>152/5166 2.9%</t>
  </si>
  <si>
    <t>LD1S_050814900 LD1S_070856700 LD1S_250309000 LD1S_050814800 LD1S_240277700 LD1S_210216200 LD1S_140084200 LD1S_340655600 LD1S_040799900 LD1S_270353700 LD1S_180162600 LD1S_320566100 LD1S_290430700 LD1S_350696800 LD1S_250308900 LD1S_050815000 LD1S_350713300 LD1S_310495500 LD1S_140091200 LD1S_060838900 LD1S_360794000 LD1S_360740300 LD1S_360726100 LD1S_140083700 LD1S_210223100 LD1S_360754400 LD1S_140083800 LD1S_140083400 LD1S_140083600 LD1S_170131700 LD1S_170131600 LD1S_130076300 LD1S_170131200 LD1S_050818200 LD1S_170131500 LD1S_170131400</t>
  </si>
  <si>
    <t>cellular amino acid catabolic process,</t>
  </si>
  <si>
    <t>22/5166 0.4%</t>
  </si>
  <si>
    <t>LD1S_320571700 LD1S_260323200 LD1S_320571800 LD1S_030446700 LD1S_320570900 LD1S_320571400 LD1S_320571500 LD1S_320571600 LD1S_320571300_PSEUDOGENE LD1S_320571000 LD1S_320571200 LD1S_320571100_PSEUDOGENE</t>
  </si>
  <si>
    <t>amine catabolic process,</t>
  </si>
  <si>
    <t>oxidative phosphorylation,</t>
  </si>
  <si>
    <t>LD1S_360726100 LD1S_210223100 LD1S_050814900 LD1S_310524900 LD1S_070856700 LD1S_320566400 LD1S_250309000 LD1S_050814800 LD1S_240277700 LD1S_360794000 LD1S_250308900 LD1S_050815000</t>
  </si>
  <si>
    <t>alcohol catabolic process,</t>
  </si>
  <si>
    <t>branched chain family amino acid metabolic process,</t>
  </si>
  <si>
    <t>regulation of biological process,</t>
  </si>
  <si>
    <t>88/486 18.1%</t>
  </si>
  <si>
    <t>570/5166 11.0%</t>
  </si>
  <si>
    <t>LD1S_240285900 LD1S_360787100 LD1S_340663800 LD1S_290416700 LD1S_270359100 LD1S_230260200 LD1S_330577600 LD1S_310529400 LD1S_070848400 LD1S_250311800 LD1S_300468000 LD1S_250298700 LD1S_280394300 LD1S_360753400 LD1S_330604700 LD1S_270373600 LD1S_250298900 LD1S_230250400 LD1S_340650200 LD1S_320549600 LD1S_190176200 LD1S_110042300 LD1S_200197200 LD1S_250304100 LD1S_360753800 LD1S_360778900 LD1S_290440400 LD1S_250314200 LD1S_320563800 LD1S_330578700 LD1S_270358700 LD1S_350687100 LD1S_090882100 LD1S_150108800 LD1S_350705100 LD1S_350697500 LD1S_360754400 LD1S_060842300 LD1S_130060800 LD1S_250297900 LD1S_050821200 LD1S_350672100 LD1S_350712700 LD1S_320552100_PSEUDOGENE LD1S_320567800 LD1S_170131600 LD1S_210227100 LD1S_200190400 LD1S_360754800 LD1S_170131200 LD1S_170131400 LD1S_280384600 LD1S_300476000 LD1S_320552400 LD1S_170139000 LD1S_140092500 LD1S_180160200 LD1S_100014800 LD1S_290422000 LD1S_070844100 LD1S_110037400_PSEUDOGENE LD1S_250304000 LD1S_200199800 LD1S_220247000 LD1S_310496200 LD1S_240286700 LD1S_270362300 LD1S_310507500 LD1S_060838900 LD1S_060840900 LD1S_320563700 LD1S_190165600 LD1S_010005200 LD1S_090882000 LD1S_170140600 LD1S_090882200 LD1S_240272100 LD1S_040809100 LD1S_350697400 LD1S_200190100 LD1S_140078400 LD1S_360796100 LD1S_270351100 LD1S_170131700 LD1S_280399300 LD1S_250303900 LD1S_170131500 LD1S_340626800</t>
  </si>
  <si>
    <t>cellular ketone metabolic process,</t>
  </si>
  <si>
    <t>171/5166 3.3%</t>
  </si>
  <si>
    <t>LD1S_340640800 LD1S_110031400 LD1S_340653300 LD1S_320571000 LD1S_140084200 LD1S_320571200 LD1S_270353700 LD1S_320571700 LD1S_320566100 LD1S_290430700 LD1S_260323200 LD1S_350698600 LD1S_320571800 LD1S_030446700 LD1S_320571400 LD1S_320571500 LD1S_270375600 LD1S_320571600 LD1S_190170900 LD1S_310495500 LD1S_140091200 LD1S_120049000 LD1S_250314700 LD1S_110041900 LD1S_140083700 LD1S_140083800 LD1S_360731500 LD1S_360777500 LD1S_320570900 LD1S_140083400 LD1S_280393400 LD1S_140083600 LD1S_320571300_PSEUDOGENE LD1S_100017000 LD1S_130076300 LD1S_050818200 LD1S_320571100_PSEUDOGENE</t>
  </si>
  <si>
    <t>hexose metabolic process,</t>
  </si>
  <si>
    <t>39/5166 0.7%</t>
  </si>
  <si>
    <t>nucleoside monophosphate metabolic process,</t>
  </si>
  <si>
    <t>LD1S_360754400 LD1S_210215800 LD1S_340615000 LD1S_170131700 LD1S_170131600 LD1S_340655600 LD1S_040799900 LD1S_360734000 LD1S_170131200 LD1S_170131500 LD1S_350713300 LD1S_170131400</t>
  </si>
  <si>
    <t>ion transmembrane transport,</t>
  </si>
  <si>
    <t>LD1S_360726100 LD1S_210223100 LD1S_120051900 LD1S_050814900 LD1S_070856700 LD1S_260327600_PSEUDOGENE LD1S_250309000 LD1S_050814800 LD1S_240277700 LD1S_360794000 LD1S_250308900 LD1S_050815000</t>
  </si>
  <si>
    <t>monovalent inorganic cation transport,</t>
  </si>
  <si>
    <t>oxoacid metabolic process,</t>
  </si>
  <si>
    <t>163/5166 3.1%</t>
  </si>
  <si>
    <t>LD1S_340640800 LD1S_110031400 LD1S_340653300 LD1S_320571000 LD1S_140084200 LD1S_320571200 LD1S_270353700 LD1S_320571700 LD1S_320566100 LD1S_290430700 LD1S_260323200 LD1S_350698600 LD1S_320571800 LD1S_030446700 LD1S_320571400 LD1S_320571500 LD1S_270375600 LD1S_320571600 LD1S_190170900 LD1S_310495500 LD1S_140091200 LD1S_120049000 LD1S_250314700 LD1S_110041900 LD1S_140083700 LD1S_140083800 LD1S_360731500 LD1S_320570900 LD1S_140083400 LD1S_140083600 LD1S_320571300_PSEUDOGENE LD1S_100017000 LD1S_130076300 LD1S_050818200 LD1S_320571100_PSEUDOGENE</t>
  </si>
  <si>
    <t>carboxylic acid metabolic process,</t>
  </si>
  <si>
    <t>monosaccharide metabolic process,</t>
  </si>
  <si>
    <t>46/5166 0.8%</t>
  </si>
  <si>
    <t>LD1S_070853100 LD1S_350664900 LD1S_360744900 LD1S_140089600 LD1S_290441100 LD1S_300487200 LD1S_350698600 LD1S_200191000 LD1S_300487300 LD1S_360732700 LD1S_210228400 LD1S_350665000 LD1S_210228500 LD1S_320572700 LD1S_200190900 LD1S_240280000</t>
  </si>
  <si>
    <t>organic acid metabolic process,</t>
  </si>
  <si>
    <t>164/5166 3.1%</t>
  </si>
  <si>
    <t>cyclic nucleotide metabolic process,</t>
  </si>
  <si>
    <t>6/486 1.2%</t>
  </si>
  <si>
    <t>LD1S_360754400 LD1S_170131700 LD1S_170131600 LD1S_170131200 LD1S_170131500 LD1S_170131400</t>
  </si>
  <si>
    <t>cyclic nucleotide biosynthetic process,</t>
  </si>
  <si>
    <t>posttranscriptional regulation of gene expression,</t>
  </si>
  <si>
    <t>53/486 10.9%</t>
  </si>
  <si>
    <t>304/5166 5.8%</t>
  </si>
  <si>
    <t>LD1S_240285900 LD1S_360787100 LD1S_340663800 LD1S_290416700 LD1S_230260200 LD1S_070848400 LD1S_250311800 LD1S_300468000 LD1S_280394300 LD1S_360753400 LD1S_330604700 LD1S_270373600 LD1S_250298900 LD1S_320549600 LD1S_190176200 LD1S_110042300 LD1S_200197200 LD1S_250304100 LD1S_360753800 LD1S_360778900 LD1S_320563800 LD1S_330578700 LD1S_270358700 LD1S_350705100 LD1S_350697500 LD1S_250297900 LD1S_050821200 LD1S_350712700 LD1S_320552100_PSEUDOGENE LD1S_210227100 LD1S_360754800 LD1S_300476000 LD1S_320552400 LD1S_170139000 LD1S_140092500 LD1S_180160200 LD1S_100014800 LD1S_290422000 LD1S_110037400_PSEUDOGENE LD1S_250304000 LD1S_310496200 LD1S_270362300 LD1S_310507500 LD1S_060838900 LD1S_320563700 LD1S_190165600 LD1S_010005200 LD1S_240272100 LD1S_040809100 LD1S_140078400 LD1S_280399300 LD1S_250303900 LD1S_340626800</t>
  </si>
  <si>
    <t>oxidation reduction,</t>
  </si>
  <si>
    <t>46/486 9.4%</t>
  </si>
  <si>
    <t>251/5166 4.8%</t>
  </si>
  <si>
    <t>LD1S_120050800 LD1S_240279100 LD1S_250315300 LD1S_270359100 LD1S_330577600 LD1S_280388900 LD1S_320556700 LD1S_300486500 LD1S_180160500 LD1S_320566100 LD1S_260323200 LD1S_350698600 LD1S_310524900 LD1S_030446700 LD1S_060843500 LD1S_320566400 LD1S_340652400 LD1S_110037100 LD1S_230250400 LD1S_270375600 LD1S_310524100 LD1S_320564100 LD1S_200199800 LD1S_190170900 LD1S_360744900 LD1S_360765300 LD1S_340664400 LD1S_250308200 LD1S_210209500 LD1S_340631400 LD1S_250314700 LD1S_300487200 LD1S_230267000 LD1S_300485100 LD1S_360731500 LD1S_300487300 LD1S_350712800 LD1S_230253900 LD1S_320567800 LD1S_100017000 LD1S_070852800 LD1S_130076300 LD1S_290416000 LD1S_300456600 LD1S_350718600 LD1S_330582000</t>
  </si>
  <si>
    <t>cellular catabolic process,</t>
  </si>
  <si>
    <t>168/5166 3.2%</t>
  </si>
  <si>
    <t>LD1S_280380400 LD1S_350686600 LD1S_340653300 LD1S_320571000 LD1S_320571200 LD1S_320571700 LD1S_260323200 LD1S_320571800 LD1S_030446700 LD1S_140079700 LD1S_320571400 LD1S_090872900 LD1S_320571500 LD1S_310522200 LD1S_270375600 LD1S_320571600 LD1S_020186100 LD1S_360736600 LD1S_190172200 LD1S_190170900 LD1S_090874000 LD1S_120050500_PSEUDOGENE LD1S_110032800 LD1S_270352800 LD1S_320570900 LD1S_320571300_PSEUDOGENE LD1S_100017000 LD1S_090873900 LD1S_090873600 LD1S_090873700 LD1S_090873400 LD1S_090873500 LD1S_320571100_PSEUDOGENE LD1S_090873200</t>
  </si>
  <si>
    <t>nucleoside monophosphate biosynthetic process,</t>
  </si>
  <si>
    <t>9/486 1.8%</t>
  </si>
  <si>
    <t>LD1S_360754400 LD1S_170131700 LD1S_170131600 LD1S_340655600 LD1S_040799900 LD1S_170131200 LD1S_170131500 LD1S_350713300 LD1S_170131400</t>
  </si>
  <si>
    <t>regulation of macromolecule metabolic process,</t>
  </si>
  <si>
    <t>56/486 11.5%</t>
  </si>
  <si>
    <t>349/5166 6.7%</t>
  </si>
  <si>
    <t>LD1S_240285900 LD1S_360787100 LD1S_340663800 LD1S_290416700 LD1S_230260200 LD1S_070848400 LD1S_250311800 LD1S_300468000 LD1S_280394300 LD1S_360753400 LD1S_330604700 LD1S_270373600 LD1S_250298900 LD1S_320549600 LD1S_190176200 LD1S_110042300 LD1S_200197200 LD1S_250304100 LD1S_360753800 LD1S_360778900 LD1S_320563800 LD1S_330578700 LD1S_270358700 LD1S_150108800 LD1S_350705100 LD1S_350697500 LD1S_250297900 LD1S_050821200 LD1S_350672100 LD1S_350712700 LD1S_320552100_PSEUDOGENE LD1S_210227100 LD1S_200190400 LD1S_360754800 LD1S_300476000 LD1S_320552400 LD1S_170139000 LD1S_140092500 LD1S_180160200 LD1S_100014800 LD1S_290422000 LD1S_110037400_PSEUDOGENE LD1S_250304000 LD1S_310496200 LD1S_270362300 LD1S_310507500 LD1S_060838900 LD1S_320563700 LD1S_190165600 LD1S_010005200 LD1S_240272100 LD1S_040809100 LD1S_140078400 LD1S_280399300 LD1S_250303900 LD1S_340626800</t>
  </si>
  <si>
    <t>regulation of gene expression,</t>
  </si>
  <si>
    <t>343/5166 6.6%</t>
  </si>
  <si>
    <t>LD1S_240285900 LD1S_360787100 LD1S_340663800 LD1S_290416700 LD1S_230260200 LD1S_070848400 LD1S_250311800 LD1S_300468000 LD1S_280394300 LD1S_360753400 LD1S_330604700 LD1S_270373600 LD1S_250298900 LD1S_320549600 LD1S_190176200 LD1S_110042300 LD1S_200197200 LD1S_250304100 LD1S_360753800 LD1S_360778900 LD1S_320563800 LD1S_330578700 LD1S_270358700 LD1S_350705100 LD1S_350697500 LD1S_250297900 LD1S_050821200 LD1S_350712700 LD1S_320552100_PSEUDOGENE LD1S_210227100 LD1S_200190400 LD1S_360754800 LD1S_300476000 LD1S_320552400 LD1S_170139000 LD1S_140092500 LD1S_180160200 LD1S_100014800 LD1S_290422000 LD1S_110037400_PSEUDOGENE LD1S_250304000 LD1S_310496200 LD1S_270362300 LD1S_310507500 LD1S_060838900 LD1S_320563700 LD1S_190165600 LD1S_010005200 LD1S_240272100 LD1S_040809100 LD1S_140078400 LD1S_280399300 LD1S_250303900 LD1S_340626800</t>
  </si>
  <si>
    <t>phosphorylation,</t>
  </si>
  <si>
    <t>48/486 9.8%</t>
  </si>
  <si>
    <t>297/5166 5.7%</t>
  </si>
  <si>
    <t>LD1S_300478700 LD1S_280384600 LD1S_050814900 LD1S_070856700 LD1S_250309000 LD1S_050814800 LD1S_350703900 LD1S_340615000 LD1S_240277700 LD1S_340655600 LD1S_350688300 LD1S_290441100 LD1S_280401300 LD1S_310524900 LD1S_200191000 LD1S_320566400 LD1S_340648700 LD1S_210228400 LD1S_350665000 LD1S_180153200 LD1S_350696800 LD1S_210228500 LD1S_200203200 LD1S_310516600 LD1S_280380700 LD1S_360734000 LD1S_250308900 LD1S_050815000 LD1S_180157700 LD1S_350664900 LD1S_210215800 LD1S_360794000 LD1S_330599800 LD1S_360725300 LD1S_360744300 LD1S_360726100 LD1S_110041900 LD1S_320567200 LD1S_210223100 LD1S_340647000 LD1S_220244300 LD1S_260349400 LD1S_280412700 LD1S_190177600 LD1S_160110600 LD1S_200190900 LD1S_200203300_PSEUDOGENE LD1S_070854100</t>
  </si>
  <si>
    <t>alcohol metabolic process,</t>
  </si>
  <si>
    <t>19/486 3.9%</t>
  </si>
  <si>
    <t>82/5166 1.5%</t>
  </si>
  <si>
    <t>LD1S_070853100 LD1S_350664900 LD1S_360744900 LD1S_310521900_PSEUDOGENE LD1S_140089600 LD1S_290441100 LD1S_300487200 LD1S_350698600 LD1S_200191000 LD1S_300487300 LD1S_360732700 LD1S_210228400 LD1S_350665000 LD1S_240293800 LD1S_210228500 LD1S_320572700 LD1S_200190900 LD1S_290437400 LD1S_240280000</t>
  </si>
  <si>
    <t>cellular amino acid metabolic process,</t>
  </si>
  <si>
    <t>21/486 4.3%</t>
  </si>
  <si>
    <t>LD1S_340640800 LD1S_140091200 LD1S_110031400 LD1S_120049000 LD1S_320571000 LD1S_320571200 LD1S_320571700 LD1S_320566100 LD1S_290430700 LD1S_260323200 LD1S_320571800 LD1S_030446700 LD1S_320570900 LD1S_320571400 LD1S_320571500 LD1S_320571600 LD1S_320571300_PSEUDOGENE LD1S_130076300 LD1S_050818200 LD1S_320571100_PSEUDOGENE LD1S_310495500</t>
  </si>
  <si>
    <t>nucleotide phosphorylation,</t>
  </si>
  <si>
    <t>5/486 1.0%</t>
  </si>
  <si>
    <t>LD1S_210215800 LD1S_340648700 LD1S_350703900 LD1S_340615000 LD1S_360734000</t>
  </si>
  <si>
    <t>autophagy,</t>
  </si>
  <si>
    <t>LD1S_090874000 LD1S_090872900 LD1S_090873900 LD1S_190172200 LD1S_090873600 LD1S_090873700 LD1S_090873400 LD1S_090873500 LD1S_090873200</t>
  </si>
  <si>
    <t>microtubule cytoskeleton organization,</t>
  </si>
  <si>
    <t>32/5166 0.6%</t>
  </si>
  <si>
    <t>LD1S_280384600 LD1S_240292500 LD1S_320567900 LD1S_270352200 LD1S_360734100 LD1S_200204000 LD1S_350687300 LD1S_350687200 LD1S_010005200 LD1S_330601500</t>
  </si>
  <si>
    <t>regulation of metabolic process,</t>
  </si>
  <si>
    <t>386/5166 7.4%</t>
  </si>
  <si>
    <t>cellular amine metabolic process,</t>
  </si>
  <si>
    <t>22/486 4.5%</t>
  </si>
  <si>
    <t>112/5166 2.1%</t>
  </si>
  <si>
    <t>LD1S_340640800 LD1S_140091200 LD1S_310521900_PSEUDOGENE LD1S_110031400 LD1S_120049000 LD1S_320571000 LD1S_320571200 LD1S_320571700 LD1S_320566100 LD1S_290430700 LD1S_260323200 LD1S_320571800 LD1S_030446700 LD1S_320570900 LD1S_320571400 LD1S_320571500 LD1S_320571600 LD1S_320571300_PSEUDOGENE LD1S_130076300 LD1S_050818200 LD1S_320571100_PSEUDOGENE LD1S_310495500</t>
  </si>
  <si>
    <t>chromosome segregation,</t>
  </si>
  <si>
    <t>33/5166 0.6%</t>
  </si>
  <si>
    <t>LD1S_240285900 LD1S_280384600 LD1S_120047300 LD1S_270355100 LD1S_220232700 LD1S_020188700 LD1S_310527100 LD1S_350700300 LD1S_360750200_PSEUDOGENE LD1S_330601500</t>
  </si>
  <si>
    <t>mitotic cell cycle,</t>
  </si>
  <si>
    <t>LD1S_280384600 LD1S_320567900 LD1S_090876600_PSEUDOGENE LD1S_090876500_PSEUDOGENE LD1S_360734100 LD1S_010005200 LD1S_350700300 LD1S_260342700 LD1S_320573000</t>
  </si>
  <si>
    <t>amine metabolic process,</t>
  </si>
  <si>
    <t>114/5166 2.2%</t>
  </si>
  <si>
    <t>regulation of cellular component organization,</t>
  </si>
  <si>
    <t>8/486 1.6%</t>
  </si>
  <si>
    <t>LD1S_280384600 LD1S_250314200 LD1S_270351100 LD1S_250304000 LD1S_250304100 LD1S_250303900 LD1S_360754800 LD1S_220247000</t>
  </si>
  <si>
    <t>positive regulation of protein complex disassembly,</t>
  </si>
  <si>
    <t>3/486 0.6%</t>
  </si>
  <si>
    <t>LD1S_250304000 LD1S_250304100 LD1S_250303900</t>
  </si>
  <si>
    <t>regulation of translational elongation,</t>
  </si>
  <si>
    <t>regulation of translational termination,</t>
  </si>
  <si>
    <t>translational frameshifting,</t>
  </si>
  <si>
    <t>positive regulation of translational elongation,</t>
  </si>
  <si>
    <t>positive regulation of translational termination,</t>
  </si>
  <si>
    <t>calcium-mediated signaling,</t>
  </si>
  <si>
    <t>LD1S_090882000 LD1S_090882100 LD1S_090882200</t>
  </si>
  <si>
    <t>positive regulation of cellular component organization,</t>
  </si>
  <si>
    <t>homeostatic process,</t>
  </si>
  <si>
    <t>93/5166 1.8%</t>
  </si>
  <si>
    <t>LD1S_270359100 LD1S_330577600 LD1S_060840900 LD1S_310509600 LD1S_210209700 LD1S_110033800 LD1S_250298700 LD1S_290424700 LD1S_280401300 LD1S_350697400 LD1S_060842300 LD1S_130060800 LD1S_210228400 LD1S_230250400 LD1S_360796100 LD1S_210228500 LD1S_320567800 LD1S_110037400_PSEUDOGENE LD1S_200199800</t>
  </si>
  <si>
    <t>cellular homeostasis,</t>
  </si>
  <si>
    <t>53/5166 1.0%</t>
  </si>
  <si>
    <t>LD1S_270359100 LD1S_330577600 LD1S_060840900 LD1S_310509600 LD1S_210209700 LD1S_350697400 LD1S_060842300 LD1S_210228400 LD1S_230250400 LD1S_360796100 LD1S_210228500 LD1S_320567800 LD1S_200199800</t>
  </si>
  <si>
    <t>purine salvage,</t>
  </si>
  <si>
    <t>LD1S_340655600 LD1S_040799900 LD1S_180162600 LD1S_050818200 LD1S_350713300 LD1S_360740300</t>
  </si>
  <si>
    <t>phosphate metabolic process,</t>
  </si>
  <si>
    <t>374/5166 7.2%</t>
  </si>
  <si>
    <t>LD1S_050814900 LD1S_070856700 LD1S_250309000 LD1S_350703900 LD1S_340615000 LD1S_350688300 LD1S_290441100 LD1S_310524900 LD1S_180153200 LD1S_350696800 LD1S_210228500 LD1S_200203200 LD1S_310516600 LD1S_340639100 LD1S_280380700 LD1S_360734000 LD1S_250308900 LD1S_330608900 LD1S_050815000 LD1S_210215800 LD1S_360725300 LD1S_110041900 LD1S_320567200 LD1S_210223100 LD1S_280412700 LD1S_190177600 LD1S_200203300_PSEUDOGENE LD1S_070854100 LD1S_300478700 LD1S_280384600 LD1S_050814800 LD1S_240277700 LD1S_340655600 LD1S_280401300 LD1S_340623200 LD1S_200191000 LD1S_320566400 LD1S_340648700 LD1S_210228400 LD1S_350665000 LD1S_180157700 LD1S_350664900 LD1S_280387600 LD1S_360794000 LD1S_330599800 LD1S_360744300 LD1S_250310300 LD1S_360726100 LD1S_340647000 LD1S_220244300 LD1S_260349400 LD1S_160110600 LD1S_200190900</t>
  </si>
  <si>
    <t>cellular amino acid and derivative metabolic process,</t>
  </si>
  <si>
    <t>118/5166 2.2%</t>
  </si>
  <si>
    <t>phosphorus metabolic process,</t>
  </si>
  <si>
    <t>376/5166 7.2%</t>
  </si>
  <si>
    <t>heterocycle biosynthetic process,</t>
  </si>
  <si>
    <t>31/5166 0.6%</t>
  </si>
  <si>
    <t>LD1S_320566100 LD1S_060843500 LD1S_340655600 LD1S_040799900 LD1S_130076300 LD1S_180162600 LD1S_050818200 LD1S_350713300 LD1S_360740300</t>
  </si>
  <si>
    <t>regulation of cellular process,</t>
  </si>
  <si>
    <t>39/486 8.0%</t>
  </si>
  <si>
    <t>260/5166 5.0%</t>
  </si>
  <si>
    <t>LD1S_280384600 LD1S_270359100 LD1S_230260200 LD1S_330577600 LD1S_070844100 LD1S_230250400 LD1S_250304000 LD1S_250304100 LD1S_200199800 LD1S_220247000 LD1S_290440400 LD1S_250314200 LD1S_240286700 LD1S_060840900 LD1S_350687100 LD1S_190165600 LD1S_010005200 LD1S_090882000 LD1S_170140600 LD1S_090882100 LD1S_150108800 LD1S_090882200 LD1S_040809100 LD1S_360754400 LD1S_350697400 LD1S_060842300 LD1S_200190100 LD1S_360796100 LD1S_350672100 LD1S_320567800 LD1S_270351100 LD1S_170131700 LD1S_170131600 LD1S_250303900 LD1S_200190400 LD1S_360754800 LD1S_170131200 LD1S_170131500 LD1S_170131400</t>
  </si>
  <si>
    <t>positive regulation of macromolecule biosynthetic process,</t>
  </si>
  <si>
    <t>LD1S_250304000 LD1S_250304100 LD1S_190165600 LD1S_250303900 LD1S_200190400</t>
  </si>
  <si>
    <t>positive regulation of cellular biosynthetic process,</t>
  </si>
  <si>
    <t>positive regulation of biosynthetic process,</t>
  </si>
  <si>
    <t>regulation of nuclear division,</t>
  </si>
  <si>
    <t>4/486 0.8%</t>
  </si>
  <si>
    <t>LD1S_280384600 LD1S_250314200 LD1S_360754800 LD1S_220247000</t>
  </si>
  <si>
    <t>cilium movement involved in cell motility,</t>
  </si>
  <si>
    <t>LD1S_240273900 LD1S_130060800 LD1S_200204000 LD1S_180151200</t>
  </si>
  <si>
    <t>regulation of biological quality,</t>
  </si>
  <si>
    <t>116/5166 2.2%</t>
  </si>
  <si>
    <t>LD1S_270359100 LD1S_330577600 LD1S_060840900 LD1S_310509600 LD1S_210209700 LD1S_110033800 LD1S_250298700 LD1S_290424700 LD1S_280401300 LD1S_350697400 LD1S_060842300 LD1S_130060800 LD1S_240292500 LD1S_210228400 LD1S_230250400 LD1S_340650200 LD1S_360796100 LD1S_210228500 LD1S_320567800 LD1S_110037400_PSEUDOGENE LD1S_200199800</t>
  </si>
  <si>
    <t>negative regulation of organelle organization,</t>
  </si>
  <si>
    <t>LD1S_250314200 LD1S_270351100 LD1S_360754800</t>
  </si>
  <si>
    <t>negative regulation of cellular component organization,</t>
  </si>
  <si>
    <t>cilium movement,</t>
  </si>
  <si>
    <t>LD1S_240273900 LD1S_130060800 LD1S_200204000 LD1S_230269800 LD1S_180151200</t>
  </si>
  <si>
    <t>positive regulation of cellular process,</t>
  </si>
  <si>
    <t>LD1S_350687100 LD1S_250304000 LD1S_250304100 LD1S_190165600 LD1S_250303900 LD1S_200190400</t>
  </si>
  <si>
    <t>cellular carbohydrate metabolic process,</t>
  </si>
  <si>
    <t>17/486 3.4%</t>
  </si>
  <si>
    <t>LD1S_070853100 LD1S_350664900 LD1S_360744900 LD1S_140089600 LD1S_290441100 LD1S_300487200 LD1S_350698600 LD1S_200191000 LD1S_300487300 LD1S_360732700 LD1S_210228400 LD1S_350665000 LD1S_210228500 LD1S_350671100 LD1S_320572700 LD1S_200190900 LD1S_240280000</t>
  </si>
  <si>
    <t>monocarboxylic acid metabolic process,</t>
  </si>
  <si>
    <t>55/5166 1.0%</t>
  </si>
  <si>
    <t>LD1S_110041900 LD1S_140083700 LD1S_350698600 LD1S_140083800 LD1S_360731500 LD1S_140083400 LD1S_270375600 LD1S_140083600 LD1S_340653300 LD1S_140084200 LD1S_270353700 LD1S_250314700</t>
  </si>
  <si>
    <t>spindle organization,</t>
  </si>
  <si>
    <t>LD1S_280384600 LD1S_320567900 LD1S_360734100 LD1S_010005200 LD1S_330601500</t>
  </si>
  <si>
    <t>proteolysis,</t>
  </si>
  <si>
    <t>189/5166 3.6%</t>
  </si>
  <si>
    <t>LD1S_360787000_PSEUDOGENE LD1S_350688600 LD1S_280380400 LD1S_130067700 LD1S_180157500_PSEUDOGENE LD1S_270355800 LD1S_270355700 LD1S_270355900 LD1S_200201700 LD1S_290430700 LD1S_110037500 LD1S_110037600 LD1S_140079700 LD1S_180151000 LD1S_020186100 LD1S_360736600 LD1S_270379300 LD1S_090878500 LD1S_310499900 LD1S_280400600 LD1S_040798700 LD1S_040798800 LD1S_110032800 LD1S_270352800 LD1S_140078300 LD1S_130060100 LD1S_310500100 LD1S_350678600 LD1S_330605700</t>
  </si>
  <si>
    <t>cellular metabolic compound salvage,</t>
  </si>
  <si>
    <t>7/486 1.4%</t>
  </si>
  <si>
    <t>LD1S_210216200 LD1S_340655600 LD1S_040799900 LD1S_180162600 LD1S_050818200 LD1S_350713300 LD1S_360740300</t>
  </si>
  <si>
    <t>cell projection organization,</t>
  </si>
  <si>
    <t>LD1S_050819100 LD1S_050810100 LD1S_200203000 LD1S_320566800 LD1S_270351100 LD1S_200204000 LD1S_230269800 LD1S_090885600</t>
  </si>
  <si>
    <t>protein folding,</t>
  </si>
  <si>
    <t>18/486 3.7%</t>
  </si>
  <si>
    <t>101/5166 1.9%</t>
  </si>
  <si>
    <t>LD1S_360741400 LD1S_360741500 LD1S_210217800 LD1S_250308000 LD1S_360768400 LD1S_340658600 LD1S_190164500 LD1S_300462500 LD1S_250305900 LD1S_350705700 LD1S_270377600 LD1S_250305000 LD1S_310525100 LD1S_350713000 LD1S_060831000 LD1S_120056700_PSEUDOGENE LD1S_320565000 LD1S_290416400</t>
  </si>
  <si>
    <t>cell redox homeostasis,</t>
  </si>
  <si>
    <t>37/5166 0.7%</t>
  </si>
  <si>
    <t>LD1S_350697400 LD1S_060842300 LD1S_270359100 LD1S_330577600 LD1S_230250400 LD1S_360796100 LD1S_060840900 LD1S_320567800 LD1S_200199800</t>
  </si>
  <si>
    <t>positive regulation of biological process,</t>
  </si>
  <si>
    <t>cation transport,</t>
  </si>
  <si>
    <t>LD1S_360726100 LD1S_210223100 LD1S_050814900 LD1S_070856700 LD1S_260327600_PSEUDOGENE LD1S_250309000 LD1S_050814800 LD1S_240277700 LD1S_360794000 LD1S_250308900 LD1S_160120200 LD1S_050815000</t>
  </si>
  <si>
    <t>positive regulation of macromolecule metabolic process,</t>
  </si>
  <si>
    <t>positive regulation of cellular metabolic process,</t>
  </si>
  <si>
    <t>positive regulation of metabolic process,</t>
  </si>
  <si>
    <t>positive regulation of protein metabolic process,</t>
  </si>
  <si>
    <t>5/5166 0.0%</t>
  </si>
  <si>
    <t>flagellum organization,</t>
  </si>
  <si>
    <t>LD1S_050819100 LD1S_050810100 LD1S_090885600</t>
  </si>
  <si>
    <t>regulation of protein complex disassembly,</t>
  </si>
  <si>
    <t>proline metabolic process,</t>
  </si>
  <si>
    <t>LD1S_320566100 LD1S_030446700 LD1S_130076300</t>
  </si>
  <si>
    <t>positive regulation of translation,</t>
  </si>
  <si>
    <t>positive regulation of cellular protein metabolic process,</t>
  </si>
  <si>
    <t>carbohydrate metabolic process,</t>
  </si>
  <si>
    <t>120/5166 2.3%</t>
  </si>
  <si>
    <t>LD1S_070853100 LD1S_350664900 LD1S_360744900 LD1S_340657600 LD1S_140089600 LD1S_290441100 LD1S_300487200 LD1S_350674600 LD1S_350698600 LD1S_200191000 LD1S_300487300 LD1S_360732700 LD1S_210228400 LD1S_350665000 LD1S_210228500 LD1S_350671100 LD1S_320572700 LD1S_200190900 LD1S_190170900 LD1S_240280000</t>
  </si>
  <si>
    <t>signal transduction,</t>
  </si>
  <si>
    <t>LD1S_290440400 LD1S_250314200 LD1S_240286700 LD1S_090882000 LD1S_170140600 LD1S_090882100 LD1S_090882200 LD1S_360754400 LD1S_170131700 LD1S_170131600 LD1S_170131200 LD1S_170131500 LD1S_170131400</t>
  </si>
  <si>
    <t>transmembrane transport,</t>
  </si>
  <si>
    <t>154/5166 2.9%</t>
  </si>
  <si>
    <t>LD1S_120051900 LD1S_050814900 LD1S_070856700 LD1S_260327600_PSEUDOGENE LD1S_310499000 LD1S_270357600 LD1S_250309000 LD1S_050814800 LD1S_190165800 LD1S_240277700 LD1S_360794000 LD1S_190165700 LD1S_360726600 LD1S_350709600 LD1S_350705200 LD1S_360726100 LD1S_210223100 LD1S_340626400 LD1S_350711800 LD1S_290430000 LD1S_250308900 LD1S_050815000 LD1S_340645100_PSEUDOGENE LD1S_290430200_PSEUDOGENE</t>
  </si>
  <si>
    <t>nucleoside diphosphate phosphorylation,</t>
  </si>
  <si>
    <t>2/486 0.4%</t>
  </si>
  <si>
    <t>2/5166 0.0%</t>
  </si>
  <si>
    <t>LD1S_340648700 LD1S_350703900</t>
  </si>
  <si>
    <t>forward locomotion,</t>
  </si>
  <si>
    <t>LD1S_240273900 LD1S_290432600</t>
  </si>
  <si>
    <t>directional locomotion,</t>
  </si>
  <si>
    <t>negative regulation of nuclear division,</t>
  </si>
  <si>
    <t>LD1S_250314200 LD1S_360754800</t>
  </si>
  <si>
    <t>negative regulation of cell cycle process,</t>
  </si>
  <si>
    <t>carbohydrate homeostasis,</t>
  </si>
  <si>
    <t>LD1S_210228400 LD1S_210228500</t>
  </si>
  <si>
    <t>negative regulation of mitosis,</t>
  </si>
  <si>
    <t>pyrimidine deoxyribonucleotide metabolic process,</t>
  </si>
  <si>
    <t>LD1S_060835800 LD1S_210216200</t>
  </si>
  <si>
    <t>2'-deoxyribonucleotide metabolic process,</t>
  </si>
  <si>
    <t>glucose homeostasis,</t>
  </si>
  <si>
    <t>cellular glucose homeostasis,</t>
  </si>
  <si>
    <r>
      <t xml:space="preserve">E-GO_BP_amaFC2 = GO enrichment analysis in biological process for transcript with FC </t>
    </r>
    <r>
      <rPr>
        <sz val="11"/>
        <color theme="1"/>
        <rFont val="Calibri"/>
        <family val="2"/>
      </rPr>
      <t>≥ 2 and adjusted p-value &lt; 0.01 in amastigote stage</t>
    </r>
  </si>
  <si>
    <t>F-GO_BP_proFC2 = GO enrichment analysis in biological process for transcript with FC ≥ 2 and adjusted p-value &lt; 0.01 in promastigote stage</t>
  </si>
  <si>
    <t>log2FoldChange(ama/pro)</t>
  </si>
  <si>
    <t>FC (ama/pro)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</si>
</sst>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right" vertical="center"/>
    </xf>
    <xf numFmtId="0" fontId="0" fillId="0" borderId="0" xfId="0" applyAlignment="1"/>
    <xf numFmtId="11" fontId="2" fillId="0" borderId="2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2" xfId="0" quotePrefix="1" applyFont="1" applyFill="1" applyBorder="1" applyAlignment="1" applyProtection="1">
      <alignment vertical="center"/>
    </xf>
    <xf numFmtId="3" fontId="2" fillId="0" borderId="2" xfId="0" applyNumberFormat="1" applyFont="1" applyFill="1" applyBorder="1" applyAlignment="1" applyProtection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6" workbookViewId="0">
      <selection activeCell="A8" sqref="A8"/>
    </sheetView>
  </sheetViews>
  <sheetFormatPr baseColWidth="10" defaultRowHeight="14.25" x14ac:dyDescent="0.45"/>
  <sheetData>
    <row r="1" spans="1:4" x14ac:dyDescent="0.45">
      <c r="A1" s="9" t="s">
        <v>35306</v>
      </c>
    </row>
    <row r="3" spans="1:4" x14ac:dyDescent="0.45">
      <c r="A3" t="s">
        <v>35317</v>
      </c>
    </row>
    <row r="4" spans="1:4" x14ac:dyDescent="0.45">
      <c r="A4" t="s">
        <v>35318</v>
      </c>
      <c r="B4" t="s">
        <v>35311</v>
      </c>
      <c r="C4" t="s">
        <v>35319</v>
      </c>
      <c r="D4" t="s">
        <v>35320</v>
      </c>
    </row>
    <row r="5" spans="1:4" x14ac:dyDescent="0.45">
      <c r="B5" t="s">
        <v>35312</v>
      </c>
      <c r="D5" t="s">
        <v>35321</v>
      </c>
    </row>
    <row r="7" spans="1:4" x14ac:dyDescent="0.45">
      <c r="A7" t="s">
        <v>35310</v>
      </c>
    </row>
    <row r="8" spans="1:4" x14ac:dyDescent="0.45">
      <c r="A8" t="s">
        <v>35307</v>
      </c>
    </row>
    <row r="9" spans="1:4" x14ac:dyDescent="0.45">
      <c r="A9" t="s">
        <v>35308</v>
      </c>
    </row>
    <row r="10" spans="1:4" x14ac:dyDescent="0.45">
      <c r="A10" t="s">
        <v>35309</v>
      </c>
    </row>
    <row r="11" spans="1:4" x14ac:dyDescent="0.45">
      <c r="A11" t="s">
        <v>35763</v>
      </c>
    </row>
    <row r="12" spans="1:4" x14ac:dyDescent="0.45">
      <c r="A12" t="s">
        <v>35764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51"/>
  <sheetViews>
    <sheetView topLeftCell="B1" workbookViewId="0">
      <selection activeCell="S1" sqref="S1:S1048576"/>
    </sheetView>
  </sheetViews>
  <sheetFormatPr baseColWidth="10" defaultRowHeight="14.25" x14ac:dyDescent="0.45"/>
  <cols>
    <col min="1" max="1" width="16.3984375" customWidth="1"/>
  </cols>
  <sheetData>
    <row r="1" spans="1:19" x14ac:dyDescent="0.45">
      <c r="A1" s="1" t="s">
        <v>0</v>
      </c>
      <c r="B1" s="1" t="s">
        <v>1</v>
      </c>
      <c r="C1" s="1" t="s">
        <v>35311</v>
      </c>
      <c r="D1" s="1" t="s">
        <v>35312</v>
      </c>
      <c r="E1" s="1" t="s">
        <v>35300</v>
      </c>
      <c r="F1" s="1" t="s">
        <v>35301</v>
      </c>
      <c r="G1" s="1" t="s">
        <v>35313</v>
      </c>
      <c r="H1" s="1" t="s">
        <v>35314</v>
      </c>
      <c r="I1" s="1" t="s">
        <v>35315</v>
      </c>
      <c r="J1" s="1" t="s">
        <v>35316</v>
      </c>
      <c r="K1" s="1" t="s">
        <v>2</v>
      </c>
      <c r="L1" s="1" t="s">
        <v>3</v>
      </c>
      <c r="M1" s="1" t="s">
        <v>4</v>
      </c>
      <c r="N1" s="1" t="s">
        <v>35302</v>
      </c>
      <c r="O1" s="1" t="s">
        <v>35303</v>
      </c>
      <c r="P1" s="1" t="s">
        <v>35304</v>
      </c>
      <c r="Q1" s="1" t="s">
        <v>35305</v>
      </c>
      <c r="R1" s="1" t="s">
        <v>5</v>
      </c>
      <c r="S1" s="1" t="s">
        <v>6</v>
      </c>
    </row>
    <row r="2" spans="1:19" x14ac:dyDescent="0.45">
      <c r="A2" s="2" t="s">
        <v>8</v>
      </c>
      <c r="B2" s="2" t="s">
        <v>7</v>
      </c>
      <c r="C2" s="3">
        <v>2887</v>
      </c>
      <c r="D2" s="3">
        <v>1737</v>
      </c>
      <c r="E2" s="3">
        <v>2520</v>
      </c>
      <c r="F2" s="3">
        <v>714</v>
      </c>
      <c r="G2" s="3">
        <v>1160</v>
      </c>
      <c r="H2" s="3">
        <v>1022</v>
      </c>
      <c r="I2" s="3">
        <v>2766</v>
      </c>
      <c r="J2" s="3">
        <v>2833</v>
      </c>
      <c r="K2" s="3">
        <v>1945.33</v>
      </c>
      <c r="L2" s="3">
        <v>1091</v>
      </c>
      <c r="M2" s="3">
        <v>2800</v>
      </c>
      <c r="N2" s="2" t="s">
        <v>9</v>
      </c>
      <c r="O2" s="2">
        <f>L2/M2</f>
        <v>0.38964285714285712</v>
      </c>
      <c r="P2" s="2">
        <f>LOG(O2,2)</f>
        <v>-1.3597757255087217</v>
      </c>
      <c r="Q2" s="2" t="s">
        <v>10</v>
      </c>
      <c r="R2" s="2" t="s">
        <v>11</v>
      </c>
      <c r="S2" s="2" t="s">
        <v>12</v>
      </c>
    </row>
    <row r="3" spans="1:19" x14ac:dyDescent="0.45">
      <c r="A3" s="2" t="s">
        <v>15</v>
      </c>
      <c r="B3" s="2" t="s">
        <v>14</v>
      </c>
      <c r="C3" s="3">
        <v>3347</v>
      </c>
      <c r="D3" s="3">
        <v>2022</v>
      </c>
      <c r="E3" s="3">
        <v>1300</v>
      </c>
      <c r="F3" s="3">
        <v>382</v>
      </c>
      <c r="G3" s="3">
        <v>1345</v>
      </c>
      <c r="H3" s="3">
        <v>1190</v>
      </c>
      <c r="I3" s="3">
        <v>1427</v>
      </c>
      <c r="J3" s="3">
        <v>1516</v>
      </c>
      <c r="K3" s="3">
        <v>1369.34</v>
      </c>
      <c r="L3" s="3">
        <v>1268</v>
      </c>
      <c r="M3" s="3">
        <v>1472</v>
      </c>
      <c r="N3" s="2" t="s">
        <v>16</v>
      </c>
      <c r="O3" s="2">
        <f t="shared" ref="O3:O66" si="0">L3/M3</f>
        <v>0.86141304347826086</v>
      </c>
      <c r="P3" s="2">
        <f t="shared" ref="P3:P66" si="1">LOG(O3,2)</f>
        <v>-0.21522292591760564</v>
      </c>
      <c r="Q3" s="2" t="s">
        <v>17</v>
      </c>
      <c r="R3" s="2" t="s">
        <v>18</v>
      </c>
      <c r="S3" s="2" t="s">
        <v>19</v>
      </c>
    </row>
    <row r="4" spans="1:19" x14ac:dyDescent="0.45">
      <c r="A4" s="2" t="s">
        <v>21</v>
      </c>
      <c r="B4" s="2" t="s">
        <v>20</v>
      </c>
      <c r="C4" s="3">
        <v>2897</v>
      </c>
      <c r="D4" s="3">
        <v>1699</v>
      </c>
      <c r="E4" s="3">
        <v>2252</v>
      </c>
      <c r="F4" s="3">
        <v>650</v>
      </c>
      <c r="G4" s="3">
        <v>1164</v>
      </c>
      <c r="H4" s="3">
        <v>1000</v>
      </c>
      <c r="I4" s="3">
        <v>2472</v>
      </c>
      <c r="J4" s="3">
        <v>2579</v>
      </c>
      <c r="K4" s="3">
        <v>1803.71</v>
      </c>
      <c r="L4" s="3">
        <v>1082</v>
      </c>
      <c r="M4" s="3">
        <v>2526</v>
      </c>
      <c r="N4" s="2" t="s">
        <v>22</v>
      </c>
      <c r="O4" s="2">
        <f t="shared" si="0"/>
        <v>0.42834520981789392</v>
      </c>
      <c r="P4" s="2">
        <f t="shared" si="1"/>
        <v>-1.2231541399607371</v>
      </c>
      <c r="Q4" s="2" t="s">
        <v>23</v>
      </c>
      <c r="R4" s="2" t="s">
        <v>24</v>
      </c>
      <c r="S4" s="2" t="s">
        <v>25</v>
      </c>
    </row>
    <row r="5" spans="1:19" x14ac:dyDescent="0.45">
      <c r="A5" s="2" t="s">
        <v>27</v>
      </c>
      <c r="B5" s="2" t="s">
        <v>26</v>
      </c>
      <c r="C5" s="3">
        <v>6469</v>
      </c>
      <c r="D5" s="3">
        <v>4394</v>
      </c>
      <c r="E5" s="3">
        <v>1516</v>
      </c>
      <c r="F5" s="3">
        <v>386</v>
      </c>
      <c r="G5" s="3">
        <v>2599</v>
      </c>
      <c r="H5" s="3">
        <v>2586</v>
      </c>
      <c r="I5" s="3">
        <v>1664</v>
      </c>
      <c r="J5" s="3">
        <v>1531</v>
      </c>
      <c r="K5" s="3">
        <v>2095.15</v>
      </c>
      <c r="L5" s="3">
        <v>2592</v>
      </c>
      <c r="M5" s="3">
        <v>1598</v>
      </c>
      <c r="N5" s="2" t="s">
        <v>28</v>
      </c>
      <c r="O5" s="2">
        <f t="shared" si="0"/>
        <v>1.6220275344180226</v>
      </c>
      <c r="P5" s="2">
        <f t="shared" si="1"/>
        <v>0.69779830995664804</v>
      </c>
      <c r="Q5" s="2" t="s">
        <v>29</v>
      </c>
      <c r="R5" s="2" t="s">
        <v>30</v>
      </c>
      <c r="S5" s="2" t="s">
        <v>31</v>
      </c>
    </row>
    <row r="6" spans="1:19" x14ac:dyDescent="0.45">
      <c r="A6" s="2" t="s">
        <v>33</v>
      </c>
      <c r="B6" s="2" t="s">
        <v>32</v>
      </c>
      <c r="C6" s="3">
        <v>12977</v>
      </c>
      <c r="D6" s="3">
        <v>9275</v>
      </c>
      <c r="E6" s="3">
        <v>3255</v>
      </c>
      <c r="F6" s="3">
        <v>723</v>
      </c>
      <c r="G6" s="3">
        <v>5213</v>
      </c>
      <c r="H6" s="3">
        <v>5459</v>
      </c>
      <c r="I6" s="3">
        <v>3573</v>
      </c>
      <c r="J6" s="3">
        <v>2869</v>
      </c>
      <c r="K6" s="3">
        <v>4278.4799999999996</v>
      </c>
      <c r="L6" s="3">
        <v>5336</v>
      </c>
      <c r="M6" s="3">
        <v>3221</v>
      </c>
      <c r="N6" s="2" t="s">
        <v>34</v>
      </c>
      <c r="O6" s="2">
        <f t="shared" si="0"/>
        <v>1.6566283762806582</v>
      </c>
      <c r="P6" s="2">
        <f t="shared" si="1"/>
        <v>0.72825000580177013</v>
      </c>
      <c r="Q6" s="2" t="s">
        <v>35</v>
      </c>
      <c r="R6" s="2" t="s">
        <v>36</v>
      </c>
      <c r="S6" s="2" t="s">
        <v>37</v>
      </c>
    </row>
    <row r="7" spans="1:19" x14ac:dyDescent="0.45">
      <c r="A7" s="2" t="s">
        <v>38</v>
      </c>
      <c r="B7" s="2" t="s">
        <v>26</v>
      </c>
      <c r="C7" s="3">
        <v>4064</v>
      </c>
      <c r="D7" s="3">
        <v>2950</v>
      </c>
      <c r="E7" s="3">
        <v>2643</v>
      </c>
      <c r="F7" s="3">
        <v>683</v>
      </c>
      <c r="G7" s="3">
        <v>1633</v>
      </c>
      <c r="H7" s="3">
        <v>1736</v>
      </c>
      <c r="I7" s="3">
        <v>2901</v>
      </c>
      <c r="J7" s="3">
        <v>2710</v>
      </c>
      <c r="K7" s="3">
        <v>2245.0300000000002</v>
      </c>
      <c r="L7" s="3">
        <v>1684</v>
      </c>
      <c r="M7" s="3">
        <v>2806</v>
      </c>
      <c r="N7" s="2" t="s">
        <v>39</v>
      </c>
      <c r="O7" s="2">
        <f t="shared" si="0"/>
        <v>0.60014255167498221</v>
      </c>
      <c r="P7" s="2">
        <f t="shared" si="1"/>
        <v>-0.73662287055350306</v>
      </c>
      <c r="Q7" s="2" t="s">
        <v>40</v>
      </c>
      <c r="R7" s="2" t="s">
        <v>41</v>
      </c>
      <c r="S7" s="2" t="s">
        <v>42</v>
      </c>
    </row>
    <row r="8" spans="1:19" x14ac:dyDescent="0.45">
      <c r="A8" s="2" t="s">
        <v>44</v>
      </c>
      <c r="B8" s="2" t="s">
        <v>43</v>
      </c>
      <c r="C8" s="3">
        <v>4257</v>
      </c>
      <c r="D8" s="3">
        <v>2606</v>
      </c>
      <c r="E8" s="3">
        <v>1079</v>
      </c>
      <c r="F8" s="3">
        <v>326</v>
      </c>
      <c r="G8" s="3">
        <v>1710</v>
      </c>
      <c r="H8" s="3">
        <v>1534</v>
      </c>
      <c r="I8" s="3">
        <v>1184</v>
      </c>
      <c r="J8" s="3">
        <v>1293</v>
      </c>
      <c r="K8" s="3">
        <v>1430.46</v>
      </c>
      <c r="L8" s="3">
        <v>1622</v>
      </c>
      <c r="M8" s="3">
        <v>1238</v>
      </c>
      <c r="N8" s="2" t="s">
        <v>45</v>
      </c>
      <c r="O8" s="2">
        <f t="shared" si="0"/>
        <v>1.3101777059773829</v>
      </c>
      <c r="P8" s="2">
        <f t="shared" si="1"/>
        <v>0.38976250500300841</v>
      </c>
      <c r="Q8" s="2" t="s">
        <v>46</v>
      </c>
      <c r="R8" s="2" t="s">
        <v>47</v>
      </c>
      <c r="S8" s="2" t="s">
        <v>48</v>
      </c>
    </row>
    <row r="9" spans="1:19" x14ac:dyDescent="0.45">
      <c r="A9" s="2" t="s">
        <v>49</v>
      </c>
      <c r="B9" s="2" t="s">
        <v>26</v>
      </c>
      <c r="C9" s="3">
        <v>2953</v>
      </c>
      <c r="D9" s="3">
        <v>2189</v>
      </c>
      <c r="E9" s="3">
        <v>986</v>
      </c>
      <c r="F9" s="3">
        <v>269</v>
      </c>
      <c r="G9" s="3">
        <v>1186</v>
      </c>
      <c r="H9" s="3">
        <v>1288</v>
      </c>
      <c r="I9" s="3">
        <v>1082</v>
      </c>
      <c r="J9" s="3">
        <v>1067</v>
      </c>
      <c r="K9" s="3">
        <v>1156.0899999999999</v>
      </c>
      <c r="L9" s="3">
        <v>1237</v>
      </c>
      <c r="M9" s="3">
        <v>1074</v>
      </c>
      <c r="N9" s="2" t="s">
        <v>50</v>
      </c>
      <c r="O9" s="2">
        <f t="shared" si="0"/>
        <v>1.1517690875232776</v>
      </c>
      <c r="P9" s="2">
        <f t="shared" si="1"/>
        <v>0.20385150699095725</v>
      </c>
      <c r="Q9" s="2" t="s">
        <v>51</v>
      </c>
      <c r="R9" s="2" t="s">
        <v>52</v>
      </c>
      <c r="S9" s="2" t="s">
        <v>53</v>
      </c>
    </row>
    <row r="10" spans="1:19" x14ac:dyDescent="0.45">
      <c r="A10" s="2" t="s">
        <v>55</v>
      </c>
      <c r="B10" s="2" t="s">
        <v>54</v>
      </c>
      <c r="C10" s="3">
        <v>1689</v>
      </c>
      <c r="D10" s="3">
        <v>1040</v>
      </c>
      <c r="E10" s="3">
        <v>426</v>
      </c>
      <c r="F10" s="3">
        <v>111</v>
      </c>
      <c r="G10" s="3">
        <v>678</v>
      </c>
      <c r="H10" s="3">
        <v>612</v>
      </c>
      <c r="I10" s="3">
        <v>468</v>
      </c>
      <c r="J10" s="3">
        <v>440</v>
      </c>
      <c r="K10" s="3">
        <v>549.66999999999996</v>
      </c>
      <c r="L10" s="3">
        <v>645</v>
      </c>
      <c r="M10" s="3">
        <v>454</v>
      </c>
      <c r="N10" s="2" t="s">
        <v>56</v>
      </c>
      <c r="O10" s="2">
        <f t="shared" si="0"/>
        <v>1.420704845814978</v>
      </c>
      <c r="P10" s="2">
        <f t="shared" si="1"/>
        <v>0.50660686301970159</v>
      </c>
      <c r="Q10" s="2" t="s">
        <v>57</v>
      </c>
      <c r="R10" s="2" t="s">
        <v>58</v>
      </c>
      <c r="S10" s="2" t="s">
        <v>59</v>
      </c>
    </row>
    <row r="11" spans="1:19" x14ac:dyDescent="0.45">
      <c r="A11" s="2" t="s">
        <v>61</v>
      </c>
      <c r="B11" s="2" t="s">
        <v>60</v>
      </c>
      <c r="C11" s="3">
        <v>2090</v>
      </c>
      <c r="D11" s="3">
        <v>1313</v>
      </c>
      <c r="E11" s="3">
        <v>409</v>
      </c>
      <c r="F11" s="3">
        <v>120</v>
      </c>
      <c r="G11" s="3">
        <v>840</v>
      </c>
      <c r="H11" s="3">
        <v>773</v>
      </c>
      <c r="I11" s="3">
        <v>449</v>
      </c>
      <c r="J11" s="3">
        <v>476</v>
      </c>
      <c r="K11" s="3">
        <v>634.37</v>
      </c>
      <c r="L11" s="3">
        <v>806</v>
      </c>
      <c r="M11" s="3">
        <v>462</v>
      </c>
      <c r="N11" s="2" t="s">
        <v>62</v>
      </c>
      <c r="O11" s="2">
        <f t="shared" si="0"/>
        <v>1.7445887445887447</v>
      </c>
      <c r="P11" s="2">
        <f t="shared" si="1"/>
        <v>0.80288698711190998</v>
      </c>
      <c r="Q11" s="2" t="s">
        <v>63</v>
      </c>
      <c r="R11" s="2" t="s">
        <v>64</v>
      </c>
      <c r="S11" s="2" t="s">
        <v>65</v>
      </c>
    </row>
    <row r="12" spans="1:19" x14ac:dyDescent="0.45">
      <c r="A12" s="2" t="s">
        <v>67</v>
      </c>
      <c r="B12" s="2" t="s">
        <v>66</v>
      </c>
      <c r="C12" s="3">
        <v>3301</v>
      </c>
      <c r="D12" s="3">
        <v>2481</v>
      </c>
      <c r="E12" s="3">
        <v>2004</v>
      </c>
      <c r="F12" s="3">
        <v>543</v>
      </c>
      <c r="G12" s="3">
        <v>1326</v>
      </c>
      <c r="H12" s="3">
        <v>1460</v>
      </c>
      <c r="I12" s="3">
        <v>2200</v>
      </c>
      <c r="J12" s="3">
        <v>2154</v>
      </c>
      <c r="K12" s="3">
        <v>1785.16</v>
      </c>
      <c r="L12" s="3">
        <v>1393</v>
      </c>
      <c r="M12" s="3">
        <v>2177</v>
      </c>
      <c r="N12" s="2" t="s">
        <v>68</v>
      </c>
      <c r="O12" s="2">
        <f t="shared" si="0"/>
        <v>0.63987138263665599</v>
      </c>
      <c r="P12" s="2">
        <f t="shared" si="1"/>
        <v>-0.6441461495869536</v>
      </c>
      <c r="Q12" s="2" t="s">
        <v>69</v>
      </c>
      <c r="R12" s="2" t="s">
        <v>70</v>
      </c>
      <c r="S12" s="2" t="s">
        <v>71</v>
      </c>
    </row>
    <row r="13" spans="1:19" x14ac:dyDescent="0.45">
      <c r="A13" s="2" t="s">
        <v>72</v>
      </c>
      <c r="B13" s="2" t="s">
        <v>26</v>
      </c>
      <c r="C13" s="3">
        <v>9519</v>
      </c>
      <c r="D13" s="3">
        <v>5101</v>
      </c>
      <c r="E13" s="3">
        <v>1763</v>
      </c>
      <c r="F13" s="3">
        <v>523</v>
      </c>
      <c r="G13" s="3">
        <v>3824</v>
      </c>
      <c r="H13" s="3">
        <v>3002</v>
      </c>
      <c r="I13" s="3">
        <v>1935</v>
      </c>
      <c r="J13" s="3">
        <v>2075</v>
      </c>
      <c r="K13" s="3">
        <v>2709.17</v>
      </c>
      <c r="L13" s="3">
        <v>3413</v>
      </c>
      <c r="M13" s="3">
        <v>2005</v>
      </c>
      <c r="N13" s="2" t="s">
        <v>73</v>
      </c>
      <c r="O13" s="2">
        <f t="shared" si="0"/>
        <v>1.7022443890274315</v>
      </c>
      <c r="P13" s="2">
        <f t="shared" si="1"/>
        <v>0.76743817775658296</v>
      </c>
      <c r="Q13" s="2" t="s">
        <v>74</v>
      </c>
      <c r="R13" s="2" t="s">
        <v>75</v>
      </c>
      <c r="S13" s="2" t="s">
        <v>76</v>
      </c>
    </row>
    <row r="14" spans="1:19" x14ac:dyDescent="0.45">
      <c r="A14" s="2" t="s">
        <v>77</v>
      </c>
      <c r="B14" s="2" t="s">
        <v>26</v>
      </c>
      <c r="C14" s="3">
        <v>3062</v>
      </c>
      <c r="D14" s="3">
        <v>2338</v>
      </c>
      <c r="E14" s="3">
        <v>1199</v>
      </c>
      <c r="F14" s="3">
        <v>307</v>
      </c>
      <c r="G14" s="3">
        <v>1230</v>
      </c>
      <c r="H14" s="3">
        <v>1376</v>
      </c>
      <c r="I14" s="3">
        <v>1316</v>
      </c>
      <c r="J14" s="3">
        <v>1218</v>
      </c>
      <c r="K14" s="3">
        <v>1285.0999999999999</v>
      </c>
      <c r="L14" s="3">
        <v>1303</v>
      </c>
      <c r="M14" s="3">
        <v>1267</v>
      </c>
      <c r="N14" s="2" t="s">
        <v>78</v>
      </c>
      <c r="O14" s="2">
        <f t="shared" si="0"/>
        <v>1.0284135753749013</v>
      </c>
      <c r="P14" s="2">
        <f t="shared" si="1"/>
        <v>4.0420559427324976E-2</v>
      </c>
      <c r="Q14" s="2" t="s">
        <v>79</v>
      </c>
      <c r="R14" s="2" t="s">
        <v>80</v>
      </c>
      <c r="S14" s="2" t="s">
        <v>81</v>
      </c>
    </row>
    <row r="15" spans="1:19" x14ac:dyDescent="0.45">
      <c r="A15" s="2" t="s">
        <v>82</v>
      </c>
      <c r="B15" s="2" t="s">
        <v>26</v>
      </c>
      <c r="C15" s="3">
        <v>1787</v>
      </c>
      <c r="D15" s="3">
        <v>1338</v>
      </c>
      <c r="E15" s="3">
        <v>619</v>
      </c>
      <c r="F15" s="3">
        <v>156</v>
      </c>
      <c r="G15" s="3">
        <v>718</v>
      </c>
      <c r="H15" s="3">
        <v>788</v>
      </c>
      <c r="I15" s="3">
        <v>680</v>
      </c>
      <c r="J15" s="3">
        <v>619</v>
      </c>
      <c r="K15" s="3">
        <v>700.96</v>
      </c>
      <c r="L15" s="3">
        <v>753</v>
      </c>
      <c r="M15" s="3">
        <v>650</v>
      </c>
      <c r="N15" s="2" t="s">
        <v>83</v>
      </c>
      <c r="O15" s="2">
        <f t="shared" si="0"/>
        <v>1.1584615384615384</v>
      </c>
      <c r="P15" s="2">
        <f t="shared" si="1"/>
        <v>0.2122101467561113</v>
      </c>
      <c r="Q15" s="2" t="s">
        <v>84</v>
      </c>
      <c r="R15" s="2" t="s">
        <v>85</v>
      </c>
      <c r="S15" s="2" t="s">
        <v>86</v>
      </c>
    </row>
    <row r="16" spans="1:19" x14ac:dyDescent="0.45">
      <c r="A16" s="2" t="s">
        <v>87</v>
      </c>
      <c r="B16" s="2" t="s">
        <v>26</v>
      </c>
      <c r="C16" s="3">
        <v>4632</v>
      </c>
      <c r="D16" s="3">
        <v>2877</v>
      </c>
      <c r="E16" s="3">
        <v>611</v>
      </c>
      <c r="F16" s="3">
        <v>192</v>
      </c>
      <c r="G16" s="3">
        <v>1861</v>
      </c>
      <c r="H16" s="3">
        <v>1693</v>
      </c>
      <c r="I16" s="3">
        <v>671</v>
      </c>
      <c r="J16" s="3">
        <v>762</v>
      </c>
      <c r="K16" s="3">
        <v>1246.6500000000001</v>
      </c>
      <c r="L16" s="3">
        <v>1777</v>
      </c>
      <c r="M16" s="3">
        <v>716</v>
      </c>
      <c r="N16" s="2" t="s">
        <v>88</v>
      </c>
      <c r="O16" s="2">
        <f t="shared" si="0"/>
        <v>2.4818435754189943</v>
      </c>
      <c r="P16" s="2">
        <f t="shared" si="1"/>
        <v>1.3114121887644217</v>
      </c>
      <c r="Q16" s="2" t="s">
        <v>89</v>
      </c>
      <c r="R16" s="2" t="s">
        <v>90</v>
      </c>
      <c r="S16" s="2" t="s">
        <v>91</v>
      </c>
    </row>
    <row r="17" spans="1:19" x14ac:dyDescent="0.45">
      <c r="A17" s="2" t="s">
        <v>93</v>
      </c>
      <c r="B17" s="2" t="s">
        <v>92</v>
      </c>
      <c r="C17" s="3">
        <v>1754</v>
      </c>
      <c r="D17" s="3">
        <v>1114</v>
      </c>
      <c r="E17" s="3">
        <v>475</v>
      </c>
      <c r="F17" s="3">
        <v>126</v>
      </c>
      <c r="G17" s="3">
        <v>705</v>
      </c>
      <c r="H17" s="3">
        <v>656</v>
      </c>
      <c r="I17" s="3">
        <v>521</v>
      </c>
      <c r="J17" s="3">
        <v>500</v>
      </c>
      <c r="K17" s="3">
        <v>595.41</v>
      </c>
      <c r="L17" s="3">
        <v>680</v>
      </c>
      <c r="M17" s="3">
        <v>510</v>
      </c>
      <c r="N17" s="2" t="s">
        <v>94</v>
      </c>
      <c r="O17" s="2">
        <f t="shared" si="0"/>
        <v>1.3333333333333333</v>
      </c>
      <c r="P17" s="2">
        <f t="shared" si="1"/>
        <v>0.4150374992788437</v>
      </c>
      <c r="Q17" s="2" t="s">
        <v>95</v>
      </c>
      <c r="R17" s="2" t="s">
        <v>96</v>
      </c>
      <c r="S17" s="2" t="s">
        <v>97</v>
      </c>
    </row>
    <row r="18" spans="1:19" x14ac:dyDescent="0.45">
      <c r="A18" s="2" t="s">
        <v>98</v>
      </c>
      <c r="B18" s="2" t="s">
        <v>26</v>
      </c>
      <c r="C18" s="3">
        <v>5790</v>
      </c>
      <c r="D18" s="3">
        <v>4358</v>
      </c>
      <c r="E18" s="3">
        <v>2396</v>
      </c>
      <c r="F18" s="3">
        <v>612</v>
      </c>
      <c r="G18" s="3">
        <v>2326</v>
      </c>
      <c r="H18" s="3">
        <v>2565</v>
      </c>
      <c r="I18" s="3">
        <v>2630</v>
      </c>
      <c r="J18" s="3">
        <v>2428</v>
      </c>
      <c r="K18" s="3">
        <v>2487.34</v>
      </c>
      <c r="L18" s="3">
        <v>2446</v>
      </c>
      <c r="M18" s="3">
        <v>2529</v>
      </c>
      <c r="N18" s="2" t="s">
        <v>99</v>
      </c>
      <c r="O18" s="2">
        <f t="shared" si="0"/>
        <v>0.96718070383550814</v>
      </c>
      <c r="P18" s="2">
        <f t="shared" si="1"/>
        <v>-4.8142633135851771E-2</v>
      </c>
      <c r="Q18" s="2" t="s">
        <v>100</v>
      </c>
      <c r="R18" s="2" t="s">
        <v>101</v>
      </c>
      <c r="S18" s="2" t="s">
        <v>102</v>
      </c>
    </row>
    <row r="19" spans="1:19" x14ac:dyDescent="0.45">
      <c r="A19" s="2" t="s">
        <v>104</v>
      </c>
      <c r="B19" s="2" t="s">
        <v>103</v>
      </c>
      <c r="C19" s="3">
        <v>16040</v>
      </c>
      <c r="D19" s="3">
        <v>10168</v>
      </c>
      <c r="E19" s="3">
        <v>2757</v>
      </c>
      <c r="F19" s="3">
        <v>823</v>
      </c>
      <c r="G19" s="3">
        <v>6443</v>
      </c>
      <c r="H19" s="3">
        <v>5985</v>
      </c>
      <c r="I19" s="3">
        <v>3027</v>
      </c>
      <c r="J19" s="3">
        <v>3265</v>
      </c>
      <c r="K19" s="3">
        <v>4680.01</v>
      </c>
      <c r="L19" s="3">
        <v>6214</v>
      </c>
      <c r="M19" s="3">
        <v>3146</v>
      </c>
      <c r="N19" s="2" t="s">
        <v>105</v>
      </c>
      <c r="O19" s="2">
        <f t="shared" si="0"/>
        <v>1.975206611570248</v>
      </c>
      <c r="P19" s="2">
        <f t="shared" si="1"/>
        <v>0.98200357070615407</v>
      </c>
      <c r="Q19" s="2" t="s">
        <v>106</v>
      </c>
      <c r="R19" s="2" t="s">
        <v>107</v>
      </c>
      <c r="S19" s="2" t="s">
        <v>108</v>
      </c>
    </row>
    <row r="20" spans="1:19" x14ac:dyDescent="0.45">
      <c r="A20" s="2" t="s">
        <v>109</v>
      </c>
      <c r="B20" s="2" t="s">
        <v>26</v>
      </c>
      <c r="C20" s="3">
        <v>4572</v>
      </c>
      <c r="D20" s="3">
        <v>3218</v>
      </c>
      <c r="E20" s="3">
        <v>2129</v>
      </c>
      <c r="F20" s="3">
        <v>628</v>
      </c>
      <c r="G20" s="3">
        <v>1837</v>
      </c>
      <c r="H20" s="3">
        <v>1894</v>
      </c>
      <c r="I20" s="3">
        <v>2337</v>
      </c>
      <c r="J20" s="3">
        <v>2492</v>
      </c>
      <c r="K20" s="3">
        <v>2139.87</v>
      </c>
      <c r="L20" s="3">
        <v>1866</v>
      </c>
      <c r="M20" s="3">
        <v>2414</v>
      </c>
      <c r="N20" s="2" t="s">
        <v>110</v>
      </c>
      <c r="O20" s="2">
        <f t="shared" si="0"/>
        <v>0.77299088649544323</v>
      </c>
      <c r="P20" s="2">
        <f t="shared" si="1"/>
        <v>-0.37147668990326277</v>
      </c>
      <c r="Q20" s="2" t="s">
        <v>111</v>
      </c>
      <c r="R20" s="2" t="s">
        <v>112</v>
      </c>
      <c r="S20" s="2" t="s">
        <v>113</v>
      </c>
    </row>
    <row r="21" spans="1:19" x14ac:dyDescent="0.45">
      <c r="A21" s="2" t="s">
        <v>115</v>
      </c>
      <c r="B21" s="2" t="s">
        <v>114</v>
      </c>
      <c r="C21" s="3">
        <v>6281</v>
      </c>
      <c r="D21" s="3">
        <v>4593</v>
      </c>
      <c r="E21" s="3">
        <v>1784</v>
      </c>
      <c r="F21" s="3">
        <v>508</v>
      </c>
      <c r="G21" s="3">
        <v>2523</v>
      </c>
      <c r="H21" s="3">
        <v>2703</v>
      </c>
      <c r="I21" s="3">
        <v>1958</v>
      </c>
      <c r="J21" s="3">
        <v>2016</v>
      </c>
      <c r="K21" s="3">
        <v>2300.12</v>
      </c>
      <c r="L21" s="3">
        <v>2613</v>
      </c>
      <c r="M21" s="3">
        <v>1987</v>
      </c>
      <c r="N21" s="2" t="s">
        <v>45</v>
      </c>
      <c r="O21" s="2">
        <f t="shared" si="0"/>
        <v>1.315047810770005</v>
      </c>
      <c r="P21" s="2">
        <f t="shared" si="1"/>
        <v>0.39511525207035064</v>
      </c>
      <c r="Q21" s="2" t="s">
        <v>116</v>
      </c>
      <c r="R21" s="2" t="s">
        <v>117</v>
      </c>
      <c r="S21" s="2" t="s">
        <v>118</v>
      </c>
    </row>
    <row r="22" spans="1:19" x14ac:dyDescent="0.45">
      <c r="A22" s="2" t="s">
        <v>120</v>
      </c>
      <c r="B22" s="2" t="s">
        <v>119</v>
      </c>
      <c r="C22" s="3">
        <v>9911</v>
      </c>
      <c r="D22" s="3">
        <v>7278</v>
      </c>
      <c r="E22" s="3">
        <v>2571</v>
      </c>
      <c r="F22" s="3">
        <v>712</v>
      </c>
      <c r="G22" s="3">
        <v>3981</v>
      </c>
      <c r="H22" s="3">
        <v>4284</v>
      </c>
      <c r="I22" s="3">
        <v>2822</v>
      </c>
      <c r="J22" s="3">
        <v>2825</v>
      </c>
      <c r="K22" s="3">
        <v>3478.09</v>
      </c>
      <c r="L22" s="3">
        <v>4132</v>
      </c>
      <c r="M22" s="3">
        <v>2824</v>
      </c>
      <c r="N22" s="2" t="s">
        <v>121</v>
      </c>
      <c r="O22" s="2">
        <f t="shared" si="0"/>
        <v>1.4631728045325778</v>
      </c>
      <c r="P22" s="2">
        <f t="shared" si="1"/>
        <v>0.5491001655938792</v>
      </c>
      <c r="Q22" s="2" t="s">
        <v>122</v>
      </c>
      <c r="R22" s="2" t="s">
        <v>123</v>
      </c>
      <c r="S22" s="2" t="s">
        <v>124</v>
      </c>
    </row>
    <row r="23" spans="1:19" x14ac:dyDescent="0.45">
      <c r="A23" s="2" t="s">
        <v>126</v>
      </c>
      <c r="B23" s="2" t="s">
        <v>125</v>
      </c>
      <c r="C23" s="3">
        <v>8007</v>
      </c>
      <c r="D23" s="3">
        <v>6266</v>
      </c>
      <c r="E23" s="3">
        <v>3813</v>
      </c>
      <c r="F23" s="3">
        <v>995</v>
      </c>
      <c r="G23" s="3">
        <v>3217</v>
      </c>
      <c r="H23" s="3">
        <v>3688</v>
      </c>
      <c r="I23" s="3">
        <v>4186</v>
      </c>
      <c r="J23" s="3">
        <v>3948</v>
      </c>
      <c r="K23" s="3">
        <v>3759.52</v>
      </c>
      <c r="L23" s="3">
        <v>3452</v>
      </c>
      <c r="M23" s="3">
        <v>4067</v>
      </c>
      <c r="N23" s="2" t="s">
        <v>127</v>
      </c>
      <c r="O23" s="2">
        <f t="shared" si="0"/>
        <v>0.84878288664863533</v>
      </c>
      <c r="P23" s="2">
        <f t="shared" si="1"/>
        <v>-0.23653252628317803</v>
      </c>
      <c r="Q23" s="2" t="s">
        <v>128</v>
      </c>
      <c r="R23" s="2" t="s">
        <v>129</v>
      </c>
      <c r="S23" s="2" t="s">
        <v>130</v>
      </c>
    </row>
    <row r="24" spans="1:19" x14ac:dyDescent="0.45">
      <c r="A24" s="2" t="s">
        <v>131</v>
      </c>
      <c r="B24" s="2" t="s">
        <v>26</v>
      </c>
      <c r="C24" s="3">
        <v>4068</v>
      </c>
      <c r="D24" s="3">
        <v>2763</v>
      </c>
      <c r="E24" s="3">
        <v>1416</v>
      </c>
      <c r="F24" s="3">
        <v>310</v>
      </c>
      <c r="G24" s="3">
        <v>1634</v>
      </c>
      <c r="H24" s="3">
        <v>1626</v>
      </c>
      <c r="I24" s="3">
        <v>1554</v>
      </c>
      <c r="J24" s="3">
        <v>1230</v>
      </c>
      <c r="K24" s="3">
        <v>1511.2</v>
      </c>
      <c r="L24" s="3">
        <v>1630</v>
      </c>
      <c r="M24" s="3">
        <v>1392</v>
      </c>
      <c r="N24" s="2" t="s">
        <v>132</v>
      </c>
      <c r="O24" s="2">
        <f t="shared" si="0"/>
        <v>1.1709770114942528</v>
      </c>
      <c r="P24" s="2">
        <f t="shared" si="1"/>
        <v>0.22771275326971155</v>
      </c>
      <c r="Q24" s="2" t="s">
        <v>133</v>
      </c>
      <c r="R24" s="2" t="s">
        <v>134</v>
      </c>
      <c r="S24" s="2" t="s">
        <v>135</v>
      </c>
    </row>
    <row r="25" spans="1:19" x14ac:dyDescent="0.45">
      <c r="A25" s="2" t="s">
        <v>137</v>
      </c>
      <c r="B25" s="2" t="s">
        <v>136</v>
      </c>
      <c r="C25" s="3">
        <v>11867</v>
      </c>
      <c r="D25" s="3">
        <v>9610</v>
      </c>
      <c r="E25" s="3">
        <v>2398</v>
      </c>
      <c r="F25" s="3">
        <v>623</v>
      </c>
      <c r="G25" s="3">
        <v>4767</v>
      </c>
      <c r="H25" s="3">
        <v>5656</v>
      </c>
      <c r="I25" s="3">
        <v>2632</v>
      </c>
      <c r="J25" s="3">
        <v>2472</v>
      </c>
      <c r="K25" s="3">
        <v>3881.92</v>
      </c>
      <c r="L25" s="3">
        <v>5212</v>
      </c>
      <c r="M25" s="3">
        <v>2552</v>
      </c>
      <c r="N25" s="2" t="s">
        <v>138</v>
      </c>
      <c r="O25" s="2">
        <f t="shared" si="0"/>
        <v>2.042319749216301</v>
      </c>
      <c r="P25" s="2">
        <f t="shared" si="1"/>
        <v>1.0302087548032652</v>
      </c>
      <c r="Q25" s="2" t="s">
        <v>139</v>
      </c>
      <c r="R25" s="2" t="s">
        <v>140</v>
      </c>
      <c r="S25" s="2" t="s">
        <v>141</v>
      </c>
    </row>
    <row r="26" spans="1:19" x14ac:dyDescent="0.45">
      <c r="A26" s="2" t="s">
        <v>143</v>
      </c>
      <c r="B26" s="2" t="s">
        <v>142</v>
      </c>
      <c r="C26" s="3">
        <v>2659</v>
      </c>
      <c r="D26" s="3">
        <v>2300</v>
      </c>
      <c r="E26" s="3">
        <v>939</v>
      </c>
      <c r="F26" s="3">
        <v>231</v>
      </c>
      <c r="G26" s="3">
        <v>1068</v>
      </c>
      <c r="H26" s="3">
        <v>1354</v>
      </c>
      <c r="I26" s="3">
        <v>1031</v>
      </c>
      <c r="J26" s="3">
        <v>917</v>
      </c>
      <c r="K26" s="3">
        <v>1092.3</v>
      </c>
      <c r="L26" s="3">
        <v>1211</v>
      </c>
      <c r="M26" s="3">
        <v>974</v>
      </c>
      <c r="N26" s="2" t="s">
        <v>144</v>
      </c>
      <c r="O26" s="2">
        <f t="shared" si="0"/>
        <v>1.2433264887063655</v>
      </c>
      <c r="P26" s="2">
        <f t="shared" si="1"/>
        <v>0.31420518761198662</v>
      </c>
      <c r="Q26" s="2" t="s">
        <v>145</v>
      </c>
      <c r="R26" s="2" t="s">
        <v>146</v>
      </c>
      <c r="S26" s="2" t="s">
        <v>147</v>
      </c>
    </row>
    <row r="27" spans="1:19" x14ac:dyDescent="0.45">
      <c r="A27" s="2" t="s">
        <v>149</v>
      </c>
      <c r="B27" s="2" t="s">
        <v>148</v>
      </c>
      <c r="C27" s="3">
        <v>3799</v>
      </c>
      <c r="D27" s="3">
        <v>2834</v>
      </c>
      <c r="E27" s="3">
        <v>2001</v>
      </c>
      <c r="F27" s="3">
        <v>484</v>
      </c>
      <c r="G27" s="3">
        <v>1526</v>
      </c>
      <c r="H27" s="3">
        <v>1668</v>
      </c>
      <c r="I27" s="3">
        <v>2197</v>
      </c>
      <c r="J27" s="3">
        <v>1920</v>
      </c>
      <c r="K27" s="3">
        <v>1827.77</v>
      </c>
      <c r="L27" s="3">
        <v>1597</v>
      </c>
      <c r="M27" s="3">
        <v>2058</v>
      </c>
      <c r="N27" s="2" t="s">
        <v>150</v>
      </c>
      <c r="O27" s="2">
        <f t="shared" si="0"/>
        <v>0.7759961127308066</v>
      </c>
      <c r="P27" s="2">
        <f t="shared" si="1"/>
        <v>-0.36587866948273595</v>
      </c>
      <c r="Q27" s="2" t="s">
        <v>151</v>
      </c>
      <c r="R27" s="2" t="s">
        <v>152</v>
      </c>
      <c r="S27" s="2" t="s">
        <v>153</v>
      </c>
    </row>
    <row r="28" spans="1:19" x14ac:dyDescent="0.45">
      <c r="A28" s="2" t="s">
        <v>155</v>
      </c>
      <c r="B28" s="2" t="s">
        <v>154</v>
      </c>
      <c r="C28" s="3">
        <v>2373</v>
      </c>
      <c r="D28" s="3">
        <v>1832</v>
      </c>
      <c r="E28" s="3">
        <v>1407</v>
      </c>
      <c r="F28" s="3">
        <v>381</v>
      </c>
      <c r="G28" s="3">
        <v>953</v>
      </c>
      <c r="H28" s="3">
        <v>1078</v>
      </c>
      <c r="I28" s="3">
        <v>1545</v>
      </c>
      <c r="J28" s="3">
        <v>1512</v>
      </c>
      <c r="K28" s="3">
        <v>1271.94</v>
      </c>
      <c r="L28" s="3">
        <v>1016</v>
      </c>
      <c r="M28" s="3">
        <v>1528</v>
      </c>
      <c r="N28" s="2" t="s">
        <v>156</v>
      </c>
      <c r="O28" s="2">
        <f t="shared" si="0"/>
        <v>0.66492146596858637</v>
      </c>
      <c r="P28" s="2">
        <f t="shared" si="1"/>
        <v>-0.58874414126358288</v>
      </c>
      <c r="Q28" s="2" t="s">
        <v>157</v>
      </c>
      <c r="R28" s="2" t="s">
        <v>158</v>
      </c>
      <c r="S28" s="2" t="s">
        <v>159</v>
      </c>
    </row>
    <row r="29" spans="1:19" x14ac:dyDescent="0.45">
      <c r="A29" s="2" t="s">
        <v>161</v>
      </c>
      <c r="B29" s="2" t="s">
        <v>160</v>
      </c>
      <c r="C29" s="3">
        <v>6779</v>
      </c>
      <c r="D29" s="3">
        <v>4718</v>
      </c>
      <c r="E29" s="3">
        <v>3309</v>
      </c>
      <c r="F29" s="3">
        <v>883</v>
      </c>
      <c r="G29" s="3">
        <v>2723</v>
      </c>
      <c r="H29" s="3">
        <v>2777</v>
      </c>
      <c r="I29" s="3">
        <v>3632</v>
      </c>
      <c r="J29" s="3">
        <v>3503</v>
      </c>
      <c r="K29" s="3">
        <v>3159</v>
      </c>
      <c r="L29" s="3">
        <v>2750</v>
      </c>
      <c r="M29" s="3">
        <v>3568</v>
      </c>
      <c r="N29" s="2" t="s">
        <v>162</v>
      </c>
      <c r="O29" s="2">
        <f t="shared" si="0"/>
        <v>0.77073991031390132</v>
      </c>
      <c r="P29" s="2">
        <f t="shared" si="1"/>
        <v>-0.37568399662092045</v>
      </c>
      <c r="Q29" s="2" t="s">
        <v>163</v>
      </c>
      <c r="R29" s="2" t="s">
        <v>164</v>
      </c>
      <c r="S29" s="2" t="s">
        <v>165</v>
      </c>
    </row>
    <row r="30" spans="1:19" x14ac:dyDescent="0.45">
      <c r="A30" s="2" t="s">
        <v>167</v>
      </c>
      <c r="B30" s="2" t="s">
        <v>166</v>
      </c>
      <c r="C30" s="3">
        <v>11210</v>
      </c>
      <c r="D30" s="3">
        <v>8304</v>
      </c>
      <c r="E30" s="3">
        <v>6127</v>
      </c>
      <c r="F30" s="3">
        <v>1665</v>
      </c>
      <c r="G30" s="3">
        <v>4503</v>
      </c>
      <c r="H30" s="3">
        <v>4888</v>
      </c>
      <c r="I30" s="3">
        <v>6726</v>
      </c>
      <c r="J30" s="3">
        <v>6606</v>
      </c>
      <c r="K30" s="3">
        <v>5680.7</v>
      </c>
      <c r="L30" s="3">
        <v>4696</v>
      </c>
      <c r="M30" s="3">
        <v>6666</v>
      </c>
      <c r="N30" s="2" t="s">
        <v>168</v>
      </c>
      <c r="O30" s="2">
        <f t="shared" si="0"/>
        <v>0.70447044704470452</v>
      </c>
      <c r="P30" s="2">
        <f t="shared" si="1"/>
        <v>-0.50538890900019595</v>
      </c>
      <c r="Q30" s="2" t="s">
        <v>169</v>
      </c>
      <c r="R30" s="2" t="s">
        <v>170</v>
      </c>
      <c r="S30" s="2" t="s">
        <v>171</v>
      </c>
    </row>
    <row r="31" spans="1:19" x14ac:dyDescent="0.45">
      <c r="A31" s="2" t="s">
        <v>173</v>
      </c>
      <c r="B31" s="2" t="s">
        <v>172</v>
      </c>
      <c r="C31" s="3">
        <v>26418</v>
      </c>
      <c r="D31" s="3">
        <v>19623</v>
      </c>
      <c r="E31" s="3">
        <v>19096</v>
      </c>
      <c r="F31" s="3">
        <v>6459</v>
      </c>
      <c r="G31" s="3">
        <v>10612</v>
      </c>
      <c r="H31" s="3">
        <v>11550</v>
      </c>
      <c r="I31" s="3">
        <v>20963</v>
      </c>
      <c r="J31" s="3">
        <v>25627</v>
      </c>
      <c r="K31" s="3">
        <v>17187.91</v>
      </c>
      <c r="L31" s="3">
        <v>11081</v>
      </c>
      <c r="M31" s="3">
        <v>23295</v>
      </c>
      <c r="N31" s="2" t="s">
        <v>174</v>
      </c>
      <c r="O31" s="2">
        <f t="shared" si="0"/>
        <v>0.47568147671174071</v>
      </c>
      <c r="P31" s="2">
        <f t="shared" si="1"/>
        <v>-1.0719322478010345</v>
      </c>
      <c r="Q31" s="2" t="s">
        <v>175</v>
      </c>
      <c r="R31" s="2" t="s">
        <v>176</v>
      </c>
      <c r="S31" s="2" t="s">
        <v>177</v>
      </c>
    </row>
    <row r="32" spans="1:19" x14ac:dyDescent="0.45">
      <c r="A32" s="2" t="s">
        <v>179</v>
      </c>
      <c r="B32" s="2" t="s">
        <v>178</v>
      </c>
      <c r="C32" s="3">
        <v>13910</v>
      </c>
      <c r="D32" s="3">
        <v>11299</v>
      </c>
      <c r="E32" s="3">
        <v>10609</v>
      </c>
      <c r="F32" s="3">
        <v>2867</v>
      </c>
      <c r="G32" s="3">
        <v>5588</v>
      </c>
      <c r="H32" s="3">
        <v>6650</v>
      </c>
      <c r="I32" s="3">
        <v>11646</v>
      </c>
      <c r="J32" s="3">
        <v>11375</v>
      </c>
      <c r="K32" s="3">
        <v>8814.85</v>
      </c>
      <c r="L32" s="3">
        <v>6119</v>
      </c>
      <c r="M32" s="3">
        <v>11510</v>
      </c>
      <c r="N32" s="2" t="s">
        <v>180</v>
      </c>
      <c r="O32" s="2">
        <f t="shared" si="0"/>
        <v>0.53162467419635095</v>
      </c>
      <c r="P32" s="2">
        <f t="shared" si="1"/>
        <v>-0.91152002918483577</v>
      </c>
      <c r="Q32" s="2" t="s">
        <v>181</v>
      </c>
      <c r="R32" s="2" t="s">
        <v>182</v>
      </c>
      <c r="S32" s="2" t="s">
        <v>183</v>
      </c>
    </row>
    <row r="33" spans="1:19" x14ac:dyDescent="0.45">
      <c r="A33" s="2" t="s">
        <v>184</v>
      </c>
      <c r="B33" s="2" t="s">
        <v>26</v>
      </c>
      <c r="C33" s="3">
        <v>2499</v>
      </c>
      <c r="D33" s="3">
        <v>2007</v>
      </c>
      <c r="E33" s="3">
        <v>2666</v>
      </c>
      <c r="F33" s="3">
        <v>717</v>
      </c>
      <c r="G33" s="3">
        <v>1004</v>
      </c>
      <c r="H33" s="3">
        <v>1181</v>
      </c>
      <c r="I33" s="3">
        <v>2927</v>
      </c>
      <c r="J33" s="3">
        <v>2845</v>
      </c>
      <c r="K33" s="3">
        <v>1989.14</v>
      </c>
      <c r="L33" s="3">
        <v>1092</v>
      </c>
      <c r="M33" s="3">
        <v>2886</v>
      </c>
      <c r="N33" s="2" t="s">
        <v>185</v>
      </c>
      <c r="O33" s="2">
        <f t="shared" si="0"/>
        <v>0.3783783783783784</v>
      </c>
      <c r="P33" s="2">
        <f t="shared" si="1"/>
        <v>-1.4020984435713457</v>
      </c>
      <c r="Q33" s="2" t="s">
        <v>186</v>
      </c>
      <c r="R33" s="2" t="s">
        <v>187</v>
      </c>
      <c r="S33" s="2" t="s">
        <v>188</v>
      </c>
    </row>
    <row r="34" spans="1:19" x14ac:dyDescent="0.45">
      <c r="A34" s="2" t="s">
        <v>190</v>
      </c>
      <c r="B34" s="2" t="s">
        <v>189</v>
      </c>
      <c r="C34" s="3">
        <v>6499</v>
      </c>
      <c r="D34" s="3">
        <v>5441</v>
      </c>
      <c r="E34" s="3">
        <v>4536</v>
      </c>
      <c r="F34" s="3">
        <v>1147</v>
      </c>
      <c r="G34" s="3">
        <v>2611</v>
      </c>
      <c r="H34" s="3">
        <v>3203</v>
      </c>
      <c r="I34" s="3">
        <v>4979</v>
      </c>
      <c r="J34" s="3">
        <v>4551</v>
      </c>
      <c r="K34" s="3">
        <v>3835.87</v>
      </c>
      <c r="L34" s="3">
        <v>2907</v>
      </c>
      <c r="M34" s="3">
        <v>4765</v>
      </c>
      <c r="N34" s="2" t="s">
        <v>191</v>
      </c>
      <c r="O34" s="2">
        <f t="shared" si="0"/>
        <v>0.6100734522560336</v>
      </c>
      <c r="P34" s="2">
        <f t="shared" si="1"/>
        <v>-0.7129451426610669</v>
      </c>
      <c r="Q34" s="2" t="s">
        <v>192</v>
      </c>
      <c r="R34" s="2" t="s">
        <v>193</v>
      </c>
      <c r="S34" s="2" t="s">
        <v>194</v>
      </c>
    </row>
    <row r="35" spans="1:19" x14ac:dyDescent="0.45">
      <c r="A35" s="2" t="s">
        <v>195</v>
      </c>
      <c r="B35" s="2" t="s">
        <v>26</v>
      </c>
      <c r="C35" s="3">
        <v>7390</v>
      </c>
      <c r="D35" s="3">
        <v>5275</v>
      </c>
      <c r="E35" s="3">
        <v>6176</v>
      </c>
      <c r="F35" s="3">
        <v>1760</v>
      </c>
      <c r="G35" s="3">
        <v>2969</v>
      </c>
      <c r="H35" s="3">
        <v>3105</v>
      </c>
      <c r="I35" s="3">
        <v>6780</v>
      </c>
      <c r="J35" s="3">
        <v>6983</v>
      </c>
      <c r="K35" s="3">
        <v>4959.03</v>
      </c>
      <c r="L35" s="3">
        <v>3037</v>
      </c>
      <c r="M35" s="3">
        <v>6882</v>
      </c>
      <c r="N35" s="2" t="s">
        <v>196</v>
      </c>
      <c r="O35" s="2">
        <f t="shared" si="0"/>
        <v>0.44129613484452196</v>
      </c>
      <c r="P35" s="2">
        <f t="shared" si="1"/>
        <v>-1.1801809835695214</v>
      </c>
      <c r="Q35" s="2" t="s">
        <v>127</v>
      </c>
      <c r="R35" s="2" t="s">
        <v>197</v>
      </c>
      <c r="S35" s="2" t="s">
        <v>198</v>
      </c>
    </row>
    <row r="36" spans="1:19" x14ac:dyDescent="0.45">
      <c r="A36" s="2" t="s">
        <v>200</v>
      </c>
      <c r="B36" s="2" t="s">
        <v>199</v>
      </c>
      <c r="C36" s="3">
        <v>8341</v>
      </c>
      <c r="D36" s="3">
        <v>5552</v>
      </c>
      <c r="E36" s="3">
        <v>6455</v>
      </c>
      <c r="F36" s="3">
        <v>1575</v>
      </c>
      <c r="G36" s="3">
        <v>3351</v>
      </c>
      <c r="H36" s="3">
        <v>3268</v>
      </c>
      <c r="I36" s="3">
        <v>7086</v>
      </c>
      <c r="J36" s="3">
        <v>6249</v>
      </c>
      <c r="K36" s="3">
        <v>4988.37</v>
      </c>
      <c r="L36" s="3">
        <v>3310</v>
      </c>
      <c r="M36" s="3">
        <v>6668</v>
      </c>
      <c r="N36" s="2" t="s">
        <v>201</v>
      </c>
      <c r="O36" s="2">
        <f t="shared" si="0"/>
        <v>0.49640071985602879</v>
      </c>
      <c r="P36" s="2">
        <f t="shared" si="1"/>
        <v>-1.0104228872918368</v>
      </c>
      <c r="Q36" s="2" t="s">
        <v>202</v>
      </c>
      <c r="R36" s="2" t="s">
        <v>203</v>
      </c>
      <c r="S36" s="2" t="s">
        <v>204</v>
      </c>
    </row>
    <row r="37" spans="1:19" x14ac:dyDescent="0.45">
      <c r="A37" s="2" t="s">
        <v>205</v>
      </c>
      <c r="B37" s="2" t="s">
        <v>26</v>
      </c>
      <c r="C37" s="3">
        <v>5974</v>
      </c>
      <c r="D37" s="3">
        <v>3874</v>
      </c>
      <c r="E37" s="3">
        <v>2133</v>
      </c>
      <c r="F37" s="3">
        <v>530</v>
      </c>
      <c r="G37" s="3">
        <v>2400</v>
      </c>
      <c r="H37" s="3">
        <v>2280</v>
      </c>
      <c r="I37" s="3">
        <v>2342</v>
      </c>
      <c r="J37" s="3">
        <v>2103</v>
      </c>
      <c r="K37" s="3">
        <v>2281.09</v>
      </c>
      <c r="L37" s="3">
        <v>2340</v>
      </c>
      <c r="M37" s="3">
        <v>2222</v>
      </c>
      <c r="N37" s="2" t="s">
        <v>206</v>
      </c>
      <c r="O37" s="2">
        <f t="shared" si="0"/>
        <v>1.0531053105310531</v>
      </c>
      <c r="P37" s="2">
        <f t="shared" si="1"/>
        <v>7.4649713081674812E-2</v>
      </c>
      <c r="Q37" s="2" t="s">
        <v>207</v>
      </c>
      <c r="R37" s="2" t="s">
        <v>208</v>
      </c>
      <c r="S37" s="2" t="s">
        <v>209</v>
      </c>
    </row>
    <row r="38" spans="1:19" x14ac:dyDescent="0.45">
      <c r="A38" s="2" t="s">
        <v>210</v>
      </c>
      <c r="B38" s="2" t="s">
        <v>26</v>
      </c>
      <c r="C38" s="3">
        <v>3721</v>
      </c>
      <c r="D38" s="3">
        <v>2485</v>
      </c>
      <c r="E38" s="3">
        <v>2592</v>
      </c>
      <c r="F38" s="3">
        <v>630</v>
      </c>
      <c r="G38" s="3">
        <v>1495</v>
      </c>
      <c r="H38" s="3">
        <v>1463</v>
      </c>
      <c r="I38" s="3">
        <v>2845</v>
      </c>
      <c r="J38" s="3">
        <v>2500</v>
      </c>
      <c r="K38" s="3">
        <v>2075.59</v>
      </c>
      <c r="L38" s="3">
        <v>1479</v>
      </c>
      <c r="M38" s="3">
        <v>2672</v>
      </c>
      <c r="N38" s="2" t="s">
        <v>211</v>
      </c>
      <c r="O38" s="2">
        <f t="shared" si="0"/>
        <v>0.55351796407185627</v>
      </c>
      <c r="P38" s="2">
        <f t="shared" si="1"/>
        <v>-0.85329795537498465</v>
      </c>
      <c r="Q38" s="2" t="s">
        <v>212</v>
      </c>
      <c r="R38" s="2" t="s">
        <v>213</v>
      </c>
      <c r="S38" s="2" t="s">
        <v>214</v>
      </c>
    </row>
    <row r="39" spans="1:19" x14ac:dyDescent="0.45">
      <c r="A39" s="2" t="s">
        <v>215</v>
      </c>
      <c r="B39" s="2" t="s">
        <v>26</v>
      </c>
      <c r="C39" s="3">
        <v>8820</v>
      </c>
      <c r="D39" s="3">
        <v>7299</v>
      </c>
      <c r="E39" s="3">
        <v>1528</v>
      </c>
      <c r="F39" s="3">
        <v>409</v>
      </c>
      <c r="G39" s="3">
        <v>3543</v>
      </c>
      <c r="H39" s="3">
        <v>4296</v>
      </c>
      <c r="I39" s="3">
        <v>1677</v>
      </c>
      <c r="J39" s="3">
        <v>1623</v>
      </c>
      <c r="K39" s="3">
        <v>2784.83</v>
      </c>
      <c r="L39" s="3">
        <v>3920</v>
      </c>
      <c r="M39" s="3">
        <v>1650</v>
      </c>
      <c r="N39" s="2" t="s">
        <v>216</v>
      </c>
      <c r="O39" s="2">
        <f t="shared" si="0"/>
        <v>2.375757575757576</v>
      </c>
      <c r="P39" s="2">
        <f t="shared" si="1"/>
        <v>1.2483876298693926</v>
      </c>
      <c r="Q39" s="2" t="s">
        <v>217</v>
      </c>
      <c r="R39" s="2" t="s">
        <v>218</v>
      </c>
      <c r="S39" s="2" t="s">
        <v>219</v>
      </c>
    </row>
    <row r="40" spans="1:19" x14ac:dyDescent="0.45">
      <c r="A40" s="2" t="s">
        <v>221</v>
      </c>
      <c r="B40" s="2" t="s">
        <v>220</v>
      </c>
      <c r="C40" s="3">
        <v>4714</v>
      </c>
      <c r="D40" s="3">
        <v>3612</v>
      </c>
      <c r="E40" s="3">
        <v>1096</v>
      </c>
      <c r="F40" s="3">
        <v>312</v>
      </c>
      <c r="G40" s="3">
        <v>1894</v>
      </c>
      <c r="H40" s="3">
        <v>2126</v>
      </c>
      <c r="I40" s="3">
        <v>1203</v>
      </c>
      <c r="J40" s="3">
        <v>1238</v>
      </c>
      <c r="K40" s="3">
        <v>1615.17</v>
      </c>
      <c r="L40" s="3">
        <v>2010</v>
      </c>
      <c r="M40" s="3">
        <v>1220</v>
      </c>
      <c r="N40" s="2" t="s">
        <v>222</v>
      </c>
      <c r="O40" s="2">
        <f t="shared" si="0"/>
        <v>1.6475409836065573</v>
      </c>
      <c r="P40" s="2">
        <f t="shared" si="1"/>
        <v>0.72031435361604235</v>
      </c>
      <c r="Q40" s="2" t="s">
        <v>35</v>
      </c>
      <c r="R40" s="2" t="s">
        <v>223</v>
      </c>
      <c r="S40" s="2" t="s">
        <v>224</v>
      </c>
    </row>
    <row r="41" spans="1:19" x14ac:dyDescent="0.45">
      <c r="A41" s="2" t="s">
        <v>226</v>
      </c>
      <c r="B41" s="2" t="s">
        <v>225</v>
      </c>
      <c r="C41" s="3">
        <v>6824</v>
      </c>
      <c r="D41" s="3">
        <v>5424</v>
      </c>
      <c r="E41" s="3">
        <v>2462</v>
      </c>
      <c r="F41" s="3">
        <v>632</v>
      </c>
      <c r="G41" s="3">
        <v>2741</v>
      </c>
      <c r="H41" s="3">
        <v>3192</v>
      </c>
      <c r="I41" s="3">
        <v>2703</v>
      </c>
      <c r="J41" s="3">
        <v>2508</v>
      </c>
      <c r="K41" s="3">
        <v>2785.99</v>
      </c>
      <c r="L41" s="3">
        <v>2966</v>
      </c>
      <c r="M41" s="3">
        <v>2606</v>
      </c>
      <c r="N41" s="2" t="s">
        <v>227</v>
      </c>
      <c r="O41" s="2">
        <f t="shared" si="0"/>
        <v>1.1381427475057559</v>
      </c>
      <c r="P41" s="2">
        <f t="shared" si="1"/>
        <v>0.18668151388649601</v>
      </c>
      <c r="Q41" s="2" t="s">
        <v>228</v>
      </c>
      <c r="R41" s="2" t="s">
        <v>229</v>
      </c>
      <c r="S41" s="2" t="s">
        <v>230</v>
      </c>
    </row>
    <row r="42" spans="1:19" x14ac:dyDescent="0.45">
      <c r="A42" s="2" t="s">
        <v>231</v>
      </c>
      <c r="B42" s="2" t="s">
        <v>26</v>
      </c>
      <c r="C42" s="3">
        <v>5632</v>
      </c>
      <c r="D42" s="3">
        <v>5089</v>
      </c>
      <c r="E42" s="3">
        <v>2184</v>
      </c>
      <c r="F42" s="3">
        <v>570</v>
      </c>
      <c r="G42" s="3">
        <v>2262</v>
      </c>
      <c r="H42" s="3">
        <v>2995</v>
      </c>
      <c r="I42" s="3">
        <v>2397</v>
      </c>
      <c r="J42" s="3">
        <v>2262</v>
      </c>
      <c r="K42" s="3">
        <v>2479.1999999999998</v>
      </c>
      <c r="L42" s="3">
        <v>2628</v>
      </c>
      <c r="M42" s="3">
        <v>2330</v>
      </c>
      <c r="N42" s="2" t="s">
        <v>232</v>
      </c>
      <c r="O42" s="2">
        <f t="shared" si="0"/>
        <v>1.1278969957081546</v>
      </c>
      <c r="P42" s="2">
        <f t="shared" si="1"/>
        <v>0.17363532078068714</v>
      </c>
      <c r="Q42" s="2" t="s">
        <v>233</v>
      </c>
      <c r="R42" s="2" t="s">
        <v>234</v>
      </c>
      <c r="S42" s="2" t="s">
        <v>235</v>
      </c>
    </row>
    <row r="43" spans="1:19" x14ac:dyDescent="0.45">
      <c r="A43" s="2" t="s">
        <v>236</v>
      </c>
      <c r="B43" s="2" t="s">
        <v>26</v>
      </c>
      <c r="C43" s="3">
        <v>3523</v>
      </c>
      <c r="D43" s="3">
        <v>2952</v>
      </c>
      <c r="E43" s="3">
        <v>919</v>
      </c>
      <c r="F43" s="3">
        <v>247</v>
      </c>
      <c r="G43" s="3">
        <v>1415</v>
      </c>
      <c r="H43" s="3">
        <v>1738</v>
      </c>
      <c r="I43" s="3">
        <v>1009</v>
      </c>
      <c r="J43" s="3">
        <v>980</v>
      </c>
      <c r="K43" s="3">
        <v>1285.3900000000001</v>
      </c>
      <c r="L43" s="3">
        <v>1576</v>
      </c>
      <c r="M43" s="3">
        <v>994</v>
      </c>
      <c r="N43" s="2" t="s">
        <v>237</v>
      </c>
      <c r="O43" s="2">
        <f t="shared" si="0"/>
        <v>1.5855130784708249</v>
      </c>
      <c r="P43" s="2">
        <f t="shared" si="1"/>
        <v>0.66494977789409004</v>
      </c>
      <c r="Q43" s="2" t="s">
        <v>238</v>
      </c>
      <c r="R43" s="2" t="s">
        <v>239</v>
      </c>
      <c r="S43" s="2" t="s">
        <v>240</v>
      </c>
    </row>
    <row r="44" spans="1:19" x14ac:dyDescent="0.45">
      <c r="A44" s="2" t="s">
        <v>242</v>
      </c>
      <c r="B44" s="2" t="s">
        <v>241</v>
      </c>
      <c r="C44" s="3">
        <v>163708</v>
      </c>
      <c r="D44" s="3">
        <v>135753</v>
      </c>
      <c r="E44" s="3">
        <v>92603</v>
      </c>
      <c r="F44" s="3">
        <v>25622</v>
      </c>
      <c r="G44" s="3">
        <v>65763</v>
      </c>
      <c r="H44" s="3">
        <v>79902</v>
      </c>
      <c r="I44" s="3">
        <v>101655</v>
      </c>
      <c r="J44" s="3">
        <v>101658</v>
      </c>
      <c r="K44" s="3">
        <v>87244.73</v>
      </c>
      <c r="L44" s="3">
        <v>72832</v>
      </c>
      <c r="M44" s="3">
        <v>101656</v>
      </c>
      <c r="N44" s="2" t="s">
        <v>243</v>
      </c>
      <c r="O44" s="2">
        <f t="shared" si="0"/>
        <v>0.71645549697017397</v>
      </c>
      <c r="P44" s="2">
        <f t="shared" si="1"/>
        <v>-0.48105100141799595</v>
      </c>
      <c r="Q44" s="2" t="s">
        <v>244</v>
      </c>
      <c r="R44" s="2" t="s">
        <v>245</v>
      </c>
      <c r="S44" s="2" t="s">
        <v>246</v>
      </c>
    </row>
    <row r="45" spans="1:19" x14ac:dyDescent="0.45">
      <c r="A45" s="2" t="s">
        <v>247</v>
      </c>
      <c r="B45" s="2" t="s">
        <v>241</v>
      </c>
      <c r="C45" s="3">
        <v>161503</v>
      </c>
      <c r="D45" s="3">
        <v>133970</v>
      </c>
      <c r="E45" s="3">
        <v>89814</v>
      </c>
      <c r="F45" s="3">
        <v>24840</v>
      </c>
      <c r="G45" s="3">
        <v>64878</v>
      </c>
      <c r="H45" s="3">
        <v>78853</v>
      </c>
      <c r="I45" s="3">
        <v>98594</v>
      </c>
      <c r="J45" s="3">
        <v>98555</v>
      </c>
      <c r="K45" s="3">
        <v>85219.85</v>
      </c>
      <c r="L45" s="3">
        <v>71866</v>
      </c>
      <c r="M45" s="3">
        <v>98574</v>
      </c>
      <c r="N45" s="2" t="s">
        <v>248</v>
      </c>
      <c r="O45" s="2">
        <f t="shared" si="0"/>
        <v>0.72905634345770687</v>
      </c>
      <c r="P45" s="2">
        <f t="shared" si="1"/>
        <v>-0.45589778062881087</v>
      </c>
      <c r="Q45" s="2" t="s">
        <v>249</v>
      </c>
      <c r="R45" s="2" t="s">
        <v>250</v>
      </c>
      <c r="S45" s="2" t="s">
        <v>251</v>
      </c>
    </row>
    <row r="46" spans="1:19" x14ac:dyDescent="0.45">
      <c r="A46" s="2" t="s">
        <v>253</v>
      </c>
      <c r="B46" s="2" t="s">
        <v>252</v>
      </c>
      <c r="C46" s="3">
        <v>4990</v>
      </c>
      <c r="D46" s="3">
        <v>3242</v>
      </c>
      <c r="E46" s="3">
        <v>1459</v>
      </c>
      <c r="F46" s="3">
        <v>369</v>
      </c>
      <c r="G46" s="3">
        <v>2005</v>
      </c>
      <c r="H46" s="3">
        <v>1908</v>
      </c>
      <c r="I46" s="3">
        <v>1602</v>
      </c>
      <c r="J46" s="3">
        <v>1464</v>
      </c>
      <c r="K46" s="3">
        <v>1744.6</v>
      </c>
      <c r="L46" s="3">
        <v>1956</v>
      </c>
      <c r="M46" s="3">
        <v>1533</v>
      </c>
      <c r="N46" s="2" t="s">
        <v>254</v>
      </c>
      <c r="O46" s="2">
        <f t="shared" si="0"/>
        <v>1.2759295499021526</v>
      </c>
      <c r="P46" s="2">
        <f t="shared" si="1"/>
        <v>0.35154867329345618</v>
      </c>
      <c r="Q46" s="2" t="s">
        <v>255</v>
      </c>
      <c r="R46" s="2" t="s">
        <v>256</v>
      </c>
      <c r="S46" s="2" t="s">
        <v>257</v>
      </c>
    </row>
    <row r="47" spans="1:19" x14ac:dyDescent="0.45">
      <c r="A47" s="2" t="s">
        <v>259</v>
      </c>
      <c r="B47" s="2" t="s">
        <v>258</v>
      </c>
      <c r="C47" s="3">
        <v>8100</v>
      </c>
      <c r="D47" s="3">
        <v>6210</v>
      </c>
      <c r="E47" s="3">
        <v>1480</v>
      </c>
      <c r="F47" s="3">
        <v>500</v>
      </c>
      <c r="G47" s="3">
        <v>3254</v>
      </c>
      <c r="H47" s="3">
        <v>3655</v>
      </c>
      <c r="I47" s="3">
        <v>1625</v>
      </c>
      <c r="J47" s="3">
        <v>1984</v>
      </c>
      <c r="K47" s="3">
        <v>2629.37</v>
      </c>
      <c r="L47" s="3">
        <v>3454</v>
      </c>
      <c r="M47" s="3">
        <v>1804</v>
      </c>
      <c r="N47" s="2" t="s">
        <v>260</v>
      </c>
      <c r="O47" s="2">
        <f t="shared" si="0"/>
        <v>1.9146341463414633</v>
      </c>
      <c r="P47" s="2">
        <f t="shared" si="1"/>
        <v>0.93706874427354325</v>
      </c>
      <c r="Q47" s="2" t="s">
        <v>261</v>
      </c>
      <c r="R47" s="2" t="s">
        <v>262</v>
      </c>
      <c r="S47" s="2" t="s">
        <v>263</v>
      </c>
    </row>
    <row r="48" spans="1:19" x14ac:dyDescent="0.45">
      <c r="A48" s="2" t="s">
        <v>265</v>
      </c>
      <c r="B48" s="2" t="s">
        <v>264</v>
      </c>
      <c r="C48" s="3">
        <v>10493</v>
      </c>
      <c r="D48" s="3">
        <v>6243</v>
      </c>
      <c r="E48" s="3">
        <v>2993</v>
      </c>
      <c r="F48" s="3">
        <v>745</v>
      </c>
      <c r="G48" s="3">
        <v>4215</v>
      </c>
      <c r="H48" s="3">
        <v>3675</v>
      </c>
      <c r="I48" s="3">
        <v>3286</v>
      </c>
      <c r="J48" s="3">
        <v>2956</v>
      </c>
      <c r="K48" s="3">
        <v>3532.79</v>
      </c>
      <c r="L48" s="3">
        <v>3945</v>
      </c>
      <c r="M48" s="3">
        <v>3121</v>
      </c>
      <c r="N48" s="2" t="s">
        <v>266</v>
      </c>
      <c r="O48" s="2">
        <f t="shared" si="0"/>
        <v>1.2640179429669978</v>
      </c>
      <c r="P48" s="2">
        <f t="shared" si="1"/>
        <v>0.33801694298161061</v>
      </c>
      <c r="Q48" s="2" t="s">
        <v>267</v>
      </c>
      <c r="R48" s="2" t="s">
        <v>268</v>
      </c>
      <c r="S48" s="2" t="s">
        <v>269</v>
      </c>
    </row>
    <row r="49" spans="1:19" x14ac:dyDescent="0.45">
      <c r="A49" s="2" t="s">
        <v>271</v>
      </c>
      <c r="B49" s="2" t="s">
        <v>270</v>
      </c>
      <c r="C49" s="3">
        <v>10463</v>
      </c>
      <c r="D49" s="3">
        <v>5595</v>
      </c>
      <c r="E49" s="3">
        <v>2455</v>
      </c>
      <c r="F49" s="3">
        <v>993</v>
      </c>
      <c r="G49" s="3">
        <v>4203</v>
      </c>
      <c r="H49" s="3">
        <v>3293</v>
      </c>
      <c r="I49" s="3">
        <v>2695</v>
      </c>
      <c r="J49" s="3">
        <v>3940</v>
      </c>
      <c r="K49" s="3">
        <v>3532.77</v>
      </c>
      <c r="L49" s="3">
        <v>3748</v>
      </c>
      <c r="M49" s="3">
        <v>3318</v>
      </c>
      <c r="N49" s="2" t="s">
        <v>227</v>
      </c>
      <c r="O49" s="2">
        <f t="shared" si="0"/>
        <v>1.1295961422543701</v>
      </c>
      <c r="P49" s="2">
        <f t="shared" si="1"/>
        <v>0.17580706670332363</v>
      </c>
      <c r="Q49" s="2" t="s">
        <v>228</v>
      </c>
      <c r="R49" s="2" t="s">
        <v>272</v>
      </c>
      <c r="S49" s="2" t="s">
        <v>273</v>
      </c>
    </row>
    <row r="50" spans="1:19" x14ac:dyDescent="0.45">
      <c r="A50" s="2" t="s">
        <v>275</v>
      </c>
      <c r="B50" s="2" t="s">
        <v>274</v>
      </c>
      <c r="C50" s="3">
        <v>13102</v>
      </c>
      <c r="D50" s="3">
        <v>8514</v>
      </c>
      <c r="E50" s="3">
        <v>4042</v>
      </c>
      <c r="F50" s="3">
        <v>1279</v>
      </c>
      <c r="G50" s="3">
        <v>5263</v>
      </c>
      <c r="H50" s="3">
        <v>5011</v>
      </c>
      <c r="I50" s="3">
        <v>4437</v>
      </c>
      <c r="J50" s="3">
        <v>5075</v>
      </c>
      <c r="K50" s="3">
        <v>4946.53</v>
      </c>
      <c r="L50" s="3">
        <v>5137</v>
      </c>
      <c r="M50" s="3">
        <v>4756</v>
      </c>
      <c r="N50" s="2" t="s">
        <v>277</v>
      </c>
      <c r="O50" s="2">
        <f t="shared" si="0"/>
        <v>1.0801093355761144</v>
      </c>
      <c r="P50" s="2">
        <f t="shared" si="1"/>
        <v>0.11117735860130344</v>
      </c>
      <c r="Q50" s="2" t="s">
        <v>278</v>
      </c>
      <c r="R50" s="2" t="s">
        <v>279</v>
      </c>
      <c r="S50" s="2" t="s">
        <v>280</v>
      </c>
    </row>
    <row r="51" spans="1:19" x14ac:dyDescent="0.45">
      <c r="A51" s="2" t="s">
        <v>282</v>
      </c>
      <c r="B51" s="2" t="s">
        <v>281</v>
      </c>
      <c r="C51" s="3">
        <v>8248</v>
      </c>
      <c r="D51" s="3">
        <v>5037</v>
      </c>
      <c r="E51" s="3">
        <v>2735</v>
      </c>
      <c r="F51" s="3">
        <v>760</v>
      </c>
      <c r="G51" s="3">
        <v>3313</v>
      </c>
      <c r="H51" s="3">
        <v>2965</v>
      </c>
      <c r="I51" s="3">
        <v>3002</v>
      </c>
      <c r="J51" s="3">
        <v>3015</v>
      </c>
      <c r="K51" s="3">
        <v>3073.94</v>
      </c>
      <c r="L51" s="3">
        <v>3139</v>
      </c>
      <c r="M51" s="3">
        <v>3008</v>
      </c>
      <c r="N51" s="2" t="s">
        <v>283</v>
      </c>
      <c r="O51" s="2">
        <f t="shared" si="0"/>
        <v>1.0435505319148937</v>
      </c>
      <c r="P51" s="2">
        <f t="shared" si="1"/>
        <v>6.150046190447786E-2</v>
      </c>
      <c r="Q51" s="2" t="s">
        <v>284</v>
      </c>
      <c r="R51" s="2" t="s">
        <v>285</v>
      </c>
      <c r="S51" s="2" t="s">
        <v>286</v>
      </c>
    </row>
    <row r="52" spans="1:19" x14ac:dyDescent="0.45">
      <c r="A52" s="2" t="s">
        <v>287</v>
      </c>
      <c r="B52" s="2" t="s">
        <v>274</v>
      </c>
      <c r="C52" s="3">
        <v>12800</v>
      </c>
      <c r="D52" s="3">
        <v>7250</v>
      </c>
      <c r="E52" s="3">
        <v>3398</v>
      </c>
      <c r="F52" s="3">
        <v>1169</v>
      </c>
      <c r="G52" s="3">
        <v>5142</v>
      </c>
      <c r="H52" s="3">
        <v>4267</v>
      </c>
      <c r="I52" s="3">
        <v>3730</v>
      </c>
      <c r="J52" s="3">
        <v>4638</v>
      </c>
      <c r="K52" s="3">
        <v>4444.3599999999997</v>
      </c>
      <c r="L52" s="3">
        <v>4704</v>
      </c>
      <c r="M52" s="3">
        <v>4184</v>
      </c>
      <c r="N52" s="2" t="s">
        <v>288</v>
      </c>
      <c r="O52" s="2">
        <f t="shared" si="0"/>
        <v>1.124282982791587</v>
      </c>
      <c r="P52" s="2">
        <f t="shared" si="1"/>
        <v>0.16900520858942306</v>
      </c>
      <c r="Q52" s="2" t="s">
        <v>289</v>
      </c>
      <c r="R52" s="2" t="s">
        <v>290</v>
      </c>
      <c r="S52" s="2" t="s">
        <v>291</v>
      </c>
    </row>
    <row r="53" spans="1:19" x14ac:dyDescent="0.45">
      <c r="A53" s="2" t="s">
        <v>292</v>
      </c>
      <c r="B53" s="2" t="s">
        <v>274</v>
      </c>
      <c r="C53" s="3">
        <v>6459</v>
      </c>
      <c r="D53" s="3">
        <v>4262</v>
      </c>
      <c r="E53" s="3">
        <v>3410</v>
      </c>
      <c r="F53" s="3">
        <v>1028</v>
      </c>
      <c r="G53" s="3">
        <v>2595</v>
      </c>
      <c r="H53" s="3">
        <v>2509</v>
      </c>
      <c r="I53" s="3">
        <v>3743</v>
      </c>
      <c r="J53" s="3">
        <v>4079</v>
      </c>
      <c r="K53" s="3">
        <v>3231.31</v>
      </c>
      <c r="L53" s="3">
        <v>2552</v>
      </c>
      <c r="M53" s="3">
        <v>3911</v>
      </c>
      <c r="N53" s="2" t="s">
        <v>293</v>
      </c>
      <c r="O53" s="2">
        <f t="shared" si="0"/>
        <v>0.65251853745845056</v>
      </c>
      <c r="P53" s="2">
        <f t="shared" si="1"/>
        <v>-0.61590920696807583</v>
      </c>
      <c r="Q53" s="2" t="s">
        <v>294</v>
      </c>
      <c r="R53" s="2" t="s">
        <v>295</v>
      </c>
      <c r="S53" s="2" t="s">
        <v>296</v>
      </c>
    </row>
    <row r="54" spans="1:19" x14ac:dyDescent="0.45">
      <c r="A54" s="2" t="s">
        <v>298</v>
      </c>
      <c r="B54" s="2" t="s">
        <v>297</v>
      </c>
      <c r="C54" s="3">
        <v>4892</v>
      </c>
      <c r="D54" s="3">
        <v>3504</v>
      </c>
      <c r="E54" s="3">
        <v>2483</v>
      </c>
      <c r="F54" s="3">
        <v>760</v>
      </c>
      <c r="G54" s="3">
        <v>1965</v>
      </c>
      <c r="H54" s="3">
        <v>2062</v>
      </c>
      <c r="I54" s="3">
        <v>2726</v>
      </c>
      <c r="J54" s="3">
        <v>3015</v>
      </c>
      <c r="K54" s="3">
        <v>2442.17</v>
      </c>
      <c r="L54" s="3">
        <v>2014</v>
      </c>
      <c r="M54" s="3">
        <v>2870</v>
      </c>
      <c r="N54" s="2" t="s">
        <v>299</v>
      </c>
      <c r="O54" s="2">
        <f t="shared" si="0"/>
        <v>0.7017421602787457</v>
      </c>
      <c r="P54" s="2">
        <f t="shared" si="1"/>
        <v>-0.51098705355626539</v>
      </c>
      <c r="Q54" s="2" t="s">
        <v>300</v>
      </c>
      <c r="R54" s="2" t="s">
        <v>301</v>
      </c>
      <c r="S54" s="2" t="s">
        <v>302</v>
      </c>
    </row>
    <row r="55" spans="1:19" x14ac:dyDescent="0.45">
      <c r="A55" s="2" t="s">
        <v>303</v>
      </c>
      <c r="B55" s="2" t="s">
        <v>274</v>
      </c>
      <c r="C55" s="3">
        <v>12881</v>
      </c>
      <c r="D55" s="3">
        <v>6822</v>
      </c>
      <c r="E55" s="3">
        <v>6192</v>
      </c>
      <c r="F55" s="3">
        <v>1850</v>
      </c>
      <c r="G55" s="3">
        <v>5174</v>
      </c>
      <c r="H55" s="3">
        <v>4015</v>
      </c>
      <c r="I55" s="3">
        <v>6797</v>
      </c>
      <c r="J55" s="3">
        <v>7340</v>
      </c>
      <c r="K55" s="3">
        <v>5831.78</v>
      </c>
      <c r="L55" s="3">
        <v>4594</v>
      </c>
      <c r="M55" s="3">
        <v>7068</v>
      </c>
      <c r="N55" s="2" t="s">
        <v>304</v>
      </c>
      <c r="O55" s="2">
        <f t="shared" si="0"/>
        <v>0.64997170345217881</v>
      </c>
      <c r="P55" s="2">
        <f t="shared" si="1"/>
        <v>-0.62155118317369318</v>
      </c>
      <c r="Q55" s="2" t="s">
        <v>305</v>
      </c>
      <c r="R55" s="2" t="s">
        <v>306</v>
      </c>
      <c r="S55" s="2" t="s">
        <v>307</v>
      </c>
    </row>
    <row r="56" spans="1:19" x14ac:dyDescent="0.45">
      <c r="A56" s="2" t="s">
        <v>309</v>
      </c>
      <c r="B56" s="2" t="s">
        <v>308</v>
      </c>
      <c r="C56" s="3">
        <v>4732</v>
      </c>
      <c r="D56" s="3">
        <v>2541</v>
      </c>
      <c r="E56" s="3">
        <v>1500</v>
      </c>
      <c r="F56" s="3">
        <v>421</v>
      </c>
      <c r="G56" s="3">
        <v>1901</v>
      </c>
      <c r="H56" s="3">
        <v>1496</v>
      </c>
      <c r="I56" s="3">
        <v>1647</v>
      </c>
      <c r="J56" s="3">
        <v>1670</v>
      </c>
      <c r="K56" s="3">
        <v>1678.37</v>
      </c>
      <c r="L56" s="3">
        <v>1698</v>
      </c>
      <c r="M56" s="3">
        <v>1658</v>
      </c>
      <c r="N56" s="2" t="s">
        <v>310</v>
      </c>
      <c r="O56" s="2">
        <f t="shared" si="0"/>
        <v>1.0241254523522316</v>
      </c>
      <c r="P56" s="2">
        <f t="shared" si="1"/>
        <v>3.4392452057288136E-2</v>
      </c>
      <c r="Q56" s="2" t="s">
        <v>311</v>
      </c>
      <c r="R56" s="2" t="s">
        <v>312</v>
      </c>
      <c r="S56" s="2" t="s">
        <v>313</v>
      </c>
    </row>
    <row r="57" spans="1:19" x14ac:dyDescent="0.45">
      <c r="A57" s="2" t="s">
        <v>315</v>
      </c>
      <c r="B57" s="2" t="s">
        <v>314</v>
      </c>
      <c r="C57" s="3">
        <v>5854</v>
      </c>
      <c r="D57" s="3">
        <v>3863</v>
      </c>
      <c r="E57" s="3">
        <v>2951</v>
      </c>
      <c r="F57" s="3">
        <v>762</v>
      </c>
      <c r="G57" s="3">
        <v>2352</v>
      </c>
      <c r="H57" s="3">
        <v>2274</v>
      </c>
      <c r="I57" s="3">
        <v>3239</v>
      </c>
      <c r="J57" s="3">
        <v>3023</v>
      </c>
      <c r="K57" s="3">
        <v>2722.03</v>
      </c>
      <c r="L57" s="3">
        <v>2313</v>
      </c>
      <c r="M57" s="3">
        <v>3131</v>
      </c>
      <c r="N57" s="2" t="s">
        <v>316</v>
      </c>
      <c r="O57" s="2">
        <f t="shared" si="0"/>
        <v>0.73874161609709355</v>
      </c>
      <c r="P57" s="2">
        <f t="shared" si="1"/>
        <v>-0.43685824250247957</v>
      </c>
      <c r="Q57" s="2" t="s">
        <v>317</v>
      </c>
      <c r="R57" s="2" t="s">
        <v>318</v>
      </c>
      <c r="S57" s="2" t="s">
        <v>319</v>
      </c>
    </row>
    <row r="58" spans="1:19" x14ac:dyDescent="0.45">
      <c r="A58" s="2" t="s">
        <v>320</v>
      </c>
      <c r="B58" s="2" t="s">
        <v>26</v>
      </c>
      <c r="C58" s="3">
        <v>7548</v>
      </c>
      <c r="D58" s="3">
        <v>4721</v>
      </c>
      <c r="E58" s="3">
        <v>1566</v>
      </c>
      <c r="F58" s="3">
        <v>528</v>
      </c>
      <c r="G58" s="3">
        <v>3032</v>
      </c>
      <c r="H58" s="3">
        <v>2779</v>
      </c>
      <c r="I58" s="3">
        <v>1719</v>
      </c>
      <c r="J58" s="3">
        <v>2095</v>
      </c>
      <c r="K58" s="3">
        <v>2406.1999999999998</v>
      </c>
      <c r="L58" s="3">
        <v>2906</v>
      </c>
      <c r="M58" s="3">
        <v>1907</v>
      </c>
      <c r="N58" s="2" t="s">
        <v>321</v>
      </c>
      <c r="O58" s="2">
        <f t="shared" si="0"/>
        <v>1.523859465128474</v>
      </c>
      <c r="P58" s="2">
        <f t="shared" si="1"/>
        <v>0.60772985932008505</v>
      </c>
      <c r="Q58" s="2" t="s">
        <v>322</v>
      </c>
      <c r="R58" s="2" t="s">
        <v>323</v>
      </c>
      <c r="S58" s="2" t="s">
        <v>324</v>
      </c>
    </row>
    <row r="59" spans="1:19" x14ac:dyDescent="0.45">
      <c r="A59" s="2" t="s">
        <v>326</v>
      </c>
      <c r="B59" s="2" t="s">
        <v>325</v>
      </c>
      <c r="C59" s="3">
        <v>10298</v>
      </c>
      <c r="D59" s="3">
        <v>5831</v>
      </c>
      <c r="E59" s="3">
        <v>2124</v>
      </c>
      <c r="F59" s="3">
        <v>569</v>
      </c>
      <c r="G59" s="3">
        <v>4137</v>
      </c>
      <c r="H59" s="3">
        <v>3432</v>
      </c>
      <c r="I59" s="3">
        <v>2332</v>
      </c>
      <c r="J59" s="3">
        <v>2258</v>
      </c>
      <c r="K59" s="3">
        <v>3039.52</v>
      </c>
      <c r="L59" s="3">
        <v>3784</v>
      </c>
      <c r="M59" s="3">
        <v>2295</v>
      </c>
      <c r="N59" s="2" t="s">
        <v>34</v>
      </c>
      <c r="O59" s="2">
        <f t="shared" si="0"/>
        <v>1.64880174291939</v>
      </c>
      <c r="P59" s="2">
        <f t="shared" si="1"/>
        <v>0.72141793503822493</v>
      </c>
      <c r="Q59" s="2" t="s">
        <v>35</v>
      </c>
      <c r="R59" s="2" t="s">
        <v>327</v>
      </c>
      <c r="S59" s="2" t="s">
        <v>328</v>
      </c>
    </row>
    <row r="60" spans="1:19" x14ac:dyDescent="0.45">
      <c r="A60" s="2" t="s">
        <v>330</v>
      </c>
      <c r="B60" s="2" t="s">
        <v>329</v>
      </c>
      <c r="C60" s="3">
        <v>7474</v>
      </c>
      <c r="D60" s="3">
        <v>6153</v>
      </c>
      <c r="E60" s="3">
        <v>3788</v>
      </c>
      <c r="F60" s="3">
        <v>1173</v>
      </c>
      <c r="G60" s="3">
        <v>3002</v>
      </c>
      <c r="H60" s="3">
        <v>3622</v>
      </c>
      <c r="I60" s="3">
        <v>4158</v>
      </c>
      <c r="J60" s="3">
        <v>4654</v>
      </c>
      <c r="K60" s="3">
        <v>3859.06</v>
      </c>
      <c r="L60" s="3">
        <v>3312</v>
      </c>
      <c r="M60" s="3">
        <v>4406</v>
      </c>
      <c r="N60" s="2" t="s">
        <v>331</v>
      </c>
      <c r="O60" s="2">
        <f t="shared" si="0"/>
        <v>0.75170222423967314</v>
      </c>
      <c r="P60" s="2">
        <f t="shared" si="1"/>
        <v>-0.41176682220155791</v>
      </c>
      <c r="Q60" s="2" t="s">
        <v>332</v>
      </c>
      <c r="R60" s="2" t="s">
        <v>333</v>
      </c>
      <c r="S60" s="2" t="s">
        <v>334</v>
      </c>
    </row>
    <row r="61" spans="1:19" x14ac:dyDescent="0.45">
      <c r="A61" s="2" t="s">
        <v>335</v>
      </c>
      <c r="B61" s="2" t="s">
        <v>26</v>
      </c>
      <c r="C61" s="3">
        <v>5621</v>
      </c>
      <c r="D61" s="3">
        <v>3306</v>
      </c>
      <c r="E61" s="3">
        <v>1161</v>
      </c>
      <c r="F61" s="3">
        <v>339</v>
      </c>
      <c r="G61" s="3">
        <v>2258</v>
      </c>
      <c r="H61" s="3">
        <v>1946</v>
      </c>
      <c r="I61" s="3">
        <v>1274</v>
      </c>
      <c r="J61" s="3">
        <v>1345</v>
      </c>
      <c r="K61" s="3">
        <v>1705.85</v>
      </c>
      <c r="L61" s="3">
        <v>2102</v>
      </c>
      <c r="M61" s="3">
        <v>1310</v>
      </c>
      <c r="N61" s="2" t="s">
        <v>336</v>
      </c>
      <c r="O61" s="2">
        <f t="shared" si="0"/>
        <v>1.6045801526717558</v>
      </c>
      <c r="P61" s="2">
        <f t="shared" si="1"/>
        <v>0.68219585753736589</v>
      </c>
      <c r="Q61" s="2" t="s">
        <v>337</v>
      </c>
      <c r="R61" s="2" t="s">
        <v>338</v>
      </c>
      <c r="S61" s="2" t="s">
        <v>339</v>
      </c>
    </row>
    <row r="62" spans="1:19" x14ac:dyDescent="0.45">
      <c r="A62" s="2" t="s">
        <v>341</v>
      </c>
      <c r="B62" s="2" t="s">
        <v>340</v>
      </c>
      <c r="C62" s="3">
        <v>12662</v>
      </c>
      <c r="D62" s="3">
        <v>9699</v>
      </c>
      <c r="E62" s="3">
        <v>4921</v>
      </c>
      <c r="F62" s="3">
        <v>1404</v>
      </c>
      <c r="G62" s="3">
        <v>5086</v>
      </c>
      <c r="H62" s="3">
        <v>5709</v>
      </c>
      <c r="I62" s="3">
        <v>5402</v>
      </c>
      <c r="J62" s="3">
        <v>5570</v>
      </c>
      <c r="K62" s="3">
        <v>5441.93</v>
      </c>
      <c r="L62" s="3">
        <v>5398</v>
      </c>
      <c r="M62" s="3">
        <v>5486</v>
      </c>
      <c r="N62" s="2" t="s">
        <v>342</v>
      </c>
      <c r="O62" s="2">
        <f t="shared" si="0"/>
        <v>0.98395916879329204</v>
      </c>
      <c r="P62" s="2">
        <f t="shared" si="1"/>
        <v>-2.3329645381425672E-2</v>
      </c>
      <c r="Q62" s="2" t="s">
        <v>343</v>
      </c>
      <c r="R62" s="2" t="s">
        <v>344</v>
      </c>
      <c r="S62" s="2" t="s">
        <v>345</v>
      </c>
    </row>
    <row r="63" spans="1:19" x14ac:dyDescent="0.45">
      <c r="A63" s="2" t="s">
        <v>347</v>
      </c>
      <c r="B63" s="2" t="s">
        <v>346</v>
      </c>
      <c r="C63" s="3">
        <v>5443</v>
      </c>
      <c r="D63" s="3">
        <v>3707</v>
      </c>
      <c r="E63" s="3">
        <v>1268</v>
      </c>
      <c r="F63" s="3">
        <v>381</v>
      </c>
      <c r="G63" s="3">
        <v>2187</v>
      </c>
      <c r="H63" s="3">
        <v>2182</v>
      </c>
      <c r="I63" s="3">
        <v>1392</v>
      </c>
      <c r="J63" s="3">
        <v>1512</v>
      </c>
      <c r="K63" s="3">
        <v>1818</v>
      </c>
      <c r="L63" s="3">
        <v>2184</v>
      </c>
      <c r="M63" s="3">
        <v>1452</v>
      </c>
      <c r="N63" s="2" t="s">
        <v>348</v>
      </c>
      <c r="O63" s="2">
        <f t="shared" si="0"/>
        <v>1.5041322314049588</v>
      </c>
      <c r="P63" s="2">
        <f t="shared" si="1"/>
        <v>0.58893140292410184</v>
      </c>
      <c r="Q63" s="2" t="s">
        <v>349</v>
      </c>
      <c r="R63" s="2" t="s">
        <v>350</v>
      </c>
      <c r="S63" s="2" t="s">
        <v>351</v>
      </c>
    </row>
    <row r="64" spans="1:19" x14ac:dyDescent="0.45">
      <c r="A64" s="2" t="s">
        <v>353</v>
      </c>
      <c r="B64" s="2" t="s">
        <v>352</v>
      </c>
      <c r="C64" s="3">
        <v>5209</v>
      </c>
      <c r="D64" s="3">
        <v>3268</v>
      </c>
      <c r="E64" s="3">
        <v>1651</v>
      </c>
      <c r="F64" s="3">
        <v>399</v>
      </c>
      <c r="G64" s="3">
        <v>2093</v>
      </c>
      <c r="H64" s="3">
        <v>1924</v>
      </c>
      <c r="I64" s="3">
        <v>1812</v>
      </c>
      <c r="J64" s="3">
        <v>1583</v>
      </c>
      <c r="K64" s="3">
        <v>1852.87</v>
      </c>
      <c r="L64" s="3">
        <v>2008</v>
      </c>
      <c r="M64" s="3">
        <v>1698</v>
      </c>
      <c r="N64" s="2" t="s">
        <v>354</v>
      </c>
      <c r="O64" s="2">
        <f t="shared" si="0"/>
        <v>1.182567726737338</v>
      </c>
      <c r="P64" s="2">
        <f t="shared" si="1"/>
        <v>0.24192281039773345</v>
      </c>
      <c r="Q64" s="2" t="s">
        <v>355</v>
      </c>
      <c r="R64" s="2" t="s">
        <v>356</v>
      </c>
      <c r="S64" s="2" t="s">
        <v>357</v>
      </c>
    </row>
    <row r="65" spans="1:19" x14ac:dyDescent="0.45">
      <c r="A65" s="2" t="s">
        <v>358</v>
      </c>
      <c r="B65" s="2" t="s">
        <v>26</v>
      </c>
      <c r="C65" s="3">
        <v>4296</v>
      </c>
      <c r="D65" s="3">
        <v>2939</v>
      </c>
      <c r="E65" s="3">
        <v>5901</v>
      </c>
      <c r="F65" s="3">
        <v>1386</v>
      </c>
      <c r="G65" s="3">
        <v>1726</v>
      </c>
      <c r="H65" s="3">
        <v>1730</v>
      </c>
      <c r="I65" s="3">
        <v>6478</v>
      </c>
      <c r="J65" s="3">
        <v>5499</v>
      </c>
      <c r="K65" s="3">
        <v>3858.14</v>
      </c>
      <c r="L65" s="3">
        <v>1728</v>
      </c>
      <c r="M65" s="3">
        <v>5988</v>
      </c>
      <c r="N65" s="2" t="s">
        <v>359</v>
      </c>
      <c r="O65" s="2">
        <f t="shared" si="0"/>
        <v>0.28857715430861725</v>
      </c>
      <c r="P65" s="2">
        <f t="shared" si="1"/>
        <v>-1.7929710038949482</v>
      </c>
      <c r="Q65" s="2" t="s">
        <v>360</v>
      </c>
      <c r="R65" s="2" t="s">
        <v>361</v>
      </c>
      <c r="S65" s="2" t="s">
        <v>362</v>
      </c>
    </row>
    <row r="66" spans="1:19" x14ac:dyDescent="0.45">
      <c r="A66" s="2" t="s">
        <v>363</v>
      </c>
      <c r="B66" s="2" t="s">
        <v>26</v>
      </c>
      <c r="C66" s="3">
        <v>5753</v>
      </c>
      <c r="D66" s="3">
        <v>4056</v>
      </c>
      <c r="E66" s="3">
        <v>2190</v>
      </c>
      <c r="F66" s="3">
        <v>563</v>
      </c>
      <c r="G66" s="3">
        <v>2311</v>
      </c>
      <c r="H66" s="3">
        <v>2387</v>
      </c>
      <c r="I66" s="3">
        <v>2404</v>
      </c>
      <c r="J66" s="3">
        <v>2234</v>
      </c>
      <c r="K66" s="3">
        <v>2334.0500000000002</v>
      </c>
      <c r="L66" s="3">
        <v>2349</v>
      </c>
      <c r="M66" s="3">
        <v>2319</v>
      </c>
      <c r="N66" s="2" t="s">
        <v>364</v>
      </c>
      <c r="O66" s="2">
        <f t="shared" si="0"/>
        <v>1.0129366106080206</v>
      </c>
      <c r="P66" s="2">
        <f t="shared" si="1"/>
        <v>1.85438933661932E-2</v>
      </c>
      <c r="Q66" s="2" t="s">
        <v>365</v>
      </c>
      <c r="R66" s="2" t="s">
        <v>366</v>
      </c>
      <c r="S66" s="2" t="s">
        <v>367</v>
      </c>
    </row>
    <row r="67" spans="1:19" x14ac:dyDescent="0.45">
      <c r="A67" s="2" t="s">
        <v>369</v>
      </c>
      <c r="B67" s="2" t="s">
        <v>368</v>
      </c>
      <c r="C67" s="3">
        <v>7954</v>
      </c>
      <c r="D67" s="3">
        <v>6364</v>
      </c>
      <c r="E67" s="3">
        <v>2947</v>
      </c>
      <c r="F67" s="3">
        <v>836</v>
      </c>
      <c r="G67" s="3">
        <v>3195</v>
      </c>
      <c r="H67" s="3">
        <v>3746</v>
      </c>
      <c r="I67" s="3">
        <v>3235</v>
      </c>
      <c r="J67" s="3">
        <v>3317</v>
      </c>
      <c r="K67" s="3">
        <v>3373.24</v>
      </c>
      <c r="L67" s="3">
        <v>3470</v>
      </c>
      <c r="M67" s="3">
        <v>3276</v>
      </c>
      <c r="N67" s="2" t="s">
        <v>370</v>
      </c>
      <c r="O67" s="2">
        <f t="shared" ref="O67:O130" si="2">L67/M67</f>
        <v>1.0592185592185592</v>
      </c>
      <c r="P67" s="2">
        <f t="shared" ref="P67:P130" si="3">LOG(O67,2)</f>
        <v>8.3000305824614651E-2</v>
      </c>
      <c r="Q67" s="2" t="s">
        <v>371</v>
      </c>
      <c r="R67" s="2" t="s">
        <v>372</v>
      </c>
      <c r="S67" s="2" t="s">
        <v>373</v>
      </c>
    </row>
    <row r="68" spans="1:19" x14ac:dyDescent="0.45">
      <c r="A68" s="2" t="s">
        <v>375</v>
      </c>
      <c r="B68" s="2" t="s">
        <v>374</v>
      </c>
      <c r="C68" s="3">
        <v>35503</v>
      </c>
      <c r="D68" s="3">
        <v>22614</v>
      </c>
      <c r="E68" s="3">
        <v>6620</v>
      </c>
      <c r="F68" s="3">
        <v>1691</v>
      </c>
      <c r="G68" s="3">
        <v>14262</v>
      </c>
      <c r="H68" s="3">
        <v>13310</v>
      </c>
      <c r="I68" s="3">
        <v>7267</v>
      </c>
      <c r="J68" s="3">
        <v>6709</v>
      </c>
      <c r="K68" s="3">
        <v>10387.16</v>
      </c>
      <c r="L68" s="3">
        <v>13786</v>
      </c>
      <c r="M68" s="3">
        <v>6988</v>
      </c>
      <c r="N68" s="2" t="s">
        <v>376</v>
      </c>
      <c r="O68" s="2">
        <f t="shared" si="2"/>
        <v>1.9728105323411562</v>
      </c>
      <c r="P68" s="2">
        <f t="shared" si="3"/>
        <v>0.98025240706131456</v>
      </c>
      <c r="Q68" s="2" t="s">
        <v>377</v>
      </c>
      <c r="R68" s="2" t="s">
        <v>378</v>
      </c>
      <c r="S68" s="2" t="s">
        <v>379</v>
      </c>
    </row>
    <row r="69" spans="1:19" x14ac:dyDescent="0.45">
      <c r="A69" s="2" t="s">
        <v>380</v>
      </c>
      <c r="B69" s="2" t="s">
        <v>26</v>
      </c>
      <c r="C69" s="3">
        <v>8802</v>
      </c>
      <c r="D69" s="3">
        <v>5834</v>
      </c>
      <c r="E69" s="3">
        <v>2075</v>
      </c>
      <c r="F69" s="3">
        <v>524</v>
      </c>
      <c r="G69" s="3">
        <v>3536</v>
      </c>
      <c r="H69" s="3">
        <v>3434</v>
      </c>
      <c r="I69" s="3">
        <v>2278</v>
      </c>
      <c r="J69" s="3">
        <v>2079</v>
      </c>
      <c r="K69" s="3">
        <v>2831.64</v>
      </c>
      <c r="L69" s="3">
        <v>3485</v>
      </c>
      <c r="M69" s="3">
        <v>2178</v>
      </c>
      <c r="N69" s="2" t="s">
        <v>381</v>
      </c>
      <c r="O69" s="2">
        <f t="shared" si="2"/>
        <v>1.6000918273645546</v>
      </c>
      <c r="P69" s="2">
        <f t="shared" si="3"/>
        <v>0.67815470203887851</v>
      </c>
      <c r="Q69" s="2" t="s">
        <v>382</v>
      </c>
      <c r="R69" s="2" t="s">
        <v>383</v>
      </c>
      <c r="S69" s="2" t="s">
        <v>384</v>
      </c>
    </row>
    <row r="70" spans="1:19" x14ac:dyDescent="0.45">
      <c r="A70" s="2" t="s">
        <v>386</v>
      </c>
      <c r="B70" s="2" t="s">
        <v>385</v>
      </c>
      <c r="C70" s="3">
        <v>2795</v>
      </c>
      <c r="D70" s="3">
        <v>1494</v>
      </c>
      <c r="E70" s="3">
        <v>585</v>
      </c>
      <c r="F70" s="3">
        <v>167</v>
      </c>
      <c r="G70" s="3">
        <v>1123</v>
      </c>
      <c r="H70" s="3">
        <v>879</v>
      </c>
      <c r="I70" s="3">
        <v>642</v>
      </c>
      <c r="J70" s="3">
        <v>663</v>
      </c>
      <c r="K70" s="3">
        <v>826.73</v>
      </c>
      <c r="L70" s="3">
        <v>1001</v>
      </c>
      <c r="M70" s="3">
        <v>652</v>
      </c>
      <c r="N70" s="2" t="s">
        <v>387</v>
      </c>
      <c r="O70" s="2">
        <f t="shared" si="2"/>
        <v>1.5352760736196318</v>
      </c>
      <c r="P70" s="2">
        <f t="shared" si="3"/>
        <v>0.61849810460491594</v>
      </c>
      <c r="Q70" s="2" t="s">
        <v>388</v>
      </c>
      <c r="R70" s="2" t="s">
        <v>389</v>
      </c>
      <c r="S70" s="2" t="s">
        <v>390</v>
      </c>
    </row>
    <row r="71" spans="1:19" x14ac:dyDescent="0.45">
      <c r="A71" s="2" t="s">
        <v>391</v>
      </c>
      <c r="B71" s="2" t="s">
        <v>26</v>
      </c>
      <c r="C71" s="3">
        <v>4947</v>
      </c>
      <c r="D71" s="3">
        <v>3094</v>
      </c>
      <c r="E71" s="3">
        <v>1433</v>
      </c>
      <c r="F71" s="3">
        <v>406</v>
      </c>
      <c r="G71" s="3">
        <v>1987</v>
      </c>
      <c r="H71" s="3">
        <v>1821</v>
      </c>
      <c r="I71" s="3">
        <v>1573</v>
      </c>
      <c r="J71" s="3">
        <v>1611</v>
      </c>
      <c r="K71" s="3">
        <v>1748.07</v>
      </c>
      <c r="L71" s="3">
        <v>1904</v>
      </c>
      <c r="M71" s="3">
        <v>1592</v>
      </c>
      <c r="N71" s="2" t="s">
        <v>392</v>
      </c>
      <c r="O71" s="2">
        <f t="shared" si="2"/>
        <v>1.1959798994974875</v>
      </c>
      <c r="P71" s="2">
        <f t="shared" si="3"/>
        <v>0.25819314276429478</v>
      </c>
      <c r="Q71" s="2" t="s">
        <v>393</v>
      </c>
      <c r="R71" s="2" t="s">
        <v>394</v>
      </c>
      <c r="S71" s="2" t="s">
        <v>395</v>
      </c>
    </row>
    <row r="72" spans="1:19" x14ac:dyDescent="0.45">
      <c r="A72" s="2" t="s">
        <v>397</v>
      </c>
      <c r="B72" s="2" t="s">
        <v>396</v>
      </c>
      <c r="C72" s="3">
        <v>7902</v>
      </c>
      <c r="D72" s="3">
        <v>4818</v>
      </c>
      <c r="E72" s="3">
        <v>1117</v>
      </c>
      <c r="F72" s="3">
        <v>331</v>
      </c>
      <c r="G72" s="3">
        <v>3174</v>
      </c>
      <c r="H72" s="3">
        <v>2836</v>
      </c>
      <c r="I72" s="3">
        <v>1226</v>
      </c>
      <c r="J72" s="3">
        <v>1313</v>
      </c>
      <c r="K72" s="3">
        <v>2137.4</v>
      </c>
      <c r="L72" s="3">
        <v>3005</v>
      </c>
      <c r="M72" s="3">
        <v>1270</v>
      </c>
      <c r="N72" s="2" t="s">
        <v>398</v>
      </c>
      <c r="O72" s="2">
        <f t="shared" si="2"/>
        <v>2.3661417322834644</v>
      </c>
      <c r="P72" s="2">
        <f t="shared" si="3"/>
        <v>1.2425364939390195</v>
      </c>
      <c r="Q72" s="2" t="s">
        <v>399</v>
      </c>
      <c r="R72" s="2" t="s">
        <v>400</v>
      </c>
      <c r="S72" s="2" t="s">
        <v>401</v>
      </c>
    </row>
    <row r="73" spans="1:19" x14ac:dyDescent="0.45">
      <c r="A73" s="2" t="s">
        <v>402</v>
      </c>
      <c r="B73" s="2" t="s">
        <v>396</v>
      </c>
      <c r="C73" s="3">
        <v>4541</v>
      </c>
      <c r="D73" s="3">
        <v>2613</v>
      </c>
      <c r="E73" s="3">
        <v>804</v>
      </c>
      <c r="F73" s="3">
        <v>176</v>
      </c>
      <c r="G73" s="3">
        <v>1824</v>
      </c>
      <c r="H73" s="3">
        <v>1538</v>
      </c>
      <c r="I73" s="3">
        <v>883</v>
      </c>
      <c r="J73" s="3">
        <v>698</v>
      </c>
      <c r="K73" s="3">
        <v>1235.76</v>
      </c>
      <c r="L73" s="3">
        <v>1681</v>
      </c>
      <c r="M73" s="3">
        <v>790</v>
      </c>
      <c r="N73" s="2" t="s">
        <v>403</v>
      </c>
      <c r="O73" s="2">
        <f t="shared" si="2"/>
        <v>2.1278481012658226</v>
      </c>
      <c r="P73" s="2">
        <f t="shared" si="3"/>
        <v>1.0893951661717018</v>
      </c>
      <c r="Q73" s="2" t="s">
        <v>404</v>
      </c>
      <c r="R73" s="2" t="s">
        <v>405</v>
      </c>
      <c r="S73" s="2" t="s">
        <v>406</v>
      </c>
    </row>
    <row r="74" spans="1:19" x14ac:dyDescent="0.45">
      <c r="A74" s="2" t="s">
        <v>408</v>
      </c>
      <c r="B74" s="2" t="s">
        <v>407</v>
      </c>
      <c r="C74" s="3">
        <v>6086</v>
      </c>
      <c r="D74" s="3">
        <v>3911</v>
      </c>
      <c r="E74" s="3">
        <v>1840</v>
      </c>
      <c r="F74" s="3">
        <v>510</v>
      </c>
      <c r="G74" s="3">
        <v>2445</v>
      </c>
      <c r="H74" s="3">
        <v>2302</v>
      </c>
      <c r="I74" s="3">
        <v>2020</v>
      </c>
      <c r="J74" s="3">
        <v>2023</v>
      </c>
      <c r="K74" s="3">
        <v>2197.5300000000002</v>
      </c>
      <c r="L74" s="3">
        <v>2374</v>
      </c>
      <c r="M74" s="3">
        <v>2022</v>
      </c>
      <c r="N74" s="2" t="s">
        <v>409</v>
      </c>
      <c r="O74" s="2">
        <f t="shared" si="2"/>
        <v>1.1740850642927794</v>
      </c>
      <c r="P74" s="2">
        <f t="shared" si="3"/>
        <v>0.23153693773889197</v>
      </c>
      <c r="Q74" s="2" t="s">
        <v>410</v>
      </c>
      <c r="R74" s="2" t="s">
        <v>411</v>
      </c>
      <c r="S74" s="2" t="s">
        <v>412</v>
      </c>
    </row>
    <row r="75" spans="1:19" x14ac:dyDescent="0.45">
      <c r="A75" s="2" t="s">
        <v>413</v>
      </c>
      <c r="B75" s="2" t="s">
        <v>26</v>
      </c>
      <c r="C75" s="3">
        <v>6579</v>
      </c>
      <c r="D75" s="3">
        <v>4203</v>
      </c>
      <c r="E75" s="3">
        <v>1468</v>
      </c>
      <c r="F75" s="3">
        <v>390</v>
      </c>
      <c r="G75" s="3">
        <v>2643</v>
      </c>
      <c r="H75" s="3">
        <v>2474</v>
      </c>
      <c r="I75" s="3">
        <v>1612</v>
      </c>
      <c r="J75" s="3">
        <v>1547</v>
      </c>
      <c r="K75" s="3">
        <v>2068.89</v>
      </c>
      <c r="L75" s="3">
        <v>2558</v>
      </c>
      <c r="M75" s="3">
        <v>1580</v>
      </c>
      <c r="N75" s="2" t="s">
        <v>28</v>
      </c>
      <c r="O75" s="2">
        <f t="shared" si="2"/>
        <v>1.6189873417721519</v>
      </c>
      <c r="P75" s="2">
        <f t="shared" si="3"/>
        <v>0.69509170581717172</v>
      </c>
      <c r="Q75" s="2" t="s">
        <v>414</v>
      </c>
      <c r="R75" s="2" t="s">
        <v>415</v>
      </c>
      <c r="S75" s="2" t="s">
        <v>416</v>
      </c>
    </row>
    <row r="76" spans="1:19" x14ac:dyDescent="0.45">
      <c r="A76" s="2" t="s">
        <v>418</v>
      </c>
      <c r="B76" s="2" t="s">
        <v>417</v>
      </c>
      <c r="C76" s="3">
        <v>4963</v>
      </c>
      <c r="D76" s="3">
        <v>3484</v>
      </c>
      <c r="E76" s="3">
        <v>1939</v>
      </c>
      <c r="F76" s="3">
        <v>527</v>
      </c>
      <c r="G76" s="3">
        <v>1994</v>
      </c>
      <c r="H76" s="3">
        <v>2051</v>
      </c>
      <c r="I76" s="3">
        <v>2129</v>
      </c>
      <c r="J76" s="3">
        <v>2091</v>
      </c>
      <c r="K76" s="3">
        <v>2065.9499999999998</v>
      </c>
      <c r="L76" s="3">
        <v>2022</v>
      </c>
      <c r="M76" s="3">
        <v>2110</v>
      </c>
      <c r="N76" s="2" t="s">
        <v>419</v>
      </c>
      <c r="O76" s="2">
        <f t="shared" si="2"/>
        <v>0.95829383886255926</v>
      </c>
      <c r="P76" s="2">
        <f t="shared" si="3"/>
        <v>-6.1460001691532824E-2</v>
      </c>
      <c r="Q76" s="2" t="s">
        <v>420</v>
      </c>
      <c r="R76" s="2" t="s">
        <v>421</v>
      </c>
      <c r="S76" s="2" t="s">
        <v>422</v>
      </c>
    </row>
    <row r="77" spans="1:19" x14ac:dyDescent="0.45">
      <c r="A77" s="2" t="s">
        <v>423</v>
      </c>
      <c r="B77" s="2" t="s">
        <v>26</v>
      </c>
      <c r="C77" s="3">
        <v>3266</v>
      </c>
      <c r="D77" s="3">
        <v>2535</v>
      </c>
      <c r="E77" s="3">
        <v>1519</v>
      </c>
      <c r="F77" s="3">
        <v>424</v>
      </c>
      <c r="G77" s="3">
        <v>1312</v>
      </c>
      <c r="H77" s="3">
        <v>1492</v>
      </c>
      <c r="I77" s="3">
        <v>1667</v>
      </c>
      <c r="J77" s="3">
        <v>1682</v>
      </c>
      <c r="K77" s="3">
        <v>1538.45</v>
      </c>
      <c r="L77" s="3">
        <v>1402</v>
      </c>
      <c r="M77" s="3">
        <v>1674</v>
      </c>
      <c r="N77" s="2" t="s">
        <v>424</v>
      </c>
      <c r="O77" s="2">
        <f t="shared" si="2"/>
        <v>0.83751493428912782</v>
      </c>
      <c r="P77" s="2">
        <f t="shared" si="3"/>
        <v>-0.25581317853972063</v>
      </c>
      <c r="Q77" s="2" t="s">
        <v>425</v>
      </c>
      <c r="R77" s="2" t="s">
        <v>426</v>
      </c>
      <c r="S77" s="2" t="s">
        <v>427</v>
      </c>
    </row>
    <row r="78" spans="1:19" x14ac:dyDescent="0.45">
      <c r="A78" s="2" t="s">
        <v>429</v>
      </c>
      <c r="B78" s="2" t="s">
        <v>428</v>
      </c>
      <c r="C78" s="3">
        <v>8218</v>
      </c>
      <c r="D78" s="3">
        <v>5721</v>
      </c>
      <c r="E78" s="3">
        <v>1771</v>
      </c>
      <c r="F78" s="3">
        <v>537</v>
      </c>
      <c r="G78" s="3">
        <v>3301</v>
      </c>
      <c r="H78" s="3">
        <v>3367</v>
      </c>
      <c r="I78" s="3">
        <v>1944</v>
      </c>
      <c r="J78" s="3">
        <v>2131</v>
      </c>
      <c r="K78" s="3">
        <v>2685.82</v>
      </c>
      <c r="L78" s="3">
        <v>3334</v>
      </c>
      <c r="M78" s="3">
        <v>2038</v>
      </c>
      <c r="N78" s="2" t="s">
        <v>430</v>
      </c>
      <c r="O78" s="2">
        <f t="shared" si="2"/>
        <v>1.6359175662414132</v>
      </c>
      <c r="P78" s="2">
        <f t="shared" si="3"/>
        <v>0.71010005282060296</v>
      </c>
      <c r="Q78" s="2" t="s">
        <v>431</v>
      </c>
      <c r="R78" s="2" t="s">
        <v>432</v>
      </c>
      <c r="S78" s="2" t="s">
        <v>433</v>
      </c>
    </row>
    <row r="79" spans="1:19" x14ac:dyDescent="0.45">
      <c r="A79" s="2" t="s">
        <v>434</v>
      </c>
      <c r="B79" s="2" t="s">
        <v>26</v>
      </c>
      <c r="C79" s="3">
        <v>4057</v>
      </c>
      <c r="D79" s="3">
        <v>2735</v>
      </c>
      <c r="E79" s="3">
        <v>4039</v>
      </c>
      <c r="F79" s="3">
        <v>1009</v>
      </c>
      <c r="G79" s="3">
        <v>1630</v>
      </c>
      <c r="H79" s="3">
        <v>1610</v>
      </c>
      <c r="I79" s="3">
        <v>4434</v>
      </c>
      <c r="J79" s="3">
        <v>4003</v>
      </c>
      <c r="K79" s="3">
        <v>2919.17</v>
      </c>
      <c r="L79" s="3">
        <v>1620</v>
      </c>
      <c r="M79" s="3">
        <v>4218</v>
      </c>
      <c r="N79" s="2" t="s">
        <v>435</v>
      </c>
      <c r="O79" s="2">
        <f t="shared" si="2"/>
        <v>0.3840682788051209</v>
      </c>
      <c r="P79" s="2">
        <f t="shared" si="3"/>
        <v>-1.3805652820217045</v>
      </c>
      <c r="Q79" s="2" t="s">
        <v>436</v>
      </c>
      <c r="R79" s="2" t="s">
        <v>437</v>
      </c>
      <c r="S79" s="2" t="s">
        <v>438</v>
      </c>
    </row>
    <row r="80" spans="1:19" x14ac:dyDescent="0.45">
      <c r="A80" s="2" t="s">
        <v>440</v>
      </c>
      <c r="B80" s="2" t="s">
        <v>439</v>
      </c>
      <c r="C80" s="3">
        <v>76822</v>
      </c>
      <c r="D80" s="3">
        <v>42776</v>
      </c>
      <c r="E80" s="3">
        <v>40060</v>
      </c>
      <c r="F80" s="3">
        <v>11685</v>
      </c>
      <c r="G80" s="3">
        <v>30860</v>
      </c>
      <c r="H80" s="3">
        <v>25177</v>
      </c>
      <c r="I80" s="3">
        <v>43976</v>
      </c>
      <c r="J80" s="3">
        <v>46361</v>
      </c>
      <c r="K80" s="3">
        <v>36593.769999999997</v>
      </c>
      <c r="L80" s="3">
        <v>28018</v>
      </c>
      <c r="M80" s="3">
        <v>45168</v>
      </c>
      <c r="N80" s="2" t="s">
        <v>441</v>
      </c>
      <c r="O80" s="2">
        <f t="shared" si="2"/>
        <v>0.62030641161884525</v>
      </c>
      <c r="P80" s="2">
        <f t="shared" si="3"/>
        <v>-0.68894705789820654</v>
      </c>
      <c r="Q80" s="2" t="s">
        <v>442</v>
      </c>
      <c r="R80" s="2" t="s">
        <v>443</v>
      </c>
      <c r="S80" s="2" t="s">
        <v>444</v>
      </c>
    </row>
    <row r="81" spans="1:19" x14ac:dyDescent="0.45">
      <c r="A81" s="2" t="s">
        <v>445</v>
      </c>
      <c r="B81" s="2" t="s">
        <v>439</v>
      </c>
      <c r="C81" s="3">
        <v>76800</v>
      </c>
      <c r="D81" s="3">
        <v>42773</v>
      </c>
      <c r="E81" s="3">
        <v>40063</v>
      </c>
      <c r="F81" s="3">
        <v>11680</v>
      </c>
      <c r="G81" s="3">
        <v>30851</v>
      </c>
      <c r="H81" s="3">
        <v>25176</v>
      </c>
      <c r="I81" s="3">
        <v>43979</v>
      </c>
      <c r="J81" s="3">
        <v>46341</v>
      </c>
      <c r="K81" s="3">
        <v>36586.980000000003</v>
      </c>
      <c r="L81" s="3">
        <v>28014</v>
      </c>
      <c r="M81" s="3">
        <v>45160</v>
      </c>
      <c r="N81" s="2" t="s">
        <v>441</v>
      </c>
      <c r="O81" s="2">
        <f t="shared" si="2"/>
        <v>0.62032772364924715</v>
      </c>
      <c r="P81" s="2">
        <f t="shared" si="3"/>
        <v>-0.68889749169701786</v>
      </c>
      <c r="Q81" s="2" t="s">
        <v>442</v>
      </c>
      <c r="R81" s="2" t="s">
        <v>446</v>
      </c>
      <c r="S81" s="2" t="s">
        <v>447</v>
      </c>
    </row>
    <row r="82" spans="1:19" x14ac:dyDescent="0.45">
      <c r="A82" s="2" t="s">
        <v>448</v>
      </c>
      <c r="B82" s="2" t="s">
        <v>26</v>
      </c>
      <c r="C82" s="3">
        <v>8257</v>
      </c>
      <c r="D82" s="3">
        <v>5782</v>
      </c>
      <c r="E82" s="3">
        <v>2568</v>
      </c>
      <c r="F82" s="3">
        <v>659</v>
      </c>
      <c r="G82" s="3">
        <v>3317</v>
      </c>
      <c r="H82" s="3">
        <v>3403</v>
      </c>
      <c r="I82" s="3">
        <v>2819</v>
      </c>
      <c r="J82" s="3">
        <v>2615</v>
      </c>
      <c r="K82" s="3">
        <v>3038.46</v>
      </c>
      <c r="L82" s="3">
        <v>3360</v>
      </c>
      <c r="M82" s="3">
        <v>2717</v>
      </c>
      <c r="N82" s="2" t="s">
        <v>449</v>
      </c>
      <c r="O82" s="2">
        <f t="shared" si="2"/>
        <v>1.2366580787633419</v>
      </c>
      <c r="P82" s="2">
        <f t="shared" si="3"/>
        <v>0.30644666744414767</v>
      </c>
      <c r="Q82" s="2" t="s">
        <v>450</v>
      </c>
      <c r="R82" s="2" t="s">
        <v>451</v>
      </c>
      <c r="S82" s="2" t="s">
        <v>452</v>
      </c>
    </row>
    <row r="83" spans="1:19" x14ac:dyDescent="0.45">
      <c r="A83" s="2" t="s">
        <v>454</v>
      </c>
      <c r="B83" s="2" t="s">
        <v>453</v>
      </c>
      <c r="C83" s="3">
        <v>7001</v>
      </c>
      <c r="D83" s="3">
        <v>4672</v>
      </c>
      <c r="E83" s="3">
        <v>2132</v>
      </c>
      <c r="F83" s="3">
        <v>421</v>
      </c>
      <c r="G83" s="3">
        <v>2812</v>
      </c>
      <c r="H83" s="3">
        <v>2750</v>
      </c>
      <c r="I83" s="3">
        <v>2340</v>
      </c>
      <c r="J83" s="3">
        <v>1670</v>
      </c>
      <c r="K83" s="3">
        <v>2393.2600000000002</v>
      </c>
      <c r="L83" s="3">
        <v>2781</v>
      </c>
      <c r="M83" s="3">
        <v>2005</v>
      </c>
      <c r="N83" s="2" t="s">
        <v>455</v>
      </c>
      <c r="O83" s="2">
        <f t="shared" si="2"/>
        <v>1.3870324189526184</v>
      </c>
      <c r="P83" s="2">
        <f t="shared" si="3"/>
        <v>0.47200150800440427</v>
      </c>
      <c r="Q83" s="2" t="s">
        <v>456</v>
      </c>
      <c r="R83" s="2" t="s">
        <v>457</v>
      </c>
      <c r="S83" s="2" t="s">
        <v>458</v>
      </c>
    </row>
    <row r="84" spans="1:19" x14ac:dyDescent="0.45">
      <c r="A84" s="2" t="s">
        <v>460</v>
      </c>
      <c r="B84" s="2" t="s">
        <v>459</v>
      </c>
      <c r="C84" s="3">
        <v>7213</v>
      </c>
      <c r="D84" s="3">
        <v>3928</v>
      </c>
      <c r="E84" s="3">
        <v>1349</v>
      </c>
      <c r="F84" s="3">
        <v>383</v>
      </c>
      <c r="G84" s="3">
        <v>2898</v>
      </c>
      <c r="H84" s="3">
        <v>2312</v>
      </c>
      <c r="I84" s="3">
        <v>1481</v>
      </c>
      <c r="J84" s="3">
        <v>1520</v>
      </c>
      <c r="K84" s="3">
        <v>2052.4899999999998</v>
      </c>
      <c r="L84" s="3">
        <v>2605</v>
      </c>
      <c r="M84" s="3">
        <v>1500</v>
      </c>
      <c r="N84" s="2" t="s">
        <v>461</v>
      </c>
      <c r="O84" s="2">
        <f t="shared" si="2"/>
        <v>1.7366666666666666</v>
      </c>
      <c r="P84" s="2">
        <f t="shared" si="3"/>
        <v>0.79632087178262723</v>
      </c>
      <c r="Q84" s="2" t="s">
        <v>462</v>
      </c>
      <c r="R84" s="2" t="s">
        <v>463</v>
      </c>
      <c r="S84" s="2" t="s">
        <v>464</v>
      </c>
    </row>
    <row r="85" spans="1:19" x14ac:dyDescent="0.45">
      <c r="A85" s="2" t="s">
        <v>466</v>
      </c>
      <c r="B85" s="2" t="s">
        <v>465</v>
      </c>
      <c r="C85" s="3">
        <v>6413</v>
      </c>
      <c r="D85" s="3">
        <v>3181</v>
      </c>
      <c r="E85" s="3">
        <v>1423</v>
      </c>
      <c r="F85" s="3">
        <v>427</v>
      </c>
      <c r="G85" s="3">
        <v>2576</v>
      </c>
      <c r="H85" s="3">
        <v>1872</v>
      </c>
      <c r="I85" s="3">
        <v>1562</v>
      </c>
      <c r="J85" s="3">
        <v>1694</v>
      </c>
      <c r="K85" s="3">
        <v>1926.19</v>
      </c>
      <c r="L85" s="3">
        <v>2224</v>
      </c>
      <c r="M85" s="3">
        <v>1628</v>
      </c>
      <c r="N85" s="2" t="s">
        <v>467</v>
      </c>
      <c r="O85" s="2">
        <f t="shared" si="2"/>
        <v>1.3660933660933661</v>
      </c>
      <c r="P85" s="2">
        <f t="shared" si="3"/>
        <v>0.45005608845726042</v>
      </c>
      <c r="Q85" s="2" t="s">
        <v>468</v>
      </c>
      <c r="R85" s="2" t="s">
        <v>469</v>
      </c>
      <c r="S85" s="2" t="s">
        <v>470</v>
      </c>
    </row>
    <row r="86" spans="1:19" x14ac:dyDescent="0.45">
      <c r="A86" s="2" t="s">
        <v>472</v>
      </c>
      <c r="B86" s="2" t="s">
        <v>471</v>
      </c>
      <c r="C86" s="3">
        <v>3709</v>
      </c>
      <c r="D86" s="3">
        <v>2144</v>
      </c>
      <c r="E86" s="3">
        <v>4286</v>
      </c>
      <c r="F86" s="3">
        <v>1075</v>
      </c>
      <c r="G86" s="3">
        <v>1490</v>
      </c>
      <c r="H86" s="3">
        <v>1262</v>
      </c>
      <c r="I86" s="3">
        <v>4705</v>
      </c>
      <c r="J86" s="3">
        <v>4265</v>
      </c>
      <c r="K86" s="3">
        <v>2930.5</v>
      </c>
      <c r="L86" s="3">
        <v>1376</v>
      </c>
      <c r="M86" s="3">
        <v>4485</v>
      </c>
      <c r="N86" s="2" t="s">
        <v>473</v>
      </c>
      <c r="O86" s="2">
        <f t="shared" si="2"/>
        <v>0.30680044593088074</v>
      </c>
      <c r="P86" s="2">
        <f t="shared" si="3"/>
        <v>-1.7046275151045258</v>
      </c>
      <c r="Q86" s="2" t="s">
        <v>474</v>
      </c>
      <c r="R86" s="2" t="s">
        <v>475</v>
      </c>
      <c r="S86" s="2" t="s">
        <v>476</v>
      </c>
    </row>
    <row r="87" spans="1:19" x14ac:dyDescent="0.45">
      <c r="A87" s="2" t="s">
        <v>477</v>
      </c>
      <c r="B87" s="2" t="s">
        <v>471</v>
      </c>
      <c r="C87" s="3">
        <v>964</v>
      </c>
      <c r="D87" s="3">
        <v>548</v>
      </c>
      <c r="E87" s="3">
        <v>965</v>
      </c>
      <c r="F87" s="3">
        <v>220</v>
      </c>
      <c r="G87" s="3">
        <v>387</v>
      </c>
      <c r="H87" s="3">
        <v>323</v>
      </c>
      <c r="I87" s="3">
        <v>1059</v>
      </c>
      <c r="J87" s="3">
        <v>873</v>
      </c>
      <c r="K87" s="3">
        <v>660.5</v>
      </c>
      <c r="L87" s="3">
        <v>355</v>
      </c>
      <c r="M87" s="3">
        <v>966</v>
      </c>
      <c r="N87" s="2" t="s">
        <v>478</v>
      </c>
      <c r="O87" s="2">
        <f t="shared" si="2"/>
        <v>0.36749482401656314</v>
      </c>
      <c r="P87" s="2">
        <f t="shared" si="3"/>
        <v>-1.4442041644437287</v>
      </c>
      <c r="Q87" s="2" t="s">
        <v>479</v>
      </c>
      <c r="R87" s="2" t="s">
        <v>480</v>
      </c>
      <c r="S87" s="2" t="s">
        <v>481</v>
      </c>
    </row>
    <row r="88" spans="1:19" x14ac:dyDescent="0.45">
      <c r="A88" s="2" t="s">
        <v>483</v>
      </c>
      <c r="B88" s="2" t="s">
        <v>482</v>
      </c>
      <c r="C88" s="3">
        <v>58794</v>
      </c>
      <c r="D88" s="3">
        <v>32768</v>
      </c>
      <c r="E88" s="3">
        <v>3847</v>
      </c>
      <c r="F88" s="3">
        <v>1161</v>
      </c>
      <c r="G88" s="3">
        <v>23618</v>
      </c>
      <c r="H88" s="3">
        <v>19287</v>
      </c>
      <c r="I88" s="3">
        <v>4223</v>
      </c>
      <c r="J88" s="3">
        <v>4606</v>
      </c>
      <c r="K88" s="3">
        <v>12933.63</v>
      </c>
      <c r="L88" s="3">
        <v>21452</v>
      </c>
      <c r="M88" s="3">
        <v>4414</v>
      </c>
      <c r="N88" s="2" t="s">
        <v>484</v>
      </c>
      <c r="O88" s="2">
        <f t="shared" si="2"/>
        <v>4.8599909379247848</v>
      </c>
      <c r="P88" s="2">
        <f t="shared" si="3"/>
        <v>2.2809536237439856</v>
      </c>
      <c r="Q88" s="2" t="s">
        <v>485</v>
      </c>
      <c r="R88" s="2" t="s">
        <v>486</v>
      </c>
      <c r="S88" s="2" t="s">
        <v>487</v>
      </c>
    </row>
    <row r="89" spans="1:19" x14ac:dyDescent="0.45">
      <c r="A89" s="2" t="s">
        <v>489</v>
      </c>
      <c r="B89" s="2" t="s">
        <v>488</v>
      </c>
      <c r="C89" s="3">
        <v>72154</v>
      </c>
      <c r="D89" s="3">
        <v>38696</v>
      </c>
      <c r="E89" s="3">
        <v>111656</v>
      </c>
      <c r="F89" s="3">
        <v>33716</v>
      </c>
      <c r="G89" s="3">
        <v>28985</v>
      </c>
      <c r="H89" s="3">
        <v>22776</v>
      </c>
      <c r="I89" s="3">
        <v>122571</v>
      </c>
      <c r="J89" s="3">
        <v>133771</v>
      </c>
      <c r="K89" s="3">
        <v>77025.81</v>
      </c>
      <c r="L89" s="3">
        <v>25880</v>
      </c>
      <c r="M89" s="3">
        <v>128171</v>
      </c>
      <c r="N89" s="2" t="s">
        <v>490</v>
      </c>
      <c r="O89" s="2">
        <f t="shared" si="2"/>
        <v>0.20191775050518448</v>
      </c>
      <c r="P89" s="2">
        <f t="shared" si="3"/>
        <v>-2.3081603519240148</v>
      </c>
      <c r="Q89" s="2" t="s">
        <v>491</v>
      </c>
      <c r="R89" s="2" t="s">
        <v>492</v>
      </c>
      <c r="S89" s="2" t="s">
        <v>493</v>
      </c>
    </row>
    <row r="90" spans="1:19" x14ac:dyDescent="0.45">
      <c r="A90" s="2" t="s">
        <v>495</v>
      </c>
      <c r="B90" s="2" t="s">
        <v>494</v>
      </c>
      <c r="C90" s="3">
        <v>10601</v>
      </c>
      <c r="D90" s="3">
        <v>7729</v>
      </c>
      <c r="E90" s="3">
        <v>2639</v>
      </c>
      <c r="F90" s="3">
        <v>770</v>
      </c>
      <c r="G90" s="3">
        <v>4259</v>
      </c>
      <c r="H90" s="3">
        <v>4549</v>
      </c>
      <c r="I90" s="3">
        <v>2897</v>
      </c>
      <c r="J90" s="3">
        <v>3055</v>
      </c>
      <c r="K90" s="3">
        <v>3689.94</v>
      </c>
      <c r="L90" s="3">
        <v>4404</v>
      </c>
      <c r="M90" s="3">
        <v>2976</v>
      </c>
      <c r="N90" s="2" t="s">
        <v>496</v>
      </c>
      <c r="O90" s="2">
        <f t="shared" si="2"/>
        <v>1.4798387096774193</v>
      </c>
      <c r="P90" s="2">
        <f t="shared" si="3"/>
        <v>0.56543994245633744</v>
      </c>
      <c r="Q90" s="2" t="s">
        <v>497</v>
      </c>
      <c r="R90" s="2" t="s">
        <v>498</v>
      </c>
      <c r="S90" s="2" t="s">
        <v>499</v>
      </c>
    </row>
    <row r="91" spans="1:19" x14ac:dyDescent="0.45">
      <c r="A91" s="2" t="s">
        <v>501</v>
      </c>
      <c r="B91" s="2" t="s">
        <v>500</v>
      </c>
      <c r="C91" s="3">
        <v>33705</v>
      </c>
      <c r="D91" s="3">
        <v>23172</v>
      </c>
      <c r="E91" s="3">
        <v>11431</v>
      </c>
      <c r="F91" s="3">
        <v>3046</v>
      </c>
      <c r="G91" s="3">
        <v>13540</v>
      </c>
      <c r="H91" s="3">
        <v>13639</v>
      </c>
      <c r="I91" s="3">
        <v>12548</v>
      </c>
      <c r="J91" s="3">
        <v>12085</v>
      </c>
      <c r="K91" s="3">
        <v>12953.04</v>
      </c>
      <c r="L91" s="3">
        <v>13590</v>
      </c>
      <c r="M91" s="3">
        <v>12316</v>
      </c>
      <c r="N91" s="2" t="s">
        <v>503</v>
      </c>
      <c r="O91" s="2">
        <f t="shared" si="2"/>
        <v>1.1034426761935694</v>
      </c>
      <c r="P91" s="2">
        <f t="shared" si="3"/>
        <v>0.14201168360993646</v>
      </c>
      <c r="Q91" s="2" t="s">
        <v>504</v>
      </c>
      <c r="R91" s="2" t="s">
        <v>505</v>
      </c>
      <c r="S91" s="2" t="s">
        <v>506</v>
      </c>
    </row>
    <row r="92" spans="1:19" x14ac:dyDescent="0.45">
      <c r="A92" s="2" t="s">
        <v>508</v>
      </c>
      <c r="B92" s="2" t="s">
        <v>507</v>
      </c>
      <c r="C92" s="3">
        <v>4613</v>
      </c>
      <c r="D92" s="3">
        <v>2536</v>
      </c>
      <c r="E92" s="3">
        <v>1261</v>
      </c>
      <c r="F92" s="3">
        <v>377</v>
      </c>
      <c r="G92" s="3">
        <v>1853</v>
      </c>
      <c r="H92" s="3">
        <v>1493</v>
      </c>
      <c r="I92" s="3">
        <v>1384</v>
      </c>
      <c r="J92" s="3">
        <v>1496</v>
      </c>
      <c r="K92" s="3">
        <v>1556.45</v>
      </c>
      <c r="L92" s="3">
        <v>1673</v>
      </c>
      <c r="M92" s="3">
        <v>1440</v>
      </c>
      <c r="N92" s="2" t="s">
        <v>509</v>
      </c>
      <c r="O92" s="2">
        <f t="shared" si="2"/>
        <v>1.1618055555555555</v>
      </c>
      <c r="P92" s="2">
        <f t="shared" si="3"/>
        <v>0.21636863370867793</v>
      </c>
      <c r="Q92" s="2" t="s">
        <v>510</v>
      </c>
      <c r="R92" s="2" t="s">
        <v>511</v>
      </c>
      <c r="S92" s="2" t="s">
        <v>512</v>
      </c>
    </row>
    <row r="93" spans="1:19" x14ac:dyDescent="0.45">
      <c r="A93" s="2" t="s">
        <v>513</v>
      </c>
      <c r="B93" s="2" t="s">
        <v>26</v>
      </c>
      <c r="C93" s="3">
        <v>2596</v>
      </c>
      <c r="D93" s="3">
        <v>1884</v>
      </c>
      <c r="E93" s="3">
        <v>792</v>
      </c>
      <c r="F93" s="3">
        <v>195</v>
      </c>
      <c r="G93" s="3">
        <v>1043</v>
      </c>
      <c r="H93" s="3">
        <v>1109</v>
      </c>
      <c r="I93" s="3">
        <v>869</v>
      </c>
      <c r="J93" s="3">
        <v>774</v>
      </c>
      <c r="K93" s="3">
        <v>948.71</v>
      </c>
      <c r="L93" s="3">
        <v>1076</v>
      </c>
      <c r="M93" s="3">
        <v>822</v>
      </c>
      <c r="N93" s="2" t="s">
        <v>514</v>
      </c>
      <c r="O93" s="2">
        <f t="shared" si="2"/>
        <v>1.3090024330900243</v>
      </c>
      <c r="P93" s="2">
        <f t="shared" si="3"/>
        <v>0.38846777887494122</v>
      </c>
      <c r="Q93" s="2" t="s">
        <v>515</v>
      </c>
      <c r="R93" s="2" t="s">
        <v>516</v>
      </c>
      <c r="S93" s="2" t="s">
        <v>517</v>
      </c>
    </row>
    <row r="94" spans="1:19" x14ac:dyDescent="0.45">
      <c r="A94" s="2" t="s">
        <v>518</v>
      </c>
      <c r="B94" s="2" t="s">
        <v>26</v>
      </c>
      <c r="C94" s="3">
        <v>5244</v>
      </c>
      <c r="D94" s="3">
        <v>4003</v>
      </c>
      <c r="E94" s="3">
        <v>1768</v>
      </c>
      <c r="F94" s="3">
        <v>488</v>
      </c>
      <c r="G94" s="3">
        <v>2107</v>
      </c>
      <c r="H94" s="3">
        <v>2356</v>
      </c>
      <c r="I94" s="3">
        <v>1941</v>
      </c>
      <c r="J94" s="3">
        <v>1936</v>
      </c>
      <c r="K94" s="3">
        <v>2084.9299999999998</v>
      </c>
      <c r="L94" s="3">
        <v>2232</v>
      </c>
      <c r="M94" s="3">
        <v>1938</v>
      </c>
      <c r="N94" s="2" t="s">
        <v>83</v>
      </c>
      <c r="O94" s="2">
        <f t="shared" si="2"/>
        <v>1.151702786377709</v>
      </c>
      <c r="P94" s="2">
        <f t="shared" si="3"/>
        <v>0.20376845641410649</v>
      </c>
      <c r="Q94" s="2" t="s">
        <v>519</v>
      </c>
      <c r="R94" s="2" t="s">
        <v>520</v>
      </c>
      <c r="S94" s="2" t="s">
        <v>521</v>
      </c>
    </row>
    <row r="95" spans="1:19" x14ac:dyDescent="0.45">
      <c r="A95" s="2" t="s">
        <v>522</v>
      </c>
      <c r="B95" s="2" t="s">
        <v>26</v>
      </c>
      <c r="C95" s="3">
        <v>11884</v>
      </c>
      <c r="D95" s="3">
        <v>7874</v>
      </c>
      <c r="E95" s="3">
        <v>1359</v>
      </c>
      <c r="F95" s="3">
        <v>421</v>
      </c>
      <c r="G95" s="3">
        <v>4774</v>
      </c>
      <c r="H95" s="3">
        <v>4635</v>
      </c>
      <c r="I95" s="3">
        <v>1492</v>
      </c>
      <c r="J95" s="3">
        <v>1670</v>
      </c>
      <c r="K95" s="3">
        <v>3142.67</v>
      </c>
      <c r="L95" s="3">
        <v>4704</v>
      </c>
      <c r="M95" s="3">
        <v>1581</v>
      </c>
      <c r="N95" s="2" t="s">
        <v>523</v>
      </c>
      <c r="O95" s="2">
        <f t="shared" si="2"/>
        <v>2.9753320683111952</v>
      </c>
      <c r="P95" s="2">
        <f t="shared" si="3"/>
        <v>1.5730506924779937</v>
      </c>
      <c r="Q95" s="2" t="s">
        <v>524</v>
      </c>
      <c r="R95" s="2" t="s">
        <v>525</v>
      </c>
      <c r="S95" s="2" t="s">
        <v>526</v>
      </c>
    </row>
    <row r="96" spans="1:19" x14ac:dyDescent="0.45">
      <c r="A96" s="2" t="s">
        <v>527</v>
      </c>
      <c r="B96" s="2" t="s">
        <v>26</v>
      </c>
      <c r="C96" s="3">
        <v>3299</v>
      </c>
      <c r="D96" s="3">
        <v>2232</v>
      </c>
      <c r="E96" s="3">
        <v>773</v>
      </c>
      <c r="F96" s="3">
        <v>170</v>
      </c>
      <c r="G96" s="3">
        <v>1325</v>
      </c>
      <c r="H96" s="3">
        <v>1314</v>
      </c>
      <c r="I96" s="3">
        <v>849</v>
      </c>
      <c r="J96" s="3">
        <v>674</v>
      </c>
      <c r="K96" s="3">
        <v>1040.51</v>
      </c>
      <c r="L96" s="3">
        <v>1320</v>
      </c>
      <c r="M96" s="3">
        <v>762</v>
      </c>
      <c r="N96" s="2" t="s">
        <v>73</v>
      </c>
      <c r="O96" s="2">
        <f t="shared" si="2"/>
        <v>1.7322834645669292</v>
      </c>
      <c r="P96" s="2">
        <f t="shared" si="3"/>
        <v>0.79267502675249391</v>
      </c>
      <c r="Q96" s="2" t="s">
        <v>74</v>
      </c>
      <c r="R96" s="2" t="s">
        <v>528</v>
      </c>
      <c r="S96" s="2" t="s">
        <v>529</v>
      </c>
    </row>
    <row r="97" spans="1:19" x14ac:dyDescent="0.45">
      <c r="A97" s="2" t="s">
        <v>530</v>
      </c>
      <c r="B97" s="2" t="s">
        <v>26</v>
      </c>
      <c r="C97" s="3">
        <v>7537</v>
      </c>
      <c r="D97" s="3">
        <v>4831</v>
      </c>
      <c r="E97" s="3">
        <v>3524</v>
      </c>
      <c r="F97" s="3">
        <v>1006</v>
      </c>
      <c r="G97" s="3">
        <v>3028</v>
      </c>
      <c r="H97" s="3">
        <v>2843</v>
      </c>
      <c r="I97" s="3">
        <v>3868</v>
      </c>
      <c r="J97" s="3">
        <v>3991</v>
      </c>
      <c r="K97" s="3">
        <v>3432.76</v>
      </c>
      <c r="L97" s="3">
        <v>2936</v>
      </c>
      <c r="M97" s="3">
        <v>3930</v>
      </c>
      <c r="N97" s="2" t="s">
        <v>531</v>
      </c>
      <c r="O97" s="2">
        <f t="shared" si="2"/>
        <v>0.74707379134860052</v>
      </c>
      <c r="P97" s="2">
        <f t="shared" si="3"/>
        <v>-0.420677344302756</v>
      </c>
      <c r="Q97" s="2" t="s">
        <v>532</v>
      </c>
      <c r="R97" s="2" t="s">
        <v>533</v>
      </c>
      <c r="S97" s="2" t="s">
        <v>534</v>
      </c>
    </row>
    <row r="98" spans="1:19" x14ac:dyDescent="0.45">
      <c r="A98" s="2" t="s">
        <v>535</v>
      </c>
      <c r="B98" s="2" t="s">
        <v>26</v>
      </c>
      <c r="C98" s="3">
        <v>6929</v>
      </c>
      <c r="D98" s="3">
        <v>4108</v>
      </c>
      <c r="E98" s="3">
        <v>2866</v>
      </c>
      <c r="F98" s="3">
        <v>833</v>
      </c>
      <c r="G98" s="3">
        <v>2783</v>
      </c>
      <c r="H98" s="3">
        <v>2418</v>
      </c>
      <c r="I98" s="3">
        <v>3146</v>
      </c>
      <c r="J98" s="3">
        <v>3305</v>
      </c>
      <c r="K98" s="3">
        <v>2913.14</v>
      </c>
      <c r="L98" s="3">
        <v>2600</v>
      </c>
      <c r="M98" s="3">
        <v>3226</v>
      </c>
      <c r="N98" s="2" t="s">
        <v>536</v>
      </c>
      <c r="O98" s="2">
        <f t="shared" si="2"/>
        <v>0.80595164290142596</v>
      </c>
      <c r="P98" s="2">
        <f t="shared" si="3"/>
        <v>-0.31123481523982577</v>
      </c>
      <c r="Q98" s="2" t="s">
        <v>537</v>
      </c>
      <c r="R98" s="2" t="s">
        <v>538</v>
      </c>
      <c r="S98" s="2" t="s">
        <v>539</v>
      </c>
    </row>
    <row r="99" spans="1:19" x14ac:dyDescent="0.45">
      <c r="A99" s="2" t="s">
        <v>541</v>
      </c>
      <c r="B99" s="2" t="s">
        <v>540</v>
      </c>
      <c r="C99" s="3">
        <v>3572</v>
      </c>
      <c r="D99" s="3">
        <v>2187</v>
      </c>
      <c r="E99" s="3">
        <v>776</v>
      </c>
      <c r="F99" s="3">
        <v>247</v>
      </c>
      <c r="G99" s="3">
        <v>1435</v>
      </c>
      <c r="H99" s="3">
        <v>1287</v>
      </c>
      <c r="I99" s="3">
        <v>852</v>
      </c>
      <c r="J99" s="3">
        <v>980</v>
      </c>
      <c r="K99" s="3">
        <v>1138.5</v>
      </c>
      <c r="L99" s="3">
        <v>1361</v>
      </c>
      <c r="M99" s="3">
        <v>916</v>
      </c>
      <c r="N99" s="2" t="s">
        <v>542</v>
      </c>
      <c r="O99" s="2">
        <f t="shared" si="2"/>
        <v>1.4858078602620088</v>
      </c>
      <c r="P99" s="2">
        <f t="shared" si="3"/>
        <v>0.57124756340705085</v>
      </c>
      <c r="Q99" s="2" t="s">
        <v>543</v>
      </c>
      <c r="R99" s="2" t="s">
        <v>544</v>
      </c>
      <c r="S99" s="2" t="s">
        <v>545</v>
      </c>
    </row>
    <row r="100" spans="1:19" x14ac:dyDescent="0.45">
      <c r="A100" s="2" t="s">
        <v>547</v>
      </c>
      <c r="B100" s="2" t="s">
        <v>546</v>
      </c>
      <c r="C100" s="3">
        <v>4536</v>
      </c>
      <c r="D100" s="3">
        <v>3801</v>
      </c>
      <c r="E100" s="3">
        <v>1886</v>
      </c>
      <c r="F100" s="3">
        <v>682</v>
      </c>
      <c r="G100" s="3">
        <v>1822</v>
      </c>
      <c r="H100" s="3">
        <v>2237</v>
      </c>
      <c r="I100" s="3">
        <v>2070</v>
      </c>
      <c r="J100" s="3">
        <v>2706</v>
      </c>
      <c r="K100" s="3">
        <v>2208.91</v>
      </c>
      <c r="L100" s="3">
        <v>2030</v>
      </c>
      <c r="M100" s="3">
        <v>2388</v>
      </c>
      <c r="N100" s="2" t="s">
        <v>548</v>
      </c>
      <c r="O100" s="2">
        <f t="shared" si="2"/>
        <v>0.85008375209380238</v>
      </c>
      <c r="P100" s="2">
        <f t="shared" si="3"/>
        <v>-0.2343231091922664</v>
      </c>
      <c r="Q100" s="2" t="s">
        <v>549</v>
      </c>
      <c r="R100" s="2" t="s">
        <v>550</v>
      </c>
      <c r="S100" s="2" t="s">
        <v>551</v>
      </c>
    </row>
    <row r="101" spans="1:19" x14ac:dyDescent="0.45">
      <c r="A101" s="2" t="s">
        <v>553</v>
      </c>
      <c r="B101" s="2" t="s">
        <v>552</v>
      </c>
      <c r="C101" s="3">
        <v>6345</v>
      </c>
      <c r="D101" s="3">
        <v>3875</v>
      </c>
      <c r="E101" s="3">
        <v>4445</v>
      </c>
      <c r="F101" s="3">
        <v>1239</v>
      </c>
      <c r="G101" s="3">
        <v>2549</v>
      </c>
      <c r="H101" s="3">
        <v>2281</v>
      </c>
      <c r="I101" s="3">
        <v>4880</v>
      </c>
      <c r="J101" s="3">
        <v>4916</v>
      </c>
      <c r="K101" s="3">
        <v>3656.25</v>
      </c>
      <c r="L101" s="3">
        <v>2415</v>
      </c>
      <c r="M101" s="3">
        <v>4898</v>
      </c>
      <c r="N101" s="2" t="s">
        <v>554</v>
      </c>
      <c r="O101" s="2">
        <f t="shared" si="2"/>
        <v>0.4930583911800735</v>
      </c>
      <c r="P101" s="2">
        <f t="shared" si="3"/>
        <v>-1.0201695848408427</v>
      </c>
      <c r="Q101" s="2" t="s">
        <v>555</v>
      </c>
      <c r="R101" s="2" t="s">
        <v>556</v>
      </c>
      <c r="S101" s="2" t="s">
        <v>557</v>
      </c>
    </row>
    <row r="102" spans="1:19" x14ac:dyDescent="0.45">
      <c r="A102" s="2" t="s">
        <v>559</v>
      </c>
      <c r="B102" s="2" t="s">
        <v>558</v>
      </c>
      <c r="C102" s="3">
        <v>5460</v>
      </c>
      <c r="D102" s="3">
        <v>3775</v>
      </c>
      <c r="E102" s="3">
        <v>1366</v>
      </c>
      <c r="F102" s="3">
        <v>380</v>
      </c>
      <c r="G102" s="3">
        <v>2193</v>
      </c>
      <c r="H102" s="3">
        <v>2222</v>
      </c>
      <c r="I102" s="3">
        <v>1500</v>
      </c>
      <c r="J102" s="3">
        <v>1508</v>
      </c>
      <c r="K102" s="3">
        <v>1855.62</v>
      </c>
      <c r="L102" s="3">
        <v>2208</v>
      </c>
      <c r="M102" s="3">
        <v>1504</v>
      </c>
      <c r="N102" s="2" t="s">
        <v>560</v>
      </c>
      <c r="O102" s="2">
        <f t="shared" si="2"/>
        <v>1.4680851063829787</v>
      </c>
      <c r="P102" s="2">
        <f t="shared" si="3"/>
        <v>0.55393560510053175</v>
      </c>
      <c r="Q102" s="2" t="s">
        <v>561</v>
      </c>
      <c r="R102" s="2" t="s">
        <v>562</v>
      </c>
      <c r="S102" s="2" t="s">
        <v>563</v>
      </c>
    </row>
    <row r="103" spans="1:19" x14ac:dyDescent="0.45">
      <c r="A103" s="2" t="s">
        <v>565</v>
      </c>
      <c r="B103" s="2" t="s">
        <v>564</v>
      </c>
      <c r="C103" s="3">
        <v>4670</v>
      </c>
      <c r="D103" s="3">
        <v>3614</v>
      </c>
      <c r="E103" s="3">
        <v>1295</v>
      </c>
      <c r="F103" s="3">
        <v>400</v>
      </c>
      <c r="G103" s="3">
        <v>1876</v>
      </c>
      <c r="H103" s="3">
        <v>2127</v>
      </c>
      <c r="I103" s="3">
        <v>1422</v>
      </c>
      <c r="J103" s="3">
        <v>1587</v>
      </c>
      <c r="K103" s="3">
        <v>1752.94</v>
      </c>
      <c r="L103" s="3">
        <v>2002</v>
      </c>
      <c r="M103" s="3">
        <v>1504</v>
      </c>
      <c r="N103" s="2" t="s">
        <v>566</v>
      </c>
      <c r="O103" s="2">
        <f t="shared" si="2"/>
        <v>1.3311170212765957</v>
      </c>
      <c r="P103" s="2">
        <f t="shared" si="3"/>
        <v>0.41263740715835612</v>
      </c>
      <c r="Q103" s="2" t="s">
        <v>567</v>
      </c>
      <c r="R103" s="2" t="s">
        <v>568</v>
      </c>
      <c r="S103" s="2" t="s">
        <v>569</v>
      </c>
    </row>
    <row r="104" spans="1:19" x14ac:dyDescent="0.45">
      <c r="A104" s="2" t="s">
        <v>570</v>
      </c>
      <c r="B104" s="2" t="s">
        <v>26</v>
      </c>
      <c r="C104" s="3">
        <v>163</v>
      </c>
      <c r="D104" s="3">
        <v>112</v>
      </c>
      <c r="E104" s="3">
        <v>69</v>
      </c>
      <c r="F104" s="3">
        <v>22</v>
      </c>
      <c r="G104" s="3">
        <v>65</v>
      </c>
      <c r="H104" s="3">
        <v>66</v>
      </c>
      <c r="I104" s="3">
        <v>76</v>
      </c>
      <c r="J104" s="3">
        <v>87</v>
      </c>
      <c r="K104" s="3">
        <v>73.61</v>
      </c>
      <c r="L104" s="3">
        <v>66</v>
      </c>
      <c r="M104" s="3">
        <v>82</v>
      </c>
      <c r="N104" s="2" t="s">
        <v>571</v>
      </c>
      <c r="O104" s="2">
        <f t="shared" si="2"/>
        <v>0.80487804878048785</v>
      </c>
      <c r="P104" s="2">
        <f t="shared" si="3"/>
        <v>-0.31315788525963018</v>
      </c>
      <c r="Q104" s="2" t="s">
        <v>572</v>
      </c>
      <c r="R104" s="2" t="s">
        <v>573</v>
      </c>
      <c r="S104" s="2" t="s">
        <v>574</v>
      </c>
    </row>
    <row r="105" spans="1:19" x14ac:dyDescent="0.45">
      <c r="A105" s="2" t="s">
        <v>576</v>
      </c>
      <c r="B105" s="2" t="s">
        <v>575</v>
      </c>
      <c r="C105" s="3">
        <v>9053</v>
      </c>
      <c r="D105" s="3">
        <v>6473</v>
      </c>
      <c r="E105" s="3">
        <v>2642</v>
      </c>
      <c r="F105" s="3">
        <v>798</v>
      </c>
      <c r="G105" s="3">
        <v>3637</v>
      </c>
      <c r="H105" s="3">
        <v>3810</v>
      </c>
      <c r="I105" s="3">
        <v>2900</v>
      </c>
      <c r="J105" s="3">
        <v>3166</v>
      </c>
      <c r="K105" s="3">
        <v>3378.26</v>
      </c>
      <c r="L105" s="3">
        <v>3724</v>
      </c>
      <c r="M105" s="3">
        <v>3033</v>
      </c>
      <c r="N105" s="2" t="s">
        <v>578</v>
      </c>
      <c r="O105" s="2">
        <f t="shared" si="2"/>
        <v>1.2278272337619518</v>
      </c>
      <c r="P105" s="2">
        <f t="shared" si="3"/>
        <v>0.29610757493462281</v>
      </c>
      <c r="Q105" s="2" t="s">
        <v>579</v>
      </c>
      <c r="R105" s="2" t="s">
        <v>580</v>
      </c>
      <c r="S105" s="2" t="s">
        <v>581</v>
      </c>
    </row>
    <row r="106" spans="1:19" x14ac:dyDescent="0.45">
      <c r="A106" s="2" t="s">
        <v>582</v>
      </c>
      <c r="B106" s="2" t="s">
        <v>575</v>
      </c>
      <c r="C106" s="3">
        <v>12398</v>
      </c>
      <c r="D106" s="3">
        <v>8813</v>
      </c>
      <c r="E106" s="3">
        <v>3037</v>
      </c>
      <c r="F106" s="3">
        <v>859</v>
      </c>
      <c r="G106" s="3">
        <v>4980</v>
      </c>
      <c r="H106" s="3">
        <v>5187</v>
      </c>
      <c r="I106" s="3">
        <v>3334</v>
      </c>
      <c r="J106" s="3">
        <v>3408</v>
      </c>
      <c r="K106" s="3">
        <v>4227.42</v>
      </c>
      <c r="L106" s="3">
        <v>5084</v>
      </c>
      <c r="M106" s="3">
        <v>3371</v>
      </c>
      <c r="N106" s="2" t="s">
        <v>583</v>
      </c>
      <c r="O106" s="2">
        <f t="shared" si="2"/>
        <v>1.5081578166716108</v>
      </c>
      <c r="P106" s="2">
        <f t="shared" si="3"/>
        <v>0.59278740302074862</v>
      </c>
      <c r="Q106" s="2" t="s">
        <v>584</v>
      </c>
      <c r="R106" s="2" t="s">
        <v>585</v>
      </c>
      <c r="S106" s="2" t="s">
        <v>586</v>
      </c>
    </row>
    <row r="107" spans="1:19" x14ac:dyDescent="0.45">
      <c r="A107" s="2" t="s">
        <v>587</v>
      </c>
      <c r="B107" s="2" t="s">
        <v>575</v>
      </c>
      <c r="C107" s="3">
        <v>10283</v>
      </c>
      <c r="D107" s="3">
        <v>7671</v>
      </c>
      <c r="E107" s="3">
        <v>2878</v>
      </c>
      <c r="F107" s="3">
        <v>873</v>
      </c>
      <c r="G107" s="3">
        <v>4131</v>
      </c>
      <c r="H107" s="3">
        <v>4515</v>
      </c>
      <c r="I107" s="3">
        <v>3159</v>
      </c>
      <c r="J107" s="3">
        <v>3464</v>
      </c>
      <c r="K107" s="3">
        <v>3817.23</v>
      </c>
      <c r="L107" s="3">
        <v>4323</v>
      </c>
      <c r="M107" s="3">
        <v>3312</v>
      </c>
      <c r="N107" s="2" t="s">
        <v>588</v>
      </c>
      <c r="O107" s="2">
        <f t="shared" si="2"/>
        <v>1.3052536231884058</v>
      </c>
      <c r="P107" s="2">
        <f t="shared" si="3"/>
        <v>0.38433016339657849</v>
      </c>
      <c r="Q107" s="2" t="s">
        <v>589</v>
      </c>
      <c r="R107" s="2" t="s">
        <v>590</v>
      </c>
      <c r="S107" s="2" t="s">
        <v>591</v>
      </c>
    </row>
    <row r="108" spans="1:19" x14ac:dyDescent="0.45">
      <c r="A108" s="2" t="s">
        <v>592</v>
      </c>
      <c r="B108" s="2" t="s">
        <v>26</v>
      </c>
      <c r="C108" s="3">
        <v>1538</v>
      </c>
      <c r="D108" s="3">
        <v>1077</v>
      </c>
      <c r="E108" s="3">
        <v>131</v>
      </c>
      <c r="F108" s="3">
        <v>48</v>
      </c>
      <c r="G108" s="3">
        <v>618</v>
      </c>
      <c r="H108" s="3">
        <v>634</v>
      </c>
      <c r="I108" s="3">
        <v>144</v>
      </c>
      <c r="J108" s="3">
        <v>190</v>
      </c>
      <c r="K108" s="3">
        <v>396.5</v>
      </c>
      <c r="L108" s="3">
        <v>626</v>
      </c>
      <c r="M108" s="3">
        <v>167</v>
      </c>
      <c r="N108" s="2" t="s">
        <v>425</v>
      </c>
      <c r="O108" s="2">
        <f t="shared" si="2"/>
        <v>3.7485029940119761</v>
      </c>
      <c r="P108" s="2">
        <f t="shared" si="3"/>
        <v>1.906314554458566</v>
      </c>
      <c r="Q108" s="2" t="s">
        <v>593</v>
      </c>
      <c r="R108" s="2" t="s">
        <v>594</v>
      </c>
      <c r="S108" s="2" t="s">
        <v>595</v>
      </c>
    </row>
    <row r="109" spans="1:19" x14ac:dyDescent="0.45">
      <c r="A109" s="2" t="s">
        <v>596</v>
      </c>
      <c r="B109" s="2" t="s">
        <v>575</v>
      </c>
      <c r="C109" s="3">
        <v>12269</v>
      </c>
      <c r="D109" s="3">
        <v>9187</v>
      </c>
      <c r="E109" s="3">
        <v>2232</v>
      </c>
      <c r="F109" s="3">
        <v>679</v>
      </c>
      <c r="G109" s="3">
        <v>4929</v>
      </c>
      <c r="H109" s="3">
        <v>5407</v>
      </c>
      <c r="I109" s="3">
        <v>2450</v>
      </c>
      <c r="J109" s="3">
        <v>2694</v>
      </c>
      <c r="K109" s="3">
        <v>3870.03</v>
      </c>
      <c r="L109" s="3">
        <v>5168</v>
      </c>
      <c r="M109" s="3">
        <v>2572</v>
      </c>
      <c r="N109" s="2" t="s">
        <v>597</v>
      </c>
      <c r="O109" s="2">
        <f t="shared" si="2"/>
        <v>2.0093312597200623</v>
      </c>
      <c r="P109" s="2">
        <f t="shared" si="3"/>
        <v>1.0067154273659777</v>
      </c>
      <c r="Q109" s="2" t="s">
        <v>598</v>
      </c>
      <c r="R109" s="2" t="s">
        <v>599</v>
      </c>
      <c r="S109" s="2" t="s">
        <v>600</v>
      </c>
    </row>
    <row r="110" spans="1:19" x14ac:dyDescent="0.45">
      <c r="A110" s="2" t="s">
        <v>601</v>
      </c>
      <c r="B110" s="2" t="s">
        <v>575</v>
      </c>
      <c r="C110" s="3">
        <v>10846</v>
      </c>
      <c r="D110" s="3">
        <v>8063</v>
      </c>
      <c r="E110" s="3">
        <v>2941</v>
      </c>
      <c r="F110" s="3">
        <v>911</v>
      </c>
      <c r="G110" s="3">
        <v>4357</v>
      </c>
      <c r="H110" s="3">
        <v>4746</v>
      </c>
      <c r="I110" s="3">
        <v>3228</v>
      </c>
      <c r="J110" s="3">
        <v>3614</v>
      </c>
      <c r="K110" s="3">
        <v>3986.43</v>
      </c>
      <c r="L110" s="3">
        <v>4552</v>
      </c>
      <c r="M110" s="3">
        <v>3421</v>
      </c>
      <c r="N110" s="2" t="s">
        <v>602</v>
      </c>
      <c r="O110" s="2">
        <f t="shared" si="2"/>
        <v>1.3306050862320959</v>
      </c>
      <c r="P110" s="2">
        <f t="shared" si="3"/>
        <v>0.41208245353868223</v>
      </c>
      <c r="Q110" s="2" t="s">
        <v>603</v>
      </c>
      <c r="R110" s="2" t="s">
        <v>604</v>
      </c>
      <c r="S110" s="2" t="s">
        <v>605</v>
      </c>
    </row>
    <row r="111" spans="1:19" x14ac:dyDescent="0.45">
      <c r="A111" s="2" t="s">
        <v>607</v>
      </c>
      <c r="B111" s="2" t="s">
        <v>606</v>
      </c>
      <c r="C111" s="3">
        <v>2929</v>
      </c>
      <c r="D111" s="3">
        <v>2200</v>
      </c>
      <c r="E111" s="3">
        <v>1162</v>
      </c>
      <c r="F111" s="3">
        <v>359</v>
      </c>
      <c r="G111" s="3">
        <v>1177</v>
      </c>
      <c r="H111" s="3">
        <v>1295</v>
      </c>
      <c r="I111" s="3">
        <v>1276</v>
      </c>
      <c r="J111" s="3">
        <v>1424</v>
      </c>
      <c r="K111" s="3">
        <v>1292.8699999999999</v>
      </c>
      <c r="L111" s="3">
        <v>1236</v>
      </c>
      <c r="M111" s="3">
        <v>1350</v>
      </c>
      <c r="N111" s="2" t="s">
        <v>608</v>
      </c>
      <c r="O111" s="2">
        <f t="shared" si="2"/>
        <v>0.91555555555555557</v>
      </c>
      <c r="P111" s="2">
        <f t="shared" si="3"/>
        <v>-0.12728066403381866</v>
      </c>
      <c r="Q111" s="2" t="s">
        <v>609</v>
      </c>
      <c r="R111" s="2" t="s">
        <v>610</v>
      </c>
      <c r="S111" s="2" t="s">
        <v>611</v>
      </c>
    </row>
    <row r="112" spans="1:19" x14ac:dyDescent="0.45">
      <c r="A112" s="2" t="s">
        <v>612</v>
      </c>
      <c r="B112" s="2" t="s">
        <v>577</v>
      </c>
      <c r="C112" s="3">
        <v>7492</v>
      </c>
      <c r="D112" s="3">
        <v>4909</v>
      </c>
      <c r="E112" s="3">
        <v>2072</v>
      </c>
      <c r="F112" s="3">
        <v>633</v>
      </c>
      <c r="G112" s="3">
        <v>3010</v>
      </c>
      <c r="H112" s="3">
        <v>2889</v>
      </c>
      <c r="I112" s="3">
        <v>2275</v>
      </c>
      <c r="J112" s="3">
        <v>2511</v>
      </c>
      <c r="K112" s="3">
        <v>2671.26</v>
      </c>
      <c r="L112" s="3">
        <v>2950</v>
      </c>
      <c r="M112" s="3">
        <v>2393</v>
      </c>
      <c r="N112" s="2" t="s">
        <v>613</v>
      </c>
      <c r="O112" s="2">
        <f t="shared" si="2"/>
        <v>1.2327622231508566</v>
      </c>
      <c r="P112" s="2">
        <f t="shared" si="3"/>
        <v>0.30189455759806694</v>
      </c>
      <c r="Q112" s="2" t="s">
        <v>614</v>
      </c>
      <c r="R112" s="2" t="s">
        <v>615</v>
      </c>
      <c r="S112" s="2" t="s">
        <v>616</v>
      </c>
    </row>
    <row r="113" spans="1:19" x14ac:dyDescent="0.45">
      <c r="A113" s="2" t="s">
        <v>618</v>
      </c>
      <c r="B113" s="2" t="s">
        <v>617</v>
      </c>
      <c r="C113" s="3">
        <v>5987</v>
      </c>
      <c r="D113" s="3">
        <v>4078</v>
      </c>
      <c r="E113" s="3">
        <v>1838</v>
      </c>
      <c r="F113" s="3">
        <v>425</v>
      </c>
      <c r="G113" s="3">
        <v>2405</v>
      </c>
      <c r="H113" s="3">
        <v>2400</v>
      </c>
      <c r="I113" s="3">
        <v>2018</v>
      </c>
      <c r="J113" s="3">
        <v>1686</v>
      </c>
      <c r="K113" s="3">
        <v>2127.3000000000002</v>
      </c>
      <c r="L113" s="3">
        <v>2402</v>
      </c>
      <c r="M113" s="3">
        <v>1852</v>
      </c>
      <c r="N113" s="2" t="s">
        <v>619</v>
      </c>
      <c r="O113" s="2">
        <f t="shared" si="2"/>
        <v>1.2969762419006479</v>
      </c>
      <c r="P113" s="2">
        <f t="shared" si="3"/>
        <v>0.37515205244539768</v>
      </c>
      <c r="Q113" s="2" t="s">
        <v>620</v>
      </c>
      <c r="R113" s="2" t="s">
        <v>621</v>
      </c>
      <c r="S113" s="2" t="s">
        <v>622</v>
      </c>
    </row>
    <row r="114" spans="1:19" x14ac:dyDescent="0.45">
      <c r="A114" s="2" t="s">
        <v>623</v>
      </c>
      <c r="B114" s="2" t="s">
        <v>26</v>
      </c>
      <c r="C114" s="3">
        <v>5660</v>
      </c>
      <c r="D114" s="3">
        <v>4033</v>
      </c>
      <c r="E114" s="3">
        <v>2085</v>
      </c>
      <c r="F114" s="3">
        <v>625</v>
      </c>
      <c r="G114" s="3">
        <v>2274</v>
      </c>
      <c r="H114" s="3">
        <v>2374</v>
      </c>
      <c r="I114" s="3">
        <v>2289</v>
      </c>
      <c r="J114" s="3">
        <v>2480</v>
      </c>
      <c r="K114" s="3">
        <v>2354.0100000000002</v>
      </c>
      <c r="L114" s="3">
        <v>2324</v>
      </c>
      <c r="M114" s="3">
        <v>2384</v>
      </c>
      <c r="N114" s="2" t="s">
        <v>624</v>
      </c>
      <c r="O114" s="2">
        <f t="shared" si="2"/>
        <v>0.97483221476510062</v>
      </c>
      <c r="P114" s="2">
        <f t="shared" si="3"/>
        <v>-3.6774167057632777E-2</v>
      </c>
      <c r="Q114" s="2" t="s">
        <v>625</v>
      </c>
      <c r="R114" s="2" t="s">
        <v>626</v>
      </c>
      <c r="S114" s="2" t="s">
        <v>627</v>
      </c>
    </row>
    <row r="115" spans="1:19" x14ac:dyDescent="0.45">
      <c r="A115" s="2" t="s">
        <v>629</v>
      </c>
      <c r="B115" s="2" t="s">
        <v>628</v>
      </c>
      <c r="C115" s="3">
        <v>5292</v>
      </c>
      <c r="D115" s="3">
        <v>3708</v>
      </c>
      <c r="E115" s="3">
        <v>1886</v>
      </c>
      <c r="F115" s="3">
        <v>508</v>
      </c>
      <c r="G115" s="3">
        <v>2126</v>
      </c>
      <c r="H115" s="3">
        <v>2182</v>
      </c>
      <c r="I115" s="3">
        <v>2070</v>
      </c>
      <c r="J115" s="3">
        <v>2016</v>
      </c>
      <c r="K115" s="3">
        <v>2098.56</v>
      </c>
      <c r="L115" s="3">
        <v>2154</v>
      </c>
      <c r="M115" s="3">
        <v>2043</v>
      </c>
      <c r="N115" s="2" t="s">
        <v>630</v>
      </c>
      <c r="O115" s="2">
        <f t="shared" si="2"/>
        <v>1.0543318649045521</v>
      </c>
      <c r="P115" s="2">
        <f t="shared" si="3"/>
        <v>7.6329045810980156E-2</v>
      </c>
      <c r="Q115" s="2" t="s">
        <v>631</v>
      </c>
      <c r="R115" s="2" t="s">
        <v>632</v>
      </c>
      <c r="S115" s="2" t="s">
        <v>633</v>
      </c>
    </row>
    <row r="116" spans="1:19" x14ac:dyDescent="0.45">
      <c r="A116" s="2" t="s">
        <v>634</v>
      </c>
      <c r="B116" s="2" t="s">
        <v>26</v>
      </c>
      <c r="C116" s="3">
        <v>3650</v>
      </c>
      <c r="D116" s="3">
        <v>2711</v>
      </c>
      <c r="E116" s="3">
        <v>2880</v>
      </c>
      <c r="F116" s="3">
        <v>810</v>
      </c>
      <c r="G116" s="3">
        <v>1466</v>
      </c>
      <c r="H116" s="3">
        <v>1596</v>
      </c>
      <c r="I116" s="3">
        <v>3162</v>
      </c>
      <c r="J116" s="3">
        <v>3214</v>
      </c>
      <c r="K116" s="3">
        <v>2359.3000000000002</v>
      </c>
      <c r="L116" s="3">
        <v>1531</v>
      </c>
      <c r="M116" s="3">
        <v>3188</v>
      </c>
      <c r="N116" s="2" t="s">
        <v>635</v>
      </c>
      <c r="O116" s="2">
        <f t="shared" si="2"/>
        <v>0.4802383939774153</v>
      </c>
      <c r="P116" s="2">
        <f t="shared" si="3"/>
        <v>-1.0581773464906838</v>
      </c>
      <c r="Q116" s="2" t="s">
        <v>636</v>
      </c>
      <c r="R116" s="2" t="s">
        <v>637</v>
      </c>
      <c r="S116" s="2" t="s">
        <v>638</v>
      </c>
    </row>
    <row r="117" spans="1:19" x14ac:dyDescent="0.45">
      <c r="A117" s="2" t="s">
        <v>639</v>
      </c>
      <c r="B117" s="2" t="s">
        <v>26</v>
      </c>
      <c r="C117" s="3">
        <v>3844</v>
      </c>
      <c r="D117" s="3">
        <v>3135</v>
      </c>
      <c r="E117" s="3">
        <v>1565</v>
      </c>
      <c r="F117" s="3">
        <v>401</v>
      </c>
      <c r="G117" s="3">
        <v>1544</v>
      </c>
      <c r="H117" s="3">
        <v>1845</v>
      </c>
      <c r="I117" s="3">
        <v>1718</v>
      </c>
      <c r="J117" s="3">
        <v>1591</v>
      </c>
      <c r="K117" s="3">
        <v>1674.6</v>
      </c>
      <c r="L117" s="3">
        <v>1694</v>
      </c>
      <c r="M117" s="3">
        <v>1654</v>
      </c>
      <c r="N117" s="2" t="s">
        <v>640</v>
      </c>
      <c r="O117" s="2">
        <f t="shared" si="2"/>
        <v>1.0241837968561065</v>
      </c>
      <c r="P117" s="2">
        <f t="shared" si="3"/>
        <v>3.447464016092406E-2</v>
      </c>
      <c r="Q117" s="2" t="s">
        <v>641</v>
      </c>
      <c r="R117" s="2" t="s">
        <v>642</v>
      </c>
      <c r="S117" s="2" t="s">
        <v>643</v>
      </c>
    </row>
    <row r="118" spans="1:19" x14ac:dyDescent="0.45">
      <c r="A118" s="2" t="s">
        <v>645</v>
      </c>
      <c r="B118" s="2" t="s">
        <v>644</v>
      </c>
      <c r="C118" s="3">
        <v>3947</v>
      </c>
      <c r="D118" s="3">
        <v>2689</v>
      </c>
      <c r="E118" s="3">
        <v>1541</v>
      </c>
      <c r="F118" s="3">
        <v>394</v>
      </c>
      <c r="G118" s="3">
        <v>1586</v>
      </c>
      <c r="H118" s="3">
        <v>1583</v>
      </c>
      <c r="I118" s="3">
        <v>1692</v>
      </c>
      <c r="J118" s="3">
        <v>1563</v>
      </c>
      <c r="K118" s="3">
        <v>1605.78</v>
      </c>
      <c r="L118" s="3">
        <v>1584</v>
      </c>
      <c r="M118" s="3">
        <v>1628</v>
      </c>
      <c r="N118" s="2" t="s">
        <v>646</v>
      </c>
      <c r="O118" s="2">
        <f t="shared" si="2"/>
        <v>0.97297297297297303</v>
      </c>
      <c r="P118" s="2">
        <f t="shared" si="3"/>
        <v>-3.9528364186637341E-2</v>
      </c>
      <c r="Q118" s="2" t="s">
        <v>647</v>
      </c>
      <c r="R118" s="2" t="s">
        <v>648</v>
      </c>
      <c r="S118" s="2" t="s">
        <v>649</v>
      </c>
    </row>
    <row r="119" spans="1:19" x14ac:dyDescent="0.45">
      <c r="A119" s="2" t="s">
        <v>651</v>
      </c>
      <c r="B119" s="2" t="s">
        <v>650</v>
      </c>
      <c r="C119" s="3">
        <v>9018</v>
      </c>
      <c r="D119" s="3">
        <v>8029</v>
      </c>
      <c r="E119" s="3">
        <v>1962</v>
      </c>
      <c r="F119" s="3">
        <v>575</v>
      </c>
      <c r="G119" s="3">
        <v>3623</v>
      </c>
      <c r="H119" s="3">
        <v>4726</v>
      </c>
      <c r="I119" s="3">
        <v>2154</v>
      </c>
      <c r="J119" s="3">
        <v>2281</v>
      </c>
      <c r="K119" s="3">
        <v>3195.89</v>
      </c>
      <c r="L119" s="3">
        <v>4174</v>
      </c>
      <c r="M119" s="3">
        <v>2218</v>
      </c>
      <c r="N119" s="2" t="s">
        <v>653</v>
      </c>
      <c r="O119" s="2">
        <f t="shared" si="2"/>
        <v>1.8818755635707844</v>
      </c>
      <c r="P119" s="2">
        <f t="shared" si="3"/>
        <v>0.91217123499812514</v>
      </c>
      <c r="Q119" s="2" t="s">
        <v>654</v>
      </c>
      <c r="R119" s="2" t="s">
        <v>655</v>
      </c>
      <c r="S119" s="2" t="s">
        <v>656</v>
      </c>
    </row>
    <row r="120" spans="1:19" x14ac:dyDescent="0.45">
      <c r="A120" s="2" t="s">
        <v>658</v>
      </c>
      <c r="B120" s="2" t="s">
        <v>657</v>
      </c>
      <c r="C120" s="3">
        <v>3682</v>
      </c>
      <c r="D120" s="3">
        <v>3336</v>
      </c>
      <c r="E120" s="3">
        <v>3131</v>
      </c>
      <c r="F120" s="3">
        <v>850</v>
      </c>
      <c r="G120" s="3">
        <v>1479</v>
      </c>
      <c r="H120" s="3">
        <v>1964</v>
      </c>
      <c r="I120" s="3">
        <v>3437</v>
      </c>
      <c r="J120" s="3">
        <v>3372</v>
      </c>
      <c r="K120" s="3">
        <v>2563.04</v>
      </c>
      <c r="L120" s="3">
        <v>1722</v>
      </c>
      <c r="M120" s="3">
        <v>3404</v>
      </c>
      <c r="N120" s="2" t="s">
        <v>659</v>
      </c>
      <c r="O120" s="2">
        <f t="shared" si="2"/>
        <v>0.50587544065804935</v>
      </c>
      <c r="P120" s="2">
        <f t="shared" si="3"/>
        <v>-0.9831458942891188</v>
      </c>
      <c r="Q120" s="2" t="s">
        <v>660</v>
      </c>
      <c r="R120" s="2" t="s">
        <v>661</v>
      </c>
      <c r="S120" s="2" t="s">
        <v>662</v>
      </c>
    </row>
    <row r="121" spans="1:19" x14ac:dyDescent="0.45">
      <c r="A121" s="2" t="s">
        <v>664</v>
      </c>
      <c r="B121" s="2" t="s">
        <v>663</v>
      </c>
      <c r="C121" s="3">
        <v>6852</v>
      </c>
      <c r="D121" s="3">
        <v>5207</v>
      </c>
      <c r="E121" s="3">
        <v>2321</v>
      </c>
      <c r="F121" s="3">
        <v>724</v>
      </c>
      <c r="G121" s="3">
        <v>2753</v>
      </c>
      <c r="H121" s="3">
        <v>3065</v>
      </c>
      <c r="I121" s="3">
        <v>2548</v>
      </c>
      <c r="J121" s="3">
        <v>2873</v>
      </c>
      <c r="K121" s="3">
        <v>2809.43</v>
      </c>
      <c r="L121" s="3">
        <v>2909</v>
      </c>
      <c r="M121" s="3">
        <v>2710</v>
      </c>
      <c r="N121" s="2" t="s">
        <v>665</v>
      </c>
      <c r="O121" s="2">
        <f t="shared" si="2"/>
        <v>1.0734317343173432</v>
      </c>
      <c r="P121" s="2">
        <f t="shared" si="3"/>
        <v>0.1022304448590725</v>
      </c>
      <c r="Q121" s="2" t="s">
        <v>666</v>
      </c>
      <c r="R121" s="2" t="s">
        <v>667</v>
      </c>
      <c r="S121" s="2" t="s">
        <v>668</v>
      </c>
    </row>
    <row r="122" spans="1:19" x14ac:dyDescent="0.45">
      <c r="A122" s="2" t="s">
        <v>670</v>
      </c>
      <c r="B122" s="2" t="s">
        <v>669</v>
      </c>
      <c r="C122" s="3">
        <v>3860</v>
      </c>
      <c r="D122" s="3">
        <v>2866</v>
      </c>
      <c r="E122" s="3">
        <v>1241</v>
      </c>
      <c r="F122" s="3">
        <v>402</v>
      </c>
      <c r="G122" s="3">
        <v>1551</v>
      </c>
      <c r="H122" s="3">
        <v>1687</v>
      </c>
      <c r="I122" s="3">
        <v>1362</v>
      </c>
      <c r="J122" s="3">
        <v>1595</v>
      </c>
      <c r="K122" s="3">
        <v>1548.7</v>
      </c>
      <c r="L122" s="3">
        <v>1619</v>
      </c>
      <c r="M122" s="3">
        <v>1478</v>
      </c>
      <c r="N122" s="2" t="s">
        <v>503</v>
      </c>
      <c r="O122" s="2">
        <f t="shared" si="2"/>
        <v>1.0953991880920162</v>
      </c>
      <c r="P122" s="2">
        <f t="shared" si="3"/>
        <v>0.13145671615641491</v>
      </c>
      <c r="Q122" s="2" t="s">
        <v>504</v>
      </c>
      <c r="R122" s="2" t="s">
        <v>671</v>
      </c>
      <c r="S122" s="2" t="s">
        <v>672</v>
      </c>
    </row>
    <row r="123" spans="1:19" x14ac:dyDescent="0.45">
      <c r="A123" s="2" t="s">
        <v>674</v>
      </c>
      <c r="B123" s="2" t="s">
        <v>673</v>
      </c>
      <c r="C123" s="3">
        <v>5790</v>
      </c>
      <c r="D123" s="3">
        <v>4019</v>
      </c>
      <c r="E123" s="3">
        <v>1364</v>
      </c>
      <c r="F123" s="3">
        <v>388</v>
      </c>
      <c r="G123" s="3">
        <v>2326</v>
      </c>
      <c r="H123" s="3">
        <v>2366</v>
      </c>
      <c r="I123" s="3">
        <v>1497</v>
      </c>
      <c r="J123" s="3">
        <v>1539</v>
      </c>
      <c r="K123" s="3">
        <v>1932.05</v>
      </c>
      <c r="L123" s="3">
        <v>2346</v>
      </c>
      <c r="M123" s="3">
        <v>1518</v>
      </c>
      <c r="N123" s="2" t="s">
        <v>69</v>
      </c>
      <c r="O123" s="2">
        <f t="shared" si="2"/>
        <v>1.5454545454545454</v>
      </c>
      <c r="P123" s="2">
        <f t="shared" si="3"/>
        <v>0.62803122261304212</v>
      </c>
      <c r="Q123" s="2" t="s">
        <v>675</v>
      </c>
      <c r="R123" s="2" t="s">
        <v>676</v>
      </c>
      <c r="S123" s="2" t="s">
        <v>677</v>
      </c>
    </row>
    <row r="124" spans="1:19" x14ac:dyDescent="0.45">
      <c r="A124" s="2" t="s">
        <v>678</v>
      </c>
      <c r="B124" s="2" t="s">
        <v>26</v>
      </c>
      <c r="C124" s="3">
        <v>8530</v>
      </c>
      <c r="D124" s="3">
        <v>5605</v>
      </c>
      <c r="E124" s="3">
        <v>2833</v>
      </c>
      <c r="F124" s="3">
        <v>697</v>
      </c>
      <c r="G124" s="3">
        <v>3427</v>
      </c>
      <c r="H124" s="3">
        <v>3299</v>
      </c>
      <c r="I124" s="3">
        <v>3110</v>
      </c>
      <c r="J124" s="3">
        <v>2765</v>
      </c>
      <c r="K124" s="3">
        <v>3150.25</v>
      </c>
      <c r="L124" s="3">
        <v>3363</v>
      </c>
      <c r="M124" s="3">
        <v>2938</v>
      </c>
      <c r="N124" s="2" t="s">
        <v>679</v>
      </c>
      <c r="O124" s="2">
        <f t="shared" si="2"/>
        <v>1.1446562287270252</v>
      </c>
      <c r="P124" s="2">
        <f t="shared" si="3"/>
        <v>0.19491438297030311</v>
      </c>
      <c r="Q124" s="2" t="s">
        <v>680</v>
      </c>
      <c r="R124" s="2" t="s">
        <v>681</v>
      </c>
      <c r="S124" s="2" t="s">
        <v>682</v>
      </c>
    </row>
    <row r="125" spans="1:19" x14ac:dyDescent="0.45">
      <c r="A125" s="2" t="s">
        <v>684</v>
      </c>
      <c r="B125" s="2" t="s">
        <v>683</v>
      </c>
      <c r="C125" s="3">
        <v>8679</v>
      </c>
      <c r="D125" s="3">
        <v>5952</v>
      </c>
      <c r="E125" s="3">
        <v>3142</v>
      </c>
      <c r="F125" s="3">
        <v>849</v>
      </c>
      <c r="G125" s="3">
        <v>3486</v>
      </c>
      <c r="H125" s="3">
        <v>3503</v>
      </c>
      <c r="I125" s="3">
        <v>3449</v>
      </c>
      <c r="J125" s="3">
        <v>3368</v>
      </c>
      <c r="K125" s="3">
        <v>3451.84</v>
      </c>
      <c r="L125" s="3">
        <v>3494</v>
      </c>
      <c r="M125" s="3">
        <v>3408</v>
      </c>
      <c r="N125" s="2" t="s">
        <v>685</v>
      </c>
      <c r="O125" s="2">
        <f t="shared" si="2"/>
        <v>1.0252347417840375</v>
      </c>
      <c r="P125" s="2">
        <f t="shared" si="3"/>
        <v>3.5954272690921212E-2</v>
      </c>
      <c r="Q125" s="2" t="s">
        <v>686</v>
      </c>
      <c r="R125" s="2" t="s">
        <v>687</v>
      </c>
      <c r="S125" s="2" t="s">
        <v>688</v>
      </c>
    </row>
    <row r="126" spans="1:19" x14ac:dyDescent="0.45">
      <c r="A126" s="2" t="s">
        <v>690</v>
      </c>
      <c r="B126" s="2" t="s">
        <v>689</v>
      </c>
      <c r="C126" s="3">
        <v>4138</v>
      </c>
      <c r="D126" s="3">
        <v>2638</v>
      </c>
      <c r="E126" s="3">
        <v>3728</v>
      </c>
      <c r="F126" s="3">
        <v>1116</v>
      </c>
      <c r="G126" s="3">
        <v>1662</v>
      </c>
      <c r="H126" s="3">
        <v>1553</v>
      </c>
      <c r="I126" s="3">
        <v>4092</v>
      </c>
      <c r="J126" s="3">
        <v>4428</v>
      </c>
      <c r="K126" s="3">
        <v>2933.81</v>
      </c>
      <c r="L126" s="3">
        <v>1608</v>
      </c>
      <c r="M126" s="3">
        <v>4260</v>
      </c>
      <c r="N126" s="2" t="s">
        <v>185</v>
      </c>
      <c r="O126" s="2">
        <f t="shared" si="2"/>
        <v>0.37746478873239436</v>
      </c>
      <c r="P126" s="2">
        <f t="shared" si="3"/>
        <v>-1.4055860239342719</v>
      </c>
      <c r="Q126" s="2" t="s">
        <v>186</v>
      </c>
      <c r="R126" s="2" t="s">
        <v>691</v>
      </c>
      <c r="S126" s="2" t="s">
        <v>692</v>
      </c>
    </row>
    <row r="127" spans="1:19" x14ac:dyDescent="0.45">
      <c r="A127" s="2" t="s">
        <v>694</v>
      </c>
      <c r="B127" s="2" t="s">
        <v>693</v>
      </c>
      <c r="C127" s="3">
        <v>5884</v>
      </c>
      <c r="D127" s="3">
        <v>3912</v>
      </c>
      <c r="E127" s="3">
        <v>1814</v>
      </c>
      <c r="F127" s="3">
        <v>516</v>
      </c>
      <c r="G127" s="3">
        <v>2364</v>
      </c>
      <c r="H127" s="3">
        <v>2303</v>
      </c>
      <c r="I127" s="3">
        <v>1991</v>
      </c>
      <c r="J127" s="3">
        <v>2047</v>
      </c>
      <c r="K127" s="3">
        <v>2176.21</v>
      </c>
      <c r="L127" s="3">
        <v>2334</v>
      </c>
      <c r="M127" s="3">
        <v>2019</v>
      </c>
      <c r="N127" s="2" t="s">
        <v>695</v>
      </c>
      <c r="O127" s="2">
        <f t="shared" si="2"/>
        <v>1.1560178306092124</v>
      </c>
      <c r="P127" s="2">
        <f t="shared" si="3"/>
        <v>0.20916365037587473</v>
      </c>
      <c r="Q127" s="2" t="s">
        <v>696</v>
      </c>
      <c r="R127" s="2" t="s">
        <v>697</v>
      </c>
      <c r="S127" s="2" t="s">
        <v>698</v>
      </c>
    </row>
    <row r="128" spans="1:19" x14ac:dyDescent="0.45">
      <c r="A128" s="2" t="s">
        <v>700</v>
      </c>
      <c r="B128" s="2" t="s">
        <v>699</v>
      </c>
      <c r="C128" s="3">
        <v>2369</v>
      </c>
      <c r="D128" s="3">
        <v>1433</v>
      </c>
      <c r="E128" s="3">
        <v>631</v>
      </c>
      <c r="F128" s="3">
        <v>176</v>
      </c>
      <c r="G128" s="3">
        <v>952</v>
      </c>
      <c r="H128" s="3">
        <v>843</v>
      </c>
      <c r="I128" s="3">
        <v>693</v>
      </c>
      <c r="J128" s="3">
        <v>698</v>
      </c>
      <c r="K128" s="3">
        <v>796.52</v>
      </c>
      <c r="L128" s="3">
        <v>898</v>
      </c>
      <c r="M128" s="3">
        <v>696</v>
      </c>
      <c r="N128" s="2" t="s">
        <v>701</v>
      </c>
      <c r="O128" s="2">
        <f t="shared" si="2"/>
        <v>1.2902298850574712</v>
      </c>
      <c r="P128" s="2">
        <f t="shared" si="3"/>
        <v>0.36762813889241852</v>
      </c>
      <c r="Q128" s="2" t="s">
        <v>702</v>
      </c>
      <c r="R128" s="2" t="s">
        <v>703</v>
      </c>
      <c r="S128" s="2" t="s">
        <v>704</v>
      </c>
    </row>
    <row r="129" spans="1:19" x14ac:dyDescent="0.45">
      <c r="A129" s="2" t="s">
        <v>705</v>
      </c>
      <c r="B129" s="2" t="s">
        <v>26</v>
      </c>
      <c r="C129" s="3">
        <v>477</v>
      </c>
      <c r="D129" s="3">
        <v>320</v>
      </c>
      <c r="E129" s="3">
        <v>129</v>
      </c>
      <c r="F129" s="3">
        <v>38</v>
      </c>
      <c r="G129" s="3">
        <v>192</v>
      </c>
      <c r="H129" s="3">
        <v>188</v>
      </c>
      <c r="I129" s="3">
        <v>142</v>
      </c>
      <c r="J129" s="3">
        <v>151</v>
      </c>
      <c r="K129" s="3">
        <v>168.09</v>
      </c>
      <c r="L129" s="3">
        <v>190</v>
      </c>
      <c r="M129" s="3">
        <v>146</v>
      </c>
      <c r="N129" s="2" t="s">
        <v>588</v>
      </c>
      <c r="O129" s="2">
        <f t="shared" si="2"/>
        <v>1.3013698630136987</v>
      </c>
      <c r="P129" s="2">
        <f t="shared" si="3"/>
        <v>0.38003104945093069</v>
      </c>
      <c r="Q129" s="2" t="s">
        <v>589</v>
      </c>
      <c r="R129" s="2" t="s">
        <v>706</v>
      </c>
      <c r="S129" s="2" t="s">
        <v>707</v>
      </c>
    </row>
    <row r="130" spans="1:19" x14ac:dyDescent="0.45">
      <c r="A130" s="2" t="s">
        <v>709</v>
      </c>
      <c r="B130" s="2" t="s">
        <v>708</v>
      </c>
      <c r="C130" s="3">
        <v>4427</v>
      </c>
      <c r="D130" s="3">
        <v>2877</v>
      </c>
      <c r="E130" s="3">
        <v>1379</v>
      </c>
      <c r="F130" s="3">
        <v>384</v>
      </c>
      <c r="G130" s="3">
        <v>1778</v>
      </c>
      <c r="H130" s="3">
        <v>1693</v>
      </c>
      <c r="I130" s="3">
        <v>1514</v>
      </c>
      <c r="J130" s="3">
        <v>1524</v>
      </c>
      <c r="K130" s="3">
        <v>1627.28</v>
      </c>
      <c r="L130" s="3">
        <v>1736</v>
      </c>
      <c r="M130" s="3">
        <v>1519</v>
      </c>
      <c r="N130" s="2" t="s">
        <v>710</v>
      </c>
      <c r="O130" s="2">
        <f t="shared" si="2"/>
        <v>1.1428571428571428</v>
      </c>
      <c r="P130" s="2">
        <f t="shared" si="3"/>
        <v>0.19264507794239583</v>
      </c>
      <c r="Q130" s="2" t="s">
        <v>711</v>
      </c>
      <c r="R130" s="2" t="s">
        <v>712</v>
      </c>
      <c r="S130" s="2" t="s">
        <v>713</v>
      </c>
    </row>
    <row r="131" spans="1:19" x14ac:dyDescent="0.45">
      <c r="A131" s="2" t="s">
        <v>714</v>
      </c>
      <c r="B131" s="2" t="s">
        <v>26</v>
      </c>
      <c r="C131" s="3">
        <v>6511</v>
      </c>
      <c r="D131" s="3">
        <v>4248</v>
      </c>
      <c r="E131" s="3">
        <v>1497</v>
      </c>
      <c r="F131" s="3">
        <v>460</v>
      </c>
      <c r="G131" s="3">
        <v>2616</v>
      </c>
      <c r="H131" s="3">
        <v>2500</v>
      </c>
      <c r="I131" s="3">
        <v>1643</v>
      </c>
      <c r="J131" s="3">
        <v>1825</v>
      </c>
      <c r="K131" s="3">
        <v>2146.0700000000002</v>
      </c>
      <c r="L131" s="3">
        <v>2558</v>
      </c>
      <c r="M131" s="3">
        <v>1734</v>
      </c>
      <c r="N131" s="2" t="s">
        <v>496</v>
      </c>
      <c r="O131" s="2">
        <f t="shared" ref="O131:O194" si="4">L131/M131</f>
        <v>1.4752018454440601</v>
      </c>
      <c r="P131" s="2">
        <f t="shared" ref="P131:P194" si="5">LOG(O131,2)</f>
        <v>0.56091236565980207</v>
      </c>
      <c r="Q131" s="2" t="s">
        <v>497</v>
      </c>
      <c r="R131" s="2" t="s">
        <v>715</v>
      </c>
      <c r="S131" s="2" t="s">
        <v>716</v>
      </c>
    </row>
    <row r="132" spans="1:19" x14ac:dyDescent="0.45">
      <c r="A132" s="2" t="s">
        <v>718</v>
      </c>
      <c r="B132" s="2" t="s">
        <v>717</v>
      </c>
      <c r="C132" s="3">
        <v>3840</v>
      </c>
      <c r="D132" s="3">
        <v>3067</v>
      </c>
      <c r="E132" s="3">
        <v>1144</v>
      </c>
      <c r="F132" s="3">
        <v>313</v>
      </c>
      <c r="G132" s="3">
        <v>1543</v>
      </c>
      <c r="H132" s="3">
        <v>1805</v>
      </c>
      <c r="I132" s="3">
        <v>1256</v>
      </c>
      <c r="J132" s="3">
        <v>1242</v>
      </c>
      <c r="K132" s="3">
        <v>1461.36</v>
      </c>
      <c r="L132" s="3">
        <v>1674</v>
      </c>
      <c r="M132" s="3">
        <v>1249</v>
      </c>
      <c r="N132" s="2" t="s">
        <v>719</v>
      </c>
      <c r="O132" s="2">
        <f t="shared" si="4"/>
        <v>1.3402722177742195</v>
      </c>
      <c r="P132" s="2">
        <f t="shared" si="5"/>
        <v>0.42252605094238649</v>
      </c>
      <c r="Q132" s="2" t="s">
        <v>720</v>
      </c>
      <c r="R132" s="2" t="s">
        <v>721</v>
      </c>
      <c r="S132" s="2" t="s">
        <v>722</v>
      </c>
    </row>
    <row r="133" spans="1:19" x14ac:dyDescent="0.45">
      <c r="A133" s="2" t="s">
        <v>724</v>
      </c>
      <c r="B133" s="2" t="s">
        <v>723</v>
      </c>
      <c r="C133" s="3">
        <v>1752</v>
      </c>
      <c r="D133" s="3">
        <v>1369</v>
      </c>
      <c r="E133" s="3">
        <v>1075</v>
      </c>
      <c r="F133" s="3">
        <v>296</v>
      </c>
      <c r="G133" s="3">
        <v>704</v>
      </c>
      <c r="H133" s="3">
        <v>806</v>
      </c>
      <c r="I133" s="3">
        <v>1180</v>
      </c>
      <c r="J133" s="3">
        <v>1174</v>
      </c>
      <c r="K133" s="3">
        <v>966.02</v>
      </c>
      <c r="L133" s="3">
        <v>755</v>
      </c>
      <c r="M133" s="3">
        <v>1177</v>
      </c>
      <c r="N133" s="2" t="s">
        <v>725</v>
      </c>
      <c r="O133" s="2">
        <f t="shared" si="4"/>
        <v>0.64146134239592179</v>
      </c>
      <c r="P133" s="2">
        <f t="shared" si="5"/>
        <v>-0.64056577082600308</v>
      </c>
      <c r="Q133" s="2" t="s">
        <v>726</v>
      </c>
      <c r="R133" s="2" t="s">
        <v>727</v>
      </c>
      <c r="S133" s="2" t="s">
        <v>728</v>
      </c>
    </row>
    <row r="134" spans="1:19" x14ac:dyDescent="0.45">
      <c r="A134" s="2" t="s">
        <v>729</v>
      </c>
      <c r="B134" s="2" t="s">
        <v>26</v>
      </c>
      <c r="C134" s="3">
        <v>876</v>
      </c>
      <c r="D134" s="3">
        <v>684</v>
      </c>
      <c r="E134" s="3">
        <v>603</v>
      </c>
      <c r="F134" s="3">
        <v>138</v>
      </c>
      <c r="G134" s="3">
        <v>352</v>
      </c>
      <c r="H134" s="3">
        <v>403</v>
      </c>
      <c r="I134" s="3">
        <v>662</v>
      </c>
      <c r="J134" s="3">
        <v>548</v>
      </c>
      <c r="K134" s="3">
        <v>490.99</v>
      </c>
      <c r="L134" s="3">
        <v>378</v>
      </c>
      <c r="M134" s="3">
        <v>605</v>
      </c>
      <c r="N134" s="2" t="s">
        <v>730</v>
      </c>
      <c r="O134" s="2">
        <f t="shared" si="4"/>
        <v>0.62479338842975207</v>
      </c>
      <c r="P134" s="2">
        <f t="shared" si="5"/>
        <v>-0.67854890794088418</v>
      </c>
      <c r="Q134" s="2" t="s">
        <v>731</v>
      </c>
      <c r="R134" s="2" t="s">
        <v>732</v>
      </c>
      <c r="S134" s="2" t="s">
        <v>733</v>
      </c>
    </row>
    <row r="135" spans="1:19" x14ac:dyDescent="0.45">
      <c r="A135" s="2" t="s">
        <v>735</v>
      </c>
      <c r="B135" s="2" t="s">
        <v>734</v>
      </c>
      <c r="C135" s="3">
        <v>13061</v>
      </c>
      <c r="D135" s="3">
        <v>7798</v>
      </c>
      <c r="E135" s="3">
        <v>8893</v>
      </c>
      <c r="F135" s="3">
        <v>2155</v>
      </c>
      <c r="G135" s="3">
        <v>5247</v>
      </c>
      <c r="H135" s="3">
        <v>4590</v>
      </c>
      <c r="I135" s="3">
        <v>9762</v>
      </c>
      <c r="J135" s="3">
        <v>8550</v>
      </c>
      <c r="K135" s="3">
        <v>7037.26</v>
      </c>
      <c r="L135" s="3">
        <v>4918</v>
      </c>
      <c r="M135" s="3">
        <v>9156</v>
      </c>
      <c r="N135" s="2" t="s">
        <v>736</v>
      </c>
      <c r="O135" s="2">
        <f t="shared" si="4"/>
        <v>0.53713411970292702</v>
      </c>
      <c r="P135" s="2">
        <f t="shared" si="5"/>
        <v>-0.8966457279596044</v>
      </c>
      <c r="Q135" s="2" t="s">
        <v>737</v>
      </c>
      <c r="R135" s="2" t="s">
        <v>738</v>
      </c>
      <c r="S135" s="2" t="s">
        <v>739</v>
      </c>
    </row>
    <row r="136" spans="1:19" x14ac:dyDescent="0.45">
      <c r="A136" s="2" t="s">
        <v>741</v>
      </c>
      <c r="B136" s="2" t="s">
        <v>740</v>
      </c>
      <c r="C136" s="3">
        <v>8945</v>
      </c>
      <c r="D136" s="3">
        <v>5418</v>
      </c>
      <c r="E136" s="3">
        <v>7385</v>
      </c>
      <c r="F136" s="3">
        <v>2668</v>
      </c>
      <c r="G136" s="3">
        <v>3593</v>
      </c>
      <c r="H136" s="3">
        <v>3189</v>
      </c>
      <c r="I136" s="3">
        <v>8107</v>
      </c>
      <c r="J136" s="3">
        <v>10586</v>
      </c>
      <c r="K136" s="3">
        <v>6368.68</v>
      </c>
      <c r="L136" s="3">
        <v>3391</v>
      </c>
      <c r="M136" s="3">
        <v>9346</v>
      </c>
      <c r="N136" s="2" t="s">
        <v>742</v>
      </c>
      <c r="O136" s="2">
        <f t="shared" si="4"/>
        <v>0.36282901776160925</v>
      </c>
      <c r="P136" s="2">
        <f t="shared" si="5"/>
        <v>-1.4626382528393689</v>
      </c>
      <c r="Q136" s="2" t="s">
        <v>743</v>
      </c>
      <c r="R136" s="2" t="s">
        <v>744</v>
      </c>
      <c r="S136" s="2" t="s">
        <v>745</v>
      </c>
    </row>
    <row r="137" spans="1:19" x14ac:dyDescent="0.45">
      <c r="A137" s="2" t="s">
        <v>746</v>
      </c>
      <c r="B137" s="2" t="s">
        <v>26</v>
      </c>
      <c r="C137" s="3">
        <v>11287</v>
      </c>
      <c r="D137" s="3">
        <v>7486</v>
      </c>
      <c r="E137" s="3">
        <v>2830</v>
      </c>
      <c r="F137" s="3">
        <v>830</v>
      </c>
      <c r="G137" s="3">
        <v>4534</v>
      </c>
      <c r="H137" s="3">
        <v>4406</v>
      </c>
      <c r="I137" s="3">
        <v>3107</v>
      </c>
      <c r="J137" s="3">
        <v>3293</v>
      </c>
      <c r="K137" s="3">
        <v>3835.01</v>
      </c>
      <c r="L137" s="3">
        <v>4470</v>
      </c>
      <c r="M137" s="3">
        <v>3200</v>
      </c>
      <c r="N137" s="2" t="s">
        <v>747</v>
      </c>
      <c r="O137" s="2">
        <f t="shared" si="4"/>
        <v>1.3968750000000001</v>
      </c>
      <c r="P137" s="2">
        <f t="shared" si="5"/>
        <v>0.48220292629595546</v>
      </c>
      <c r="Q137" s="2" t="s">
        <v>748</v>
      </c>
      <c r="R137" s="2" t="s">
        <v>749</v>
      </c>
      <c r="S137" s="2" t="s">
        <v>750</v>
      </c>
    </row>
    <row r="138" spans="1:19" x14ac:dyDescent="0.45">
      <c r="A138" s="2" t="s">
        <v>751</v>
      </c>
      <c r="B138" s="2" t="s">
        <v>26</v>
      </c>
      <c r="C138" s="3">
        <v>3945</v>
      </c>
      <c r="D138" s="3">
        <v>2325</v>
      </c>
      <c r="E138" s="3">
        <v>905</v>
      </c>
      <c r="F138" s="3">
        <v>259</v>
      </c>
      <c r="G138" s="3">
        <v>1585</v>
      </c>
      <c r="H138" s="3">
        <v>1368</v>
      </c>
      <c r="I138" s="3">
        <v>993</v>
      </c>
      <c r="J138" s="3">
        <v>1028</v>
      </c>
      <c r="K138" s="3">
        <v>1243.57</v>
      </c>
      <c r="L138" s="3">
        <v>1476</v>
      </c>
      <c r="M138" s="3">
        <v>1010</v>
      </c>
      <c r="N138" s="2" t="s">
        <v>121</v>
      </c>
      <c r="O138" s="2">
        <f t="shared" si="4"/>
        <v>1.4613861386138614</v>
      </c>
      <c r="P138" s="2">
        <f t="shared" si="5"/>
        <v>0.547337428421239</v>
      </c>
      <c r="Q138" s="2" t="s">
        <v>752</v>
      </c>
      <c r="R138" s="2" t="s">
        <v>753</v>
      </c>
      <c r="S138" s="2" t="s">
        <v>754</v>
      </c>
    </row>
    <row r="139" spans="1:19" x14ac:dyDescent="0.45">
      <c r="A139" s="2" t="s">
        <v>755</v>
      </c>
      <c r="B139" s="2" t="s">
        <v>26</v>
      </c>
      <c r="C139" s="3">
        <v>3041</v>
      </c>
      <c r="D139" s="3">
        <v>2178</v>
      </c>
      <c r="E139" s="3">
        <v>992</v>
      </c>
      <c r="F139" s="3">
        <v>279</v>
      </c>
      <c r="G139" s="3">
        <v>1222</v>
      </c>
      <c r="H139" s="3">
        <v>1282</v>
      </c>
      <c r="I139" s="3">
        <v>1089</v>
      </c>
      <c r="J139" s="3">
        <v>1107</v>
      </c>
      <c r="K139" s="3">
        <v>1174.8699999999999</v>
      </c>
      <c r="L139" s="3">
        <v>1252</v>
      </c>
      <c r="M139" s="3">
        <v>1098</v>
      </c>
      <c r="N139" s="2" t="s">
        <v>756</v>
      </c>
      <c r="O139" s="2">
        <f t="shared" si="4"/>
        <v>1.1402550091074681</v>
      </c>
      <c r="P139" s="2">
        <f t="shared" si="5"/>
        <v>0.1893565079274197</v>
      </c>
      <c r="Q139" s="2" t="s">
        <v>680</v>
      </c>
      <c r="R139" s="2" t="s">
        <v>757</v>
      </c>
      <c r="S139" s="2" t="s">
        <v>758</v>
      </c>
    </row>
    <row r="140" spans="1:19" x14ac:dyDescent="0.45">
      <c r="A140" s="2" t="s">
        <v>760</v>
      </c>
      <c r="B140" s="2" t="s">
        <v>759</v>
      </c>
      <c r="C140" s="3">
        <v>5424</v>
      </c>
      <c r="D140" s="3">
        <v>4110</v>
      </c>
      <c r="E140" s="3">
        <v>1447</v>
      </c>
      <c r="F140" s="3">
        <v>396</v>
      </c>
      <c r="G140" s="3">
        <v>2179</v>
      </c>
      <c r="H140" s="3">
        <v>2419</v>
      </c>
      <c r="I140" s="3">
        <v>1588</v>
      </c>
      <c r="J140" s="3">
        <v>1571</v>
      </c>
      <c r="K140" s="3">
        <v>1939.4</v>
      </c>
      <c r="L140" s="3">
        <v>2299</v>
      </c>
      <c r="M140" s="3">
        <v>1580</v>
      </c>
      <c r="N140" s="2" t="s">
        <v>761</v>
      </c>
      <c r="O140" s="2">
        <f t="shared" si="4"/>
        <v>1.4550632911392405</v>
      </c>
      <c r="P140" s="2">
        <f t="shared" si="5"/>
        <v>0.54108190765371467</v>
      </c>
      <c r="Q140" s="2" t="s">
        <v>762</v>
      </c>
      <c r="R140" s="2" t="s">
        <v>763</v>
      </c>
      <c r="S140" s="2" t="s">
        <v>764</v>
      </c>
    </row>
    <row r="141" spans="1:19" x14ac:dyDescent="0.45">
      <c r="A141" s="2" t="s">
        <v>765</v>
      </c>
      <c r="B141" s="2" t="s">
        <v>26</v>
      </c>
      <c r="C141" s="3">
        <v>1267</v>
      </c>
      <c r="D141" s="3">
        <v>810</v>
      </c>
      <c r="E141" s="3">
        <v>453</v>
      </c>
      <c r="F141" s="3">
        <v>92</v>
      </c>
      <c r="G141" s="3">
        <v>509</v>
      </c>
      <c r="H141" s="3">
        <v>477</v>
      </c>
      <c r="I141" s="3">
        <v>497</v>
      </c>
      <c r="J141" s="3">
        <v>365</v>
      </c>
      <c r="K141" s="3">
        <v>462.01</v>
      </c>
      <c r="L141" s="3">
        <v>493</v>
      </c>
      <c r="M141" s="3">
        <v>431</v>
      </c>
      <c r="N141" s="2" t="s">
        <v>766</v>
      </c>
      <c r="O141" s="2">
        <f t="shared" si="4"/>
        <v>1.1438515081206497</v>
      </c>
      <c r="P141" s="2">
        <f t="shared" si="5"/>
        <v>0.19389977728881352</v>
      </c>
      <c r="Q141" s="2" t="s">
        <v>767</v>
      </c>
      <c r="R141" s="2" t="s">
        <v>768</v>
      </c>
      <c r="S141" s="2" t="s">
        <v>769</v>
      </c>
    </row>
    <row r="142" spans="1:19" x14ac:dyDescent="0.45">
      <c r="A142" s="2" t="s">
        <v>770</v>
      </c>
      <c r="B142" s="2" t="s">
        <v>26</v>
      </c>
      <c r="C142" s="3">
        <v>10003</v>
      </c>
      <c r="D142" s="3">
        <v>5279</v>
      </c>
      <c r="E142" s="3">
        <v>2275</v>
      </c>
      <c r="F142" s="3">
        <v>727</v>
      </c>
      <c r="G142" s="3">
        <v>4018</v>
      </c>
      <c r="H142" s="3">
        <v>3107</v>
      </c>
      <c r="I142" s="3">
        <v>2497</v>
      </c>
      <c r="J142" s="3">
        <v>2884</v>
      </c>
      <c r="K142" s="3">
        <v>3126.83</v>
      </c>
      <c r="L142" s="3">
        <v>3562</v>
      </c>
      <c r="M142" s="3">
        <v>2690</v>
      </c>
      <c r="N142" s="2" t="s">
        <v>94</v>
      </c>
      <c r="O142" s="2">
        <f t="shared" si="4"/>
        <v>1.3241635687732343</v>
      </c>
      <c r="P142" s="2">
        <f t="shared" si="5"/>
        <v>0.40508134365763249</v>
      </c>
      <c r="Q142" s="2" t="s">
        <v>771</v>
      </c>
      <c r="R142" s="2" t="s">
        <v>772</v>
      </c>
      <c r="S142" s="2" t="s">
        <v>773</v>
      </c>
    </row>
    <row r="143" spans="1:19" x14ac:dyDescent="0.45">
      <c r="A143" s="2" t="s">
        <v>775</v>
      </c>
      <c r="B143" s="2" t="s">
        <v>774</v>
      </c>
      <c r="C143" s="3">
        <v>2</v>
      </c>
      <c r="D143" s="3">
        <v>0</v>
      </c>
      <c r="E143" s="3">
        <v>1</v>
      </c>
      <c r="F143" s="3">
        <v>1</v>
      </c>
      <c r="G143" s="3">
        <v>1</v>
      </c>
      <c r="H143" s="3">
        <v>0</v>
      </c>
      <c r="I143" s="3">
        <v>1</v>
      </c>
      <c r="J143" s="3">
        <v>4</v>
      </c>
      <c r="K143" s="3">
        <v>1.47</v>
      </c>
      <c r="L143" s="3">
        <v>0</v>
      </c>
      <c r="M143" s="3">
        <v>2</v>
      </c>
      <c r="N143" s="2" t="s">
        <v>776</v>
      </c>
      <c r="O143" s="2">
        <f t="shared" si="4"/>
        <v>0</v>
      </c>
      <c r="P143" s="2" t="e">
        <f t="shared" si="5"/>
        <v>#NUM!</v>
      </c>
      <c r="Q143" s="2" t="s">
        <v>777</v>
      </c>
      <c r="R143" s="2" t="s">
        <v>778</v>
      </c>
      <c r="S143" s="2" t="s">
        <v>779</v>
      </c>
    </row>
    <row r="144" spans="1:19" x14ac:dyDescent="0.45">
      <c r="A144" s="2" t="s">
        <v>780</v>
      </c>
      <c r="B144" s="2" t="s">
        <v>26</v>
      </c>
      <c r="C144" s="3">
        <v>5549</v>
      </c>
      <c r="D144" s="3">
        <v>3295</v>
      </c>
      <c r="E144" s="3">
        <v>2668</v>
      </c>
      <c r="F144" s="3">
        <v>686</v>
      </c>
      <c r="G144" s="3">
        <v>2229</v>
      </c>
      <c r="H144" s="3">
        <v>1939</v>
      </c>
      <c r="I144" s="3">
        <v>2929</v>
      </c>
      <c r="J144" s="3">
        <v>2722</v>
      </c>
      <c r="K144" s="3">
        <v>2454.77</v>
      </c>
      <c r="L144" s="3">
        <v>2084</v>
      </c>
      <c r="M144" s="3">
        <v>2826</v>
      </c>
      <c r="N144" s="2" t="s">
        <v>10</v>
      </c>
      <c r="O144" s="2">
        <f t="shared" si="4"/>
        <v>0.73743807501769287</v>
      </c>
      <c r="P144" s="2">
        <f t="shared" si="5"/>
        <v>-0.43940618805543108</v>
      </c>
      <c r="Q144" s="2" t="s">
        <v>781</v>
      </c>
      <c r="R144" s="2" t="s">
        <v>782</v>
      </c>
      <c r="S144" s="2" t="s">
        <v>783</v>
      </c>
    </row>
    <row r="145" spans="1:19" x14ac:dyDescent="0.45">
      <c r="A145" s="2" t="s">
        <v>784</v>
      </c>
      <c r="B145" s="2" t="s">
        <v>26</v>
      </c>
      <c r="C145" s="3">
        <v>3829</v>
      </c>
      <c r="D145" s="3">
        <v>2261</v>
      </c>
      <c r="E145" s="3">
        <v>1454</v>
      </c>
      <c r="F145" s="3">
        <v>397</v>
      </c>
      <c r="G145" s="3">
        <v>1538</v>
      </c>
      <c r="H145" s="3">
        <v>1331</v>
      </c>
      <c r="I145" s="3">
        <v>1596</v>
      </c>
      <c r="J145" s="3">
        <v>1575</v>
      </c>
      <c r="K145" s="3">
        <v>1510.05</v>
      </c>
      <c r="L145" s="3">
        <v>1434</v>
      </c>
      <c r="M145" s="3">
        <v>1586</v>
      </c>
      <c r="N145" s="2" t="s">
        <v>785</v>
      </c>
      <c r="O145" s="2">
        <f t="shared" si="4"/>
        <v>0.90416141235813363</v>
      </c>
      <c r="P145" s="2">
        <f t="shared" si="5"/>
        <v>-0.14534774700207376</v>
      </c>
      <c r="Q145" s="2" t="s">
        <v>786</v>
      </c>
      <c r="R145" s="2" t="s">
        <v>787</v>
      </c>
      <c r="S145" s="2" t="s">
        <v>788</v>
      </c>
    </row>
    <row r="146" spans="1:19" x14ac:dyDescent="0.45">
      <c r="A146" s="2" t="s">
        <v>790</v>
      </c>
      <c r="B146" s="2" t="s">
        <v>789</v>
      </c>
      <c r="C146" s="3">
        <v>2970</v>
      </c>
      <c r="D146" s="3">
        <v>1912</v>
      </c>
      <c r="E146" s="3">
        <v>11967</v>
      </c>
      <c r="F146" s="3">
        <v>3190</v>
      </c>
      <c r="G146" s="3">
        <v>1193</v>
      </c>
      <c r="H146" s="3">
        <v>1125</v>
      </c>
      <c r="I146" s="3">
        <v>13137</v>
      </c>
      <c r="J146" s="3">
        <v>12657</v>
      </c>
      <c r="K146" s="3">
        <v>7027.98</v>
      </c>
      <c r="L146" s="3">
        <v>1159</v>
      </c>
      <c r="M146" s="3">
        <v>12897</v>
      </c>
      <c r="N146" s="2" t="s">
        <v>791</v>
      </c>
      <c r="O146" s="2">
        <f t="shared" si="4"/>
        <v>8.9865860277583934E-2</v>
      </c>
      <c r="P146" s="2">
        <f t="shared" si="5"/>
        <v>-3.4760830446979862</v>
      </c>
      <c r="Q146" s="2" t="s">
        <v>792</v>
      </c>
      <c r="R146" s="2" t="s">
        <v>793</v>
      </c>
      <c r="S146" s="2" t="s">
        <v>794</v>
      </c>
    </row>
    <row r="147" spans="1:19" x14ac:dyDescent="0.45">
      <c r="A147" s="2" t="s">
        <v>795</v>
      </c>
      <c r="B147" s="2" t="s">
        <v>26</v>
      </c>
      <c r="C147" s="3">
        <v>9493</v>
      </c>
      <c r="D147" s="3">
        <v>7186</v>
      </c>
      <c r="E147" s="3">
        <v>2654</v>
      </c>
      <c r="F147" s="3">
        <v>715</v>
      </c>
      <c r="G147" s="3">
        <v>3813</v>
      </c>
      <c r="H147" s="3">
        <v>4230</v>
      </c>
      <c r="I147" s="3">
        <v>2913</v>
      </c>
      <c r="J147" s="3">
        <v>2837</v>
      </c>
      <c r="K147" s="3">
        <v>3448.33</v>
      </c>
      <c r="L147" s="3">
        <v>4022</v>
      </c>
      <c r="M147" s="3">
        <v>2875</v>
      </c>
      <c r="N147" s="2" t="s">
        <v>192</v>
      </c>
      <c r="O147" s="2">
        <f t="shared" si="4"/>
        <v>1.3989565217391304</v>
      </c>
      <c r="P147" s="2">
        <f t="shared" si="5"/>
        <v>0.48435112558625198</v>
      </c>
      <c r="Q147" s="2" t="s">
        <v>796</v>
      </c>
      <c r="R147" s="2" t="s">
        <v>797</v>
      </c>
      <c r="S147" s="2" t="s">
        <v>798</v>
      </c>
    </row>
    <row r="148" spans="1:19" x14ac:dyDescent="0.45">
      <c r="A148" s="2" t="s">
        <v>799</v>
      </c>
      <c r="B148" s="2" t="s">
        <v>428</v>
      </c>
      <c r="C148" s="3">
        <v>3449</v>
      </c>
      <c r="D148" s="3">
        <v>2156</v>
      </c>
      <c r="E148" s="3">
        <v>1386</v>
      </c>
      <c r="F148" s="3">
        <v>475</v>
      </c>
      <c r="G148" s="3">
        <v>1386</v>
      </c>
      <c r="H148" s="3">
        <v>1269</v>
      </c>
      <c r="I148" s="3">
        <v>1521</v>
      </c>
      <c r="J148" s="3">
        <v>1885</v>
      </c>
      <c r="K148" s="3">
        <v>1515.15</v>
      </c>
      <c r="L148" s="3">
        <v>1328</v>
      </c>
      <c r="M148" s="3">
        <v>1703</v>
      </c>
      <c r="N148" s="2" t="s">
        <v>800</v>
      </c>
      <c r="O148" s="2">
        <f t="shared" si="4"/>
        <v>0.77980035231943634</v>
      </c>
      <c r="P148" s="2">
        <f t="shared" si="5"/>
        <v>-0.35882328833161764</v>
      </c>
      <c r="Q148" s="2" t="s">
        <v>801</v>
      </c>
      <c r="R148" s="2" t="s">
        <v>802</v>
      </c>
      <c r="S148" s="2" t="s">
        <v>803</v>
      </c>
    </row>
    <row r="149" spans="1:19" x14ac:dyDescent="0.45">
      <c r="A149" s="2" t="s">
        <v>804</v>
      </c>
      <c r="B149" s="2" t="s">
        <v>26</v>
      </c>
      <c r="C149" s="3">
        <v>9856</v>
      </c>
      <c r="D149" s="3">
        <v>7815</v>
      </c>
      <c r="E149" s="3">
        <v>2151</v>
      </c>
      <c r="F149" s="3">
        <v>691</v>
      </c>
      <c r="G149" s="3">
        <v>3959</v>
      </c>
      <c r="H149" s="3">
        <v>4600</v>
      </c>
      <c r="I149" s="3">
        <v>2361</v>
      </c>
      <c r="J149" s="3">
        <v>2742</v>
      </c>
      <c r="K149" s="3">
        <v>3415.49</v>
      </c>
      <c r="L149" s="3">
        <v>4280</v>
      </c>
      <c r="M149" s="3">
        <v>2552</v>
      </c>
      <c r="N149" s="2" t="s">
        <v>805</v>
      </c>
      <c r="O149" s="2">
        <f t="shared" si="4"/>
        <v>1.677115987460815</v>
      </c>
      <c r="P149" s="2">
        <f t="shared" si="5"/>
        <v>0.74598246752363984</v>
      </c>
      <c r="Q149" s="2" t="s">
        <v>806</v>
      </c>
      <c r="R149" s="2" t="s">
        <v>807</v>
      </c>
      <c r="S149" s="2" t="s">
        <v>808</v>
      </c>
    </row>
    <row r="150" spans="1:19" x14ac:dyDescent="0.45">
      <c r="A150" s="2" t="s">
        <v>810</v>
      </c>
      <c r="B150" s="2" t="s">
        <v>809</v>
      </c>
      <c r="C150" s="3">
        <v>6496</v>
      </c>
      <c r="D150" s="3">
        <v>5244</v>
      </c>
      <c r="E150" s="3">
        <v>1459</v>
      </c>
      <c r="F150" s="3">
        <v>399</v>
      </c>
      <c r="G150" s="3">
        <v>2610</v>
      </c>
      <c r="H150" s="3">
        <v>3087</v>
      </c>
      <c r="I150" s="3">
        <v>1602</v>
      </c>
      <c r="J150" s="3">
        <v>1583</v>
      </c>
      <c r="K150" s="3">
        <v>2220.19</v>
      </c>
      <c r="L150" s="3">
        <v>2848</v>
      </c>
      <c r="M150" s="3">
        <v>1592</v>
      </c>
      <c r="N150" s="2" t="s">
        <v>811</v>
      </c>
      <c r="O150" s="2">
        <f t="shared" si="4"/>
        <v>1.7889447236180904</v>
      </c>
      <c r="P150" s="2">
        <f t="shared" si="5"/>
        <v>0.83910881042274899</v>
      </c>
      <c r="Q150" s="2" t="s">
        <v>812</v>
      </c>
      <c r="R150" s="2" t="s">
        <v>813</v>
      </c>
      <c r="S150" s="2" t="s">
        <v>814</v>
      </c>
    </row>
    <row r="151" spans="1:19" x14ac:dyDescent="0.45">
      <c r="A151" s="2" t="s">
        <v>816</v>
      </c>
      <c r="B151" s="2" t="s">
        <v>815</v>
      </c>
      <c r="C151" s="3">
        <v>3156</v>
      </c>
      <c r="D151" s="3">
        <v>2441</v>
      </c>
      <c r="E151" s="3">
        <v>734</v>
      </c>
      <c r="F151" s="3">
        <v>224</v>
      </c>
      <c r="G151" s="3">
        <v>1268</v>
      </c>
      <c r="H151" s="3">
        <v>1437</v>
      </c>
      <c r="I151" s="3">
        <v>806</v>
      </c>
      <c r="J151" s="3">
        <v>889</v>
      </c>
      <c r="K151" s="3">
        <v>1099.76</v>
      </c>
      <c r="L151" s="3">
        <v>1352</v>
      </c>
      <c r="M151" s="3">
        <v>848</v>
      </c>
      <c r="N151" s="2" t="s">
        <v>817</v>
      </c>
      <c r="O151" s="2">
        <f t="shared" si="4"/>
        <v>1.5943396226415094</v>
      </c>
      <c r="P151" s="2">
        <f t="shared" si="5"/>
        <v>0.67295898171898516</v>
      </c>
      <c r="Q151" s="2" t="s">
        <v>818</v>
      </c>
      <c r="R151" s="2" t="s">
        <v>819</v>
      </c>
      <c r="S151" s="2" t="s">
        <v>820</v>
      </c>
    </row>
    <row r="152" spans="1:19" x14ac:dyDescent="0.45">
      <c r="A152" s="2" t="s">
        <v>821</v>
      </c>
      <c r="B152" s="2" t="s">
        <v>26</v>
      </c>
      <c r="C152" s="3">
        <v>2119</v>
      </c>
      <c r="D152" s="3">
        <v>1574</v>
      </c>
      <c r="E152" s="3">
        <v>1635</v>
      </c>
      <c r="F152" s="3">
        <v>490</v>
      </c>
      <c r="G152" s="3">
        <v>851</v>
      </c>
      <c r="H152" s="3">
        <v>926</v>
      </c>
      <c r="I152" s="3">
        <v>1795</v>
      </c>
      <c r="J152" s="3">
        <v>1944</v>
      </c>
      <c r="K152" s="3">
        <v>1379.15</v>
      </c>
      <c r="L152" s="3">
        <v>888</v>
      </c>
      <c r="M152" s="3">
        <v>1870</v>
      </c>
      <c r="N152" s="2" t="s">
        <v>822</v>
      </c>
      <c r="O152" s="2">
        <f t="shared" si="4"/>
        <v>0.4748663101604278</v>
      </c>
      <c r="P152" s="2">
        <f t="shared" si="5"/>
        <v>-1.0744066884248931</v>
      </c>
      <c r="Q152" s="2" t="s">
        <v>823</v>
      </c>
      <c r="R152" s="2" t="s">
        <v>824</v>
      </c>
      <c r="S152" s="2" t="s">
        <v>825</v>
      </c>
    </row>
    <row r="153" spans="1:19" x14ac:dyDescent="0.45">
      <c r="A153" s="2" t="s">
        <v>826</v>
      </c>
      <c r="B153" s="2" t="s">
        <v>26</v>
      </c>
      <c r="C153" s="3">
        <v>3706</v>
      </c>
      <c r="D153" s="3">
        <v>2789</v>
      </c>
      <c r="E153" s="3">
        <v>1554</v>
      </c>
      <c r="F153" s="3">
        <v>384</v>
      </c>
      <c r="G153" s="3">
        <v>1489</v>
      </c>
      <c r="H153" s="3">
        <v>1642</v>
      </c>
      <c r="I153" s="3">
        <v>1706</v>
      </c>
      <c r="J153" s="3">
        <v>1524</v>
      </c>
      <c r="K153" s="3">
        <v>1589.94</v>
      </c>
      <c r="L153" s="3">
        <v>1566</v>
      </c>
      <c r="M153" s="3">
        <v>1615</v>
      </c>
      <c r="N153" s="2" t="s">
        <v>99</v>
      </c>
      <c r="O153" s="2">
        <f t="shared" si="4"/>
        <v>0.96965944272445825</v>
      </c>
      <c r="P153" s="2">
        <f t="shared" si="5"/>
        <v>-4.4449952290246515E-2</v>
      </c>
      <c r="Q153" s="2" t="s">
        <v>827</v>
      </c>
      <c r="R153" s="2" t="s">
        <v>828</v>
      </c>
      <c r="S153" s="2" t="s">
        <v>829</v>
      </c>
    </row>
    <row r="154" spans="1:19" x14ac:dyDescent="0.45">
      <c r="A154" s="2" t="s">
        <v>831</v>
      </c>
      <c r="B154" s="2" t="s">
        <v>830</v>
      </c>
      <c r="C154" s="3">
        <v>3356</v>
      </c>
      <c r="D154" s="3">
        <v>2136</v>
      </c>
      <c r="E154" s="3">
        <v>479</v>
      </c>
      <c r="F154" s="3">
        <v>132</v>
      </c>
      <c r="G154" s="3">
        <v>1348</v>
      </c>
      <c r="H154" s="3">
        <v>1257</v>
      </c>
      <c r="I154" s="3">
        <v>526</v>
      </c>
      <c r="J154" s="3">
        <v>524</v>
      </c>
      <c r="K154" s="3">
        <v>913.73</v>
      </c>
      <c r="L154" s="3">
        <v>1302</v>
      </c>
      <c r="M154" s="3">
        <v>525</v>
      </c>
      <c r="N154" s="2" t="s">
        <v>832</v>
      </c>
      <c r="O154" s="2">
        <f t="shared" si="4"/>
        <v>2.48</v>
      </c>
      <c r="P154" s="2">
        <f t="shared" si="5"/>
        <v>1.3103401206121505</v>
      </c>
      <c r="Q154" s="2" t="s">
        <v>833</v>
      </c>
      <c r="R154" s="2" t="s">
        <v>834</v>
      </c>
      <c r="S154" s="2" t="s">
        <v>835</v>
      </c>
    </row>
    <row r="155" spans="1:19" x14ac:dyDescent="0.45">
      <c r="A155" s="2" t="s">
        <v>837</v>
      </c>
      <c r="B155" s="2" t="s">
        <v>836</v>
      </c>
      <c r="C155" s="3">
        <v>5996</v>
      </c>
      <c r="D155" s="3">
        <v>3706</v>
      </c>
      <c r="E155" s="3">
        <v>925</v>
      </c>
      <c r="F155" s="3">
        <v>310</v>
      </c>
      <c r="G155" s="3">
        <v>2409</v>
      </c>
      <c r="H155" s="3">
        <v>2181</v>
      </c>
      <c r="I155" s="3">
        <v>1015</v>
      </c>
      <c r="J155" s="3">
        <v>1230</v>
      </c>
      <c r="K155" s="3">
        <v>1708.84</v>
      </c>
      <c r="L155" s="3">
        <v>2295</v>
      </c>
      <c r="M155" s="3">
        <v>1122</v>
      </c>
      <c r="N155" s="2" t="s">
        <v>838</v>
      </c>
      <c r="O155" s="2">
        <f t="shared" si="4"/>
        <v>2.0454545454545454</v>
      </c>
      <c r="P155" s="2">
        <f t="shared" si="5"/>
        <v>1.0324214776923775</v>
      </c>
      <c r="Q155" s="2" t="s">
        <v>839</v>
      </c>
      <c r="R155" s="2" t="s">
        <v>840</v>
      </c>
      <c r="S155" s="2" t="s">
        <v>841</v>
      </c>
    </row>
    <row r="156" spans="1:19" x14ac:dyDescent="0.45">
      <c r="A156" s="2" t="s">
        <v>842</v>
      </c>
      <c r="B156" s="2" t="s">
        <v>26</v>
      </c>
      <c r="C156" s="3">
        <v>5525</v>
      </c>
      <c r="D156" s="3">
        <v>3709</v>
      </c>
      <c r="E156" s="3">
        <v>1728</v>
      </c>
      <c r="F156" s="3">
        <v>476</v>
      </c>
      <c r="G156" s="3">
        <v>2219</v>
      </c>
      <c r="H156" s="3">
        <v>2183</v>
      </c>
      <c r="I156" s="3">
        <v>1897</v>
      </c>
      <c r="J156" s="3">
        <v>1889</v>
      </c>
      <c r="K156" s="3">
        <v>2047.01</v>
      </c>
      <c r="L156" s="3">
        <v>2201</v>
      </c>
      <c r="M156" s="3">
        <v>1893</v>
      </c>
      <c r="N156" s="2" t="s">
        <v>843</v>
      </c>
      <c r="O156" s="2">
        <f t="shared" si="4"/>
        <v>1.1627047015319598</v>
      </c>
      <c r="P156" s="2">
        <f t="shared" si="5"/>
        <v>0.21748473418785205</v>
      </c>
      <c r="Q156" s="2" t="s">
        <v>844</v>
      </c>
      <c r="R156" s="2" t="s">
        <v>845</v>
      </c>
      <c r="S156" s="2" t="s">
        <v>846</v>
      </c>
    </row>
    <row r="157" spans="1:19" x14ac:dyDescent="0.45">
      <c r="A157" s="2" t="s">
        <v>848</v>
      </c>
      <c r="B157" s="2" t="s">
        <v>847</v>
      </c>
      <c r="C157" s="3">
        <v>15572</v>
      </c>
      <c r="D157" s="3">
        <v>11010</v>
      </c>
      <c r="E157" s="3">
        <v>1146</v>
      </c>
      <c r="F157" s="3">
        <v>392</v>
      </c>
      <c r="G157" s="3">
        <v>6255</v>
      </c>
      <c r="H157" s="3">
        <v>6480</v>
      </c>
      <c r="I157" s="3">
        <v>1258</v>
      </c>
      <c r="J157" s="3">
        <v>1555</v>
      </c>
      <c r="K157" s="3">
        <v>3887.28</v>
      </c>
      <c r="L157" s="3">
        <v>6368</v>
      </c>
      <c r="M157" s="3">
        <v>1406</v>
      </c>
      <c r="N157" s="2" t="s">
        <v>849</v>
      </c>
      <c r="O157" s="2">
        <f t="shared" si="4"/>
        <v>4.5291607396870557</v>
      </c>
      <c r="P157" s="2">
        <f t="shared" si="5"/>
        <v>2.1792437414711139</v>
      </c>
      <c r="Q157" s="2" t="s">
        <v>850</v>
      </c>
      <c r="R157" s="2" t="s">
        <v>851</v>
      </c>
      <c r="S157" s="2" t="s">
        <v>852</v>
      </c>
    </row>
    <row r="158" spans="1:19" x14ac:dyDescent="0.45">
      <c r="A158" s="2" t="s">
        <v>854</v>
      </c>
      <c r="B158" s="2" t="s">
        <v>853</v>
      </c>
      <c r="C158" s="3">
        <v>12227</v>
      </c>
      <c r="D158" s="3">
        <v>7222</v>
      </c>
      <c r="E158" s="3">
        <v>2515</v>
      </c>
      <c r="F158" s="3">
        <v>737</v>
      </c>
      <c r="G158" s="3">
        <v>4912</v>
      </c>
      <c r="H158" s="3">
        <v>4251</v>
      </c>
      <c r="I158" s="3">
        <v>2761</v>
      </c>
      <c r="J158" s="3">
        <v>2924</v>
      </c>
      <c r="K158" s="3">
        <v>3711.87</v>
      </c>
      <c r="L158" s="3">
        <v>4582</v>
      </c>
      <c r="M158" s="3">
        <v>2842</v>
      </c>
      <c r="N158" s="2" t="s">
        <v>28</v>
      </c>
      <c r="O158" s="2">
        <f t="shared" si="4"/>
        <v>1.6122448979591837</v>
      </c>
      <c r="P158" s="2">
        <f t="shared" si="5"/>
        <v>0.68907090406189475</v>
      </c>
      <c r="Q158" s="2" t="s">
        <v>855</v>
      </c>
      <c r="R158" s="2" t="s">
        <v>856</v>
      </c>
      <c r="S158" s="2" t="s">
        <v>857</v>
      </c>
    </row>
    <row r="159" spans="1:19" x14ac:dyDescent="0.45">
      <c r="A159" s="2" t="s">
        <v>858</v>
      </c>
      <c r="B159" s="2" t="s">
        <v>26</v>
      </c>
      <c r="C159" s="3">
        <v>5406</v>
      </c>
      <c r="D159" s="3">
        <v>3993</v>
      </c>
      <c r="E159" s="3">
        <v>3257</v>
      </c>
      <c r="F159" s="3">
        <v>896</v>
      </c>
      <c r="G159" s="3">
        <v>2172</v>
      </c>
      <c r="H159" s="3">
        <v>2350</v>
      </c>
      <c r="I159" s="3">
        <v>3575</v>
      </c>
      <c r="J159" s="3">
        <v>3555</v>
      </c>
      <c r="K159" s="3">
        <v>2913.06</v>
      </c>
      <c r="L159" s="3">
        <v>2261</v>
      </c>
      <c r="M159" s="3">
        <v>3565</v>
      </c>
      <c r="N159" s="2" t="s">
        <v>859</v>
      </c>
      <c r="O159" s="2">
        <f t="shared" si="4"/>
        <v>0.63422159887798035</v>
      </c>
      <c r="P159" s="2">
        <f t="shared" si="5"/>
        <v>-0.65694108457972145</v>
      </c>
      <c r="Q159" s="2" t="s">
        <v>860</v>
      </c>
      <c r="R159" s="2" t="s">
        <v>861</v>
      </c>
      <c r="S159" s="2" t="s">
        <v>862</v>
      </c>
    </row>
    <row r="160" spans="1:19" x14ac:dyDescent="0.45">
      <c r="A160" s="2" t="s">
        <v>863</v>
      </c>
      <c r="B160" s="2" t="s">
        <v>26</v>
      </c>
      <c r="C160" s="3">
        <v>5381</v>
      </c>
      <c r="D160" s="3">
        <v>4200</v>
      </c>
      <c r="E160" s="3">
        <v>4815</v>
      </c>
      <c r="F160" s="3">
        <v>1176</v>
      </c>
      <c r="G160" s="3">
        <v>2162</v>
      </c>
      <c r="H160" s="3">
        <v>2472</v>
      </c>
      <c r="I160" s="3">
        <v>5286</v>
      </c>
      <c r="J160" s="3">
        <v>4666</v>
      </c>
      <c r="K160" s="3">
        <v>3646.31</v>
      </c>
      <c r="L160" s="3">
        <v>2317</v>
      </c>
      <c r="M160" s="3">
        <v>4976</v>
      </c>
      <c r="N160" s="2" t="s">
        <v>864</v>
      </c>
      <c r="O160" s="2">
        <f t="shared" si="4"/>
        <v>0.46563504823151125</v>
      </c>
      <c r="P160" s="2">
        <f t="shared" si="5"/>
        <v>-1.1027284412657807</v>
      </c>
      <c r="Q160" s="2" t="s">
        <v>865</v>
      </c>
      <c r="R160" s="2" t="s">
        <v>866</v>
      </c>
      <c r="S160" s="2" t="s">
        <v>867</v>
      </c>
    </row>
    <row r="161" spans="1:19" x14ac:dyDescent="0.45">
      <c r="A161" s="2" t="s">
        <v>869</v>
      </c>
      <c r="B161" s="2" t="s">
        <v>868</v>
      </c>
      <c r="C161" s="3">
        <v>7972</v>
      </c>
      <c r="D161" s="3">
        <v>5615</v>
      </c>
      <c r="E161" s="3">
        <v>3831</v>
      </c>
      <c r="F161" s="3">
        <v>1030</v>
      </c>
      <c r="G161" s="3">
        <v>3202</v>
      </c>
      <c r="H161" s="3">
        <v>3305</v>
      </c>
      <c r="I161" s="3">
        <v>4205</v>
      </c>
      <c r="J161" s="3">
        <v>4087</v>
      </c>
      <c r="K161" s="3">
        <v>3699.87</v>
      </c>
      <c r="L161" s="3">
        <v>3254</v>
      </c>
      <c r="M161" s="3">
        <v>4146</v>
      </c>
      <c r="N161" s="2" t="s">
        <v>870</v>
      </c>
      <c r="O161" s="2">
        <f t="shared" si="4"/>
        <v>0.7848528702363724</v>
      </c>
      <c r="P161" s="2">
        <f t="shared" si="5"/>
        <v>-0.34950586543688689</v>
      </c>
      <c r="Q161" s="2" t="s">
        <v>871</v>
      </c>
      <c r="R161" s="2" t="s">
        <v>872</v>
      </c>
      <c r="S161" s="2" t="s">
        <v>873</v>
      </c>
    </row>
    <row r="162" spans="1:19" x14ac:dyDescent="0.45">
      <c r="A162" s="2" t="s">
        <v>875</v>
      </c>
      <c r="B162" s="2" t="s">
        <v>874</v>
      </c>
      <c r="C162" s="3">
        <v>19548</v>
      </c>
      <c r="D162" s="3">
        <v>11406</v>
      </c>
      <c r="E162" s="3">
        <v>6663</v>
      </c>
      <c r="F162" s="3">
        <v>2252</v>
      </c>
      <c r="G162" s="3">
        <v>7853</v>
      </c>
      <c r="H162" s="3">
        <v>6713</v>
      </c>
      <c r="I162" s="3">
        <v>7314</v>
      </c>
      <c r="J162" s="3">
        <v>8935</v>
      </c>
      <c r="K162" s="3">
        <v>7703.86</v>
      </c>
      <c r="L162" s="3">
        <v>7283</v>
      </c>
      <c r="M162" s="3">
        <v>8124</v>
      </c>
      <c r="N162" s="2" t="s">
        <v>876</v>
      </c>
      <c r="O162" s="2">
        <f t="shared" si="4"/>
        <v>0.89647956671590345</v>
      </c>
      <c r="P162" s="2">
        <f t="shared" si="5"/>
        <v>-0.15765739448594551</v>
      </c>
      <c r="Q162" s="2" t="s">
        <v>877</v>
      </c>
      <c r="R162" s="2" t="s">
        <v>878</v>
      </c>
      <c r="S162" s="2" t="s">
        <v>879</v>
      </c>
    </row>
    <row r="163" spans="1:19" x14ac:dyDescent="0.45">
      <c r="A163" s="2" t="s">
        <v>881</v>
      </c>
      <c r="B163" s="2" t="s">
        <v>880</v>
      </c>
      <c r="C163" s="3">
        <v>2063</v>
      </c>
      <c r="D163" s="3">
        <v>1431</v>
      </c>
      <c r="E163" s="3">
        <v>394</v>
      </c>
      <c r="F163" s="3">
        <v>93</v>
      </c>
      <c r="G163" s="3">
        <v>829</v>
      </c>
      <c r="H163" s="3">
        <v>842</v>
      </c>
      <c r="I163" s="3">
        <v>433</v>
      </c>
      <c r="J163" s="3">
        <v>369</v>
      </c>
      <c r="K163" s="3">
        <v>618.13</v>
      </c>
      <c r="L163" s="3">
        <v>836</v>
      </c>
      <c r="M163" s="3">
        <v>401</v>
      </c>
      <c r="N163" s="2" t="s">
        <v>882</v>
      </c>
      <c r="O163" s="2">
        <f t="shared" si="4"/>
        <v>2.0847880299251869</v>
      </c>
      <c r="P163" s="2">
        <f t="shared" si="5"/>
        <v>1.0599007056259624</v>
      </c>
      <c r="Q163" s="2" t="s">
        <v>883</v>
      </c>
      <c r="R163" s="2" t="s">
        <v>884</v>
      </c>
      <c r="S163" s="2" t="s">
        <v>885</v>
      </c>
    </row>
    <row r="164" spans="1:19" x14ac:dyDescent="0.45">
      <c r="A164" s="2" t="s">
        <v>887</v>
      </c>
      <c r="B164" s="2" t="s">
        <v>886</v>
      </c>
      <c r="C164" s="3">
        <v>5549</v>
      </c>
      <c r="D164" s="3">
        <v>3284</v>
      </c>
      <c r="E164" s="3">
        <v>2690</v>
      </c>
      <c r="F164" s="3">
        <v>774</v>
      </c>
      <c r="G164" s="3">
        <v>2229</v>
      </c>
      <c r="H164" s="3">
        <v>1933</v>
      </c>
      <c r="I164" s="3">
        <v>2953</v>
      </c>
      <c r="J164" s="3">
        <v>3071</v>
      </c>
      <c r="K164" s="3">
        <v>2546.4699999999998</v>
      </c>
      <c r="L164" s="3">
        <v>2081</v>
      </c>
      <c r="M164" s="3">
        <v>3012</v>
      </c>
      <c r="N164" s="2" t="s">
        <v>888</v>
      </c>
      <c r="O164" s="2">
        <f t="shared" si="4"/>
        <v>0.69090305444887123</v>
      </c>
      <c r="P164" s="2">
        <f t="shared" si="5"/>
        <v>-0.53344480493659341</v>
      </c>
      <c r="Q164" s="2" t="s">
        <v>653</v>
      </c>
      <c r="R164" s="2" t="s">
        <v>889</v>
      </c>
      <c r="S164" s="2" t="s">
        <v>890</v>
      </c>
    </row>
    <row r="165" spans="1:19" x14ac:dyDescent="0.45">
      <c r="A165" s="2" t="s">
        <v>891</v>
      </c>
      <c r="B165" s="2" t="s">
        <v>26</v>
      </c>
      <c r="C165" s="3">
        <v>4478</v>
      </c>
      <c r="D165" s="3">
        <v>3260</v>
      </c>
      <c r="E165" s="3">
        <v>1775</v>
      </c>
      <c r="F165" s="3">
        <v>498</v>
      </c>
      <c r="G165" s="3">
        <v>1799</v>
      </c>
      <c r="H165" s="3">
        <v>1919</v>
      </c>
      <c r="I165" s="3">
        <v>1949</v>
      </c>
      <c r="J165" s="3">
        <v>1976</v>
      </c>
      <c r="K165" s="3">
        <v>1910.51</v>
      </c>
      <c r="L165" s="3">
        <v>1859</v>
      </c>
      <c r="M165" s="3">
        <v>1962</v>
      </c>
      <c r="N165" s="2" t="s">
        <v>892</v>
      </c>
      <c r="O165" s="2">
        <f t="shared" si="4"/>
        <v>0.94750254841997961</v>
      </c>
      <c r="P165" s="2">
        <f t="shared" si="5"/>
        <v>-7.7798271299757152E-2</v>
      </c>
      <c r="Q165" s="2" t="s">
        <v>893</v>
      </c>
      <c r="R165" s="2" t="s">
        <v>894</v>
      </c>
      <c r="S165" s="2" t="s">
        <v>895</v>
      </c>
    </row>
    <row r="166" spans="1:19" x14ac:dyDescent="0.45">
      <c r="A166" s="2" t="s">
        <v>897</v>
      </c>
      <c r="B166" s="2" t="s">
        <v>896</v>
      </c>
      <c r="C166" s="3">
        <v>8551</v>
      </c>
      <c r="D166" s="3">
        <v>6144</v>
      </c>
      <c r="E166" s="3">
        <v>5171</v>
      </c>
      <c r="F166" s="3">
        <v>1594</v>
      </c>
      <c r="G166" s="3">
        <v>3435</v>
      </c>
      <c r="H166" s="3">
        <v>3616</v>
      </c>
      <c r="I166" s="3">
        <v>5676</v>
      </c>
      <c r="J166" s="3">
        <v>6324</v>
      </c>
      <c r="K166" s="3">
        <v>4763.04</v>
      </c>
      <c r="L166" s="3">
        <v>3526</v>
      </c>
      <c r="M166" s="3">
        <v>6000</v>
      </c>
      <c r="N166" s="2" t="s">
        <v>898</v>
      </c>
      <c r="O166" s="2">
        <f t="shared" si="4"/>
        <v>0.58766666666666667</v>
      </c>
      <c r="P166" s="2">
        <f t="shared" si="5"/>
        <v>-0.7669300260630616</v>
      </c>
      <c r="Q166" s="2" t="s">
        <v>899</v>
      </c>
      <c r="R166" s="2" t="s">
        <v>900</v>
      </c>
      <c r="S166" s="2" t="s">
        <v>901</v>
      </c>
    </row>
    <row r="167" spans="1:19" x14ac:dyDescent="0.45">
      <c r="A167" s="2" t="s">
        <v>903</v>
      </c>
      <c r="B167" s="2" t="s">
        <v>902</v>
      </c>
      <c r="C167" s="3">
        <v>6370</v>
      </c>
      <c r="D167" s="3">
        <v>4061</v>
      </c>
      <c r="E167" s="3">
        <v>3278</v>
      </c>
      <c r="F167" s="3">
        <v>982</v>
      </c>
      <c r="G167" s="3">
        <v>2559</v>
      </c>
      <c r="H167" s="3">
        <v>2390</v>
      </c>
      <c r="I167" s="3">
        <v>3598</v>
      </c>
      <c r="J167" s="3">
        <v>3896</v>
      </c>
      <c r="K167" s="3">
        <v>3110.94</v>
      </c>
      <c r="L167" s="3">
        <v>2474</v>
      </c>
      <c r="M167" s="3">
        <v>3747</v>
      </c>
      <c r="N167" s="2" t="s">
        <v>904</v>
      </c>
      <c r="O167" s="2">
        <f t="shared" si="4"/>
        <v>0.66026154256738723</v>
      </c>
      <c r="P167" s="2">
        <f t="shared" si="5"/>
        <v>-0.59889047735274392</v>
      </c>
      <c r="Q167" s="2" t="s">
        <v>905</v>
      </c>
      <c r="R167" s="2" t="s">
        <v>906</v>
      </c>
      <c r="S167" s="2" t="s">
        <v>907</v>
      </c>
    </row>
    <row r="168" spans="1:19" x14ac:dyDescent="0.45">
      <c r="A168" s="2" t="s">
        <v>909</v>
      </c>
      <c r="B168" s="2" t="s">
        <v>908</v>
      </c>
      <c r="C168" s="3">
        <v>12329</v>
      </c>
      <c r="D168" s="3">
        <v>9555</v>
      </c>
      <c r="E168" s="3">
        <v>2084</v>
      </c>
      <c r="F168" s="3">
        <v>649</v>
      </c>
      <c r="G168" s="3">
        <v>4953</v>
      </c>
      <c r="H168" s="3">
        <v>5624</v>
      </c>
      <c r="I168" s="3">
        <v>2288</v>
      </c>
      <c r="J168" s="3">
        <v>2575</v>
      </c>
      <c r="K168" s="3">
        <v>3859.84</v>
      </c>
      <c r="L168" s="3">
        <v>5288</v>
      </c>
      <c r="M168" s="3">
        <v>2432</v>
      </c>
      <c r="N168" s="2" t="s">
        <v>910</v>
      </c>
      <c r="O168" s="2">
        <f t="shared" si="4"/>
        <v>2.174342105263158</v>
      </c>
      <c r="P168" s="2">
        <f t="shared" si="5"/>
        <v>1.1205789480641064</v>
      </c>
      <c r="Q168" s="2" t="s">
        <v>911</v>
      </c>
      <c r="R168" s="2" t="s">
        <v>912</v>
      </c>
      <c r="S168" s="2" t="s">
        <v>913</v>
      </c>
    </row>
    <row r="169" spans="1:19" x14ac:dyDescent="0.45">
      <c r="A169" s="2" t="s">
        <v>914</v>
      </c>
      <c r="B169" s="2" t="s">
        <v>26</v>
      </c>
      <c r="C169" s="3">
        <v>4639</v>
      </c>
      <c r="D169" s="3">
        <v>3499</v>
      </c>
      <c r="E169" s="3">
        <v>1822</v>
      </c>
      <c r="F169" s="3">
        <v>555</v>
      </c>
      <c r="G169" s="3">
        <v>1864</v>
      </c>
      <c r="H169" s="3">
        <v>2059</v>
      </c>
      <c r="I169" s="3">
        <v>2000</v>
      </c>
      <c r="J169" s="3">
        <v>2202</v>
      </c>
      <c r="K169" s="3">
        <v>2031.28</v>
      </c>
      <c r="L169" s="3">
        <v>1962</v>
      </c>
      <c r="M169" s="3">
        <v>2101</v>
      </c>
      <c r="N169" s="2" t="s">
        <v>915</v>
      </c>
      <c r="O169" s="2">
        <f t="shared" si="4"/>
        <v>0.93384102808186575</v>
      </c>
      <c r="P169" s="2">
        <f t="shared" si="5"/>
        <v>-9.8751120453807267E-2</v>
      </c>
      <c r="Q169" s="2" t="s">
        <v>916</v>
      </c>
      <c r="R169" s="2" t="s">
        <v>917</v>
      </c>
      <c r="S169" s="2" t="s">
        <v>918</v>
      </c>
    </row>
    <row r="170" spans="1:19" x14ac:dyDescent="0.45">
      <c r="A170" s="2" t="s">
        <v>920</v>
      </c>
      <c r="B170" s="2" t="s">
        <v>919</v>
      </c>
      <c r="C170" s="3">
        <v>23273</v>
      </c>
      <c r="D170" s="3">
        <v>14619</v>
      </c>
      <c r="E170" s="3">
        <v>5203</v>
      </c>
      <c r="F170" s="3">
        <v>1380</v>
      </c>
      <c r="G170" s="3">
        <v>9349</v>
      </c>
      <c r="H170" s="3">
        <v>8605</v>
      </c>
      <c r="I170" s="3">
        <v>5712</v>
      </c>
      <c r="J170" s="3">
        <v>5475</v>
      </c>
      <c r="K170" s="3">
        <v>7285.12</v>
      </c>
      <c r="L170" s="3">
        <v>8977</v>
      </c>
      <c r="M170" s="3">
        <v>5594</v>
      </c>
      <c r="N170" s="2" t="s">
        <v>921</v>
      </c>
      <c r="O170" s="2">
        <f t="shared" si="4"/>
        <v>1.6047550947443689</v>
      </c>
      <c r="P170" s="2">
        <f t="shared" si="5"/>
        <v>0.68235314123719437</v>
      </c>
      <c r="Q170" s="2" t="s">
        <v>922</v>
      </c>
      <c r="R170" s="2" t="s">
        <v>923</v>
      </c>
      <c r="S170" s="2" t="s">
        <v>924</v>
      </c>
    </row>
    <row r="171" spans="1:19" x14ac:dyDescent="0.45">
      <c r="A171" s="2" t="s">
        <v>926</v>
      </c>
      <c r="B171" s="2" t="s">
        <v>925</v>
      </c>
      <c r="C171" s="3">
        <v>4723</v>
      </c>
      <c r="D171" s="3">
        <v>3573</v>
      </c>
      <c r="E171" s="3">
        <v>2525</v>
      </c>
      <c r="F171" s="3">
        <v>739</v>
      </c>
      <c r="G171" s="3">
        <v>1897</v>
      </c>
      <c r="H171" s="3">
        <v>2103</v>
      </c>
      <c r="I171" s="3">
        <v>2772</v>
      </c>
      <c r="J171" s="3">
        <v>2932</v>
      </c>
      <c r="K171" s="3">
        <v>2426.0500000000002</v>
      </c>
      <c r="L171" s="3">
        <v>2000</v>
      </c>
      <c r="M171" s="3">
        <v>2852</v>
      </c>
      <c r="N171" s="2" t="s">
        <v>927</v>
      </c>
      <c r="O171" s="2">
        <f t="shared" si="4"/>
        <v>0.70126227208976155</v>
      </c>
      <c r="P171" s="2">
        <f t="shared" si="5"/>
        <v>-0.51197398178180109</v>
      </c>
      <c r="Q171" s="2" t="s">
        <v>928</v>
      </c>
      <c r="R171" s="2" t="s">
        <v>929</v>
      </c>
      <c r="S171" s="2" t="s">
        <v>930</v>
      </c>
    </row>
    <row r="172" spans="1:19" x14ac:dyDescent="0.45">
      <c r="A172" s="2" t="s">
        <v>932</v>
      </c>
      <c r="B172" s="2" t="s">
        <v>931</v>
      </c>
      <c r="C172" s="3">
        <v>13327</v>
      </c>
      <c r="D172" s="3">
        <v>9624</v>
      </c>
      <c r="E172" s="3">
        <v>4493</v>
      </c>
      <c r="F172" s="3">
        <v>1184</v>
      </c>
      <c r="G172" s="3">
        <v>5354</v>
      </c>
      <c r="H172" s="3">
        <v>5665</v>
      </c>
      <c r="I172" s="3">
        <v>4932</v>
      </c>
      <c r="J172" s="3">
        <v>4698</v>
      </c>
      <c r="K172" s="3">
        <v>5162</v>
      </c>
      <c r="L172" s="3">
        <v>5510</v>
      </c>
      <c r="M172" s="3">
        <v>4815</v>
      </c>
      <c r="N172" s="2" t="s">
        <v>933</v>
      </c>
      <c r="O172" s="2">
        <f t="shared" si="4"/>
        <v>1.1443406022845275</v>
      </c>
      <c r="P172" s="2">
        <f t="shared" si="5"/>
        <v>0.19451652072769826</v>
      </c>
      <c r="Q172" s="2" t="s">
        <v>934</v>
      </c>
      <c r="R172" s="2" t="s">
        <v>935</v>
      </c>
      <c r="S172" s="2" t="s">
        <v>936</v>
      </c>
    </row>
    <row r="173" spans="1:19" x14ac:dyDescent="0.45">
      <c r="A173" s="2" t="s">
        <v>937</v>
      </c>
      <c r="B173" s="2" t="s">
        <v>26</v>
      </c>
      <c r="C173" s="3">
        <v>8216</v>
      </c>
      <c r="D173" s="3">
        <v>5903</v>
      </c>
      <c r="E173" s="3">
        <v>2831</v>
      </c>
      <c r="F173" s="3">
        <v>723</v>
      </c>
      <c r="G173" s="3">
        <v>3300</v>
      </c>
      <c r="H173" s="3">
        <v>3474</v>
      </c>
      <c r="I173" s="3">
        <v>3108</v>
      </c>
      <c r="J173" s="3">
        <v>2869</v>
      </c>
      <c r="K173" s="3">
        <v>3187.8</v>
      </c>
      <c r="L173" s="3">
        <v>3387</v>
      </c>
      <c r="M173" s="3">
        <v>2988</v>
      </c>
      <c r="N173" s="2" t="s">
        <v>938</v>
      </c>
      <c r="O173" s="2">
        <f t="shared" si="4"/>
        <v>1.1335341365461848</v>
      </c>
      <c r="P173" s="2">
        <f t="shared" si="5"/>
        <v>0.18082783870492003</v>
      </c>
      <c r="Q173" s="2" t="s">
        <v>939</v>
      </c>
      <c r="R173" s="2" t="s">
        <v>940</v>
      </c>
      <c r="S173" s="2" t="s">
        <v>941</v>
      </c>
    </row>
    <row r="174" spans="1:19" x14ac:dyDescent="0.45">
      <c r="A174" s="2" t="s">
        <v>943</v>
      </c>
      <c r="B174" s="2" t="s">
        <v>942</v>
      </c>
      <c r="C174" s="3">
        <v>5065</v>
      </c>
      <c r="D174" s="3">
        <v>3535</v>
      </c>
      <c r="E174" s="3">
        <v>2313</v>
      </c>
      <c r="F174" s="3">
        <v>637</v>
      </c>
      <c r="G174" s="3">
        <v>2035</v>
      </c>
      <c r="H174" s="3">
        <v>2081</v>
      </c>
      <c r="I174" s="3">
        <v>2539</v>
      </c>
      <c r="J174" s="3">
        <v>2527</v>
      </c>
      <c r="K174" s="3">
        <v>2295.4499999999998</v>
      </c>
      <c r="L174" s="3">
        <v>2058</v>
      </c>
      <c r="M174" s="3">
        <v>2533</v>
      </c>
      <c r="N174" s="2" t="s">
        <v>944</v>
      </c>
      <c r="O174" s="2">
        <f t="shared" si="4"/>
        <v>0.8124753257007501</v>
      </c>
      <c r="P174" s="2">
        <f t="shared" si="5"/>
        <v>-0.29960409481853251</v>
      </c>
      <c r="Q174" s="2" t="s">
        <v>945</v>
      </c>
      <c r="R174" s="2" t="s">
        <v>946</v>
      </c>
      <c r="S174" s="2" t="s">
        <v>947</v>
      </c>
    </row>
    <row r="175" spans="1:19" x14ac:dyDescent="0.45">
      <c r="A175" s="2" t="s">
        <v>949</v>
      </c>
      <c r="B175" s="2" t="s">
        <v>948</v>
      </c>
      <c r="C175" s="3">
        <v>9372</v>
      </c>
      <c r="D175" s="3">
        <v>5967</v>
      </c>
      <c r="E175" s="3">
        <v>3042</v>
      </c>
      <c r="F175" s="3">
        <v>873</v>
      </c>
      <c r="G175" s="3">
        <v>3765</v>
      </c>
      <c r="H175" s="3">
        <v>3512</v>
      </c>
      <c r="I175" s="3">
        <v>3339</v>
      </c>
      <c r="J175" s="3">
        <v>3464</v>
      </c>
      <c r="K175" s="3">
        <v>3520.01</v>
      </c>
      <c r="L175" s="3">
        <v>3638</v>
      </c>
      <c r="M175" s="3">
        <v>3402</v>
      </c>
      <c r="N175" s="2" t="s">
        <v>950</v>
      </c>
      <c r="O175" s="2">
        <f t="shared" si="4"/>
        <v>1.0693709582598472</v>
      </c>
      <c r="P175" s="2">
        <f t="shared" si="5"/>
        <v>9.676240198810139E-2</v>
      </c>
      <c r="Q175" s="2" t="s">
        <v>951</v>
      </c>
      <c r="R175" s="2" t="s">
        <v>952</v>
      </c>
      <c r="S175" s="2" t="s">
        <v>953</v>
      </c>
    </row>
    <row r="176" spans="1:19" x14ac:dyDescent="0.45">
      <c r="A176" s="2" t="s">
        <v>954</v>
      </c>
      <c r="B176" s="2" t="s">
        <v>26</v>
      </c>
      <c r="C176" s="3">
        <v>2679</v>
      </c>
      <c r="D176" s="3">
        <v>1726</v>
      </c>
      <c r="E176" s="3">
        <v>1771</v>
      </c>
      <c r="F176" s="3">
        <v>478</v>
      </c>
      <c r="G176" s="3">
        <v>1076</v>
      </c>
      <c r="H176" s="3">
        <v>1016</v>
      </c>
      <c r="I176" s="3">
        <v>1944</v>
      </c>
      <c r="J176" s="3">
        <v>1897</v>
      </c>
      <c r="K176" s="3">
        <v>1483.18</v>
      </c>
      <c r="L176" s="3">
        <v>1046</v>
      </c>
      <c r="M176" s="3">
        <v>1920</v>
      </c>
      <c r="N176" s="2" t="s">
        <v>955</v>
      </c>
      <c r="O176" s="2">
        <f t="shared" si="4"/>
        <v>0.54479166666666667</v>
      </c>
      <c r="P176" s="2">
        <f t="shared" si="5"/>
        <v>-0.87622345936157719</v>
      </c>
      <c r="Q176" s="2" t="s">
        <v>679</v>
      </c>
      <c r="R176" s="2" t="s">
        <v>956</v>
      </c>
      <c r="S176" s="2" t="s">
        <v>957</v>
      </c>
    </row>
    <row r="177" spans="1:19" x14ac:dyDescent="0.45">
      <c r="A177" s="2" t="s">
        <v>958</v>
      </c>
      <c r="B177" s="2" t="s">
        <v>26</v>
      </c>
      <c r="C177" s="3">
        <v>11966</v>
      </c>
      <c r="D177" s="3">
        <v>8532</v>
      </c>
      <c r="E177" s="3">
        <v>7734</v>
      </c>
      <c r="F177" s="3">
        <v>2083</v>
      </c>
      <c r="G177" s="3">
        <v>4807</v>
      </c>
      <c r="H177" s="3">
        <v>5022</v>
      </c>
      <c r="I177" s="3">
        <v>8490</v>
      </c>
      <c r="J177" s="3">
        <v>8264</v>
      </c>
      <c r="K177" s="3">
        <v>6645.81</v>
      </c>
      <c r="L177" s="3">
        <v>4914</v>
      </c>
      <c r="M177" s="3">
        <v>8377</v>
      </c>
      <c r="N177" s="2" t="s">
        <v>959</v>
      </c>
      <c r="O177" s="2">
        <f t="shared" si="4"/>
        <v>0.58660618359794681</v>
      </c>
      <c r="P177" s="2">
        <f t="shared" si="5"/>
        <v>-0.76953581581589503</v>
      </c>
      <c r="Q177" s="2" t="s">
        <v>514</v>
      </c>
      <c r="R177" s="2" t="s">
        <v>960</v>
      </c>
      <c r="S177" s="2" t="s">
        <v>961</v>
      </c>
    </row>
    <row r="178" spans="1:19" x14ac:dyDescent="0.45">
      <c r="A178" s="2" t="s">
        <v>963</v>
      </c>
      <c r="B178" s="2" t="s">
        <v>962</v>
      </c>
      <c r="C178" s="3">
        <v>13046</v>
      </c>
      <c r="D178" s="3">
        <v>9259</v>
      </c>
      <c r="E178" s="3">
        <v>3818</v>
      </c>
      <c r="F178" s="3">
        <v>1091</v>
      </c>
      <c r="G178" s="3">
        <v>5241</v>
      </c>
      <c r="H178" s="3">
        <v>5450</v>
      </c>
      <c r="I178" s="3">
        <v>4191</v>
      </c>
      <c r="J178" s="3">
        <v>4329</v>
      </c>
      <c r="K178" s="3">
        <v>4802.58</v>
      </c>
      <c r="L178" s="3">
        <v>5346</v>
      </c>
      <c r="M178" s="3">
        <v>4260</v>
      </c>
      <c r="N178" s="2" t="s">
        <v>964</v>
      </c>
      <c r="O178" s="2">
        <f t="shared" si="4"/>
        <v>1.2549295774647888</v>
      </c>
      <c r="P178" s="2">
        <f t="shared" si="5"/>
        <v>0.32760640712987771</v>
      </c>
      <c r="Q178" s="2" t="s">
        <v>965</v>
      </c>
      <c r="R178" s="2" t="s">
        <v>966</v>
      </c>
      <c r="S178" s="2" t="s">
        <v>967</v>
      </c>
    </row>
    <row r="179" spans="1:19" x14ac:dyDescent="0.45">
      <c r="A179" s="2" t="s">
        <v>968</v>
      </c>
      <c r="B179" s="2" t="s">
        <v>26</v>
      </c>
      <c r="C179" s="3">
        <v>8487</v>
      </c>
      <c r="D179" s="3">
        <v>6285</v>
      </c>
      <c r="E179" s="3">
        <v>2666</v>
      </c>
      <c r="F179" s="3">
        <v>671</v>
      </c>
      <c r="G179" s="3">
        <v>3409</v>
      </c>
      <c r="H179" s="3">
        <v>3699</v>
      </c>
      <c r="I179" s="3">
        <v>2927</v>
      </c>
      <c r="J179" s="3">
        <v>2662</v>
      </c>
      <c r="K179" s="3">
        <v>3174.37</v>
      </c>
      <c r="L179" s="3">
        <v>3554</v>
      </c>
      <c r="M179" s="3">
        <v>2794</v>
      </c>
      <c r="N179" s="2" t="s">
        <v>969</v>
      </c>
      <c r="O179" s="2">
        <f t="shared" si="4"/>
        <v>1.2720114531138154</v>
      </c>
      <c r="P179" s="2">
        <f t="shared" si="5"/>
        <v>0.34711166061921511</v>
      </c>
      <c r="Q179" s="2" t="s">
        <v>970</v>
      </c>
      <c r="R179" s="2" t="s">
        <v>971</v>
      </c>
      <c r="S179" s="2" t="s">
        <v>972</v>
      </c>
    </row>
    <row r="180" spans="1:19" x14ac:dyDescent="0.45">
      <c r="A180" s="2" t="s">
        <v>974</v>
      </c>
      <c r="B180" s="2" t="s">
        <v>973</v>
      </c>
      <c r="C180" s="3">
        <v>3049</v>
      </c>
      <c r="D180" s="3">
        <v>1990</v>
      </c>
      <c r="E180" s="3">
        <v>2204</v>
      </c>
      <c r="F180" s="3">
        <v>529</v>
      </c>
      <c r="G180" s="3">
        <v>1225</v>
      </c>
      <c r="H180" s="3">
        <v>1171</v>
      </c>
      <c r="I180" s="3">
        <v>2419</v>
      </c>
      <c r="J180" s="3">
        <v>2099</v>
      </c>
      <c r="K180" s="3">
        <v>1728.6</v>
      </c>
      <c r="L180" s="3">
        <v>1198</v>
      </c>
      <c r="M180" s="3">
        <v>2259</v>
      </c>
      <c r="N180" s="2" t="s">
        <v>975</v>
      </c>
      <c r="O180" s="2">
        <f t="shared" si="4"/>
        <v>0.53032315183709611</v>
      </c>
      <c r="P180" s="2">
        <f t="shared" si="5"/>
        <v>-0.91505636260429857</v>
      </c>
      <c r="Q180" s="2" t="s">
        <v>976</v>
      </c>
      <c r="R180" s="2" t="s">
        <v>977</v>
      </c>
      <c r="S180" s="2" t="s">
        <v>978</v>
      </c>
    </row>
    <row r="181" spans="1:19" x14ac:dyDescent="0.45">
      <c r="A181" s="2" t="s">
        <v>980</v>
      </c>
      <c r="B181" s="2" t="s">
        <v>979</v>
      </c>
      <c r="C181" s="3">
        <v>7657</v>
      </c>
      <c r="D181" s="3">
        <v>4936</v>
      </c>
      <c r="E181" s="3">
        <v>3190</v>
      </c>
      <c r="F181" s="3">
        <v>922</v>
      </c>
      <c r="G181" s="3">
        <v>3076</v>
      </c>
      <c r="H181" s="3">
        <v>2905</v>
      </c>
      <c r="I181" s="3">
        <v>3502</v>
      </c>
      <c r="J181" s="3">
        <v>3658</v>
      </c>
      <c r="K181" s="3">
        <v>3285.28</v>
      </c>
      <c r="L181" s="3">
        <v>2990</v>
      </c>
      <c r="M181" s="3">
        <v>3580</v>
      </c>
      <c r="N181" s="2" t="s">
        <v>981</v>
      </c>
      <c r="O181" s="2">
        <f t="shared" si="4"/>
        <v>0.83519553072625696</v>
      </c>
      <c r="P181" s="2">
        <f t="shared" si="5"/>
        <v>-0.25981410306615144</v>
      </c>
      <c r="Q181" s="2" t="s">
        <v>982</v>
      </c>
      <c r="R181" s="2" t="s">
        <v>983</v>
      </c>
      <c r="S181" s="2" t="s">
        <v>984</v>
      </c>
    </row>
    <row r="182" spans="1:19" x14ac:dyDescent="0.45">
      <c r="A182" s="2" t="s">
        <v>986</v>
      </c>
      <c r="B182" s="2" t="s">
        <v>985</v>
      </c>
      <c r="C182" s="3">
        <v>28582</v>
      </c>
      <c r="D182" s="3">
        <v>17640</v>
      </c>
      <c r="E182" s="3">
        <v>20123</v>
      </c>
      <c r="F182" s="3">
        <v>5787</v>
      </c>
      <c r="G182" s="3">
        <v>11482</v>
      </c>
      <c r="H182" s="3">
        <v>10383</v>
      </c>
      <c r="I182" s="3">
        <v>22090</v>
      </c>
      <c r="J182" s="3">
        <v>22960</v>
      </c>
      <c r="K182" s="3">
        <v>16728.740000000002</v>
      </c>
      <c r="L182" s="3">
        <v>10932</v>
      </c>
      <c r="M182" s="3">
        <v>22525</v>
      </c>
      <c r="N182" s="2" t="s">
        <v>987</v>
      </c>
      <c r="O182" s="2">
        <f t="shared" si="4"/>
        <v>0.48532741398446172</v>
      </c>
      <c r="P182" s="2">
        <f t="shared" si="5"/>
        <v>-1.0429697410650565</v>
      </c>
      <c r="Q182" s="2" t="s">
        <v>988</v>
      </c>
      <c r="R182" s="2" t="s">
        <v>989</v>
      </c>
      <c r="S182" s="2" t="s">
        <v>990</v>
      </c>
    </row>
    <row r="183" spans="1:19" x14ac:dyDescent="0.45">
      <c r="A183" s="2" t="s">
        <v>991</v>
      </c>
      <c r="B183" s="2" t="s">
        <v>428</v>
      </c>
      <c r="C183" s="3">
        <v>6579</v>
      </c>
      <c r="D183" s="3">
        <v>4520</v>
      </c>
      <c r="E183" s="3">
        <v>3430</v>
      </c>
      <c r="F183" s="3">
        <v>902</v>
      </c>
      <c r="G183" s="3">
        <v>2643</v>
      </c>
      <c r="H183" s="3">
        <v>2660</v>
      </c>
      <c r="I183" s="3">
        <v>3765</v>
      </c>
      <c r="J183" s="3">
        <v>3579</v>
      </c>
      <c r="K183" s="3">
        <v>3161.84</v>
      </c>
      <c r="L183" s="3">
        <v>2652</v>
      </c>
      <c r="M183" s="3">
        <v>3672</v>
      </c>
      <c r="N183" s="2" t="s">
        <v>992</v>
      </c>
      <c r="O183" s="2">
        <f t="shared" si="4"/>
        <v>0.72222222222222221</v>
      </c>
      <c r="P183" s="2">
        <f t="shared" si="5"/>
        <v>-0.4694852833012203</v>
      </c>
      <c r="Q183" s="2" t="s">
        <v>993</v>
      </c>
      <c r="R183" s="2" t="s">
        <v>994</v>
      </c>
      <c r="S183" s="2" t="s">
        <v>995</v>
      </c>
    </row>
    <row r="184" spans="1:19" x14ac:dyDescent="0.45">
      <c r="A184" s="2" t="s">
        <v>996</v>
      </c>
      <c r="B184" s="2" t="s">
        <v>26</v>
      </c>
      <c r="C184" s="3">
        <v>5539</v>
      </c>
      <c r="D184" s="3">
        <v>3387</v>
      </c>
      <c r="E184" s="3">
        <v>1976</v>
      </c>
      <c r="F184" s="3">
        <v>502</v>
      </c>
      <c r="G184" s="3">
        <v>2225</v>
      </c>
      <c r="H184" s="3">
        <v>1994</v>
      </c>
      <c r="I184" s="3">
        <v>2169</v>
      </c>
      <c r="J184" s="3">
        <v>1992</v>
      </c>
      <c r="K184" s="3">
        <v>2094.88</v>
      </c>
      <c r="L184" s="3">
        <v>2110</v>
      </c>
      <c r="M184" s="3">
        <v>2080</v>
      </c>
      <c r="N184" s="2" t="s">
        <v>997</v>
      </c>
      <c r="O184" s="2">
        <f t="shared" si="4"/>
        <v>1.0144230769230769</v>
      </c>
      <c r="P184" s="2">
        <f t="shared" si="5"/>
        <v>2.0659470566092901E-2</v>
      </c>
      <c r="Q184" s="2" t="s">
        <v>998</v>
      </c>
      <c r="R184" s="2" t="s">
        <v>999</v>
      </c>
      <c r="S184" s="2" t="s">
        <v>1000</v>
      </c>
    </row>
    <row r="185" spans="1:19" x14ac:dyDescent="0.45">
      <c r="A185" s="2" t="s">
        <v>1001</v>
      </c>
      <c r="B185" s="2" t="s">
        <v>274</v>
      </c>
      <c r="C185" s="3">
        <v>13438</v>
      </c>
      <c r="D185" s="3">
        <v>8136</v>
      </c>
      <c r="E185" s="3">
        <v>4356</v>
      </c>
      <c r="F185" s="3">
        <v>1561</v>
      </c>
      <c r="G185" s="3">
        <v>5398</v>
      </c>
      <c r="H185" s="3">
        <v>4789</v>
      </c>
      <c r="I185" s="3">
        <v>4782</v>
      </c>
      <c r="J185" s="3">
        <v>6193</v>
      </c>
      <c r="K185" s="3">
        <v>5290.54</v>
      </c>
      <c r="L185" s="3">
        <v>5094</v>
      </c>
      <c r="M185" s="3">
        <v>5488</v>
      </c>
      <c r="N185" s="2" t="s">
        <v>1002</v>
      </c>
      <c r="O185" s="2">
        <f t="shared" si="4"/>
        <v>0.92820699708454812</v>
      </c>
      <c r="P185" s="2">
        <f t="shared" si="5"/>
        <v>-0.10748152189861761</v>
      </c>
      <c r="Q185" s="2" t="s">
        <v>1003</v>
      </c>
      <c r="R185" s="2" t="s">
        <v>1004</v>
      </c>
      <c r="S185" s="2" t="s">
        <v>1005</v>
      </c>
    </row>
    <row r="186" spans="1:19" x14ac:dyDescent="0.45">
      <c r="A186" s="2" t="s">
        <v>1006</v>
      </c>
      <c r="B186" s="2" t="s">
        <v>26</v>
      </c>
      <c r="C186" s="3">
        <v>5482</v>
      </c>
      <c r="D186" s="3">
        <v>4075</v>
      </c>
      <c r="E186" s="3">
        <v>1706</v>
      </c>
      <c r="F186" s="3">
        <v>449</v>
      </c>
      <c r="G186" s="3">
        <v>2202</v>
      </c>
      <c r="H186" s="3">
        <v>2398</v>
      </c>
      <c r="I186" s="3">
        <v>1873</v>
      </c>
      <c r="J186" s="3">
        <v>1781</v>
      </c>
      <c r="K186" s="3">
        <v>2063.7199999999998</v>
      </c>
      <c r="L186" s="3">
        <v>2300</v>
      </c>
      <c r="M186" s="3">
        <v>1827</v>
      </c>
      <c r="N186" s="2" t="s">
        <v>964</v>
      </c>
      <c r="O186" s="2">
        <f t="shared" si="4"/>
        <v>1.2588943623426383</v>
      </c>
      <c r="P186" s="2">
        <f t="shared" si="5"/>
        <v>0.33215722720424912</v>
      </c>
      <c r="Q186" s="2" t="s">
        <v>1007</v>
      </c>
      <c r="R186" s="2" t="s">
        <v>1008</v>
      </c>
      <c r="S186" s="2" t="s">
        <v>1009</v>
      </c>
    </row>
    <row r="187" spans="1:19" x14ac:dyDescent="0.45">
      <c r="A187" s="2" t="s">
        <v>1011</v>
      </c>
      <c r="B187" s="2" t="s">
        <v>1010</v>
      </c>
      <c r="C187" s="3">
        <v>192791</v>
      </c>
      <c r="D187" s="3">
        <v>152056</v>
      </c>
      <c r="E187" s="3">
        <v>93491</v>
      </c>
      <c r="F187" s="3">
        <v>24907</v>
      </c>
      <c r="G187" s="3">
        <v>77446</v>
      </c>
      <c r="H187" s="3">
        <v>89498</v>
      </c>
      <c r="I187" s="3">
        <v>102630</v>
      </c>
      <c r="J187" s="3">
        <v>98821</v>
      </c>
      <c r="K187" s="3">
        <v>92098.9</v>
      </c>
      <c r="L187" s="3">
        <v>83472</v>
      </c>
      <c r="M187" s="3">
        <v>100726</v>
      </c>
      <c r="N187" s="2" t="s">
        <v>1012</v>
      </c>
      <c r="O187" s="2">
        <f t="shared" si="4"/>
        <v>0.82870361177848817</v>
      </c>
      <c r="P187" s="2">
        <f t="shared" si="5"/>
        <v>-0.27107188493235707</v>
      </c>
      <c r="Q187" s="2" t="s">
        <v>1013</v>
      </c>
      <c r="R187" s="2" t="s">
        <v>1014</v>
      </c>
      <c r="S187" s="2" t="s">
        <v>1015</v>
      </c>
    </row>
    <row r="188" spans="1:19" x14ac:dyDescent="0.45">
      <c r="A188" s="2" t="s">
        <v>1016</v>
      </c>
      <c r="B188" s="2" t="s">
        <v>26</v>
      </c>
      <c r="C188" s="3">
        <v>3133</v>
      </c>
      <c r="D188" s="3">
        <v>2170</v>
      </c>
      <c r="E188" s="3">
        <v>818</v>
      </c>
      <c r="F188" s="3">
        <v>251</v>
      </c>
      <c r="G188" s="3">
        <v>1259</v>
      </c>
      <c r="H188" s="3">
        <v>1277</v>
      </c>
      <c r="I188" s="3">
        <v>898</v>
      </c>
      <c r="J188" s="3">
        <v>996</v>
      </c>
      <c r="K188" s="3">
        <v>1107.4100000000001</v>
      </c>
      <c r="L188" s="3">
        <v>1268</v>
      </c>
      <c r="M188" s="3">
        <v>947</v>
      </c>
      <c r="N188" s="2" t="s">
        <v>1017</v>
      </c>
      <c r="O188" s="2">
        <f t="shared" si="4"/>
        <v>1.3389651531151003</v>
      </c>
      <c r="P188" s="2">
        <f t="shared" si="5"/>
        <v>0.42111841467102229</v>
      </c>
      <c r="Q188" s="2" t="s">
        <v>1018</v>
      </c>
      <c r="R188" s="2" t="s">
        <v>1019</v>
      </c>
      <c r="S188" s="2" t="s">
        <v>1020</v>
      </c>
    </row>
    <row r="189" spans="1:19" x14ac:dyDescent="0.45">
      <c r="A189" s="2" t="s">
        <v>1022</v>
      </c>
      <c r="B189" s="2" t="s">
        <v>1021</v>
      </c>
      <c r="C189" s="3">
        <v>6479</v>
      </c>
      <c r="D189" s="3">
        <v>3215</v>
      </c>
      <c r="E189" s="3">
        <v>1316</v>
      </c>
      <c r="F189" s="3">
        <v>360</v>
      </c>
      <c r="G189" s="3">
        <v>2603</v>
      </c>
      <c r="H189" s="3">
        <v>1892</v>
      </c>
      <c r="I189" s="3">
        <v>1445</v>
      </c>
      <c r="J189" s="3">
        <v>1428</v>
      </c>
      <c r="K189" s="3">
        <v>1841.99</v>
      </c>
      <c r="L189" s="3">
        <v>2248</v>
      </c>
      <c r="M189" s="3">
        <v>1436</v>
      </c>
      <c r="N189" s="2" t="s">
        <v>1023</v>
      </c>
      <c r="O189" s="2">
        <f t="shared" si="4"/>
        <v>1.5654596100278551</v>
      </c>
      <c r="P189" s="2">
        <f t="shared" si="5"/>
        <v>0.64658628639787474</v>
      </c>
      <c r="Q189" s="2" t="s">
        <v>1024</v>
      </c>
      <c r="R189" s="2" t="s">
        <v>1025</v>
      </c>
      <c r="S189" s="2" t="s">
        <v>1026</v>
      </c>
    </row>
    <row r="190" spans="1:19" x14ac:dyDescent="0.45">
      <c r="A190" s="2" t="s">
        <v>1027</v>
      </c>
      <c r="B190" s="2" t="s">
        <v>26</v>
      </c>
      <c r="C190" s="3">
        <v>7794</v>
      </c>
      <c r="D190" s="3">
        <v>5227</v>
      </c>
      <c r="E190" s="3">
        <v>2151</v>
      </c>
      <c r="F190" s="3">
        <v>530</v>
      </c>
      <c r="G190" s="3">
        <v>3131</v>
      </c>
      <c r="H190" s="3">
        <v>3077</v>
      </c>
      <c r="I190" s="3">
        <v>2361</v>
      </c>
      <c r="J190" s="3">
        <v>2103</v>
      </c>
      <c r="K190" s="3">
        <v>2667.9</v>
      </c>
      <c r="L190" s="3">
        <v>3104</v>
      </c>
      <c r="M190" s="3">
        <v>2232</v>
      </c>
      <c r="N190" s="2" t="s">
        <v>1028</v>
      </c>
      <c r="O190" s="2">
        <f t="shared" si="4"/>
        <v>1.3906810035842294</v>
      </c>
      <c r="P190" s="2">
        <f t="shared" si="5"/>
        <v>0.47579153035794014</v>
      </c>
      <c r="Q190" s="2" t="s">
        <v>1029</v>
      </c>
      <c r="R190" s="2" t="s">
        <v>1030</v>
      </c>
      <c r="S190" s="2" t="s">
        <v>1031</v>
      </c>
    </row>
    <row r="191" spans="1:19" x14ac:dyDescent="0.45">
      <c r="A191" s="2" t="s">
        <v>1032</v>
      </c>
      <c r="B191" s="2" t="s">
        <v>26</v>
      </c>
      <c r="C191" s="3">
        <v>909</v>
      </c>
      <c r="D191" s="3">
        <v>502</v>
      </c>
      <c r="E191" s="3">
        <v>640</v>
      </c>
      <c r="F191" s="3">
        <v>182</v>
      </c>
      <c r="G191" s="3">
        <v>365</v>
      </c>
      <c r="H191" s="3">
        <v>295</v>
      </c>
      <c r="I191" s="3">
        <v>703</v>
      </c>
      <c r="J191" s="3">
        <v>722</v>
      </c>
      <c r="K191" s="3">
        <v>521.32000000000005</v>
      </c>
      <c r="L191" s="3">
        <v>330</v>
      </c>
      <c r="M191" s="3">
        <v>712</v>
      </c>
      <c r="N191" s="2" t="s">
        <v>1033</v>
      </c>
      <c r="O191" s="2">
        <f t="shared" si="4"/>
        <v>0.46348314606741575</v>
      </c>
      <c r="P191" s="2">
        <f t="shared" si="5"/>
        <v>-1.1094112167205818</v>
      </c>
      <c r="Q191" s="2" t="s">
        <v>1034</v>
      </c>
      <c r="R191" s="2" t="s">
        <v>1035</v>
      </c>
      <c r="S191" s="2" t="s">
        <v>1036</v>
      </c>
    </row>
    <row r="192" spans="1:19" x14ac:dyDescent="0.45">
      <c r="A192" s="2" t="s">
        <v>1037</v>
      </c>
      <c r="B192" s="2" t="s">
        <v>26</v>
      </c>
      <c r="C192" s="3">
        <v>5106</v>
      </c>
      <c r="D192" s="3">
        <v>3059</v>
      </c>
      <c r="E192" s="3">
        <v>1134</v>
      </c>
      <c r="F192" s="3">
        <v>353</v>
      </c>
      <c r="G192" s="3">
        <v>2051</v>
      </c>
      <c r="H192" s="3">
        <v>1800</v>
      </c>
      <c r="I192" s="3">
        <v>1245</v>
      </c>
      <c r="J192" s="3">
        <v>1401</v>
      </c>
      <c r="K192" s="3">
        <v>1624.26</v>
      </c>
      <c r="L192" s="3">
        <v>1926</v>
      </c>
      <c r="M192" s="3">
        <v>1323</v>
      </c>
      <c r="N192" s="2" t="s">
        <v>121</v>
      </c>
      <c r="O192" s="2">
        <f t="shared" si="4"/>
        <v>1.4557823129251701</v>
      </c>
      <c r="P192" s="2">
        <f t="shared" si="5"/>
        <v>0.54179464156478263</v>
      </c>
      <c r="Q192" s="2" t="s">
        <v>752</v>
      </c>
      <c r="R192" s="2" t="s">
        <v>1038</v>
      </c>
      <c r="S192" s="2" t="s">
        <v>1039</v>
      </c>
    </row>
    <row r="193" spans="1:19" x14ac:dyDescent="0.45">
      <c r="A193" s="2" t="s">
        <v>1040</v>
      </c>
      <c r="B193" s="2" t="s">
        <v>868</v>
      </c>
      <c r="C193" s="3">
        <v>5552</v>
      </c>
      <c r="D193" s="3">
        <v>4035</v>
      </c>
      <c r="E193" s="3">
        <v>2666</v>
      </c>
      <c r="F193" s="3">
        <v>722</v>
      </c>
      <c r="G193" s="3">
        <v>2230</v>
      </c>
      <c r="H193" s="3">
        <v>2375</v>
      </c>
      <c r="I193" s="3">
        <v>2927</v>
      </c>
      <c r="J193" s="3">
        <v>2865</v>
      </c>
      <c r="K193" s="3">
        <v>2599.12</v>
      </c>
      <c r="L193" s="3">
        <v>2302</v>
      </c>
      <c r="M193" s="3">
        <v>2896</v>
      </c>
      <c r="N193" s="2" t="s">
        <v>1041</v>
      </c>
      <c r="O193" s="2">
        <f t="shared" si="4"/>
        <v>0.79488950276243098</v>
      </c>
      <c r="P193" s="2">
        <f t="shared" si="5"/>
        <v>-0.33117376895097483</v>
      </c>
      <c r="Q193" s="2" t="s">
        <v>1042</v>
      </c>
      <c r="R193" s="2" t="s">
        <v>1043</v>
      </c>
      <c r="S193" s="2" t="s">
        <v>1044</v>
      </c>
    </row>
    <row r="194" spans="1:19" x14ac:dyDescent="0.45">
      <c r="A194" s="2" t="s">
        <v>1045</v>
      </c>
      <c r="B194" s="2" t="s">
        <v>26</v>
      </c>
      <c r="C194" s="3">
        <v>5912</v>
      </c>
      <c r="D194" s="3">
        <v>3887</v>
      </c>
      <c r="E194" s="3">
        <v>1350</v>
      </c>
      <c r="F194" s="3">
        <v>353</v>
      </c>
      <c r="G194" s="3">
        <v>2375</v>
      </c>
      <c r="H194" s="3">
        <v>2288</v>
      </c>
      <c r="I194" s="3">
        <v>1482</v>
      </c>
      <c r="J194" s="3">
        <v>1401</v>
      </c>
      <c r="K194" s="3">
        <v>1886.32</v>
      </c>
      <c r="L194" s="3">
        <v>2332</v>
      </c>
      <c r="M194" s="3">
        <v>1442</v>
      </c>
      <c r="N194" s="2" t="s">
        <v>305</v>
      </c>
      <c r="O194" s="2">
        <f t="shared" si="4"/>
        <v>1.6171983356449375</v>
      </c>
      <c r="P194" s="2">
        <f t="shared" si="5"/>
        <v>0.69349662395967393</v>
      </c>
      <c r="Q194" s="2" t="s">
        <v>1046</v>
      </c>
      <c r="R194" s="2" t="s">
        <v>1047</v>
      </c>
      <c r="S194" s="2" t="s">
        <v>1048</v>
      </c>
    </row>
    <row r="195" spans="1:19" x14ac:dyDescent="0.45">
      <c r="A195" s="2" t="s">
        <v>1050</v>
      </c>
      <c r="B195" s="2" t="s">
        <v>1049</v>
      </c>
      <c r="C195" s="3">
        <v>4878</v>
      </c>
      <c r="D195" s="3">
        <v>3680</v>
      </c>
      <c r="E195" s="3">
        <v>1536</v>
      </c>
      <c r="F195" s="3">
        <v>368</v>
      </c>
      <c r="G195" s="3">
        <v>1960</v>
      </c>
      <c r="H195" s="3">
        <v>2166</v>
      </c>
      <c r="I195" s="3">
        <v>1686</v>
      </c>
      <c r="J195" s="3">
        <v>1460</v>
      </c>
      <c r="K195" s="3">
        <v>1817.94</v>
      </c>
      <c r="L195" s="3">
        <v>2063</v>
      </c>
      <c r="M195" s="3">
        <v>1573</v>
      </c>
      <c r="N195" s="2" t="s">
        <v>1051</v>
      </c>
      <c r="O195" s="2">
        <f t="shared" ref="O195:O258" si="6">L195/M195</f>
        <v>1.3115066751430389</v>
      </c>
      <c r="P195" s="2">
        <f t="shared" ref="P195:P258" si="7">LOG(O195,2)</f>
        <v>0.39122515047079809</v>
      </c>
      <c r="Q195" s="2" t="s">
        <v>1052</v>
      </c>
      <c r="R195" s="2" t="s">
        <v>1053</v>
      </c>
      <c r="S195" s="2" t="s">
        <v>1054</v>
      </c>
    </row>
    <row r="196" spans="1:19" x14ac:dyDescent="0.45">
      <c r="A196" s="2" t="s">
        <v>1055</v>
      </c>
      <c r="B196" s="2" t="s">
        <v>428</v>
      </c>
      <c r="C196" s="3">
        <v>8039</v>
      </c>
      <c r="D196" s="3">
        <v>5540</v>
      </c>
      <c r="E196" s="3">
        <v>1731</v>
      </c>
      <c r="F196" s="3">
        <v>510</v>
      </c>
      <c r="G196" s="3">
        <v>3229</v>
      </c>
      <c r="H196" s="3">
        <v>3261</v>
      </c>
      <c r="I196" s="3">
        <v>1900</v>
      </c>
      <c r="J196" s="3">
        <v>2023</v>
      </c>
      <c r="K196" s="3">
        <v>2603.4499999999998</v>
      </c>
      <c r="L196" s="3">
        <v>3245</v>
      </c>
      <c r="M196" s="3">
        <v>1962</v>
      </c>
      <c r="N196" s="2" t="s">
        <v>1056</v>
      </c>
      <c r="O196" s="2">
        <f t="shared" si="6"/>
        <v>1.6539245667686036</v>
      </c>
      <c r="P196" s="2">
        <f t="shared" si="7"/>
        <v>0.72589343666726225</v>
      </c>
      <c r="Q196" s="2" t="s">
        <v>1057</v>
      </c>
      <c r="R196" s="2" t="s">
        <v>1058</v>
      </c>
      <c r="S196" s="2" t="s">
        <v>1059</v>
      </c>
    </row>
    <row r="197" spans="1:19" x14ac:dyDescent="0.45">
      <c r="A197" s="2" t="s">
        <v>1061</v>
      </c>
      <c r="B197" s="2" t="s">
        <v>1060</v>
      </c>
      <c r="C197" s="3">
        <v>1881</v>
      </c>
      <c r="D197" s="3">
        <v>1006</v>
      </c>
      <c r="E197" s="3">
        <v>1241</v>
      </c>
      <c r="F197" s="3">
        <v>449</v>
      </c>
      <c r="G197" s="3">
        <v>756</v>
      </c>
      <c r="H197" s="3">
        <v>592</v>
      </c>
      <c r="I197" s="3">
        <v>1362</v>
      </c>
      <c r="J197" s="3">
        <v>1781</v>
      </c>
      <c r="K197" s="3">
        <v>1122.8800000000001</v>
      </c>
      <c r="L197" s="3">
        <v>674</v>
      </c>
      <c r="M197" s="3">
        <v>1572</v>
      </c>
      <c r="N197" s="2" t="s">
        <v>1062</v>
      </c>
      <c r="O197" s="2">
        <f t="shared" si="6"/>
        <v>0.42875318066157758</v>
      </c>
      <c r="P197" s="2">
        <f t="shared" si="7"/>
        <v>-1.2217807210767482</v>
      </c>
      <c r="Q197" s="2" t="s">
        <v>1063</v>
      </c>
      <c r="R197" s="2" t="s">
        <v>1064</v>
      </c>
      <c r="S197" s="2" t="s">
        <v>1065</v>
      </c>
    </row>
    <row r="198" spans="1:19" x14ac:dyDescent="0.45">
      <c r="A198" s="2" t="s">
        <v>1067</v>
      </c>
      <c r="B198" s="2" t="s">
        <v>1066</v>
      </c>
      <c r="C198" s="3">
        <v>10484</v>
      </c>
      <c r="D198" s="3">
        <v>5591</v>
      </c>
      <c r="E198" s="3">
        <v>1063</v>
      </c>
      <c r="F198" s="3">
        <v>351</v>
      </c>
      <c r="G198" s="3">
        <v>4212</v>
      </c>
      <c r="H198" s="3">
        <v>3291</v>
      </c>
      <c r="I198" s="3">
        <v>1167</v>
      </c>
      <c r="J198" s="3">
        <v>1393</v>
      </c>
      <c r="K198" s="3">
        <v>2515.4699999999998</v>
      </c>
      <c r="L198" s="3">
        <v>3752</v>
      </c>
      <c r="M198" s="3">
        <v>1280</v>
      </c>
      <c r="N198" s="2" t="s">
        <v>1068</v>
      </c>
      <c r="O198" s="2">
        <f t="shared" si="6"/>
        <v>2.9312499999999999</v>
      </c>
      <c r="P198" s="2">
        <f t="shared" si="7"/>
        <v>1.5515160176280141</v>
      </c>
      <c r="Q198" s="2" t="s">
        <v>1069</v>
      </c>
      <c r="R198" s="2" t="s">
        <v>1070</v>
      </c>
      <c r="S198" s="2" t="s">
        <v>1071</v>
      </c>
    </row>
    <row r="199" spans="1:19" x14ac:dyDescent="0.45">
      <c r="A199" s="2" t="s">
        <v>1072</v>
      </c>
      <c r="B199" s="2" t="s">
        <v>1066</v>
      </c>
      <c r="C199" s="3">
        <v>11846</v>
      </c>
      <c r="D199" s="3">
        <v>6981</v>
      </c>
      <c r="E199" s="3">
        <v>3157</v>
      </c>
      <c r="F199" s="3">
        <v>980</v>
      </c>
      <c r="G199" s="3">
        <v>4759</v>
      </c>
      <c r="H199" s="3">
        <v>4109</v>
      </c>
      <c r="I199" s="3">
        <v>3466</v>
      </c>
      <c r="J199" s="3">
        <v>3888</v>
      </c>
      <c r="K199" s="3">
        <v>4055.36</v>
      </c>
      <c r="L199" s="3">
        <v>4434</v>
      </c>
      <c r="M199" s="3">
        <v>3677</v>
      </c>
      <c r="N199" s="2" t="s">
        <v>1073</v>
      </c>
      <c r="O199" s="2">
        <f t="shared" si="6"/>
        <v>1.2058743540930106</v>
      </c>
      <c r="P199" s="2">
        <f t="shared" si="7"/>
        <v>0.2700795936640108</v>
      </c>
      <c r="Q199" s="2" t="s">
        <v>1074</v>
      </c>
      <c r="R199" s="2" t="s">
        <v>1075</v>
      </c>
      <c r="S199" s="2" t="s">
        <v>1076</v>
      </c>
    </row>
    <row r="200" spans="1:19" x14ac:dyDescent="0.45">
      <c r="A200" s="2" t="s">
        <v>1077</v>
      </c>
      <c r="B200" s="2" t="s">
        <v>1066</v>
      </c>
      <c r="C200" s="3">
        <v>4115</v>
      </c>
      <c r="D200" s="3">
        <v>2434</v>
      </c>
      <c r="E200" s="3">
        <v>1443</v>
      </c>
      <c r="F200" s="3">
        <v>412</v>
      </c>
      <c r="G200" s="3">
        <v>1653</v>
      </c>
      <c r="H200" s="3">
        <v>1433</v>
      </c>
      <c r="I200" s="3">
        <v>1584</v>
      </c>
      <c r="J200" s="3">
        <v>1635</v>
      </c>
      <c r="K200" s="3">
        <v>1576.09</v>
      </c>
      <c r="L200" s="3">
        <v>1543</v>
      </c>
      <c r="M200" s="3">
        <v>1610</v>
      </c>
      <c r="N200" s="2" t="s">
        <v>1078</v>
      </c>
      <c r="O200" s="2">
        <f t="shared" si="6"/>
        <v>0.95838509316770182</v>
      </c>
      <c r="P200" s="2">
        <f t="shared" si="7"/>
        <v>-6.1322626431244476E-2</v>
      </c>
      <c r="Q200" s="2" t="s">
        <v>1079</v>
      </c>
      <c r="R200" s="2" t="s">
        <v>1080</v>
      </c>
      <c r="S200" s="2" t="s">
        <v>1081</v>
      </c>
    </row>
    <row r="201" spans="1:19" x14ac:dyDescent="0.45">
      <c r="A201" s="2" t="s">
        <v>1082</v>
      </c>
      <c r="B201" s="2" t="s">
        <v>1066</v>
      </c>
      <c r="C201" s="3">
        <v>9944</v>
      </c>
      <c r="D201" s="3">
        <v>5731</v>
      </c>
      <c r="E201" s="3">
        <v>3645</v>
      </c>
      <c r="F201" s="3">
        <v>1128</v>
      </c>
      <c r="G201" s="3">
        <v>3995</v>
      </c>
      <c r="H201" s="3">
        <v>3373</v>
      </c>
      <c r="I201" s="3">
        <v>4001</v>
      </c>
      <c r="J201" s="3">
        <v>4475</v>
      </c>
      <c r="K201" s="3">
        <v>3961.14</v>
      </c>
      <c r="L201" s="3">
        <v>3684</v>
      </c>
      <c r="M201" s="3">
        <v>4238</v>
      </c>
      <c r="N201" s="2" t="s">
        <v>1083</v>
      </c>
      <c r="O201" s="2">
        <f t="shared" si="6"/>
        <v>0.86927796130250123</v>
      </c>
      <c r="P201" s="2">
        <f t="shared" si="7"/>
        <v>-0.20211052628083406</v>
      </c>
      <c r="Q201" s="2" t="s">
        <v>1084</v>
      </c>
      <c r="R201" s="2" t="s">
        <v>1085</v>
      </c>
      <c r="S201" s="2" t="s">
        <v>1086</v>
      </c>
    </row>
    <row r="202" spans="1:19" x14ac:dyDescent="0.45">
      <c r="A202" s="2" t="s">
        <v>1088</v>
      </c>
      <c r="B202" s="2" t="s">
        <v>1087</v>
      </c>
      <c r="C202" s="3">
        <v>7356</v>
      </c>
      <c r="D202" s="3">
        <v>4242</v>
      </c>
      <c r="E202" s="3">
        <v>3021</v>
      </c>
      <c r="F202" s="3">
        <v>1076</v>
      </c>
      <c r="G202" s="3">
        <v>2955</v>
      </c>
      <c r="H202" s="3">
        <v>2497</v>
      </c>
      <c r="I202" s="3">
        <v>3316</v>
      </c>
      <c r="J202" s="3">
        <v>4269</v>
      </c>
      <c r="K202" s="3">
        <v>3259.31</v>
      </c>
      <c r="L202" s="3">
        <v>2726</v>
      </c>
      <c r="M202" s="3">
        <v>3792</v>
      </c>
      <c r="N202" s="2" t="s">
        <v>1089</v>
      </c>
      <c r="O202" s="2">
        <f t="shared" si="6"/>
        <v>0.71888185654008441</v>
      </c>
      <c r="P202" s="2">
        <f t="shared" si="7"/>
        <v>-0.47617340209304954</v>
      </c>
      <c r="Q202" s="2" t="s">
        <v>1090</v>
      </c>
      <c r="R202" s="2" t="s">
        <v>1091</v>
      </c>
      <c r="S202" s="2" t="s">
        <v>1092</v>
      </c>
    </row>
    <row r="203" spans="1:19" x14ac:dyDescent="0.45">
      <c r="A203" s="2" t="s">
        <v>1094</v>
      </c>
      <c r="B203" s="2" t="s">
        <v>1093</v>
      </c>
      <c r="C203" s="3">
        <v>9466</v>
      </c>
      <c r="D203" s="3">
        <v>5837</v>
      </c>
      <c r="E203" s="3">
        <v>2560</v>
      </c>
      <c r="F203" s="3">
        <v>819</v>
      </c>
      <c r="G203" s="3">
        <v>3803</v>
      </c>
      <c r="H203" s="3">
        <v>3436</v>
      </c>
      <c r="I203" s="3">
        <v>2810</v>
      </c>
      <c r="J203" s="3">
        <v>3249</v>
      </c>
      <c r="K203" s="3">
        <v>3324.47</v>
      </c>
      <c r="L203" s="3">
        <v>3620</v>
      </c>
      <c r="M203" s="3">
        <v>3030</v>
      </c>
      <c r="N203" s="2" t="s">
        <v>1095</v>
      </c>
      <c r="O203" s="2">
        <f t="shared" si="6"/>
        <v>1.1947194719471947</v>
      </c>
      <c r="P203" s="2">
        <f t="shared" si="7"/>
        <v>0.25667190361025449</v>
      </c>
      <c r="Q203" s="2" t="s">
        <v>1096</v>
      </c>
      <c r="R203" s="2" t="s">
        <v>1097</v>
      </c>
      <c r="S203" s="2" t="s">
        <v>1098</v>
      </c>
    </row>
    <row r="204" spans="1:19" x14ac:dyDescent="0.45">
      <c r="A204" s="2" t="s">
        <v>1100</v>
      </c>
      <c r="B204" s="2" t="s">
        <v>1099</v>
      </c>
      <c r="C204" s="3">
        <v>58433</v>
      </c>
      <c r="D204" s="3">
        <v>33644</v>
      </c>
      <c r="E204" s="3">
        <v>16722</v>
      </c>
      <c r="F204" s="3">
        <v>4184</v>
      </c>
      <c r="G204" s="3">
        <v>23473</v>
      </c>
      <c r="H204" s="3">
        <v>19802</v>
      </c>
      <c r="I204" s="3">
        <v>18357</v>
      </c>
      <c r="J204" s="3">
        <v>16600</v>
      </c>
      <c r="K204" s="3">
        <v>19558.18</v>
      </c>
      <c r="L204" s="3">
        <v>21638</v>
      </c>
      <c r="M204" s="3">
        <v>17478</v>
      </c>
      <c r="N204" s="2" t="s">
        <v>613</v>
      </c>
      <c r="O204" s="2">
        <f t="shared" si="6"/>
        <v>1.2380135026890948</v>
      </c>
      <c r="P204" s="2">
        <f t="shared" si="7"/>
        <v>0.30802704973502276</v>
      </c>
      <c r="Q204" s="2" t="s">
        <v>614</v>
      </c>
      <c r="R204" s="2" t="s">
        <v>1101</v>
      </c>
      <c r="S204" s="2" t="s">
        <v>1102</v>
      </c>
    </row>
    <row r="205" spans="1:19" x14ac:dyDescent="0.45">
      <c r="A205" s="2" t="s">
        <v>1103</v>
      </c>
      <c r="B205" s="2" t="s">
        <v>1099</v>
      </c>
      <c r="C205" s="3">
        <v>58397</v>
      </c>
      <c r="D205" s="3">
        <v>33383</v>
      </c>
      <c r="E205" s="3">
        <v>16560</v>
      </c>
      <c r="F205" s="3">
        <v>4106</v>
      </c>
      <c r="G205" s="3">
        <v>23459</v>
      </c>
      <c r="H205" s="3">
        <v>19649</v>
      </c>
      <c r="I205" s="3">
        <v>18179</v>
      </c>
      <c r="J205" s="3">
        <v>16291</v>
      </c>
      <c r="K205" s="3">
        <v>19394.330000000002</v>
      </c>
      <c r="L205" s="3">
        <v>21554</v>
      </c>
      <c r="M205" s="3">
        <v>17235</v>
      </c>
      <c r="N205" s="2" t="s">
        <v>1104</v>
      </c>
      <c r="O205" s="2">
        <f t="shared" si="6"/>
        <v>1.2505947200464171</v>
      </c>
      <c r="P205" s="2">
        <f t="shared" si="7"/>
        <v>0.32261433138221074</v>
      </c>
      <c r="Q205" s="2" t="s">
        <v>1105</v>
      </c>
      <c r="R205" s="2" t="s">
        <v>1106</v>
      </c>
      <c r="S205" s="2" t="s">
        <v>1107</v>
      </c>
    </row>
    <row r="206" spans="1:19" x14ac:dyDescent="0.45">
      <c r="A206" s="2" t="s">
        <v>1109</v>
      </c>
      <c r="B206" s="2" t="s">
        <v>1108</v>
      </c>
      <c r="C206" s="3">
        <v>9565</v>
      </c>
      <c r="D206" s="3">
        <v>5589</v>
      </c>
      <c r="E206" s="3">
        <v>1695</v>
      </c>
      <c r="F206" s="3">
        <v>518</v>
      </c>
      <c r="G206" s="3">
        <v>3842</v>
      </c>
      <c r="H206" s="3">
        <v>3290</v>
      </c>
      <c r="I206" s="3">
        <v>1861</v>
      </c>
      <c r="J206" s="3">
        <v>2055</v>
      </c>
      <c r="K206" s="3">
        <v>2761.97</v>
      </c>
      <c r="L206" s="3">
        <v>3566</v>
      </c>
      <c r="M206" s="3">
        <v>1958</v>
      </c>
      <c r="N206" s="2" t="s">
        <v>1110</v>
      </c>
      <c r="O206" s="2">
        <f t="shared" si="6"/>
        <v>1.8212461695607762</v>
      </c>
      <c r="P206" s="2">
        <f t="shared" si="7"/>
        <v>0.8649259380212998</v>
      </c>
      <c r="Q206" s="2" t="s">
        <v>1111</v>
      </c>
      <c r="R206" s="2" t="s">
        <v>1112</v>
      </c>
      <c r="S206" s="2" t="s">
        <v>1113</v>
      </c>
    </row>
    <row r="207" spans="1:19" x14ac:dyDescent="0.45">
      <c r="A207" s="2" t="s">
        <v>1114</v>
      </c>
      <c r="B207" s="2" t="s">
        <v>26</v>
      </c>
      <c r="C207" s="3">
        <v>2050</v>
      </c>
      <c r="D207" s="3">
        <v>1054</v>
      </c>
      <c r="E207" s="3">
        <v>555</v>
      </c>
      <c r="F207" s="3">
        <v>178</v>
      </c>
      <c r="G207" s="3">
        <v>824</v>
      </c>
      <c r="H207" s="3">
        <v>620</v>
      </c>
      <c r="I207" s="3">
        <v>609</v>
      </c>
      <c r="J207" s="3">
        <v>706</v>
      </c>
      <c r="K207" s="3">
        <v>689.84</v>
      </c>
      <c r="L207" s="3">
        <v>722</v>
      </c>
      <c r="M207" s="3">
        <v>658</v>
      </c>
      <c r="N207" s="2" t="s">
        <v>1115</v>
      </c>
      <c r="O207" s="2">
        <f t="shared" si="6"/>
        <v>1.0972644376899696</v>
      </c>
      <c r="P207" s="2">
        <f t="shared" si="7"/>
        <v>0.13391125315192953</v>
      </c>
      <c r="Q207" s="2" t="s">
        <v>1116</v>
      </c>
      <c r="R207" s="2" t="s">
        <v>1117</v>
      </c>
      <c r="S207" s="2" t="s">
        <v>1118</v>
      </c>
    </row>
    <row r="208" spans="1:19" x14ac:dyDescent="0.45">
      <c r="A208" s="2" t="s">
        <v>1119</v>
      </c>
      <c r="B208" s="2" t="s">
        <v>26</v>
      </c>
      <c r="C208" s="3">
        <v>1737</v>
      </c>
      <c r="D208" s="3">
        <v>1164</v>
      </c>
      <c r="E208" s="3">
        <v>608</v>
      </c>
      <c r="F208" s="3">
        <v>148</v>
      </c>
      <c r="G208" s="3">
        <v>698</v>
      </c>
      <c r="H208" s="3">
        <v>685</v>
      </c>
      <c r="I208" s="3">
        <v>667</v>
      </c>
      <c r="J208" s="3">
        <v>587</v>
      </c>
      <c r="K208" s="3">
        <v>659.38</v>
      </c>
      <c r="L208" s="3">
        <v>692</v>
      </c>
      <c r="M208" s="3">
        <v>627</v>
      </c>
      <c r="N208" s="2" t="s">
        <v>1120</v>
      </c>
      <c r="O208" s="2">
        <f t="shared" si="6"/>
        <v>1.1036682615629985</v>
      </c>
      <c r="P208" s="2">
        <f t="shared" si="7"/>
        <v>0.1423065948346858</v>
      </c>
      <c r="Q208" s="2" t="s">
        <v>1121</v>
      </c>
      <c r="R208" s="2" t="s">
        <v>1122</v>
      </c>
      <c r="S208" s="2" t="s">
        <v>1123</v>
      </c>
    </row>
    <row r="209" spans="1:19" x14ac:dyDescent="0.45">
      <c r="A209" s="2" t="s">
        <v>1124</v>
      </c>
      <c r="B209" s="2" t="s">
        <v>26</v>
      </c>
      <c r="C209" s="3">
        <v>7131</v>
      </c>
      <c r="D209" s="3">
        <v>5029</v>
      </c>
      <c r="E209" s="3">
        <v>1665</v>
      </c>
      <c r="F209" s="3">
        <v>490</v>
      </c>
      <c r="G209" s="3">
        <v>2865</v>
      </c>
      <c r="H209" s="3">
        <v>2960</v>
      </c>
      <c r="I209" s="3">
        <v>1828</v>
      </c>
      <c r="J209" s="3">
        <v>1944</v>
      </c>
      <c r="K209" s="3">
        <v>2399.12</v>
      </c>
      <c r="L209" s="3">
        <v>2912</v>
      </c>
      <c r="M209" s="3">
        <v>1886</v>
      </c>
      <c r="N209" s="2" t="s">
        <v>69</v>
      </c>
      <c r="O209" s="2">
        <f t="shared" si="6"/>
        <v>1.5440084835630965</v>
      </c>
      <c r="P209" s="2">
        <f t="shared" si="7"/>
        <v>0.62668067952359974</v>
      </c>
      <c r="Q209" s="2" t="s">
        <v>1125</v>
      </c>
      <c r="R209" s="2" t="s">
        <v>1126</v>
      </c>
      <c r="S209" s="2" t="s">
        <v>1127</v>
      </c>
    </row>
    <row r="210" spans="1:19" x14ac:dyDescent="0.45">
      <c r="A210" s="2" t="s">
        <v>1129</v>
      </c>
      <c r="B210" s="2" t="s">
        <v>1128</v>
      </c>
      <c r="C210" s="3">
        <v>4432</v>
      </c>
      <c r="D210" s="3">
        <v>2560</v>
      </c>
      <c r="E210" s="3">
        <v>1434</v>
      </c>
      <c r="F210" s="3">
        <v>403</v>
      </c>
      <c r="G210" s="3">
        <v>1780</v>
      </c>
      <c r="H210" s="3">
        <v>1507</v>
      </c>
      <c r="I210" s="3">
        <v>1574</v>
      </c>
      <c r="J210" s="3">
        <v>1599</v>
      </c>
      <c r="K210" s="3">
        <v>1615.07</v>
      </c>
      <c r="L210" s="3">
        <v>1644</v>
      </c>
      <c r="M210" s="3">
        <v>1586</v>
      </c>
      <c r="N210" s="2" t="s">
        <v>1130</v>
      </c>
      <c r="O210" s="2">
        <f t="shared" si="6"/>
        <v>1.0365699873896594</v>
      </c>
      <c r="P210" s="2">
        <f t="shared" si="7"/>
        <v>5.181752797770435E-2</v>
      </c>
      <c r="Q210" s="2" t="s">
        <v>1131</v>
      </c>
      <c r="R210" s="2" t="s">
        <v>1132</v>
      </c>
      <c r="S210" s="2" t="s">
        <v>1133</v>
      </c>
    </row>
    <row r="211" spans="1:19" x14ac:dyDescent="0.45">
      <c r="A211" s="2" t="s">
        <v>1134</v>
      </c>
      <c r="B211" s="2" t="s">
        <v>26</v>
      </c>
      <c r="C211" s="3">
        <v>8604</v>
      </c>
      <c r="D211" s="3">
        <v>5593</v>
      </c>
      <c r="E211" s="3">
        <v>1966</v>
      </c>
      <c r="F211" s="3">
        <v>563</v>
      </c>
      <c r="G211" s="3">
        <v>3456</v>
      </c>
      <c r="H211" s="3">
        <v>3292</v>
      </c>
      <c r="I211" s="3">
        <v>2158</v>
      </c>
      <c r="J211" s="3">
        <v>2234</v>
      </c>
      <c r="K211" s="3">
        <v>2785.06</v>
      </c>
      <c r="L211" s="3">
        <v>3374</v>
      </c>
      <c r="M211" s="3">
        <v>2196</v>
      </c>
      <c r="N211" s="2" t="s">
        <v>387</v>
      </c>
      <c r="O211" s="2">
        <f t="shared" si="6"/>
        <v>1.5364298724954462</v>
      </c>
      <c r="P211" s="2">
        <f t="shared" si="7"/>
        <v>0.61958191928236706</v>
      </c>
      <c r="Q211" s="2" t="s">
        <v>388</v>
      </c>
      <c r="R211" s="2" t="s">
        <v>1135</v>
      </c>
      <c r="S211" s="2" t="s">
        <v>1136</v>
      </c>
    </row>
    <row r="212" spans="1:19" x14ac:dyDescent="0.45">
      <c r="A212" s="2" t="s">
        <v>1138</v>
      </c>
      <c r="B212" s="2" t="s">
        <v>1137</v>
      </c>
      <c r="C212" s="3">
        <v>6995</v>
      </c>
      <c r="D212" s="3">
        <v>3644</v>
      </c>
      <c r="E212" s="3">
        <v>867</v>
      </c>
      <c r="F212" s="3">
        <v>303</v>
      </c>
      <c r="G212" s="3">
        <v>2810</v>
      </c>
      <c r="H212" s="3">
        <v>2145</v>
      </c>
      <c r="I212" s="3">
        <v>952</v>
      </c>
      <c r="J212" s="3">
        <v>1202</v>
      </c>
      <c r="K212" s="3">
        <v>1777.18</v>
      </c>
      <c r="L212" s="3">
        <v>2478</v>
      </c>
      <c r="M212" s="3">
        <v>1077</v>
      </c>
      <c r="N212" s="2" t="s">
        <v>1139</v>
      </c>
      <c r="O212" s="2">
        <f t="shared" si="6"/>
        <v>2.3008356545961002</v>
      </c>
      <c r="P212" s="2">
        <f t="shared" si="7"/>
        <v>1.202157937596394</v>
      </c>
      <c r="Q212" s="2" t="s">
        <v>1140</v>
      </c>
      <c r="R212" s="2" t="s">
        <v>1141</v>
      </c>
      <c r="S212" s="2" t="s">
        <v>1142</v>
      </c>
    </row>
    <row r="213" spans="1:19" x14ac:dyDescent="0.45">
      <c r="A213" s="2" t="s">
        <v>1143</v>
      </c>
      <c r="B213" s="2" t="s">
        <v>26</v>
      </c>
      <c r="C213" s="3">
        <v>7245</v>
      </c>
      <c r="D213" s="3">
        <v>4683</v>
      </c>
      <c r="E213" s="3">
        <v>1457</v>
      </c>
      <c r="F213" s="3">
        <v>435</v>
      </c>
      <c r="G213" s="3">
        <v>2910</v>
      </c>
      <c r="H213" s="3">
        <v>2756</v>
      </c>
      <c r="I213" s="3">
        <v>1599</v>
      </c>
      <c r="J213" s="3">
        <v>1726</v>
      </c>
      <c r="K213" s="3">
        <v>2248.02</v>
      </c>
      <c r="L213" s="3">
        <v>2833</v>
      </c>
      <c r="M213" s="3">
        <v>1662</v>
      </c>
      <c r="N213" s="2" t="s">
        <v>1144</v>
      </c>
      <c r="O213" s="2">
        <f t="shared" si="6"/>
        <v>1.7045728038507821</v>
      </c>
      <c r="P213" s="2">
        <f t="shared" si="7"/>
        <v>0.76941021960775402</v>
      </c>
      <c r="Q213" s="2" t="s">
        <v>1145</v>
      </c>
      <c r="R213" s="2" t="s">
        <v>1146</v>
      </c>
      <c r="S213" s="2" t="s">
        <v>1147</v>
      </c>
    </row>
    <row r="214" spans="1:19" x14ac:dyDescent="0.45">
      <c r="A214" s="2" t="s">
        <v>1149</v>
      </c>
      <c r="B214" s="2" t="s">
        <v>1148</v>
      </c>
      <c r="C214" s="3">
        <v>10070</v>
      </c>
      <c r="D214" s="3">
        <v>6594</v>
      </c>
      <c r="E214" s="3">
        <v>1683</v>
      </c>
      <c r="F214" s="3">
        <v>556</v>
      </c>
      <c r="G214" s="3">
        <v>4045</v>
      </c>
      <c r="H214" s="3">
        <v>3881</v>
      </c>
      <c r="I214" s="3">
        <v>1848</v>
      </c>
      <c r="J214" s="3">
        <v>2206</v>
      </c>
      <c r="K214" s="3">
        <v>2994.97</v>
      </c>
      <c r="L214" s="3">
        <v>3963</v>
      </c>
      <c r="M214" s="3">
        <v>2027</v>
      </c>
      <c r="N214" s="2" t="s">
        <v>376</v>
      </c>
      <c r="O214" s="2">
        <f t="shared" si="6"/>
        <v>1.9551060680809078</v>
      </c>
      <c r="P214" s="2">
        <f t="shared" si="7"/>
        <v>0.96724687850108504</v>
      </c>
      <c r="Q214" s="2" t="s">
        <v>1150</v>
      </c>
      <c r="R214" s="2" t="s">
        <v>1151</v>
      </c>
      <c r="S214" s="2" t="s">
        <v>1152</v>
      </c>
    </row>
    <row r="215" spans="1:19" x14ac:dyDescent="0.45">
      <c r="A215" s="2" t="s">
        <v>1153</v>
      </c>
      <c r="B215" s="2" t="s">
        <v>26</v>
      </c>
      <c r="C215" s="3">
        <v>10546</v>
      </c>
      <c r="D215" s="3">
        <v>7216</v>
      </c>
      <c r="E215" s="3">
        <v>1865</v>
      </c>
      <c r="F215" s="3">
        <v>672</v>
      </c>
      <c r="G215" s="3">
        <v>4236</v>
      </c>
      <c r="H215" s="3">
        <v>4247</v>
      </c>
      <c r="I215" s="3">
        <v>2047</v>
      </c>
      <c r="J215" s="3">
        <v>2666</v>
      </c>
      <c r="K215" s="3">
        <v>3299.31</v>
      </c>
      <c r="L215" s="3">
        <v>4242</v>
      </c>
      <c r="M215" s="3">
        <v>2356</v>
      </c>
      <c r="N215" s="2" t="s">
        <v>1154</v>
      </c>
      <c r="O215" s="2">
        <f t="shared" si="6"/>
        <v>1.800509337860781</v>
      </c>
      <c r="P215" s="2">
        <f t="shared" si="7"/>
        <v>0.84840508170009432</v>
      </c>
      <c r="Q215" s="2" t="s">
        <v>1155</v>
      </c>
      <c r="R215" s="2" t="s">
        <v>1156</v>
      </c>
      <c r="S215" s="2" t="s">
        <v>1157</v>
      </c>
    </row>
    <row r="216" spans="1:19" x14ac:dyDescent="0.45">
      <c r="A216" s="2" t="s">
        <v>1159</v>
      </c>
      <c r="B216" s="2" t="s">
        <v>1158</v>
      </c>
      <c r="C216" s="3">
        <v>9734</v>
      </c>
      <c r="D216" s="3">
        <v>5951</v>
      </c>
      <c r="E216" s="3">
        <v>3300</v>
      </c>
      <c r="F216" s="3">
        <v>1004</v>
      </c>
      <c r="G216" s="3">
        <v>3910</v>
      </c>
      <c r="H216" s="3">
        <v>3503</v>
      </c>
      <c r="I216" s="3">
        <v>3623</v>
      </c>
      <c r="J216" s="3">
        <v>3983</v>
      </c>
      <c r="K216" s="3">
        <v>3754.75</v>
      </c>
      <c r="L216" s="3">
        <v>3706</v>
      </c>
      <c r="M216" s="3">
        <v>3803</v>
      </c>
      <c r="N216" s="2" t="s">
        <v>1160</v>
      </c>
      <c r="O216" s="2">
        <f t="shared" si="6"/>
        <v>0.97449382066789381</v>
      </c>
      <c r="P216" s="2">
        <f t="shared" si="7"/>
        <v>-3.7275057603325362E-2</v>
      </c>
      <c r="Q216" s="2" t="s">
        <v>1161</v>
      </c>
      <c r="R216" s="2" t="s">
        <v>1162</v>
      </c>
      <c r="S216" s="2" t="s">
        <v>1163</v>
      </c>
    </row>
    <row r="217" spans="1:19" x14ac:dyDescent="0.45">
      <c r="A217" s="2" t="s">
        <v>1164</v>
      </c>
      <c r="B217" s="2" t="s">
        <v>26</v>
      </c>
      <c r="C217" s="3">
        <v>9490</v>
      </c>
      <c r="D217" s="3">
        <v>6091</v>
      </c>
      <c r="E217" s="3">
        <v>2973</v>
      </c>
      <c r="F217" s="3">
        <v>892</v>
      </c>
      <c r="G217" s="3">
        <v>3812</v>
      </c>
      <c r="H217" s="3">
        <v>3585</v>
      </c>
      <c r="I217" s="3">
        <v>3264</v>
      </c>
      <c r="J217" s="3">
        <v>3539</v>
      </c>
      <c r="K217" s="3">
        <v>3550.01</v>
      </c>
      <c r="L217" s="3">
        <v>3698</v>
      </c>
      <c r="M217" s="3">
        <v>3402</v>
      </c>
      <c r="N217" s="2" t="s">
        <v>1165</v>
      </c>
      <c r="O217" s="2">
        <f t="shared" si="6"/>
        <v>1.087007642563198</v>
      </c>
      <c r="P217" s="2">
        <f t="shared" si="7"/>
        <v>0.12036208374081077</v>
      </c>
      <c r="Q217" s="2" t="s">
        <v>1166</v>
      </c>
      <c r="R217" s="2" t="s">
        <v>1167</v>
      </c>
      <c r="S217" s="2" t="s">
        <v>1168</v>
      </c>
    </row>
    <row r="218" spans="1:19" x14ac:dyDescent="0.45">
      <c r="A218" s="2" t="s">
        <v>1170</v>
      </c>
      <c r="B218" s="2" t="s">
        <v>1169</v>
      </c>
      <c r="C218" s="3">
        <v>5197</v>
      </c>
      <c r="D218" s="3">
        <v>2721</v>
      </c>
      <c r="E218" s="3">
        <v>934</v>
      </c>
      <c r="F218" s="3">
        <v>363</v>
      </c>
      <c r="G218" s="3">
        <v>2088</v>
      </c>
      <c r="H218" s="3">
        <v>1602</v>
      </c>
      <c r="I218" s="3">
        <v>1025</v>
      </c>
      <c r="J218" s="3">
        <v>1440</v>
      </c>
      <c r="K218" s="3">
        <v>1538.7</v>
      </c>
      <c r="L218" s="3">
        <v>1845</v>
      </c>
      <c r="M218" s="3">
        <v>1232</v>
      </c>
      <c r="N218" s="2" t="s">
        <v>1171</v>
      </c>
      <c r="O218" s="2">
        <f t="shared" si="6"/>
        <v>1.4975649350649352</v>
      </c>
      <c r="P218" s="2">
        <f t="shared" si="7"/>
        <v>0.58261856025285719</v>
      </c>
      <c r="Q218" s="2" t="s">
        <v>1172</v>
      </c>
      <c r="R218" s="2" t="s">
        <v>1173</v>
      </c>
      <c r="S218" s="2" t="s">
        <v>1174</v>
      </c>
    </row>
    <row r="219" spans="1:19" x14ac:dyDescent="0.45">
      <c r="A219" s="2" t="s">
        <v>1176</v>
      </c>
      <c r="B219" s="2" t="s">
        <v>1175</v>
      </c>
      <c r="C219" s="3">
        <v>4790</v>
      </c>
      <c r="D219" s="3">
        <v>3410</v>
      </c>
      <c r="E219" s="3">
        <v>1810</v>
      </c>
      <c r="F219" s="3">
        <v>500</v>
      </c>
      <c r="G219" s="3">
        <v>1924</v>
      </c>
      <c r="H219" s="3">
        <v>2007</v>
      </c>
      <c r="I219" s="3">
        <v>1987</v>
      </c>
      <c r="J219" s="3">
        <v>1984</v>
      </c>
      <c r="K219" s="3">
        <v>1975.5</v>
      </c>
      <c r="L219" s="3">
        <v>1966</v>
      </c>
      <c r="M219" s="3">
        <v>1986</v>
      </c>
      <c r="N219" s="2" t="s">
        <v>1177</v>
      </c>
      <c r="O219" s="2">
        <f t="shared" si="6"/>
        <v>0.98992950654582079</v>
      </c>
      <c r="P219" s="2">
        <f t="shared" si="7"/>
        <v>-1.4602301187793194E-2</v>
      </c>
      <c r="Q219" s="2" t="s">
        <v>1178</v>
      </c>
      <c r="R219" s="2" t="s">
        <v>1179</v>
      </c>
      <c r="S219" s="2" t="s">
        <v>1180</v>
      </c>
    </row>
    <row r="220" spans="1:19" x14ac:dyDescent="0.45">
      <c r="A220" s="2" t="s">
        <v>1181</v>
      </c>
      <c r="B220" s="2" t="s">
        <v>26</v>
      </c>
      <c r="C220" s="3">
        <v>11631</v>
      </c>
      <c r="D220" s="3">
        <v>7922</v>
      </c>
      <c r="E220" s="3">
        <v>3456</v>
      </c>
      <c r="F220" s="3">
        <v>806</v>
      </c>
      <c r="G220" s="3">
        <v>4672</v>
      </c>
      <c r="H220" s="3">
        <v>4663</v>
      </c>
      <c r="I220" s="3">
        <v>3794</v>
      </c>
      <c r="J220" s="3">
        <v>3198</v>
      </c>
      <c r="K220" s="3">
        <v>4081.7</v>
      </c>
      <c r="L220" s="3">
        <v>4668</v>
      </c>
      <c r="M220" s="3">
        <v>3496</v>
      </c>
      <c r="N220" s="2" t="s">
        <v>1182</v>
      </c>
      <c r="O220" s="2">
        <f t="shared" si="6"/>
        <v>1.3352402745995424</v>
      </c>
      <c r="P220" s="2">
        <f t="shared" si="7"/>
        <v>0.41709937620674986</v>
      </c>
      <c r="Q220" s="2" t="s">
        <v>1183</v>
      </c>
      <c r="R220" s="2" t="s">
        <v>1184</v>
      </c>
      <c r="S220" s="2" t="s">
        <v>1185</v>
      </c>
    </row>
    <row r="221" spans="1:19" x14ac:dyDescent="0.45">
      <c r="A221" s="2" t="s">
        <v>1187</v>
      </c>
      <c r="B221" s="2" t="s">
        <v>1186</v>
      </c>
      <c r="C221" s="3">
        <v>7510</v>
      </c>
      <c r="D221" s="3">
        <v>5588</v>
      </c>
      <c r="E221" s="3">
        <v>2057</v>
      </c>
      <c r="F221" s="3">
        <v>604</v>
      </c>
      <c r="G221" s="3">
        <v>3017</v>
      </c>
      <c r="H221" s="3">
        <v>3289</v>
      </c>
      <c r="I221" s="3">
        <v>2258</v>
      </c>
      <c r="J221" s="3">
        <v>2396</v>
      </c>
      <c r="K221" s="3">
        <v>2740.1</v>
      </c>
      <c r="L221" s="3">
        <v>3153</v>
      </c>
      <c r="M221" s="3">
        <v>2327</v>
      </c>
      <c r="N221" s="2" t="s">
        <v>1188</v>
      </c>
      <c r="O221" s="2">
        <f t="shared" si="6"/>
        <v>1.3549634722819079</v>
      </c>
      <c r="P221" s="2">
        <f t="shared" si="7"/>
        <v>0.43825395927798594</v>
      </c>
      <c r="Q221" s="2" t="s">
        <v>1189</v>
      </c>
      <c r="R221" s="2" t="s">
        <v>1190</v>
      </c>
      <c r="S221" s="2" t="s">
        <v>1191</v>
      </c>
    </row>
    <row r="222" spans="1:19" x14ac:dyDescent="0.45">
      <c r="A222" s="2" t="s">
        <v>1193</v>
      </c>
      <c r="B222" s="2" t="s">
        <v>1192</v>
      </c>
      <c r="C222" s="3">
        <v>16174</v>
      </c>
      <c r="D222" s="3">
        <v>10306</v>
      </c>
      <c r="E222" s="3">
        <v>2850</v>
      </c>
      <c r="F222" s="3">
        <v>851</v>
      </c>
      <c r="G222" s="3">
        <v>6497</v>
      </c>
      <c r="H222" s="3">
        <v>6066</v>
      </c>
      <c r="I222" s="3">
        <v>3129</v>
      </c>
      <c r="J222" s="3">
        <v>3376</v>
      </c>
      <c r="K222" s="3">
        <v>4767.07</v>
      </c>
      <c r="L222" s="3">
        <v>6282</v>
      </c>
      <c r="M222" s="3">
        <v>3252</v>
      </c>
      <c r="N222" s="2" t="s">
        <v>1194</v>
      </c>
      <c r="O222" s="2">
        <f t="shared" si="6"/>
        <v>1.9317343173431734</v>
      </c>
      <c r="P222" s="2">
        <f t="shared" si="7"/>
        <v>0.94989668557693674</v>
      </c>
      <c r="Q222" s="2" t="s">
        <v>1195</v>
      </c>
      <c r="R222" s="2" t="s">
        <v>1196</v>
      </c>
      <c r="S222" s="2" t="s">
        <v>1197</v>
      </c>
    </row>
    <row r="223" spans="1:19" x14ac:dyDescent="0.45">
      <c r="A223" s="2" t="s">
        <v>1199</v>
      </c>
      <c r="B223" s="2" t="s">
        <v>1198</v>
      </c>
      <c r="C223" s="3">
        <v>8066</v>
      </c>
      <c r="D223" s="3">
        <v>5223</v>
      </c>
      <c r="E223" s="3">
        <v>2997</v>
      </c>
      <c r="F223" s="3">
        <v>828</v>
      </c>
      <c r="G223" s="3">
        <v>3240</v>
      </c>
      <c r="H223" s="3">
        <v>3074</v>
      </c>
      <c r="I223" s="3">
        <v>3290</v>
      </c>
      <c r="J223" s="3">
        <v>3285</v>
      </c>
      <c r="K223" s="3">
        <v>3222.38</v>
      </c>
      <c r="L223" s="3">
        <v>3157</v>
      </c>
      <c r="M223" s="3">
        <v>3288</v>
      </c>
      <c r="N223" s="2" t="s">
        <v>1078</v>
      </c>
      <c r="O223" s="2">
        <f t="shared" si="6"/>
        <v>0.96015815085158152</v>
      </c>
      <c r="P223" s="2">
        <f t="shared" si="7"/>
        <v>-5.8656038368697837E-2</v>
      </c>
      <c r="Q223" s="2" t="s">
        <v>1079</v>
      </c>
      <c r="R223" s="2" t="s">
        <v>1200</v>
      </c>
      <c r="S223" s="2" t="s">
        <v>1201</v>
      </c>
    </row>
    <row r="224" spans="1:19" x14ac:dyDescent="0.45">
      <c r="A224" s="2" t="s">
        <v>1203</v>
      </c>
      <c r="B224" s="2" t="s">
        <v>1202</v>
      </c>
      <c r="C224" s="3">
        <v>4281</v>
      </c>
      <c r="D224" s="3">
        <v>2858</v>
      </c>
      <c r="E224" s="3">
        <v>1081</v>
      </c>
      <c r="F224" s="3">
        <v>308</v>
      </c>
      <c r="G224" s="3">
        <v>1720</v>
      </c>
      <c r="H224" s="3">
        <v>1682</v>
      </c>
      <c r="I224" s="3">
        <v>1187</v>
      </c>
      <c r="J224" s="3">
        <v>1222</v>
      </c>
      <c r="K224" s="3">
        <v>1452.65</v>
      </c>
      <c r="L224" s="3">
        <v>1701</v>
      </c>
      <c r="M224" s="3">
        <v>1204</v>
      </c>
      <c r="N224" s="2" t="s">
        <v>56</v>
      </c>
      <c r="O224" s="2">
        <f t="shared" si="6"/>
        <v>1.4127906976744187</v>
      </c>
      <c r="P224" s="2">
        <f t="shared" si="7"/>
        <v>0.49854774890368303</v>
      </c>
      <c r="Q224" s="2" t="s">
        <v>57</v>
      </c>
      <c r="R224" s="2" t="s">
        <v>1204</v>
      </c>
      <c r="S224" s="2" t="s">
        <v>1205</v>
      </c>
    </row>
    <row r="225" spans="1:19" x14ac:dyDescent="0.45">
      <c r="A225" s="2" t="s">
        <v>1206</v>
      </c>
      <c r="B225" s="2" t="s">
        <v>26</v>
      </c>
      <c r="C225" s="3">
        <v>6967</v>
      </c>
      <c r="D225" s="3">
        <v>5274</v>
      </c>
      <c r="E225" s="3">
        <v>2707</v>
      </c>
      <c r="F225" s="3">
        <v>777</v>
      </c>
      <c r="G225" s="3">
        <v>2799</v>
      </c>
      <c r="H225" s="3">
        <v>3104</v>
      </c>
      <c r="I225" s="3">
        <v>2972</v>
      </c>
      <c r="J225" s="3">
        <v>3083</v>
      </c>
      <c r="K225" s="3">
        <v>2989.34</v>
      </c>
      <c r="L225" s="3">
        <v>2952</v>
      </c>
      <c r="M225" s="3">
        <v>3028</v>
      </c>
      <c r="N225" s="2" t="s">
        <v>1207</v>
      </c>
      <c r="O225" s="2">
        <f t="shared" si="6"/>
        <v>0.97490092470277412</v>
      </c>
      <c r="P225" s="2">
        <f t="shared" si="7"/>
        <v>-3.6672483925335578E-2</v>
      </c>
      <c r="Q225" s="2" t="s">
        <v>1208</v>
      </c>
      <c r="R225" s="2" t="s">
        <v>1209</v>
      </c>
      <c r="S225" s="2" t="s">
        <v>1210</v>
      </c>
    </row>
    <row r="226" spans="1:19" x14ac:dyDescent="0.45">
      <c r="A226" s="2" t="s">
        <v>1211</v>
      </c>
      <c r="B226" s="2" t="s">
        <v>26</v>
      </c>
      <c r="C226" s="3">
        <v>5027</v>
      </c>
      <c r="D226" s="3">
        <v>3203</v>
      </c>
      <c r="E226" s="3">
        <v>1938</v>
      </c>
      <c r="F226" s="3">
        <v>594</v>
      </c>
      <c r="G226" s="3">
        <v>2019</v>
      </c>
      <c r="H226" s="3">
        <v>1885</v>
      </c>
      <c r="I226" s="3">
        <v>2127</v>
      </c>
      <c r="J226" s="3">
        <v>2357</v>
      </c>
      <c r="K226" s="3">
        <v>2097.21</v>
      </c>
      <c r="L226" s="3">
        <v>1952</v>
      </c>
      <c r="M226" s="3">
        <v>2242</v>
      </c>
      <c r="N226" s="2" t="s">
        <v>1212</v>
      </c>
      <c r="O226" s="2">
        <f t="shared" si="6"/>
        <v>0.87065120428189113</v>
      </c>
      <c r="P226" s="2">
        <f t="shared" si="7"/>
        <v>-0.19983322524254055</v>
      </c>
      <c r="Q226" s="2" t="s">
        <v>1213</v>
      </c>
      <c r="R226" s="2" t="s">
        <v>1214</v>
      </c>
      <c r="S226" s="2" t="s">
        <v>1215</v>
      </c>
    </row>
    <row r="227" spans="1:19" x14ac:dyDescent="0.45">
      <c r="A227" s="2" t="s">
        <v>1216</v>
      </c>
      <c r="B227" s="2" t="s">
        <v>26</v>
      </c>
      <c r="C227" s="3">
        <v>6666</v>
      </c>
      <c r="D227" s="3">
        <v>3967</v>
      </c>
      <c r="E227" s="3">
        <v>1621</v>
      </c>
      <c r="F227" s="3">
        <v>468</v>
      </c>
      <c r="G227" s="3">
        <v>2678</v>
      </c>
      <c r="H227" s="3">
        <v>2335</v>
      </c>
      <c r="I227" s="3">
        <v>1779</v>
      </c>
      <c r="J227" s="3">
        <v>1857</v>
      </c>
      <c r="K227" s="3">
        <v>2162.2600000000002</v>
      </c>
      <c r="L227" s="3">
        <v>2506</v>
      </c>
      <c r="M227" s="3">
        <v>1818</v>
      </c>
      <c r="N227" s="2" t="s">
        <v>1217</v>
      </c>
      <c r="O227" s="2">
        <f t="shared" si="6"/>
        <v>1.3784378437843785</v>
      </c>
      <c r="P227" s="2">
        <f t="shared" si="7"/>
        <v>0.46303421512775356</v>
      </c>
      <c r="Q227" s="2" t="s">
        <v>1218</v>
      </c>
      <c r="R227" s="2" t="s">
        <v>1219</v>
      </c>
      <c r="S227" s="2" t="s">
        <v>1220</v>
      </c>
    </row>
    <row r="228" spans="1:19" x14ac:dyDescent="0.45">
      <c r="A228" s="2" t="s">
        <v>1221</v>
      </c>
      <c r="B228" s="2" t="s">
        <v>26</v>
      </c>
      <c r="C228" s="3">
        <v>8193</v>
      </c>
      <c r="D228" s="3">
        <v>4933</v>
      </c>
      <c r="E228" s="3">
        <v>2667</v>
      </c>
      <c r="F228" s="3">
        <v>710</v>
      </c>
      <c r="G228" s="3">
        <v>3291</v>
      </c>
      <c r="H228" s="3">
        <v>2904</v>
      </c>
      <c r="I228" s="3">
        <v>2928</v>
      </c>
      <c r="J228" s="3">
        <v>2817</v>
      </c>
      <c r="K228" s="3">
        <v>2984.86</v>
      </c>
      <c r="L228" s="3">
        <v>3098</v>
      </c>
      <c r="M228" s="3">
        <v>2872</v>
      </c>
      <c r="N228" s="2" t="s">
        <v>1222</v>
      </c>
      <c r="O228" s="2">
        <f t="shared" si="6"/>
        <v>1.0786908077994428</v>
      </c>
      <c r="P228" s="2">
        <f t="shared" si="7"/>
        <v>0.10928139496651702</v>
      </c>
      <c r="Q228" s="2" t="s">
        <v>1223</v>
      </c>
      <c r="R228" s="2" t="s">
        <v>1224</v>
      </c>
      <c r="S228" s="2" t="s">
        <v>1225</v>
      </c>
    </row>
    <row r="229" spans="1:19" x14ac:dyDescent="0.45">
      <c r="A229" s="2" t="s">
        <v>1226</v>
      </c>
      <c r="B229" s="2" t="s">
        <v>26</v>
      </c>
      <c r="C229" s="3">
        <v>3464</v>
      </c>
      <c r="D229" s="3">
        <v>1978</v>
      </c>
      <c r="E229" s="3">
        <v>702</v>
      </c>
      <c r="F229" s="3">
        <v>196</v>
      </c>
      <c r="G229" s="3">
        <v>1392</v>
      </c>
      <c r="H229" s="3">
        <v>1164</v>
      </c>
      <c r="I229" s="3">
        <v>771</v>
      </c>
      <c r="J229" s="3">
        <v>778</v>
      </c>
      <c r="K229" s="3">
        <v>1026.01</v>
      </c>
      <c r="L229" s="3">
        <v>1278</v>
      </c>
      <c r="M229" s="3">
        <v>774</v>
      </c>
      <c r="N229" s="2" t="s">
        <v>1227</v>
      </c>
      <c r="O229" s="2">
        <f t="shared" si="6"/>
        <v>1.6511627906976745</v>
      </c>
      <c r="P229" s="2">
        <f t="shared" si="7"/>
        <v>0.72348236480258421</v>
      </c>
      <c r="Q229" s="2" t="s">
        <v>1228</v>
      </c>
      <c r="R229" s="2" t="s">
        <v>1229</v>
      </c>
      <c r="S229" s="2" t="s">
        <v>1230</v>
      </c>
    </row>
    <row r="230" spans="1:19" x14ac:dyDescent="0.45">
      <c r="A230" s="2" t="s">
        <v>1232</v>
      </c>
      <c r="B230" s="2" t="s">
        <v>1231</v>
      </c>
      <c r="C230" s="3">
        <v>2350</v>
      </c>
      <c r="D230" s="3">
        <v>1733</v>
      </c>
      <c r="E230" s="3">
        <v>975</v>
      </c>
      <c r="F230" s="3">
        <v>310</v>
      </c>
      <c r="G230" s="3">
        <v>944</v>
      </c>
      <c r="H230" s="3">
        <v>1020</v>
      </c>
      <c r="I230" s="3">
        <v>1070</v>
      </c>
      <c r="J230" s="3">
        <v>1230</v>
      </c>
      <c r="K230" s="3">
        <v>1066.08</v>
      </c>
      <c r="L230" s="3">
        <v>982</v>
      </c>
      <c r="M230" s="3">
        <v>1150</v>
      </c>
      <c r="N230" s="2" t="s">
        <v>1233</v>
      </c>
      <c r="O230" s="2">
        <f t="shared" si="6"/>
        <v>0.85391304347826091</v>
      </c>
      <c r="P230" s="2">
        <f t="shared" si="7"/>
        <v>-0.22783893151704446</v>
      </c>
      <c r="Q230" s="2" t="s">
        <v>849</v>
      </c>
      <c r="R230" s="2" t="s">
        <v>1234</v>
      </c>
      <c r="S230" s="2" t="s">
        <v>1235</v>
      </c>
    </row>
    <row r="231" spans="1:19" x14ac:dyDescent="0.45">
      <c r="A231" s="2" t="s">
        <v>1237</v>
      </c>
      <c r="B231" s="2" t="s">
        <v>1236</v>
      </c>
      <c r="C231" s="3">
        <v>6</v>
      </c>
      <c r="D231" s="3">
        <v>2</v>
      </c>
      <c r="E231" s="3">
        <v>2</v>
      </c>
      <c r="F231" s="3">
        <v>3</v>
      </c>
      <c r="G231" s="3">
        <v>2</v>
      </c>
      <c r="H231" s="3">
        <v>1</v>
      </c>
      <c r="I231" s="3">
        <v>2</v>
      </c>
      <c r="J231" s="3">
        <v>12</v>
      </c>
      <c r="K231" s="3">
        <v>4.42</v>
      </c>
      <c r="L231" s="3">
        <v>2</v>
      </c>
      <c r="M231" s="3">
        <v>7</v>
      </c>
      <c r="N231" s="2" t="s">
        <v>1238</v>
      </c>
      <c r="O231" s="2">
        <f t="shared" si="6"/>
        <v>0.2857142857142857</v>
      </c>
      <c r="P231" s="2">
        <f t="shared" si="7"/>
        <v>-1.8073549220576042</v>
      </c>
      <c r="Q231" s="2" t="s">
        <v>1239</v>
      </c>
      <c r="R231" s="2" t="s">
        <v>1240</v>
      </c>
      <c r="S231" s="2" t="s">
        <v>1241</v>
      </c>
    </row>
    <row r="232" spans="1:19" x14ac:dyDescent="0.45">
      <c r="A232" s="2" t="s">
        <v>1243</v>
      </c>
      <c r="B232" s="2" t="s">
        <v>1242</v>
      </c>
      <c r="C232" s="3">
        <v>15197</v>
      </c>
      <c r="D232" s="3">
        <v>11011</v>
      </c>
      <c r="E232" s="3">
        <v>5056</v>
      </c>
      <c r="F232" s="3">
        <v>1754</v>
      </c>
      <c r="G232" s="3">
        <v>6105</v>
      </c>
      <c r="H232" s="3">
        <v>6481</v>
      </c>
      <c r="I232" s="3">
        <v>5550</v>
      </c>
      <c r="J232" s="3">
        <v>6959</v>
      </c>
      <c r="K232" s="3">
        <v>6273.79</v>
      </c>
      <c r="L232" s="3">
        <v>6293</v>
      </c>
      <c r="M232" s="3">
        <v>6254</v>
      </c>
      <c r="N232" s="2" t="s">
        <v>1244</v>
      </c>
      <c r="O232" s="2">
        <f t="shared" si="6"/>
        <v>1.0062360089542692</v>
      </c>
      <c r="P232" s="2">
        <f t="shared" si="7"/>
        <v>8.9687236470109514E-3</v>
      </c>
      <c r="Q232" s="2" t="s">
        <v>1245</v>
      </c>
      <c r="R232" s="2" t="s">
        <v>1246</v>
      </c>
      <c r="S232" s="2" t="s">
        <v>1247</v>
      </c>
    </row>
    <row r="233" spans="1:19" x14ac:dyDescent="0.45">
      <c r="A233" s="2" t="s">
        <v>1248</v>
      </c>
      <c r="B233" s="2" t="s">
        <v>26</v>
      </c>
      <c r="C233" s="3">
        <v>4835</v>
      </c>
      <c r="D233" s="3">
        <v>3465</v>
      </c>
      <c r="E233" s="3">
        <v>1518</v>
      </c>
      <c r="F233" s="3">
        <v>503</v>
      </c>
      <c r="G233" s="3">
        <v>1942</v>
      </c>
      <c r="H233" s="3">
        <v>2039</v>
      </c>
      <c r="I233" s="3">
        <v>1666</v>
      </c>
      <c r="J233" s="3">
        <v>1996</v>
      </c>
      <c r="K233" s="3">
        <v>1910.96</v>
      </c>
      <c r="L233" s="3">
        <v>1990</v>
      </c>
      <c r="M233" s="3">
        <v>1831</v>
      </c>
      <c r="N233" s="2" t="s">
        <v>1249</v>
      </c>
      <c r="O233" s="2">
        <f t="shared" si="6"/>
        <v>1.0868377935554341</v>
      </c>
      <c r="P233" s="2">
        <f t="shared" si="7"/>
        <v>0.12013663963367394</v>
      </c>
      <c r="Q233" s="2" t="s">
        <v>1250</v>
      </c>
      <c r="R233" s="2" t="s">
        <v>1251</v>
      </c>
      <c r="S233" s="2" t="s">
        <v>1252</v>
      </c>
    </row>
    <row r="234" spans="1:19" x14ac:dyDescent="0.45">
      <c r="A234" s="2" t="s">
        <v>1254</v>
      </c>
      <c r="B234" s="2" t="s">
        <v>1253</v>
      </c>
      <c r="C234" s="3">
        <v>6758</v>
      </c>
      <c r="D234" s="3">
        <v>4622</v>
      </c>
      <c r="E234" s="3">
        <v>1443</v>
      </c>
      <c r="F234" s="3">
        <v>387</v>
      </c>
      <c r="G234" s="3">
        <v>2715</v>
      </c>
      <c r="H234" s="3">
        <v>2720</v>
      </c>
      <c r="I234" s="3">
        <v>1584</v>
      </c>
      <c r="J234" s="3">
        <v>1535</v>
      </c>
      <c r="K234" s="3">
        <v>2138.6799999999998</v>
      </c>
      <c r="L234" s="3">
        <v>2718</v>
      </c>
      <c r="M234" s="3">
        <v>1560</v>
      </c>
      <c r="N234" s="2" t="s">
        <v>461</v>
      </c>
      <c r="O234" s="2">
        <f t="shared" si="6"/>
        <v>1.7423076923076923</v>
      </c>
      <c r="P234" s="2">
        <f t="shared" si="7"/>
        <v>0.8009994270177806</v>
      </c>
      <c r="Q234" s="2" t="s">
        <v>1255</v>
      </c>
      <c r="R234" s="2" t="s">
        <v>1256</v>
      </c>
      <c r="S234" s="2" t="s">
        <v>1257</v>
      </c>
    </row>
    <row r="235" spans="1:19" x14ac:dyDescent="0.45">
      <c r="A235" s="2" t="s">
        <v>1258</v>
      </c>
      <c r="B235" s="2" t="s">
        <v>26</v>
      </c>
      <c r="C235" s="3">
        <v>5991</v>
      </c>
      <c r="D235" s="3">
        <v>4170</v>
      </c>
      <c r="E235" s="3">
        <v>1758</v>
      </c>
      <c r="F235" s="3">
        <v>446</v>
      </c>
      <c r="G235" s="3">
        <v>2407</v>
      </c>
      <c r="H235" s="3">
        <v>2454</v>
      </c>
      <c r="I235" s="3">
        <v>1930</v>
      </c>
      <c r="J235" s="3">
        <v>1770</v>
      </c>
      <c r="K235" s="3">
        <v>2140.12</v>
      </c>
      <c r="L235" s="3">
        <v>2430</v>
      </c>
      <c r="M235" s="3">
        <v>1850</v>
      </c>
      <c r="N235" s="2" t="s">
        <v>588</v>
      </c>
      <c r="O235" s="2">
        <f t="shared" si="6"/>
        <v>1.3135135135135134</v>
      </c>
      <c r="P235" s="2">
        <f t="shared" si="7"/>
        <v>0.39343104308946869</v>
      </c>
      <c r="Q235" s="2" t="s">
        <v>589</v>
      </c>
      <c r="R235" s="2" t="s">
        <v>1259</v>
      </c>
      <c r="S235" s="2" t="s">
        <v>1260</v>
      </c>
    </row>
    <row r="236" spans="1:19" x14ac:dyDescent="0.45">
      <c r="A236" s="2" t="s">
        <v>1261</v>
      </c>
      <c r="B236" s="2" t="s">
        <v>26</v>
      </c>
      <c r="C236" s="3">
        <v>2681</v>
      </c>
      <c r="D236" s="3">
        <v>1992</v>
      </c>
      <c r="E236" s="3">
        <v>2636</v>
      </c>
      <c r="F236" s="3">
        <v>667</v>
      </c>
      <c r="G236" s="3">
        <v>1077</v>
      </c>
      <c r="H236" s="3">
        <v>1172</v>
      </c>
      <c r="I236" s="3">
        <v>2894</v>
      </c>
      <c r="J236" s="3">
        <v>2646</v>
      </c>
      <c r="K236" s="3">
        <v>1947.38</v>
      </c>
      <c r="L236" s="3">
        <v>1124</v>
      </c>
      <c r="M236" s="3">
        <v>2770</v>
      </c>
      <c r="N236" s="2" t="s">
        <v>1262</v>
      </c>
      <c r="O236" s="2">
        <f t="shared" si="6"/>
        <v>0.40577617328519855</v>
      </c>
      <c r="P236" s="2">
        <f t="shared" si="7"/>
        <v>-1.3012439407156247</v>
      </c>
      <c r="Q236" s="2" t="s">
        <v>1263</v>
      </c>
      <c r="R236" s="2" t="s">
        <v>1264</v>
      </c>
      <c r="S236" s="2" t="s">
        <v>1265</v>
      </c>
    </row>
    <row r="237" spans="1:19" x14ac:dyDescent="0.45">
      <c r="A237" s="2" t="s">
        <v>1267</v>
      </c>
      <c r="B237" s="2" t="s">
        <v>1266</v>
      </c>
      <c r="C237" s="3">
        <v>4304</v>
      </c>
      <c r="D237" s="3">
        <v>2389</v>
      </c>
      <c r="E237" s="3">
        <v>2282</v>
      </c>
      <c r="F237" s="3">
        <v>663</v>
      </c>
      <c r="G237" s="3">
        <v>1729</v>
      </c>
      <c r="H237" s="3">
        <v>1406</v>
      </c>
      <c r="I237" s="3">
        <v>2505</v>
      </c>
      <c r="J237" s="3">
        <v>2631</v>
      </c>
      <c r="K237" s="3">
        <v>2067.67</v>
      </c>
      <c r="L237" s="3">
        <v>1568</v>
      </c>
      <c r="M237" s="3">
        <v>2568</v>
      </c>
      <c r="N237" s="2" t="s">
        <v>1268</v>
      </c>
      <c r="O237" s="2">
        <f t="shared" si="6"/>
        <v>0.61059190031152644</v>
      </c>
      <c r="P237" s="2">
        <f t="shared" si="7"/>
        <v>-0.711719643007095</v>
      </c>
      <c r="Q237" s="2" t="s">
        <v>1269</v>
      </c>
      <c r="R237" s="2" t="s">
        <v>1270</v>
      </c>
      <c r="S237" s="2" t="s">
        <v>1271</v>
      </c>
    </row>
    <row r="238" spans="1:19" x14ac:dyDescent="0.45">
      <c r="A238" s="2" t="s">
        <v>1273</v>
      </c>
      <c r="B238" s="2" t="s">
        <v>1272</v>
      </c>
      <c r="C238" s="3">
        <v>8877</v>
      </c>
      <c r="D238" s="3">
        <v>5798</v>
      </c>
      <c r="E238" s="3">
        <v>2306</v>
      </c>
      <c r="F238" s="3">
        <v>629</v>
      </c>
      <c r="G238" s="3">
        <v>3566</v>
      </c>
      <c r="H238" s="3">
        <v>3413</v>
      </c>
      <c r="I238" s="3">
        <v>2531</v>
      </c>
      <c r="J238" s="3">
        <v>2496</v>
      </c>
      <c r="K238" s="3">
        <v>3001.42</v>
      </c>
      <c r="L238" s="3">
        <v>3490</v>
      </c>
      <c r="M238" s="3">
        <v>2514</v>
      </c>
      <c r="N238" s="2" t="s">
        <v>1274</v>
      </c>
      <c r="O238" s="2">
        <f t="shared" si="6"/>
        <v>1.3882259347653143</v>
      </c>
      <c r="P238" s="2">
        <f t="shared" si="7"/>
        <v>0.47324238667650692</v>
      </c>
      <c r="Q238" s="2" t="s">
        <v>1275</v>
      </c>
      <c r="R238" s="2" t="s">
        <v>1276</v>
      </c>
      <c r="S238" s="2" t="s">
        <v>1277</v>
      </c>
    </row>
    <row r="239" spans="1:19" x14ac:dyDescent="0.45">
      <c r="A239" s="2" t="s">
        <v>1278</v>
      </c>
      <c r="B239" s="2" t="s">
        <v>26</v>
      </c>
      <c r="C239" s="3">
        <v>3657</v>
      </c>
      <c r="D239" s="3">
        <v>2106</v>
      </c>
      <c r="E239" s="3">
        <v>636</v>
      </c>
      <c r="F239" s="3">
        <v>193</v>
      </c>
      <c r="G239" s="3">
        <v>1469</v>
      </c>
      <c r="H239" s="3">
        <v>1240</v>
      </c>
      <c r="I239" s="3">
        <v>698</v>
      </c>
      <c r="J239" s="3">
        <v>766</v>
      </c>
      <c r="K239" s="3">
        <v>1043.1400000000001</v>
      </c>
      <c r="L239" s="3">
        <v>1354</v>
      </c>
      <c r="M239" s="3">
        <v>732</v>
      </c>
      <c r="N239" s="2" t="s">
        <v>1279</v>
      </c>
      <c r="O239" s="2">
        <f t="shared" si="6"/>
        <v>1.8497267759562841</v>
      </c>
      <c r="P239" s="2">
        <f t="shared" si="7"/>
        <v>0.88731218529095424</v>
      </c>
      <c r="Q239" s="2" t="s">
        <v>1280</v>
      </c>
      <c r="R239" s="2" t="s">
        <v>1281</v>
      </c>
      <c r="S239" s="2" t="s">
        <v>1282</v>
      </c>
    </row>
    <row r="240" spans="1:19" x14ac:dyDescent="0.45">
      <c r="A240" s="2" t="s">
        <v>1284</v>
      </c>
      <c r="B240" s="2" t="s">
        <v>1283</v>
      </c>
      <c r="C240" s="3">
        <v>6249</v>
      </c>
      <c r="D240" s="3">
        <v>4411</v>
      </c>
      <c r="E240" s="3">
        <v>1961</v>
      </c>
      <c r="F240" s="3">
        <v>511</v>
      </c>
      <c r="G240" s="3">
        <v>2510</v>
      </c>
      <c r="H240" s="3">
        <v>2596</v>
      </c>
      <c r="I240" s="3">
        <v>2153</v>
      </c>
      <c r="J240" s="3">
        <v>2027</v>
      </c>
      <c r="K240" s="3">
        <v>2321.67</v>
      </c>
      <c r="L240" s="3">
        <v>2553</v>
      </c>
      <c r="M240" s="3">
        <v>2090</v>
      </c>
      <c r="N240" s="2" t="s">
        <v>1285</v>
      </c>
      <c r="O240" s="2">
        <f t="shared" si="6"/>
        <v>1.2215311004784688</v>
      </c>
      <c r="P240" s="2">
        <f t="shared" si="7"/>
        <v>0.28869059543887365</v>
      </c>
      <c r="Q240" s="2" t="s">
        <v>1286</v>
      </c>
      <c r="R240" s="2" t="s">
        <v>1287</v>
      </c>
      <c r="S240" s="2" t="s">
        <v>1288</v>
      </c>
    </row>
    <row r="241" spans="1:19" x14ac:dyDescent="0.45">
      <c r="A241" s="2" t="s">
        <v>1290</v>
      </c>
      <c r="B241" s="2" t="s">
        <v>1289</v>
      </c>
      <c r="C241" s="3">
        <v>9960</v>
      </c>
      <c r="D241" s="3">
        <v>6125</v>
      </c>
      <c r="E241" s="3">
        <v>3106</v>
      </c>
      <c r="F241" s="3">
        <v>940</v>
      </c>
      <c r="G241" s="3">
        <v>4001</v>
      </c>
      <c r="H241" s="3">
        <v>3605</v>
      </c>
      <c r="I241" s="3">
        <v>3410</v>
      </c>
      <c r="J241" s="3">
        <v>3730</v>
      </c>
      <c r="K241" s="3">
        <v>3686.33</v>
      </c>
      <c r="L241" s="3">
        <v>3803</v>
      </c>
      <c r="M241" s="3">
        <v>3570</v>
      </c>
      <c r="N241" s="2" t="s">
        <v>1291</v>
      </c>
      <c r="O241" s="2">
        <f t="shared" si="6"/>
        <v>1.065266106442577</v>
      </c>
      <c r="P241" s="2">
        <f t="shared" si="7"/>
        <v>9.1213864714129123E-2</v>
      </c>
      <c r="Q241" s="2" t="s">
        <v>1292</v>
      </c>
      <c r="R241" s="2" t="s">
        <v>1293</v>
      </c>
      <c r="S241" s="2" t="s">
        <v>1294</v>
      </c>
    </row>
    <row r="242" spans="1:19" x14ac:dyDescent="0.45">
      <c r="A242" s="2" t="s">
        <v>1295</v>
      </c>
      <c r="B242" s="2" t="s">
        <v>26</v>
      </c>
      <c r="C242" s="3">
        <v>5083</v>
      </c>
      <c r="D242" s="3">
        <v>3236</v>
      </c>
      <c r="E242" s="3">
        <v>1854</v>
      </c>
      <c r="F242" s="3">
        <v>483</v>
      </c>
      <c r="G242" s="3">
        <v>2042</v>
      </c>
      <c r="H242" s="3">
        <v>1905</v>
      </c>
      <c r="I242" s="3">
        <v>2035</v>
      </c>
      <c r="J242" s="3">
        <v>1916</v>
      </c>
      <c r="K242" s="3">
        <v>1974.54</v>
      </c>
      <c r="L242" s="3">
        <v>1974</v>
      </c>
      <c r="M242" s="3">
        <v>1976</v>
      </c>
      <c r="N242" s="2" t="s">
        <v>1296</v>
      </c>
      <c r="O242" s="2">
        <f t="shared" si="6"/>
        <v>0.99898785425101211</v>
      </c>
      <c r="P242" s="2">
        <f t="shared" si="7"/>
        <v>-1.4609571282800471E-3</v>
      </c>
      <c r="Q242" s="2" t="s">
        <v>1297</v>
      </c>
      <c r="R242" s="2" t="s">
        <v>1298</v>
      </c>
      <c r="S242" s="2" t="s">
        <v>1299</v>
      </c>
    </row>
    <row r="243" spans="1:19" x14ac:dyDescent="0.45">
      <c r="A243" s="2" t="s">
        <v>1301</v>
      </c>
      <c r="B243" s="2" t="s">
        <v>1300</v>
      </c>
      <c r="C243" s="3">
        <v>9879</v>
      </c>
      <c r="D243" s="3">
        <v>6455</v>
      </c>
      <c r="E243" s="3">
        <v>2087</v>
      </c>
      <c r="F243" s="3">
        <v>646</v>
      </c>
      <c r="G243" s="3">
        <v>3969</v>
      </c>
      <c r="H243" s="3">
        <v>3799</v>
      </c>
      <c r="I243" s="3">
        <v>2291</v>
      </c>
      <c r="J243" s="3">
        <v>2563</v>
      </c>
      <c r="K243" s="3">
        <v>3155.48</v>
      </c>
      <c r="L243" s="3">
        <v>3884</v>
      </c>
      <c r="M243" s="3">
        <v>2427</v>
      </c>
      <c r="N243" s="2" t="s">
        <v>1302</v>
      </c>
      <c r="O243" s="2">
        <f t="shared" si="6"/>
        <v>1.600329625051504</v>
      </c>
      <c r="P243" s="2">
        <f t="shared" si="7"/>
        <v>0.67836909226805864</v>
      </c>
      <c r="Q243" s="2" t="s">
        <v>1303</v>
      </c>
      <c r="R243" s="2" t="s">
        <v>1304</v>
      </c>
      <c r="S243" s="2" t="s">
        <v>1305</v>
      </c>
    </row>
    <row r="244" spans="1:19" x14ac:dyDescent="0.45">
      <c r="A244" s="2" t="s">
        <v>1306</v>
      </c>
      <c r="B244" s="2" t="s">
        <v>26</v>
      </c>
      <c r="C244" s="3">
        <v>2223</v>
      </c>
      <c r="D244" s="3">
        <v>1452</v>
      </c>
      <c r="E244" s="3">
        <v>1689</v>
      </c>
      <c r="F244" s="3">
        <v>479</v>
      </c>
      <c r="G244" s="3">
        <v>893</v>
      </c>
      <c r="H244" s="3">
        <v>855</v>
      </c>
      <c r="I244" s="3">
        <v>1854</v>
      </c>
      <c r="J244" s="3">
        <v>1900</v>
      </c>
      <c r="K244" s="3">
        <v>1375.55</v>
      </c>
      <c r="L244" s="3">
        <v>874</v>
      </c>
      <c r="M244" s="3">
        <v>1877</v>
      </c>
      <c r="N244" s="2" t="s">
        <v>1307</v>
      </c>
      <c r="O244" s="2">
        <f t="shared" si="6"/>
        <v>0.46563665423548217</v>
      </c>
      <c r="P244" s="2">
        <f t="shared" si="7"/>
        <v>-1.102723465330276</v>
      </c>
      <c r="Q244" s="2" t="s">
        <v>1308</v>
      </c>
      <c r="R244" s="2" t="s">
        <v>1309</v>
      </c>
      <c r="S244" s="2" t="s">
        <v>1310</v>
      </c>
    </row>
    <row r="245" spans="1:19" x14ac:dyDescent="0.45">
      <c r="A245" s="2" t="s">
        <v>1311</v>
      </c>
      <c r="B245" s="2" t="s">
        <v>26</v>
      </c>
      <c r="C245" s="3">
        <v>4273</v>
      </c>
      <c r="D245" s="3">
        <v>2510</v>
      </c>
      <c r="E245" s="3">
        <v>1502</v>
      </c>
      <c r="F245" s="3">
        <v>443</v>
      </c>
      <c r="G245" s="3">
        <v>1717</v>
      </c>
      <c r="H245" s="3">
        <v>1477</v>
      </c>
      <c r="I245" s="3">
        <v>1649</v>
      </c>
      <c r="J245" s="3">
        <v>1758</v>
      </c>
      <c r="K245" s="3">
        <v>1650.08</v>
      </c>
      <c r="L245" s="3">
        <v>1597</v>
      </c>
      <c r="M245" s="3">
        <v>1704</v>
      </c>
      <c r="N245" s="2" t="s">
        <v>1312</v>
      </c>
      <c r="O245" s="2">
        <f t="shared" si="6"/>
        <v>0.93720657276995301</v>
      </c>
      <c r="P245" s="2">
        <f t="shared" si="7"/>
        <v>-9.356102281460571E-2</v>
      </c>
      <c r="Q245" s="2" t="s">
        <v>1313</v>
      </c>
      <c r="R245" s="2" t="s">
        <v>1314</v>
      </c>
      <c r="S245" s="2" t="s">
        <v>1315</v>
      </c>
    </row>
    <row r="246" spans="1:19" x14ac:dyDescent="0.45">
      <c r="A246" s="2" t="s">
        <v>1317</v>
      </c>
      <c r="B246" s="2" t="s">
        <v>1316</v>
      </c>
      <c r="C246" s="3">
        <v>4596</v>
      </c>
      <c r="D246" s="3">
        <v>2808</v>
      </c>
      <c r="E246" s="3">
        <v>1664</v>
      </c>
      <c r="F246" s="3">
        <v>434</v>
      </c>
      <c r="G246" s="3">
        <v>1846</v>
      </c>
      <c r="H246" s="3">
        <v>1653</v>
      </c>
      <c r="I246" s="3">
        <v>1827</v>
      </c>
      <c r="J246" s="3">
        <v>1722</v>
      </c>
      <c r="K246" s="3">
        <v>1761.9</v>
      </c>
      <c r="L246" s="3">
        <v>1750</v>
      </c>
      <c r="M246" s="3">
        <v>1774</v>
      </c>
      <c r="N246" s="2" t="s">
        <v>342</v>
      </c>
      <c r="O246" s="2">
        <f t="shared" si="6"/>
        <v>0.98647125140924463</v>
      </c>
      <c r="P246" s="2">
        <f t="shared" si="7"/>
        <v>-1.9651087581372746E-2</v>
      </c>
      <c r="Q246" s="2" t="s">
        <v>343</v>
      </c>
      <c r="R246" s="2" t="s">
        <v>1318</v>
      </c>
      <c r="S246" s="2" t="s">
        <v>1319</v>
      </c>
    </row>
    <row r="247" spans="1:19" x14ac:dyDescent="0.45">
      <c r="A247" s="2" t="s">
        <v>1320</v>
      </c>
      <c r="B247" s="2" t="s">
        <v>26</v>
      </c>
      <c r="C247" s="3">
        <v>1848</v>
      </c>
      <c r="D247" s="3">
        <v>1165</v>
      </c>
      <c r="E247" s="3">
        <v>498</v>
      </c>
      <c r="F247" s="3">
        <v>142</v>
      </c>
      <c r="G247" s="3">
        <v>742</v>
      </c>
      <c r="H247" s="3">
        <v>686</v>
      </c>
      <c r="I247" s="3">
        <v>547</v>
      </c>
      <c r="J247" s="3">
        <v>563</v>
      </c>
      <c r="K247" s="3">
        <v>634.54</v>
      </c>
      <c r="L247" s="3">
        <v>714</v>
      </c>
      <c r="M247" s="3">
        <v>555</v>
      </c>
      <c r="N247" s="2" t="s">
        <v>1321</v>
      </c>
      <c r="O247" s="2">
        <f t="shared" si="6"/>
        <v>1.2864864864864864</v>
      </c>
      <c r="P247" s="2">
        <f t="shared" si="7"/>
        <v>0.36343630279163136</v>
      </c>
      <c r="Q247" s="2" t="s">
        <v>1322</v>
      </c>
      <c r="R247" s="2" t="s">
        <v>1323</v>
      </c>
      <c r="S247" s="2" t="s">
        <v>1324</v>
      </c>
    </row>
    <row r="248" spans="1:19" x14ac:dyDescent="0.45">
      <c r="A248" s="2" t="s">
        <v>1325</v>
      </c>
      <c r="B248" s="2" t="s">
        <v>26</v>
      </c>
      <c r="C248" s="3">
        <v>9243</v>
      </c>
      <c r="D248" s="3">
        <v>5775</v>
      </c>
      <c r="E248" s="3">
        <v>914</v>
      </c>
      <c r="F248" s="3">
        <v>342</v>
      </c>
      <c r="G248" s="3">
        <v>3713</v>
      </c>
      <c r="H248" s="3">
        <v>3399</v>
      </c>
      <c r="I248" s="3">
        <v>1003</v>
      </c>
      <c r="J248" s="3">
        <v>1357</v>
      </c>
      <c r="K248" s="3">
        <v>2368.09</v>
      </c>
      <c r="L248" s="3">
        <v>3556</v>
      </c>
      <c r="M248" s="3">
        <v>1180</v>
      </c>
      <c r="N248" s="2" t="s">
        <v>1326</v>
      </c>
      <c r="O248" s="2">
        <f t="shared" si="6"/>
        <v>3.0135593220338981</v>
      </c>
      <c r="P248" s="2">
        <f t="shared" si="7"/>
        <v>1.5914684645805663</v>
      </c>
      <c r="Q248" s="2" t="s">
        <v>1327</v>
      </c>
      <c r="R248" s="2" t="s">
        <v>1328</v>
      </c>
      <c r="S248" s="2" t="s">
        <v>1329</v>
      </c>
    </row>
    <row r="249" spans="1:19" x14ac:dyDescent="0.45">
      <c r="A249" s="2" t="s">
        <v>1330</v>
      </c>
      <c r="B249" s="2" t="s">
        <v>26</v>
      </c>
      <c r="C249" s="3">
        <v>5950</v>
      </c>
      <c r="D249" s="3">
        <v>3753</v>
      </c>
      <c r="E249" s="3">
        <v>2198</v>
      </c>
      <c r="F249" s="3">
        <v>708</v>
      </c>
      <c r="G249" s="3">
        <v>2390</v>
      </c>
      <c r="H249" s="3">
        <v>2209</v>
      </c>
      <c r="I249" s="3">
        <v>2413</v>
      </c>
      <c r="J249" s="3">
        <v>2809</v>
      </c>
      <c r="K249" s="3">
        <v>2455.27</v>
      </c>
      <c r="L249" s="3">
        <v>2300</v>
      </c>
      <c r="M249" s="3">
        <v>2611</v>
      </c>
      <c r="N249" s="2" t="s">
        <v>1331</v>
      </c>
      <c r="O249" s="2">
        <f t="shared" si="6"/>
        <v>0.88088854844887021</v>
      </c>
      <c r="P249" s="2">
        <f t="shared" si="7"/>
        <v>-0.18296859648110425</v>
      </c>
      <c r="Q249" s="2" t="s">
        <v>1332</v>
      </c>
      <c r="R249" s="2" t="s">
        <v>1333</v>
      </c>
      <c r="S249" s="2" t="s">
        <v>1334</v>
      </c>
    </row>
    <row r="250" spans="1:19" x14ac:dyDescent="0.45">
      <c r="A250" s="2" t="s">
        <v>1335</v>
      </c>
      <c r="B250" s="2" t="s">
        <v>26</v>
      </c>
      <c r="C250" s="3">
        <v>6071</v>
      </c>
      <c r="D250" s="3">
        <v>3908</v>
      </c>
      <c r="E250" s="3">
        <v>1577</v>
      </c>
      <c r="F250" s="3">
        <v>441</v>
      </c>
      <c r="G250" s="3">
        <v>2439</v>
      </c>
      <c r="H250" s="3">
        <v>2300</v>
      </c>
      <c r="I250" s="3">
        <v>1731</v>
      </c>
      <c r="J250" s="3">
        <v>1750</v>
      </c>
      <c r="K250" s="3">
        <v>2054.96</v>
      </c>
      <c r="L250" s="3">
        <v>2370</v>
      </c>
      <c r="M250" s="3">
        <v>1740</v>
      </c>
      <c r="N250" s="2" t="s">
        <v>1336</v>
      </c>
      <c r="O250" s="2">
        <f t="shared" si="6"/>
        <v>1.3620689655172413</v>
      </c>
      <c r="P250" s="2">
        <f t="shared" si="7"/>
        <v>0.44579975304953079</v>
      </c>
      <c r="Q250" s="2" t="s">
        <v>1337</v>
      </c>
      <c r="R250" s="2" t="s">
        <v>1338</v>
      </c>
      <c r="S250" s="2" t="s">
        <v>1339</v>
      </c>
    </row>
    <row r="251" spans="1:19" x14ac:dyDescent="0.45">
      <c r="A251" s="2" t="s">
        <v>1340</v>
      </c>
      <c r="B251" s="2" t="s">
        <v>26</v>
      </c>
      <c r="C251" s="3">
        <v>4142</v>
      </c>
      <c r="D251" s="3">
        <v>3574</v>
      </c>
      <c r="E251" s="3">
        <v>1593</v>
      </c>
      <c r="F251" s="3">
        <v>451</v>
      </c>
      <c r="G251" s="3">
        <v>1664</v>
      </c>
      <c r="H251" s="3">
        <v>2104</v>
      </c>
      <c r="I251" s="3">
        <v>1749</v>
      </c>
      <c r="J251" s="3">
        <v>1789</v>
      </c>
      <c r="K251" s="3">
        <v>1826.4</v>
      </c>
      <c r="L251" s="3">
        <v>1884</v>
      </c>
      <c r="M251" s="3">
        <v>1769</v>
      </c>
      <c r="N251" s="2" t="s">
        <v>1341</v>
      </c>
      <c r="O251" s="2">
        <f t="shared" si="6"/>
        <v>1.0650084793668739</v>
      </c>
      <c r="P251" s="2">
        <f t="shared" si="7"/>
        <v>9.0864916922324776E-2</v>
      </c>
      <c r="Q251" s="2" t="s">
        <v>1342</v>
      </c>
      <c r="R251" s="2" t="s">
        <v>1343</v>
      </c>
      <c r="S251" s="2" t="s">
        <v>1344</v>
      </c>
    </row>
    <row r="252" spans="1:19" x14ac:dyDescent="0.45">
      <c r="A252" s="2" t="s">
        <v>1345</v>
      </c>
      <c r="B252" s="2" t="s">
        <v>26</v>
      </c>
      <c r="C252" s="3">
        <v>6054</v>
      </c>
      <c r="D252" s="3">
        <v>4666</v>
      </c>
      <c r="E252" s="3">
        <v>1377</v>
      </c>
      <c r="F252" s="3">
        <v>433</v>
      </c>
      <c r="G252" s="3">
        <v>2432</v>
      </c>
      <c r="H252" s="3">
        <v>2746</v>
      </c>
      <c r="I252" s="3">
        <v>1512</v>
      </c>
      <c r="J252" s="3">
        <v>1718</v>
      </c>
      <c r="K252" s="3">
        <v>2101.9699999999998</v>
      </c>
      <c r="L252" s="3">
        <v>2589</v>
      </c>
      <c r="M252" s="3">
        <v>1615</v>
      </c>
      <c r="N252" s="2" t="s">
        <v>305</v>
      </c>
      <c r="O252" s="2">
        <f t="shared" si="6"/>
        <v>1.603095975232198</v>
      </c>
      <c r="P252" s="2">
        <f t="shared" si="7"/>
        <v>0.6808608003188239</v>
      </c>
      <c r="Q252" s="2" t="s">
        <v>1346</v>
      </c>
      <c r="R252" s="2" t="s">
        <v>1347</v>
      </c>
      <c r="S252" s="2" t="s">
        <v>1348</v>
      </c>
    </row>
    <row r="253" spans="1:19" x14ac:dyDescent="0.45">
      <c r="A253" s="2" t="s">
        <v>1350</v>
      </c>
      <c r="B253" s="2" t="s">
        <v>1349</v>
      </c>
      <c r="C253" s="3">
        <v>7624</v>
      </c>
      <c r="D253" s="3">
        <v>5280</v>
      </c>
      <c r="E253" s="3">
        <v>2222</v>
      </c>
      <c r="F253" s="3">
        <v>556</v>
      </c>
      <c r="G253" s="3">
        <v>3063</v>
      </c>
      <c r="H253" s="3">
        <v>3108</v>
      </c>
      <c r="I253" s="3">
        <v>2439</v>
      </c>
      <c r="J253" s="3">
        <v>2206</v>
      </c>
      <c r="K253" s="3">
        <v>2703.9</v>
      </c>
      <c r="L253" s="3">
        <v>3086</v>
      </c>
      <c r="M253" s="3">
        <v>2322</v>
      </c>
      <c r="N253" s="2" t="s">
        <v>1351</v>
      </c>
      <c r="O253" s="2">
        <f t="shared" si="6"/>
        <v>1.3290267011197243</v>
      </c>
      <c r="P253" s="2">
        <f t="shared" si="7"/>
        <v>0.41037008970516842</v>
      </c>
      <c r="Q253" s="2" t="s">
        <v>1352</v>
      </c>
      <c r="R253" s="2" t="s">
        <v>1353</v>
      </c>
      <c r="S253" s="2" t="s">
        <v>1354</v>
      </c>
    </row>
    <row r="254" spans="1:19" x14ac:dyDescent="0.45">
      <c r="A254" s="2" t="s">
        <v>1356</v>
      </c>
      <c r="B254" s="2" t="s">
        <v>1355</v>
      </c>
      <c r="C254" s="3">
        <v>12551</v>
      </c>
      <c r="D254" s="3">
        <v>8508</v>
      </c>
      <c r="E254" s="3">
        <v>2022</v>
      </c>
      <c r="F254" s="3">
        <v>658</v>
      </c>
      <c r="G254" s="3">
        <v>5042</v>
      </c>
      <c r="H254" s="3">
        <v>5008</v>
      </c>
      <c r="I254" s="3">
        <v>2220</v>
      </c>
      <c r="J254" s="3">
        <v>2611</v>
      </c>
      <c r="K254" s="3">
        <v>3719.98</v>
      </c>
      <c r="L254" s="3">
        <v>5025</v>
      </c>
      <c r="M254" s="3">
        <v>2416</v>
      </c>
      <c r="N254" s="2" t="s">
        <v>1357</v>
      </c>
      <c r="O254" s="2">
        <f t="shared" si="6"/>
        <v>2.0798841059602649</v>
      </c>
      <c r="P254" s="2">
        <f t="shared" si="7"/>
        <v>1.0565031416285744</v>
      </c>
      <c r="Q254" s="2" t="s">
        <v>1358</v>
      </c>
      <c r="R254" s="2" t="s">
        <v>1359</v>
      </c>
      <c r="S254" s="2" t="s">
        <v>1360</v>
      </c>
    </row>
    <row r="255" spans="1:19" x14ac:dyDescent="0.45">
      <c r="A255" s="2" t="s">
        <v>1362</v>
      </c>
      <c r="B255" s="2" t="s">
        <v>1361</v>
      </c>
      <c r="C255" s="3">
        <v>8711</v>
      </c>
      <c r="D255" s="3">
        <v>6064</v>
      </c>
      <c r="E255" s="3">
        <v>4726</v>
      </c>
      <c r="F255" s="3">
        <v>1356</v>
      </c>
      <c r="G255" s="3">
        <v>3499</v>
      </c>
      <c r="H255" s="3">
        <v>3569</v>
      </c>
      <c r="I255" s="3">
        <v>5188</v>
      </c>
      <c r="J255" s="3">
        <v>5380</v>
      </c>
      <c r="K255" s="3">
        <v>4409.1400000000003</v>
      </c>
      <c r="L255" s="3">
        <v>3534</v>
      </c>
      <c r="M255" s="3">
        <v>5284</v>
      </c>
      <c r="N255" s="2" t="s">
        <v>1363</v>
      </c>
      <c r="O255" s="2">
        <f t="shared" si="6"/>
        <v>0.66881150643451925</v>
      </c>
      <c r="P255" s="2">
        <f t="shared" si="7"/>
        <v>-0.5803284266952109</v>
      </c>
      <c r="Q255" s="2" t="s">
        <v>1364</v>
      </c>
      <c r="R255" s="2" t="s">
        <v>1365</v>
      </c>
      <c r="S255" s="2" t="s">
        <v>1366</v>
      </c>
    </row>
    <row r="256" spans="1:19" x14ac:dyDescent="0.45">
      <c r="A256" s="2" t="s">
        <v>1368</v>
      </c>
      <c r="B256" s="2" t="s">
        <v>1367</v>
      </c>
      <c r="C256" s="3">
        <v>8065</v>
      </c>
      <c r="D256" s="3">
        <v>5149</v>
      </c>
      <c r="E256" s="3">
        <v>1922</v>
      </c>
      <c r="F256" s="3">
        <v>534</v>
      </c>
      <c r="G256" s="3">
        <v>3240</v>
      </c>
      <c r="H256" s="3">
        <v>3031</v>
      </c>
      <c r="I256" s="3">
        <v>2110</v>
      </c>
      <c r="J256" s="3">
        <v>2119</v>
      </c>
      <c r="K256" s="3">
        <v>2624.76</v>
      </c>
      <c r="L256" s="3">
        <v>3136</v>
      </c>
      <c r="M256" s="3">
        <v>2114</v>
      </c>
      <c r="N256" s="2" t="s">
        <v>1369</v>
      </c>
      <c r="O256" s="2">
        <f t="shared" si="6"/>
        <v>1.4834437086092715</v>
      </c>
      <c r="P256" s="2">
        <f t="shared" si="7"/>
        <v>0.56895018273252529</v>
      </c>
      <c r="Q256" s="2" t="s">
        <v>1370</v>
      </c>
      <c r="R256" s="2" t="s">
        <v>1371</v>
      </c>
      <c r="S256" s="2" t="s">
        <v>1372</v>
      </c>
    </row>
    <row r="257" spans="1:19" x14ac:dyDescent="0.45">
      <c r="A257" s="2" t="s">
        <v>1374</v>
      </c>
      <c r="B257" s="2" t="s">
        <v>1373</v>
      </c>
      <c r="C257" s="3">
        <v>8188</v>
      </c>
      <c r="D257" s="3">
        <v>6371</v>
      </c>
      <c r="E257" s="3">
        <v>2515</v>
      </c>
      <c r="F257" s="3">
        <v>648</v>
      </c>
      <c r="G257" s="3">
        <v>3289</v>
      </c>
      <c r="H257" s="3">
        <v>3750</v>
      </c>
      <c r="I257" s="3">
        <v>2761</v>
      </c>
      <c r="J257" s="3">
        <v>2571</v>
      </c>
      <c r="K257" s="3">
        <v>3092.74</v>
      </c>
      <c r="L257" s="3">
        <v>3520</v>
      </c>
      <c r="M257" s="3">
        <v>2666</v>
      </c>
      <c r="N257" s="2" t="s">
        <v>1375</v>
      </c>
      <c r="O257" s="2">
        <f t="shared" si="6"/>
        <v>1.3203300825206301</v>
      </c>
      <c r="P257" s="2">
        <f t="shared" si="7"/>
        <v>0.40089864843568646</v>
      </c>
      <c r="Q257" s="2" t="s">
        <v>116</v>
      </c>
      <c r="R257" s="2" t="s">
        <v>1376</v>
      </c>
      <c r="S257" s="2" t="s">
        <v>1377</v>
      </c>
    </row>
    <row r="258" spans="1:19" x14ac:dyDescent="0.45">
      <c r="A258" s="2" t="s">
        <v>1378</v>
      </c>
      <c r="B258" s="2" t="s">
        <v>26</v>
      </c>
      <c r="C258" s="3">
        <v>8389</v>
      </c>
      <c r="D258" s="3">
        <v>7358</v>
      </c>
      <c r="E258" s="3">
        <v>2270</v>
      </c>
      <c r="F258" s="3">
        <v>621</v>
      </c>
      <c r="G258" s="3">
        <v>3370</v>
      </c>
      <c r="H258" s="3">
        <v>4331</v>
      </c>
      <c r="I258" s="3">
        <v>2492</v>
      </c>
      <c r="J258" s="3">
        <v>2464</v>
      </c>
      <c r="K258" s="3">
        <v>3164.14</v>
      </c>
      <c r="L258" s="3">
        <v>3850</v>
      </c>
      <c r="M258" s="3">
        <v>2478</v>
      </c>
      <c r="N258" s="2" t="s">
        <v>1379</v>
      </c>
      <c r="O258" s="2">
        <f t="shared" si="6"/>
        <v>1.5536723163841808</v>
      </c>
      <c r="P258" s="2">
        <f t="shared" si="7"/>
        <v>0.63568225832902447</v>
      </c>
      <c r="Q258" s="2" t="s">
        <v>1380</v>
      </c>
      <c r="R258" s="2" t="s">
        <v>1381</v>
      </c>
      <c r="S258" s="2" t="s">
        <v>1382</v>
      </c>
    </row>
    <row r="259" spans="1:19" x14ac:dyDescent="0.45">
      <c r="A259" s="2" t="s">
        <v>1384</v>
      </c>
      <c r="B259" s="2" t="s">
        <v>1383</v>
      </c>
      <c r="C259" s="3">
        <v>10994</v>
      </c>
      <c r="D259" s="3">
        <v>7034</v>
      </c>
      <c r="E259" s="3">
        <v>3475</v>
      </c>
      <c r="F259" s="3">
        <v>853</v>
      </c>
      <c r="G259" s="3">
        <v>4416</v>
      </c>
      <c r="H259" s="3">
        <v>4140</v>
      </c>
      <c r="I259" s="3">
        <v>3815</v>
      </c>
      <c r="J259" s="3">
        <v>3384</v>
      </c>
      <c r="K259" s="3">
        <v>3938.9</v>
      </c>
      <c r="L259" s="3">
        <v>4278</v>
      </c>
      <c r="M259" s="3">
        <v>3600</v>
      </c>
      <c r="N259" s="2" t="s">
        <v>1385</v>
      </c>
      <c r="O259" s="2">
        <f t="shared" ref="O259:O322" si="8">L259/M259</f>
        <v>1.1883333333333332</v>
      </c>
      <c r="P259" s="2">
        <f t="shared" ref="P259:P322" si="9">LOG(O259,2)</f>
        <v>0.24893957594800711</v>
      </c>
      <c r="Q259" s="2" t="s">
        <v>1386</v>
      </c>
      <c r="R259" s="2" t="s">
        <v>1387</v>
      </c>
      <c r="S259" s="2" t="s">
        <v>1388</v>
      </c>
    </row>
    <row r="260" spans="1:19" x14ac:dyDescent="0.45">
      <c r="A260" s="2" t="s">
        <v>1389</v>
      </c>
      <c r="B260" s="2" t="s">
        <v>26</v>
      </c>
      <c r="C260" s="3">
        <v>18167</v>
      </c>
      <c r="D260" s="3">
        <v>13665</v>
      </c>
      <c r="E260" s="3">
        <v>20230</v>
      </c>
      <c r="F260" s="3">
        <v>5297</v>
      </c>
      <c r="G260" s="3">
        <v>7298</v>
      </c>
      <c r="H260" s="3">
        <v>8043</v>
      </c>
      <c r="I260" s="3">
        <v>22208</v>
      </c>
      <c r="J260" s="3">
        <v>21016</v>
      </c>
      <c r="K260" s="3">
        <v>14641.21</v>
      </c>
      <c r="L260" s="3">
        <v>7670</v>
      </c>
      <c r="M260" s="3">
        <v>21612</v>
      </c>
      <c r="N260" s="2" t="s">
        <v>1390</v>
      </c>
      <c r="O260" s="2">
        <f t="shared" si="8"/>
        <v>0.35489542846566724</v>
      </c>
      <c r="P260" s="2">
        <f t="shared" si="9"/>
        <v>-1.4945341042371365</v>
      </c>
      <c r="Q260" s="2" t="s">
        <v>1391</v>
      </c>
      <c r="R260" s="2" t="s">
        <v>1392</v>
      </c>
      <c r="S260" s="2" t="s">
        <v>1393</v>
      </c>
    </row>
    <row r="261" spans="1:19" x14ac:dyDescent="0.45">
      <c r="A261" s="2" t="s">
        <v>1395</v>
      </c>
      <c r="B261" s="2" t="s">
        <v>1394</v>
      </c>
      <c r="C261" s="3">
        <v>10573</v>
      </c>
      <c r="D261" s="3">
        <v>8234</v>
      </c>
      <c r="E261" s="3">
        <v>5771</v>
      </c>
      <c r="F261" s="3">
        <v>1508</v>
      </c>
      <c r="G261" s="3">
        <v>4247</v>
      </c>
      <c r="H261" s="3">
        <v>4846</v>
      </c>
      <c r="I261" s="3">
        <v>6335</v>
      </c>
      <c r="J261" s="3">
        <v>5983</v>
      </c>
      <c r="K261" s="3">
        <v>5353</v>
      </c>
      <c r="L261" s="3">
        <v>4546</v>
      </c>
      <c r="M261" s="3">
        <v>6159</v>
      </c>
      <c r="N261" s="2" t="s">
        <v>1396</v>
      </c>
      <c r="O261" s="2">
        <f t="shared" si="8"/>
        <v>0.73810683552524758</v>
      </c>
      <c r="P261" s="2">
        <f t="shared" si="9"/>
        <v>-0.43809844401191039</v>
      </c>
      <c r="Q261" s="2" t="s">
        <v>1397</v>
      </c>
      <c r="R261" s="2" t="s">
        <v>1398</v>
      </c>
      <c r="S261" s="2" t="s">
        <v>1399</v>
      </c>
    </row>
    <row r="262" spans="1:19" x14ac:dyDescent="0.45">
      <c r="A262" s="2" t="s">
        <v>1401</v>
      </c>
      <c r="B262" s="2" t="s">
        <v>1400</v>
      </c>
      <c r="C262" s="3">
        <v>51527</v>
      </c>
      <c r="D262" s="3">
        <v>35732</v>
      </c>
      <c r="E262" s="3">
        <v>32344</v>
      </c>
      <c r="F262" s="3">
        <v>9309</v>
      </c>
      <c r="G262" s="3">
        <v>20699</v>
      </c>
      <c r="H262" s="3">
        <v>21031</v>
      </c>
      <c r="I262" s="3">
        <v>35506</v>
      </c>
      <c r="J262" s="3">
        <v>36934</v>
      </c>
      <c r="K262" s="3">
        <v>28542.62</v>
      </c>
      <c r="L262" s="3">
        <v>20865</v>
      </c>
      <c r="M262" s="3">
        <v>36220</v>
      </c>
      <c r="N262" s="2" t="s">
        <v>1402</v>
      </c>
      <c r="O262" s="2">
        <f t="shared" si="8"/>
        <v>0.57606294864715624</v>
      </c>
      <c r="P262" s="2">
        <f t="shared" si="9"/>
        <v>-0.79570162568677272</v>
      </c>
      <c r="Q262" s="2" t="s">
        <v>1403</v>
      </c>
      <c r="R262" s="2" t="s">
        <v>1404</v>
      </c>
      <c r="S262" s="2" t="s">
        <v>1405</v>
      </c>
    </row>
    <row r="263" spans="1:19" x14ac:dyDescent="0.45">
      <c r="A263" s="2" t="s">
        <v>1407</v>
      </c>
      <c r="B263" s="2" t="s">
        <v>1406</v>
      </c>
      <c r="C263" s="3">
        <v>14577</v>
      </c>
      <c r="D263" s="3">
        <v>11131</v>
      </c>
      <c r="E263" s="3">
        <v>4960</v>
      </c>
      <c r="F263" s="3">
        <v>2036</v>
      </c>
      <c r="G263" s="3">
        <v>5856</v>
      </c>
      <c r="H263" s="3">
        <v>6552</v>
      </c>
      <c r="I263" s="3">
        <v>5445</v>
      </c>
      <c r="J263" s="3">
        <v>8078</v>
      </c>
      <c r="K263" s="3">
        <v>6482.55</v>
      </c>
      <c r="L263" s="3">
        <v>6204</v>
      </c>
      <c r="M263" s="3">
        <v>6762</v>
      </c>
      <c r="N263" s="2" t="s">
        <v>608</v>
      </c>
      <c r="O263" s="2">
        <f t="shared" si="8"/>
        <v>0.91748003549245782</v>
      </c>
      <c r="P263" s="2">
        <f t="shared" si="9"/>
        <v>-0.1242513298572865</v>
      </c>
      <c r="Q263" s="2" t="s">
        <v>609</v>
      </c>
      <c r="R263" s="2" t="s">
        <v>1408</v>
      </c>
      <c r="S263" s="2" t="s">
        <v>1409</v>
      </c>
    </row>
    <row r="264" spans="1:19" x14ac:dyDescent="0.45">
      <c r="A264" s="2" t="s">
        <v>1411</v>
      </c>
      <c r="B264" s="2" t="s">
        <v>1410</v>
      </c>
      <c r="C264" s="3">
        <v>13371</v>
      </c>
      <c r="D264" s="3">
        <v>8886</v>
      </c>
      <c r="E264" s="3">
        <v>4343</v>
      </c>
      <c r="F264" s="3">
        <v>1433</v>
      </c>
      <c r="G264" s="3">
        <v>5371</v>
      </c>
      <c r="H264" s="3">
        <v>5230</v>
      </c>
      <c r="I264" s="3">
        <v>4768</v>
      </c>
      <c r="J264" s="3">
        <v>5686</v>
      </c>
      <c r="K264" s="3">
        <v>5263.65</v>
      </c>
      <c r="L264" s="3">
        <v>5300</v>
      </c>
      <c r="M264" s="3">
        <v>5227</v>
      </c>
      <c r="N264" s="2" t="s">
        <v>1412</v>
      </c>
      <c r="O264" s="2">
        <f t="shared" si="8"/>
        <v>1.0139659460493591</v>
      </c>
      <c r="P264" s="2">
        <f t="shared" si="9"/>
        <v>2.0009200378031236E-2</v>
      </c>
      <c r="Q264" s="2" t="s">
        <v>1413</v>
      </c>
      <c r="R264" s="2" t="s">
        <v>1414</v>
      </c>
      <c r="S264" s="2" t="s">
        <v>1415</v>
      </c>
    </row>
    <row r="265" spans="1:19" x14ac:dyDescent="0.45">
      <c r="A265" s="2" t="s">
        <v>1417</v>
      </c>
      <c r="B265" s="2" t="s">
        <v>1416</v>
      </c>
      <c r="C265" s="3">
        <v>12726</v>
      </c>
      <c r="D265" s="3">
        <v>9943</v>
      </c>
      <c r="E265" s="3">
        <v>2764</v>
      </c>
      <c r="F265" s="3">
        <v>1061</v>
      </c>
      <c r="G265" s="3">
        <v>5112</v>
      </c>
      <c r="H265" s="3">
        <v>5852</v>
      </c>
      <c r="I265" s="3">
        <v>3034</v>
      </c>
      <c r="J265" s="3">
        <v>4210</v>
      </c>
      <c r="K265" s="3">
        <v>4552.08</v>
      </c>
      <c r="L265" s="3">
        <v>5482</v>
      </c>
      <c r="M265" s="3">
        <v>3622</v>
      </c>
      <c r="N265" s="2" t="s">
        <v>1418</v>
      </c>
      <c r="O265" s="2">
        <f t="shared" si="8"/>
        <v>1.5135284373274434</v>
      </c>
      <c r="P265" s="2">
        <f t="shared" si="9"/>
        <v>0.59791578187560723</v>
      </c>
      <c r="Q265" s="2" t="s">
        <v>1419</v>
      </c>
      <c r="R265" s="2" t="s">
        <v>1420</v>
      </c>
      <c r="S265" s="2" t="s">
        <v>1421</v>
      </c>
    </row>
    <row r="266" spans="1:19" x14ac:dyDescent="0.45">
      <c r="A266" s="2" t="s">
        <v>1422</v>
      </c>
      <c r="B266" s="2" t="s">
        <v>26</v>
      </c>
      <c r="C266" s="3">
        <v>11232</v>
      </c>
      <c r="D266" s="3">
        <v>10137</v>
      </c>
      <c r="E266" s="3">
        <v>2017</v>
      </c>
      <c r="F266" s="3">
        <v>665</v>
      </c>
      <c r="G266" s="3">
        <v>4512</v>
      </c>
      <c r="H266" s="3">
        <v>5967</v>
      </c>
      <c r="I266" s="3">
        <v>2214</v>
      </c>
      <c r="J266" s="3">
        <v>2638</v>
      </c>
      <c r="K266" s="3">
        <v>3832.79</v>
      </c>
      <c r="L266" s="3">
        <v>5240</v>
      </c>
      <c r="M266" s="3">
        <v>2426</v>
      </c>
      <c r="N266" s="2" t="s">
        <v>1423</v>
      </c>
      <c r="O266" s="2">
        <f t="shared" si="8"/>
        <v>2.1599340478153337</v>
      </c>
      <c r="P266" s="2">
        <f t="shared" si="9"/>
        <v>1.1109872613043024</v>
      </c>
      <c r="Q266" s="2" t="s">
        <v>1424</v>
      </c>
      <c r="R266" s="2" t="s">
        <v>1425</v>
      </c>
      <c r="S266" s="2" t="s">
        <v>1426</v>
      </c>
    </row>
    <row r="267" spans="1:19" x14ac:dyDescent="0.45">
      <c r="A267" s="2" t="s">
        <v>1427</v>
      </c>
      <c r="B267" s="2" t="s">
        <v>26</v>
      </c>
      <c r="C267" s="3">
        <v>5158</v>
      </c>
      <c r="D267" s="3">
        <v>2838</v>
      </c>
      <c r="E267" s="3">
        <v>698</v>
      </c>
      <c r="F267" s="3">
        <v>374</v>
      </c>
      <c r="G267" s="3">
        <v>2072</v>
      </c>
      <c r="H267" s="3">
        <v>1670</v>
      </c>
      <c r="I267" s="3">
        <v>766</v>
      </c>
      <c r="J267" s="3">
        <v>1484</v>
      </c>
      <c r="K267" s="3">
        <v>1498.14</v>
      </c>
      <c r="L267" s="3">
        <v>1871</v>
      </c>
      <c r="M267" s="3">
        <v>1125</v>
      </c>
      <c r="N267" s="2" t="s">
        <v>1428</v>
      </c>
      <c r="O267" s="2">
        <f t="shared" si="8"/>
        <v>1.6631111111111112</v>
      </c>
      <c r="P267" s="2">
        <f t="shared" si="9"/>
        <v>0.73388455713638479</v>
      </c>
      <c r="Q267" s="2" t="s">
        <v>1429</v>
      </c>
      <c r="R267" s="2" t="s">
        <v>1430</v>
      </c>
      <c r="S267" s="2" t="s">
        <v>1431</v>
      </c>
    </row>
    <row r="268" spans="1:19" x14ac:dyDescent="0.45">
      <c r="A268" s="2" t="s">
        <v>1432</v>
      </c>
      <c r="B268" s="2" t="s">
        <v>26</v>
      </c>
      <c r="C268" s="3">
        <v>3691</v>
      </c>
      <c r="D268" s="3">
        <v>3359</v>
      </c>
      <c r="E268" s="3">
        <v>1223</v>
      </c>
      <c r="F268" s="3">
        <v>520</v>
      </c>
      <c r="G268" s="3">
        <v>1483</v>
      </c>
      <c r="H268" s="3">
        <v>1977</v>
      </c>
      <c r="I268" s="3">
        <v>1343</v>
      </c>
      <c r="J268" s="3">
        <v>2063</v>
      </c>
      <c r="K268" s="3">
        <v>1716.37</v>
      </c>
      <c r="L268" s="3">
        <v>1730</v>
      </c>
      <c r="M268" s="3">
        <v>1703</v>
      </c>
      <c r="N268" s="2" t="s">
        <v>310</v>
      </c>
      <c r="O268" s="2">
        <f t="shared" si="8"/>
        <v>1.0158543746330007</v>
      </c>
      <c r="P268" s="2">
        <f t="shared" si="9"/>
        <v>2.2693602845544641E-2</v>
      </c>
      <c r="Q268" s="2" t="s">
        <v>311</v>
      </c>
      <c r="R268" s="2" t="s">
        <v>1433</v>
      </c>
      <c r="S268" s="2" t="s">
        <v>1434</v>
      </c>
    </row>
    <row r="269" spans="1:19" x14ac:dyDescent="0.45">
      <c r="A269" s="2" t="s">
        <v>1435</v>
      </c>
      <c r="B269" s="2" t="s">
        <v>26</v>
      </c>
      <c r="C269" s="3">
        <v>6437</v>
      </c>
      <c r="D269" s="3">
        <v>3789</v>
      </c>
      <c r="E269" s="3">
        <v>2589</v>
      </c>
      <c r="F269" s="3">
        <v>1141</v>
      </c>
      <c r="G269" s="3">
        <v>2586</v>
      </c>
      <c r="H269" s="3">
        <v>2230</v>
      </c>
      <c r="I269" s="3">
        <v>2842</v>
      </c>
      <c r="J269" s="3">
        <v>4527</v>
      </c>
      <c r="K269" s="3">
        <v>3046.27</v>
      </c>
      <c r="L269" s="3">
        <v>2408</v>
      </c>
      <c r="M269" s="3">
        <v>3684</v>
      </c>
      <c r="N269" s="2" t="s">
        <v>1436</v>
      </c>
      <c r="O269" s="2">
        <f t="shared" si="8"/>
        <v>0.65363735070575457</v>
      </c>
      <c r="P269" s="2">
        <f t="shared" si="9"/>
        <v>-0.61343766933163368</v>
      </c>
      <c r="Q269" s="2" t="s">
        <v>1227</v>
      </c>
      <c r="R269" s="2" t="s">
        <v>1437</v>
      </c>
      <c r="S269" s="2" t="s">
        <v>1438</v>
      </c>
    </row>
    <row r="270" spans="1:19" x14ac:dyDescent="0.45">
      <c r="A270" s="2" t="s">
        <v>1440</v>
      </c>
      <c r="B270" s="2" t="s">
        <v>1439</v>
      </c>
      <c r="C270" s="3">
        <v>6790</v>
      </c>
      <c r="D270" s="3">
        <v>5041</v>
      </c>
      <c r="E270" s="3">
        <v>938</v>
      </c>
      <c r="F270" s="3">
        <v>351</v>
      </c>
      <c r="G270" s="3">
        <v>2728</v>
      </c>
      <c r="H270" s="3">
        <v>2967</v>
      </c>
      <c r="I270" s="3">
        <v>1030</v>
      </c>
      <c r="J270" s="3">
        <v>1393</v>
      </c>
      <c r="K270" s="3">
        <v>2029.25</v>
      </c>
      <c r="L270" s="3">
        <v>2848</v>
      </c>
      <c r="M270" s="3">
        <v>1212</v>
      </c>
      <c r="N270" s="2" t="s">
        <v>532</v>
      </c>
      <c r="O270" s="2">
        <f t="shared" si="8"/>
        <v>2.3498349834983498</v>
      </c>
      <c r="P270" s="2">
        <f t="shared" si="9"/>
        <v>1.2325594474934469</v>
      </c>
      <c r="Q270" s="2" t="s">
        <v>1441</v>
      </c>
      <c r="R270" s="2" t="s">
        <v>1442</v>
      </c>
      <c r="S270" s="2" t="s">
        <v>1443</v>
      </c>
    </row>
    <row r="271" spans="1:19" x14ac:dyDescent="0.45">
      <c r="A271" s="2" t="s">
        <v>1445</v>
      </c>
      <c r="B271" s="2" t="s">
        <v>1444</v>
      </c>
      <c r="C271" s="3">
        <v>5781</v>
      </c>
      <c r="D271" s="3">
        <v>4535</v>
      </c>
      <c r="E271" s="3">
        <v>1869</v>
      </c>
      <c r="F271" s="3">
        <v>743</v>
      </c>
      <c r="G271" s="3">
        <v>2322</v>
      </c>
      <c r="H271" s="3">
        <v>2669</v>
      </c>
      <c r="I271" s="3">
        <v>2052</v>
      </c>
      <c r="J271" s="3">
        <v>2948</v>
      </c>
      <c r="K271" s="3">
        <v>2497.79</v>
      </c>
      <c r="L271" s="3">
        <v>2496</v>
      </c>
      <c r="M271" s="3">
        <v>2500</v>
      </c>
      <c r="N271" s="2" t="s">
        <v>1446</v>
      </c>
      <c r="O271" s="2">
        <f t="shared" si="8"/>
        <v>0.99839999999999995</v>
      </c>
      <c r="P271" s="2">
        <f t="shared" si="9"/>
        <v>-2.3101606872011158E-3</v>
      </c>
      <c r="Q271" s="2" t="s">
        <v>1447</v>
      </c>
      <c r="R271" s="2" t="s">
        <v>1448</v>
      </c>
      <c r="S271" s="2" t="s">
        <v>1449</v>
      </c>
    </row>
    <row r="272" spans="1:19" x14ac:dyDescent="0.45">
      <c r="A272" s="2" t="s">
        <v>1450</v>
      </c>
      <c r="B272" s="2" t="s">
        <v>26</v>
      </c>
      <c r="C272" s="3">
        <v>4380</v>
      </c>
      <c r="D272" s="3">
        <v>3344</v>
      </c>
      <c r="E272" s="3">
        <v>1406</v>
      </c>
      <c r="F272" s="3">
        <v>575</v>
      </c>
      <c r="G272" s="3">
        <v>1759</v>
      </c>
      <c r="H272" s="3">
        <v>1968</v>
      </c>
      <c r="I272" s="3">
        <v>1543</v>
      </c>
      <c r="J272" s="3">
        <v>2281</v>
      </c>
      <c r="K272" s="3">
        <v>1888.14</v>
      </c>
      <c r="L272" s="3">
        <v>1864</v>
      </c>
      <c r="M272" s="3">
        <v>1912</v>
      </c>
      <c r="N272" s="2" t="s">
        <v>342</v>
      </c>
      <c r="O272" s="2">
        <f t="shared" si="8"/>
        <v>0.97489539748953979</v>
      </c>
      <c r="P272" s="2">
        <f t="shared" si="9"/>
        <v>-3.6680663326468257E-2</v>
      </c>
      <c r="Q272" s="2" t="s">
        <v>343</v>
      </c>
      <c r="R272" s="2" t="s">
        <v>1451</v>
      </c>
      <c r="S272" s="2" t="s">
        <v>1452</v>
      </c>
    </row>
    <row r="273" spans="1:19" x14ac:dyDescent="0.45">
      <c r="A273" s="2" t="s">
        <v>1453</v>
      </c>
      <c r="B273" s="2" t="s">
        <v>26</v>
      </c>
      <c r="C273" s="3">
        <v>9577</v>
      </c>
      <c r="D273" s="3">
        <v>6453</v>
      </c>
      <c r="E273" s="3">
        <v>2114</v>
      </c>
      <c r="F273" s="3">
        <v>1031</v>
      </c>
      <c r="G273" s="3">
        <v>3847</v>
      </c>
      <c r="H273" s="3">
        <v>3798</v>
      </c>
      <c r="I273" s="3">
        <v>2321</v>
      </c>
      <c r="J273" s="3">
        <v>4091</v>
      </c>
      <c r="K273" s="3">
        <v>3514.15</v>
      </c>
      <c r="L273" s="3">
        <v>3822</v>
      </c>
      <c r="M273" s="3">
        <v>3206</v>
      </c>
      <c r="N273" s="2" t="s">
        <v>1454</v>
      </c>
      <c r="O273" s="2">
        <f t="shared" si="8"/>
        <v>1.1921397379912664</v>
      </c>
      <c r="P273" s="2">
        <f t="shared" si="9"/>
        <v>0.25355335282290853</v>
      </c>
      <c r="Q273" s="2" t="s">
        <v>1455</v>
      </c>
      <c r="R273" s="2" t="s">
        <v>1456</v>
      </c>
      <c r="S273" s="2" t="s">
        <v>1457</v>
      </c>
    </row>
    <row r="274" spans="1:19" x14ac:dyDescent="0.45">
      <c r="A274" s="2" t="s">
        <v>1458</v>
      </c>
      <c r="B274" s="2" t="s">
        <v>26</v>
      </c>
      <c r="C274" s="3">
        <v>3270</v>
      </c>
      <c r="D274" s="3">
        <v>2164</v>
      </c>
      <c r="E274" s="3">
        <v>1350</v>
      </c>
      <c r="F274" s="3">
        <v>527</v>
      </c>
      <c r="G274" s="3">
        <v>1314</v>
      </c>
      <c r="H274" s="3">
        <v>1274</v>
      </c>
      <c r="I274" s="3">
        <v>1482</v>
      </c>
      <c r="J274" s="3">
        <v>2091</v>
      </c>
      <c r="K274" s="3">
        <v>1540.05</v>
      </c>
      <c r="L274" s="3">
        <v>1294</v>
      </c>
      <c r="M274" s="3">
        <v>1786</v>
      </c>
      <c r="N274" s="2" t="s">
        <v>1459</v>
      </c>
      <c r="O274" s="2">
        <f t="shared" si="8"/>
        <v>0.72452407614781633</v>
      </c>
      <c r="P274" s="2">
        <f t="shared" si="9"/>
        <v>-0.46489446312871535</v>
      </c>
      <c r="Q274" s="2" t="s">
        <v>1460</v>
      </c>
      <c r="R274" s="2" t="s">
        <v>1461</v>
      </c>
      <c r="S274" s="2" t="s">
        <v>1462</v>
      </c>
    </row>
    <row r="275" spans="1:19" x14ac:dyDescent="0.45">
      <c r="A275" s="2" t="s">
        <v>1463</v>
      </c>
      <c r="B275" s="2" t="s">
        <v>26</v>
      </c>
      <c r="C275" s="3">
        <v>6130</v>
      </c>
      <c r="D275" s="3">
        <v>4484</v>
      </c>
      <c r="E275" s="3">
        <v>1816</v>
      </c>
      <c r="F275" s="3">
        <v>607</v>
      </c>
      <c r="G275" s="3">
        <v>2462</v>
      </c>
      <c r="H275" s="3">
        <v>2639</v>
      </c>
      <c r="I275" s="3">
        <v>1994</v>
      </c>
      <c r="J275" s="3">
        <v>2408</v>
      </c>
      <c r="K275" s="3">
        <v>2375.89</v>
      </c>
      <c r="L275" s="3">
        <v>2550</v>
      </c>
      <c r="M275" s="3">
        <v>2201</v>
      </c>
      <c r="N275" s="2" t="s">
        <v>509</v>
      </c>
      <c r="O275" s="2">
        <f t="shared" si="8"/>
        <v>1.1585642889595638</v>
      </c>
      <c r="P275" s="2">
        <f t="shared" si="9"/>
        <v>0.21233810185466293</v>
      </c>
      <c r="Q275" s="2" t="s">
        <v>510</v>
      </c>
      <c r="R275" s="2" t="s">
        <v>1464</v>
      </c>
      <c r="S275" s="2" t="s">
        <v>1465</v>
      </c>
    </row>
    <row r="276" spans="1:19" x14ac:dyDescent="0.45">
      <c r="A276" s="2" t="s">
        <v>1467</v>
      </c>
      <c r="B276" s="2" t="s">
        <v>1466</v>
      </c>
      <c r="C276" s="3">
        <v>8262</v>
      </c>
      <c r="D276" s="3">
        <v>6732</v>
      </c>
      <c r="E276" s="3">
        <v>1652</v>
      </c>
      <c r="F276" s="3">
        <v>694</v>
      </c>
      <c r="G276" s="3">
        <v>3319</v>
      </c>
      <c r="H276" s="3">
        <v>3962</v>
      </c>
      <c r="I276" s="3">
        <v>1813</v>
      </c>
      <c r="J276" s="3">
        <v>2754</v>
      </c>
      <c r="K276" s="3">
        <v>2962.08</v>
      </c>
      <c r="L276" s="3">
        <v>3640</v>
      </c>
      <c r="M276" s="3">
        <v>2284</v>
      </c>
      <c r="N276" s="2" t="s">
        <v>1302</v>
      </c>
      <c r="O276" s="2">
        <f t="shared" si="8"/>
        <v>1.5936952714535901</v>
      </c>
      <c r="P276" s="2">
        <f t="shared" si="9"/>
        <v>0.67237579972321582</v>
      </c>
      <c r="Q276" s="2" t="s">
        <v>1468</v>
      </c>
      <c r="R276" s="2" t="s">
        <v>1469</v>
      </c>
      <c r="S276" s="2" t="s">
        <v>1470</v>
      </c>
    </row>
    <row r="277" spans="1:19" x14ac:dyDescent="0.45">
      <c r="A277" s="2" t="s">
        <v>1471</v>
      </c>
      <c r="B277" s="2" t="s">
        <v>26</v>
      </c>
      <c r="C277" s="3">
        <v>3906</v>
      </c>
      <c r="D277" s="3">
        <v>2705</v>
      </c>
      <c r="E277" s="3">
        <v>1530</v>
      </c>
      <c r="F277" s="3">
        <v>579</v>
      </c>
      <c r="G277" s="3">
        <v>1569</v>
      </c>
      <c r="H277" s="3">
        <v>1592</v>
      </c>
      <c r="I277" s="3">
        <v>1680</v>
      </c>
      <c r="J277" s="3">
        <v>2297</v>
      </c>
      <c r="K277" s="3">
        <v>1784.5</v>
      </c>
      <c r="L277" s="3">
        <v>1580</v>
      </c>
      <c r="M277" s="3">
        <v>1988</v>
      </c>
      <c r="N277" s="2" t="s">
        <v>1472</v>
      </c>
      <c r="O277" s="2">
        <f t="shared" si="8"/>
        <v>0.79476861167002011</v>
      </c>
      <c r="P277" s="2">
        <f t="shared" si="9"/>
        <v>-0.33139319849782095</v>
      </c>
      <c r="Q277" s="2" t="s">
        <v>1473</v>
      </c>
      <c r="R277" s="2" t="s">
        <v>1474</v>
      </c>
      <c r="S277" s="2" t="s">
        <v>1475</v>
      </c>
    </row>
    <row r="278" spans="1:19" x14ac:dyDescent="0.45">
      <c r="A278" s="2" t="s">
        <v>1476</v>
      </c>
      <c r="B278" s="2" t="s">
        <v>26</v>
      </c>
      <c r="C278" s="3">
        <v>7876</v>
      </c>
      <c r="D278" s="3">
        <v>6151</v>
      </c>
      <c r="E278" s="3">
        <v>2230</v>
      </c>
      <c r="F278" s="3">
        <v>823</v>
      </c>
      <c r="G278" s="3">
        <v>3164</v>
      </c>
      <c r="H278" s="3">
        <v>3620</v>
      </c>
      <c r="I278" s="3">
        <v>2448</v>
      </c>
      <c r="J278" s="3">
        <v>3265</v>
      </c>
      <c r="K278" s="3">
        <v>3124.4</v>
      </c>
      <c r="L278" s="3">
        <v>3392</v>
      </c>
      <c r="M278" s="3">
        <v>2856</v>
      </c>
      <c r="N278" s="2" t="s">
        <v>1454</v>
      </c>
      <c r="O278" s="2">
        <f t="shared" si="8"/>
        <v>1.1876750700280112</v>
      </c>
      <c r="P278" s="2">
        <f t="shared" si="9"/>
        <v>0.24814019053409947</v>
      </c>
      <c r="Q278" s="2" t="s">
        <v>1477</v>
      </c>
      <c r="R278" s="2" t="s">
        <v>1478</v>
      </c>
      <c r="S278" s="2" t="s">
        <v>1479</v>
      </c>
    </row>
    <row r="279" spans="1:19" x14ac:dyDescent="0.45">
      <c r="A279" s="2" t="s">
        <v>1480</v>
      </c>
      <c r="B279" s="2" t="s">
        <v>26</v>
      </c>
      <c r="C279" s="3">
        <v>2927</v>
      </c>
      <c r="D279" s="3">
        <v>1762</v>
      </c>
      <c r="E279" s="3">
        <v>5571</v>
      </c>
      <c r="F279" s="3">
        <v>2331</v>
      </c>
      <c r="G279" s="3">
        <v>1176</v>
      </c>
      <c r="H279" s="3">
        <v>1037</v>
      </c>
      <c r="I279" s="3">
        <v>6116</v>
      </c>
      <c r="J279" s="3">
        <v>9248</v>
      </c>
      <c r="K279" s="3">
        <v>4394.24</v>
      </c>
      <c r="L279" s="3">
        <v>1106</v>
      </c>
      <c r="M279" s="3">
        <v>7682</v>
      </c>
      <c r="N279" s="2" t="s">
        <v>1481</v>
      </c>
      <c r="O279" s="2">
        <f t="shared" si="8"/>
        <v>0.14397292371778184</v>
      </c>
      <c r="P279" s="2">
        <f t="shared" si="9"/>
        <v>-2.7961305782963581</v>
      </c>
      <c r="Q279" s="2" t="s">
        <v>1482</v>
      </c>
      <c r="R279" s="2" t="s">
        <v>1483</v>
      </c>
      <c r="S279" s="2" t="s">
        <v>1484</v>
      </c>
    </row>
    <row r="280" spans="1:19" x14ac:dyDescent="0.45">
      <c r="A280" s="2" t="s">
        <v>1485</v>
      </c>
      <c r="B280" s="2" t="s">
        <v>26</v>
      </c>
      <c r="C280" s="3">
        <v>2927</v>
      </c>
      <c r="D280" s="3">
        <v>1761</v>
      </c>
      <c r="E280" s="3">
        <v>5572</v>
      </c>
      <c r="F280" s="3">
        <v>2331</v>
      </c>
      <c r="G280" s="3">
        <v>1176</v>
      </c>
      <c r="H280" s="3">
        <v>1037</v>
      </c>
      <c r="I280" s="3">
        <v>6117</v>
      </c>
      <c r="J280" s="3">
        <v>9248</v>
      </c>
      <c r="K280" s="3">
        <v>4394.3599999999997</v>
      </c>
      <c r="L280" s="3">
        <v>1106</v>
      </c>
      <c r="M280" s="3">
        <v>7682</v>
      </c>
      <c r="N280" s="2" t="s">
        <v>1486</v>
      </c>
      <c r="O280" s="2">
        <f t="shared" si="8"/>
        <v>0.14397292371778184</v>
      </c>
      <c r="P280" s="2">
        <f t="shared" si="9"/>
        <v>-2.7961305782963581</v>
      </c>
      <c r="Q280" s="2" t="s">
        <v>1487</v>
      </c>
      <c r="R280" s="2" t="s">
        <v>1488</v>
      </c>
      <c r="S280" s="2" t="s">
        <v>1489</v>
      </c>
    </row>
    <row r="281" spans="1:19" x14ac:dyDescent="0.45">
      <c r="A281" s="2" t="s">
        <v>1491</v>
      </c>
      <c r="B281" s="2" t="s">
        <v>1490</v>
      </c>
      <c r="C281" s="3">
        <v>3139</v>
      </c>
      <c r="D281" s="3">
        <v>1983</v>
      </c>
      <c r="E281" s="3">
        <v>3925</v>
      </c>
      <c r="F281" s="3">
        <v>1711</v>
      </c>
      <c r="G281" s="3">
        <v>1261</v>
      </c>
      <c r="H281" s="3">
        <v>1167</v>
      </c>
      <c r="I281" s="3">
        <v>4309</v>
      </c>
      <c r="J281" s="3">
        <v>6789</v>
      </c>
      <c r="K281" s="3">
        <v>3381.34</v>
      </c>
      <c r="L281" s="3">
        <v>1214</v>
      </c>
      <c r="M281" s="3">
        <v>5549</v>
      </c>
      <c r="N281" s="2" t="s">
        <v>1493</v>
      </c>
      <c r="O281" s="2">
        <f t="shared" si="8"/>
        <v>0.21877815822670751</v>
      </c>
      <c r="P281" s="2">
        <f t="shared" si="9"/>
        <v>-2.1924593813954498</v>
      </c>
      <c r="Q281" s="2" t="s">
        <v>1494</v>
      </c>
      <c r="R281" s="2" t="s">
        <v>1495</v>
      </c>
      <c r="S281" s="2" t="s">
        <v>1496</v>
      </c>
    </row>
    <row r="282" spans="1:19" x14ac:dyDescent="0.45">
      <c r="A282" s="2" t="s">
        <v>1497</v>
      </c>
      <c r="B282" s="2" t="s">
        <v>1490</v>
      </c>
      <c r="C282" s="3">
        <v>3946</v>
      </c>
      <c r="D282" s="3">
        <v>2476</v>
      </c>
      <c r="E282" s="3">
        <v>5408</v>
      </c>
      <c r="F282" s="3">
        <v>2393</v>
      </c>
      <c r="G282" s="3">
        <v>1585</v>
      </c>
      <c r="H282" s="3">
        <v>1457</v>
      </c>
      <c r="I282" s="3">
        <v>5937</v>
      </c>
      <c r="J282" s="3">
        <v>9494</v>
      </c>
      <c r="K282" s="3">
        <v>4618.3999999999996</v>
      </c>
      <c r="L282" s="3">
        <v>1521</v>
      </c>
      <c r="M282" s="3">
        <v>7716</v>
      </c>
      <c r="N282" s="2" t="s">
        <v>1498</v>
      </c>
      <c r="O282" s="2">
        <f t="shared" si="8"/>
        <v>0.19712286158631415</v>
      </c>
      <c r="P282" s="2">
        <f t="shared" si="9"/>
        <v>-2.3428329903246068</v>
      </c>
      <c r="Q282" s="2" t="s">
        <v>1499</v>
      </c>
      <c r="R282" s="2" t="s">
        <v>1500</v>
      </c>
      <c r="S282" s="2" t="s">
        <v>1501</v>
      </c>
    </row>
    <row r="283" spans="1:19" x14ac:dyDescent="0.45">
      <c r="A283" s="2" t="s">
        <v>1502</v>
      </c>
      <c r="B283" s="2" t="s">
        <v>1492</v>
      </c>
      <c r="C283" s="3">
        <v>4192</v>
      </c>
      <c r="D283" s="3">
        <v>2905</v>
      </c>
      <c r="E283" s="3">
        <v>3419</v>
      </c>
      <c r="F283" s="3">
        <v>1305</v>
      </c>
      <c r="G283" s="3">
        <v>1684</v>
      </c>
      <c r="H283" s="3">
        <v>1710</v>
      </c>
      <c r="I283" s="3">
        <v>3753</v>
      </c>
      <c r="J283" s="3">
        <v>5178</v>
      </c>
      <c r="K283" s="3">
        <v>3081.19</v>
      </c>
      <c r="L283" s="3">
        <v>1697</v>
      </c>
      <c r="M283" s="3">
        <v>4466</v>
      </c>
      <c r="N283" s="2" t="s">
        <v>1503</v>
      </c>
      <c r="O283" s="2">
        <f t="shared" si="8"/>
        <v>0.3799820868786386</v>
      </c>
      <c r="P283" s="2">
        <f t="shared" si="9"/>
        <v>-1.3959966862798101</v>
      </c>
      <c r="Q283" s="2" t="s">
        <v>1504</v>
      </c>
      <c r="R283" s="2" t="s">
        <v>1505</v>
      </c>
      <c r="S283" s="2" t="s">
        <v>1506</v>
      </c>
    </row>
    <row r="284" spans="1:19" x14ac:dyDescent="0.45">
      <c r="A284" s="2" t="s">
        <v>1507</v>
      </c>
      <c r="B284" s="2" t="s">
        <v>1492</v>
      </c>
      <c r="C284" s="3">
        <v>2473</v>
      </c>
      <c r="D284" s="3">
        <v>1167</v>
      </c>
      <c r="E284" s="3">
        <v>1346</v>
      </c>
      <c r="F284" s="3">
        <v>467</v>
      </c>
      <c r="G284" s="3">
        <v>993</v>
      </c>
      <c r="H284" s="3">
        <v>687</v>
      </c>
      <c r="I284" s="3">
        <v>1478</v>
      </c>
      <c r="J284" s="3">
        <v>1853</v>
      </c>
      <c r="K284" s="3">
        <v>1252.69</v>
      </c>
      <c r="L284" s="3">
        <v>840</v>
      </c>
      <c r="M284" s="3">
        <v>1666</v>
      </c>
      <c r="N284" s="2" t="s">
        <v>1508</v>
      </c>
      <c r="O284" s="2">
        <f t="shared" si="8"/>
        <v>0.50420168067226889</v>
      </c>
      <c r="P284" s="2">
        <f t="shared" si="9"/>
        <v>-0.98792716769942512</v>
      </c>
      <c r="Q284" s="2" t="s">
        <v>78</v>
      </c>
      <c r="R284" s="2" t="s">
        <v>1509</v>
      </c>
      <c r="S284" s="2" t="s">
        <v>1510</v>
      </c>
    </row>
    <row r="285" spans="1:19" x14ac:dyDescent="0.45">
      <c r="A285" s="2" t="s">
        <v>1511</v>
      </c>
      <c r="B285" s="2" t="s">
        <v>26</v>
      </c>
      <c r="C285" s="3">
        <v>3063</v>
      </c>
      <c r="D285" s="3">
        <v>2045</v>
      </c>
      <c r="E285" s="3">
        <v>1758</v>
      </c>
      <c r="F285" s="3">
        <v>712</v>
      </c>
      <c r="G285" s="3">
        <v>1230</v>
      </c>
      <c r="H285" s="3">
        <v>1204</v>
      </c>
      <c r="I285" s="3">
        <v>1930</v>
      </c>
      <c r="J285" s="3">
        <v>2825</v>
      </c>
      <c r="K285" s="3">
        <v>1797.22</v>
      </c>
      <c r="L285" s="3">
        <v>1217</v>
      </c>
      <c r="M285" s="3">
        <v>2378</v>
      </c>
      <c r="N285" s="2" t="s">
        <v>1512</v>
      </c>
      <c r="O285" s="2">
        <f t="shared" si="8"/>
        <v>0.51177460050462575</v>
      </c>
      <c r="P285" s="2">
        <f t="shared" si="9"/>
        <v>-0.96641954703192734</v>
      </c>
      <c r="Q285" s="2" t="s">
        <v>1513</v>
      </c>
      <c r="R285" s="2" t="s">
        <v>1514</v>
      </c>
      <c r="S285" s="2" t="s">
        <v>1515</v>
      </c>
    </row>
    <row r="286" spans="1:19" x14ac:dyDescent="0.45">
      <c r="A286" s="2" t="s">
        <v>1516</v>
      </c>
      <c r="B286" s="2" t="s">
        <v>26</v>
      </c>
      <c r="C286" s="3">
        <v>4959</v>
      </c>
      <c r="D286" s="3">
        <v>2858</v>
      </c>
      <c r="E286" s="3">
        <v>2073</v>
      </c>
      <c r="F286" s="3">
        <v>818</v>
      </c>
      <c r="G286" s="3">
        <v>1992</v>
      </c>
      <c r="H286" s="3">
        <v>1682</v>
      </c>
      <c r="I286" s="3">
        <v>2276</v>
      </c>
      <c r="J286" s="3">
        <v>3245</v>
      </c>
      <c r="K286" s="3">
        <v>2298.85</v>
      </c>
      <c r="L286" s="3">
        <v>1837</v>
      </c>
      <c r="M286" s="3">
        <v>2760</v>
      </c>
      <c r="N286" s="2" t="s">
        <v>1517</v>
      </c>
      <c r="O286" s="2">
        <f t="shared" si="8"/>
        <v>0.66557971014492756</v>
      </c>
      <c r="P286" s="2">
        <f t="shared" si="9"/>
        <v>-0.58731664055418187</v>
      </c>
      <c r="Q286" s="2" t="s">
        <v>1518</v>
      </c>
      <c r="R286" s="2" t="s">
        <v>1519</v>
      </c>
      <c r="S286" s="2" t="s">
        <v>1520</v>
      </c>
    </row>
    <row r="287" spans="1:19" x14ac:dyDescent="0.45">
      <c r="A287" s="2" t="s">
        <v>1522</v>
      </c>
      <c r="B287" s="2" t="s">
        <v>1521</v>
      </c>
      <c r="C287" s="3">
        <v>10033</v>
      </c>
      <c r="D287" s="3">
        <v>5743</v>
      </c>
      <c r="E287" s="3">
        <v>2192</v>
      </c>
      <c r="F287" s="3">
        <v>940</v>
      </c>
      <c r="G287" s="3">
        <v>4030</v>
      </c>
      <c r="H287" s="3">
        <v>3380</v>
      </c>
      <c r="I287" s="3">
        <v>2406</v>
      </c>
      <c r="J287" s="3">
        <v>3730</v>
      </c>
      <c r="K287" s="3">
        <v>3386.61</v>
      </c>
      <c r="L287" s="3">
        <v>3705</v>
      </c>
      <c r="M287" s="3">
        <v>3068</v>
      </c>
      <c r="N287" s="2" t="s">
        <v>1523</v>
      </c>
      <c r="O287" s="2">
        <f t="shared" si="8"/>
        <v>1.2076271186440677</v>
      </c>
      <c r="P287" s="2">
        <f t="shared" si="9"/>
        <v>0.27217505969026262</v>
      </c>
      <c r="Q287" s="2" t="s">
        <v>1524</v>
      </c>
      <c r="R287" s="2" t="s">
        <v>1525</v>
      </c>
      <c r="S287" s="2" t="s">
        <v>1526</v>
      </c>
    </row>
    <row r="288" spans="1:19" x14ac:dyDescent="0.45">
      <c r="A288" s="2" t="s">
        <v>1528</v>
      </c>
      <c r="B288" s="2" t="s">
        <v>1527</v>
      </c>
      <c r="C288" s="3">
        <v>5313</v>
      </c>
      <c r="D288" s="3">
        <v>3544</v>
      </c>
      <c r="E288" s="3">
        <v>895</v>
      </c>
      <c r="F288" s="3">
        <v>395</v>
      </c>
      <c r="G288" s="3">
        <v>2134</v>
      </c>
      <c r="H288" s="3">
        <v>2086</v>
      </c>
      <c r="I288" s="3">
        <v>982</v>
      </c>
      <c r="J288" s="3">
        <v>1567</v>
      </c>
      <c r="K288" s="3">
        <v>1692.48</v>
      </c>
      <c r="L288" s="3">
        <v>2110</v>
      </c>
      <c r="M288" s="3">
        <v>1274</v>
      </c>
      <c r="N288" s="2" t="s">
        <v>1529</v>
      </c>
      <c r="O288" s="2">
        <f t="shared" si="8"/>
        <v>1.6562009419152277</v>
      </c>
      <c r="P288" s="2">
        <f t="shared" si="9"/>
        <v>0.72787772133824724</v>
      </c>
      <c r="Q288" s="2" t="s">
        <v>1530</v>
      </c>
      <c r="R288" s="2" t="s">
        <v>1531</v>
      </c>
      <c r="S288" s="2" t="s">
        <v>1532</v>
      </c>
    </row>
    <row r="289" spans="1:19" x14ac:dyDescent="0.45">
      <c r="A289" s="2" t="s">
        <v>1534</v>
      </c>
      <c r="B289" s="2" t="s">
        <v>1533</v>
      </c>
      <c r="C289" s="3">
        <v>3765</v>
      </c>
      <c r="D289" s="3">
        <v>2546</v>
      </c>
      <c r="E289" s="3">
        <v>1592</v>
      </c>
      <c r="F289" s="3">
        <v>607</v>
      </c>
      <c r="G289" s="3">
        <v>1512</v>
      </c>
      <c r="H289" s="3">
        <v>1499</v>
      </c>
      <c r="I289" s="3">
        <v>1748</v>
      </c>
      <c r="J289" s="3">
        <v>2408</v>
      </c>
      <c r="K289" s="3">
        <v>1791.74</v>
      </c>
      <c r="L289" s="3">
        <v>1506</v>
      </c>
      <c r="M289" s="3">
        <v>2078</v>
      </c>
      <c r="N289" s="2" t="s">
        <v>1535</v>
      </c>
      <c r="O289" s="2">
        <f t="shared" si="8"/>
        <v>0.72473532242540906</v>
      </c>
      <c r="P289" s="2">
        <f t="shared" si="9"/>
        <v>-0.46447388423228358</v>
      </c>
      <c r="Q289" s="2" t="s">
        <v>1536</v>
      </c>
      <c r="R289" s="2" t="s">
        <v>1537</v>
      </c>
      <c r="S289" s="2" t="s">
        <v>1538</v>
      </c>
    </row>
    <row r="290" spans="1:19" x14ac:dyDescent="0.45">
      <c r="A290" s="2" t="s">
        <v>1540</v>
      </c>
      <c r="B290" s="2" t="s">
        <v>1539</v>
      </c>
      <c r="C290" s="3">
        <v>6950</v>
      </c>
      <c r="D290" s="3">
        <v>5028</v>
      </c>
      <c r="E290" s="3">
        <v>3011</v>
      </c>
      <c r="F290" s="3">
        <v>1142</v>
      </c>
      <c r="G290" s="3">
        <v>2792</v>
      </c>
      <c r="H290" s="3">
        <v>2959</v>
      </c>
      <c r="I290" s="3">
        <v>3305</v>
      </c>
      <c r="J290" s="3">
        <v>4531</v>
      </c>
      <c r="K290" s="3">
        <v>3396.91</v>
      </c>
      <c r="L290" s="3">
        <v>2876</v>
      </c>
      <c r="M290" s="3">
        <v>3918</v>
      </c>
      <c r="N290" s="2" t="s">
        <v>1396</v>
      </c>
      <c r="O290" s="2">
        <f t="shared" si="8"/>
        <v>0.73404798366513524</v>
      </c>
      <c r="P290" s="2">
        <f t="shared" si="9"/>
        <v>-0.44605372182828923</v>
      </c>
      <c r="Q290" s="2" t="s">
        <v>1397</v>
      </c>
      <c r="R290" s="2" t="s">
        <v>1541</v>
      </c>
      <c r="S290" s="2" t="s">
        <v>1542</v>
      </c>
    </row>
    <row r="291" spans="1:19" x14ac:dyDescent="0.45">
      <c r="A291" s="2" t="s">
        <v>1544</v>
      </c>
      <c r="B291" s="2" t="s">
        <v>1543</v>
      </c>
      <c r="C291" s="3">
        <v>4230</v>
      </c>
      <c r="D291" s="3">
        <v>3138</v>
      </c>
      <c r="E291" s="3">
        <v>2732</v>
      </c>
      <c r="F291" s="3">
        <v>1120</v>
      </c>
      <c r="G291" s="3">
        <v>1699</v>
      </c>
      <c r="H291" s="3">
        <v>1847</v>
      </c>
      <c r="I291" s="3">
        <v>2999</v>
      </c>
      <c r="J291" s="3">
        <v>4444</v>
      </c>
      <c r="K291" s="3">
        <v>2747.25</v>
      </c>
      <c r="L291" s="3">
        <v>1773</v>
      </c>
      <c r="M291" s="3">
        <v>3722</v>
      </c>
      <c r="N291" s="2" t="s">
        <v>1545</v>
      </c>
      <c r="O291" s="2">
        <f t="shared" si="8"/>
        <v>0.47635679742074155</v>
      </c>
      <c r="P291" s="2">
        <f t="shared" si="9"/>
        <v>-1.0698855191604628</v>
      </c>
      <c r="Q291" s="2" t="s">
        <v>1546</v>
      </c>
      <c r="R291" s="2" t="s">
        <v>1547</v>
      </c>
      <c r="S291" s="2" t="s">
        <v>1548</v>
      </c>
    </row>
    <row r="292" spans="1:19" x14ac:dyDescent="0.45">
      <c r="A292" s="2" t="s">
        <v>1550</v>
      </c>
      <c r="B292" s="2" t="s">
        <v>1549</v>
      </c>
      <c r="C292" s="3">
        <v>5778</v>
      </c>
      <c r="D292" s="3">
        <v>3981</v>
      </c>
      <c r="E292" s="3">
        <v>1394</v>
      </c>
      <c r="F292" s="3">
        <v>557</v>
      </c>
      <c r="G292" s="3">
        <v>2321</v>
      </c>
      <c r="H292" s="3">
        <v>2343</v>
      </c>
      <c r="I292" s="3">
        <v>1530</v>
      </c>
      <c r="J292" s="3">
        <v>2210</v>
      </c>
      <c r="K292" s="3">
        <v>2101.12</v>
      </c>
      <c r="L292" s="3">
        <v>2332</v>
      </c>
      <c r="M292" s="3">
        <v>1870</v>
      </c>
      <c r="N292" s="2" t="s">
        <v>1551</v>
      </c>
      <c r="O292" s="2">
        <f t="shared" si="8"/>
        <v>1.2470588235294118</v>
      </c>
      <c r="P292" s="2">
        <f t="shared" si="9"/>
        <v>0.31852951842549743</v>
      </c>
      <c r="Q292" s="2" t="s">
        <v>1552</v>
      </c>
      <c r="R292" s="2" t="s">
        <v>1553</v>
      </c>
      <c r="S292" s="2" t="s">
        <v>1554</v>
      </c>
    </row>
    <row r="293" spans="1:19" x14ac:dyDescent="0.45">
      <c r="A293" s="2" t="s">
        <v>1555</v>
      </c>
      <c r="B293" s="2" t="s">
        <v>26</v>
      </c>
      <c r="C293" s="3">
        <v>6871</v>
      </c>
      <c r="D293" s="3">
        <v>4397</v>
      </c>
      <c r="E293" s="3">
        <v>1065</v>
      </c>
      <c r="F293" s="3">
        <v>387</v>
      </c>
      <c r="G293" s="3">
        <v>2760</v>
      </c>
      <c r="H293" s="3">
        <v>2588</v>
      </c>
      <c r="I293" s="3">
        <v>1169</v>
      </c>
      <c r="J293" s="3">
        <v>1535</v>
      </c>
      <c r="K293" s="3">
        <v>2013.19</v>
      </c>
      <c r="L293" s="3">
        <v>2674</v>
      </c>
      <c r="M293" s="3">
        <v>1352</v>
      </c>
      <c r="N293" s="2" t="s">
        <v>1556</v>
      </c>
      <c r="O293" s="2">
        <f t="shared" si="8"/>
        <v>1.9778106508875739</v>
      </c>
      <c r="P293" s="2">
        <f t="shared" si="9"/>
        <v>0.9839043138111685</v>
      </c>
      <c r="Q293" s="2" t="s">
        <v>1557</v>
      </c>
      <c r="R293" s="2" t="s">
        <v>1558</v>
      </c>
      <c r="S293" s="2" t="s">
        <v>1559</v>
      </c>
    </row>
    <row r="294" spans="1:19" x14ac:dyDescent="0.45">
      <c r="A294" s="2" t="s">
        <v>1561</v>
      </c>
      <c r="B294" s="2" t="s">
        <v>1560</v>
      </c>
      <c r="C294" s="3">
        <v>11111</v>
      </c>
      <c r="D294" s="3">
        <v>6597</v>
      </c>
      <c r="E294" s="3">
        <v>4921</v>
      </c>
      <c r="F294" s="3">
        <v>2237</v>
      </c>
      <c r="G294" s="3">
        <v>4463</v>
      </c>
      <c r="H294" s="3">
        <v>3883</v>
      </c>
      <c r="I294" s="3">
        <v>5402</v>
      </c>
      <c r="J294" s="3">
        <v>8876</v>
      </c>
      <c r="K294" s="3">
        <v>5655.97</v>
      </c>
      <c r="L294" s="3">
        <v>4173</v>
      </c>
      <c r="M294" s="3">
        <v>7139</v>
      </c>
      <c r="N294" s="2" t="s">
        <v>959</v>
      </c>
      <c r="O294" s="2">
        <f t="shared" si="8"/>
        <v>0.58453564925059531</v>
      </c>
      <c r="P294" s="2">
        <f t="shared" si="9"/>
        <v>-0.77463708137304055</v>
      </c>
      <c r="Q294" s="2" t="s">
        <v>514</v>
      </c>
      <c r="R294" s="2" t="s">
        <v>1563</v>
      </c>
      <c r="S294" s="2" t="s">
        <v>1564</v>
      </c>
    </row>
    <row r="295" spans="1:19" x14ac:dyDescent="0.45">
      <c r="A295" s="2" t="s">
        <v>1565</v>
      </c>
      <c r="B295" s="2" t="s">
        <v>1562</v>
      </c>
      <c r="C295" s="3">
        <v>7709</v>
      </c>
      <c r="D295" s="3">
        <v>4776</v>
      </c>
      <c r="E295" s="3">
        <v>3230</v>
      </c>
      <c r="F295" s="3">
        <v>1433</v>
      </c>
      <c r="G295" s="3">
        <v>3097</v>
      </c>
      <c r="H295" s="3">
        <v>2811</v>
      </c>
      <c r="I295" s="3">
        <v>3546</v>
      </c>
      <c r="J295" s="3">
        <v>5686</v>
      </c>
      <c r="K295" s="3">
        <v>3784.8</v>
      </c>
      <c r="L295" s="3">
        <v>2954</v>
      </c>
      <c r="M295" s="3">
        <v>4616</v>
      </c>
      <c r="N295" s="2" t="s">
        <v>1566</v>
      </c>
      <c r="O295" s="2">
        <f t="shared" si="8"/>
        <v>0.63994800693240905</v>
      </c>
      <c r="P295" s="2">
        <f t="shared" si="9"/>
        <v>-0.64397339788069319</v>
      </c>
      <c r="Q295" s="2" t="s">
        <v>1567</v>
      </c>
      <c r="R295" s="2" t="s">
        <v>1568</v>
      </c>
      <c r="S295" s="2" t="s">
        <v>1569</v>
      </c>
    </row>
    <row r="296" spans="1:19" x14ac:dyDescent="0.45">
      <c r="A296" s="2" t="s">
        <v>1571</v>
      </c>
      <c r="B296" s="2" t="s">
        <v>1570</v>
      </c>
      <c r="C296" s="3">
        <v>8130</v>
      </c>
      <c r="D296" s="3">
        <v>5305</v>
      </c>
      <c r="E296" s="3">
        <v>1785</v>
      </c>
      <c r="F296" s="3">
        <v>685</v>
      </c>
      <c r="G296" s="3">
        <v>3266</v>
      </c>
      <c r="H296" s="3">
        <v>3122</v>
      </c>
      <c r="I296" s="3">
        <v>1959</v>
      </c>
      <c r="J296" s="3">
        <v>2718</v>
      </c>
      <c r="K296" s="3">
        <v>2766.42</v>
      </c>
      <c r="L296" s="3">
        <v>3194</v>
      </c>
      <c r="M296" s="3">
        <v>2338</v>
      </c>
      <c r="N296" s="2" t="s">
        <v>1572</v>
      </c>
      <c r="O296" s="2">
        <f t="shared" si="8"/>
        <v>1.3661248930710008</v>
      </c>
      <c r="P296" s="2">
        <f t="shared" si="9"/>
        <v>0.45008938287957623</v>
      </c>
      <c r="Q296" s="2" t="s">
        <v>1573</v>
      </c>
      <c r="R296" s="2" t="s">
        <v>1574</v>
      </c>
      <c r="S296" s="2" t="s">
        <v>1575</v>
      </c>
    </row>
    <row r="297" spans="1:19" x14ac:dyDescent="0.45">
      <c r="A297" s="2" t="s">
        <v>1577</v>
      </c>
      <c r="B297" s="2" t="s">
        <v>1576</v>
      </c>
      <c r="C297" s="3">
        <v>5747</v>
      </c>
      <c r="D297" s="3">
        <v>4580</v>
      </c>
      <c r="E297" s="3">
        <v>2461</v>
      </c>
      <c r="F297" s="3">
        <v>960</v>
      </c>
      <c r="G297" s="3">
        <v>2309</v>
      </c>
      <c r="H297" s="3">
        <v>2696</v>
      </c>
      <c r="I297" s="3">
        <v>2702</v>
      </c>
      <c r="J297" s="3">
        <v>3809</v>
      </c>
      <c r="K297" s="3">
        <v>2878.71</v>
      </c>
      <c r="L297" s="3">
        <v>2502</v>
      </c>
      <c r="M297" s="3">
        <v>3256</v>
      </c>
      <c r="N297" s="2" t="s">
        <v>1578</v>
      </c>
      <c r="O297" s="2">
        <f t="shared" si="8"/>
        <v>0.76842751842751844</v>
      </c>
      <c r="P297" s="2">
        <f t="shared" si="9"/>
        <v>-0.38001891010042721</v>
      </c>
      <c r="Q297" s="2" t="s">
        <v>1579</v>
      </c>
      <c r="R297" s="2" t="s">
        <v>1580</v>
      </c>
      <c r="S297" s="2" t="s">
        <v>1581</v>
      </c>
    </row>
    <row r="298" spans="1:19" x14ac:dyDescent="0.45">
      <c r="A298" s="2" t="s">
        <v>1582</v>
      </c>
      <c r="B298" s="2" t="s">
        <v>26</v>
      </c>
      <c r="C298" s="3">
        <v>8364</v>
      </c>
      <c r="D298" s="3">
        <v>4961</v>
      </c>
      <c r="E298" s="3">
        <v>2200</v>
      </c>
      <c r="F298" s="3">
        <v>1004</v>
      </c>
      <c r="G298" s="3">
        <v>3360</v>
      </c>
      <c r="H298" s="3">
        <v>2920</v>
      </c>
      <c r="I298" s="3">
        <v>2415</v>
      </c>
      <c r="J298" s="3">
        <v>3983</v>
      </c>
      <c r="K298" s="3">
        <v>3169.61</v>
      </c>
      <c r="L298" s="3">
        <v>3140</v>
      </c>
      <c r="M298" s="3">
        <v>3199</v>
      </c>
      <c r="N298" s="2" t="s">
        <v>1583</v>
      </c>
      <c r="O298" s="2">
        <f t="shared" si="8"/>
        <v>0.98155673648015007</v>
      </c>
      <c r="P298" s="2">
        <f t="shared" si="9"/>
        <v>-2.6856433336684419E-2</v>
      </c>
      <c r="Q298" s="2" t="s">
        <v>1584</v>
      </c>
      <c r="R298" s="2" t="s">
        <v>1585</v>
      </c>
      <c r="S298" s="2" t="s">
        <v>1586</v>
      </c>
    </row>
    <row r="299" spans="1:19" x14ac:dyDescent="0.45">
      <c r="A299" s="2" t="s">
        <v>1587</v>
      </c>
      <c r="B299" s="2" t="s">
        <v>26</v>
      </c>
      <c r="C299" s="3">
        <v>8460</v>
      </c>
      <c r="D299" s="3">
        <v>5460</v>
      </c>
      <c r="E299" s="3">
        <v>767</v>
      </c>
      <c r="F299" s="3">
        <v>321</v>
      </c>
      <c r="G299" s="3">
        <v>3398</v>
      </c>
      <c r="H299" s="3">
        <v>3214</v>
      </c>
      <c r="I299" s="3">
        <v>842</v>
      </c>
      <c r="J299" s="3">
        <v>1274</v>
      </c>
      <c r="K299" s="3">
        <v>2181.94</v>
      </c>
      <c r="L299" s="3">
        <v>3306</v>
      </c>
      <c r="M299" s="3">
        <v>1058</v>
      </c>
      <c r="N299" s="2" t="s">
        <v>1588</v>
      </c>
      <c r="O299" s="2">
        <f t="shared" si="8"/>
        <v>3.1247637051039696</v>
      </c>
      <c r="P299" s="2">
        <f t="shared" si="9"/>
        <v>1.6437470971782882</v>
      </c>
      <c r="Q299" s="2" t="s">
        <v>1589</v>
      </c>
      <c r="R299" s="2" t="s">
        <v>1590</v>
      </c>
      <c r="S299" s="2" t="s">
        <v>1591</v>
      </c>
    </row>
    <row r="300" spans="1:19" x14ac:dyDescent="0.45">
      <c r="A300" s="2" t="s">
        <v>1593</v>
      </c>
      <c r="B300" s="2" t="s">
        <v>1592</v>
      </c>
      <c r="C300" s="3">
        <v>5714</v>
      </c>
      <c r="D300" s="3">
        <v>4668</v>
      </c>
      <c r="E300" s="3">
        <v>1709</v>
      </c>
      <c r="F300" s="3">
        <v>599</v>
      </c>
      <c r="G300" s="3">
        <v>2295</v>
      </c>
      <c r="H300" s="3">
        <v>2748</v>
      </c>
      <c r="I300" s="3">
        <v>1876</v>
      </c>
      <c r="J300" s="3">
        <v>2377</v>
      </c>
      <c r="K300" s="3">
        <v>2323.89</v>
      </c>
      <c r="L300" s="3">
        <v>2522</v>
      </c>
      <c r="M300" s="3">
        <v>2126</v>
      </c>
      <c r="N300" s="2" t="s">
        <v>1594</v>
      </c>
      <c r="O300" s="2">
        <f t="shared" si="8"/>
        <v>1.1862652869238006</v>
      </c>
      <c r="P300" s="2">
        <f t="shared" si="9"/>
        <v>0.24642667879711525</v>
      </c>
      <c r="Q300" s="2" t="s">
        <v>1595</v>
      </c>
      <c r="R300" s="2" t="s">
        <v>1596</v>
      </c>
      <c r="S300" s="2" t="s">
        <v>1597</v>
      </c>
    </row>
    <row r="301" spans="1:19" x14ac:dyDescent="0.45">
      <c r="A301" s="2" t="s">
        <v>1598</v>
      </c>
      <c r="B301" s="2" t="s">
        <v>26</v>
      </c>
      <c r="C301" s="3">
        <v>2731</v>
      </c>
      <c r="D301" s="3">
        <v>1803</v>
      </c>
      <c r="E301" s="3">
        <v>1161</v>
      </c>
      <c r="F301" s="3">
        <v>423</v>
      </c>
      <c r="G301" s="3">
        <v>1097</v>
      </c>
      <c r="H301" s="3">
        <v>1061</v>
      </c>
      <c r="I301" s="3">
        <v>1274</v>
      </c>
      <c r="J301" s="3">
        <v>1678</v>
      </c>
      <c r="K301" s="3">
        <v>1277.77</v>
      </c>
      <c r="L301" s="3">
        <v>1079</v>
      </c>
      <c r="M301" s="3">
        <v>1476</v>
      </c>
      <c r="N301" s="2" t="s">
        <v>1599</v>
      </c>
      <c r="O301" s="2">
        <f t="shared" si="8"/>
        <v>0.73102981029810299</v>
      </c>
      <c r="P301" s="2">
        <f t="shared" si="9"/>
        <v>-0.45199785657237912</v>
      </c>
      <c r="Q301" s="2" t="s">
        <v>1600</v>
      </c>
      <c r="R301" s="2" t="s">
        <v>1601</v>
      </c>
      <c r="S301" s="2" t="s">
        <v>1602</v>
      </c>
    </row>
    <row r="302" spans="1:19" x14ac:dyDescent="0.45">
      <c r="A302" s="2" t="s">
        <v>1604</v>
      </c>
      <c r="B302" s="2" t="s">
        <v>1603</v>
      </c>
      <c r="C302" s="3">
        <v>7052</v>
      </c>
      <c r="D302" s="3">
        <v>5303</v>
      </c>
      <c r="E302" s="3">
        <v>2056</v>
      </c>
      <c r="F302" s="3">
        <v>757</v>
      </c>
      <c r="G302" s="3">
        <v>2833</v>
      </c>
      <c r="H302" s="3">
        <v>3121</v>
      </c>
      <c r="I302" s="3">
        <v>2257</v>
      </c>
      <c r="J302" s="3">
        <v>3003</v>
      </c>
      <c r="K302" s="3">
        <v>2803.65</v>
      </c>
      <c r="L302" s="3">
        <v>2977</v>
      </c>
      <c r="M302" s="3">
        <v>2630</v>
      </c>
      <c r="N302" s="2" t="s">
        <v>1605</v>
      </c>
      <c r="O302" s="2">
        <f t="shared" si="8"/>
        <v>1.1319391634980989</v>
      </c>
      <c r="P302" s="2">
        <f t="shared" si="9"/>
        <v>0.1787964220583714</v>
      </c>
      <c r="Q302" s="2" t="s">
        <v>1606</v>
      </c>
      <c r="R302" s="2" t="s">
        <v>1607</v>
      </c>
      <c r="S302" s="2" t="s">
        <v>1608</v>
      </c>
    </row>
    <row r="303" spans="1:19" x14ac:dyDescent="0.45">
      <c r="A303" s="2" t="s">
        <v>1609</v>
      </c>
      <c r="B303" s="2" t="s">
        <v>26</v>
      </c>
      <c r="C303" s="3">
        <v>8868</v>
      </c>
      <c r="D303" s="3">
        <v>5792</v>
      </c>
      <c r="E303" s="3">
        <v>1182</v>
      </c>
      <c r="F303" s="3">
        <v>482</v>
      </c>
      <c r="G303" s="3">
        <v>3562</v>
      </c>
      <c r="H303" s="3">
        <v>3409</v>
      </c>
      <c r="I303" s="3">
        <v>1298</v>
      </c>
      <c r="J303" s="3">
        <v>1912</v>
      </c>
      <c r="K303" s="3">
        <v>2545.35</v>
      </c>
      <c r="L303" s="3">
        <v>3486</v>
      </c>
      <c r="M303" s="3">
        <v>1605</v>
      </c>
      <c r="N303" s="2" t="s">
        <v>1610</v>
      </c>
      <c r="O303" s="2">
        <f t="shared" si="8"/>
        <v>2.1719626168224297</v>
      </c>
      <c r="P303" s="2">
        <f t="shared" si="9"/>
        <v>1.1189992721160196</v>
      </c>
      <c r="Q303" s="2" t="s">
        <v>1611</v>
      </c>
      <c r="R303" s="2" t="s">
        <v>1612</v>
      </c>
      <c r="S303" s="2" t="s">
        <v>1613</v>
      </c>
    </row>
    <row r="304" spans="1:19" x14ac:dyDescent="0.45">
      <c r="A304" s="2" t="s">
        <v>1614</v>
      </c>
      <c r="B304" s="2" t="s">
        <v>1533</v>
      </c>
      <c r="C304" s="3">
        <v>7298</v>
      </c>
      <c r="D304" s="3">
        <v>4401</v>
      </c>
      <c r="E304" s="3">
        <v>2074</v>
      </c>
      <c r="F304" s="3">
        <v>859</v>
      </c>
      <c r="G304" s="3">
        <v>2932</v>
      </c>
      <c r="H304" s="3">
        <v>2590</v>
      </c>
      <c r="I304" s="3">
        <v>2277</v>
      </c>
      <c r="J304" s="3">
        <v>3408</v>
      </c>
      <c r="K304" s="3">
        <v>2801.74</v>
      </c>
      <c r="L304" s="3">
        <v>2761</v>
      </c>
      <c r="M304" s="3">
        <v>2842</v>
      </c>
      <c r="N304" s="2" t="s">
        <v>1615</v>
      </c>
      <c r="O304" s="2">
        <f t="shared" si="8"/>
        <v>0.97149894440534834</v>
      </c>
      <c r="P304" s="2">
        <f t="shared" si="9"/>
        <v>-4.1715666654711096E-2</v>
      </c>
      <c r="Q304" s="2" t="s">
        <v>1616</v>
      </c>
      <c r="R304" s="2" t="s">
        <v>1617</v>
      </c>
      <c r="S304" s="2" t="s">
        <v>1618</v>
      </c>
    </row>
    <row r="305" spans="1:19" x14ac:dyDescent="0.45">
      <c r="A305" s="2" t="s">
        <v>1620</v>
      </c>
      <c r="B305" s="2" t="s">
        <v>1619</v>
      </c>
      <c r="C305" s="3">
        <v>6469</v>
      </c>
      <c r="D305" s="3">
        <v>3885</v>
      </c>
      <c r="E305" s="3">
        <v>2760</v>
      </c>
      <c r="F305" s="3">
        <v>1254</v>
      </c>
      <c r="G305" s="3">
        <v>2599</v>
      </c>
      <c r="H305" s="3">
        <v>2287</v>
      </c>
      <c r="I305" s="3">
        <v>3030</v>
      </c>
      <c r="J305" s="3">
        <v>4975</v>
      </c>
      <c r="K305" s="3">
        <v>3222.62</v>
      </c>
      <c r="L305" s="3">
        <v>2443</v>
      </c>
      <c r="M305" s="3">
        <v>4002</v>
      </c>
      <c r="N305" s="2" t="s">
        <v>1621</v>
      </c>
      <c r="O305" s="2">
        <f t="shared" si="8"/>
        <v>0.61044477761119442</v>
      </c>
      <c r="P305" s="2">
        <f t="shared" si="9"/>
        <v>-0.71206730363848481</v>
      </c>
      <c r="Q305" s="2" t="s">
        <v>1622</v>
      </c>
      <c r="R305" s="2" t="s">
        <v>1623</v>
      </c>
      <c r="S305" s="2" t="s">
        <v>1624</v>
      </c>
    </row>
    <row r="306" spans="1:19" x14ac:dyDescent="0.45">
      <c r="A306" s="2" t="s">
        <v>1626</v>
      </c>
      <c r="B306" s="2" t="s">
        <v>1625</v>
      </c>
      <c r="C306" s="3">
        <v>5302</v>
      </c>
      <c r="D306" s="3">
        <v>2910</v>
      </c>
      <c r="E306" s="3">
        <v>1307</v>
      </c>
      <c r="F306" s="3">
        <v>617</v>
      </c>
      <c r="G306" s="3">
        <v>2130</v>
      </c>
      <c r="H306" s="3">
        <v>1713</v>
      </c>
      <c r="I306" s="3">
        <v>1435</v>
      </c>
      <c r="J306" s="3">
        <v>2448</v>
      </c>
      <c r="K306" s="3">
        <v>1931.36</v>
      </c>
      <c r="L306" s="3">
        <v>1922</v>
      </c>
      <c r="M306" s="3">
        <v>1942</v>
      </c>
      <c r="N306" s="2" t="s">
        <v>1627</v>
      </c>
      <c r="O306" s="2">
        <f t="shared" si="8"/>
        <v>0.98970133882595268</v>
      </c>
      <c r="P306" s="2">
        <f t="shared" si="9"/>
        <v>-1.4934864645441762E-2</v>
      </c>
      <c r="Q306" s="2" t="s">
        <v>1628</v>
      </c>
      <c r="R306" s="2" t="s">
        <v>1629</v>
      </c>
      <c r="S306" s="2" t="s">
        <v>1630</v>
      </c>
    </row>
    <row r="307" spans="1:19" x14ac:dyDescent="0.45">
      <c r="A307" s="2" t="s">
        <v>1632</v>
      </c>
      <c r="B307" s="2" t="s">
        <v>1631</v>
      </c>
      <c r="C307" s="3">
        <v>2917</v>
      </c>
      <c r="D307" s="3">
        <v>1911</v>
      </c>
      <c r="E307" s="3">
        <v>1626</v>
      </c>
      <c r="F307" s="3">
        <v>682</v>
      </c>
      <c r="G307" s="3">
        <v>1172</v>
      </c>
      <c r="H307" s="3">
        <v>1125</v>
      </c>
      <c r="I307" s="3">
        <v>1785</v>
      </c>
      <c r="J307" s="3">
        <v>2706</v>
      </c>
      <c r="K307" s="3">
        <v>1696.86</v>
      </c>
      <c r="L307" s="3">
        <v>1148</v>
      </c>
      <c r="M307" s="3">
        <v>2246</v>
      </c>
      <c r="N307" s="2" t="s">
        <v>1634</v>
      </c>
      <c r="O307" s="2">
        <f t="shared" si="8"/>
        <v>0.51113089937666967</v>
      </c>
      <c r="P307" s="2">
        <f t="shared" si="9"/>
        <v>-0.96823528572491324</v>
      </c>
      <c r="Q307" s="2" t="s">
        <v>1635</v>
      </c>
      <c r="R307" s="2" t="s">
        <v>1636</v>
      </c>
      <c r="S307" s="2" t="s">
        <v>1637</v>
      </c>
    </row>
    <row r="308" spans="1:19" x14ac:dyDescent="0.45">
      <c r="A308" s="2" t="s">
        <v>1639</v>
      </c>
      <c r="B308" s="2" t="s">
        <v>1638</v>
      </c>
      <c r="C308" s="3">
        <v>7984</v>
      </c>
      <c r="D308" s="3">
        <v>5571</v>
      </c>
      <c r="E308" s="3">
        <v>4075</v>
      </c>
      <c r="F308" s="3">
        <v>1666</v>
      </c>
      <c r="G308" s="3">
        <v>3207</v>
      </c>
      <c r="H308" s="3">
        <v>3279</v>
      </c>
      <c r="I308" s="3">
        <v>4473</v>
      </c>
      <c r="J308" s="3">
        <v>6610</v>
      </c>
      <c r="K308" s="3">
        <v>4392.41</v>
      </c>
      <c r="L308" s="3">
        <v>3243</v>
      </c>
      <c r="M308" s="3">
        <v>5542</v>
      </c>
      <c r="N308" s="2" t="s">
        <v>1640</v>
      </c>
      <c r="O308" s="2">
        <f t="shared" si="8"/>
        <v>0.58516780945507041</v>
      </c>
      <c r="P308" s="2">
        <f t="shared" si="9"/>
        <v>-0.77307768702561042</v>
      </c>
      <c r="Q308" s="2" t="s">
        <v>1641</v>
      </c>
      <c r="R308" s="2" t="s">
        <v>1642</v>
      </c>
      <c r="S308" s="2" t="s">
        <v>1643</v>
      </c>
    </row>
    <row r="309" spans="1:19" x14ac:dyDescent="0.45">
      <c r="A309" s="2" t="s">
        <v>1645</v>
      </c>
      <c r="B309" s="2" t="s">
        <v>1644</v>
      </c>
      <c r="C309" s="3">
        <v>199752</v>
      </c>
      <c r="D309" s="3">
        <v>154458</v>
      </c>
      <c r="E309" s="3">
        <v>99883</v>
      </c>
      <c r="F309" s="3">
        <v>30687</v>
      </c>
      <c r="G309" s="3">
        <v>80243</v>
      </c>
      <c r="H309" s="3">
        <v>90912</v>
      </c>
      <c r="I309" s="3">
        <v>109647</v>
      </c>
      <c r="J309" s="3">
        <v>121753</v>
      </c>
      <c r="K309" s="3">
        <v>100638.81</v>
      </c>
      <c r="L309" s="3">
        <v>85578</v>
      </c>
      <c r="M309" s="3">
        <v>115700</v>
      </c>
      <c r="N309" s="2" t="s">
        <v>1646</v>
      </c>
      <c r="O309" s="2">
        <f t="shared" si="8"/>
        <v>0.73965427830596375</v>
      </c>
      <c r="P309" s="2">
        <f t="shared" si="9"/>
        <v>-0.4350769964708957</v>
      </c>
      <c r="Q309" s="2" t="s">
        <v>1647</v>
      </c>
      <c r="R309" s="2" t="s">
        <v>1648</v>
      </c>
      <c r="S309" s="2" t="s">
        <v>1649</v>
      </c>
    </row>
    <row r="310" spans="1:19" x14ac:dyDescent="0.45">
      <c r="A310" s="2" t="s">
        <v>1650</v>
      </c>
      <c r="B310" s="2" t="s">
        <v>1576</v>
      </c>
      <c r="C310" s="3">
        <v>4539</v>
      </c>
      <c r="D310" s="3">
        <v>3220</v>
      </c>
      <c r="E310" s="3">
        <v>1288</v>
      </c>
      <c r="F310" s="3">
        <v>532</v>
      </c>
      <c r="G310" s="3">
        <v>1823</v>
      </c>
      <c r="H310" s="3">
        <v>1895</v>
      </c>
      <c r="I310" s="3">
        <v>1414</v>
      </c>
      <c r="J310" s="3">
        <v>2111</v>
      </c>
      <c r="K310" s="3">
        <v>1810.82</v>
      </c>
      <c r="L310" s="3">
        <v>1859</v>
      </c>
      <c r="M310" s="3">
        <v>1762</v>
      </c>
      <c r="N310" s="2" t="s">
        <v>1651</v>
      </c>
      <c r="O310" s="2">
        <f t="shared" si="8"/>
        <v>1.0550510783200908</v>
      </c>
      <c r="P310" s="2">
        <f t="shared" si="9"/>
        <v>7.7312845999067972E-2</v>
      </c>
      <c r="Q310" s="2" t="s">
        <v>1652</v>
      </c>
      <c r="R310" s="2" t="s">
        <v>1653</v>
      </c>
      <c r="S310" s="2" t="s">
        <v>1654</v>
      </c>
    </row>
    <row r="311" spans="1:19" x14ac:dyDescent="0.45">
      <c r="A311" s="2" t="s">
        <v>1655</v>
      </c>
      <c r="B311" s="2" t="s">
        <v>26</v>
      </c>
      <c r="C311" s="3">
        <v>14633</v>
      </c>
      <c r="D311" s="3">
        <v>10947</v>
      </c>
      <c r="E311" s="3">
        <v>2434</v>
      </c>
      <c r="F311" s="3">
        <v>954</v>
      </c>
      <c r="G311" s="3">
        <v>5878</v>
      </c>
      <c r="H311" s="3">
        <v>6443</v>
      </c>
      <c r="I311" s="3">
        <v>2672</v>
      </c>
      <c r="J311" s="3">
        <v>3785</v>
      </c>
      <c r="K311" s="3">
        <v>4694.63</v>
      </c>
      <c r="L311" s="3">
        <v>6160</v>
      </c>
      <c r="M311" s="3">
        <v>3228</v>
      </c>
      <c r="N311" s="2" t="s">
        <v>1656</v>
      </c>
      <c r="O311" s="2">
        <f t="shared" si="8"/>
        <v>1.9083023543990087</v>
      </c>
      <c r="P311" s="2">
        <f t="shared" si="9"/>
        <v>0.93228977230448351</v>
      </c>
      <c r="Q311" s="2" t="s">
        <v>1657</v>
      </c>
      <c r="R311" s="2" t="s">
        <v>1658</v>
      </c>
      <c r="S311" s="2" t="s">
        <v>1659</v>
      </c>
    </row>
    <row r="312" spans="1:19" x14ac:dyDescent="0.45">
      <c r="A312" s="2" t="s">
        <v>1661</v>
      </c>
      <c r="B312" s="2" t="s">
        <v>1660</v>
      </c>
      <c r="C312" s="3">
        <v>5605</v>
      </c>
      <c r="D312" s="3">
        <v>3426</v>
      </c>
      <c r="E312" s="3">
        <v>976</v>
      </c>
      <c r="F312" s="3">
        <v>530</v>
      </c>
      <c r="G312" s="3">
        <v>2252</v>
      </c>
      <c r="H312" s="3">
        <v>2017</v>
      </c>
      <c r="I312" s="3">
        <v>1071</v>
      </c>
      <c r="J312" s="3">
        <v>2103</v>
      </c>
      <c r="K312" s="3">
        <v>1860.58</v>
      </c>
      <c r="L312" s="3">
        <v>2134</v>
      </c>
      <c r="M312" s="3">
        <v>1587</v>
      </c>
      <c r="N312" s="2" t="s">
        <v>1017</v>
      </c>
      <c r="O312" s="2">
        <f t="shared" si="8"/>
        <v>1.3446754883427852</v>
      </c>
      <c r="P312" s="2">
        <f t="shared" si="9"/>
        <v>0.42725804798924311</v>
      </c>
      <c r="Q312" s="2" t="s">
        <v>1018</v>
      </c>
      <c r="R312" s="2" t="s">
        <v>1662</v>
      </c>
      <c r="S312" s="2" t="s">
        <v>1663</v>
      </c>
    </row>
    <row r="313" spans="1:19" x14ac:dyDescent="0.45">
      <c r="A313" s="2" t="s">
        <v>1664</v>
      </c>
      <c r="B313" s="2" t="s">
        <v>26</v>
      </c>
      <c r="C313" s="3">
        <v>11237</v>
      </c>
      <c r="D313" s="3">
        <v>6129</v>
      </c>
      <c r="E313" s="3">
        <v>2195</v>
      </c>
      <c r="F313" s="3">
        <v>926</v>
      </c>
      <c r="G313" s="3">
        <v>4514</v>
      </c>
      <c r="H313" s="3">
        <v>3607</v>
      </c>
      <c r="I313" s="3">
        <v>2410</v>
      </c>
      <c r="J313" s="3">
        <v>3674</v>
      </c>
      <c r="K313" s="3">
        <v>3551.26</v>
      </c>
      <c r="L313" s="3">
        <v>4060</v>
      </c>
      <c r="M313" s="3">
        <v>3042</v>
      </c>
      <c r="N313" s="2" t="s">
        <v>1665</v>
      </c>
      <c r="O313" s="2">
        <f t="shared" si="8"/>
        <v>1.3346482577251808</v>
      </c>
      <c r="P313" s="2">
        <f t="shared" si="9"/>
        <v>0.41645957434804193</v>
      </c>
      <c r="Q313" s="2" t="s">
        <v>1666</v>
      </c>
      <c r="R313" s="2" t="s">
        <v>1667</v>
      </c>
      <c r="S313" s="2" t="s">
        <v>1668</v>
      </c>
    </row>
    <row r="314" spans="1:19" x14ac:dyDescent="0.45">
      <c r="A314" s="2" t="s">
        <v>1670</v>
      </c>
      <c r="B314" s="2" t="s">
        <v>1669</v>
      </c>
      <c r="C314" s="3">
        <v>7858</v>
      </c>
      <c r="D314" s="3">
        <v>5953</v>
      </c>
      <c r="E314" s="3">
        <v>2249</v>
      </c>
      <c r="F314" s="3">
        <v>924</v>
      </c>
      <c r="G314" s="3">
        <v>3157</v>
      </c>
      <c r="H314" s="3">
        <v>3504</v>
      </c>
      <c r="I314" s="3">
        <v>2469</v>
      </c>
      <c r="J314" s="3">
        <v>3666</v>
      </c>
      <c r="K314" s="3">
        <v>3198.85</v>
      </c>
      <c r="L314" s="3">
        <v>3330</v>
      </c>
      <c r="M314" s="3">
        <v>3068</v>
      </c>
      <c r="N314" s="2" t="s">
        <v>1671</v>
      </c>
      <c r="O314" s="2">
        <f t="shared" si="8"/>
        <v>1.0853976531942633</v>
      </c>
      <c r="P314" s="2">
        <f t="shared" si="9"/>
        <v>0.11822369445569099</v>
      </c>
      <c r="Q314" s="2" t="s">
        <v>1672</v>
      </c>
      <c r="R314" s="2" t="s">
        <v>1673</v>
      </c>
      <c r="S314" s="2" t="s">
        <v>1674</v>
      </c>
    </row>
    <row r="315" spans="1:19" x14ac:dyDescent="0.45">
      <c r="A315" s="2" t="s">
        <v>1675</v>
      </c>
      <c r="B315" s="2" t="s">
        <v>26</v>
      </c>
      <c r="C315" s="3">
        <v>2830</v>
      </c>
      <c r="D315" s="3">
        <v>1809</v>
      </c>
      <c r="E315" s="3">
        <v>770</v>
      </c>
      <c r="F315" s="3">
        <v>311</v>
      </c>
      <c r="G315" s="3">
        <v>1137</v>
      </c>
      <c r="H315" s="3">
        <v>1065</v>
      </c>
      <c r="I315" s="3">
        <v>845</v>
      </c>
      <c r="J315" s="3">
        <v>1234</v>
      </c>
      <c r="K315" s="3">
        <v>1070.2</v>
      </c>
      <c r="L315" s="3">
        <v>1101</v>
      </c>
      <c r="M315" s="3">
        <v>1040</v>
      </c>
      <c r="N315" s="2" t="s">
        <v>665</v>
      </c>
      <c r="O315" s="2">
        <f t="shared" si="8"/>
        <v>1.0586538461538462</v>
      </c>
      <c r="P315" s="2">
        <f t="shared" si="9"/>
        <v>8.2230940535914468E-2</v>
      </c>
      <c r="Q315" s="2" t="s">
        <v>1676</v>
      </c>
      <c r="R315" s="2" t="s">
        <v>1677</v>
      </c>
      <c r="S315" s="2" t="s">
        <v>1678</v>
      </c>
    </row>
    <row r="316" spans="1:19" x14ac:dyDescent="0.45">
      <c r="A316" s="2" t="s">
        <v>1680</v>
      </c>
      <c r="B316" s="2" t="s">
        <v>1679</v>
      </c>
      <c r="C316" s="3">
        <v>4737</v>
      </c>
      <c r="D316" s="3">
        <v>2974</v>
      </c>
      <c r="E316" s="3">
        <v>787</v>
      </c>
      <c r="F316" s="3">
        <v>316</v>
      </c>
      <c r="G316" s="3">
        <v>1903</v>
      </c>
      <c r="H316" s="3">
        <v>1750</v>
      </c>
      <c r="I316" s="3">
        <v>864</v>
      </c>
      <c r="J316" s="3">
        <v>1254</v>
      </c>
      <c r="K316" s="3">
        <v>1442.76</v>
      </c>
      <c r="L316" s="3">
        <v>1826</v>
      </c>
      <c r="M316" s="3">
        <v>1059</v>
      </c>
      <c r="N316" s="2" t="s">
        <v>62</v>
      </c>
      <c r="O316" s="2">
        <f t="shared" si="8"/>
        <v>1.7242681775259678</v>
      </c>
      <c r="P316" s="2">
        <f t="shared" si="9"/>
        <v>0.78598417599188541</v>
      </c>
      <c r="Q316" s="2" t="s">
        <v>1682</v>
      </c>
      <c r="R316" s="2" t="s">
        <v>1683</v>
      </c>
      <c r="S316" s="2" t="s">
        <v>1684</v>
      </c>
    </row>
    <row r="317" spans="1:19" x14ac:dyDescent="0.45">
      <c r="A317" s="2" t="s">
        <v>1685</v>
      </c>
      <c r="B317" s="2" t="s">
        <v>809</v>
      </c>
      <c r="C317" s="3">
        <v>3751</v>
      </c>
      <c r="D317" s="3">
        <v>2705</v>
      </c>
      <c r="E317" s="3">
        <v>1184</v>
      </c>
      <c r="F317" s="3">
        <v>448</v>
      </c>
      <c r="G317" s="3">
        <v>1507</v>
      </c>
      <c r="H317" s="3">
        <v>1592</v>
      </c>
      <c r="I317" s="3">
        <v>1300</v>
      </c>
      <c r="J317" s="3">
        <v>1777</v>
      </c>
      <c r="K317" s="3">
        <v>1544.04</v>
      </c>
      <c r="L317" s="3">
        <v>1550</v>
      </c>
      <c r="M317" s="3">
        <v>1538</v>
      </c>
      <c r="N317" s="2" t="s">
        <v>1686</v>
      </c>
      <c r="O317" s="2">
        <f t="shared" si="8"/>
        <v>1.0078023407022108</v>
      </c>
      <c r="P317" s="2">
        <f t="shared" si="9"/>
        <v>1.1212712199773508E-2</v>
      </c>
      <c r="Q317" s="2" t="s">
        <v>1687</v>
      </c>
      <c r="R317" s="2" t="s">
        <v>1688</v>
      </c>
      <c r="S317" s="2" t="s">
        <v>1689</v>
      </c>
    </row>
    <row r="318" spans="1:19" x14ac:dyDescent="0.45">
      <c r="A318" s="2" t="s">
        <v>1691</v>
      </c>
      <c r="B318" s="2" t="s">
        <v>1690</v>
      </c>
      <c r="C318" s="3">
        <v>7977</v>
      </c>
      <c r="D318" s="3">
        <v>4961</v>
      </c>
      <c r="E318" s="3">
        <v>1824</v>
      </c>
      <c r="F318" s="3">
        <v>622</v>
      </c>
      <c r="G318" s="3">
        <v>3204</v>
      </c>
      <c r="H318" s="3">
        <v>2920</v>
      </c>
      <c r="I318" s="3">
        <v>2002</v>
      </c>
      <c r="J318" s="3">
        <v>2468</v>
      </c>
      <c r="K318" s="3">
        <v>2648.65</v>
      </c>
      <c r="L318" s="3">
        <v>3062</v>
      </c>
      <c r="M318" s="3">
        <v>2235</v>
      </c>
      <c r="N318" s="2" t="s">
        <v>1692</v>
      </c>
      <c r="O318" s="2">
        <f t="shared" si="8"/>
        <v>1.3700223713646533</v>
      </c>
      <c r="P318" s="2">
        <f t="shared" si="9"/>
        <v>0.45419945142910784</v>
      </c>
      <c r="Q318" s="2" t="s">
        <v>1693</v>
      </c>
      <c r="R318" s="2" t="s">
        <v>1694</v>
      </c>
      <c r="S318" s="2" t="s">
        <v>1695</v>
      </c>
    </row>
    <row r="319" spans="1:19" x14ac:dyDescent="0.45">
      <c r="A319" s="2" t="s">
        <v>1697</v>
      </c>
      <c r="B319" s="2" t="s">
        <v>1696</v>
      </c>
      <c r="C319" s="3">
        <v>7283</v>
      </c>
      <c r="D319" s="3">
        <v>4503</v>
      </c>
      <c r="E319" s="3">
        <v>1274</v>
      </c>
      <c r="F319" s="3">
        <v>510</v>
      </c>
      <c r="G319" s="3">
        <v>2926</v>
      </c>
      <c r="H319" s="3">
        <v>2650</v>
      </c>
      <c r="I319" s="3">
        <v>1399</v>
      </c>
      <c r="J319" s="3">
        <v>2023</v>
      </c>
      <c r="K319" s="3">
        <v>2249.52</v>
      </c>
      <c r="L319" s="3">
        <v>2788</v>
      </c>
      <c r="M319" s="3">
        <v>1711</v>
      </c>
      <c r="N319" s="2" t="s">
        <v>34</v>
      </c>
      <c r="O319" s="2">
        <f t="shared" si="8"/>
        <v>1.6294564582115723</v>
      </c>
      <c r="P319" s="2">
        <f t="shared" si="9"/>
        <v>0.70439080137900978</v>
      </c>
      <c r="Q319" s="2" t="s">
        <v>35</v>
      </c>
      <c r="R319" s="2" t="s">
        <v>1698</v>
      </c>
      <c r="S319" s="2" t="s">
        <v>1699</v>
      </c>
    </row>
    <row r="320" spans="1:19" x14ac:dyDescent="0.45">
      <c r="A320" s="2" t="s">
        <v>1701</v>
      </c>
      <c r="B320" s="2" t="s">
        <v>1700</v>
      </c>
      <c r="C320" s="3">
        <v>15576</v>
      </c>
      <c r="D320" s="3">
        <v>10175</v>
      </c>
      <c r="E320" s="3">
        <v>2823</v>
      </c>
      <c r="F320" s="3">
        <v>1383</v>
      </c>
      <c r="G320" s="3">
        <v>6257</v>
      </c>
      <c r="H320" s="3">
        <v>5989</v>
      </c>
      <c r="I320" s="3">
        <v>3099</v>
      </c>
      <c r="J320" s="3">
        <v>5487</v>
      </c>
      <c r="K320" s="3">
        <v>5208.0200000000004</v>
      </c>
      <c r="L320" s="3">
        <v>6123</v>
      </c>
      <c r="M320" s="3">
        <v>4293</v>
      </c>
      <c r="N320" s="2" t="s">
        <v>1702</v>
      </c>
      <c r="O320" s="2">
        <f t="shared" si="8"/>
        <v>1.4262753319357093</v>
      </c>
      <c r="P320" s="2">
        <f t="shared" si="9"/>
        <v>0.51225251030605146</v>
      </c>
      <c r="Q320" s="2" t="s">
        <v>1703</v>
      </c>
      <c r="R320" s="2" t="s">
        <v>1704</v>
      </c>
      <c r="S320" s="2" t="s">
        <v>1705</v>
      </c>
    </row>
    <row r="321" spans="1:19" x14ac:dyDescent="0.45">
      <c r="A321" s="2" t="s">
        <v>1707</v>
      </c>
      <c r="B321" s="2" t="s">
        <v>1706</v>
      </c>
      <c r="C321" s="3">
        <v>3255</v>
      </c>
      <c r="D321" s="3">
        <v>2024</v>
      </c>
      <c r="E321" s="3">
        <v>1171</v>
      </c>
      <c r="F321" s="3">
        <v>442</v>
      </c>
      <c r="G321" s="3">
        <v>1308</v>
      </c>
      <c r="H321" s="3">
        <v>1191</v>
      </c>
      <c r="I321" s="3">
        <v>1285</v>
      </c>
      <c r="J321" s="3">
        <v>1754</v>
      </c>
      <c r="K321" s="3">
        <v>1384.5</v>
      </c>
      <c r="L321" s="3">
        <v>1250</v>
      </c>
      <c r="M321" s="3">
        <v>1520</v>
      </c>
      <c r="N321" s="2" t="s">
        <v>1708</v>
      </c>
      <c r="O321" s="2">
        <f t="shared" si="8"/>
        <v>0.82236842105263153</v>
      </c>
      <c r="P321" s="2">
        <f t="shared" si="9"/>
        <v>-0.28214322878149856</v>
      </c>
      <c r="Q321" s="2" t="s">
        <v>1709</v>
      </c>
      <c r="R321" s="2" t="s">
        <v>1710</v>
      </c>
      <c r="S321" s="2" t="s">
        <v>1711</v>
      </c>
    </row>
    <row r="322" spans="1:19" x14ac:dyDescent="0.45">
      <c r="A322" s="2" t="s">
        <v>1713</v>
      </c>
      <c r="B322" s="2" t="s">
        <v>1712</v>
      </c>
      <c r="C322" s="3">
        <v>7449</v>
      </c>
      <c r="D322" s="3">
        <v>4947</v>
      </c>
      <c r="E322" s="3">
        <v>1859</v>
      </c>
      <c r="F322" s="3">
        <v>804</v>
      </c>
      <c r="G322" s="3">
        <v>2992</v>
      </c>
      <c r="H322" s="3">
        <v>2912</v>
      </c>
      <c r="I322" s="3">
        <v>2041</v>
      </c>
      <c r="J322" s="3">
        <v>3190</v>
      </c>
      <c r="K322" s="3">
        <v>2783.69</v>
      </c>
      <c r="L322" s="3">
        <v>2952</v>
      </c>
      <c r="M322" s="3">
        <v>2616</v>
      </c>
      <c r="N322" s="2" t="s">
        <v>1714</v>
      </c>
      <c r="O322" s="2">
        <f t="shared" si="8"/>
        <v>1.128440366972477</v>
      </c>
      <c r="P322" s="2">
        <f t="shared" si="9"/>
        <v>0.17433018056231339</v>
      </c>
      <c r="Q322" s="2" t="s">
        <v>1715</v>
      </c>
      <c r="R322" s="2" t="s">
        <v>1716</v>
      </c>
      <c r="S322" s="2" t="s">
        <v>1717</v>
      </c>
    </row>
    <row r="323" spans="1:19" x14ac:dyDescent="0.45">
      <c r="A323" s="2" t="s">
        <v>1718</v>
      </c>
      <c r="B323" s="2" t="s">
        <v>26</v>
      </c>
      <c r="C323" s="3">
        <v>2590</v>
      </c>
      <c r="D323" s="3">
        <v>1379</v>
      </c>
      <c r="E323" s="3">
        <v>380</v>
      </c>
      <c r="F323" s="3">
        <v>150</v>
      </c>
      <c r="G323" s="3">
        <v>1040</v>
      </c>
      <c r="H323" s="3">
        <v>812</v>
      </c>
      <c r="I323" s="3">
        <v>417</v>
      </c>
      <c r="J323" s="3">
        <v>595</v>
      </c>
      <c r="K323" s="3">
        <v>716.1</v>
      </c>
      <c r="L323" s="3">
        <v>926</v>
      </c>
      <c r="M323" s="3">
        <v>506</v>
      </c>
      <c r="N323" s="2" t="s">
        <v>1719</v>
      </c>
      <c r="O323" s="2">
        <f t="shared" ref="O323:O386" si="10">L323/M323</f>
        <v>1.8300395256916997</v>
      </c>
      <c r="P323" s="2">
        <f t="shared" ref="P323:P386" si="11">LOG(O323,2)</f>
        <v>0.87187480856592636</v>
      </c>
      <c r="Q323" s="2" t="s">
        <v>1720</v>
      </c>
      <c r="R323" s="2" t="s">
        <v>1721</v>
      </c>
      <c r="S323" s="2" t="s">
        <v>1722</v>
      </c>
    </row>
    <row r="324" spans="1:19" x14ac:dyDescent="0.45">
      <c r="A324" s="2" t="s">
        <v>1723</v>
      </c>
      <c r="B324" s="2" t="s">
        <v>26</v>
      </c>
      <c r="C324" s="3">
        <v>5751</v>
      </c>
      <c r="D324" s="3">
        <v>3909</v>
      </c>
      <c r="E324" s="3">
        <v>1197</v>
      </c>
      <c r="F324" s="3">
        <v>497</v>
      </c>
      <c r="G324" s="3">
        <v>2310</v>
      </c>
      <c r="H324" s="3">
        <v>2301</v>
      </c>
      <c r="I324" s="3">
        <v>1314</v>
      </c>
      <c r="J324" s="3">
        <v>1972</v>
      </c>
      <c r="K324" s="3">
        <v>1974.23</v>
      </c>
      <c r="L324" s="3">
        <v>2306</v>
      </c>
      <c r="M324" s="3">
        <v>1643</v>
      </c>
      <c r="N324" s="2" t="s">
        <v>1724</v>
      </c>
      <c r="O324" s="2">
        <f t="shared" si="10"/>
        <v>1.4035301278149726</v>
      </c>
      <c r="P324" s="2">
        <f t="shared" si="11"/>
        <v>0.48906003270169746</v>
      </c>
      <c r="Q324" s="2" t="s">
        <v>1725</v>
      </c>
      <c r="R324" s="2" t="s">
        <v>1726</v>
      </c>
      <c r="S324" s="2" t="s">
        <v>1727</v>
      </c>
    </row>
    <row r="325" spans="1:19" x14ac:dyDescent="0.45">
      <c r="A325" s="2" t="s">
        <v>1728</v>
      </c>
      <c r="B325" s="2" t="s">
        <v>26</v>
      </c>
      <c r="C325" s="3">
        <v>2642</v>
      </c>
      <c r="D325" s="3">
        <v>2072</v>
      </c>
      <c r="E325" s="3">
        <v>1190</v>
      </c>
      <c r="F325" s="3">
        <v>430</v>
      </c>
      <c r="G325" s="3">
        <v>1061</v>
      </c>
      <c r="H325" s="3">
        <v>1220</v>
      </c>
      <c r="I325" s="3">
        <v>1306</v>
      </c>
      <c r="J325" s="3">
        <v>1706</v>
      </c>
      <c r="K325" s="3">
        <v>1323.32</v>
      </c>
      <c r="L325" s="3">
        <v>1140</v>
      </c>
      <c r="M325" s="3">
        <v>1506</v>
      </c>
      <c r="N325" s="2" t="s">
        <v>1729</v>
      </c>
      <c r="O325" s="2">
        <f t="shared" si="10"/>
        <v>0.75697211155378485</v>
      </c>
      <c r="P325" s="2">
        <f t="shared" si="11"/>
        <v>-0.40168794561982418</v>
      </c>
      <c r="Q325" s="2" t="s">
        <v>1730</v>
      </c>
      <c r="R325" s="2" t="s">
        <v>1731</v>
      </c>
      <c r="S325" s="2" t="s">
        <v>1732</v>
      </c>
    </row>
    <row r="326" spans="1:19" x14ac:dyDescent="0.45">
      <c r="A326" s="2" t="s">
        <v>1733</v>
      </c>
      <c r="B326" s="2" t="s">
        <v>26</v>
      </c>
      <c r="C326" s="3">
        <v>12653</v>
      </c>
      <c r="D326" s="3">
        <v>10140</v>
      </c>
      <c r="E326" s="3">
        <v>6887</v>
      </c>
      <c r="F326" s="3">
        <v>2454</v>
      </c>
      <c r="G326" s="3">
        <v>5083</v>
      </c>
      <c r="H326" s="3">
        <v>5968</v>
      </c>
      <c r="I326" s="3">
        <v>7560</v>
      </c>
      <c r="J326" s="3">
        <v>9736</v>
      </c>
      <c r="K326" s="3">
        <v>7086.96</v>
      </c>
      <c r="L326" s="3">
        <v>5526</v>
      </c>
      <c r="M326" s="3">
        <v>8648</v>
      </c>
      <c r="N326" s="2" t="s">
        <v>1734</v>
      </c>
      <c r="O326" s="2">
        <f t="shared" si="10"/>
        <v>0.63899167437557813</v>
      </c>
      <c r="P326" s="2">
        <f t="shared" si="11"/>
        <v>-0.6461309609221586</v>
      </c>
      <c r="Q326" s="2" t="s">
        <v>1379</v>
      </c>
      <c r="R326" s="2" t="s">
        <v>1735</v>
      </c>
      <c r="S326" s="2" t="s">
        <v>1736</v>
      </c>
    </row>
    <row r="327" spans="1:19" x14ac:dyDescent="0.45">
      <c r="A327" s="2" t="s">
        <v>1737</v>
      </c>
      <c r="B327" s="2" t="s">
        <v>26</v>
      </c>
      <c r="C327" s="3">
        <v>81975</v>
      </c>
      <c r="D327" s="3">
        <v>61036</v>
      </c>
      <c r="E327" s="3">
        <v>25656</v>
      </c>
      <c r="F327" s="3">
        <v>9200</v>
      </c>
      <c r="G327" s="3">
        <v>32930</v>
      </c>
      <c r="H327" s="3">
        <v>35925</v>
      </c>
      <c r="I327" s="3">
        <v>28164</v>
      </c>
      <c r="J327" s="3">
        <v>36502</v>
      </c>
      <c r="K327" s="3">
        <v>33380.29</v>
      </c>
      <c r="L327" s="3">
        <v>34428</v>
      </c>
      <c r="M327" s="3">
        <v>32333</v>
      </c>
      <c r="N327" s="2" t="s">
        <v>1341</v>
      </c>
      <c r="O327" s="2">
        <f t="shared" si="10"/>
        <v>1.0647944824173445</v>
      </c>
      <c r="P327" s="2">
        <f t="shared" si="11"/>
        <v>9.0575000583179729E-2</v>
      </c>
      <c r="Q327" s="2" t="s">
        <v>1342</v>
      </c>
      <c r="R327" s="2" t="s">
        <v>1738</v>
      </c>
      <c r="S327" s="2" t="s">
        <v>1739</v>
      </c>
    </row>
    <row r="328" spans="1:19" x14ac:dyDescent="0.45">
      <c r="A328" s="2" t="s">
        <v>1740</v>
      </c>
      <c r="B328" s="2" t="s">
        <v>1679</v>
      </c>
      <c r="C328" s="3">
        <v>3279</v>
      </c>
      <c r="D328" s="3">
        <v>1950</v>
      </c>
      <c r="E328" s="3">
        <v>631</v>
      </c>
      <c r="F328" s="3">
        <v>258</v>
      </c>
      <c r="G328" s="3">
        <v>1317</v>
      </c>
      <c r="H328" s="3">
        <v>1148</v>
      </c>
      <c r="I328" s="3">
        <v>693</v>
      </c>
      <c r="J328" s="3">
        <v>1024</v>
      </c>
      <c r="K328" s="3">
        <v>1045.32</v>
      </c>
      <c r="L328" s="3">
        <v>1232</v>
      </c>
      <c r="M328" s="3">
        <v>858</v>
      </c>
      <c r="N328" s="2" t="s">
        <v>121</v>
      </c>
      <c r="O328" s="2">
        <f t="shared" si="10"/>
        <v>1.4358974358974359</v>
      </c>
      <c r="P328" s="2">
        <f t="shared" si="11"/>
        <v>0.5219527031953558</v>
      </c>
      <c r="Q328" s="2" t="s">
        <v>122</v>
      </c>
      <c r="R328" s="2" t="s">
        <v>1741</v>
      </c>
      <c r="S328" s="2" t="s">
        <v>1742</v>
      </c>
    </row>
    <row r="329" spans="1:19" x14ac:dyDescent="0.45">
      <c r="A329" s="2" t="s">
        <v>1744</v>
      </c>
      <c r="B329" s="2" t="s">
        <v>1743</v>
      </c>
      <c r="C329" s="3">
        <v>6010</v>
      </c>
      <c r="D329" s="3">
        <v>4756</v>
      </c>
      <c r="E329" s="3">
        <v>1552</v>
      </c>
      <c r="F329" s="3">
        <v>620</v>
      </c>
      <c r="G329" s="3">
        <v>2414</v>
      </c>
      <c r="H329" s="3">
        <v>2799</v>
      </c>
      <c r="I329" s="3">
        <v>1704</v>
      </c>
      <c r="J329" s="3">
        <v>2460</v>
      </c>
      <c r="K329" s="3">
        <v>2344.31</v>
      </c>
      <c r="L329" s="3">
        <v>2606</v>
      </c>
      <c r="M329" s="3">
        <v>2082</v>
      </c>
      <c r="N329" s="2" t="s">
        <v>1745</v>
      </c>
      <c r="O329" s="2">
        <f t="shared" si="10"/>
        <v>1.2516810758885686</v>
      </c>
      <c r="P329" s="2">
        <f t="shared" si="11"/>
        <v>0.32386701526871731</v>
      </c>
      <c r="Q329" s="2" t="s">
        <v>1746</v>
      </c>
      <c r="R329" s="2" t="s">
        <v>1747</v>
      </c>
      <c r="S329" s="2" t="s">
        <v>1748</v>
      </c>
    </row>
    <row r="330" spans="1:19" x14ac:dyDescent="0.45">
      <c r="A330" s="2" t="s">
        <v>1749</v>
      </c>
      <c r="B330" s="2" t="s">
        <v>26</v>
      </c>
      <c r="C330" s="3">
        <v>11809</v>
      </c>
      <c r="D330" s="3">
        <v>5351</v>
      </c>
      <c r="E330" s="3">
        <v>2532</v>
      </c>
      <c r="F330" s="3">
        <v>879</v>
      </c>
      <c r="G330" s="3">
        <v>4744</v>
      </c>
      <c r="H330" s="3">
        <v>3150</v>
      </c>
      <c r="I330" s="3">
        <v>2780</v>
      </c>
      <c r="J330" s="3">
        <v>3488</v>
      </c>
      <c r="K330" s="3">
        <v>3540.09</v>
      </c>
      <c r="L330" s="3">
        <v>3947</v>
      </c>
      <c r="M330" s="3">
        <v>3134</v>
      </c>
      <c r="N330" s="2" t="s">
        <v>1750</v>
      </c>
      <c r="O330" s="2">
        <f t="shared" si="10"/>
        <v>1.2594128908742821</v>
      </c>
      <c r="P330" s="2">
        <f t="shared" si="11"/>
        <v>0.33275133942052315</v>
      </c>
      <c r="Q330" s="2" t="s">
        <v>1751</v>
      </c>
      <c r="R330" s="2" t="s">
        <v>1752</v>
      </c>
      <c r="S330" s="2" t="s">
        <v>1753</v>
      </c>
    </row>
    <row r="331" spans="1:19" x14ac:dyDescent="0.45">
      <c r="A331" s="2" t="s">
        <v>1754</v>
      </c>
      <c r="B331" s="2" t="s">
        <v>26</v>
      </c>
      <c r="C331" s="3">
        <v>14825</v>
      </c>
      <c r="D331" s="3">
        <v>6822</v>
      </c>
      <c r="E331" s="3">
        <v>3719</v>
      </c>
      <c r="F331" s="3">
        <v>1375</v>
      </c>
      <c r="G331" s="3">
        <v>5955</v>
      </c>
      <c r="H331" s="3">
        <v>4015</v>
      </c>
      <c r="I331" s="3">
        <v>4083</v>
      </c>
      <c r="J331" s="3">
        <v>5455</v>
      </c>
      <c r="K331" s="3">
        <v>4877.18</v>
      </c>
      <c r="L331" s="3">
        <v>4985</v>
      </c>
      <c r="M331" s="3">
        <v>4769</v>
      </c>
      <c r="N331" s="2" t="s">
        <v>1513</v>
      </c>
      <c r="O331" s="2">
        <f t="shared" si="10"/>
        <v>1.0452925141539107</v>
      </c>
      <c r="P331" s="2">
        <f t="shared" si="11"/>
        <v>6.390672189120078E-2</v>
      </c>
      <c r="Q331" s="2" t="s">
        <v>1755</v>
      </c>
      <c r="R331" s="2" t="s">
        <v>1756</v>
      </c>
      <c r="S331" s="2" t="s">
        <v>1757</v>
      </c>
    </row>
    <row r="332" spans="1:19" x14ac:dyDescent="0.45">
      <c r="A332" s="2" t="s">
        <v>1758</v>
      </c>
      <c r="B332" s="2" t="s">
        <v>699</v>
      </c>
      <c r="C332" s="3">
        <v>5983</v>
      </c>
      <c r="D332" s="3">
        <v>3244</v>
      </c>
      <c r="E332" s="3">
        <v>1979</v>
      </c>
      <c r="F332" s="3">
        <v>806</v>
      </c>
      <c r="G332" s="3">
        <v>2403</v>
      </c>
      <c r="H332" s="3">
        <v>1909</v>
      </c>
      <c r="I332" s="3">
        <v>2172</v>
      </c>
      <c r="J332" s="3">
        <v>3198</v>
      </c>
      <c r="K332" s="3">
        <v>2420.79</v>
      </c>
      <c r="L332" s="3">
        <v>2156</v>
      </c>
      <c r="M332" s="3">
        <v>2685</v>
      </c>
      <c r="N332" s="2" t="s">
        <v>1759</v>
      </c>
      <c r="O332" s="2">
        <f t="shared" si="10"/>
        <v>0.80297951582867788</v>
      </c>
      <c r="P332" s="2">
        <f t="shared" si="11"/>
        <v>-0.31656491012026938</v>
      </c>
      <c r="Q332" s="2" t="s">
        <v>1760</v>
      </c>
      <c r="R332" s="2" t="s">
        <v>1761</v>
      </c>
      <c r="S332" s="2" t="s">
        <v>1762</v>
      </c>
    </row>
    <row r="333" spans="1:19" x14ac:dyDescent="0.45">
      <c r="A333" s="2" t="s">
        <v>1764</v>
      </c>
      <c r="B333" s="2" t="s">
        <v>1763</v>
      </c>
      <c r="C333" s="3">
        <v>5978</v>
      </c>
      <c r="D333" s="3">
        <v>4767</v>
      </c>
      <c r="E333" s="3">
        <v>2232</v>
      </c>
      <c r="F333" s="3">
        <v>770</v>
      </c>
      <c r="G333" s="3">
        <v>2401</v>
      </c>
      <c r="H333" s="3">
        <v>2806</v>
      </c>
      <c r="I333" s="3">
        <v>2450</v>
      </c>
      <c r="J333" s="3">
        <v>3055</v>
      </c>
      <c r="K333" s="3">
        <v>2678.12</v>
      </c>
      <c r="L333" s="3">
        <v>2604</v>
      </c>
      <c r="M333" s="3">
        <v>2752</v>
      </c>
      <c r="N333" s="2" t="s">
        <v>1766</v>
      </c>
      <c r="O333" s="2">
        <f t="shared" si="10"/>
        <v>0.94622093023255816</v>
      </c>
      <c r="P333" s="2">
        <f t="shared" si="11"/>
        <v>-7.9751021536462421E-2</v>
      </c>
      <c r="Q333" s="2" t="s">
        <v>1767</v>
      </c>
      <c r="R333" s="2" t="s">
        <v>1768</v>
      </c>
      <c r="S333" s="2" t="s">
        <v>1769</v>
      </c>
    </row>
    <row r="334" spans="1:19" x14ac:dyDescent="0.45">
      <c r="A334" s="2" t="s">
        <v>1770</v>
      </c>
      <c r="B334" s="2" t="s">
        <v>26</v>
      </c>
      <c r="C334" s="3">
        <v>2817</v>
      </c>
      <c r="D334" s="3">
        <v>2144</v>
      </c>
      <c r="E334" s="3">
        <v>457</v>
      </c>
      <c r="F334" s="3">
        <v>227</v>
      </c>
      <c r="G334" s="3">
        <v>1132</v>
      </c>
      <c r="H334" s="3">
        <v>1262</v>
      </c>
      <c r="I334" s="3">
        <v>502</v>
      </c>
      <c r="J334" s="3">
        <v>901</v>
      </c>
      <c r="K334" s="3">
        <v>948.97</v>
      </c>
      <c r="L334" s="3">
        <v>1197</v>
      </c>
      <c r="M334" s="3">
        <v>702</v>
      </c>
      <c r="N334" s="2" t="s">
        <v>1771</v>
      </c>
      <c r="O334" s="2">
        <f t="shared" si="10"/>
        <v>1.7051282051282051</v>
      </c>
      <c r="P334" s="2">
        <f t="shared" si="11"/>
        <v>0.76988021663894124</v>
      </c>
      <c r="Q334" s="2" t="s">
        <v>1772</v>
      </c>
      <c r="R334" s="2" t="s">
        <v>1773</v>
      </c>
      <c r="S334" s="2" t="s">
        <v>1774</v>
      </c>
    </row>
    <row r="335" spans="1:19" x14ac:dyDescent="0.45">
      <c r="A335" s="2" t="s">
        <v>1776</v>
      </c>
      <c r="B335" s="2" t="s">
        <v>1775</v>
      </c>
      <c r="C335" s="3">
        <v>2189</v>
      </c>
      <c r="D335" s="3">
        <v>1398</v>
      </c>
      <c r="E335" s="3">
        <v>885</v>
      </c>
      <c r="F335" s="3">
        <v>325</v>
      </c>
      <c r="G335" s="3">
        <v>879</v>
      </c>
      <c r="H335" s="3">
        <v>823</v>
      </c>
      <c r="I335" s="3">
        <v>972</v>
      </c>
      <c r="J335" s="3">
        <v>1289</v>
      </c>
      <c r="K335" s="3">
        <v>990.79</v>
      </c>
      <c r="L335" s="3">
        <v>851</v>
      </c>
      <c r="M335" s="3">
        <v>1130</v>
      </c>
      <c r="N335" s="2" t="s">
        <v>1777</v>
      </c>
      <c r="O335" s="2">
        <f t="shared" si="10"/>
        <v>0.7530973451327434</v>
      </c>
      <c r="P335" s="2">
        <f t="shared" si="11"/>
        <v>-0.40909173561658735</v>
      </c>
      <c r="Q335" s="2" t="s">
        <v>1778</v>
      </c>
      <c r="R335" s="2" t="s">
        <v>1779</v>
      </c>
      <c r="S335" s="2" t="s">
        <v>1780</v>
      </c>
    </row>
    <row r="336" spans="1:19" x14ac:dyDescent="0.45">
      <c r="A336" s="2" t="s">
        <v>1781</v>
      </c>
      <c r="B336" s="2" t="s">
        <v>26</v>
      </c>
      <c r="C336" s="3">
        <v>2407</v>
      </c>
      <c r="D336" s="3">
        <v>1392</v>
      </c>
      <c r="E336" s="3">
        <v>498</v>
      </c>
      <c r="F336" s="3">
        <v>183</v>
      </c>
      <c r="G336" s="3">
        <v>967</v>
      </c>
      <c r="H336" s="3">
        <v>819</v>
      </c>
      <c r="I336" s="3">
        <v>547</v>
      </c>
      <c r="J336" s="3">
        <v>726</v>
      </c>
      <c r="K336" s="3">
        <v>764.75</v>
      </c>
      <c r="L336" s="3">
        <v>893</v>
      </c>
      <c r="M336" s="3">
        <v>636</v>
      </c>
      <c r="N336" s="2" t="s">
        <v>731</v>
      </c>
      <c r="O336" s="2">
        <f t="shared" si="10"/>
        <v>1.4040880503144655</v>
      </c>
      <c r="P336" s="2">
        <f t="shared" si="11"/>
        <v>0.48963340983686765</v>
      </c>
      <c r="Q336" s="2" t="s">
        <v>1782</v>
      </c>
      <c r="R336" s="2" t="s">
        <v>1783</v>
      </c>
      <c r="S336" s="2" t="s">
        <v>1784</v>
      </c>
    </row>
    <row r="337" spans="1:19" x14ac:dyDescent="0.45">
      <c r="A337" s="2" t="s">
        <v>1786</v>
      </c>
      <c r="B337" s="2" t="s">
        <v>1785</v>
      </c>
      <c r="C337" s="3">
        <v>4843</v>
      </c>
      <c r="D337" s="3">
        <v>3586</v>
      </c>
      <c r="E337" s="3">
        <v>996</v>
      </c>
      <c r="F337" s="3">
        <v>370</v>
      </c>
      <c r="G337" s="3">
        <v>1945</v>
      </c>
      <c r="H337" s="3">
        <v>2111</v>
      </c>
      <c r="I337" s="3">
        <v>1093</v>
      </c>
      <c r="J337" s="3">
        <v>1468</v>
      </c>
      <c r="K337" s="3">
        <v>1654.38</v>
      </c>
      <c r="L337" s="3">
        <v>2028</v>
      </c>
      <c r="M337" s="3">
        <v>1280</v>
      </c>
      <c r="N337" s="2" t="s">
        <v>921</v>
      </c>
      <c r="O337" s="2">
        <f t="shared" si="10"/>
        <v>1.5843750000000001</v>
      </c>
      <c r="P337" s="2">
        <f t="shared" si="11"/>
        <v>0.66391384211597826</v>
      </c>
      <c r="Q337" s="2" t="s">
        <v>922</v>
      </c>
      <c r="R337" s="2" t="s">
        <v>1787</v>
      </c>
      <c r="S337" s="2" t="s">
        <v>1788</v>
      </c>
    </row>
    <row r="338" spans="1:19" x14ac:dyDescent="0.45">
      <c r="A338" s="2" t="s">
        <v>1789</v>
      </c>
      <c r="B338" s="2" t="s">
        <v>26</v>
      </c>
      <c r="C338" s="3">
        <v>5640</v>
      </c>
      <c r="D338" s="3">
        <v>3436</v>
      </c>
      <c r="E338" s="3">
        <v>805</v>
      </c>
      <c r="F338" s="3">
        <v>329</v>
      </c>
      <c r="G338" s="3">
        <v>2266</v>
      </c>
      <c r="H338" s="3">
        <v>2022</v>
      </c>
      <c r="I338" s="3">
        <v>884</v>
      </c>
      <c r="J338" s="3">
        <v>1305</v>
      </c>
      <c r="K338" s="3">
        <v>1619.27</v>
      </c>
      <c r="L338" s="3">
        <v>2144</v>
      </c>
      <c r="M338" s="3">
        <v>1094</v>
      </c>
      <c r="N338" s="2" t="s">
        <v>1790</v>
      </c>
      <c r="O338" s="2">
        <f t="shared" si="10"/>
        <v>1.959780621572212</v>
      </c>
      <c r="P338" s="2">
        <f t="shared" si="11"/>
        <v>0.97069216766521582</v>
      </c>
      <c r="Q338" s="2" t="s">
        <v>1791</v>
      </c>
      <c r="R338" s="2" t="s">
        <v>1792</v>
      </c>
      <c r="S338" s="2" t="s">
        <v>1793</v>
      </c>
    </row>
    <row r="339" spans="1:19" x14ac:dyDescent="0.45">
      <c r="A339" s="2" t="s">
        <v>1795</v>
      </c>
      <c r="B339" s="2" t="s">
        <v>1794</v>
      </c>
      <c r="C339" s="3">
        <v>131021</v>
      </c>
      <c r="D339" s="3">
        <v>91200</v>
      </c>
      <c r="E339" s="3">
        <v>31725</v>
      </c>
      <c r="F339" s="3">
        <v>12908</v>
      </c>
      <c r="G339" s="3">
        <v>52633</v>
      </c>
      <c r="H339" s="3">
        <v>53679</v>
      </c>
      <c r="I339" s="3">
        <v>34826</v>
      </c>
      <c r="J339" s="3">
        <v>51214</v>
      </c>
      <c r="K339" s="3">
        <v>48087.95</v>
      </c>
      <c r="L339" s="3">
        <v>53156</v>
      </c>
      <c r="M339" s="3">
        <v>43020</v>
      </c>
      <c r="N339" s="2" t="s">
        <v>144</v>
      </c>
      <c r="O339" s="2">
        <f t="shared" si="10"/>
        <v>1.2356113435611344</v>
      </c>
      <c r="P339" s="2">
        <f t="shared" si="11"/>
        <v>0.30522502083723124</v>
      </c>
      <c r="Q339" s="2" t="s">
        <v>1796</v>
      </c>
      <c r="R339" s="2" t="s">
        <v>1797</v>
      </c>
      <c r="S339" s="2" t="s">
        <v>1798</v>
      </c>
    </row>
    <row r="340" spans="1:19" x14ac:dyDescent="0.45">
      <c r="A340" s="2" t="s">
        <v>1800</v>
      </c>
      <c r="B340" s="2" t="s">
        <v>1799</v>
      </c>
      <c r="C340" s="3">
        <v>89258</v>
      </c>
      <c r="D340" s="3">
        <v>60363</v>
      </c>
      <c r="E340" s="3">
        <v>22414</v>
      </c>
      <c r="F340" s="3">
        <v>8181</v>
      </c>
      <c r="G340" s="3">
        <v>35856</v>
      </c>
      <c r="H340" s="3">
        <v>35529</v>
      </c>
      <c r="I340" s="3">
        <v>24605</v>
      </c>
      <c r="J340" s="3">
        <v>32459</v>
      </c>
      <c r="K340" s="3">
        <v>32112.21</v>
      </c>
      <c r="L340" s="3">
        <v>35692</v>
      </c>
      <c r="M340" s="3">
        <v>28532</v>
      </c>
      <c r="N340" s="2" t="s">
        <v>1801</v>
      </c>
      <c r="O340" s="2">
        <f t="shared" si="10"/>
        <v>1.2509463059021451</v>
      </c>
      <c r="P340" s="2">
        <f t="shared" si="11"/>
        <v>0.32301986634532642</v>
      </c>
      <c r="Q340" s="2" t="s">
        <v>1802</v>
      </c>
      <c r="R340" s="2" t="s">
        <v>1803</v>
      </c>
      <c r="S340" s="2" t="s">
        <v>1804</v>
      </c>
    </row>
    <row r="341" spans="1:19" x14ac:dyDescent="0.45">
      <c r="A341" s="2" t="s">
        <v>1805</v>
      </c>
      <c r="B341" s="2" t="s">
        <v>1799</v>
      </c>
      <c r="C341" s="3">
        <v>84945</v>
      </c>
      <c r="D341" s="3">
        <v>57227</v>
      </c>
      <c r="E341" s="3">
        <v>21572</v>
      </c>
      <c r="F341" s="3">
        <v>7810</v>
      </c>
      <c r="G341" s="3">
        <v>34123</v>
      </c>
      <c r="H341" s="3">
        <v>33683</v>
      </c>
      <c r="I341" s="3">
        <v>23681</v>
      </c>
      <c r="J341" s="3">
        <v>30987</v>
      </c>
      <c r="K341" s="3">
        <v>30618.54</v>
      </c>
      <c r="L341" s="3">
        <v>33903</v>
      </c>
      <c r="M341" s="3">
        <v>27334</v>
      </c>
      <c r="N341" s="2" t="s">
        <v>1806</v>
      </c>
      <c r="O341" s="2">
        <f t="shared" si="10"/>
        <v>1.240323406746177</v>
      </c>
      <c r="P341" s="2">
        <f t="shared" si="11"/>
        <v>0.31071634357587757</v>
      </c>
      <c r="Q341" s="2" t="s">
        <v>1807</v>
      </c>
      <c r="R341" s="2" t="s">
        <v>1808</v>
      </c>
      <c r="S341" s="2" t="s">
        <v>1809</v>
      </c>
    </row>
    <row r="342" spans="1:19" x14ac:dyDescent="0.45">
      <c r="A342" s="2" t="s">
        <v>1811</v>
      </c>
      <c r="B342" s="2" t="s">
        <v>1810</v>
      </c>
      <c r="C342" s="3">
        <v>7724</v>
      </c>
      <c r="D342" s="3">
        <v>5694</v>
      </c>
      <c r="E342" s="3">
        <v>1360</v>
      </c>
      <c r="F342" s="3">
        <v>539</v>
      </c>
      <c r="G342" s="3">
        <v>3103</v>
      </c>
      <c r="H342" s="3">
        <v>3351</v>
      </c>
      <c r="I342" s="3">
        <v>1493</v>
      </c>
      <c r="J342" s="3">
        <v>2139</v>
      </c>
      <c r="K342" s="3">
        <v>2521.4299999999998</v>
      </c>
      <c r="L342" s="3">
        <v>3227</v>
      </c>
      <c r="M342" s="3">
        <v>1816</v>
      </c>
      <c r="N342" s="2" t="s">
        <v>1812</v>
      </c>
      <c r="O342" s="2">
        <f t="shared" si="10"/>
        <v>1.7769823788546255</v>
      </c>
      <c r="P342" s="2">
        <f t="shared" si="11"/>
        <v>0.829429375196027</v>
      </c>
      <c r="Q342" s="2" t="s">
        <v>1813</v>
      </c>
      <c r="R342" s="2" t="s">
        <v>1814</v>
      </c>
      <c r="S342" s="2" t="s">
        <v>1815</v>
      </c>
    </row>
    <row r="343" spans="1:19" x14ac:dyDescent="0.45">
      <c r="A343" s="2" t="s">
        <v>1816</v>
      </c>
      <c r="B343" s="2" t="s">
        <v>26</v>
      </c>
      <c r="C343" s="3">
        <v>4757</v>
      </c>
      <c r="D343" s="3">
        <v>2935</v>
      </c>
      <c r="E343" s="3">
        <v>1390</v>
      </c>
      <c r="F343" s="3">
        <v>583</v>
      </c>
      <c r="G343" s="3">
        <v>1911</v>
      </c>
      <c r="H343" s="3">
        <v>1728</v>
      </c>
      <c r="I343" s="3">
        <v>1526</v>
      </c>
      <c r="J343" s="3">
        <v>2313</v>
      </c>
      <c r="K343" s="3">
        <v>1869.36</v>
      </c>
      <c r="L343" s="3">
        <v>1820</v>
      </c>
      <c r="M343" s="3">
        <v>1920</v>
      </c>
      <c r="N343" s="2" t="s">
        <v>419</v>
      </c>
      <c r="O343" s="2">
        <f t="shared" si="10"/>
        <v>0.94791666666666663</v>
      </c>
      <c r="P343" s="2">
        <f t="shared" si="11"/>
        <v>-7.7167860522459969E-2</v>
      </c>
      <c r="Q343" s="2" t="s">
        <v>1817</v>
      </c>
      <c r="R343" s="2" t="s">
        <v>1818</v>
      </c>
      <c r="S343" s="2" t="s">
        <v>1819</v>
      </c>
    </row>
    <row r="344" spans="1:19" x14ac:dyDescent="0.45">
      <c r="A344" s="2" t="s">
        <v>1820</v>
      </c>
      <c r="B344" s="2" t="s">
        <v>26</v>
      </c>
      <c r="C344" s="3">
        <v>5728</v>
      </c>
      <c r="D344" s="3">
        <v>4057</v>
      </c>
      <c r="E344" s="3">
        <v>2342</v>
      </c>
      <c r="F344" s="3">
        <v>852</v>
      </c>
      <c r="G344" s="3">
        <v>2301</v>
      </c>
      <c r="H344" s="3">
        <v>2388</v>
      </c>
      <c r="I344" s="3">
        <v>2571</v>
      </c>
      <c r="J344" s="3">
        <v>3380</v>
      </c>
      <c r="K344" s="3">
        <v>2660.06</v>
      </c>
      <c r="L344" s="3">
        <v>2344</v>
      </c>
      <c r="M344" s="3">
        <v>2976</v>
      </c>
      <c r="N344" s="2" t="s">
        <v>1821</v>
      </c>
      <c r="O344" s="2">
        <f t="shared" si="10"/>
        <v>0.7876344086021505</v>
      </c>
      <c r="P344" s="2">
        <f t="shared" si="11"/>
        <v>-0.34440195668578361</v>
      </c>
      <c r="Q344" s="2" t="s">
        <v>1822</v>
      </c>
      <c r="R344" s="2" t="s">
        <v>1823</v>
      </c>
      <c r="S344" s="2" t="s">
        <v>1824</v>
      </c>
    </row>
    <row r="345" spans="1:19" x14ac:dyDescent="0.45">
      <c r="A345" s="2" t="s">
        <v>1826</v>
      </c>
      <c r="B345" s="2" t="s">
        <v>1825</v>
      </c>
      <c r="C345" s="3">
        <v>21707</v>
      </c>
      <c r="D345" s="3">
        <v>16860</v>
      </c>
      <c r="E345" s="3">
        <v>2982</v>
      </c>
      <c r="F345" s="3">
        <v>1205</v>
      </c>
      <c r="G345" s="3">
        <v>8720</v>
      </c>
      <c r="H345" s="3">
        <v>9924</v>
      </c>
      <c r="I345" s="3">
        <v>3274</v>
      </c>
      <c r="J345" s="3">
        <v>4781</v>
      </c>
      <c r="K345" s="3">
        <v>6674.5</v>
      </c>
      <c r="L345" s="3">
        <v>9322</v>
      </c>
      <c r="M345" s="3">
        <v>4028</v>
      </c>
      <c r="N345" s="2" t="s">
        <v>1139</v>
      </c>
      <c r="O345" s="2">
        <f t="shared" si="10"/>
        <v>2.3142999006951341</v>
      </c>
      <c r="P345" s="2">
        <f t="shared" si="11"/>
        <v>1.2105758295321596</v>
      </c>
      <c r="Q345" s="2" t="s">
        <v>1827</v>
      </c>
      <c r="R345" s="2" t="s">
        <v>1828</v>
      </c>
      <c r="S345" s="2" t="s">
        <v>1829</v>
      </c>
    </row>
    <row r="346" spans="1:19" x14ac:dyDescent="0.45">
      <c r="A346" s="2" t="s">
        <v>1831</v>
      </c>
      <c r="B346" s="2" t="s">
        <v>1830</v>
      </c>
      <c r="C346" s="3">
        <v>3327</v>
      </c>
      <c r="D346" s="3">
        <v>2462</v>
      </c>
      <c r="E346" s="3">
        <v>1041</v>
      </c>
      <c r="F346" s="3">
        <v>389</v>
      </c>
      <c r="G346" s="3">
        <v>1336</v>
      </c>
      <c r="H346" s="3">
        <v>1449</v>
      </c>
      <c r="I346" s="3">
        <v>1143</v>
      </c>
      <c r="J346" s="3">
        <v>1543</v>
      </c>
      <c r="K346" s="3">
        <v>1367.94</v>
      </c>
      <c r="L346" s="3">
        <v>1392</v>
      </c>
      <c r="M346" s="3">
        <v>1343</v>
      </c>
      <c r="N346" s="2" t="s">
        <v>206</v>
      </c>
      <c r="O346" s="2">
        <f t="shared" si="10"/>
        <v>1.0364854802680565</v>
      </c>
      <c r="P346" s="2">
        <f t="shared" si="11"/>
        <v>5.1699906421285899E-2</v>
      </c>
      <c r="Q346" s="2" t="s">
        <v>207</v>
      </c>
      <c r="R346" s="2" t="s">
        <v>1832</v>
      </c>
      <c r="S346" s="2" t="s">
        <v>1833</v>
      </c>
    </row>
    <row r="347" spans="1:19" x14ac:dyDescent="0.45">
      <c r="A347" s="2" t="s">
        <v>1834</v>
      </c>
      <c r="B347" s="2" t="s">
        <v>26</v>
      </c>
      <c r="C347" s="3">
        <v>7923</v>
      </c>
      <c r="D347" s="3">
        <v>4938</v>
      </c>
      <c r="E347" s="3">
        <v>1188</v>
      </c>
      <c r="F347" s="3">
        <v>519</v>
      </c>
      <c r="G347" s="3">
        <v>3183</v>
      </c>
      <c r="H347" s="3">
        <v>2906</v>
      </c>
      <c r="I347" s="3">
        <v>1304</v>
      </c>
      <c r="J347" s="3">
        <v>2059</v>
      </c>
      <c r="K347" s="3">
        <v>2363.13</v>
      </c>
      <c r="L347" s="3">
        <v>3044</v>
      </c>
      <c r="M347" s="3">
        <v>1682</v>
      </c>
      <c r="N347" s="2" t="s">
        <v>1835</v>
      </c>
      <c r="O347" s="2">
        <f t="shared" si="10"/>
        <v>1.8097502972651605</v>
      </c>
      <c r="P347" s="2">
        <f t="shared" si="11"/>
        <v>0.8557906532484012</v>
      </c>
      <c r="Q347" s="2" t="s">
        <v>1836</v>
      </c>
      <c r="R347" s="2" t="s">
        <v>1837</v>
      </c>
      <c r="S347" s="2" t="s">
        <v>1838</v>
      </c>
    </row>
    <row r="348" spans="1:19" x14ac:dyDescent="0.45">
      <c r="A348" s="2" t="s">
        <v>1840</v>
      </c>
      <c r="B348" s="2" t="s">
        <v>1839</v>
      </c>
      <c r="C348" s="3">
        <v>6992</v>
      </c>
      <c r="D348" s="3">
        <v>5199</v>
      </c>
      <c r="E348" s="3">
        <v>1988</v>
      </c>
      <c r="F348" s="3">
        <v>666</v>
      </c>
      <c r="G348" s="3">
        <v>2809</v>
      </c>
      <c r="H348" s="3">
        <v>3060</v>
      </c>
      <c r="I348" s="3">
        <v>2182</v>
      </c>
      <c r="J348" s="3">
        <v>2642</v>
      </c>
      <c r="K348" s="3">
        <v>2673.4</v>
      </c>
      <c r="L348" s="3">
        <v>2934</v>
      </c>
      <c r="M348" s="3">
        <v>2412</v>
      </c>
      <c r="N348" s="2" t="s">
        <v>1841</v>
      </c>
      <c r="O348" s="2">
        <f t="shared" si="10"/>
        <v>1.2164179104477613</v>
      </c>
      <c r="P348" s="2">
        <f t="shared" si="11"/>
        <v>0.28263896377330522</v>
      </c>
      <c r="Q348" s="2" t="s">
        <v>1842</v>
      </c>
      <c r="R348" s="2" t="s">
        <v>1843</v>
      </c>
      <c r="S348" s="2" t="s">
        <v>1844</v>
      </c>
    </row>
    <row r="349" spans="1:19" x14ac:dyDescent="0.45">
      <c r="A349" s="2" t="s">
        <v>1845</v>
      </c>
      <c r="B349" s="2" t="s">
        <v>717</v>
      </c>
      <c r="C349" s="3">
        <v>15134</v>
      </c>
      <c r="D349" s="3">
        <v>10255</v>
      </c>
      <c r="E349" s="3">
        <v>3023</v>
      </c>
      <c r="F349" s="3">
        <v>1245</v>
      </c>
      <c r="G349" s="3">
        <v>6080</v>
      </c>
      <c r="H349" s="3">
        <v>6036</v>
      </c>
      <c r="I349" s="3">
        <v>3319</v>
      </c>
      <c r="J349" s="3">
        <v>4940</v>
      </c>
      <c r="K349" s="3">
        <v>5093.41</v>
      </c>
      <c r="L349" s="3">
        <v>6058</v>
      </c>
      <c r="M349" s="3">
        <v>4130</v>
      </c>
      <c r="N349" s="2" t="s">
        <v>1846</v>
      </c>
      <c r="O349" s="2">
        <f t="shared" si="10"/>
        <v>1.4668280871670702</v>
      </c>
      <c r="P349" s="2">
        <f t="shared" si="11"/>
        <v>0.55269979648856471</v>
      </c>
      <c r="Q349" s="2" t="s">
        <v>1847</v>
      </c>
      <c r="R349" s="2" t="s">
        <v>1848</v>
      </c>
      <c r="S349" s="2" t="s">
        <v>1849</v>
      </c>
    </row>
    <row r="350" spans="1:19" x14ac:dyDescent="0.45">
      <c r="A350" s="2" t="s">
        <v>1850</v>
      </c>
      <c r="B350" s="2" t="s">
        <v>26</v>
      </c>
      <c r="C350" s="3">
        <v>7348</v>
      </c>
      <c r="D350" s="3">
        <v>5112</v>
      </c>
      <c r="E350" s="3">
        <v>2248</v>
      </c>
      <c r="F350" s="3">
        <v>844</v>
      </c>
      <c r="G350" s="3">
        <v>2952</v>
      </c>
      <c r="H350" s="3">
        <v>3009</v>
      </c>
      <c r="I350" s="3">
        <v>2468</v>
      </c>
      <c r="J350" s="3">
        <v>3349</v>
      </c>
      <c r="K350" s="3">
        <v>2944.26</v>
      </c>
      <c r="L350" s="3">
        <v>2980</v>
      </c>
      <c r="M350" s="3">
        <v>2908</v>
      </c>
      <c r="N350" s="2" t="s">
        <v>1851</v>
      </c>
      <c r="O350" s="2">
        <f t="shared" si="10"/>
        <v>1.0247592847317744</v>
      </c>
      <c r="P350" s="2">
        <f t="shared" si="11"/>
        <v>3.528506142992948E-2</v>
      </c>
      <c r="Q350" s="2" t="s">
        <v>1852</v>
      </c>
      <c r="R350" s="2" t="s">
        <v>1853</v>
      </c>
      <c r="S350" s="2" t="s">
        <v>1854</v>
      </c>
    </row>
    <row r="351" spans="1:19" x14ac:dyDescent="0.45">
      <c r="A351" s="2" t="s">
        <v>1855</v>
      </c>
      <c r="B351" s="2" t="s">
        <v>26</v>
      </c>
      <c r="C351" s="3">
        <v>2746</v>
      </c>
      <c r="D351" s="3">
        <v>2129</v>
      </c>
      <c r="E351" s="3">
        <v>509</v>
      </c>
      <c r="F351" s="3">
        <v>239</v>
      </c>
      <c r="G351" s="3">
        <v>1103</v>
      </c>
      <c r="H351" s="3">
        <v>1253</v>
      </c>
      <c r="I351" s="3">
        <v>559</v>
      </c>
      <c r="J351" s="3">
        <v>948</v>
      </c>
      <c r="K351" s="3">
        <v>965.8</v>
      </c>
      <c r="L351" s="3">
        <v>1178</v>
      </c>
      <c r="M351" s="3">
        <v>754</v>
      </c>
      <c r="N351" s="2" t="s">
        <v>1856</v>
      </c>
      <c r="O351" s="2">
        <f t="shared" si="10"/>
        <v>1.5623342175066313</v>
      </c>
      <c r="P351" s="2">
        <f t="shared" si="11"/>
        <v>0.64370311056179641</v>
      </c>
      <c r="Q351" s="2" t="s">
        <v>1857</v>
      </c>
      <c r="R351" s="2" t="s">
        <v>1858</v>
      </c>
      <c r="S351" s="2" t="s">
        <v>1859</v>
      </c>
    </row>
    <row r="352" spans="1:19" x14ac:dyDescent="0.45">
      <c r="A352" s="2" t="s">
        <v>1860</v>
      </c>
      <c r="B352" s="2" t="s">
        <v>26</v>
      </c>
      <c r="C352" s="3">
        <v>5411</v>
      </c>
      <c r="D352" s="3">
        <v>3331</v>
      </c>
      <c r="E352" s="3">
        <v>1224</v>
      </c>
      <c r="F352" s="3">
        <v>435</v>
      </c>
      <c r="G352" s="3">
        <v>2174</v>
      </c>
      <c r="H352" s="3">
        <v>1961</v>
      </c>
      <c r="I352" s="3">
        <v>1344</v>
      </c>
      <c r="J352" s="3">
        <v>1726</v>
      </c>
      <c r="K352" s="3">
        <v>1800.95</v>
      </c>
      <c r="L352" s="3">
        <v>2068</v>
      </c>
      <c r="M352" s="3">
        <v>1535</v>
      </c>
      <c r="N352" s="2" t="s">
        <v>1861</v>
      </c>
      <c r="O352" s="2">
        <f t="shared" si="10"/>
        <v>1.3472312703583063</v>
      </c>
      <c r="P352" s="2">
        <f t="shared" si="11"/>
        <v>0.429997530057393</v>
      </c>
      <c r="Q352" s="2" t="s">
        <v>1862</v>
      </c>
      <c r="R352" s="2" t="s">
        <v>1863</v>
      </c>
      <c r="S352" s="2" t="s">
        <v>1864</v>
      </c>
    </row>
    <row r="353" spans="1:19" x14ac:dyDescent="0.45">
      <c r="A353" s="2" t="s">
        <v>1865</v>
      </c>
      <c r="B353" s="2" t="s">
        <v>26</v>
      </c>
      <c r="C353" s="3">
        <v>8334</v>
      </c>
      <c r="D353" s="3">
        <v>5530</v>
      </c>
      <c r="E353" s="3">
        <v>2347</v>
      </c>
      <c r="F353" s="3">
        <v>948</v>
      </c>
      <c r="G353" s="3">
        <v>3348</v>
      </c>
      <c r="H353" s="3">
        <v>3255</v>
      </c>
      <c r="I353" s="3">
        <v>2576</v>
      </c>
      <c r="J353" s="3">
        <v>3761</v>
      </c>
      <c r="K353" s="3">
        <v>3235.12</v>
      </c>
      <c r="L353" s="3">
        <v>3302</v>
      </c>
      <c r="M353" s="3">
        <v>3168</v>
      </c>
      <c r="N353" s="2" t="s">
        <v>1513</v>
      </c>
      <c r="O353" s="2">
        <f t="shared" si="10"/>
        <v>1.0422979797979799</v>
      </c>
      <c r="P353" s="2">
        <f t="shared" si="11"/>
        <v>5.9767784833648523E-2</v>
      </c>
      <c r="Q353" s="2" t="s">
        <v>207</v>
      </c>
      <c r="R353" s="2" t="s">
        <v>1866</v>
      </c>
      <c r="S353" s="2" t="s">
        <v>1867</v>
      </c>
    </row>
    <row r="354" spans="1:19" x14ac:dyDescent="0.45">
      <c r="A354" s="2" t="s">
        <v>1868</v>
      </c>
      <c r="B354" s="2" t="s">
        <v>26</v>
      </c>
      <c r="C354" s="3">
        <v>6293</v>
      </c>
      <c r="D354" s="3">
        <v>3915</v>
      </c>
      <c r="E354" s="3">
        <v>1922</v>
      </c>
      <c r="F354" s="3">
        <v>770</v>
      </c>
      <c r="G354" s="3">
        <v>2528</v>
      </c>
      <c r="H354" s="3">
        <v>2304</v>
      </c>
      <c r="I354" s="3">
        <v>2110</v>
      </c>
      <c r="J354" s="3">
        <v>3055</v>
      </c>
      <c r="K354" s="3">
        <v>2499.31</v>
      </c>
      <c r="L354" s="3">
        <v>2416</v>
      </c>
      <c r="M354" s="3">
        <v>2582</v>
      </c>
      <c r="N354" s="2" t="s">
        <v>1869</v>
      </c>
      <c r="O354" s="2">
        <f t="shared" si="10"/>
        <v>0.93570875290472499</v>
      </c>
      <c r="P354" s="2">
        <f t="shared" si="11"/>
        <v>-9.5868545982111794E-2</v>
      </c>
      <c r="Q354" s="2" t="s">
        <v>1870</v>
      </c>
      <c r="R354" s="2" t="s">
        <v>1871</v>
      </c>
      <c r="S354" s="2" t="s">
        <v>1872</v>
      </c>
    </row>
    <row r="355" spans="1:19" x14ac:dyDescent="0.45">
      <c r="A355" s="2" t="s">
        <v>1874</v>
      </c>
      <c r="B355" s="2" t="s">
        <v>1873</v>
      </c>
      <c r="C355" s="3">
        <v>3403</v>
      </c>
      <c r="D355" s="3">
        <v>2604</v>
      </c>
      <c r="E355" s="3">
        <v>854</v>
      </c>
      <c r="F355" s="3">
        <v>277</v>
      </c>
      <c r="G355" s="3">
        <v>1367</v>
      </c>
      <c r="H355" s="3">
        <v>1533</v>
      </c>
      <c r="I355" s="3">
        <v>937</v>
      </c>
      <c r="J355" s="3">
        <v>1099</v>
      </c>
      <c r="K355" s="3">
        <v>1234.05</v>
      </c>
      <c r="L355" s="3">
        <v>1450</v>
      </c>
      <c r="M355" s="3">
        <v>1018</v>
      </c>
      <c r="N355" s="2" t="s">
        <v>1875</v>
      </c>
      <c r="O355" s="2">
        <f t="shared" si="10"/>
        <v>1.424361493123772</v>
      </c>
      <c r="P355" s="2">
        <f t="shared" si="11"/>
        <v>0.51031533882660152</v>
      </c>
      <c r="Q355" s="2" t="s">
        <v>1876</v>
      </c>
      <c r="R355" s="2" t="s">
        <v>1877</v>
      </c>
      <c r="S355" s="2" t="s">
        <v>1878</v>
      </c>
    </row>
    <row r="356" spans="1:19" x14ac:dyDescent="0.45">
      <c r="A356" s="2" t="s">
        <v>1879</v>
      </c>
      <c r="B356" s="2" t="s">
        <v>26</v>
      </c>
      <c r="C356" s="3">
        <v>4238</v>
      </c>
      <c r="D356" s="3">
        <v>2439</v>
      </c>
      <c r="E356" s="3">
        <v>750</v>
      </c>
      <c r="F356" s="3">
        <v>357</v>
      </c>
      <c r="G356" s="3">
        <v>1702</v>
      </c>
      <c r="H356" s="3">
        <v>1436</v>
      </c>
      <c r="I356" s="3">
        <v>823</v>
      </c>
      <c r="J356" s="3">
        <v>1416</v>
      </c>
      <c r="K356" s="3">
        <v>1344.44</v>
      </c>
      <c r="L356" s="3">
        <v>1569</v>
      </c>
      <c r="M356" s="3">
        <v>1120</v>
      </c>
      <c r="N356" s="2" t="s">
        <v>1880</v>
      </c>
      <c r="O356" s="2">
        <f t="shared" si="10"/>
        <v>1.4008928571428572</v>
      </c>
      <c r="P356" s="2">
        <f t="shared" si="11"/>
        <v>0.48634662002313117</v>
      </c>
      <c r="Q356" s="2" t="s">
        <v>1881</v>
      </c>
      <c r="R356" s="2" t="s">
        <v>1882</v>
      </c>
      <c r="S356" s="2" t="s">
        <v>1883</v>
      </c>
    </row>
    <row r="357" spans="1:19" x14ac:dyDescent="0.45">
      <c r="A357" s="2" t="s">
        <v>1884</v>
      </c>
      <c r="B357" s="2" t="s">
        <v>166</v>
      </c>
      <c r="C357" s="3">
        <v>3906</v>
      </c>
      <c r="D357" s="3">
        <v>2910</v>
      </c>
      <c r="E357" s="3">
        <v>2275</v>
      </c>
      <c r="F357" s="3">
        <v>889</v>
      </c>
      <c r="G357" s="3">
        <v>1569</v>
      </c>
      <c r="H357" s="3">
        <v>1713</v>
      </c>
      <c r="I357" s="3">
        <v>2497</v>
      </c>
      <c r="J357" s="3">
        <v>3527</v>
      </c>
      <c r="K357" s="3">
        <v>2326.61</v>
      </c>
      <c r="L357" s="3">
        <v>1641</v>
      </c>
      <c r="M357" s="3">
        <v>3012</v>
      </c>
      <c r="N357" s="2" t="s">
        <v>1885</v>
      </c>
      <c r="O357" s="2">
        <f t="shared" si="10"/>
        <v>0.54482071713147406</v>
      </c>
      <c r="P357" s="2">
        <f t="shared" si="11"/>
        <v>-0.8761465311582155</v>
      </c>
      <c r="Q357" s="2" t="s">
        <v>1886</v>
      </c>
      <c r="R357" s="2" t="s">
        <v>1887</v>
      </c>
      <c r="S357" s="2" t="s">
        <v>1888</v>
      </c>
    </row>
    <row r="358" spans="1:19" x14ac:dyDescent="0.45">
      <c r="A358" s="2" t="s">
        <v>1890</v>
      </c>
      <c r="B358" s="2" t="s">
        <v>1889</v>
      </c>
      <c r="C358" s="3">
        <v>4018</v>
      </c>
      <c r="D358" s="3">
        <v>2934</v>
      </c>
      <c r="E358" s="3">
        <v>1483</v>
      </c>
      <c r="F358" s="3">
        <v>628</v>
      </c>
      <c r="G358" s="3">
        <v>1614</v>
      </c>
      <c r="H358" s="3">
        <v>1727</v>
      </c>
      <c r="I358" s="3">
        <v>1628</v>
      </c>
      <c r="J358" s="3">
        <v>2492</v>
      </c>
      <c r="K358" s="3">
        <v>1865.15</v>
      </c>
      <c r="L358" s="3">
        <v>1670</v>
      </c>
      <c r="M358" s="3">
        <v>2060</v>
      </c>
      <c r="N358" s="2" t="s">
        <v>1892</v>
      </c>
      <c r="O358" s="2">
        <f t="shared" si="10"/>
        <v>0.81067961165048541</v>
      </c>
      <c r="P358" s="2">
        <f t="shared" si="11"/>
        <v>-0.30279623470916622</v>
      </c>
      <c r="Q358" s="2" t="s">
        <v>1893</v>
      </c>
      <c r="R358" s="2" t="s">
        <v>1894</v>
      </c>
      <c r="S358" s="2" t="s">
        <v>1895</v>
      </c>
    </row>
    <row r="359" spans="1:19" x14ac:dyDescent="0.45">
      <c r="A359" s="2" t="s">
        <v>1896</v>
      </c>
      <c r="B359" s="2" t="s">
        <v>1794</v>
      </c>
      <c r="C359" s="3">
        <v>124039</v>
      </c>
      <c r="D359" s="3">
        <v>87630</v>
      </c>
      <c r="E359" s="3">
        <v>29126</v>
      </c>
      <c r="F359" s="3">
        <v>11883</v>
      </c>
      <c r="G359" s="3">
        <v>49828</v>
      </c>
      <c r="H359" s="3">
        <v>51578</v>
      </c>
      <c r="I359" s="3">
        <v>31973</v>
      </c>
      <c r="J359" s="3">
        <v>47147</v>
      </c>
      <c r="K359" s="3">
        <v>45131.48</v>
      </c>
      <c r="L359" s="3">
        <v>50703</v>
      </c>
      <c r="M359" s="3">
        <v>39560</v>
      </c>
      <c r="N359" s="2" t="s">
        <v>1897</v>
      </c>
      <c r="O359" s="2">
        <f t="shared" si="10"/>
        <v>1.2816734074823053</v>
      </c>
      <c r="P359" s="2">
        <f t="shared" si="11"/>
        <v>0.35802868517652026</v>
      </c>
      <c r="Q359" s="2" t="s">
        <v>1898</v>
      </c>
      <c r="R359" s="2" t="s">
        <v>1899</v>
      </c>
      <c r="S359" s="2" t="s">
        <v>1900</v>
      </c>
    </row>
    <row r="360" spans="1:19" x14ac:dyDescent="0.45">
      <c r="A360" s="2" t="s">
        <v>1902</v>
      </c>
      <c r="B360" s="2" t="s">
        <v>1901</v>
      </c>
      <c r="C360" s="3">
        <v>12863</v>
      </c>
      <c r="D360" s="3">
        <v>8600</v>
      </c>
      <c r="E360" s="3">
        <v>4483</v>
      </c>
      <c r="F360" s="3">
        <v>1765</v>
      </c>
      <c r="G360" s="3">
        <v>5167</v>
      </c>
      <c r="H360" s="3">
        <v>5062</v>
      </c>
      <c r="I360" s="3">
        <v>4921</v>
      </c>
      <c r="J360" s="3">
        <v>7003</v>
      </c>
      <c r="K360" s="3">
        <v>5538.28</v>
      </c>
      <c r="L360" s="3">
        <v>5114</v>
      </c>
      <c r="M360" s="3">
        <v>5962</v>
      </c>
      <c r="N360" s="2" t="s">
        <v>1903</v>
      </c>
      <c r="O360" s="2">
        <f t="shared" si="10"/>
        <v>0.85776585038577657</v>
      </c>
      <c r="P360" s="2">
        <f t="shared" si="11"/>
        <v>-0.22134421474951999</v>
      </c>
      <c r="Q360" s="2" t="s">
        <v>1904</v>
      </c>
      <c r="R360" s="2" t="s">
        <v>1905</v>
      </c>
      <c r="S360" s="2" t="s">
        <v>1906</v>
      </c>
    </row>
    <row r="361" spans="1:19" x14ac:dyDescent="0.45">
      <c r="A361" s="2" t="s">
        <v>1907</v>
      </c>
      <c r="B361" s="2" t="s">
        <v>26</v>
      </c>
      <c r="C361" s="3">
        <v>4630</v>
      </c>
      <c r="D361" s="3">
        <v>3522</v>
      </c>
      <c r="E361" s="3">
        <v>1221</v>
      </c>
      <c r="F361" s="3">
        <v>469</v>
      </c>
      <c r="G361" s="3">
        <v>1860</v>
      </c>
      <c r="H361" s="3">
        <v>2073</v>
      </c>
      <c r="I361" s="3">
        <v>1340</v>
      </c>
      <c r="J361" s="3">
        <v>1861</v>
      </c>
      <c r="K361" s="3">
        <v>1783.52</v>
      </c>
      <c r="L361" s="3">
        <v>1966</v>
      </c>
      <c r="M361" s="3">
        <v>1600</v>
      </c>
      <c r="N361" s="2" t="s">
        <v>1908</v>
      </c>
      <c r="O361" s="2">
        <f t="shared" si="10"/>
        <v>1.22875</v>
      </c>
      <c r="P361" s="2">
        <f t="shared" si="11"/>
        <v>0.29719141656585596</v>
      </c>
      <c r="Q361" s="2" t="s">
        <v>1807</v>
      </c>
      <c r="R361" s="2" t="s">
        <v>1909</v>
      </c>
      <c r="S361" s="2" t="s">
        <v>1910</v>
      </c>
    </row>
    <row r="362" spans="1:19" x14ac:dyDescent="0.45">
      <c r="A362" s="2" t="s">
        <v>1911</v>
      </c>
      <c r="B362" s="2" t="s">
        <v>26</v>
      </c>
      <c r="C362" s="3">
        <v>2537</v>
      </c>
      <c r="D362" s="3">
        <v>2013</v>
      </c>
      <c r="E362" s="3">
        <v>974</v>
      </c>
      <c r="F362" s="3">
        <v>341</v>
      </c>
      <c r="G362" s="3">
        <v>1019</v>
      </c>
      <c r="H362" s="3">
        <v>1185</v>
      </c>
      <c r="I362" s="3">
        <v>1069</v>
      </c>
      <c r="J362" s="3">
        <v>1353</v>
      </c>
      <c r="K362" s="3">
        <v>1156.53</v>
      </c>
      <c r="L362" s="3">
        <v>1102</v>
      </c>
      <c r="M362" s="3">
        <v>1211</v>
      </c>
      <c r="N362" s="2" t="s">
        <v>1912</v>
      </c>
      <c r="O362" s="2">
        <f t="shared" si="10"/>
        <v>0.90999174236168456</v>
      </c>
      <c r="P362" s="2">
        <f t="shared" si="11"/>
        <v>-0.13607464112317111</v>
      </c>
      <c r="Q362" s="2" t="s">
        <v>1913</v>
      </c>
      <c r="R362" s="2" t="s">
        <v>1914</v>
      </c>
      <c r="S362" s="2" t="s">
        <v>1915</v>
      </c>
    </row>
    <row r="363" spans="1:19" x14ac:dyDescent="0.45">
      <c r="A363" s="2" t="s">
        <v>1916</v>
      </c>
      <c r="B363" s="2" t="s">
        <v>26</v>
      </c>
      <c r="C363" s="3">
        <v>4205</v>
      </c>
      <c r="D363" s="3">
        <v>3364</v>
      </c>
      <c r="E363" s="3">
        <v>1025</v>
      </c>
      <c r="F363" s="3">
        <v>428</v>
      </c>
      <c r="G363" s="3">
        <v>1689</v>
      </c>
      <c r="H363" s="3">
        <v>1980</v>
      </c>
      <c r="I363" s="3">
        <v>1125</v>
      </c>
      <c r="J363" s="3">
        <v>1698</v>
      </c>
      <c r="K363" s="3">
        <v>1623.13</v>
      </c>
      <c r="L363" s="3">
        <v>1834</v>
      </c>
      <c r="M363" s="3">
        <v>1412</v>
      </c>
      <c r="N363" s="2" t="s">
        <v>45</v>
      </c>
      <c r="O363" s="2">
        <f t="shared" si="10"/>
        <v>1.2988668555240792</v>
      </c>
      <c r="P363" s="2">
        <f t="shared" si="11"/>
        <v>0.37725355032387398</v>
      </c>
      <c r="Q363" s="2" t="s">
        <v>46</v>
      </c>
      <c r="R363" s="2" t="s">
        <v>1917</v>
      </c>
      <c r="S363" s="2" t="s">
        <v>1918</v>
      </c>
    </row>
    <row r="364" spans="1:19" x14ac:dyDescent="0.45">
      <c r="A364" s="2" t="s">
        <v>1919</v>
      </c>
      <c r="B364" s="2" t="s">
        <v>26</v>
      </c>
      <c r="C364" s="3">
        <v>15823</v>
      </c>
      <c r="D364" s="3">
        <v>14250</v>
      </c>
      <c r="E364" s="3">
        <v>6454</v>
      </c>
      <c r="F364" s="3">
        <v>2414</v>
      </c>
      <c r="G364" s="3">
        <v>6356</v>
      </c>
      <c r="H364" s="3">
        <v>8387</v>
      </c>
      <c r="I364" s="3">
        <v>7085</v>
      </c>
      <c r="J364" s="3">
        <v>9578</v>
      </c>
      <c r="K364" s="3">
        <v>7851.58</v>
      </c>
      <c r="L364" s="3">
        <v>7372</v>
      </c>
      <c r="M364" s="3">
        <v>8332</v>
      </c>
      <c r="N364" s="2" t="s">
        <v>1920</v>
      </c>
      <c r="O364" s="2">
        <f t="shared" si="10"/>
        <v>0.88478156505040806</v>
      </c>
      <c r="P364" s="2">
        <f t="shared" si="11"/>
        <v>-0.17660676840993364</v>
      </c>
      <c r="Q364" s="2" t="s">
        <v>1921</v>
      </c>
      <c r="R364" s="2" t="s">
        <v>1922</v>
      </c>
      <c r="S364" s="2" t="s">
        <v>1923</v>
      </c>
    </row>
    <row r="365" spans="1:19" x14ac:dyDescent="0.45">
      <c r="A365" s="2" t="s">
        <v>1925</v>
      </c>
      <c r="B365" s="2" t="s">
        <v>1924</v>
      </c>
      <c r="C365" s="3">
        <v>4712</v>
      </c>
      <c r="D365" s="3">
        <v>2754</v>
      </c>
      <c r="E365" s="3">
        <v>1261</v>
      </c>
      <c r="F365" s="3">
        <v>535</v>
      </c>
      <c r="G365" s="3">
        <v>1893</v>
      </c>
      <c r="H365" s="3">
        <v>1621</v>
      </c>
      <c r="I365" s="3">
        <v>1384</v>
      </c>
      <c r="J365" s="3">
        <v>2123</v>
      </c>
      <c r="K365" s="3">
        <v>1755.19</v>
      </c>
      <c r="L365" s="3">
        <v>1757</v>
      </c>
      <c r="M365" s="3">
        <v>1754</v>
      </c>
      <c r="N365" s="2" t="s">
        <v>1926</v>
      </c>
      <c r="O365" s="2">
        <f t="shared" si="10"/>
        <v>1.0017103762827821</v>
      </c>
      <c r="P365" s="2">
        <f t="shared" si="11"/>
        <v>2.465443563642949E-3</v>
      </c>
      <c r="Q365" s="2" t="s">
        <v>1927</v>
      </c>
      <c r="R365" s="2" t="s">
        <v>1928</v>
      </c>
      <c r="S365" s="2" t="s">
        <v>1929</v>
      </c>
    </row>
    <row r="366" spans="1:19" x14ac:dyDescent="0.45">
      <c r="A366" s="2" t="s">
        <v>1931</v>
      </c>
      <c r="B366" s="2" t="s">
        <v>1930</v>
      </c>
      <c r="C366" s="3">
        <v>5144</v>
      </c>
      <c r="D366" s="3">
        <v>3856</v>
      </c>
      <c r="E366" s="3">
        <v>1517</v>
      </c>
      <c r="F366" s="3">
        <v>582</v>
      </c>
      <c r="G366" s="3">
        <v>2066</v>
      </c>
      <c r="H366" s="3">
        <v>2270</v>
      </c>
      <c r="I366" s="3">
        <v>1665</v>
      </c>
      <c r="J366" s="3">
        <v>2309</v>
      </c>
      <c r="K366" s="3">
        <v>2077.61</v>
      </c>
      <c r="L366" s="3">
        <v>2168</v>
      </c>
      <c r="M366" s="3">
        <v>1987</v>
      </c>
      <c r="N366" s="2" t="s">
        <v>1932</v>
      </c>
      <c r="O366" s="2">
        <f t="shared" si="10"/>
        <v>1.0910920986411676</v>
      </c>
      <c r="P366" s="2">
        <f t="shared" si="11"/>
        <v>0.12577288410420148</v>
      </c>
      <c r="Q366" s="2" t="s">
        <v>1933</v>
      </c>
      <c r="R366" s="2" t="s">
        <v>1934</v>
      </c>
      <c r="S366" s="2" t="s">
        <v>1935</v>
      </c>
    </row>
    <row r="367" spans="1:19" x14ac:dyDescent="0.45">
      <c r="A367" s="2" t="s">
        <v>1936</v>
      </c>
      <c r="B367" s="2" t="s">
        <v>26</v>
      </c>
      <c r="C367" s="3">
        <v>1057</v>
      </c>
      <c r="D367" s="3">
        <v>718</v>
      </c>
      <c r="E367" s="3">
        <v>4673</v>
      </c>
      <c r="F367" s="3">
        <v>1710</v>
      </c>
      <c r="G367" s="3">
        <v>425</v>
      </c>
      <c r="H367" s="3">
        <v>423</v>
      </c>
      <c r="I367" s="3">
        <v>5130</v>
      </c>
      <c r="J367" s="3">
        <v>6785</v>
      </c>
      <c r="K367" s="3">
        <v>3190.4</v>
      </c>
      <c r="L367" s="3">
        <v>424</v>
      </c>
      <c r="M367" s="3">
        <v>5958</v>
      </c>
      <c r="N367" s="2" t="s">
        <v>1937</v>
      </c>
      <c r="O367" s="2">
        <f t="shared" si="10"/>
        <v>7.1164820409533397E-2</v>
      </c>
      <c r="P367" s="2">
        <f t="shared" si="11"/>
        <v>-3.8126919536863308</v>
      </c>
      <c r="Q367" s="2" t="s">
        <v>1938</v>
      </c>
      <c r="R367" s="2" t="s">
        <v>1939</v>
      </c>
      <c r="S367" s="2" t="s">
        <v>1940</v>
      </c>
    </row>
    <row r="368" spans="1:19" x14ac:dyDescent="0.45">
      <c r="A368" s="2" t="s">
        <v>1942</v>
      </c>
      <c r="B368" s="2" t="s">
        <v>1941</v>
      </c>
      <c r="C368" s="3">
        <v>1333</v>
      </c>
      <c r="D368" s="3">
        <v>929</v>
      </c>
      <c r="E368" s="3">
        <v>7199</v>
      </c>
      <c r="F368" s="3">
        <v>2638</v>
      </c>
      <c r="G368" s="3">
        <v>535</v>
      </c>
      <c r="H368" s="3">
        <v>547</v>
      </c>
      <c r="I368" s="3">
        <v>7903</v>
      </c>
      <c r="J368" s="3">
        <v>10467</v>
      </c>
      <c r="K368" s="3">
        <v>4862.88</v>
      </c>
      <c r="L368" s="3">
        <v>541</v>
      </c>
      <c r="M368" s="3">
        <v>9185</v>
      </c>
      <c r="N368" s="2" t="s">
        <v>1943</v>
      </c>
      <c r="O368" s="2">
        <f t="shared" si="10"/>
        <v>5.8900381056069678E-2</v>
      </c>
      <c r="P368" s="2">
        <f t="shared" si="11"/>
        <v>-4.085579222171897</v>
      </c>
      <c r="Q368" s="2" t="s">
        <v>1944</v>
      </c>
      <c r="R368" s="2" t="s">
        <v>1945</v>
      </c>
      <c r="S368" s="2" t="s">
        <v>1946</v>
      </c>
    </row>
    <row r="369" spans="1:19" x14ac:dyDescent="0.45">
      <c r="A369" s="2" t="s">
        <v>1948</v>
      </c>
      <c r="B369" s="2" t="s">
        <v>1947</v>
      </c>
      <c r="C369" s="3">
        <v>6430</v>
      </c>
      <c r="D369" s="3">
        <v>5291</v>
      </c>
      <c r="E369" s="3">
        <v>3484</v>
      </c>
      <c r="F369" s="3">
        <v>1257</v>
      </c>
      <c r="G369" s="3">
        <v>2583</v>
      </c>
      <c r="H369" s="3">
        <v>3114</v>
      </c>
      <c r="I369" s="3">
        <v>3825</v>
      </c>
      <c r="J369" s="3">
        <v>4987</v>
      </c>
      <c r="K369" s="3">
        <v>3627.27</v>
      </c>
      <c r="L369" s="3">
        <v>2848</v>
      </c>
      <c r="M369" s="3">
        <v>4406</v>
      </c>
      <c r="N369" s="2" t="s">
        <v>1949</v>
      </c>
      <c r="O369" s="2">
        <f t="shared" si="10"/>
        <v>0.64639128461189288</v>
      </c>
      <c r="P369" s="2">
        <f t="shared" si="11"/>
        <v>-0.62952034873448537</v>
      </c>
      <c r="Q369" s="2" t="s">
        <v>921</v>
      </c>
      <c r="R369" s="2" t="s">
        <v>1950</v>
      </c>
      <c r="S369" s="2" t="s">
        <v>1951</v>
      </c>
    </row>
    <row r="370" spans="1:19" x14ac:dyDescent="0.45">
      <c r="A370" s="2" t="s">
        <v>1953</v>
      </c>
      <c r="B370" s="2" t="s">
        <v>1952</v>
      </c>
      <c r="C370" s="3">
        <v>22035</v>
      </c>
      <c r="D370" s="3">
        <v>16591</v>
      </c>
      <c r="E370" s="3">
        <v>3442</v>
      </c>
      <c r="F370" s="3">
        <v>1340</v>
      </c>
      <c r="G370" s="3">
        <v>8852</v>
      </c>
      <c r="H370" s="3">
        <v>9765</v>
      </c>
      <c r="I370" s="3">
        <v>3778</v>
      </c>
      <c r="J370" s="3">
        <v>5317</v>
      </c>
      <c r="K370" s="3">
        <v>6928</v>
      </c>
      <c r="L370" s="3">
        <v>9308</v>
      </c>
      <c r="M370" s="3">
        <v>4548</v>
      </c>
      <c r="N370" s="2" t="s">
        <v>1954</v>
      </c>
      <c r="O370" s="2">
        <f t="shared" si="10"/>
        <v>2.0466138962181177</v>
      </c>
      <c r="P370" s="2">
        <f t="shared" si="11"/>
        <v>1.0332389565131006</v>
      </c>
      <c r="Q370" s="2" t="s">
        <v>1955</v>
      </c>
      <c r="R370" s="2" t="s">
        <v>1956</v>
      </c>
      <c r="S370" s="2" t="s">
        <v>1957</v>
      </c>
    </row>
    <row r="371" spans="1:19" x14ac:dyDescent="0.45">
      <c r="A371" s="2" t="s">
        <v>1958</v>
      </c>
      <c r="B371" s="2" t="s">
        <v>26</v>
      </c>
      <c r="C371" s="3">
        <v>4566</v>
      </c>
      <c r="D371" s="3">
        <v>3839</v>
      </c>
      <c r="E371" s="3">
        <v>1050</v>
      </c>
      <c r="F371" s="3">
        <v>344</v>
      </c>
      <c r="G371" s="3">
        <v>1834</v>
      </c>
      <c r="H371" s="3">
        <v>2260</v>
      </c>
      <c r="I371" s="3">
        <v>1153</v>
      </c>
      <c r="J371" s="3">
        <v>1365</v>
      </c>
      <c r="K371" s="3">
        <v>1652.82</v>
      </c>
      <c r="L371" s="3">
        <v>2047</v>
      </c>
      <c r="M371" s="3">
        <v>1259</v>
      </c>
      <c r="N371" s="2" t="s">
        <v>1959</v>
      </c>
      <c r="O371" s="2">
        <f t="shared" si="10"/>
        <v>1.6258935663224781</v>
      </c>
      <c r="P371" s="2">
        <f t="shared" si="11"/>
        <v>0.70123281930439407</v>
      </c>
      <c r="Q371" s="2" t="s">
        <v>1960</v>
      </c>
      <c r="R371" s="2" t="s">
        <v>1961</v>
      </c>
      <c r="S371" s="2" t="s">
        <v>1962</v>
      </c>
    </row>
    <row r="372" spans="1:19" x14ac:dyDescent="0.45">
      <c r="A372" s="2" t="s">
        <v>1963</v>
      </c>
      <c r="B372" s="2" t="s">
        <v>26</v>
      </c>
      <c r="C372" s="3">
        <v>3587</v>
      </c>
      <c r="D372" s="3">
        <v>2782</v>
      </c>
      <c r="E372" s="3">
        <v>1107</v>
      </c>
      <c r="F372" s="3">
        <v>448</v>
      </c>
      <c r="G372" s="3">
        <v>1441</v>
      </c>
      <c r="H372" s="3">
        <v>1637</v>
      </c>
      <c r="I372" s="3">
        <v>1215</v>
      </c>
      <c r="J372" s="3">
        <v>1777</v>
      </c>
      <c r="K372" s="3">
        <v>1517.77</v>
      </c>
      <c r="L372" s="3">
        <v>1539</v>
      </c>
      <c r="M372" s="3">
        <v>1496</v>
      </c>
      <c r="N372" s="2" t="s">
        <v>1964</v>
      </c>
      <c r="O372" s="2">
        <f t="shared" si="10"/>
        <v>1.0287433155080214</v>
      </c>
      <c r="P372" s="2">
        <f t="shared" si="11"/>
        <v>4.0883056440573641E-2</v>
      </c>
      <c r="Q372" s="2" t="s">
        <v>1965</v>
      </c>
      <c r="R372" s="2" t="s">
        <v>1966</v>
      </c>
      <c r="S372" s="2" t="s">
        <v>1967</v>
      </c>
    </row>
    <row r="373" spans="1:19" x14ac:dyDescent="0.45">
      <c r="A373" s="2" t="s">
        <v>1969</v>
      </c>
      <c r="B373" s="2" t="s">
        <v>1968</v>
      </c>
      <c r="C373" s="3">
        <v>8237</v>
      </c>
      <c r="D373" s="3">
        <v>6303</v>
      </c>
      <c r="E373" s="3">
        <v>1949</v>
      </c>
      <c r="F373" s="3">
        <v>781</v>
      </c>
      <c r="G373" s="3">
        <v>3309</v>
      </c>
      <c r="H373" s="3">
        <v>3710</v>
      </c>
      <c r="I373" s="3">
        <v>2140</v>
      </c>
      <c r="J373" s="3">
        <v>3099</v>
      </c>
      <c r="K373" s="3">
        <v>3064.24</v>
      </c>
      <c r="L373" s="3">
        <v>3510</v>
      </c>
      <c r="M373" s="3">
        <v>2620</v>
      </c>
      <c r="N373" s="2" t="s">
        <v>1970</v>
      </c>
      <c r="O373" s="2">
        <f t="shared" si="10"/>
        <v>1.3396946564885497</v>
      </c>
      <c r="P373" s="2">
        <f t="shared" si="11"/>
        <v>0.42190421876711054</v>
      </c>
      <c r="Q373" s="2" t="s">
        <v>1971</v>
      </c>
      <c r="R373" s="2" t="s">
        <v>1972</v>
      </c>
      <c r="S373" s="2" t="s">
        <v>1973</v>
      </c>
    </row>
    <row r="374" spans="1:19" x14ac:dyDescent="0.45">
      <c r="A374" s="2" t="s">
        <v>1974</v>
      </c>
      <c r="B374" s="2" t="s">
        <v>26</v>
      </c>
      <c r="C374" s="3">
        <v>4519</v>
      </c>
      <c r="D374" s="3">
        <v>3137</v>
      </c>
      <c r="E374" s="3">
        <v>1591</v>
      </c>
      <c r="F374" s="3">
        <v>652</v>
      </c>
      <c r="G374" s="3">
        <v>1815</v>
      </c>
      <c r="H374" s="3">
        <v>1846</v>
      </c>
      <c r="I374" s="3">
        <v>1747</v>
      </c>
      <c r="J374" s="3">
        <v>2587</v>
      </c>
      <c r="K374" s="3">
        <v>1998.78</v>
      </c>
      <c r="L374" s="3">
        <v>1830</v>
      </c>
      <c r="M374" s="3">
        <v>2167</v>
      </c>
      <c r="N374" s="2" t="s">
        <v>1975</v>
      </c>
      <c r="O374" s="2">
        <f t="shared" si="10"/>
        <v>0.84448546377480382</v>
      </c>
      <c r="P374" s="2">
        <f t="shared" si="11"/>
        <v>-0.24385550492226882</v>
      </c>
      <c r="Q374" s="2" t="s">
        <v>1976</v>
      </c>
      <c r="R374" s="2" t="s">
        <v>1977</v>
      </c>
      <c r="S374" s="2" t="s">
        <v>1978</v>
      </c>
    </row>
    <row r="375" spans="1:19" x14ac:dyDescent="0.45">
      <c r="A375" s="2" t="s">
        <v>1979</v>
      </c>
      <c r="B375" s="2" t="s">
        <v>26</v>
      </c>
      <c r="C375" s="3">
        <v>4162</v>
      </c>
      <c r="D375" s="3">
        <v>3269</v>
      </c>
      <c r="E375" s="3">
        <v>1851</v>
      </c>
      <c r="F375" s="3">
        <v>721</v>
      </c>
      <c r="G375" s="3">
        <v>1672</v>
      </c>
      <c r="H375" s="3">
        <v>1924</v>
      </c>
      <c r="I375" s="3">
        <v>2032</v>
      </c>
      <c r="J375" s="3">
        <v>2861</v>
      </c>
      <c r="K375" s="3">
        <v>2122.15</v>
      </c>
      <c r="L375" s="3">
        <v>1798</v>
      </c>
      <c r="M375" s="3">
        <v>2446</v>
      </c>
      <c r="N375" s="2" t="s">
        <v>1980</v>
      </c>
      <c r="O375" s="2">
        <f t="shared" si="10"/>
        <v>0.73507767784137368</v>
      </c>
      <c r="P375" s="2">
        <f t="shared" si="11"/>
        <v>-0.44403138301293932</v>
      </c>
      <c r="Q375" s="2" t="s">
        <v>1981</v>
      </c>
      <c r="R375" s="2" t="s">
        <v>1982</v>
      </c>
      <c r="S375" s="2" t="s">
        <v>1983</v>
      </c>
    </row>
    <row r="376" spans="1:19" x14ac:dyDescent="0.45">
      <c r="A376" s="2" t="s">
        <v>1985</v>
      </c>
      <c r="B376" s="2" t="s">
        <v>1984</v>
      </c>
      <c r="C376" s="3">
        <v>7303</v>
      </c>
      <c r="D376" s="3">
        <v>6063</v>
      </c>
      <c r="E376" s="3">
        <v>2011</v>
      </c>
      <c r="F376" s="3">
        <v>730</v>
      </c>
      <c r="G376" s="3">
        <v>2934</v>
      </c>
      <c r="H376" s="3">
        <v>3569</v>
      </c>
      <c r="I376" s="3">
        <v>2208</v>
      </c>
      <c r="J376" s="3">
        <v>2896</v>
      </c>
      <c r="K376" s="3">
        <v>2901.56</v>
      </c>
      <c r="L376" s="3">
        <v>3252</v>
      </c>
      <c r="M376" s="3">
        <v>2552</v>
      </c>
      <c r="N376" s="2" t="s">
        <v>1897</v>
      </c>
      <c r="O376" s="2">
        <f t="shared" si="10"/>
        <v>1.2742946708463949</v>
      </c>
      <c r="P376" s="2">
        <f t="shared" si="11"/>
        <v>0.34969892831015831</v>
      </c>
      <c r="Q376" s="2" t="s">
        <v>1986</v>
      </c>
      <c r="R376" s="2" t="s">
        <v>1987</v>
      </c>
      <c r="S376" s="2" t="s">
        <v>1988</v>
      </c>
    </row>
    <row r="377" spans="1:19" x14ac:dyDescent="0.45">
      <c r="A377" s="2" t="s">
        <v>1989</v>
      </c>
      <c r="B377" s="2" t="s">
        <v>26</v>
      </c>
      <c r="C377" s="3">
        <v>7260</v>
      </c>
      <c r="D377" s="3">
        <v>5352</v>
      </c>
      <c r="E377" s="3">
        <v>1870</v>
      </c>
      <c r="F377" s="3">
        <v>753</v>
      </c>
      <c r="G377" s="3">
        <v>2916</v>
      </c>
      <c r="H377" s="3">
        <v>3150</v>
      </c>
      <c r="I377" s="3">
        <v>2053</v>
      </c>
      <c r="J377" s="3">
        <v>2988</v>
      </c>
      <c r="K377" s="3">
        <v>2776.74</v>
      </c>
      <c r="L377" s="3">
        <v>3033</v>
      </c>
      <c r="M377" s="3">
        <v>2520</v>
      </c>
      <c r="N377" s="2" t="s">
        <v>1990</v>
      </c>
      <c r="O377" s="2">
        <f t="shared" si="10"/>
        <v>1.2035714285714285</v>
      </c>
      <c r="P377" s="2">
        <f t="shared" si="11"/>
        <v>0.26732176423689191</v>
      </c>
      <c r="Q377" s="2" t="s">
        <v>1991</v>
      </c>
      <c r="R377" s="2" t="s">
        <v>1992</v>
      </c>
      <c r="S377" s="2" t="s">
        <v>1993</v>
      </c>
    </row>
    <row r="378" spans="1:19" x14ac:dyDescent="0.45">
      <c r="A378" s="2" t="s">
        <v>1995</v>
      </c>
      <c r="B378" s="2" t="s">
        <v>1994</v>
      </c>
      <c r="C378" s="3">
        <v>6521</v>
      </c>
      <c r="D378" s="3">
        <v>4752</v>
      </c>
      <c r="E378" s="3">
        <v>1602</v>
      </c>
      <c r="F378" s="3">
        <v>757</v>
      </c>
      <c r="G378" s="3">
        <v>2620</v>
      </c>
      <c r="H378" s="3">
        <v>2797</v>
      </c>
      <c r="I378" s="3">
        <v>1759</v>
      </c>
      <c r="J378" s="3">
        <v>3003</v>
      </c>
      <c r="K378" s="3">
        <v>2544.65</v>
      </c>
      <c r="L378" s="3">
        <v>2708</v>
      </c>
      <c r="M378" s="3">
        <v>2381</v>
      </c>
      <c r="N378" s="2" t="s">
        <v>1996</v>
      </c>
      <c r="O378" s="2">
        <f t="shared" si="10"/>
        <v>1.1373372532549348</v>
      </c>
      <c r="P378" s="2">
        <f t="shared" si="11"/>
        <v>0.18566011830466261</v>
      </c>
      <c r="Q378" s="2" t="s">
        <v>1997</v>
      </c>
      <c r="R378" s="2" t="s">
        <v>1998</v>
      </c>
      <c r="S378" s="2" t="s">
        <v>1999</v>
      </c>
    </row>
    <row r="379" spans="1:19" x14ac:dyDescent="0.45">
      <c r="A379" s="2" t="s">
        <v>2001</v>
      </c>
      <c r="B379" s="2" t="s">
        <v>2000</v>
      </c>
      <c r="C379" s="3">
        <v>4698</v>
      </c>
      <c r="D379" s="3">
        <v>3008</v>
      </c>
      <c r="E379" s="3">
        <v>1031</v>
      </c>
      <c r="F379" s="3">
        <v>394</v>
      </c>
      <c r="G379" s="3">
        <v>1887</v>
      </c>
      <c r="H379" s="3">
        <v>1770</v>
      </c>
      <c r="I379" s="3">
        <v>1132</v>
      </c>
      <c r="J379" s="3">
        <v>1563</v>
      </c>
      <c r="K379" s="3">
        <v>1588.18</v>
      </c>
      <c r="L379" s="3">
        <v>1828</v>
      </c>
      <c r="M379" s="3">
        <v>1348</v>
      </c>
      <c r="N379" s="2" t="s">
        <v>2002</v>
      </c>
      <c r="O379" s="2">
        <f t="shared" si="10"/>
        <v>1.3560830860534125</v>
      </c>
      <c r="P379" s="2">
        <f t="shared" si="11"/>
        <v>0.43944557387621136</v>
      </c>
      <c r="Q379" s="2" t="s">
        <v>2003</v>
      </c>
      <c r="R379" s="2" t="s">
        <v>2004</v>
      </c>
      <c r="S379" s="2" t="s">
        <v>2005</v>
      </c>
    </row>
    <row r="380" spans="1:19" x14ac:dyDescent="0.45">
      <c r="A380" s="2" t="s">
        <v>2006</v>
      </c>
      <c r="B380" s="2" t="s">
        <v>26</v>
      </c>
      <c r="C380" s="3">
        <v>4548</v>
      </c>
      <c r="D380" s="3">
        <v>3420</v>
      </c>
      <c r="E380" s="3">
        <v>1050</v>
      </c>
      <c r="F380" s="3">
        <v>375</v>
      </c>
      <c r="G380" s="3">
        <v>1827</v>
      </c>
      <c r="H380" s="3">
        <v>2013</v>
      </c>
      <c r="I380" s="3">
        <v>1153</v>
      </c>
      <c r="J380" s="3">
        <v>1488</v>
      </c>
      <c r="K380" s="3">
        <v>1620.11</v>
      </c>
      <c r="L380" s="3">
        <v>1920</v>
      </c>
      <c r="M380" s="3">
        <v>1320</v>
      </c>
      <c r="N380" s="2" t="s">
        <v>2007</v>
      </c>
      <c r="O380" s="2">
        <f t="shared" si="10"/>
        <v>1.4545454545454546</v>
      </c>
      <c r="P380" s="2">
        <f t="shared" si="11"/>
        <v>0.5405683813627028</v>
      </c>
      <c r="Q380" s="2" t="s">
        <v>2008</v>
      </c>
      <c r="R380" s="2" t="s">
        <v>2009</v>
      </c>
      <c r="S380" s="2" t="s">
        <v>2010</v>
      </c>
    </row>
    <row r="381" spans="1:19" x14ac:dyDescent="0.45">
      <c r="A381" s="2" t="s">
        <v>2012</v>
      </c>
      <c r="B381" s="2" t="s">
        <v>2011</v>
      </c>
      <c r="C381" s="3">
        <v>10903</v>
      </c>
      <c r="D381" s="3">
        <v>6422</v>
      </c>
      <c r="E381" s="3">
        <v>2579</v>
      </c>
      <c r="F381" s="3">
        <v>1087</v>
      </c>
      <c r="G381" s="3">
        <v>4380</v>
      </c>
      <c r="H381" s="3">
        <v>3780</v>
      </c>
      <c r="I381" s="3">
        <v>2831</v>
      </c>
      <c r="J381" s="3">
        <v>4313</v>
      </c>
      <c r="K381" s="3">
        <v>3825.91</v>
      </c>
      <c r="L381" s="3">
        <v>4080</v>
      </c>
      <c r="M381" s="3">
        <v>3572</v>
      </c>
      <c r="N381" s="2" t="s">
        <v>50</v>
      </c>
      <c r="O381" s="2">
        <f t="shared" si="10"/>
        <v>1.1422172452407615</v>
      </c>
      <c r="P381" s="2">
        <f t="shared" si="11"/>
        <v>0.19183707173763512</v>
      </c>
      <c r="Q381" s="2" t="s">
        <v>2013</v>
      </c>
      <c r="R381" s="2" t="s">
        <v>2014</v>
      </c>
      <c r="S381" s="2" t="s">
        <v>2015</v>
      </c>
    </row>
    <row r="382" spans="1:19" x14ac:dyDescent="0.45">
      <c r="A382" s="2" t="s">
        <v>2016</v>
      </c>
      <c r="B382" s="2" t="s">
        <v>26</v>
      </c>
      <c r="C382" s="3">
        <v>2687</v>
      </c>
      <c r="D382" s="3">
        <v>1883</v>
      </c>
      <c r="E382" s="3">
        <v>1255</v>
      </c>
      <c r="F382" s="3">
        <v>443</v>
      </c>
      <c r="G382" s="3">
        <v>1079</v>
      </c>
      <c r="H382" s="3">
        <v>1108</v>
      </c>
      <c r="I382" s="3">
        <v>1378</v>
      </c>
      <c r="J382" s="3">
        <v>1758</v>
      </c>
      <c r="K382" s="3">
        <v>1330.76</v>
      </c>
      <c r="L382" s="3">
        <v>1094</v>
      </c>
      <c r="M382" s="3">
        <v>1568</v>
      </c>
      <c r="N382" s="2" t="s">
        <v>168</v>
      </c>
      <c r="O382" s="2">
        <f t="shared" si="10"/>
        <v>0.69770408163265307</v>
      </c>
      <c r="P382" s="2">
        <f t="shared" si="11"/>
        <v>-0.51931282132265166</v>
      </c>
      <c r="Q382" s="2" t="s">
        <v>169</v>
      </c>
      <c r="R382" s="2" t="s">
        <v>2017</v>
      </c>
      <c r="S382" s="2" t="s">
        <v>2018</v>
      </c>
    </row>
    <row r="383" spans="1:19" x14ac:dyDescent="0.45">
      <c r="A383" s="2" t="s">
        <v>2020</v>
      </c>
      <c r="B383" s="2" t="s">
        <v>2019</v>
      </c>
      <c r="C383" s="3">
        <v>1240</v>
      </c>
      <c r="D383" s="3">
        <v>852</v>
      </c>
      <c r="E383" s="3">
        <v>755</v>
      </c>
      <c r="F383" s="3">
        <v>320</v>
      </c>
      <c r="G383" s="3">
        <v>498</v>
      </c>
      <c r="H383" s="3">
        <v>501</v>
      </c>
      <c r="I383" s="3">
        <v>829</v>
      </c>
      <c r="J383" s="3">
        <v>1270</v>
      </c>
      <c r="K383" s="3">
        <v>774.51</v>
      </c>
      <c r="L383" s="3">
        <v>500</v>
      </c>
      <c r="M383" s="3">
        <v>1050</v>
      </c>
      <c r="N383" s="2" t="s">
        <v>2022</v>
      </c>
      <c r="O383" s="2">
        <f t="shared" si="10"/>
        <v>0.47619047619047616</v>
      </c>
      <c r="P383" s="2">
        <f t="shared" si="11"/>
        <v>-1.0703893278913981</v>
      </c>
      <c r="Q383" s="2" t="s">
        <v>2023</v>
      </c>
      <c r="R383" s="2" t="s">
        <v>2024</v>
      </c>
      <c r="S383" s="2" t="s">
        <v>2025</v>
      </c>
    </row>
    <row r="384" spans="1:19" x14ac:dyDescent="0.45">
      <c r="A384" s="2" t="s">
        <v>2026</v>
      </c>
      <c r="B384" s="2" t="s">
        <v>26</v>
      </c>
      <c r="C384" s="3">
        <v>6526</v>
      </c>
      <c r="D384" s="3">
        <v>4179</v>
      </c>
      <c r="E384" s="3">
        <v>1652</v>
      </c>
      <c r="F384" s="3">
        <v>728</v>
      </c>
      <c r="G384" s="3">
        <v>2622</v>
      </c>
      <c r="H384" s="3">
        <v>2460</v>
      </c>
      <c r="I384" s="3">
        <v>1813</v>
      </c>
      <c r="J384" s="3">
        <v>2888</v>
      </c>
      <c r="K384" s="3">
        <v>2445.79</v>
      </c>
      <c r="L384" s="3">
        <v>2541</v>
      </c>
      <c r="M384" s="3">
        <v>2350</v>
      </c>
      <c r="N384" s="2" t="s">
        <v>1165</v>
      </c>
      <c r="O384" s="2">
        <f t="shared" si="10"/>
        <v>1.0812765957446808</v>
      </c>
      <c r="P384" s="2">
        <f t="shared" si="11"/>
        <v>0.11273561860099271</v>
      </c>
      <c r="Q384" s="2" t="s">
        <v>2027</v>
      </c>
      <c r="R384" s="2" t="s">
        <v>2028</v>
      </c>
      <c r="S384" s="2" t="s">
        <v>2029</v>
      </c>
    </row>
    <row r="385" spans="1:19" x14ac:dyDescent="0.45">
      <c r="A385" s="2" t="s">
        <v>2031</v>
      </c>
      <c r="B385" s="2" t="s">
        <v>2030</v>
      </c>
      <c r="C385" s="3">
        <v>9906</v>
      </c>
      <c r="D385" s="3">
        <v>7297</v>
      </c>
      <c r="E385" s="3">
        <v>3277</v>
      </c>
      <c r="F385" s="3">
        <v>1241</v>
      </c>
      <c r="G385" s="3">
        <v>3979</v>
      </c>
      <c r="H385" s="3">
        <v>4295</v>
      </c>
      <c r="I385" s="3">
        <v>3597</v>
      </c>
      <c r="J385" s="3">
        <v>4924</v>
      </c>
      <c r="K385" s="3">
        <v>4198.8500000000004</v>
      </c>
      <c r="L385" s="3">
        <v>4137</v>
      </c>
      <c r="M385" s="3">
        <v>4260</v>
      </c>
      <c r="N385" s="2" t="s">
        <v>1207</v>
      </c>
      <c r="O385" s="2">
        <f t="shared" si="10"/>
        <v>0.97112676056338032</v>
      </c>
      <c r="P385" s="2">
        <f t="shared" si="11"/>
        <v>-4.2268472878063977E-2</v>
      </c>
      <c r="Q385" s="2" t="s">
        <v>2032</v>
      </c>
      <c r="R385" s="2" t="s">
        <v>2033</v>
      </c>
      <c r="S385" s="2" t="s">
        <v>2034</v>
      </c>
    </row>
    <row r="386" spans="1:19" x14ac:dyDescent="0.45">
      <c r="A386" s="2" t="s">
        <v>2036</v>
      </c>
      <c r="B386" s="2" t="s">
        <v>2035</v>
      </c>
      <c r="C386" s="3">
        <v>1668</v>
      </c>
      <c r="D386" s="3">
        <v>1226</v>
      </c>
      <c r="E386" s="3">
        <v>1174</v>
      </c>
      <c r="F386" s="3">
        <v>400</v>
      </c>
      <c r="G386" s="3">
        <v>670</v>
      </c>
      <c r="H386" s="3">
        <v>722</v>
      </c>
      <c r="I386" s="3">
        <v>1289</v>
      </c>
      <c r="J386" s="3">
        <v>1587</v>
      </c>
      <c r="K386" s="3">
        <v>1066.8699999999999</v>
      </c>
      <c r="L386" s="3">
        <v>696</v>
      </c>
      <c r="M386" s="3">
        <v>1438</v>
      </c>
      <c r="N386" s="2" t="s">
        <v>2037</v>
      </c>
      <c r="O386" s="2">
        <f t="shared" si="10"/>
        <v>0.48400556328233657</v>
      </c>
      <c r="P386" s="2">
        <f t="shared" si="11"/>
        <v>-1.0469044645905696</v>
      </c>
      <c r="Q386" s="2" t="s">
        <v>2038</v>
      </c>
      <c r="R386" s="2" t="s">
        <v>2039</v>
      </c>
      <c r="S386" s="2" t="s">
        <v>2040</v>
      </c>
    </row>
    <row r="387" spans="1:19" x14ac:dyDescent="0.45">
      <c r="A387" s="2" t="s">
        <v>2042</v>
      </c>
      <c r="B387" s="2" t="s">
        <v>2041</v>
      </c>
      <c r="C387" s="3">
        <v>4808</v>
      </c>
      <c r="D387" s="3">
        <v>3118</v>
      </c>
      <c r="E387" s="3">
        <v>1501</v>
      </c>
      <c r="F387" s="3">
        <v>613</v>
      </c>
      <c r="G387" s="3">
        <v>1931</v>
      </c>
      <c r="H387" s="3">
        <v>1835</v>
      </c>
      <c r="I387" s="3">
        <v>1648</v>
      </c>
      <c r="J387" s="3">
        <v>2432</v>
      </c>
      <c r="K387" s="3">
        <v>1961.63</v>
      </c>
      <c r="L387" s="3">
        <v>1883</v>
      </c>
      <c r="M387" s="3">
        <v>2040</v>
      </c>
      <c r="N387" s="2" t="s">
        <v>2043</v>
      </c>
      <c r="O387" s="2">
        <f t="shared" ref="O387:O450" si="12">L387/M387</f>
        <v>0.92303921568627456</v>
      </c>
      <c r="P387" s="2">
        <f t="shared" ref="P387:P450" si="13">LOG(O387,2)</f>
        <v>-0.11553615224462961</v>
      </c>
      <c r="Q387" s="2" t="s">
        <v>2044</v>
      </c>
      <c r="R387" s="2" t="s">
        <v>2045</v>
      </c>
      <c r="S387" s="2" t="s">
        <v>2046</v>
      </c>
    </row>
    <row r="388" spans="1:19" x14ac:dyDescent="0.45">
      <c r="A388" s="2" t="s">
        <v>2048</v>
      </c>
      <c r="B388" s="2" t="s">
        <v>2047</v>
      </c>
      <c r="C388" s="3">
        <v>8693</v>
      </c>
      <c r="D388" s="3">
        <v>6842</v>
      </c>
      <c r="E388" s="3">
        <v>2914</v>
      </c>
      <c r="F388" s="3">
        <v>1071</v>
      </c>
      <c r="G388" s="3">
        <v>3492</v>
      </c>
      <c r="H388" s="3">
        <v>4027</v>
      </c>
      <c r="I388" s="3">
        <v>3199</v>
      </c>
      <c r="J388" s="3">
        <v>4249</v>
      </c>
      <c r="K388" s="3">
        <v>3741.84</v>
      </c>
      <c r="L388" s="3">
        <v>3760</v>
      </c>
      <c r="M388" s="3">
        <v>3724</v>
      </c>
      <c r="N388" s="2" t="s">
        <v>660</v>
      </c>
      <c r="O388" s="2">
        <f t="shared" si="12"/>
        <v>1.0096670247046187</v>
      </c>
      <c r="P388" s="2">
        <f t="shared" si="13"/>
        <v>1.3879589006205976E-2</v>
      </c>
      <c r="Q388" s="2" t="s">
        <v>2049</v>
      </c>
      <c r="R388" s="2" t="s">
        <v>2050</v>
      </c>
      <c r="S388" s="2" t="s">
        <v>2051</v>
      </c>
    </row>
    <row r="389" spans="1:19" x14ac:dyDescent="0.45">
      <c r="A389" s="2" t="s">
        <v>2053</v>
      </c>
      <c r="B389" s="2" t="s">
        <v>2052</v>
      </c>
      <c r="C389" s="3">
        <v>26587</v>
      </c>
      <c r="D389" s="3">
        <v>18123</v>
      </c>
      <c r="E389" s="3">
        <v>18686</v>
      </c>
      <c r="F389" s="3">
        <v>7380</v>
      </c>
      <c r="G389" s="3">
        <v>10680</v>
      </c>
      <c r="H389" s="3">
        <v>10667</v>
      </c>
      <c r="I389" s="3">
        <v>20513</v>
      </c>
      <c r="J389" s="3">
        <v>29281</v>
      </c>
      <c r="K389" s="3">
        <v>17785.189999999999</v>
      </c>
      <c r="L389" s="3">
        <v>10674</v>
      </c>
      <c r="M389" s="3">
        <v>24897</v>
      </c>
      <c r="N389" s="2" t="s">
        <v>22</v>
      </c>
      <c r="O389" s="2">
        <f t="shared" si="12"/>
        <v>0.42872635257259911</v>
      </c>
      <c r="P389" s="2">
        <f t="shared" si="13"/>
        <v>-1.2218709967030186</v>
      </c>
      <c r="Q389" s="2" t="s">
        <v>2054</v>
      </c>
      <c r="R389" s="2" t="s">
        <v>2055</v>
      </c>
      <c r="S389" s="2" t="s">
        <v>2056</v>
      </c>
    </row>
    <row r="390" spans="1:19" x14ac:dyDescent="0.45">
      <c r="A390" s="2" t="s">
        <v>2057</v>
      </c>
      <c r="B390" s="2" t="s">
        <v>26</v>
      </c>
      <c r="C390" s="3">
        <v>14892</v>
      </c>
      <c r="D390" s="3">
        <v>13188</v>
      </c>
      <c r="E390" s="3">
        <v>3423</v>
      </c>
      <c r="F390" s="3">
        <v>1223</v>
      </c>
      <c r="G390" s="3">
        <v>5982</v>
      </c>
      <c r="H390" s="3">
        <v>7762</v>
      </c>
      <c r="I390" s="3">
        <v>3758</v>
      </c>
      <c r="J390" s="3">
        <v>4852</v>
      </c>
      <c r="K390" s="3">
        <v>5588.64</v>
      </c>
      <c r="L390" s="3">
        <v>6872</v>
      </c>
      <c r="M390" s="3">
        <v>4305</v>
      </c>
      <c r="N390" s="2" t="s">
        <v>921</v>
      </c>
      <c r="O390" s="2">
        <f t="shared" si="12"/>
        <v>1.5962833914053427</v>
      </c>
      <c r="P390" s="2">
        <f t="shared" si="13"/>
        <v>0.67471679885425728</v>
      </c>
      <c r="Q390" s="2" t="s">
        <v>2058</v>
      </c>
      <c r="R390" s="2" t="s">
        <v>2059</v>
      </c>
      <c r="S390" s="2" t="s">
        <v>2060</v>
      </c>
    </row>
    <row r="391" spans="1:19" x14ac:dyDescent="0.45">
      <c r="A391" s="2" t="s">
        <v>2061</v>
      </c>
      <c r="B391" s="2" t="s">
        <v>26</v>
      </c>
      <c r="C391" s="3">
        <v>5056</v>
      </c>
      <c r="D391" s="3">
        <v>3874</v>
      </c>
      <c r="E391" s="3">
        <v>3056</v>
      </c>
      <c r="F391" s="3">
        <v>796</v>
      </c>
      <c r="G391" s="3">
        <v>2031</v>
      </c>
      <c r="H391" s="3">
        <v>2280</v>
      </c>
      <c r="I391" s="3">
        <v>3355</v>
      </c>
      <c r="J391" s="3">
        <v>3158</v>
      </c>
      <c r="K391" s="3">
        <v>2706.05</v>
      </c>
      <c r="L391" s="3">
        <v>2156</v>
      </c>
      <c r="M391" s="3">
        <v>3256</v>
      </c>
      <c r="N391" s="2" t="s">
        <v>2062</v>
      </c>
      <c r="O391" s="2">
        <f t="shared" si="12"/>
        <v>0.66216216216216217</v>
      </c>
      <c r="P391" s="2">
        <f t="shared" si="13"/>
        <v>-0.59474352151374155</v>
      </c>
      <c r="Q391" s="2" t="s">
        <v>2063</v>
      </c>
      <c r="R391" s="2" t="s">
        <v>2064</v>
      </c>
      <c r="S391" s="2" t="s">
        <v>2065</v>
      </c>
    </row>
    <row r="392" spans="1:19" x14ac:dyDescent="0.45">
      <c r="A392" s="2" t="s">
        <v>2067</v>
      </c>
      <c r="B392" s="2" t="s">
        <v>2066</v>
      </c>
      <c r="C392" s="3">
        <v>23981</v>
      </c>
      <c r="D392" s="3">
        <v>18131</v>
      </c>
      <c r="E392" s="3">
        <v>16596</v>
      </c>
      <c r="F392" s="3">
        <v>4674</v>
      </c>
      <c r="G392" s="3">
        <v>9633</v>
      </c>
      <c r="H392" s="3">
        <v>10672</v>
      </c>
      <c r="I392" s="3">
        <v>18218</v>
      </c>
      <c r="J392" s="3">
        <v>18545</v>
      </c>
      <c r="K392" s="3">
        <v>14266.99</v>
      </c>
      <c r="L392" s="3">
        <v>10152</v>
      </c>
      <c r="M392" s="3">
        <v>18382</v>
      </c>
      <c r="N392" s="2" t="s">
        <v>2068</v>
      </c>
      <c r="O392" s="2">
        <f t="shared" si="12"/>
        <v>0.55227940376455231</v>
      </c>
      <c r="P392" s="2">
        <f t="shared" si="13"/>
        <v>-0.85652976910938505</v>
      </c>
      <c r="Q392" s="2" t="s">
        <v>2069</v>
      </c>
      <c r="R392" s="2" t="s">
        <v>2070</v>
      </c>
      <c r="S392" s="2" t="s">
        <v>2071</v>
      </c>
    </row>
    <row r="393" spans="1:19" x14ac:dyDescent="0.45">
      <c r="A393" s="2" t="s">
        <v>2073</v>
      </c>
      <c r="B393" s="2" t="s">
        <v>2072</v>
      </c>
      <c r="C393" s="3">
        <v>10235</v>
      </c>
      <c r="D393" s="3">
        <v>6972</v>
      </c>
      <c r="E393" s="3">
        <v>13744</v>
      </c>
      <c r="F393" s="3">
        <v>3309</v>
      </c>
      <c r="G393" s="3">
        <v>4112</v>
      </c>
      <c r="H393" s="3">
        <v>4104</v>
      </c>
      <c r="I393" s="3">
        <v>15088</v>
      </c>
      <c r="J393" s="3">
        <v>13129</v>
      </c>
      <c r="K393" s="3">
        <v>9107.86</v>
      </c>
      <c r="L393" s="3">
        <v>4108</v>
      </c>
      <c r="M393" s="3">
        <v>14108</v>
      </c>
      <c r="N393" s="2" t="s">
        <v>2074</v>
      </c>
      <c r="O393" s="2">
        <f t="shared" si="12"/>
        <v>0.29118230791040545</v>
      </c>
      <c r="P393" s="2">
        <f t="shared" si="13"/>
        <v>-1.7800053941080567</v>
      </c>
      <c r="Q393" s="2" t="s">
        <v>2075</v>
      </c>
      <c r="R393" s="2" t="s">
        <v>2076</v>
      </c>
      <c r="S393" s="2" t="s">
        <v>2077</v>
      </c>
    </row>
    <row r="394" spans="1:19" x14ac:dyDescent="0.45">
      <c r="A394" s="2" t="s">
        <v>2079</v>
      </c>
      <c r="B394" s="2" t="s">
        <v>2078</v>
      </c>
      <c r="C394" s="3">
        <v>9991</v>
      </c>
      <c r="D394" s="3">
        <v>8412</v>
      </c>
      <c r="E394" s="3">
        <v>3760</v>
      </c>
      <c r="F394" s="3">
        <v>1242</v>
      </c>
      <c r="G394" s="3">
        <v>4014</v>
      </c>
      <c r="H394" s="3">
        <v>4951</v>
      </c>
      <c r="I394" s="3">
        <v>4128</v>
      </c>
      <c r="J394" s="3">
        <v>4928</v>
      </c>
      <c r="K394" s="3">
        <v>4505</v>
      </c>
      <c r="L394" s="3">
        <v>4482</v>
      </c>
      <c r="M394" s="3">
        <v>4528</v>
      </c>
      <c r="N394" s="2" t="s">
        <v>2080</v>
      </c>
      <c r="O394" s="2">
        <f t="shared" si="12"/>
        <v>0.98984098939929333</v>
      </c>
      <c r="P394" s="2">
        <f t="shared" si="13"/>
        <v>-1.4731309321488964E-2</v>
      </c>
      <c r="Q394" s="2" t="s">
        <v>2081</v>
      </c>
      <c r="R394" s="2" t="s">
        <v>2082</v>
      </c>
      <c r="S394" s="2" t="s">
        <v>2083</v>
      </c>
    </row>
    <row r="395" spans="1:19" x14ac:dyDescent="0.45">
      <c r="A395" s="2" t="s">
        <v>2085</v>
      </c>
      <c r="B395" s="2" t="s">
        <v>2084</v>
      </c>
      <c r="C395" s="3">
        <v>21745</v>
      </c>
      <c r="D395" s="3">
        <v>17626</v>
      </c>
      <c r="E395" s="3">
        <v>5914</v>
      </c>
      <c r="F395" s="3">
        <v>1810</v>
      </c>
      <c r="G395" s="3">
        <v>8735</v>
      </c>
      <c r="H395" s="3">
        <v>10374</v>
      </c>
      <c r="I395" s="3">
        <v>6492</v>
      </c>
      <c r="J395" s="3">
        <v>7181</v>
      </c>
      <c r="K395" s="3">
        <v>8195.7800000000007</v>
      </c>
      <c r="L395" s="3">
        <v>9554</v>
      </c>
      <c r="M395" s="3">
        <v>6836</v>
      </c>
      <c r="N395" s="2" t="s">
        <v>747</v>
      </c>
      <c r="O395" s="2">
        <f t="shared" si="12"/>
        <v>1.3976009362200117</v>
      </c>
      <c r="P395" s="2">
        <f t="shared" si="13"/>
        <v>0.48295247979512618</v>
      </c>
      <c r="Q395" s="2" t="s">
        <v>748</v>
      </c>
      <c r="R395" s="2" t="s">
        <v>2086</v>
      </c>
      <c r="S395" s="2" t="s">
        <v>2087</v>
      </c>
    </row>
    <row r="396" spans="1:19" x14ac:dyDescent="0.45">
      <c r="A396" s="2" t="s">
        <v>2089</v>
      </c>
      <c r="B396" s="2" t="s">
        <v>2088</v>
      </c>
      <c r="C396" s="3">
        <v>4463</v>
      </c>
      <c r="D396" s="3">
        <v>3293</v>
      </c>
      <c r="E396" s="3">
        <v>5621</v>
      </c>
      <c r="F396" s="3">
        <v>1384</v>
      </c>
      <c r="G396" s="3">
        <v>1793</v>
      </c>
      <c r="H396" s="3">
        <v>1938</v>
      </c>
      <c r="I396" s="3">
        <v>6170</v>
      </c>
      <c r="J396" s="3">
        <v>5491</v>
      </c>
      <c r="K396" s="3">
        <v>3848.17</v>
      </c>
      <c r="L396" s="3">
        <v>1866</v>
      </c>
      <c r="M396" s="3">
        <v>5830</v>
      </c>
      <c r="N396" s="2" t="s">
        <v>2090</v>
      </c>
      <c r="O396" s="2">
        <f t="shared" si="12"/>
        <v>0.32006861063464837</v>
      </c>
      <c r="P396" s="2">
        <f t="shared" si="13"/>
        <v>-1.6435468972361003</v>
      </c>
      <c r="Q396" s="2" t="s">
        <v>2091</v>
      </c>
      <c r="R396" s="2" t="s">
        <v>2092</v>
      </c>
      <c r="S396" s="2" t="s">
        <v>2093</v>
      </c>
    </row>
    <row r="397" spans="1:19" x14ac:dyDescent="0.45">
      <c r="A397" s="2" t="s">
        <v>2095</v>
      </c>
      <c r="B397" s="2" t="s">
        <v>2094</v>
      </c>
      <c r="C397" s="3">
        <v>14158</v>
      </c>
      <c r="D397" s="3">
        <v>11295</v>
      </c>
      <c r="E397" s="3">
        <v>2633</v>
      </c>
      <c r="F397" s="3">
        <v>793</v>
      </c>
      <c r="G397" s="3">
        <v>5687</v>
      </c>
      <c r="H397" s="3">
        <v>6648</v>
      </c>
      <c r="I397" s="3">
        <v>2890</v>
      </c>
      <c r="J397" s="3">
        <v>3146</v>
      </c>
      <c r="K397" s="3">
        <v>4593.05</v>
      </c>
      <c r="L397" s="3">
        <v>6168</v>
      </c>
      <c r="M397" s="3">
        <v>3018</v>
      </c>
      <c r="N397" s="2" t="s">
        <v>2096</v>
      </c>
      <c r="O397" s="2">
        <f t="shared" si="12"/>
        <v>2.0437375745526838</v>
      </c>
      <c r="P397" s="2">
        <f t="shared" si="13"/>
        <v>1.031209959388351</v>
      </c>
      <c r="Q397" s="2" t="s">
        <v>2097</v>
      </c>
      <c r="R397" s="2" t="s">
        <v>2098</v>
      </c>
      <c r="S397" s="2" t="s">
        <v>2099</v>
      </c>
    </row>
    <row r="398" spans="1:19" x14ac:dyDescent="0.45">
      <c r="A398" s="2" t="s">
        <v>2101</v>
      </c>
      <c r="B398" s="2" t="s">
        <v>2100</v>
      </c>
      <c r="C398" s="3">
        <v>4264</v>
      </c>
      <c r="D398" s="3">
        <v>2818</v>
      </c>
      <c r="E398" s="3">
        <v>1679</v>
      </c>
      <c r="F398" s="3">
        <v>439</v>
      </c>
      <c r="G398" s="3">
        <v>1713</v>
      </c>
      <c r="H398" s="3">
        <v>1659</v>
      </c>
      <c r="I398" s="3">
        <v>1843</v>
      </c>
      <c r="J398" s="3">
        <v>1742</v>
      </c>
      <c r="K398" s="3">
        <v>1739.11</v>
      </c>
      <c r="L398" s="3">
        <v>1686</v>
      </c>
      <c r="M398" s="3">
        <v>1792</v>
      </c>
      <c r="N398" s="2" t="s">
        <v>2102</v>
      </c>
      <c r="O398" s="2">
        <f t="shared" si="12"/>
        <v>0.9408482142857143</v>
      </c>
      <c r="P398" s="2">
        <f t="shared" si="13"/>
        <v>-8.7966101115521805E-2</v>
      </c>
      <c r="Q398" s="2" t="s">
        <v>2103</v>
      </c>
      <c r="R398" s="2" t="s">
        <v>2104</v>
      </c>
      <c r="S398" s="2" t="s">
        <v>2105</v>
      </c>
    </row>
    <row r="399" spans="1:19" x14ac:dyDescent="0.45">
      <c r="A399" s="2" t="s">
        <v>2107</v>
      </c>
      <c r="B399" s="2" t="s">
        <v>2106</v>
      </c>
      <c r="C399" s="3">
        <v>7413</v>
      </c>
      <c r="D399" s="3">
        <v>4378</v>
      </c>
      <c r="E399" s="3">
        <v>2914</v>
      </c>
      <c r="F399" s="3">
        <v>1020</v>
      </c>
      <c r="G399" s="3">
        <v>2978</v>
      </c>
      <c r="H399" s="3">
        <v>2577</v>
      </c>
      <c r="I399" s="3">
        <v>3199</v>
      </c>
      <c r="J399" s="3">
        <v>4047</v>
      </c>
      <c r="K399" s="3">
        <v>3200.13</v>
      </c>
      <c r="L399" s="3">
        <v>2778</v>
      </c>
      <c r="M399" s="3">
        <v>3623</v>
      </c>
      <c r="N399" s="2" t="s">
        <v>2108</v>
      </c>
      <c r="O399" s="2">
        <f t="shared" si="12"/>
        <v>0.76676787192934037</v>
      </c>
      <c r="P399" s="2">
        <f t="shared" si="13"/>
        <v>-0.38313820647189484</v>
      </c>
      <c r="Q399" s="2" t="s">
        <v>163</v>
      </c>
      <c r="R399" s="2" t="s">
        <v>2109</v>
      </c>
      <c r="S399" s="2" t="s">
        <v>2110</v>
      </c>
    </row>
    <row r="400" spans="1:19" x14ac:dyDescent="0.45">
      <c r="A400" s="2" t="s">
        <v>2111</v>
      </c>
      <c r="B400" s="2" t="s">
        <v>26</v>
      </c>
      <c r="C400" s="3">
        <v>3674</v>
      </c>
      <c r="D400" s="3">
        <v>2404</v>
      </c>
      <c r="E400" s="3">
        <v>1407</v>
      </c>
      <c r="F400" s="3">
        <v>352</v>
      </c>
      <c r="G400" s="3">
        <v>1476</v>
      </c>
      <c r="H400" s="3">
        <v>1415</v>
      </c>
      <c r="I400" s="3">
        <v>1545</v>
      </c>
      <c r="J400" s="3">
        <v>1397</v>
      </c>
      <c r="K400" s="3">
        <v>1458</v>
      </c>
      <c r="L400" s="3">
        <v>1446</v>
      </c>
      <c r="M400" s="3">
        <v>1471</v>
      </c>
      <c r="N400" s="2" t="s">
        <v>1615</v>
      </c>
      <c r="O400" s="2">
        <f t="shared" si="12"/>
        <v>0.98300475866757309</v>
      </c>
      <c r="P400" s="2">
        <f t="shared" si="13"/>
        <v>-2.4729694303712295E-2</v>
      </c>
      <c r="Q400" s="2" t="s">
        <v>1616</v>
      </c>
      <c r="R400" s="2" t="s">
        <v>2112</v>
      </c>
      <c r="S400" s="2" t="s">
        <v>2113</v>
      </c>
    </row>
    <row r="401" spans="1:19" x14ac:dyDescent="0.45">
      <c r="A401" s="2" t="s">
        <v>2114</v>
      </c>
      <c r="B401" s="2" t="s">
        <v>26</v>
      </c>
      <c r="C401" s="3">
        <v>7070</v>
      </c>
      <c r="D401" s="3">
        <v>4367</v>
      </c>
      <c r="E401" s="3">
        <v>1639</v>
      </c>
      <c r="F401" s="3">
        <v>426</v>
      </c>
      <c r="G401" s="3">
        <v>2840</v>
      </c>
      <c r="H401" s="3">
        <v>2570</v>
      </c>
      <c r="I401" s="3">
        <v>1799</v>
      </c>
      <c r="J401" s="3">
        <v>1690</v>
      </c>
      <c r="K401" s="3">
        <v>2224.9699999999998</v>
      </c>
      <c r="L401" s="3">
        <v>2705</v>
      </c>
      <c r="M401" s="3">
        <v>1744</v>
      </c>
      <c r="N401" s="2" t="s">
        <v>2115</v>
      </c>
      <c r="O401" s="2">
        <f t="shared" si="12"/>
        <v>1.551032110091743</v>
      </c>
      <c r="P401" s="2">
        <f t="shared" si="13"/>
        <v>0.63322855393725119</v>
      </c>
      <c r="Q401" s="2" t="s">
        <v>2116</v>
      </c>
      <c r="R401" s="2" t="s">
        <v>2117</v>
      </c>
      <c r="S401" s="2" t="s">
        <v>2118</v>
      </c>
    </row>
    <row r="402" spans="1:19" x14ac:dyDescent="0.45">
      <c r="A402" s="2" t="s">
        <v>2119</v>
      </c>
      <c r="B402" s="2" t="s">
        <v>428</v>
      </c>
      <c r="C402" s="3">
        <v>3391</v>
      </c>
      <c r="D402" s="3">
        <v>2097</v>
      </c>
      <c r="E402" s="3">
        <v>1143</v>
      </c>
      <c r="F402" s="3">
        <v>424</v>
      </c>
      <c r="G402" s="3">
        <v>1362</v>
      </c>
      <c r="H402" s="3">
        <v>1234</v>
      </c>
      <c r="I402" s="3">
        <v>1255</v>
      </c>
      <c r="J402" s="3">
        <v>1682</v>
      </c>
      <c r="K402" s="3">
        <v>1383.37</v>
      </c>
      <c r="L402" s="3">
        <v>1298</v>
      </c>
      <c r="M402" s="3">
        <v>1468</v>
      </c>
      <c r="N402" s="2" t="s">
        <v>2120</v>
      </c>
      <c r="O402" s="2">
        <f t="shared" si="12"/>
        <v>0.88419618528610355</v>
      </c>
      <c r="P402" s="2">
        <f t="shared" si="13"/>
        <v>-0.17756158484407425</v>
      </c>
      <c r="Q402" s="2" t="s">
        <v>2121</v>
      </c>
      <c r="R402" s="2" t="s">
        <v>2122</v>
      </c>
      <c r="S402" s="2" t="s">
        <v>2123</v>
      </c>
    </row>
    <row r="403" spans="1:19" x14ac:dyDescent="0.45">
      <c r="A403" s="2" t="s">
        <v>2125</v>
      </c>
      <c r="B403" s="2" t="s">
        <v>2124</v>
      </c>
      <c r="C403" s="3">
        <v>23894</v>
      </c>
      <c r="D403" s="3">
        <v>15721</v>
      </c>
      <c r="E403" s="3">
        <v>1385</v>
      </c>
      <c r="F403" s="3">
        <v>565</v>
      </c>
      <c r="G403" s="3">
        <v>9599</v>
      </c>
      <c r="H403" s="3">
        <v>9253</v>
      </c>
      <c r="I403" s="3">
        <v>1520</v>
      </c>
      <c r="J403" s="3">
        <v>2242</v>
      </c>
      <c r="K403" s="3">
        <v>5653.44</v>
      </c>
      <c r="L403" s="3">
        <v>9426</v>
      </c>
      <c r="M403" s="3">
        <v>1881</v>
      </c>
      <c r="N403" s="2" t="s">
        <v>2126</v>
      </c>
      <c r="O403" s="2">
        <f t="shared" si="12"/>
        <v>5.0111642743221694</v>
      </c>
      <c r="P403" s="2">
        <f t="shared" si="13"/>
        <v>2.3251458324921574</v>
      </c>
      <c r="Q403" s="2" t="s">
        <v>2127</v>
      </c>
      <c r="R403" s="2" t="s">
        <v>2128</v>
      </c>
      <c r="S403" s="2" t="s">
        <v>2129</v>
      </c>
    </row>
    <row r="404" spans="1:19" x14ac:dyDescent="0.45">
      <c r="A404" s="2" t="s">
        <v>2131</v>
      </c>
      <c r="B404" s="2" t="s">
        <v>2130</v>
      </c>
      <c r="C404" s="3">
        <v>4585</v>
      </c>
      <c r="D404" s="3">
        <v>2991</v>
      </c>
      <c r="E404" s="3">
        <v>3432</v>
      </c>
      <c r="F404" s="3">
        <v>962</v>
      </c>
      <c r="G404" s="3">
        <v>1842</v>
      </c>
      <c r="H404" s="3">
        <v>1760</v>
      </c>
      <c r="I404" s="3">
        <v>3767</v>
      </c>
      <c r="J404" s="3">
        <v>3817</v>
      </c>
      <c r="K404" s="3">
        <v>2796.66</v>
      </c>
      <c r="L404" s="3">
        <v>1801</v>
      </c>
      <c r="M404" s="3">
        <v>3792</v>
      </c>
      <c r="N404" s="2" t="s">
        <v>2132</v>
      </c>
      <c r="O404" s="2">
        <f t="shared" si="12"/>
        <v>0.47494725738396626</v>
      </c>
      <c r="P404" s="2">
        <f t="shared" si="13"/>
        <v>-1.074160782991983</v>
      </c>
      <c r="Q404" s="2" t="s">
        <v>2043</v>
      </c>
      <c r="R404" s="2" t="s">
        <v>2133</v>
      </c>
      <c r="S404" s="2" t="s">
        <v>2134</v>
      </c>
    </row>
    <row r="405" spans="1:19" x14ac:dyDescent="0.45">
      <c r="A405" s="2" t="s">
        <v>2136</v>
      </c>
      <c r="B405" s="2" t="s">
        <v>2135</v>
      </c>
      <c r="C405" s="3">
        <v>3406</v>
      </c>
      <c r="D405" s="3">
        <v>2367</v>
      </c>
      <c r="E405" s="3">
        <v>1574</v>
      </c>
      <c r="F405" s="3">
        <v>391</v>
      </c>
      <c r="G405" s="3">
        <v>1368</v>
      </c>
      <c r="H405" s="3">
        <v>1393</v>
      </c>
      <c r="I405" s="3">
        <v>1728</v>
      </c>
      <c r="J405" s="3">
        <v>1551</v>
      </c>
      <c r="K405" s="3">
        <v>1510.15</v>
      </c>
      <c r="L405" s="3">
        <v>1380</v>
      </c>
      <c r="M405" s="3">
        <v>1640</v>
      </c>
      <c r="N405" s="2" t="s">
        <v>2137</v>
      </c>
      <c r="O405" s="2">
        <f t="shared" si="12"/>
        <v>0.84146341463414631</v>
      </c>
      <c r="P405" s="2">
        <f t="shared" si="13"/>
        <v>-0.24902754783991471</v>
      </c>
      <c r="Q405" s="2" t="s">
        <v>2138</v>
      </c>
      <c r="R405" s="2" t="s">
        <v>2139</v>
      </c>
      <c r="S405" s="2" t="s">
        <v>2140</v>
      </c>
    </row>
    <row r="406" spans="1:19" x14ac:dyDescent="0.45">
      <c r="A406" s="2" t="s">
        <v>2142</v>
      </c>
      <c r="B406" s="2" t="s">
        <v>2141</v>
      </c>
      <c r="C406" s="3">
        <v>4807</v>
      </c>
      <c r="D406" s="3">
        <v>2786</v>
      </c>
      <c r="E406" s="3">
        <v>1930</v>
      </c>
      <c r="F406" s="3">
        <v>551</v>
      </c>
      <c r="G406" s="3">
        <v>1931</v>
      </c>
      <c r="H406" s="3">
        <v>1640</v>
      </c>
      <c r="I406" s="3">
        <v>2119</v>
      </c>
      <c r="J406" s="3">
        <v>2186</v>
      </c>
      <c r="K406" s="3">
        <v>1968.91</v>
      </c>
      <c r="L406" s="3">
        <v>1786</v>
      </c>
      <c r="M406" s="3">
        <v>2152</v>
      </c>
      <c r="N406" s="2" t="s">
        <v>2143</v>
      </c>
      <c r="O406" s="2">
        <f t="shared" si="12"/>
        <v>0.8299256505576208</v>
      </c>
      <c r="P406" s="2">
        <f t="shared" si="13"/>
        <v>-0.26894599743540132</v>
      </c>
      <c r="Q406" s="2" t="s">
        <v>1709</v>
      </c>
      <c r="R406" s="2" t="s">
        <v>2144</v>
      </c>
      <c r="S406" s="2" t="s">
        <v>2145</v>
      </c>
    </row>
    <row r="407" spans="1:19" x14ac:dyDescent="0.45">
      <c r="A407" s="2" t="s">
        <v>2147</v>
      </c>
      <c r="B407" s="2" t="s">
        <v>2146</v>
      </c>
      <c r="C407" s="3">
        <v>2985</v>
      </c>
      <c r="D407" s="3">
        <v>2017</v>
      </c>
      <c r="E407" s="3">
        <v>1632</v>
      </c>
      <c r="F407" s="3">
        <v>508</v>
      </c>
      <c r="G407" s="3">
        <v>1199</v>
      </c>
      <c r="H407" s="3">
        <v>1187</v>
      </c>
      <c r="I407" s="3">
        <v>1792</v>
      </c>
      <c r="J407" s="3">
        <v>2016</v>
      </c>
      <c r="K407" s="3">
        <v>1548.34</v>
      </c>
      <c r="L407" s="3">
        <v>1193</v>
      </c>
      <c r="M407" s="3">
        <v>1904</v>
      </c>
      <c r="N407" s="2" t="s">
        <v>2148</v>
      </c>
      <c r="O407" s="2">
        <f t="shared" si="12"/>
        <v>0.62657563025210083</v>
      </c>
      <c r="P407" s="2">
        <f t="shared" si="13"/>
        <v>-0.67443943561271547</v>
      </c>
      <c r="Q407" s="2" t="s">
        <v>542</v>
      </c>
      <c r="R407" s="2" t="s">
        <v>2149</v>
      </c>
      <c r="S407" s="2" t="s">
        <v>2150</v>
      </c>
    </row>
    <row r="408" spans="1:19" x14ac:dyDescent="0.45">
      <c r="A408" s="2" t="s">
        <v>2152</v>
      </c>
      <c r="B408" s="2" t="s">
        <v>2151</v>
      </c>
      <c r="C408" s="3">
        <v>4368</v>
      </c>
      <c r="D408" s="3">
        <v>2911</v>
      </c>
      <c r="E408" s="3">
        <v>2156</v>
      </c>
      <c r="F408" s="3">
        <v>629</v>
      </c>
      <c r="G408" s="3">
        <v>1755</v>
      </c>
      <c r="H408" s="3">
        <v>1713</v>
      </c>
      <c r="I408" s="3">
        <v>2367</v>
      </c>
      <c r="J408" s="3">
        <v>2496</v>
      </c>
      <c r="K408" s="3">
        <v>2082.61</v>
      </c>
      <c r="L408" s="3">
        <v>1734</v>
      </c>
      <c r="M408" s="3">
        <v>2432</v>
      </c>
      <c r="N408" s="2" t="s">
        <v>2153</v>
      </c>
      <c r="O408" s="2">
        <f t="shared" si="12"/>
        <v>0.71299342105263153</v>
      </c>
      <c r="P408" s="2">
        <f t="shared" si="13"/>
        <v>-0.48803933022175061</v>
      </c>
      <c r="Q408" s="2" t="s">
        <v>2154</v>
      </c>
      <c r="R408" s="2" t="s">
        <v>2155</v>
      </c>
      <c r="S408" s="2" t="s">
        <v>2156</v>
      </c>
    </row>
    <row r="409" spans="1:19" x14ac:dyDescent="0.45">
      <c r="A409" s="2" t="s">
        <v>2158</v>
      </c>
      <c r="B409" s="2" t="s">
        <v>2157</v>
      </c>
      <c r="C409" s="3">
        <v>16031</v>
      </c>
      <c r="D409" s="3">
        <v>11566</v>
      </c>
      <c r="E409" s="3">
        <v>2026</v>
      </c>
      <c r="F409" s="3">
        <v>664</v>
      </c>
      <c r="G409" s="3">
        <v>6440</v>
      </c>
      <c r="H409" s="3">
        <v>6808</v>
      </c>
      <c r="I409" s="3">
        <v>2224</v>
      </c>
      <c r="J409" s="3">
        <v>2634</v>
      </c>
      <c r="K409" s="3">
        <v>4526.49</v>
      </c>
      <c r="L409" s="3">
        <v>6624</v>
      </c>
      <c r="M409" s="3">
        <v>2429</v>
      </c>
      <c r="N409" s="2" t="s">
        <v>2159</v>
      </c>
      <c r="O409" s="2">
        <f t="shared" si="12"/>
        <v>2.727048167970358</v>
      </c>
      <c r="P409" s="2">
        <f t="shared" si="13"/>
        <v>1.4473401828634602</v>
      </c>
      <c r="Q409" s="2" t="s">
        <v>2160</v>
      </c>
      <c r="R409" s="2" t="s">
        <v>2161</v>
      </c>
      <c r="S409" s="2" t="s">
        <v>2162</v>
      </c>
    </row>
    <row r="410" spans="1:19" x14ac:dyDescent="0.45">
      <c r="A410" s="2" t="s">
        <v>2163</v>
      </c>
      <c r="B410" s="2" t="s">
        <v>26</v>
      </c>
      <c r="C410" s="3">
        <v>8655</v>
      </c>
      <c r="D410" s="3">
        <v>5917</v>
      </c>
      <c r="E410" s="3">
        <v>2006</v>
      </c>
      <c r="F410" s="3">
        <v>553</v>
      </c>
      <c r="G410" s="3">
        <v>3477</v>
      </c>
      <c r="H410" s="3">
        <v>3483</v>
      </c>
      <c r="I410" s="3">
        <v>2202</v>
      </c>
      <c r="J410" s="3">
        <v>2194</v>
      </c>
      <c r="K410" s="3">
        <v>2838.92</v>
      </c>
      <c r="L410" s="3">
        <v>3480</v>
      </c>
      <c r="M410" s="3">
        <v>2198</v>
      </c>
      <c r="N410" s="2" t="s">
        <v>237</v>
      </c>
      <c r="O410" s="2">
        <f t="shared" si="12"/>
        <v>1.5832575068243857</v>
      </c>
      <c r="P410" s="2">
        <f t="shared" si="13"/>
        <v>0.66289591978685947</v>
      </c>
      <c r="Q410" s="2" t="s">
        <v>2164</v>
      </c>
      <c r="R410" s="2" t="s">
        <v>2165</v>
      </c>
      <c r="S410" s="2" t="s">
        <v>2166</v>
      </c>
    </row>
    <row r="411" spans="1:19" x14ac:dyDescent="0.45">
      <c r="A411" s="2" t="s">
        <v>2168</v>
      </c>
      <c r="B411" s="2" t="s">
        <v>2167</v>
      </c>
      <c r="C411" s="3">
        <v>6037</v>
      </c>
      <c r="D411" s="3">
        <v>3711</v>
      </c>
      <c r="E411" s="3">
        <v>1326</v>
      </c>
      <c r="F411" s="3">
        <v>409</v>
      </c>
      <c r="G411" s="3">
        <v>2425</v>
      </c>
      <c r="H411" s="3">
        <v>2184</v>
      </c>
      <c r="I411" s="3">
        <v>1456</v>
      </c>
      <c r="J411" s="3">
        <v>1623</v>
      </c>
      <c r="K411" s="3">
        <v>1921.94</v>
      </c>
      <c r="L411" s="3">
        <v>2304</v>
      </c>
      <c r="M411" s="3">
        <v>1540</v>
      </c>
      <c r="N411" s="2" t="s">
        <v>2169</v>
      </c>
      <c r="O411" s="2">
        <f t="shared" si="12"/>
        <v>1.4961038961038962</v>
      </c>
      <c r="P411" s="2">
        <f t="shared" si="13"/>
        <v>0.58121036586004871</v>
      </c>
      <c r="Q411" s="2" t="s">
        <v>2170</v>
      </c>
      <c r="R411" s="2" t="s">
        <v>2171</v>
      </c>
      <c r="S411" s="2" t="s">
        <v>2172</v>
      </c>
    </row>
    <row r="412" spans="1:19" x14ac:dyDescent="0.45">
      <c r="A412" s="2" t="s">
        <v>2174</v>
      </c>
      <c r="B412" s="2" t="s">
        <v>2173</v>
      </c>
      <c r="C412" s="3">
        <v>12389</v>
      </c>
      <c r="D412" s="3">
        <v>9432</v>
      </c>
      <c r="E412" s="3">
        <v>5695</v>
      </c>
      <c r="F412" s="3">
        <v>1441</v>
      </c>
      <c r="G412" s="3">
        <v>4977</v>
      </c>
      <c r="H412" s="3">
        <v>5552</v>
      </c>
      <c r="I412" s="3">
        <v>6252</v>
      </c>
      <c r="J412" s="3">
        <v>5717</v>
      </c>
      <c r="K412" s="3">
        <v>5624.34</v>
      </c>
      <c r="L412" s="3">
        <v>5264</v>
      </c>
      <c r="M412" s="3">
        <v>5984</v>
      </c>
      <c r="N412" s="2" t="s">
        <v>2175</v>
      </c>
      <c r="O412" s="2">
        <f t="shared" si="12"/>
        <v>0.8796791443850267</v>
      </c>
      <c r="P412" s="2">
        <f t="shared" si="13"/>
        <v>-0.18495068615239527</v>
      </c>
      <c r="Q412" s="2" t="s">
        <v>2176</v>
      </c>
      <c r="R412" s="2" t="s">
        <v>2177</v>
      </c>
      <c r="S412" s="2" t="s">
        <v>521</v>
      </c>
    </row>
    <row r="413" spans="1:19" x14ac:dyDescent="0.45">
      <c r="A413" s="2" t="s">
        <v>2179</v>
      </c>
      <c r="B413" s="2" t="s">
        <v>2178</v>
      </c>
      <c r="C413" s="3">
        <v>4670</v>
      </c>
      <c r="D413" s="3">
        <v>1931</v>
      </c>
      <c r="E413" s="3">
        <v>2821</v>
      </c>
      <c r="F413" s="3">
        <v>705</v>
      </c>
      <c r="G413" s="3">
        <v>1876</v>
      </c>
      <c r="H413" s="3">
        <v>1137</v>
      </c>
      <c r="I413" s="3">
        <v>3097</v>
      </c>
      <c r="J413" s="3">
        <v>2797</v>
      </c>
      <c r="K413" s="3">
        <v>2226.62</v>
      </c>
      <c r="L413" s="3">
        <v>1506</v>
      </c>
      <c r="M413" s="3">
        <v>2947</v>
      </c>
      <c r="N413" s="2" t="s">
        <v>2180</v>
      </c>
      <c r="O413" s="2">
        <f t="shared" si="12"/>
        <v>0.51102816423481512</v>
      </c>
      <c r="P413" s="2">
        <f t="shared" si="13"/>
        <v>-0.96852529045207181</v>
      </c>
      <c r="Q413" s="2" t="s">
        <v>1851</v>
      </c>
      <c r="R413" s="2" t="s">
        <v>2181</v>
      </c>
      <c r="S413" s="2" t="s">
        <v>2182</v>
      </c>
    </row>
    <row r="414" spans="1:19" x14ac:dyDescent="0.45">
      <c r="A414" s="2" t="s">
        <v>2183</v>
      </c>
      <c r="B414" s="2" t="s">
        <v>26</v>
      </c>
      <c r="C414" s="3">
        <v>3317</v>
      </c>
      <c r="D414" s="3">
        <v>2775</v>
      </c>
      <c r="E414" s="3">
        <v>2149</v>
      </c>
      <c r="F414" s="3">
        <v>604</v>
      </c>
      <c r="G414" s="3">
        <v>1332</v>
      </c>
      <c r="H414" s="3">
        <v>1633</v>
      </c>
      <c r="I414" s="3">
        <v>2359</v>
      </c>
      <c r="J414" s="3">
        <v>2396</v>
      </c>
      <c r="K414" s="3">
        <v>1930.33</v>
      </c>
      <c r="L414" s="3">
        <v>1482</v>
      </c>
      <c r="M414" s="3">
        <v>2378</v>
      </c>
      <c r="N414" s="2" t="s">
        <v>2184</v>
      </c>
      <c r="O414" s="2">
        <f t="shared" si="12"/>
        <v>0.62321278385197643</v>
      </c>
      <c r="P414" s="2">
        <f t="shared" si="13"/>
        <v>-0.68220326743982207</v>
      </c>
      <c r="Q414" s="2" t="s">
        <v>560</v>
      </c>
      <c r="R414" s="2" t="s">
        <v>2185</v>
      </c>
      <c r="S414" s="2" t="s">
        <v>2186</v>
      </c>
    </row>
    <row r="415" spans="1:19" x14ac:dyDescent="0.45">
      <c r="A415" s="2" t="s">
        <v>2187</v>
      </c>
      <c r="B415" s="2" t="s">
        <v>1712</v>
      </c>
      <c r="C415" s="3">
        <v>3876</v>
      </c>
      <c r="D415" s="3">
        <v>3193</v>
      </c>
      <c r="E415" s="3">
        <v>3399</v>
      </c>
      <c r="F415" s="3">
        <v>976</v>
      </c>
      <c r="G415" s="3">
        <v>1557</v>
      </c>
      <c r="H415" s="3">
        <v>1879</v>
      </c>
      <c r="I415" s="3">
        <v>3731</v>
      </c>
      <c r="J415" s="3">
        <v>3872</v>
      </c>
      <c r="K415" s="3">
        <v>2760.01</v>
      </c>
      <c r="L415" s="3">
        <v>1718</v>
      </c>
      <c r="M415" s="3">
        <v>3802</v>
      </c>
      <c r="N415" s="2" t="s">
        <v>2188</v>
      </c>
      <c r="O415" s="2">
        <f t="shared" si="12"/>
        <v>0.45186743819042607</v>
      </c>
      <c r="P415" s="2">
        <f t="shared" si="13"/>
        <v>-1.1460284955100886</v>
      </c>
      <c r="Q415" s="2" t="s">
        <v>2189</v>
      </c>
      <c r="R415" s="2" t="s">
        <v>2190</v>
      </c>
      <c r="S415" s="2" t="s">
        <v>2191</v>
      </c>
    </row>
    <row r="416" spans="1:19" x14ac:dyDescent="0.45">
      <c r="A416" s="2" t="s">
        <v>2192</v>
      </c>
      <c r="B416" s="2" t="s">
        <v>26</v>
      </c>
      <c r="C416" s="3">
        <v>5369</v>
      </c>
      <c r="D416" s="3">
        <v>4282</v>
      </c>
      <c r="E416" s="3">
        <v>3272</v>
      </c>
      <c r="F416" s="3">
        <v>824</v>
      </c>
      <c r="G416" s="3">
        <v>2157</v>
      </c>
      <c r="H416" s="3">
        <v>2520</v>
      </c>
      <c r="I416" s="3">
        <v>3592</v>
      </c>
      <c r="J416" s="3">
        <v>3269</v>
      </c>
      <c r="K416" s="3">
        <v>2884.57</v>
      </c>
      <c r="L416" s="3">
        <v>2338</v>
      </c>
      <c r="M416" s="3">
        <v>3430</v>
      </c>
      <c r="N416" s="2" t="s">
        <v>2193</v>
      </c>
      <c r="O416" s="2">
        <f t="shared" si="12"/>
        <v>0.68163265306122445</v>
      </c>
      <c r="P416" s="2">
        <f t="shared" si="13"/>
        <v>-0.5529336465285184</v>
      </c>
      <c r="Q416" s="2" t="s">
        <v>2194</v>
      </c>
      <c r="R416" s="2" t="s">
        <v>2195</v>
      </c>
      <c r="S416" s="2" t="s">
        <v>2196</v>
      </c>
    </row>
    <row r="417" spans="1:19" x14ac:dyDescent="0.45">
      <c r="A417" s="2" t="s">
        <v>2198</v>
      </c>
      <c r="B417" s="2" t="s">
        <v>2197</v>
      </c>
      <c r="C417" s="3">
        <v>7874</v>
      </c>
      <c r="D417" s="3">
        <v>5241</v>
      </c>
      <c r="E417" s="3">
        <v>6219</v>
      </c>
      <c r="F417" s="3">
        <v>2412</v>
      </c>
      <c r="G417" s="3">
        <v>3163</v>
      </c>
      <c r="H417" s="3">
        <v>3085</v>
      </c>
      <c r="I417" s="3">
        <v>6827</v>
      </c>
      <c r="J417" s="3">
        <v>9570</v>
      </c>
      <c r="K417" s="3">
        <v>5661.16</v>
      </c>
      <c r="L417" s="3">
        <v>3124</v>
      </c>
      <c r="M417" s="3">
        <v>8198</v>
      </c>
      <c r="N417" s="2" t="s">
        <v>2199</v>
      </c>
      <c r="O417" s="2">
        <f t="shared" si="12"/>
        <v>0.38106855330568429</v>
      </c>
      <c r="P417" s="2">
        <f t="shared" si="13"/>
        <v>-1.3918775364927995</v>
      </c>
      <c r="Q417" s="2" t="s">
        <v>2200</v>
      </c>
      <c r="R417" s="2" t="s">
        <v>2201</v>
      </c>
      <c r="S417" s="2" t="s">
        <v>2202</v>
      </c>
    </row>
    <row r="418" spans="1:19" x14ac:dyDescent="0.45">
      <c r="A418" s="2" t="s">
        <v>2204</v>
      </c>
      <c r="B418" s="2" t="s">
        <v>2203</v>
      </c>
      <c r="C418" s="3">
        <v>8663</v>
      </c>
      <c r="D418" s="3">
        <v>7661</v>
      </c>
      <c r="E418" s="3">
        <v>1876</v>
      </c>
      <c r="F418" s="3">
        <v>516</v>
      </c>
      <c r="G418" s="3">
        <v>3480</v>
      </c>
      <c r="H418" s="3">
        <v>4509</v>
      </c>
      <c r="I418" s="3">
        <v>2059</v>
      </c>
      <c r="J418" s="3">
        <v>2047</v>
      </c>
      <c r="K418" s="3">
        <v>3023.97</v>
      </c>
      <c r="L418" s="3">
        <v>3994</v>
      </c>
      <c r="M418" s="3">
        <v>2053</v>
      </c>
      <c r="N418" s="2" t="s">
        <v>2205</v>
      </c>
      <c r="O418" s="2">
        <f t="shared" si="12"/>
        <v>1.9454456892352654</v>
      </c>
      <c r="P418" s="2">
        <f t="shared" si="13"/>
        <v>0.96010070533537062</v>
      </c>
      <c r="Q418" s="2" t="s">
        <v>2206</v>
      </c>
      <c r="R418" s="2" t="s">
        <v>2207</v>
      </c>
      <c r="S418" s="2" t="s">
        <v>2208</v>
      </c>
    </row>
    <row r="419" spans="1:19" x14ac:dyDescent="0.45">
      <c r="A419" s="2" t="s">
        <v>2210</v>
      </c>
      <c r="B419" s="2" t="s">
        <v>2209</v>
      </c>
      <c r="C419" s="3">
        <v>4657</v>
      </c>
      <c r="D419" s="3">
        <v>3529</v>
      </c>
      <c r="E419" s="3">
        <v>4675</v>
      </c>
      <c r="F419" s="3">
        <v>1304</v>
      </c>
      <c r="G419" s="3">
        <v>1871</v>
      </c>
      <c r="H419" s="3">
        <v>2077</v>
      </c>
      <c r="I419" s="3">
        <v>5132</v>
      </c>
      <c r="J419" s="3">
        <v>5174</v>
      </c>
      <c r="K419" s="3">
        <v>3563.41</v>
      </c>
      <c r="L419" s="3">
        <v>1974</v>
      </c>
      <c r="M419" s="3">
        <v>5153</v>
      </c>
      <c r="N419" s="2" t="s">
        <v>2211</v>
      </c>
      <c r="O419" s="2">
        <f t="shared" si="12"/>
        <v>0.38307781874636132</v>
      </c>
      <c r="P419" s="2">
        <f t="shared" si="13"/>
        <v>-1.3842906026966313</v>
      </c>
      <c r="Q419" s="2" t="s">
        <v>1089</v>
      </c>
      <c r="R419" s="2" t="s">
        <v>2212</v>
      </c>
      <c r="S419" s="2" t="s">
        <v>2213</v>
      </c>
    </row>
    <row r="420" spans="1:19" x14ac:dyDescent="0.45">
      <c r="A420" s="2" t="s">
        <v>2214</v>
      </c>
      <c r="B420" s="2" t="s">
        <v>26</v>
      </c>
      <c r="C420" s="3">
        <v>6095</v>
      </c>
      <c r="D420" s="3">
        <v>4797</v>
      </c>
      <c r="E420" s="3">
        <v>2844</v>
      </c>
      <c r="F420" s="3">
        <v>828</v>
      </c>
      <c r="G420" s="3">
        <v>2448</v>
      </c>
      <c r="H420" s="3">
        <v>2823</v>
      </c>
      <c r="I420" s="3">
        <v>3122</v>
      </c>
      <c r="J420" s="3">
        <v>3285</v>
      </c>
      <c r="K420" s="3">
        <v>2919.77</v>
      </c>
      <c r="L420" s="3">
        <v>2636</v>
      </c>
      <c r="M420" s="3">
        <v>3204</v>
      </c>
      <c r="N420" s="2" t="s">
        <v>2215</v>
      </c>
      <c r="O420" s="2">
        <f t="shared" si="12"/>
        <v>0.82272159800249689</v>
      </c>
      <c r="P420" s="2">
        <f t="shared" si="13"/>
        <v>-0.28152377740065837</v>
      </c>
      <c r="Q420" s="2" t="s">
        <v>2216</v>
      </c>
      <c r="R420" s="2" t="s">
        <v>2217</v>
      </c>
      <c r="S420" s="2" t="s">
        <v>2218</v>
      </c>
    </row>
    <row r="421" spans="1:19" x14ac:dyDescent="0.45">
      <c r="A421" s="2" t="s">
        <v>2219</v>
      </c>
      <c r="B421" s="2" t="s">
        <v>66</v>
      </c>
      <c r="C421" s="3">
        <v>4013</v>
      </c>
      <c r="D421" s="3">
        <v>2608</v>
      </c>
      <c r="E421" s="3">
        <v>1469</v>
      </c>
      <c r="F421" s="3">
        <v>388</v>
      </c>
      <c r="G421" s="3">
        <v>1612</v>
      </c>
      <c r="H421" s="3">
        <v>1535</v>
      </c>
      <c r="I421" s="3">
        <v>1613</v>
      </c>
      <c r="J421" s="3">
        <v>1539</v>
      </c>
      <c r="K421" s="3">
        <v>1574.78</v>
      </c>
      <c r="L421" s="3">
        <v>1574</v>
      </c>
      <c r="M421" s="3">
        <v>1576</v>
      </c>
      <c r="N421" s="2" t="s">
        <v>1296</v>
      </c>
      <c r="O421" s="2">
        <f t="shared" si="12"/>
        <v>0.99873096446700504</v>
      </c>
      <c r="P421" s="2">
        <f t="shared" si="13"/>
        <v>-1.8319939488899222E-3</v>
      </c>
      <c r="Q421" s="2" t="s">
        <v>1297</v>
      </c>
      <c r="R421" s="2" t="s">
        <v>2220</v>
      </c>
      <c r="S421" s="2" t="s">
        <v>1299</v>
      </c>
    </row>
    <row r="422" spans="1:19" x14ac:dyDescent="0.45">
      <c r="A422" s="2" t="s">
        <v>2221</v>
      </c>
      <c r="B422" s="2" t="s">
        <v>26</v>
      </c>
      <c r="C422" s="3">
        <v>635</v>
      </c>
      <c r="D422" s="3">
        <v>379</v>
      </c>
      <c r="E422" s="3">
        <v>162</v>
      </c>
      <c r="F422" s="3">
        <v>47</v>
      </c>
      <c r="G422" s="3">
        <v>255</v>
      </c>
      <c r="H422" s="3">
        <v>223</v>
      </c>
      <c r="I422" s="3">
        <v>178</v>
      </c>
      <c r="J422" s="3">
        <v>186</v>
      </c>
      <c r="K422" s="3">
        <v>210.62</v>
      </c>
      <c r="L422" s="3">
        <v>239</v>
      </c>
      <c r="M422" s="3">
        <v>182</v>
      </c>
      <c r="N422" s="2" t="s">
        <v>2222</v>
      </c>
      <c r="O422" s="2">
        <f t="shared" si="12"/>
        <v>1.3131868131868132</v>
      </c>
      <c r="P422" s="2">
        <f t="shared" si="13"/>
        <v>0.39307216778205228</v>
      </c>
      <c r="Q422" s="2" t="s">
        <v>2223</v>
      </c>
      <c r="R422" s="2" t="s">
        <v>2224</v>
      </c>
      <c r="S422" s="2" t="s">
        <v>2225</v>
      </c>
    </row>
    <row r="423" spans="1:19" x14ac:dyDescent="0.45">
      <c r="A423" s="2" t="s">
        <v>2227</v>
      </c>
      <c r="B423" s="2" t="s">
        <v>2226</v>
      </c>
      <c r="C423" s="3">
        <v>5708</v>
      </c>
      <c r="D423" s="3">
        <v>4051</v>
      </c>
      <c r="E423" s="3">
        <v>2472</v>
      </c>
      <c r="F423" s="3">
        <v>679</v>
      </c>
      <c r="G423" s="3">
        <v>2293</v>
      </c>
      <c r="H423" s="3">
        <v>2384</v>
      </c>
      <c r="I423" s="3">
        <v>2714</v>
      </c>
      <c r="J423" s="3">
        <v>2694</v>
      </c>
      <c r="K423" s="3">
        <v>2521.25</v>
      </c>
      <c r="L423" s="3">
        <v>2338</v>
      </c>
      <c r="M423" s="3">
        <v>2704</v>
      </c>
      <c r="N423" s="2" t="s">
        <v>16</v>
      </c>
      <c r="O423" s="2">
        <f t="shared" si="12"/>
        <v>0.86464497041420119</v>
      </c>
      <c r="P423" s="2">
        <f t="shared" si="13"/>
        <v>-0.209820221750528</v>
      </c>
      <c r="Q423" s="2" t="s">
        <v>2228</v>
      </c>
      <c r="R423" s="2" t="s">
        <v>2229</v>
      </c>
      <c r="S423" s="2" t="s">
        <v>2230</v>
      </c>
    </row>
    <row r="424" spans="1:19" x14ac:dyDescent="0.45">
      <c r="A424" s="2" t="s">
        <v>2231</v>
      </c>
      <c r="B424" s="2" t="s">
        <v>26</v>
      </c>
      <c r="C424" s="3">
        <v>6005</v>
      </c>
      <c r="D424" s="3">
        <v>5099</v>
      </c>
      <c r="E424" s="3">
        <v>2389</v>
      </c>
      <c r="F424" s="3">
        <v>711</v>
      </c>
      <c r="G424" s="3">
        <v>2412</v>
      </c>
      <c r="H424" s="3">
        <v>3001</v>
      </c>
      <c r="I424" s="3">
        <v>2623</v>
      </c>
      <c r="J424" s="3">
        <v>2821</v>
      </c>
      <c r="K424" s="3">
        <v>2714.24</v>
      </c>
      <c r="L424" s="3">
        <v>2706</v>
      </c>
      <c r="M424" s="3">
        <v>2722</v>
      </c>
      <c r="N424" s="2" t="s">
        <v>1296</v>
      </c>
      <c r="O424" s="2">
        <f t="shared" si="12"/>
        <v>0.99412196914033801</v>
      </c>
      <c r="P424" s="2">
        <f t="shared" si="13"/>
        <v>-8.5052275274575071E-3</v>
      </c>
      <c r="Q424" s="2" t="s">
        <v>2232</v>
      </c>
      <c r="R424" s="2" t="s">
        <v>2233</v>
      </c>
      <c r="S424" s="2" t="s">
        <v>2234</v>
      </c>
    </row>
    <row r="425" spans="1:19" x14ac:dyDescent="0.45">
      <c r="A425" s="2" t="s">
        <v>2236</v>
      </c>
      <c r="B425" s="2" t="s">
        <v>2235</v>
      </c>
      <c r="C425" s="3">
        <v>69288</v>
      </c>
      <c r="D425" s="3">
        <v>35646</v>
      </c>
      <c r="E425" s="3">
        <v>26184</v>
      </c>
      <c r="F425" s="3">
        <v>7372</v>
      </c>
      <c r="G425" s="3">
        <v>27834</v>
      </c>
      <c r="H425" s="3">
        <v>20981</v>
      </c>
      <c r="I425" s="3">
        <v>28744</v>
      </c>
      <c r="J425" s="3">
        <v>29249</v>
      </c>
      <c r="K425" s="3">
        <v>26701.82</v>
      </c>
      <c r="L425" s="3">
        <v>24408</v>
      </c>
      <c r="M425" s="3">
        <v>28996</v>
      </c>
      <c r="N425" s="2" t="s">
        <v>2237</v>
      </c>
      <c r="O425" s="2">
        <f t="shared" si="12"/>
        <v>0.84177127879707547</v>
      </c>
      <c r="P425" s="2">
        <f t="shared" si="13"/>
        <v>-0.24849980906669275</v>
      </c>
      <c r="Q425" s="2" t="s">
        <v>2238</v>
      </c>
      <c r="R425" s="2" t="s">
        <v>2239</v>
      </c>
      <c r="S425" s="2" t="s">
        <v>2240</v>
      </c>
    </row>
    <row r="426" spans="1:19" x14ac:dyDescent="0.45">
      <c r="A426" s="2" t="s">
        <v>2242</v>
      </c>
      <c r="B426" s="2" t="s">
        <v>2241</v>
      </c>
      <c r="C426" s="3">
        <v>9632</v>
      </c>
      <c r="D426" s="3">
        <v>8395</v>
      </c>
      <c r="E426" s="3">
        <v>1440</v>
      </c>
      <c r="F426" s="3">
        <v>577</v>
      </c>
      <c r="G426" s="3">
        <v>3869</v>
      </c>
      <c r="H426" s="3">
        <v>4941</v>
      </c>
      <c r="I426" s="3">
        <v>1581</v>
      </c>
      <c r="J426" s="3">
        <v>2289</v>
      </c>
      <c r="K426" s="3">
        <v>3170.14</v>
      </c>
      <c r="L426" s="3">
        <v>4405</v>
      </c>
      <c r="M426" s="3">
        <v>1935</v>
      </c>
      <c r="N426" s="2" t="s">
        <v>1647</v>
      </c>
      <c r="O426" s="2">
        <f t="shared" si="12"/>
        <v>2.2764857881136953</v>
      </c>
      <c r="P426" s="2">
        <f t="shared" si="13"/>
        <v>1.1868084527760034</v>
      </c>
      <c r="Q426" s="2" t="s">
        <v>2243</v>
      </c>
      <c r="R426" s="2" t="s">
        <v>2244</v>
      </c>
      <c r="S426" s="2" t="s">
        <v>2245</v>
      </c>
    </row>
    <row r="427" spans="1:19" x14ac:dyDescent="0.45">
      <c r="A427" s="2" t="s">
        <v>2246</v>
      </c>
      <c r="B427" s="2" t="s">
        <v>26</v>
      </c>
      <c r="C427" s="3">
        <v>2254</v>
      </c>
      <c r="D427" s="3">
        <v>1457</v>
      </c>
      <c r="E427" s="3">
        <v>2343</v>
      </c>
      <c r="F427" s="3">
        <v>563</v>
      </c>
      <c r="G427" s="3">
        <v>905</v>
      </c>
      <c r="H427" s="3">
        <v>858</v>
      </c>
      <c r="I427" s="3">
        <v>2572</v>
      </c>
      <c r="J427" s="3">
        <v>2234</v>
      </c>
      <c r="K427" s="3">
        <v>1642.21</v>
      </c>
      <c r="L427" s="3">
        <v>882</v>
      </c>
      <c r="M427" s="3">
        <v>2403</v>
      </c>
      <c r="N427" s="2" t="s">
        <v>2247</v>
      </c>
      <c r="O427" s="2">
        <f t="shared" si="12"/>
        <v>0.36704119850187267</v>
      </c>
      <c r="P427" s="2">
        <f t="shared" si="13"/>
        <v>-1.4459860875723456</v>
      </c>
      <c r="Q427" s="2" t="s">
        <v>2248</v>
      </c>
      <c r="R427" s="2" t="s">
        <v>2249</v>
      </c>
      <c r="S427" s="2" t="s">
        <v>2250</v>
      </c>
    </row>
    <row r="428" spans="1:19" x14ac:dyDescent="0.45">
      <c r="A428" s="2" t="s">
        <v>2252</v>
      </c>
      <c r="B428" s="2" t="s">
        <v>2251</v>
      </c>
      <c r="C428" s="3">
        <v>42782</v>
      </c>
      <c r="D428" s="3">
        <v>19357</v>
      </c>
      <c r="E428" s="3">
        <v>38419</v>
      </c>
      <c r="F428" s="3">
        <v>14661</v>
      </c>
      <c r="G428" s="3">
        <v>17186</v>
      </c>
      <c r="H428" s="3">
        <v>11393</v>
      </c>
      <c r="I428" s="3">
        <v>42175</v>
      </c>
      <c r="J428" s="3">
        <v>58169</v>
      </c>
      <c r="K428" s="3">
        <v>32230.7</v>
      </c>
      <c r="L428" s="3">
        <v>14290</v>
      </c>
      <c r="M428" s="3">
        <v>50172</v>
      </c>
      <c r="N428" s="2" t="s">
        <v>2254</v>
      </c>
      <c r="O428" s="2">
        <f t="shared" si="12"/>
        <v>0.28482021844853705</v>
      </c>
      <c r="P428" s="2">
        <f t="shared" si="13"/>
        <v>-1.8118765327821149</v>
      </c>
      <c r="Q428" s="2" t="s">
        <v>2255</v>
      </c>
      <c r="R428" s="2" t="s">
        <v>2256</v>
      </c>
      <c r="S428" s="2" t="s">
        <v>2257</v>
      </c>
    </row>
    <row r="429" spans="1:19" x14ac:dyDescent="0.45">
      <c r="A429" s="2" t="s">
        <v>2258</v>
      </c>
      <c r="B429" s="2" t="s">
        <v>428</v>
      </c>
      <c r="C429" s="3">
        <v>11990</v>
      </c>
      <c r="D429" s="3">
        <v>7431</v>
      </c>
      <c r="E429" s="3">
        <v>2141</v>
      </c>
      <c r="F429" s="3">
        <v>736</v>
      </c>
      <c r="G429" s="3">
        <v>4817</v>
      </c>
      <c r="H429" s="3">
        <v>4374</v>
      </c>
      <c r="I429" s="3">
        <v>2350</v>
      </c>
      <c r="J429" s="3">
        <v>2920</v>
      </c>
      <c r="K429" s="3">
        <v>3615.19</v>
      </c>
      <c r="L429" s="3">
        <v>4596</v>
      </c>
      <c r="M429" s="3">
        <v>2635</v>
      </c>
      <c r="N429" s="2" t="s">
        <v>62</v>
      </c>
      <c r="O429" s="2">
        <f t="shared" si="12"/>
        <v>1.744212523719165</v>
      </c>
      <c r="P429" s="2">
        <f t="shared" si="13"/>
        <v>0.80257583612153616</v>
      </c>
      <c r="Q429" s="2" t="s">
        <v>1682</v>
      </c>
      <c r="R429" s="2" t="s">
        <v>2259</v>
      </c>
      <c r="S429" s="2" t="s">
        <v>2260</v>
      </c>
    </row>
    <row r="430" spans="1:19" x14ac:dyDescent="0.45">
      <c r="A430" s="2" t="s">
        <v>2262</v>
      </c>
      <c r="B430" s="2" t="s">
        <v>2261</v>
      </c>
      <c r="C430" s="3">
        <v>5416</v>
      </c>
      <c r="D430" s="3">
        <v>4514</v>
      </c>
      <c r="E430" s="3">
        <v>3519</v>
      </c>
      <c r="F430" s="3">
        <v>1032</v>
      </c>
      <c r="G430" s="3">
        <v>2176</v>
      </c>
      <c r="H430" s="3">
        <v>2657</v>
      </c>
      <c r="I430" s="3">
        <v>3863</v>
      </c>
      <c r="J430" s="3">
        <v>4095</v>
      </c>
      <c r="K430" s="3">
        <v>3197.53</v>
      </c>
      <c r="L430" s="3">
        <v>2416</v>
      </c>
      <c r="M430" s="3">
        <v>3979</v>
      </c>
      <c r="N430" s="2" t="s">
        <v>2263</v>
      </c>
      <c r="O430" s="2">
        <f t="shared" si="12"/>
        <v>0.60718773561196282</v>
      </c>
      <c r="P430" s="2">
        <f t="shared" si="13"/>
        <v>-0.71978544436865854</v>
      </c>
      <c r="Q430" s="2" t="s">
        <v>2264</v>
      </c>
      <c r="R430" s="2" t="s">
        <v>2265</v>
      </c>
      <c r="S430" s="2" t="s">
        <v>2266</v>
      </c>
    </row>
    <row r="431" spans="1:19" x14ac:dyDescent="0.45">
      <c r="A431" s="2" t="s">
        <v>2268</v>
      </c>
      <c r="B431" s="2" t="s">
        <v>2267</v>
      </c>
      <c r="C431" s="3">
        <v>3430</v>
      </c>
      <c r="D431" s="3">
        <v>2410</v>
      </c>
      <c r="E431" s="3">
        <v>1677</v>
      </c>
      <c r="F431" s="3">
        <v>552</v>
      </c>
      <c r="G431" s="3">
        <v>1378</v>
      </c>
      <c r="H431" s="3">
        <v>1418</v>
      </c>
      <c r="I431" s="3">
        <v>1841</v>
      </c>
      <c r="J431" s="3">
        <v>2190</v>
      </c>
      <c r="K431" s="3">
        <v>1706.85</v>
      </c>
      <c r="L431" s="3">
        <v>1398</v>
      </c>
      <c r="M431" s="3">
        <v>2016</v>
      </c>
      <c r="N431" s="2" t="s">
        <v>2269</v>
      </c>
      <c r="O431" s="2">
        <f t="shared" si="12"/>
        <v>0.69345238095238093</v>
      </c>
      <c r="P431" s="2">
        <f t="shared" si="13"/>
        <v>-0.52813127812448013</v>
      </c>
      <c r="Q431" s="2" t="s">
        <v>2270</v>
      </c>
      <c r="R431" s="2" t="s">
        <v>2271</v>
      </c>
      <c r="S431" s="2" t="s">
        <v>2272</v>
      </c>
    </row>
    <row r="432" spans="1:19" x14ac:dyDescent="0.45">
      <c r="A432" s="2" t="s">
        <v>2274</v>
      </c>
      <c r="B432" s="2" t="s">
        <v>2273</v>
      </c>
      <c r="C432" s="3">
        <v>2166</v>
      </c>
      <c r="D432" s="3">
        <v>1605</v>
      </c>
      <c r="E432" s="3">
        <v>1110</v>
      </c>
      <c r="F432" s="3">
        <v>300</v>
      </c>
      <c r="G432" s="3">
        <v>870</v>
      </c>
      <c r="H432" s="3">
        <v>945</v>
      </c>
      <c r="I432" s="3">
        <v>1219</v>
      </c>
      <c r="J432" s="3">
        <v>1190</v>
      </c>
      <c r="K432" s="3">
        <v>1055.8900000000001</v>
      </c>
      <c r="L432" s="3">
        <v>908</v>
      </c>
      <c r="M432" s="3">
        <v>1204</v>
      </c>
      <c r="N432" s="2" t="s">
        <v>2275</v>
      </c>
      <c r="O432" s="2">
        <f t="shared" si="12"/>
        <v>0.75415282392026584</v>
      </c>
      <c r="P432" s="2">
        <f t="shared" si="13"/>
        <v>-0.40707118946878695</v>
      </c>
      <c r="Q432" s="2" t="s">
        <v>2276</v>
      </c>
      <c r="R432" s="2" t="s">
        <v>2277</v>
      </c>
      <c r="S432" s="2" t="s">
        <v>2278</v>
      </c>
    </row>
    <row r="433" spans="1:19" x14ac:dyDescent="0.45">
      <c r="A433" s="2" t="s">
        <v>2279</v>
      </c>
      <c r="B433" s="2" t="s">
        <v>26</v>
      </c>
      <c r="C433" s="3">
        <v>5770</v>
      </c>
      <c r="D433" s="3">
        <v>4546</v>
      </c>
      <c r="E433" s="3">
        <v>1226</v>
      </c>
      <c r="F433" s="3">
        <v>383</v>
      </c>
      <c r="G433" s="3">
        <v>2318</v>
      </c>
      <c r="H433" s="3">
        <v>2676</v>
      </c>
      <c r="I433" s="3">
        <v>1346</v>
      </c>
      <c r="J433" s="3">
        <v>1520</v>
      </c>
      <c r="K433" s="3">
        <v>1964.76</v>
      </c>
      <c r="L433" s="3">
        <v>2497</v>
      </c>
      <c r="M433" s="3">
        <v>1433</v>
      </c>
      <c r="N433" s="2" t="s">
        <v>2280</v>
      </c>
      <c r="O433" s="2">
        <f t="shared" si="12"/>
        <v>1.7424982554082344</v>
      </c>
      <c r="P433" s="2">
        <f t="shared" si="13"/>
        <v>0.80115721166606657</v>
      </c>
      <c r="Q433" s="2" t="s">
        <v>2281</v>
      </c>
      <c r="R433" s="2" t="s">
        <v>2282</v>
      </c>
      <c r="S433" s="2" t="s">
        <v>2283</v>
      </c>
    </row>
    <row r="434" spans="1:19" x14ac:dyDescent="0.45">
      <c r="A434" s="2" t="s">
        <v>2284</v>
      </c>
      <c r="B434" s="2" t="s">
        <v>26</v>
      </c>
      <c r="C434" s="3">
        <v>5487</v>
      </c>
      <c r="D434" s="3">
        <v>4044</v>
      </c>
      <c r="E434" s="3">
        <v>1092</v>
      </c>
      <c r="F434" s="3">
        <v>293</v>
      </c>
      <c r="G434" s="3">
        <v>2204</v>
      </c>
      <c r="H434" s="3">
        <v>2380</v>
      </c>
      <c r="I434" s="3">
        <v>1199</v>
      </c>
      <c r="J434" s="3">
        <v>1163</v>
      </c>
      <c r="K434" s="3">
        <v>1736.42</v>
      </c>
      <c r="L434" s="3">
        <v>2292</v>
      </c>
      <c r="M434" s="3">
        <v>1181</v>
      </c>
      <c r="N434" s="2" t="s">
        <v>2285</v>
      </c>
      <c r="O434" s="2">
        <f t="shared" si="12"/>
        <v>1.9407281964436918</v>
      </c>
      <c r="P434" s="2">
        <f t="shared" si="13"/>
        <v>0.95659807935974772</v>
      </c>
      <c r="Q434" s="2" t="s">
        <v>2286</v>
      </c>
      <c r="R434" s="2" t="s">
        <v>2287</v>
      </c>
      <c r="S434" s="2" t="s">
        <v>2288</v>
      </c>
    </row>
    <row r="435" spans="1:19" x14ac:dyDescent="0.45">
      <c r="A435" s="2" t="s">
        <v>2289</v>
      </c>
      <c r="B435" s="2" t="s">
        <v>26</v>
      </c>
      <c r="C435" s="3">
        <v>27303</v>
      </c>
      <c r="D435" s="3">
        <v>19923</v>
      </c>
      <c r="E435" s="3">
        <v>46729</v>
      </c>
      <c r="F435" s="3">
        <v>12630</v>
      </c>
      <c r="G435" s="3">
        <v>10968</v>
      </c>
      <c r="H435" s="3">
        <v>11726</v>
      </c>
      <c r="I435" s="3">
        <v>51297</v>
      </c>
      <c r="J435" s="3">
        <v>50111</v>
      </c>
      <c r="K435" s="3">
        <v>31025.5</v>
      </c>
      <c r="L435" s="3">
        <v>11347</v>
      </c>
      <c r="M435" s="3">
        <v>50704</v>
      </c>
      <c r="N435" s="2" t="s">
        <v>2290</v>
      </c>
      <c r="O435" s="2">
        <f t="shared" si="12"/>
        <v>0.22378905017355633</v>
      </c>
      <c r="P435" s="2">
        <f t="shared" si="13"/>
        <v>-2.1597886468070882</v>
      </c>
      <c r="Q435" s="2" t="s">
        <v>2291</v>
      </c>
      <c r="R435" s="2" t="s">
        <v>2292</v>
      </c>
      <c r="S435" s="2" t="s">
        <v>2293</v>
      </c>
    </row>
    <row r="436" spans="1:19" x14ac:dyDescent="0.45">
      <c r="A436" s="2" t="s">
        <v>2295</v>
      </c>
      <c r="B436" s="2" t="s">
        <v>2294</v>
      </c>
      <c r="C436" s="3">
        <v>11242</v>
      </c>
      <c r="D436" s="3">
        <v>7732</v>
      </c>
      <c r="E436" s="3">
        <v>1034</v>
      </c>
      <c r="F436" s="3">
        <v>437</v>
      </c>
      <c r="G436" s="3">
        <v>4516</v>
      </c>
      <c r="H436" s="3">
        <v>4551</v>
      </c>
      <c r="I436" s="3">
        <v>1135</v>
      </c>
      <c r="J436" s="3">
        <v>1734</v>
      </c>
      <c r="K436" s="3">
        <v>2983.98</v>
      </c>
      <c r="L436" s="3">
        <v>4534</v>
      </c>
      <c r="M436" s="3">
        <v>1434</v>
      </c>
      <c r="N436" s="2" t="s">
        <v>2296</v>
      </c>
      <c r="O436" s="2">
        <f t="shared" si="12"/>
        <v>3.1617852161785218</v>
      </c>
      <c r="P436" s="2">
        <f t="shared" si="13"/>
        <v>1.6607393670388813</v>
      </c>
      <c r="Q436" s="2" t="s">
        <v>2297</v>
      </c>
      <c r="R436" s="2" t="s">
        <v>2298</v>
      </c>
      <c r="S436" s="2" t="s">
        <v>2299</v>
      </c>
    </row>
    <row r="437" spans="1:19" x14ac:dyDescent="0.45">
      <c r="A437" s="2" t="s">
        <v>2300</v>
      </c>
      <c r="B437" s="2" t="s">
        <v>26</v>
      </c>
      <c r="C437" s="3">
        <v>3775</v>
      </c>
      <c r="D437" s="3">
        <v>2428</v>
      </c>
      <c r="E437" s="3">
        <v>1336</v>
      </c>
      <c r="F437" s="3">
        <v>384</v>
      </c>
      <c r="G437" s="3">
        <v>1516</v>
      </c>
      <c r="H437" s="3">
        <v>1429</v>
      </c>
      <c r="I437" s="3">
        <v>1467</v>
      </c>
      <c r="J437" s="3">
        <v>1524</v>
      </c>
      <c r="K437" s="3">
        <v>1483.93</v>
      </c>
      <c r="L437" s="3">
        <v>1472</v>
      </c>
      <c r="M437" s="3">
        <v>1496</v>
      </c>
      <c r="N437" s="2" t="s">
        <v>202</v>
      </c>
      <c r="O437" s="2">
        <f t="shared" si="12"/>
        <v>0.98395721925133695</v>
      </c>
      <c r="P437" s="2">
        <f t="shared" si="13"/>
        <v>-2.3332503830623724E-2</v>
      </c>
      <c r="Q437" s="2" t="s">
        <v>2301</v>
      </c>
      <c r="R437" s="2" t="s">
        <v>2302</v>
      </c>
      <c r="S437" s="2" t="s">
        <v>2303</v>
      </c>
    </row>
    <row r="438" spans="1:19" x14ac:dyDescent="0.45">
      <c r="A438" s="2" t="s">
        <v>2305</v>
      </c>
      <c r="B438" s="2" t="s">
        <v>2304</v>
      </c>
      <c r="C438" s="3">
        <v>6238</v>
      </c>
      <c r="D438" s="3">
        <v>3898</v>
      </c>
      <c r="E438" s="3">
        <v>1731</v>
      </c>
      <c r="F438" s="3">
        <v>569</v>
      </c>
      <c r="G438" s="3">
        <v>2506</v>
      </c>
      <c r="H438" s="3">
        <v>2294</v>
      </c>
      <c r="I438" s="3">
        <v>1900</v>
      </c>
      <c r="J438" s="3">
        <v>2258</v>
      </c>
      <c r="K438" s="3">
        <v>2239.4899999999998</v>
      </c>
      <c r="L438" s="3">
        <v>2400</v>
      </c>
      <c r="M438" s="3">
        <v>2079</v>
      </c>
      <c r="N438" s="2" t="s">
        <v>2306</v>
      </c>
      <c r="O438" s="2">
        <f t="shared" si="12"/>
        <v>1.1544011544011543</v>
      </c>
      <c r="P438" s="2">
        <f t="shared" si="13"/>
        <v>0.20714464763751089</v>
      </c>
      <c r="Q438" s="2" t="s">
        <v>2307</v>
      </c>
      <c r="R438" s="2" t="s">
        <v>2308</v>
      </c>
      <c r="S438" s="2" t="s">
        <v>2309</v>
      </c>
    </row>
    <row r="439" spans="1:19" x14ac:dyDescent="0.45">
      <c r="A439" s="2" t="s">
        <v>2310</v>
      </c>
      <c r="B439" s="2" t="s">
        <v>26</v>
      </c>
      <c r="C439" s="3">
        <v>3550</v>
      </c>
      <c r="D439" s="3">
        <v>2159</v>
      </c>
      <c r="E439" s="3">
        <v>3043</v>
      </c>
      <c r="F439" s="3">
        <v>886</v>
      </c>
      <c r="G439" s="3">
        <v>1426</v>
      </c>
      <c r="H439" s="3">
        <v>1271</v>
      </c>
      <c r="I439" s="3">
        <v>3340</v>
      </c>
      <c r="J439" s="3">
        <v>3515</v>
      </c>
      <c r="K439" s="3">
        <v>2388.15</v>
      </c>
      <c r="L439" s="3">
        <v>1348</v>
      </c>
      <c r="M439" s="3">
        <v>3428</v>
      </c>
      <c r="N439" s="2" t="s">
        <v>2311</v>
      </c>
      <c r="O439" s="2">
        <f t="shared" si="12"/>
        <v>0.39323220536756126</v>
      </c>
      <c r="P439" s="2">
        <f t="shared" si="13"/>
        <v>-1.3465466129306414</v>
      </c>
      <c r="Q439" s="2" t="s">
        <v>2312</v>
      </c>
      <c r="R439" s="2" t="s">
        <v>2313</v>
      </c>
      <c r="S439" s="2" t="s">
        <v>2314</v>
      </c>
    </row>
    <row r="440" spans="1:19" x14ac:dyDescent="0.45">
      <c r="A440" s="2" t="s">
        <v>2316</v>
      </c>
      <c r="B440" s="2" t="s">
        <v>2315</v>
      </c>
      <c r="C440" s="3">
        <v>37296</v>
      </c>
      <c r="D440" s="3">
        <v>26626</v>
      </c>
      <c r="E440" s="3">
        <v>30143</v>
      </c>
      <c r="F440" s="3">
        <v>9401</v>
      </c>
      <c r="G440" s="3">
        <v>14982</v>
      </c>
      <c r="H440" s="3">
        <v>15672</v>
      </c>
      <c r="I440" s="3">
        <v>33090</v>
      </c>
      <c r="J440" s="3">
        <v>37299</v>
      </c>
      <c r="K440" s="3">
        <v>25260.73</v>
      </c>
      <c r="L440" s="3">
        <v>15327</v>
      </c>
      <c r="M440" s="3">
        <v>35194</v>
      </c>
      <c r="N440" s="2" t="s">
        <v>2317</v>
      </c>
      <c r="O440" s="2">
        <f t="shared" si="12"/>
        <v>0.4355003693811445</v>
      </c>
      <c r="P440" s="2">
        <f t="shared" si="13"/>
        <v>-1.1992541524027875</v>
      </c>
      <c r="Q440" s="2" t="s">
        <v>2318</v>
      </c>
      <c r="R440" s="2" t="s">
        <v>2319</v>
      </c>
      <c r="S440" s="2" t="s">
        <v>2320</v>
      </c>
    </row>
    <row r="441" spans="1:19" x14ac:dyDescent="0.45">
      <c r="A441" s="2" t="s">
        <v>2321</v>
      </c>
      <c r="B441" s="2" t="s">
        <v>2315</v>
      </c>
      <c r="C441" s="3">
        <v>37296</v>
      </c>
      <c r="D441" s="3">
        <v>26626</v>
      </c>
      <c r="E441" s="3">
        <v>30143</v>
      </c>
      <c r="F441" s="3">
        <v>9401</v>
      </c>
      <c r="G441" s="3">
        <v>14982</v>
      </c>
      <c r="H441" s="3">
        <v>15672</v>
      </c>
      <c r="I441" s="3">
        <v>33090</v>
      </c>
      <c r="J441" s="3">
        <v>37299</v>
      </c>
      <c r="K441" s="3">
        <v>25260.73</v>
      </c>
      <c r="L441" s="3">
        <v>15327</v>
      </c>
      <c r="M441" s="3">
        <v>35194</v>
      </c>
      <c r="N441" s="2" t="s">
        <v>2317</v>
      </c>
      <c r="O441" s="2">
        <f t="shared" si="12"/>
        <v>0.4355003693811445</v>
      </c>
      <c r="P441" s="2">
        <f t="shared" si="13"/>
        <v>-1.1992541524027875</v>
      </c>
      <c r="Q441" s="2" t="s">
        <v>2318</v>
      </c>
      <c r="R441" s="2" t="s">
        <v>2319</v>
      </c>
      <c r="S441" s="2" t="s">
        <v>2320</v>
      </c>
    </row>
    <row r="442" spans="1:19" x14ac:dyDescent="0.45">
      <c r="A442" s="2" t="s">
        <v>2322</v>
      </c>
      <c r="B442" s="2" t="s">
        <v>2315</v>
      </c>
      <c r="C442" s="3">
        <v>37488</v>
      </c>
      <c r="D442" s="3">
        <v>26815</v>
      </c>
      <c r="E442" s="3">
        <v>30319</v>
      </c>
      <c r="F442" s="3">
        <v>9446</v>
      </c>
      <c r="G442" s="3">
        <v>15059</v>
      </c>
      <c r="H442" s="3">
        <v>15783</v>
      </c>
      <c r="I442" s="3">
        <v>33283</v>
      </c>
      <c r="J442" s="3">
        <v>37478</v>
      </c>
      <c r="K442" s="3">
        <v>25400.76</v>
      </c>
      <c r="L442" s="3">
        <v>15421</v>
      </c>
      <c r="M442" s="3">
        <v>35380</v>
      </c>
      <c r="N442" s="2" t="s">
        <v>2323</v>
      </c>
      <c r="O442" s="2">
        <f t="shared" si="12"/>
        <v>0.43586772187676653</v>
      </c>
      <c r="P442" s="2">
        <f t="shared" si="13"/>
        <v>-1.1980377258193335</v>
      </c>
      <c r="Q442" s="2" t="s">
        <v>2324</v>
      </c>
      <c r="R442" s="2" t="s">
        <v>2325</v>
      </c>
      <c r="S442" s="2" t="s">
        <v>2326</v>
      </c>
    </row>
    <row r="443" spans="1:19" x14ac:dyDescent="0.45">
      <c r="A443" s="2" t="s">
        <v>2328</v>
      </c>
      <c r="B443" s="2" t="s">
        <v>2327</v>
      </c>
      <c r="C443" s="3">
        <v>5308</v>
      </c>
      <c r="D443" s="3">
        <v>3674</v>
      </c>
      <c r="E443" s="3">
        <v>1472</v>
      </c>
      <c r="F443" s="3">
        <v>406</v>
      </c>
      <c r="G443" s="3">
        <v>2132</v>
      </c>
      <c r="H443" s="3">
        <v>2162</v>
      </c>
      <c r="I443" s="3">
        <v>1616</v>
      </c>
      <c r="J443" s="3">
        <v>1611</v>
      </c>
      <c r="K443" s="3">
        <v>1880.37</v>
      </c>
      <c r="L443" s="3">
        <v>2147</v>
      </c>
      <c r="M443" s="3">
        <v>1614</v>
      </c>
      <c r="N443" s="2" t="s">
        <v>2329</v>
      </c>
      <c r="O443" s="2">
        <f t="shared" si="12"/>
        <v>1.3302354399008673</v>
      </c>
      <c r="P443" s="2">
        <f t="shared" si="13"/>
        <v>0.41168161258099284</v>
      </c>
      <c r="Q443" s="2" t="s">
        <v>2330</v>
      </c>
      <c r="R443" s="2" t="s">
        <v>2331</v>
      </c>
      <c r="S443" s="2" t="s">
        <v>2332</v>
      </c>
    </row>
    <row r="444" spans="1:19" x14ac:dyDescent="0.45">
      <c r="A444" s="2" t="s">
        <v>2334</v>
      </c>
      <c r="B444" s="2" t="s">
        <v>2333</v>
      </c>
      <c r="C444" s="3">
        <v>9742</v>
      </c>
      <c r="D444" s="3">
        <v>6675</v>
      </c>
      <c r="E444" s="3">
        <v>2638</v>
      </c>
      <c r="F444" s="3">
        <v>849</v>
      </c>
      <c r="G444" s="3">
        <v>3913</v>
      </c>
      <c r="H444" s="3">
        <v>3929</v>
      </c>
      <c r="I444" s="3">
        <v>2896</v>
      </c>
      <c r="J444" s="3">
        <v>3368</v>
      </c>
      <c r="K444" s="3">
        <v>3526.66</v>
      </c>
      <c r="L444" s="3">
        <v>3921</v>
      </c>
      <c r="M444" s="3">
        <v>3132</v>
      </c>
      <c r="N444" s="2" t="s">
        <v>1403</v>
      </c>
      <c r="O444" s="2">
        <f t="shared" si="12"/>
        <v>1.2519157088122606</v>
      </c>
      <c r="P444" s="2">
        <f t="shared" si="13"/>
        <v>0.32413742922554878</v>
      </c>
      <c r="Q444" s="2" t="s">
        <v>2335</v>
      </c>
      <c r="R444" s="2" t="s">
        <v>2336</v>
      </c>
      <c r="S444" s="2" t="s">
        <v>2337</v>
      </c>
    </row>
    <row r="445" spans="1:19" x14ac:dyDescent="0.45">
      <c r="A445" s="2" t="s">
        <v>2339</v>
      </c>
      <c r="B445" s="2" t="s">
        <v>2338</v>
      </c>
      <c r="C445" s="3">
        <v>4318</v>
      </c>
      <c r="D445" s="3">
        <v>3202</v>
      </c>
      <c r="E445" s="3">
        <v>1905</v>
      </c>
      <c r="F445" s="3">
        <v>451</v>
      </c>
      <c r="G445" s="3">
        <v>1735</v>
      </c>
      <c r="H445" s="3">
        <v>1885</v>
      </c>
      <c r="I445" s="3">
        <v>2091</v>
      </c>
      <c r="J445" s="3">
        <v>1789</v>
      </c>
      <c r="K445" s="3">
        <v>1874.96</v>
      </c>
      <c r="L445" s="3">
        <v>1810</v>
      </c>
      <c r="M445" s="3">
        <v>1940</v>
      </c>
      <c r="N445" s="2" t="s">
        <v>2340</v>
      </c>
      <c r="O445" s="2">
        <f t="shared" si="12"/>
        <v>0.9329896907216495</v>
      </c>
      <c r="P445" s="2">
        <f t="shared" si="13"/>
        <v>-0.10006695510392229</v>
      </c>
      <c r="Q445" s="2" t="s">
        <v>2341</v>
      </c>
      <c r="R445" s="2" t="s">
        <v>2342</v>
      </c>
      <c r="S445" s="2" t="s">
        <v>2343</v>
      </c>
    </row>
    <row r="446" spans="1:19" x14ac:dyDescent="0.45">
      <c r="A446" s="2" t="s">
        <v>2344</v>
      </c>
      <c r="B446" s="2" t="s">
        <v>428</v>
      </c>
      <c r="C446" s="3">
        <v>2483</v>
      </c>
      <c r="D446" s="3">
        <v>1785</v>
      </c>
      <c r="E446" s="3">
        <v>1535</v>
      </c>
      <c r="F446" s="3">
        <v>427</v>
      </c>
      <c r="G446" s="3">
        <v>997</v>
      </c>
      <c r="H446" s="3">
        <v>1051</v>
      </c>
      <c r="I446" s="3">
        <v>1685</v>
      </c>
      <c r="J446" s="3">
        <v>1694</v>
      </c>
      <c r="K446" s="3">
        <v>1356.82</v>
      </c>
      <c r="L446" s="3">
        <v>1024</v>
      </c>
      <c r="M446" s="3">
        <v>1690</v>
      </c>
      <c r="N446" s="2" t="s">
        <v>2345</v>
      </c>
      <c r="O446" s="2">
        <f t="shared" si="12"/>
        <v>0.60591715976331362</v>
      </c>
      <c r="P446" s="2">
        <f t="shared" si="13"/>
        <v>-0.72280753116954666</v>
      </c>
      <c r="Q446" s="2" t="s">
        <v>1028</v>
      </c>
      <c r="R446" s="2" t="s">
        <v>2346</v>
      </c>
      <c r="S446" s="2" t="s">
        <v>2347</v>
      </c>
    </row>
    <row r="447" spans="1:19" x14ac:dyDescent="0.45">
      <c r="A447" s="2" t="s">
        <v>2348</v>
      </c>
      <c r="B447" s="2" t="s">
        <v>26</v>
      </c>
      <c r="C447" s="3">
        <v>2392</v>
      </c>
      <c r="D447" s="3">
        <v>1555</v>
      </c>
      <c r="E447" s="3">
        <v>790</v>
      </c>
      <c r="F447" s="3">
        <v>236</v>
      </c>
      <c r="G447" s="3">
        <v>961</v>
      </c>
      <c r="H447" s="3">
        <v>915</v>
      </c>
      <c r="I447" s="3">
        <v>867</v>
      </c>
      <c r="J447" s="3">
        <v>936</v>
      </c>
      <c r="K447" s="3">
        <v>919.93</v>
      </c>
      <c r="L447" s="3">
        <v>938</v>
      </c>
      <c r="M447" s="3">
        <v>902</v>
      </c>
      <c r="N447" s="2" t="s">
        <v>2349</v>
      </c>
      <c r="O447" s="2">
        <f t="shared" si="12"/>
        <v>1.039911308203991</v>
      </c>
      <c r="P447" s="2">
        <f t="shared" si="13"/>
        <v>5.6460489259995444E-2</v>
      </c>
      <c r="Q447" s="2" t="s">
        <v>2350</v>
      </c>
      <c r="R447" s="2" t="s">
        <v>2351</v>
      </c>
      <c r="S447" s="2" t="s">
        <v>1867</v>
      </c>
    </row>
    <row r="448" spans="1:19" x14ac:dyDescent="0.45">
      <c r="A448" s="2" t="s">
        <v>2352</v>
      </c>
      <c r="B448" s="2" t="s">
        <v>26</v>
      </c>
      <c r="C448" s="3">
        <v>7796</v>
      </c>
      <c r="D448" s="3">
        <v>5750</v>
      </c>
      <c r="E448" s="3">
        <v>2868</v>
      </c>
      <c r="F448" s="3">
        <v>807</v>
      </c>
      <c r="G448" s="3">
        <v>3132</v>
      </c>
      <c r="H448" s="3">
        <v>3384</v>
      </c>
      <c r="I448" s="3">
        <v>3148</v>
      </c>
      <c r="J448" s="3">
        <v>3202</v>
      </c>
      <c r="K448" s="3">
        <v>3216.58</v>
      </c>
      <c r="L448" s="3">
        <v>3258</v>
      </c>
      <c r="M448" s="3">
        <v>3175</v>
      </c>
      <c r="N448" s="2" t="s">
        <v>2353</v>
      </c>
      <c r="O448" s="2">
        <f t="shared" si="12"/>
        <v>1.0261417322834645</v>
      </c>
      <c r="P448" s="2">
        <f t="shared" si="13"/>
        <v>3.7230011978627083E-2</v>
      </c>
      <c r="Q448" s="2" t="s">
        <v>2354</v>
      </c>
      <c r="R448" s="2" t="s">
        <v>2355</v>
      </c>
      <c r="S448" s="2" t="s">
        <v>2356</v>
      </c>
    </row>
    <row r="449" spans="1:19" x14ac:dyDescent="0.45">
      <c r="A449" s="2" t="s">
        <v>2357</v>
      </c>
      <c r="B449" s="2" t="s">
        <v>26</v>
      </c>
      <c r="C449" s="3">
        <v>10698</v>
      </c>
      <c r="D449" s="3">
        <v>6251</v>
      </c>
      <c r="E449" s="3">
        <v>3502</v>
      </c>
      <c r="F449" s="3">
        <v>1133</v>
      </c>
      <c r="G449" s="3">
        <v>4298</v>
      </c>
      <c r="H449" s="3">
        <v>3679</v>
      </c>
      <c r="I449" s="3">
        <v>3844</v>
      </c>
      <c r="J449" s="3">
        <v>4495</v>
      </c>
      <c r="K449" s="3">
        <v>4079.1</v>
      </c>
      <c r="L449" s="3">
        <v>3988</v>
      </c>
      <c r="M449" s="3">
        <v>4170</v>
      </c>
      <c r="N449" s="2" t="s">
        <v>2358</v>
      </c>
      <c r="O449" s="2">
        <f t="shared" si="12"/>
        <v>0.95635491606714629</v>
      </c>
      <c r="P449" s="2">
        <f t="shared" si="13"/>
        <v>-6.4381973933830036E-2</v>
      </c>
      <c r="Q449" s="2" t="s">
        <v>2359</v>
      </c>
      <c r="R449" s="2" t="s">
        <v>2360</v>
      </c>
      <c r="S449" s="2" t="s">
        <v>2361</v>
      </c>
    </row>
    <row r="450" spans="1:19" x14ac:dyDescent="0.45">
      <c r="A450" s="2" t="s">
        <v>2362</v>
      </c>
      <c r="B450" s="2" t="s">
        <v>2241</v>
      </c>
      <c r="C450" s="3">
        <v>5323</v>
      </c>
      <c r="D450" s="3">
        <v>3675</v>
      </c>
      <c r="E450" s="3">
        <v>2094</v>
      </c>
      <c r="F450" s="3">
        <v>615</v>
      </c>
      <c r="G450" s="3">
        <v>2138</v>
      </c>
      <c r="H450" s="3">
        <v>2163</v>
      </c>
      <c r="I450" s="3">
        <v>2299</v>
      </c>
      <c r="J450" s="3">
        <v>2440</v>
      </c>
      <c r="K450" s="3">
        <v>2260.0300000000002</v>
      </c>
      <c r="L450" s="3">
        <v>2150</v>
      </c>
      <c r="M450" s="3">
        <v>2370</v>
      </c>
      <c r="N450" s="2" t="s">
        <v>2363</v>
      </c>
      <c r="O450" s="2">
        <f t="shared" si="12"/>
        <v>0.90717299578059074</v>
      </c>
      <c r="P450" s="2">
        <f t="shared" si="13"/>
        <v>-0.14055039930879878</v>
      </c>
      <c r="Q450" s="2" t="s">
        <v>2364</v>
      </c>
      <c r="R450" s="2" t="s">
        <v>2365</v>
      </c>
      <c r="S450" s="2" t="s">
        <v>2366</v>
      </c>
    </row>
    <row r="451" spans="1:19" x14ac:dyDescent="0.45">
      <c r="A451" s="2" t="s">
        <v>2368</v>
      </c>
      <c r="B451" s="2" t="s">
        <v>2367</v>
      </c>
      <c r="C451" s="3">
        <v>5031</v>
      </c>
      <c r="D451" s="3">
        <v>4131</v>
      </c>
      <c r="E451" s="3">
        <v>1749</v>
      </c>
      <c r="F451" s="3">
        <v>507</v>
      </c>
      <c r="G451" s="3">
        <v>2021</v>
      </c>
      <c r="H451" s="3">
        <v>2431</v>
      </c>
      <c r="I451" s="3">
        <v>1920</v>
      </c>
      <c r="J451" s="3">
        <v>2012</v>
      </c>
      <c r="K451" s="3">
        <v>2096</v>
      </c>
      <c r="L451" s="3">
        <v>2226</v>
      </c>
      <c r="M451" s="3">
        <v>1966</v>
      </c>
      <c r="N451" s="2" t="s">
        <v>2369</v>
      </c>
      <c r="O451" s="2">
        <f t="shared" ref="O451:O514" si="14">L451/M451</f>
        <v>1.1322482197355035</v>
      </c>
      <c r="P451" s="2">
        <f t="shared" ref="P451:P514" si="15">LOG(O451,2)</f>
        <v>0.17919027100137877</v>
      </c>
      <c r="Q451" s="2" t="s">
        <v>2370</v>
      </c>
      <c r="R451" s="2" t="s">
        <v>2371</v>
      </c>
      <c r="S451" s="2" t="s">
        <v>2372</v>
      </c>
    </row>
    <row r="452" spans="1:19" x14ac:dyDescent="0.45">
      <c r="A452" s="2" t="s">
        <v>2374</v>
      </c>
      <c r="B452" s="2" t="s">
        <v>2373</v>
      </c>
      <c r="C452" s="3">
        <v>7004</v>
      </c>
      <c r="D452" s="3">
        <v>4768</v>
      </c>
      <c r="E452" s="3">
        <v>1297</v>
      </c>
      <c r="F452" s="3">
        <v>408</v>
      </c>
      <c r="G452" s="3">
        <v>2814</v>
      </c>
      <c r="H452" s="3">
        <v>2806</v>
      </c>
      <c r="I452" s="3">
        <v>1424</v>
      </c>
      <c r="J452" s="3">
        <v>1619</v>
      </c>
      <c r="K452" s="3">
        <v>2165.63</v>
      </c>
      <c r="L452" s="3">
        <v>2810</v>
      </c>
      <c r="M452" s="3">
        <v>1522</v>
      </c>
      <c r="N452" s="2" t="s">
        <v>2375</v>
      </c>
      <c r="O452" s="2">
        <f t="shared" si="14"/>
        <v>1.8462549277266753</v>
      </c>
      <c r="P452" s="2">
        <f t="shared" si="15"/>
        <v>0.88460177160474307</v>
      </c>
      <c r="Q452" s="2" t="s">
        <v>2376</v>
      </c>
      <c r="R452" s="2" t="s">
        <v>2377</v>
      </c>
      <c r="S452" s="2" t="s">
        <v>2378</v>
      </c>
    </row>
    <row r="453" spans="1:19" x14ac:dyDescent="0.45">
      <c r="A453" s="2" t="s">
        <v>2379</v>
      </c>
      <c r="B453" s="2" t="s">
        <v>26</v>
      </c>
      <c r="C453" s="3">
        <v>3741</v>
      </c>
      <c r="D453" s="3">
        <v>2548</v>
      </c>
      <c r="E453" s="3">
        <v>1838</v>
      </c>
      <c r="F453" s="3">
        <v>514</v>
      </c>
      <c r="G453" s="3">
        <v>1503</v>
      </c>
      <c r="H453" s="3">
        <v>1500</v>
      </c>
      <c r="I453" s="3">
        <v>2018</v>
      </c>
      <c r="J453" s="3">
        <v>2039</v>
      </c>
      <c r="K453" s="3">
        <v>1764.88</v>
      </c>
      <c r="L453" s="3">
        <v>1502</v>
      </c>
      <c r="M453" s="3">
        <v>2028</v>
      </c>
      <c r="N453" s="2" t="s">
        <v>1980</v>
      </c>
      <c r="O453" s="2">
        <f t="shared" si="14"/>
        <v>0.74063116370808679</v>
      </c>
      <c r="P453" s="2">
        <f t="shared" si="15"/>
        <v>-0.43317283948906876</v>
      </c>
      <c r="Q453" s="2" t="s">
        <v>1981</v>
      </c>
      <c r="R453" s="2" t="s">
        <v>2380</v>
      </c>
      <c r="S453" s="2" t="s">
        <v>2381</v>
      </c>
    </row>
    <row r="454" spans="1:19" x14ac:dyDescent="0.45">
      <c r="A454" s="2" t="s">
        <v>2383</v>
      </c>
      <c r="B454" s="2" t="s">
        <v>2382</v>
      </c>
      <c r="C454" s="3">
        <v>7452</v>
      </c>
      <c r="D454" s="3">
        <v>4991</v>
      </c>
      <c r="E454" s="3">
        <v>4296</v>
      </c>
      <c r="F454" s="3">
        <v>1250</v>
      </c>
      <c r="G454" s="3">
        <v>2994</v>
      </c>
      <c r="H454" s="3">
        <v>2938</v>
      </c>
      <c r="I454" s="3">
        <v>4716</v>
      </c>
      <c r="J454" s="3">
        <v>4959</v>
      </c>
      <c r="K454" s="3">
        <v>3901.66</v>
      </c>
      <c r="L454" s="3">
        <v>2966</v>
      </c>
      <c r="M454" s="3">
        <v>4838</v>
      </c>
      <c r="N454" s="2" t="s">
        <v>2384</v>
      </c>
      <c r="O454" s="2">
        <f t="shared" si="14"/>
        <v>0.61306324927656053</v>
      </c>
      <c r="P454" s="2">
        <f t="shared" si="15"/>
        <v>-0.70589217152529449</v>
      </c>
      <c r="Q454" s="2" t="s">
        <v>1724</v>
      </c>
      <c r="R454" s="2" t="s">
        <v>2385</v>
      </c>
      <c r="S454" s="2" t="s">
        <v>2386</v>
      </c>
    </row>
    <row r="455" spans="1:19" x14ac:dyDescent="0.45">
      <c r="A455" s="2" t="s">
        <v>2388</v>
      </c>
      <c r="B455" s="2" t="s">
        <v>2387</v>
      </c>
      <c r="C455" s="3">
        <v>6100</v>
      </c>
      <c r="D455" s="3">
        <v>3812</v>
      </c>
      <c r="E455" s="3">
        <v>2712</v>
      </c>
      <c r="F455" s="3">
        <v>790</v>
      </c>
      <c r="G455" s="3">
        <v>2450</v>
      </c>
      <c r="H455" s="3">
        <v>2244</v>
      </c>
      <c r="I455" s="3">
        <v>2977</v>
      </c>
      <c r="J455" s="3">
        <v>3134</v>
      </c>
      <c r="K455" s="3">
        <v>2701.41</v>
      </c>
      <c r="L455" s="3">
        <v>2347</v>
      </c>
      <c r="M455" s="3">
        <v>3056</v>
      </c>
      <c r="N455" s="2" t="s">
        <v>2389</v>
      </c>
      <c r="O455" s="2">
        <f t="shared" si="14"/>
        <v>0.76799738219895286</v>
      </c>
      <c r="P455" s="2">
        <f t="shared" si="15"/>
        <v>-0.38082670151257852</v>
      </c>
      <c r="Q455" s="2" t="s">
        <v>2390</v>
      </c>
      <c r="R455" s="2" t="s">
        <v>2391</v>
      </c>
      <c r="S455" s="2" t="s">
        <v>2392</v>
      </c>
    </row>
    <row r="456" spans="1:19" x14ac:dyDescent="0.45">
      <c r="A456" s="2" t="s">
        <v>2393</v>
      </c>
      <c r="B456" s="2" t="s">
        <v>26</v>
      </c>
      <c r="C456" s="3">
        <v>4400</v>
      </c>
      <c r="D456" s="3">
        <v>3394</v>
      </c>
      <c r="E456" s="3">
        <v>1817</v>
      </c>
      <c r="F456" s="3">
        <v>555</v>
      </c>
      <c r="G456" s="3">
        <v>1768</v>
      </c>
      <c r="H456" s="3">
        <v>1998</v>
      </c>
      <c r="I456" s="3">
        <v>1995</v>
      </c>
      <c r="J456" s="3">
        <v>2202</v>
      </c>
      <c r="K456" s="3">
        <v>1990.46</v>
      </c>
      <c r="L456" s="3">
        <v>1883</v>
      </c>
      <c r="M456" s="3">
        <v>2098</v>
      </c>
      <c r="N456" s="2" t="s">
        <v>2394</v>
      </c>
      <c r="O456" s="2">
        <f t="shared" si="14"/>
        <v>0.89752144899904673</v>
      </c>
      <c r="P456" s="2">
        <f t="shared" si="15"/>
        <v>-0.15598167796303933</v>
      </c>
      <c r="Q456" s="2" t="s">
        <v>2395</v>
      </c>
      <c r="R456" s="2" t="s">
        <v>2396</v>
      </c>
      <c r="S456" s="2" t="s">
        <v>2397</v>
      </c>
    </row>
    <row r="457" spans="1:19" x14ac:dyDescent="0.45">
      <c r="A457" s="2" t="s">
        <v>2399</v>
      </c>
      <c r="B457" s="2" t="s">
        <v>2398</v>
      </c>
      <c r="C457" s="3">
        <v>5607</v>
      </c>
      <c r="D457" s="3">
        <v>4023</v>
      </c>
      <c r="E457" s="3">
        <v>1420</v>
      </c>
      <c r="F457" s="3">
        <v>375</v>
      </c>
      <c r="G457" s="3">
        <v>2252</v>
      </c>
      <c r="H457" s="3">
        <v>2368</v>
      </c>
      <c r="I457" s="3">
        <v>1559</v>
      </c>
      <c r="J457" s="3">
        <v>1488</v>
      </c>
      <c r="K457" s="3">
        <v>1916.74</v>
      </c>
      <c r="L457" s="3">
        <v>2310</v>
      </c>
      <c r="M457" s="3">
        <v>1524</v>
      </c>
      <c r="N457" s="2" t="s">
        <v>2400</v>
      </c>
      <c r="O457" s="2">
        <f t="shared" si="14"/>
        <v>1.515748031496063</v>
      </c>
      <c r="P457" s="2">
        <f t="shared" si="15"/>
        <v>0.60002994881009786</v>
      </c>
      <c r="Q457" s="2" t="s">
        <v>2401</v>
      </c>
      <c r="R457" s="2" t="s">
        <v>2402</v>
      </c>
      <c r="S457" s="2" t="s">
        <v>2403</v>
      </c>
    </row>
    <row r="458" spans="1:19" x14ac:dyDescent="0.45">
      <c r="A458" s="2" t="s">
        <v>2404</v>
      </c>
      <c r="B458" s="2" t="s">
        <v>26</v>
      </c>
      <c r="C458" s="3">
        <v>10171</v>
      </c>
      <c r="D458" s="3">
        <v>5876</v>
      </c>
      <c r="E458" s="3">
        <v>1725</v>
      </c>
      <c r="F458" s="3">
        <v>590</v>
      </c>
      <c r="G458" s="3">
        <v>4086</v>
      </c>
      <c r="H458" s="3">
        <v>3459</v>
      </c>
      <c r="I458" s="3">
        <v>1894</v>
      </c>
      <c r="J458" s="3">
        <v>2341</v>
      </c>
      <c r="K458" s="3">
        <v>2944.71</v>
      </c>
      <c r="L458" s="3">
        <v>3772</v>
      </c>
      <c r="M458" s="3">
        <v>2118</v>
      </c>
      <c r="N458" s="2" t="s">
        <v>1812</v>
      </c>
      <c r="O458" s="2">
        <f t="shared" si="14"/>
        <v>1.7809254013220019</v>
      </c>
      <c r="P458" s="2">
        <f t="shared" si="15"/>
        <v>0.8326270866827602</v>
      </c>
      <c r="Q458" s="2" t="s">
        <v>2405</v>
      </c>
      <c r="R458" s="2" t="s">
        <v>2406</v>
      </c>
      <c r="S458" s="2" t="s">
        <v>2407</v>
      </c>
    </row>
    <row r="459" spans="1:19" x14ac:dyDescent="0.45">
      <c r="A459" s="2" t="s">
        <v>2409</v>
      </c>
      <c r="B459" s="2" t="s">
        <v>2408</v>
      </c>
      <c r="C459" s="3">
        <v>4296</v>
      </c>
      <c r="D459" s="3">
        <v>3047</v>
      </c>
      <c r="E459" s="3">
        <v>1629</v>
      </c>
      <c r="F459" s="3">
        <v>428</v>
      </c>
      <c r="G459" s="3">
        <v>1726</v>
      </c>
      <c r="H459" s="3">
        <v>1793</v>
      </c>
      <c r="I459" s="3">
        <v>1788</v>
      </c>
      <c r="J459" s="3">
        <v>1698</v>
      </c>
      <c r="K459" s="3">
        <v>1751.39</v>
      </c>
      <c r="L459" s="3">
        <v>1760</v>
      </c>
      <c r="M459" s="3">
        <v>1743</v>
      </c>
      <c r="N459" s="2" t="s">
        <v>2410</v>
      </c>
      <c r="O459" s="2">
        <f t="shared" si="14"/>
        <v>1.0097532989099254</v>
      </c>
      <c r="P459" s="2">
        <f t="shared" si="15"/>
        <v>1.4002859398974507E-2</v>
      </c>
      <c r="Q459" s="2" t="s">
        <v>2411</v>
      </c>
      <c r="R459" s="2" t="s">
        <v>2412</v>
      </c>
      <c r="S459" s="2" t="s">
        <v>2413</v>
      </c>
    </row>
    <row r="460" spans="1:19" x14ac:dyDescent="0.45">
      <c r="A460" s="2" t="s">
        <v>2415</v>
      </c>
      <c r="B460" s="2" t="s">
        <v>2414</v>
      </c>
      <c r="C460" s="3">
        <v>4775</v>
      </c>
      <c r="D460" s="3">
        <v>3263</v>
      </c>
      <c r="E460" s="3">
        <v>2098</v>
      </c>
      <c r="F460" s="3">
        <v>698</v>
      </c>
      <c r="G460" s="3">
        <v>1918</v>
      </c>
      <c r="H460" s="3">
        <v>1921</v>
      </c>
      <c r="I460" s="3">
        <v>2303</v>
      </c>
      <c r="J460" s="3">
        <v>2769</v>
      </c>
      <c r="K460" s="3">
        <v>2227.8000000000002</v>
      </c>
      <c r="L460" s="3">
        <v>1920</v>
      </c>
      <c r="M460" s="3">
        <v>2536</v>
      </c>
      <c r="N460" s="2" t="s">
        <v>2416</v>
      </c>
      <c r="O460" s="2">
        <f t="shared" si="14"/>
        <v>0.75709779179810721</v>
      </c>
      <c r="P460" s="2">
        <f t="shared" si="15"/>
        <v>-0.40144843453088885</v>
      </c>
      <c r="Q460" s="2" t="s">
        <v>2417</v>
      </c>
      <c r="R460" s="2" t="s">
        <v>2418</v>
      </c>
      <c r="S460" s="2" t="s">
        <v>2419</v>
      </c>
    </row>
    <row r="461" spans="1:19" x14ac:dyDescent="0.45">
      <c r="A461" s="2" t="s">
        <v>2420</v>
      </c>
      <c r="B461" s="2" t="s">
        <v>26</v>
      </c>
      <c r="C461" s="3">
        <v>5914</v>
      </c>
      <c r="D461" s="3">
        <v>3932</v>
      </c>
      <c r="E461" s="3">
        <v>1175</v>
      </c>
      <c r="F461" s="3">
        <v>395</v>
      </c>
      <c r="G461" s="3">
        <v>2376</v>
      </c>
      <c r="H461" s="3">
        <v>2314</v>
      </c>
      <c r="I461" s="3">
        <v>1290</v>
      </c>
      <c r="J461" s="3">
        <v>1567</v>
      </c>
      <c r="K461" s="3">
        <v>1886.78</v>
      </c>
      <c r="L461" s="3">
        <v>2345</v>
      </c>
      <c r="M461" s="3">
        <v>1428</v>
      </c>
      <c r="N461" s="2" t="s">
        <v>2421</v>
      </c>
      <c r="O461" s="2">
        <f t="shared" si="14"/>
        <v>1.642156862745098</v>
      </c>
      <c r="P461" s="2">
        <f t="shared" si="15"/>
        <v>0.71559194337363918</v>
      </c>
      <c r="Q461" s="2" t="s">
        <v>2422</v>
      </c>
      <c r="R461" s="2" t="s">
        <v>2423</v>
      </c>
      <c r="S461" s="2" t="s">
        <v>2424</v>
      </c>
    </row>
    <row r="462" spans="1:19" x14ac:dyDescent="0.45">
      <c r="A462" s="2" t="s">
        <v>2426</v>
      </c>
      <c r="B462" s="2" t="s">
        <v>2425</v>
      </c>
      <c r="C462" s="3">
        <v>24569</v>
      </c>
      <c r="D462" s="3">
        <v>12408</v>
      </c>
      <c r="E462" s="3">
        <v>3491</v>
      </c>
      <c r="F462" s="3">
        <v>1273</v>
      </c>
      <c r="G462" s="3">
        <v>9870</v>
      </c>
      <c r="H462" s="3">
        <v>7303</v>
      </c>
      <c r="I462" s="3">
        <v>3832</v>
      </c>
      <c r="J462" s="3">
        <v>5051</v>
      </c>
      <c r="K462" s="3">
        <v>6513.96</v>
      </c>
      <c r="L462" s="3">
        <v>8586</v>
      </c>
      <c r="M462" s="3">
        <v>4442</v>
      </c>
      <c r="N462" s="2" t="s">
        <v>2427</v>
      </c>
      <c r="O462" s="2">
        <f t="shared" si="14"/>
        <v>1.9329131022062134</v>
      </c>
      <c r="P462" s="2">
        <f t="shared" si="15"/>
        <v>0.95077677990084331</v>
      </c>
      <c r="Q462" s="2" t="s">
        <v>2428</v>
      </c>
      <c r="R462" s="2" t="s">
        <v>2429</v>
      </c>
      <c r="S462" s="2" t="s">
        <v>2430</v>
      </c>
    </row>
    <row r="463" spans="1:19" x14ac:dyDescent="0.45">
      <c r="A463" s="2" t="s">
        <v>2432</v>
      </c>
      <c r="B463" s="2" t="s">
        <v>2431</v>
      </c>
      <c r="C463" s="3">
        <v>10812</v>
      </c>
      <c r="D463" s="3">
        <v>5881</v>
      </c>
      <c r="E463" s="3">
        <v>2076</v>
      </c>
      <c r="F463" s="3">
        <v>656</v>
      </c>
      <c r="G463" s="3">
        <v>4343</v>
      </c>
      <c r="H463" s="3">
        <v>3461</v>
      </c>
      <c r="I463" s="3">
        <v>2279</v>
      </c>
      <c r="J463" s="3">
        <v>2603</v>
      </c>
      <c r="K463" s="3">
        <v>3171.62</v>
      </c>
      <c r="L463" s="3">
        <v>3902</v>
      </c>
      <c r="M463" s="3">
        <v>2441</v>
      </c>
      <c r="N463" s="2" t="s">
        <v>817</v>
      </c>
      <c r="O463" s="2">
        <f t="shared" si="14"/>
        <v>1.5985251945923802</v>
      </c>
      <c r="P463" s="2">
        <f t="shared" si="15"/>
        <v>0.6767414828278725</v>
      </c>
      <c r="Q463" s="2" t="s">
        <v>818</v>
      </c>
      <c r="R463" s="2" t="s">
        <v>2433</v>
      </c>
      <c r="S463" s="2" t="s">
        <v>2434</v>
      </c>
    </row>
    <row r="464" spans="1:19" x14ac:dyDescent="0.45">
      <c r="A464" s="2" t="s">
        <v>2435</v>
      </c>
      <c r="B464" s="2" t="s">
        <v>26</v>
      </c>
      <c r="C464" s="3">
        <v>10171</v>
      </c>
      <c r="D464" s="3">
        <v>5356</v>
      </c>
      <c r="E464" s="3">
        <v>1657</v>
      </c>
      <c r="F464" s="3">
        <v>474</v>
      </c>
      <c r="G464" s="3">
        <v>4086</v>
      </c>
      <c r="H464" s="3">
        <v>3152</v>
      </c>
      <c r="I464" s="3">
        <v>1819</v>
      </c>
      <c r="J464" s="3">
        <v>1881</v>
      </c>
      <c r="K464" s="3">
        <v>2734.48</v>
      </c>
      <c r="L464" s="3">
        <v>3619</v>
      </c>
      <c r="M464" s="3">
        <v>1850</v>
      </c>
      <c r="N464" s="2" t="s">
        <v>928</v>
      </c>
      <c r="O464" s="2">
        <f t="shared" si="14"/>
        <v>1.9562162162162162</v>
      </c>
      <c r="P464" s="2">
        <f t="shared" si="15"/>
        <v>0.96806583696886428</v>
      </c>
      <c r="Q464" s="2" t="s">
        <v>2436</v>
      </c>
      <c r="R464" s="2" t="s">
        <v>2437</v>
      </c>
      <c r="S464" s="2" t="s">
        <v>2438</v>
      </c>
    </row>
    <row r="465" spans="1:19" x14ac:dyDescent="0.45">
      <c r="A465" s="2" t="s">
        <v>2440</v>
      </c>
      <c r="B465" s="2" t="s">
        <v>2439</v>
      </c>
      <c r="C465" s="3">
        <v>5138</v>
      </c>
      <c r="D465" s="3">
        <v>3369</v>
      </c>
      <c r="E465" s="3">
        <v>1808</v>
      </c>
      <c r="F465" s="3">
        <v>514</v>
      </c>
      <c r="G465" s="3">
        <v>2064</v>
      </c>
      <c r="H465" s="3">
        <v>1983</v>
      </c>
      <c r="I465" s="3">
        <v>1985</v>
      </c>
      <c r="J465" s="3">
        <v>2039</v>
      </c>
      <c r="K465" s="3">
        <v>2017.76</v>
      </c>
      <c r="L465" s="3">
        <v>2024</v>
      </c>
      <c r="M465" s="3">
        <v>2012</v>
      </c>
      <c r="N465" s="2" t="s">
        <v>2410</v>
      </c>
      <c r="O465" s="2">
        <f t="shared" si="14"/>
        <v>1.0059642147117296</v>
      </c>
      <c r="P465" s="2">
        <f t="shared" si="15"/>
        <v>8.5789848887829877E-3</v>
      </c>
      <c r="Q465" s="2" t="s">
        <v>2411</v>
      </c>
      <c r="R465" s="2" t="s">
        <v>2441</v>
      </c>
      <c r="S465" s="2" t="s">
        <v>2442</v>
      </c>
    </row>
    <row r="466" spans="1:19" x14ac:dyDescent="0.45">
      <c r="A466" s="2" t="s">
        <v>2444</v>
      </c>
      <c r="B466" s="2" t="s">
        <v>2443</v>
      </c>
      <c r="C466" s="3">
        <v>15425</v>
      </c>
      <c r="D466" s="3">
        <v>10499</v>
      </c>
      <c r="E466" s="3">
        <v>2200</v>
      </c>
      <c r="F466" s="3">
        <v>779</v>
      </c>
      <c r="G466" s="3">
        <v>6196</v>
      </c>
      <c r="H466" s="3">
        <v>6180</v>
      </c>
      <c r="I466" s="3">
        <v>2415</v>
      </c>
      <c r="J466" s="3">
        <v>3091</v>
      </c>
      <c r="K466" s="3">
        <v>4470.45</v>
      </c>
      <c r="L466" s="3">
        <v>6188</v>
      </c>
      <c r="M466" s="3">
        <v>2753</v>
      </c>
      <c r="N466" s="2" t="s">
        <v>2445</v>
      </c>
      <c r="O466" s="2">
        <f t="shared" si="14"/>
        <v>2.2477297493643298</v>
      </c>
      <c r="P466" s="2">
        <f t="shared" si="15"/>
        <v>1.1684685868534745</v>
      </c>
      <c r="Q466" s="2" t="s">
        <v>2446</v>
      </c>
      <c r="R466" s="2" t="s">
        <v>2447</v>
      </c>
      <c r="S466" s="2" t="s">
        <v>2448</v>
      </c>
    </row>
    <row r="467" spans="1:19" x14ac:dyDescent="0.45">
      <c r="A467" s="2" t="s">
        <v>2450</v>
      </c>
      <c r="B467" s="2" t="s">
        <v>2449</v>
      </c>
      <c r="C467" s="3">
        <v>11210</v>
      </c>
      <c r="D467" s="3">
        <v>7100</v>
      </c>
      <c r="E467" s="3">
        <v>3925</v>
      </c>
      <c r="F467" s="3">
        <v>1415</v>
      </c>
      <c r="G467" s="3">
        <v>4503</v>
      </c>
      <c r="H467" s="3">
        <v>4179</v>
      </c>
      <c r="I467" s="3">
        <v>4309</v>
      </c>
      <c r="J467" s="3">
        <v>5614</v>
      </c>
      <c r="K467" s="3">
        <v>4651.25</v>
      </c>
      <c r="L467" s="3">
        <v>4341</v>
      </c>
      <c r="M467" s="3">
        <v>4962</v>
      </c>
      <c r="N467" s="2" t="s">
        <v>2451</v>
      </c>
      <c r="O467" s="2">
        <f t="shared" si="14"/>
        <v>0.87484885126964929</v>
      </c>
      <c r="P467" s="2">
        <f t="shared" si="15"/>
        <v>-0.19289431263955018</v>
      </c>
      <c r="Q467" s="2" t="s">
        <v>2176</v>
      </c>
      <c r="R467" s="2" t="s">
        <v>2452</v>
      </c>
      <c r="S467" s="2" t="s">
        <v>2453</v>
      </c>
    </row>
    <row r="468" spans="1:19" x14ac:dyDescent="0.45">
      <c r="A468" s="2" t="s">
        <v>2454</v>
      </c>
      <c r="B468" s="2" t="s">
        <v>26</v>
      </c>
      <c r="C468" s="3">
        <v>4284</v>
      </c>
      <c r="D468" s="3">
        <v>2390</v>
      </c>
      <c r="E468" s="3">
        <v>1462</v>
      </c>
      <c r="F468" s="3">
        <v>484</v>
      </c>
      <c r="G468" s="3">
        <v>1721</v>
      </c>
      <c r="H468" s="3">
        <v>1407</v>
      </c>
      <c r="I468" s="3">
        <v>1605</v>
      </c>
      <c r="J468" s="3">
        <v>1920</v>
      </c>
      <c r="K468" s="3">
        <v>1663.22</v>
      </c>
      <c r="L468" s="3">
        <v>1564</v>
      </c>
      <c r="M468" s="3">
        <v>1762</v>
      </c>
      <c r="N468" s="2" t="s">
        <v>2455</v>
      </c>
      <c r="O468" s="2">
        <f t="shared" si="14"/>
        <v>0.88762769580022705</v>
      </c>
      <c r="P468" s="2">
        <f t="shared" si="15"/>
        <v>-0.17197341161306129</v>
      </c>
      <c r="Q468" s="2" t="s">
        <v>2456</v>
      </c>
      <c r="R468" s="2" t="s">
        <v>2457</v>
      </c>
      <c r="S468" s="2" t="s">
        <v>2458</v>
      </c>
    </row>
    <row r="469" spans="1:19" x14ac:dyDescent="0.45">
      <c r="A469" s="2" t="s">
        <v>2459</v>
      </c>
      <c r="B469" s="2" t="s">
        <v>26</v>
      </c>
      <c r="C469" s="3">
        <v>6804</v>
      </c>
      <c r="D469" s="3">
        <v>4397</v>
      </c>
      <c r="E469" s="3">
        <v>3234</v>
      </c>
      <c r="F469" s="3">
        <v>1020</v>
      </c>
      <c r="G469" s="3">
        <v>2733</v>
      </c>
      <c r="H469" s="3">
        <v>2588</v>
      </c>
      <c r="I469" s="3">
        <v>3550</v>
      </c>
      <c r="J469" s="3">
        <v>4047</v>
      </c>
      <c r="K469" s="3">
        <v>3229.59</v>
      </c>
      <c r="L469" s="3">
        <v>2660</v>
      </c>
      <c r="M469" s="3">
        <v>3798</v>
      </c>
      <c r="N469" s="2" t="s">
        <v>2460</v>
      </c>
      <c r="O469" s="2">
        <f t="shared" si="14"/>
        <v>0.70036861506055814</v>
      </c>
      <c r="P469" s="2">
        <f t="shared" si="15"/>
        <v>-0.51381365976094562</v>
      </c>
      <c r="Q469" s="2" t="s">
        <v>2461</v>
      </c>
      <c r="R469" s="2" t="s">
        <v>2462</v>
      </c>
      <c r="S469" s="2" t="s">
        <v>2463</v>
      </c>
    </row>
    <row r="470" spans="1:19" x14ac:dyDescent="0.45">
      <c r="A470" s="2" t="s">
        <v>2465</v>
      </c>
      <c r="B470" s="2" t="s">
        <v>2464</v>
      </c>
      <c r="C470" s="3">
        <v>9107</v>
      </c>
      <c r="D470" s="3">
        <v>6039</v>
      </c>
      <c r="E470" s="3">
        <v>2639</v>
      </c>
      <c r="F470" s="3">
        <v>778</v>
      </c>
      <c r="G470" s="3">
        <v>3658</v>
      </c>
      <c r="H470" s="3">
        <v>3554</v>
      </c>
      <c r="I470" s="3">
        <v>2897</v>
      </c>
      <c r="J470" s="3">
        <v>3087</v>
      </c>
      <c r="K470" s="3">
        <v>3299.16</v>
      </c>
      <c r="L470" s="3">
        <v>3606</v>
      </c>
      <c r="M470" s="3">
        <v>2992</v>
      </c>
      <c r="N470" s="2" t="s">
        <v>2466</v>
      </c>
      <c r="O470" s="2">
        <f t="shared" si="14"/>
        <v>1.2052139037433156</v>
      </c>
      <c r="P470" s="2">
        <f t="shared" si="15"/>
        <v>0.26928922154470508</v>
      </c>
      <c r="Q470" s="2" t="s">
        <v>2467</v>
      </c>
      <c r="R470" s="2" t="s">
        <v>2468</v>
      </c>
      <c r="S470" s="2" t="s">
        <v>2469</v>
      </c>
    </row>
    <row r="471" spans="1:19" x14ac:dyDescent="0.45">
      <c r="A471" s="2" t="s">
        <v>2471</v>
      </c>
      <c r="B471" s="2" t="s">
        <v>2470</v>
      </c>
      <c r="C471" s="3">
        <v>7451</v>
      </c>
      <c r="D471" s="3">
        <v>5505</v>
      </c>
      <c r="E471" s="3">
        <v>1540</v>
      </c>
      <c r="F471" s="3">
        <v>482</v>
      </c>
      <c r="G471" s="3">
        <v>2993</v>
      </c>
      <c r="H471" s="3">
        <v>3240</v>
      </c>
      <c r="I471" s="3">
        <v>1691</v>
      </c>
      <c r="J471" s="3">
        <v>1912</v>
      </c>
      <c r="K471" s="3">
        <v>2459.06</v>
      </c>
      <c r="L471" s="3">
        <v>3116</v>
      </c>
      <c r="M471" s="3">
        <v>1802</v>
      </c>
      <c r="N471" s="2" t="s">
        <v>461</v>
      </c>
      <c r="O471" s="2">
        <f t="shared" si="14"/>
        <v>1.7291897891231964</v>
      </c>
      <c r="P471" s="2">
        <f t="shared" si="15"/>
        <v>0.7900962222481307</v>
      </c>
      <c r="Q471" s="2" t="s">
        <v>462</v>
      </c>
      <c r="R471" s="2" t="s">
        <v>2472</v>
      </c>
      <c r="S471" s="2" t="s">
        <v>2473</v>
      </c>
    </row>
    <row r="472" spans="1:19" x14ac:dyDescent="0.45">
      <c r="A472" s="2" t="s">
        <v>2474</v>
      </c>
      <c r="B472" s="2" t="s">
        <v>1367</v>
      </c>
      <c r="C472" s="3">
        <v>9405</v>
      </c>
      <c r="D472" s="3">
        <v>6380</v>
      </c>
      <c r="E472" s="3">
        <v>2477</v>
      </c>
      <c r="F472" s="3">
        <v>606</v>
      </c>
      <c r="G472" s="3">
        <v>3778</v>
      </c>
      <c r="H472" s="3">
        <v>3755</v>
      </c>
      <c r="I472" s="3">
        <v>2719</v>
      </c>
      <c r="J472" s="3">
        <v>2404</v>
      </c>
      <c r="K472" s="3">
        <v>3164.2</v>
      </c>
      <c r="L472" s="3">
        <v>3766</v>
      </c>
      <c r="M472" s="3">
        <v>2562</v>
      </c>
      <c r="N472" s="2" t="s">
        <v>121</v>
      </c>
      <c r="O472" s="2">
        <f t="shared" si="14"/>
        <v>1.4699453551912569</v>
      </c>
      <c r="P472" s="2">
        <f t="shared" si="15"/>
        <v>0.55576252427258177</v>
      </c>
      <c r="Q472" s="2" t="s">
        <v>2475</v>
      </c>
      <c r="R472" s="2" t="s">
        <v>2476</v>
      </c>
      <c r="S472" s="2" t="s">
        <v>2477</v>
      </c>
    </row>
    <row r="473" spans="1:19" x14ac:dyDescent="0.45">
      <c r="A473" s="2" t="s">
        <v>2478</v>
      </c>
      <c r="B473" s="2" t="s">
        <v>26</v>
      </c>
      <c r="C473" s="3">
        <v>12041</v>
      </c>
      <c r="D473" s="3">
        <v>7630</v>
      </c>
      <c r="E473" s="3">
        <v>1152</v>
      </c>
      <c r="F473" s="3">
        <v>394</v>
      </c>
      <c r="G473" s="3">
        <v>4837</v>
      </c>
      <c r="H473" s="3">
        <v>4491</v>
      </c>
      <c r="I473" s="3">
        <v>1265</v>
      </c>
      <c r="J473" s="3">
        <v>1563</v>
      </c>
      <c r="K473" s="3">
        <v>3038.94</v>
      </c>
      <c r="L473" s="3">
        <v>4664</v>
      </c>
      <c r="M473" s="3">
        <v>1414</v>
      </c>
      <c r="N473" s="2" t="s">
        <v>945</v>
      </c>
      <c r="O473" s="2">
        <f t="shared" si="14"/>
        <v>3.2984441301272986</v>
      </c>
      <c r="P473" s="2">
        <f t="shared" si="15"/>
        <v>1.7217856683910977</v>
      </c>
      <c r="Q473" s="2" t="s">
        <v>2479</v>
      </c>
      <c r="R473" s="2" t="s">
        <v>2480</v>
      </c>
      <c r="S473" s="2" t="s">
        <v>2481</v>
      </c>
    </row>
    <row r="474" spans="1:19" x14ac:dyDescent="0.45">
      <c r="A474" s="2" t="s">
        <v>2483</v>
      </c>
      <c r="B474" s="2" t="s">
        <v>2482</v>
      </c>
      <c r="C474" s="3">
        <v>11566</v>
      </c>
      <c r="D474" s="3">
        <v>6286</v>
      </c>
      <c r="E474" s="3">
        <v>8322</v>
      </c>
      <c r="F474" s="3">
        <v>2317</v>
      </c>
      <c r="G474" s="3">
        <v>4646</v>
      </c>
      <c r="H474" s="3">
        <v>3700</v>
      </c>
      <c r="I474" s="3">
        <v>9136</v>
      </c>
      <c r="J474" s="3">
        <v>9193</v>
      </c>
      <c r="K474" s="3">
        <v>6668.62</v>
      </c>
      <c r="L474" s="3">
        <v>4173</v>
      </c>
      <c r="M474" s="3">
        <v>9164</v>
      </c>
      <c r="N474" s="2" t="s">
        <v>2484</v>
      </c>
      <c r="O474" s="2">
        <f t="shared" si="14"/>
        <v>0.45536883457005672</v>
      </c>
      <c r="P474" s="2">
        <f t="shared" si="15"/>
        <v>-1.1348925380412798</v>
      </c>
      <c r="Q474" s="2" t="s">
        <v>2485</v>
      </c>
      <c r="R474" s="2" t="s">
        <v>2486</v>
      </c>
      <c r="S474" s="2" t="s">
        <v>2487</v>
      </c>
    </row>
    <row r="475" spans="1:19" x14ac:dyDescent="0.45">
      <c r="A475" s="2" t="s">
        <v>2488</v>
      </c>
      <c r="B475" s="2" t="s">
        <v>26</v>
      </c>
      <c r="C475" s="3">
        <v>6048</v>
      </c>
      <c r="D475" s="3">
        <v>3619</v>
      </c>
      <c r="E475" s="3">
        <v>2124</v>
      </c>
      <c r="F475" s="3">
        <v>725</v>
      </c>
      <c r="G475" s="3">
        <v>2430</v>
      </c>
      <c r="H475" s="3">
        <v>2130</v>
      </c>
      <c r="I475" s="3">
        <v>2332</v>
      </c>
      <c r="J475" s="3">
        <v>2877</v>
      </c>
      <c r="K475" s="3">
        <v>2441.9499999999998</v>
      </c>
      <c r="L475" s="3">
        <v>2280</v>
      </c>
      <c r="M475" s="3">
        <v>2604</v>
      </c>
      <c r="N475" s="2" t="s">
        <v>2489</v>
      </c>
      <c r="O475" s="2">
        <f t="shared" si="14"/>
        <v>0.87557603686635943</v>
      </c>
      <c r="P475" s="2">
        <f t="shared" si="15"/>
        <v>-0.1916956241135315</v>
      </c>
      <c r="Q475" s="2" t="s">
        <v>2490</v>
      </c>
      <c r="R475" s="2" t="s">
        <v>2491</v>
      </c>
      <c r="S475" s="2" t="s">
        <v>2492</v>
      </c>
    </row>
    <row r="476" spans="1:19" x14ac:dyDescent="0.45">
      <c r="A476" s="2" t="s">
        <v>2494</v>
      </c>
      <c r="B476" s="2" t="s">
        <v>2493</v>
      </c>
      <c r="C476" s="3">
        <v>7208</v>
      </c>
      <c r="D476" s="3">
        <v>4173</v>
      </c>
      <c r="E476" s="3">
        <v>1896</v>
      </c>
      <c r="F476" s="3">
        <v>613</v>
      </c>
      <c r="G476" s="3">
        <v>2896</v>
      </c>
      <c r="H476" s="3">
        <v>2456</v>
      </c>
      <c r="I476" s="3">
        <v>2081</v>
      </c>
      <c r="J476" s="3">
        <v>2432</v>
      </c>
      <c r="K476" s="3">
        <v>2466.3000000000002</v>
      </c>
      <c r="L476" s="3">
        <v>2676</v>
      </c>
      <c r="M476" s="3">
        <v>2256</v>
      </c>
      <c r="N476" s="2" t="s">
        <v>2495</v>
      </c>
      <c r="O476" s="2">
        <f t="shared" si="14"/>
        <v>1.1861702127659575</v>
      </c>
      <c r="P476" s="2">
        <f t="shared" si="15"/>
        <v>0.24631104824266739</v>
      </c>
      <c r="Q476" s="2" t="s">
        <v>2496</v>
      </c>
      <c r="R476" s="2" t="s">
        <v>2497</v>
      </c>
      <c r="S476" s="2" t="s">
        <v>2498</v>
      </c>
    </row>
    <row r="477" spans="1:19" x14ac:dyDescent="0.45">
      <c r="A477" s="2" t="s">
        <v>2499</v>
      </c>
      <c r="B477" s="2" t="s">
        <v>26</v>
      </c>
      <c r="C477" s="3">
        <v>1475</v>
      </c>
      <c r="D477" s="3">
        <v>1034</v>
      </c>
      <c r="E477" s="3">
        <v>1076</v>
      </c>
      <c r="F477" s="3">
        <v>253</v>
      </c>
      <c r="G477" s="3">
        <v>593</v>
      </c>
      <c r="H477" s="3">
        <v>609</v>
      </c>
      <c r="I477" s="3">
        <v>1181</v>
      </c>
      <c r="J477" s="3">
        <v>1004</v>
      </c>
      <c r="K477" s="3">
        <v>846.53</v>
      </c>
      <c r="L477" s="3">
        <v>601</v>
      </c>
      <c r="M477" s="3">
        <v>1092</v>
      </c>
      <c r="N477" s="2" t="s">
        <v>2500</v>
      </c>
      <c r="O477" s="2">
        <f t="shared" si="14"/>
        <v>0.55036630036630041</v>
      </c>
      <c r="P477" s="2">
        <f t="shared" si="15"/>
        <v>-0.86153596020866685</v>
      </c>
      <c r="Q477" s="2" t="s">
        <v>933</v>
      </c>
      <c r="R477" s="2" t="s">
        <v>2501</v>
      </c>
      <c r="S477" s="2" t="s">
        <v>2502</v>
      </c>
    </row>
    <row r="478" spans="1:19" x14ac:dyDescent="0.45">
      <c r="A478" s="2" t="s">
        <v>2503</v>
      </c>
      <c r="B478" s="2" t="s">
        <v>26</v>
      </c>
      <c r="C478" s="3">
        <v>5302</v>
      </c>
      <c r="D478" s="3">
        <v>2790</v>
      </c>
      <c r="E478" s="3">
        <v>1485</v>
      </c>
      <c r="F478" s="3">
        <v>457</v>
      </c>
      <c r="G478" s="3">
        <v>2130</v>
      </c>
      <c r="H478" s="3">
        <v>1642</v>
      </c>
      <c r="I478" s="3">
        <v>1630</v>
      </c>
      <c r="J478" s="3">
        <v>1813</v>
      </c>
      <c r="K478" s="3">
        <v>1803.85</v>
      </c>
      <c r="L478" s="3">
        <v>1886</v>
      </c>
      <c r="M478" s="3">
        <v>1722</v>
      </c>
      <c r="N478" s="2" t="s">
        <v>2504</v>
      </c>
      <c r="O478" s="2">
        <f t="shared" si="14"/>
        <v>1.0952380952380953</v>
      </c>
      <c r="P478" s="2">
        <f t="shared" si="15"/>
        <v>0.13124453327825272</v>
      </c>
      <c r="Q478" s="2" t="s">
        <v>2505</v>
      </c>
      <c r="R478" s="2" t="s">
        <v>2506</v>
      </c>
      <c r="S478" s="2" t="s">
        <v>2507</v>
      </c>
    </row>
    <row r="479" spans="1:19" x14ac:dyDescent="0.45">
      <c r="A479" s="2" t="s">
        <v>2508</v>
      </c>
      <c r="B479" s="2" t="s">
        <v>26</v>
      </c>
      <c r="C479" s="3">
        <v>7030</v>
      </c>
      <c r="D479" s="3">
        <v>4201</v>
      </c>
      <c r="E479" s="3">
        <v>2404</v>
      </c>
      <c r="F479" s="3">
        <v>687</v>
      </c>
      <c r="G479" s="3">
        <v>2824</v>
      </c>
      <c r="H479" s="3">
        <v>2473</v>
      </c>
      <c r="I479" s="3">
        <v>2639</v>
      </c>
      <c r="J479" s="3">
        <v>2726</v>
      </c>
      <c r="K479" s="3">
        <v>2665.36</v>
      </c>
      <c r="L479" s="3">
        <v>2648</v>
      </c>
      <c r="M479" s="3">
        <v>2682</v>
      </c>
      <c r="N479" s="2" t="s">
        <v>1583</v>
      </c>
      <c r="O479" s="2">
        <f t="shared" si="14"/>
        <v>0.98732289336316181</v>
      </c>
      <c r="P479" s="2">
        <f t="shared" si="15"/>
        <v>-1.8406115097256245E-2</v>
      </c>
      <c r="Q479" s="2" t="s">
        <v>2509</v>
      </c>
      <c r="R479" s="2" t="s">
        <v>2510</v>
      </c>
      <c r="S479" s="2" t="s">
        <v>2511</v>
      </c>
    </row>
    <row r="480" spans="1:19" x14ac:dyDescent="0.45">
      <c r="A480" s="2" t="s">
        <v>2513</v>
      </c>
      <c r="B480" s="2" t="s">
        <v>2512</v>
      </c>
      <c r="C480" s="3">
        <v>9689</v>
      </c>
      <c r="D480" s="3">
        <v>6259</v>
      </c>
      <c r="E480" s="3">
        <v>3307</v>
      </c>
      <c r="F480" s="3">
        <v>1072</v>
      </c>
      <c r="G480" s="3">
        <v>3892</v>
      </c>
      <c r="H480" s="3">
        <v>3684</v>
      </c>
      <c r="I480" s="3">
        <v>3630</v>
      </c>
      <c r="J480" s="3">
        <v>4253</v>
      </c>
      <c r="K480" s="3">
        <v>3864.92</v>
      </c>
      <c r="L480" s="3">
        <v>3788</v>
      </c>
      <c r="M480" s="3">
        <v>3942</v>
      </c>
      <c r="N480" s="2" t="s">
        <v>99</v>
      </c>
      <c r="O480" s="2">
        <f t="shared" si="14"/>
        <v>0.96093353627600198</v>
      </c>
      <c r="P480" s="2">
        <f t="shared" si="15"/>
        <v>-5.7491445575100858E-2</v>
      </c>
      <c r="Q480" s="2" t="s">
        <v>827</v>
      </c>
      <c r="R480" s="2" t="s">
        <v>2514</v>
      </c>
      <c r="S480" s="2" t="s">
        <v>2515</v>
      </c>
    </row>
    <row r="481" spans="1:19" x14ac:dyDescent="0.45">
      <c r="A481" s="2" t="s">
        <v>2516</v>
      </c>
      <c r="B481" s="2" t="s">
        <v>1492</v>
      </c>
      <c r="C481" s="3">
        <v>10340</v>
      </c>
      <c r="D481" s="3">
        <v>6749</v>
      </c>
      <c r="E481" s="3">
        <v>5023</v>
      </c>
      <c r="F481" s="3">
        <v>1579</v>
      </c>
      <c r="G481" s="3">
        <v>4154</v>
      </c>
      <c r="H481" s="3">
        <v>3972</v>
      </c>
      <c r="I481" s="3">
        <v>5514</v>
      </c>
      <c r="J481" s="3">
        <v>6265</v>
      </c>
      <c r="K481" s="3">
        <v>4976.2299999999996</v>
      </c>
      <c r="L481" s="3">
        <v>4063</v>
      </c>
      <c r="M481" s="3">
        <v>5890</v>
      </c>
      <c r="N481" s="2" t="s">
        <v>2517</v>
      </c>
      <c r="O481" s="2">
        <f t="shared" si="14"/>
        <v>0.68981324278438028</v>
      </c>
      <c r="P481" s="2">
        <f t="shared" si="15"/>
        <v>-0.53572226948673518</v>
      </c>
      <c r="Q481" s="2" t="s">
        <v>2518</v>
      </c>
      <c r="R481" s="2" t="s">
        <v>2519</v>
      </c>
      <c r="S481" s="2" t="s">
        <v>2520</v>
      </c>
    </row>
    <row r="482" spans="1:19" x14ac:dyDescent="0.45">
      <c r="A482" s="2" t="s">
        <v>2521</v>
      </c>
      <c r="B482" s="2" t="s">
        <v>26</v>
      </c>
      <c r="C482" s="3">
        <v>8037</v>
      </c>
      <c r="D482" s="3">
        <v>5153</v>
      </c>
      <c r="E482" s="3">
        <v>1744</v>
      </c>
      <c r="F482" s="3">
        <v>492</v>
      </c>
      <c r="G482" s="3">
        <v>3229</v>
      </c>
      <c r="H482" s="3">
        <v>3033</v>
      </c>
      <c r="I482" s="3">
        <v>1914</v>
      </c>
      <c r="J482" s="3">
        <v>1952</v>
      </c>
      <c r="K482" s="3">
        <v>2532.02</v>
      </c>
      <c r="L482" s="3">
        <v>3131</v>
      </c>
      <c r="M482" s="3">
        <v>1933</v>
      </c>
      <c r="N482" s="2" t="s">
        <v>2522</v>
      </c>
      <c r="O482" s="2">
        <f t="shared" si="14"/>
        <v>1.6197620279358511</v>
      </c>
      <c r="P482" s="2">
        <f t="shared" si="15"/>
        <v>0.69578187092743438</v>
      </c>
      <c r="Q482" s="2" t="s">
        <v>2523</v>
      </c>
      <c r="R482" s="2" t="s">
        <v>2524</v>
      </c>
      <c r="S482" s="2" t="s">
        <v>2525</v>
      </c>
    </row>
    <row r="483" spans="1:19" x14ac:dyDescent="0.45">
      <c r="A483" s="2" t="s">
        <v>2527</v>
      </c>
      <c r="B483" s="2" t="s">
        <v>2526</v>
      </c>
      <c r="C483" s="3">
        <v>3791</v>
      </c>
      <c r="D483" s="3">
        <v>2739</v>
      </c>
      <c r="E483" s="3">
        <v>3105</v>
      </c>
      <c r="F483" s="3">
        <v>940</v>
      </c>
      <c r="G483" s="3">
        <v>1523</v>
      </c>
      <c r="H483" s="3">
        <v>1612</v>
      </c>
      <c r="I483" s="3">
        <v>3409</v>
      </c>
      <c r="J483" s="3">
        <v>3730</v>
      </c>
      <c r="K483" s="3">
        <v>2568.27</v>
      </c>
      <c r="L483" s="3">
        <v>1568</v>
      </c>
      <c r="M483" s="3">
        <v>3570</v>
      </c>
      <c r="N483" s="2" t="s">
        <v>2528</v>
      </c>
      <c r="O483" s="2">
        <f t="shared" si="14"/>
        <v>0.4392156862745098</v>
      </c>
      <c r="P483" s="2">
        <f t="shared" si="15"/>
        <v>-1.1869985148012538</v>
      </c>
      <c r="Q483" s="2" t="s">
        <v>2529</v>
      </c>
      <c r="R483" s="2" t="s">
        <v>2530</v>
      </c>
      <c r="S483" s="2" t="s">
        <v>2531</v>
      </c>
    </row>
    <row r="484" spans="1:19" x14ac:dyDescent="0.45">
      <c r="A484" s="2" t="s">
        <v>2532</v>
      </c>
      <c r="B484" s="2" t="s">
        <v>699</v>
      </c>
      <c r="C484" s="3">
        <v>6047</v>
      </c>
      <c r="D484" s="3">
        <v>3616</v>
      </c>
      <c r="E484" s="3">
        <v>1496</v>
      </c>
      <c r="F484" s="3">
        <v>403</v>
      </c>
      <c r="G484" s="3">
        <v>2429</v>
      </c>
      <c r="H484" s="3">
        <v>2128</v>
      </c>
      <c r="I484" s="3">
        <v>1642</v>
      </c>
      <c r="J484" s="3">
        <v>1599</v>
      </c>
      <c r="K484" s="3">
        <v>1949.67</v>
      </c>
      <c r="L484" s="3">
        <v>2278</v>
      </c>
      <c r="M484" s="3">
        <v>1620</v>
      </c>
      <c r="N484" s="2" t="s">
        <v>2533</v>
      </c>
      <c r="O484" s="2">
        <f t="shared" si="14"/>
        <v>1.4061728395061728</v>
      </c>
      <c r="P484" s="2">
        <f t="shared" si="15"/>
        <v>0.49177393393612473</v>
      </c>
      <c r="Q484" s="2" t="s">
        <v>2534</v>
      </c>
      <c r="R484" s="2" t="s">
        <v>2535</v>
      </c>
      <c r="S484" s="2" t="s">
        <v>2536</v>
      </c>
    </row>
    <row r="485" spans="1:19" x14ac:dyDescent="0.45">
      <c r="A485" s="2" t="s">
        <v>2538</v>
      </c>
      <c r="B485" s="2" t="s">
        <v>2537</v>
      </c>
      <c r="C485" s="3">
        <v>10400</v>
      </c>
      <c r="D485" s="3">
        <v>6498</v>
      </c>
      <c r="E485" s="3">
        <v>2363</v>
      </c>
      <c r="F485" s="3">
        <v>746</v>
      </c>
      <c r="G485" s="3">
        <v>4178</v>
      </c>
      <c r="H485" s="3">
        <v>3825</v>
      </c>
      <c r="I485" s="3">
        <v>2594</v>
      </c>
      <c r="J485" s="3">
        <v>2960</v>
      </c>
      <c r="K485" s="3">
        <v>3389.07</v>
      </c>
      <c r="L485" s="3">
        <v>4002</v>
      </c>
      <c r="M485" s="3">
        <v>2777</v>
      </c>
      <c r="N485" s="2" t="s">
        <v>2539</v>
      </c>
      <c r="O485" s="2">
        <f t="shared" si="14"/>
        <v>1.4411235145840835</v>
      </c>
      <c r="P485" s="2">
        <f t="shared" si="15"/>
        <v>0.52719399008689516</v>
      </c>
      <c r="Q485" s="2" t="s">
        <v>2540</v>
      </c>
      <c r="R485" s="2" t="s">
        <v>2541</v>
      </c>
      <c r="S485" s="2" t="s">
        <v>2542</v>
      </c>
    </row>
    <row r="486" spans="1:19" x14ac:dyDescent="0.45">
      <c r="A486" s="2" t="s">
        <v>2544</v>
      </c>
      <c r="B486" s="2" t="s">
        <v>2543</v>
      </c>
      <c r="C486" s="3">
        <v>15560</v>
      </c>
      <c r="D486" s="3">
        <v>9712</v>
      </c>
      <c r="E486" s="3">
        <v>7151</v>
      </c>
      <c r="F486" s="3">
        <v>1969</v>
      </c>
      <c r="G486" s="3">
        <v>6251</v>
      </c>
      <c r="H486" s="3">
        <v>5716</v>
      </c>
      <c r="I486" s="3">
        <v>7850</v>
      </c>
      <c r="J486" s="3">
        <v>7812</v>
      </c>
      <c r="K486" s="3">
        <v>6907.31</v>
      </c>
      <c r="L486" s="3">
        <v>5984</v>
      </c>
      <c r="M486" s="3">
        <v>7831</v>
      </c>
      <c r="N486" s="2" t="s">
        <v>1729</v>
      </c>
      <c r="O486" s="2">
        <f t="shared" si="14"/>
        <v>0.764142510535053</v>
      </c>
      <c r="P486" s="2">
        <f t="shared" si="15"/>
        <v>-0.38808637276619573</v>
      </c>
      <c r="Q486" s="2" t="s">
        <v>1730</v>
      </c>
      <c r="R486" s="2" t="s">
        <v>2545</v>
      </c>
      <c r="S486" s="2" t="s">
        <v>2546</v>
      </c>
    </row>
    <row r="487" spans="1:19" x14ac:dyDescent="0.45">
      <c r="A487" s="2" t="s">
        <v>2548</v>
      </c>
      <c r="B487" s="2" t="s">
        <v>2547</v>
      </c>
      <c r="C487" s="3">
        <v>14125</v>
      </c>
      <c r="D487" s="3">
        <v>12047</v>
      </c>
      <c r="E487" s="3">
        <v>7751</v>
      </c>
      <c r="F487" s="3">
        <v>2543</v>
      </c>
      <c r="G487" s="3">
        <v>5674</v>
      </c>
      <c r="H487" s="3">
        <v>7091</v>
      </c>
      <c r="I487" s="3">
        <v>8509</v>
      </c>
      <c r="J487" s="3">
        <v>10090</v>
      </c>
      <c r="K487" s="3">
        <v>7840.79</v>
      </c>
      <c r="L487" s="3">
        <v>6382</v>
      </c>
      <c r="M487" s="3">
        <v>9300</v>
      </c>
      <c r="N487" s="2" t="s">
        <v>479</v>
      </c>
      <c r="O487" s="2">
        <f t="shared" si="14"/>
        <v>0.68623655913978499</v>
      </c>
      <c r="P487" s="2">
        <f t="shared" si="15"/>
        <v>-0.54322210760344403</v>
      </c>
      <c r="Q487" s="2" t="s">
        <v>2549</v>
      </c>
      <c r="R487" s="2" t="s">
        <v>2550</v>
      </c>
      <c r="S487" s="2" t="s">
        <v>2551</v>
      </c>
    </row>
    <row r="488" spans="1:19" x14ac:dyDescent="0.45">
      <c r="A488" s="2" t="s">
        <v>2553</v>
      </c>
      <c r="B488" s="2" t="s">
        <v>2552</v>
      </c>
      <c r="C488" s="3">
        <v>22</v>
      </c>
      <c r="D488" s="3">
        <v>15</v>
      </c>
      <c r="E488" s="3">
        <v>0</v>
      </c>
      <c r="F488" s="3">
        <v>0</v>
      </c>
      <c r="G488" s="3">
        <v>9</v>
      </c>
      <c r="H488" s="3">
        <v>9</v>
      </c>
      <c r="I488" s="3">
        <v>0</v>
      </c>
      <c r="J488" s="3">
        <v>0</v>
      </c>
      <c r="K488" s="3">
        <v>4.42</v>
      </c>
      <c r="L488" s="3">
        <v>9</v>
      </c>
      <c r="M488" s="3">
        <v>0</v>
      </c>
      <c r="N488" s="2" t="s">
        <v>2554</v>
      </c>
      <c r="O488" s="2" t="e">
        <f t="shared" si="14"/>
        <v>#DIV/0!</v>
      </c>
      <c r="P488" s="2" t="e">
        <f t="shared" si="15"/>
        <v>#DIV/0!</v>
      </c>
      <c r="Q488" s="2" t="s">
        <v>2555</v>
      </c>
      <c r="R488" s="2" t="s">
        <v>2556</v>
      </c>
      <c r="S488" s="2" t="s">
        <v>2557</v>
      </c>
    </row>
    <row r="489" spans="1:19" x14ac:dyDescent="0.45">
      <c r="A489" s="2" t="s">
        <v>2559</v>
      </c>
      <c r="B489" s="2" t="s">
        <v>2558</v>
      </c>
      <c r="C489" s="3">
        <v>10</v>
      </c>
      <c r="D489" s="3">
        <v>6</v>
      </c>
      <c r="E489" s="3">
        <v>8</v>
      </c>
      <c r="F489" s="3">
        <v>0</v>
      </c>
      <c r="G489" s="3">
        <v>4</v>
      </c>
      <c r="H489" s="3">
        <v>4</v>
      </c>
      <c r="I489" s="3">
        <v>9</v>
      </c>
      <c r="J489" s="3">
        <v>0</v>
      </c>
      <c r="K489" s="3">
        <v>4.08</v>
      </c>
      <c r="L489" s="3">
        <v>4</v>
      </c>
      <c r="M489" s="3">
        <v>4</v>
      </c>
      <c r="N489" s="2" t="s">
        <v>2560</v>
      </c>
      <c r="O489" s="2">
        <f t="shared" si="14"/>
        <v>1</v>
      </c>
      <c r="P489" s="2">
        <f t="shared" si="15"/>
        <v>0</v>
      </c>
      <c r="Q489" s="2" t="s">
        <v>2561</v>
      </c>
      <c r="R489" s="2" t="s">
        <v>2562</v>
      </c>
      <c r="S489" s="2" t="s">
        <v>2563</v>
      </c>
    </row>
    <row r="490" spans="1:19" x14ac:dyDescent="0.45">
      <c r="A490" s="2" t="s">
        <v>2565</v>
      </c>
      <c r="B490" s="2" t="s">
        <v>2564</v>
      </c>
      <c r="C490" s="3">
        <v>5800</v>
      </c>
      <c r="D490" s="3">
        <v>3386</v>
      </c>
      <c r="E490" s="3">
        <v>1743</v>
      </c>
      <c r="F490" s="3">
        <v>493</v>
      </c>
      <c r="G490" s="3">
        <v>2330</v>
      </c>
      <c r="H490" s="3">
        <v>1993</v>
      </c>
      <c r="I490" s="3">
        <v>1913</v>
      </c>
      <c r="J490" s="3">
        <v>1956</v>
      </c>
      <c r="K490" s="3">
        <v>2048.0700000000002</v>
      </c>
      <c r="L490" s="3">
        <v>2162</v>
      </c>
      <c r="M490" s="3">
        <v>1934</v>
      </c>
      <c r="N490" s="2" t="s">
        <v>766</v>
      </c>
      <c r="O490" s="2">
        <f t="shared" si="14"/>
        <v>1.1178903826266804</v>
      </c>
      <c r="P490" s="2">
        <f t="shared" si="15"/>
        <v>0.16077872825780898</v>
      </c>
      <c r="Q490" s="2" t="s">
        <v>2566</v>
      </c>
      <c r="R490" s="2" t="s">
        <v>2567</v>
      </c>
      <c r="S490" s="2" t="s">
        <v>2568</v>
      </c>
    </row>
    <row r="491" spans="1:19" x14ac:dyDescent="0.45">
      <c r="A491" s="2" t="s">
        <v>2570</v>
      </c>
      <c r="B491" s="2" t="s">
        <v>2569</v>
      </c>
      <c r="C491" s="3">
        <v>10898</v>
      </c>
      <c r="D491" s="3">
        <v>6809</v>
      </c>
      <c r="E491" s="3">
        <v>2922</v>
      </c>
      <c r="F491" s="3">
        <v>862</v>
      </c>
      <c r="G491" s="3">
        <v>4378</v>
      </c>
      <c r="H491" s="3">
        <v>4008</v>
      </c>
      <c r="I491" s="3">
        <v>3208</v>
      </c>
      <c r="J491" s="3">
        <v>3420</v>
      </c>
      <c r="K491" s="3">
        <v>3753.31</v>
      </c>
      <c r="L491" s="3">
        <v>4193</v>
      </c>
      <c r="M491" s="3">
        <v>3314</v>
      </c>
      <c r="N491" s="2" t="s">
        <v>969</v>
      </c>
      <c r="O491" s="2">
        <f t="shared" si="14"/>
        <v>1.2652383826191913</v>
      </c>
      <c r="P491" s="2">
        <f t="shared" si="15"/>
        <v>0.33940922762493797</v>
      </c>
      <c r="Q491" s="2" t="s">
        <v>2571</v>
      </c>
      <c r="R491" s="2" t="s">
        <v>2572</v>
      </c>
      <c r="S491" s="2" t="s">
        <v>2573</v>
      </c>
    </row>
    <row r="492" spans="1:19" x14ac:dyDescent="0.45">
      <c r="A492" s="2" t="s">
        <v>2574</v>
      </c>
      <c r="B492" s="2" t="s">
        <v>26</v>
      </c>
      <c r="C492" s="3">
        <v>967</v>
      </c>
      <c r="D492" s="3">
        <v>584</v>
      </c>
      <c r="E492" s="3">
        <v>343</v>
      </c>
      <c r="F492" s="3">
        <v>106</v>
      </c>
      <c r="G492" s="3">
        <v>388</v>
      </c>
      <c r="H492" s="3">
        <v>344</v>
      </c>
      <c r="I492" s="3">
        <v>377</v>
      </c>
      <c r="J492" s="3">
        <v>421</v>
      </c>
      <c r="K492" s="3">
        <v>382.32</v>
      </c>
      <c r="L492" s="3">
        <v>366</v>
      </c>
      <c r="M492" s="3">
        <v>399</v>
      </c>
      <c r="N492" s="2" t="s">
        <v>2575</v>
      </c>
      <c r="O492" s="2">
        <f t="shared" si="14"/>
        <v>0.91729323308270672</v>
      </c>
      <c r="P492" s="2">
        <f t="shared" si="15"/>
        <v>-0.1245450979383034</v>
      </c>
      <c r="Q492" s="2" t="s">
        <v>2576</v>
      </c>
      <c r="R492" s="2" t="s">
        <v>2577</v>
      </c>
      <c r="S492" s="2" t="s">
        <v>2578</v>
      </c>
    </row>
    <row r="493" spans="1:19" x14ac:dyDescent="0.45">
      <c r="A493" s="2" t="s">
        <v>2579</v>
      </c>
      <c r="B493" s="2" t="s">
        <v>26</v>
      </c>
      <c r="C493" s="3">
        <v>7991</v>
      </c>
      <c r="D493" s="3">
        <v>5044</v>
      </c>
      <c r="E493" s="3">
        <v>1544</v>
      </c>
      <c r="F493" s="3">
        <v>397</v>
      </c>
      <c r="G493" s="3">
        <v>3210</v>
      </c>
      <c r="H493" s="3">
        <v>2969</v>
      </c>
      <c r="I493" s="3">
        <v>1695</v>
      </c>
      <c r="J493" s="3">
        <v>1575</v>
      </c>
      <c r="K493" s="3">
        <v>2362.25</v>
      </c>
      <c r="L493" s="3">
        <v>3090</v>
      </c>
      <c r="M493" s="3">
        <v>1635</v>
      </c>
      <c r="N493" s="2" t="s">
        <v>653</v>
      </c>
      <c r="O493" s="2">
        <f t="shared" si="14"/>
        <v>1.8899082568807339</v>
      </c>
      <c r="P493" s="2">
        <f t="shared" si="15"/>
        <v>0.91831620240629208</v>
      </c>
      <c r="Q493" s="2" t="s">
        <v>2580</v>
      </c>
      <c r="R493" s="2" t="s">
        <v>2581</v>
      </c>
      <c r="S493" s="2" t="s">
        <v>2582</v>
      </c>
    </row>
    <row r="494" spans="1:19" x14ac:dyDescent="0.45">
      <c r="A494" s="2" t="s">
        <v>2584</v>
      </c>
      <c r="B494" s="2" t="s">
        <v>2583</v>
      </c>
      <c r="C494" s="3">
        <v>8442</v>
      </c>
      <c r="D494" s="3">
        <v>5626</v>
      </c>
      <c r="E494" s="3">
        <v>1138</v>
      </c>
      <c r="F494" s="3">
        <v>364</v>
      </c>
      <c r="G494" s="3">
        <v>3391</v>
      </c>
      <c r="H494" s="3">
        <v>3311</v>
      </c>
      <c r="I494" s="3">
        <v>1249</v>
      </c>
      <c r="J494" s="3">
        <v>1444</v>
      </c>
      <c r="K494" s="3">
        <v>2349.02</v>
      </c>
      <c r="L494" s="3">
        <v>3351</v>
      </c>
      <c r="M494" s="3">
        <v>1346</v>
      </c>
      <c r="N494" s="2" t="s">
        <v>88</v>
      </c>
      <c r="O494" s="2">
        <f t="shared" si="14"/>
        <v>2.4895988112927192</v>
      </c>
      <c r="P494" s="2">
        <f t="shared" si="15"/>
        <v>1.3159132765941541</v>
      </c>
      <c r="Q494" s="2" t="s">
        <v>2585</v>
      </c>
      <c r="R494" s="2" t="s">
        <v>2586</v>
      </c>
      <c r="S494" s="2" t="s">
        <v>2587</v>
      </c>
    </row>
    <row r="495" spans="1:19" x14ac:dyDescent="0.45">
      <c r="A495" s="2" t="s">
        <v>2589</v>
      </c>
      <c r="B495" s="2" t="s">
        <v>2588</v>
      </c>
      <c r="C495" s="3">
        <v>4974</v>
      </c>
      <c r="D495" s="3">
        <v>4263</v>
      </c>
      <c r="E495" s="3">
        <v>3460</v>
      </c>
      <c r="F495" s="3">
        <v>916</v>
      </c>
      <c r="G495" s="3">
        <v>1998</v>
      </c>
      <c r="H495" s="3">
        <v>2509</v>
      </c>
      <c r="I495" s="3">
        <v>3798</v>
      </c>
      <c r="J495" s="3">
        <v>3634</v>
      </c>
      <c r="K495" s="3">
        <v>2984.95</v>
      </c>
      <c r="L495" s="3">
        <v>2254</v>
      </c>
      <c r="M495" s="3">
        <v>3716</v>
      </c>
      <c r="N495" s="2" t="s">
        <v>2590</v>
      </c>
      <c r="O495" s="2">
        <f t="shared" si="14"/>
        <v>0.60656620021528529</v>
      </c>
      <c r="P495" s="2">
        <f t="shared" si="15"/>
        <v>-0.72126298621043172</v>
      </c>
      <c r="Q495" s="2" t="s">
        <v>1217</v>
      </c>
      <c r="R495" s="2" t="s">
        <v>2591</v>
      </c>
      <c r="S495" s="2" t="s">
        <v>2592</v>
      </c>
    </row>
    <row r="496" spans="1:19" x14ac:dyDescent="0.45">
      <c r="A496" s="2" t="s">
        <v>2593</v>
      </c>
      <c r="B496" s="2" t="s">
        <v>26</v>
      </c>
      <c r="C496" s="3">
        <v>12429</v>
      </c>
      <c r="D496" s="3">
        <v>8069</v>
      </c>
      <c r="E496" s="3">
        <v>4637</v>
      </c>
      <c r="F496" s="3">
        <v>1461</v>
      </c>
      <c r="G496" s="3">
        <v>4993</v>
      </c>
      <c r="H496" s="3">
        <v>4749</v>
      </c>
      <c r="I496" s="3">
        <v>5090</v>
      </c>
      <c r="J496" s="3">
        <v>5797</v>
      </c>
      <c r="K496" s="3">
        <v>5157.28</v>
      </c>
      <c r="L496" s="3">
        <v>4871</v>
      </c>
      <c r="M496" s="3">
        <v>5444</v>
      </c>
      <c r="N496" s="2" t="s">
        <v>2594</v>
      </c>
      <c r="O496" s="2">
        <f t="shared" si="14"/>
        <v>0.89474650991917704</v>
      </c>
      <c r="P496" s="2">
        <f t="shared" si="15"/>
        <v>-0.16044908366354657</v>
      </c>
      <c r="Q496" s="2" t="s">
        <v>2595</v>
      </c>
      <c r="R496" s="2" t="s">
        <v>2596</v>
      </c>
      <c r="S496" s="2" t="s">
        <v>2597</v>
      </c>
    </row>
    <row r="497" spans="1:19" x14ac:dyDescent="0.45">
      <c r="A497" s="2" t="s">
        <v>2599</v>
      </c>
      <c r="B497" s="2" t="s">
        <v>2598</v>
      </c>
      <c r="C497" s="3">
        <v>21196</v>
      </c>
      <c r="D497" s="3">
        <v>14767</v>
      </c>
      <c r="E497" s="3">
        <v>7799</v>
      </c>
      <c r="F497" s="3">
        <v>2236</v>
      </c>
      <c r="G497" s="3">
        <v>8515</v>
      </c>
      <c r="H497" s="3">
        <v>8692</v>
      </c>
      <c r="I497" s="3">
        <v>8561</v>
      </c>
      <c r="J497" s="3">
        <v>8872</v>
      </c>
      <c r="K497" s="3">
        <v>8659.82</v>
      </c>
      <c r="L497" s="3">
        <v>8604</v>
      </c>
      <c r="M497" s="3">
        <v>8716</v>
      </c>
      <c r="N497" s="2" t="s">
        <v>202</v>
      </c>
      <c r="O497" s="2">
        <f t="shared" si="14"/>
        <v>0.98715006883891698</v>
      </c>
      <c r="P497" s="2">
        <f t="shared" si="15"/>
        <v>-1.8658671692845869E-2</v>
      </c>
      <c r="Q497" s="2" t="s">
        <v>1584</v>
      </c>
      <c r="R497" s="2" t="s">
        <v>2600</v>
      </c>
      <c r="S497" s="2" t="s">
        <v>2601</v>
      </c>
    </row>
    <row r="498" spans="1:19" x14ac:dyDescent="0.45">
      <c r="A498" s="2" t="s">
        <v>2602</v>
      </c>
      <c r="B498" s="2" t="s">
        <v>26</v>
      </c>
      <c r="C498" s="3">
        <v>5018</v>
      </c>
      <c r="D498" s="3">
        <v>4425</v>
      </c>
      <c r="E498" s="3">
        <v>2228</v>
      </c>
      <c r="F498" s="3">
        <v>826</v>
      </c>
      <c r="G498" s="3">
        <v>2016</v>
      </c>
      <c r="H498" s="3">
        <v>2604</v>
      </c>
      <c r="I498" s="3">
        <v>2446</v>
      </c>
      <c r="J498" s="3">
        <v>3277</v>
      </c>
      <c r="K498" s="3">
        <v>2585.83</v>
      </c>
      <c r="L498" s="3">
        <v>2310</v>
      </c>
      <c r="M498" s="3">
        <v>2862</v>
      </c>
      <c r="N498" s="2" t="s">
        <v>2603</v>
      </c>
      <c r="O498" s="2">
        <f t="shared" si="14"/>
        <v>0.80712788259958068</v>
      </c>
      <c r="P498" s="2">
        <f t="shared" si="15"/>
        <v>-0.30913082042324791</v>
      </c>
      <c r="Q498" s="2" t="s">
        <v>2604</v>
      </c>
      <c r="R498" s="2" t="s">
        <v>2605</v>
      </c>
      <c r="S498" s="2" t="s">
        <v>2606</v>
      </c>
    </row>
    <row r="499" spans="1:19" x14ac:dyDescent="0.45">
      <c r="A499" s="2" t="s">
        <v>2608</v>
      </c>
      <c r="B499" s="2" t="s">
        <v>2607</v>
      </c>
      <c r="C499" s="3">
        <v>10692</v>
      </c>
      <c r="D499" s="3">
        <v>8223</v>
      </c>
      <c r="E499" s="3">
        <v>3353</v>
      </c>
      <c r="F499" s="3">
        <v>1033</v>
      </c>
      <c r="G499" s="3">
        <v>4295</v>
      </c>
      <c r="H499" s="3">
        <v>4840</v>
      </c>
      <c r="I499" s="3">
        <v>3681</v>
      </c>
      <c r="J499" s="3">
        <v>4099</v>
      </c>
      <c r="K499" s="3">
        <v>4228.59</v>
      </c>
      <c r="L499" s="3">
        <v>4568</v>
      </c>
      <c r="M499" s="3">
        <v>3890</v>
      </c>
      <c r="N499" s="2" t="s">
        <v>354</v>
      </c>
      <c r="O499" s="2">
        <f t="shared" si="14"/>
        <v>1.1742930591259639</v>
      </c>
      <c r="P499" s="2">
        <f t="shared" si="15"/>
        <v>0.23179249548928843</v>
      </c>
      <c r="Q499" s="2" t="s">
        <v>2609</v>
      </c>
      <c r="R499" s="2" t="s">
        <v>2610</v>
      </c>
      <c r="S499" s="2" t="s">
        <v>2611</v>
      </c>
    </row>
    <row r="500" spans="1:19" x14ac:dyDescent="0.45">
      <c r="A500" s="2" t="s">
        <v>2613</v>
      </c>
      <c r="B500" s="2" t="s">
        <v>2612</v>
      </c>
      <c r="C500" s="3">
        <v>5432</v>
      </c>
      <c r="D500" s="3">
        <v>4309</v>
      </c>
      <c r="E500" s="3">
        <v>6229</v>
      </c>
      <c r="F500" s="3">
        <v>1614</v>
      </c>
      <c r="G500" s="3">
        <v>2182</v>
      </c>
      <c r="H500" s="3">
        <v>2536</v>
      </c>
      <c r="I500" s="3">
        <v>6838</v>
      </c>
      <c r="J500" s="3">
        <v>6404</v>
      </c>
      <c r="K500" s="3">
        <v>4489.9799999999996</v>
      </c>
      <c r="L500" s="3">
        <v>2359</v>
      </c>
      <c r="M500" s="3">
        <v>6621</v>
      </c>
      <c r="N500" s="2" t="s">
        <v>2614</v>
      </c>
      <c r="O500" s="2">
        <f t="shared" si="14"/>
        <v>0.35629059054523488</v>
      </c>
      <c r="P500" s="2">
        <f t="shared" si="15"/>
        <v>-1.4888737117613076</v>
      </c>
      <c r="Q500" s="2" t="s">
        <v>2615</v>
      </c>
      <c r="R500" s="2" t="s">
        <v>2616</v>
      </c>
      <c r="S500" s="2" t="s">
        <v>2617</v>
      </c>
    </row>
    <row r="501" spans="1:19" x14ac:dyDescent="0.45">
      <c r="A501" s="2" t="s">
        <v>2619</v>
      </c>
      <c r="B501" s="2" t="s">
        <v>2618</v>
      </c>
      <c r="C501" s="3">
        <v>5890</v>
      </c>
      <c r="D501" s="3">
        <v>4858</v>
      </c>
      <c r="E501" s="3">
        <v>3913</v>
      </c>
      <c r="F501" s="3">
        <v>1049</v>
      </c>
      <c r="G501" s="3">
        <v>2366</v>
      </c>
      <c r="H501" s="3">
        <v>2859</v>
      </c>
      <c r="I501" s="3">
        <v>4296</v>
      </c>
      <c r="J501" s="3">
        <v>4162</v>
      </c>
      <c r="K501" s="3">
        <v>3420.74</v>
      </c>
      <c r="L501" s="3">
        <v>2612</v>
      </c>
      <c r="M501" s="3">
        <v>4229</v>
      </c>
      <c r="N501" s="2" t="s">
        <v>2620</v>
      </c>
      <c r="O501" s="2">
        <f t="shared" si="14"/>
        <v>0.61764010404350911</v>
      </c>
      <c r="P501" s="2">
        <f t="shared" si="15"/>
        <v>-0.69516166348237096</v>
      </c>
      <c r="Q501" s="2" t="s">
        <v>1875</v>
      </c>
      <c r="R501" s="2" t="s">
        <v>2621</v>
      </c>
      <c r="S501" s="2" t="s">
        <v>2622</v>
      </c>
    </row>
    <row r="502" spans="1:19" x14ac:dyDescent="0.45">
      <c r="A502" s="2" t="s">
        <v>2624</v>
      </c>
      <c r="B502" s="2" t="s">
        <v>2623</v>
      </c>
      <c r="C502" s="3">
        <v>2575</v>
      </c>
      <c r="D502" s="3">
        <v>1739</v>
      </c>
      <c r="E502" s="3">
        <v>1900</v>
      </c>
      <c r="F502" s="3">
        <v>501</v>
      </c>
      <c r="G502" s="3">
        <v>1034</v>
      </c>
      <c r="H502" s="3">
        <v>1024</v>
      </c>
      <c r="I502" s="3">
        <v>2086</v>
      </c>
      <c r="J502" s="3">
        <v>1988</v>
      </c>
      <c r="K502" s="3">
        <v>1532.86</v>
      </c>
      <c r="L502" s="3">
        <v>1029</v>
      </c>
      <c r="M502" s="3">
        <v>2037</v>
      </c>
      <c r="N502" s="2" t="s">
        <v>2625</v>
      </c>
      <c r="O502" s="2">
        <f t="shared" si="14"/>
        <v>0.50515463917525771</v>
      </c>
      <c r="P502" s="2">
        <f t="shared" si="15"/>
        <v>-0.98520299807191958</v>
      </c>
      <c r="Q502" s="2" t="s">
        <v>2626</v>
      </c>
      <c r="R502" s="2" t="s">
        <v>2627</v>
      </c>
      <c r="S502" s="2" t="s">
        <v>2628</v>
      </c>
    </row>
    <row r="503" spans="1:19" x14ac:dyDescent="0.45">
      <c r="A503" s="2" t="s">
        <v>2630</v>
      </c>
      <c r="B503" s="2" t="s">
        <v>2629</v>
      </c>
      <c r="C503" s="3">
        <v>4667</v>
      </c>
      <c r="D503" s="3">
        <v>3499</v>
      </c>
      <c r="E503" s="3">
        <v>5391</v>
      </c>
      <c r="F503" s="3">
        <v>1262</v>
      </c>
      <c r="G503" s="3">
        <v>1875</v>
      </c>
      <c r="H503" s="3">
        <v>2059</v>
      </c>
      <c r="I503" s="3">
        <v>5918</v>
      </c>
      <c r="J503" s="3">
        <v>5007</v>
      </c>
      <c r="K503" s="3">
        <v>3714.84</v>
      </c>
      <c r="L503" s="3">
        <v>1967</v>
      </c>
      <c r="M503" s="3">
        <v>5462</v>
      </c>
      <c r="N503" s="2" t="s">
        <v>2631</v>
      </c>
      <c r="O503" s="2">
        <f t="shared" si="14"/>
        <v>0.3601244965214207</v>
      </c>
      <c r="P503" s="2">
        <f t="shared" si="15"/>
        <v>-1.4734323564867564</v>
      </c>
      <c r="Q503" s="2" t="s">
        <v>2632</v>
      </c>
      <c r="R503" s="2" t="s">
        <v>2633</v>
      </c>
      <c r="S503" s="2" t="s">
        <v>2634</v>
      </c>
    </row>
    <row r="504" spans="1:19" x14ac:dyDescent="0.45">
      <c r="A504" s="2" t="s">
        <v>2636</v>
      </c>
      <c r="B504" s="2" t="s">
        <v>2635</v>
      </c>
      <c r="C504" s="3">
        <v>19033</v>
      </c>
      <c r="D504" s="3">
        <v>8439</v>
      </c>
      <c r="E504" s="3">
        <v>11286</v>
      </c>
      <c r="F504" s="3">
        <v>3261</v>
      </c>
      <c r="G504" s="3">
        <v>7646</v>
      </c>
      <c r="H504" s="3">
        <v>4967</v>
      </c>
      <c r="I504" s="3">
        <v>12389</v>
      </c>
      <c r="J504" s="3">
        <v>12938</v>
      </c>
      <c r="K504" s="3">
        <v>9485.11</v>
      </c>
      <c r="L504" s="3">
        <v>6306</v>
      </c>
      <c r="M504" s="3">
        <v>12664</v>
      </c>
      <c r="N504" s="2" t="s">
        <v>2637</v>
      </c>
      <c r="O504" s="2">
        <f t="shared" si="14"/>
        <v>0.49794693619709413</v>
      </c>
      <c r="P504" s="2">
        <f t="shared" si="15"/>
        <v>-1.0059360854538466</v>
      </c>
      <c r="Q504" s="2" t="s">
        <v>2638</v>
      </c>
      <c r="R504" s="2" t="s">
        <v>2639</v>
      </c>
      <c r="S504" s="2" t="s">
        <v>2640</v>
      </c>
    </row>
    <row r="505" spans="1:19" x14ac:dyDescent="0.45">
      <c r="A505" s="2" t="s">
        <v>2641</v>
      </c>
      <c r="B505" s="2" t="s">
        <v>26</v>
      </c>
      <c r="C505" s="3">
        <v>1191</v>
      </c>
      <c r="D505" s="3">
        <v>728</v>
      </c>
      <c r="E505" s="3">
        <v>670</v>
      </c>
      <c r="F505" s="3">
        <v>145</v>
      </c>
      <c r="G505" s="3">
        <v>478</v>
      </c>
      <c r="H505" s="3">
        <v>428</v>
      </c>
      <c r="I505" s="3">
        <v>735</v>
      </c>
      <c r="J505" s="3">
        <v>575</v>
      </c>
      <c r="K505" s="3">
        <v>554.42999999999995</v>
      </c>
      <c r="L505" s="3">
        <v>453</v>
      </c>
      <c r="M505" s="3">
        <v>655</v>
      </c>
      <c r="N505" s="2" t="s">
        <v>2642</v>
      </c>
      <c r="O505" s="2">
        <f t="shared" si="14"/>
        <v>0.69160305343511452</v>
      </c>
      <c r="P505" s="2">
        <f t="shared" si="15"/>
        <v>-0.53198385637857759</v>
      </c>
      <c r="Q505" s="2" t="s">
        <v>1154</v>
      </c>
      <c r="R505" s="2" t="s">
        <v>2643</v>
      </c>
      <c r="S505" s="2" t="s">
        <v>2644</v>
      </c>
    </row>
    <row r="506" spans="1:19" x14ac:dyDescent="0.45">
      <c r="A506" s="2" t="s">
        <v>2645</v>
      </c>
      <c r="B506" s="2" t="s">
        <v>26</v>
      </c>
      <c r="C506" s="3">
        <v>2488</v>
      </c>
      <c r="D506" s="3">
        <v>1594</v>
      </c>
      <c r="E506" s="3">
        <v>735</v>
      </c>
      <c r="F506" s="3">
        <v>170</v>
      </c>
      <c r="G506" s="3">
        <v>999</v>
      </c>
      <c r="H506" s="3">
        <v>938</v>
      </c>
      <c r="I506" s="3">
        <v>807</v>
      </c>
      <c r="J506" s="3">
        <v>674</v>
      </c>
      <c r="K506" s="3">
        <v>854.75</v>
      </c>
      <c r="L506" s="3">
        <v>968</v>
      </c>
      <c r="M506" s="3">
        <v>740</v>
      </c>
      <c r="N506" s="2" t="s">
        <v>2646</v>
      </c>
      <c r="O506" s="2">
        <f t="shared" si="14"/>
        <v>1.3081081081081081</v>
      </c>
      <c r="P506" s="2">
        <f t="shared" si="15"/>
        <v>0.38748177675828238</v>
      </c>
      <c r="Q506" s="2" t="s">
        <v>2647</v>
      </c>
      <c r="R506" s="2" t="s">
        <v>2648</v>
      </c>
      <c r="S506" s="2" t="s">
        <v>2649</v>
      </c>
    </row>
    <row r="507" spans="1:19" x14ac:dyDescent="0.45">
      <c r="A507" s="2" t="s">
        <v>2651</v>
      </c>
      <c r="B507" s="2" t="s">
        <v>2650</v>
      </c>
      <c r="C507" s="3">
        <v>3599</v>
      </c>
      <c r="D507" s="3">
        <v>2422</v>
      </c>
      <c r="E507" s="3">
        <v>1616</v>
      </c>
      <c r="F507" s="3">
        <v>447</v>
      </c>
      <c r="G507" s="3">
        <v>1446</v>
      </c>
      <c r="H507" s="3">
        <v>1426</v>
      </c>
      <c r="I507" s="3">
        <v>1774</v>
      </c>
      <c r="J507" s="3">
        <v>1774</v>
      </c>
      <c r="K507" s="3">
        <v>1604.7</v>
      </c>
      <c r="L507" s="3">
        <v>1436</v>
      </c>
      <c r="M507" s="3">
        <v>1774</v>
      </c>
      <c r="N507" s="2" t="s">
        <v>2652</v>
      </c>
      <c r="O507" s="2">
        <f t="shared" si="14"/>
        <v>0.8094701240135288</v>
      </c>
      <c r="P507" s="2">
        <f t="shared" si="15"/>
        <v>-0.30495026047801249</v>
      </c>
      <c r="Q507" s="2" t="s">
        <v>2653</v>
      </c>
      <c r="R507" s="2" t="s">
        <v>2654</v>
      </c>
      <c r="S507" s="2" t="s">
        <v>2655</v>
      </c>
    </row>
    <row r="508" spans="1:19" x14ac:dyDescent="0.45">
      <c r="A508" s="2" t="s">
        <v>2656</v>
      </c>
      <c r="B508" s="2" t="s">
        <v>26</v>
      </c>
      <c r="C508" s="3">
        <v>3077</v>
      </c>
      <c r="D508" s="3">
        <v>1877</v>
      </c>
      <c r="E508" s="3">
        <v>917</v>
      </c>
      <c r="F508" s="3">
        <v>236</v>
      </c>
      <c r="G508" s="3">
        <v>1236</v>
      </c>
      <c r="H508" s="3">
        <v>1105</v>
      </c>
      <c r="I508" s="3">
        <v>1007</v>
      </c>
      <c r="J508" s="3">
        <v>936</v>
      </c>
      <c r="K508" s="3">
        <v>1070.96</v>
      </c>
      <c r="L508" s="3">
        <v>1170</v>
      </c>
      <c r="M508" s="3">
        <v>972</v>
      </c>
      <c r="N508" s="2" t="s">
        <v>2657</v>
      </c>
      <c r="O508" s="2">
        <f t="shared" si="14"/>
        <v>1.2037037037037037</v>
      </c>
      <c r="P508" s="2">
        <f t="shared" si="15"/>
        <v>0.26748031086498603</v>
      </c>
      <c r="Q508" s="2" t="s">
        <v>2658</v>
      </c>
      <c r="R508" s="2" t="s">
        <v>2659</v>
      </c>
      <c r="S508" s="2" t="s">
        <v>2660</v>
      </c>
    </row>
    <row r="509" spans="1:19" x14ac:dyDescent="0.45">
      <c r="A509" s="2" t="s">
        <v>2662</v>
      </c>
      <c r="B509" s="2" t="s">
        <v>2661</v>
      </c>
      <c r="C509" s="3">
        <v>2816</v>
      </c>
      <c r="D509" s="3">
        <v>1775</v>
      </c>
      <c r="E509" s="3">
        <v>1069</v>
      </c>
      <c r="F509" s="3">
        <v>218</v>
      </c>
      <c r="G509" s="3">
        <v>1131</v>
      </c>
      <c r="H509" s="3">
        <v>1045</v>
      </c>
      <c r="I509" s="3">
        <v>1173</v>
      </c>
      <c r="J509" s="3">
        <v>865</v>
      </c>
      <c r="K509" s="3">
        <v>1053.5999999999999</v>
      </c>
      <c r="L509" s="3">
        <v>1088</v>
      </c>
      <c r="M509" s="3">
        <v>1019</v>
      </c>
      <c r="N509" s="2" t="s">
        <v>630</v>
      </c>
      <c r="O509" s="2">
        <f t="shared" si="14"/>
        <v>1.0677134445534837</v>
      </c>
      <c r="P509" s="2">
        <f t="shared" si="15"/>
        <v>9.4524505084525465E-2</v>
      </c>
      <c r="Q509" s="2" t="s">
        <v>2663</v>
      </c>
      <c r="R509" s="2" t="s">
        <v>2664</v>
      </c>
      <c r="S509" s="2" t="s">
        <v>2665</v>
      </c>
    </row>
    <row r="510" spans="1:19" x14ac:dyDescent="0.45">
      <c r="A510" s="2" t="s">
        <v>2667</v>
      </c>
      <c r="B510" s="2" t="s">
        <v>2666</v>
      </c>
      <c r="C510" s="3">
        <v>4748</v>
      </c>
      <c r="D510" s="3">
        <v>2704</v>
      </c>
      <c r="E510" s="3">
        <v>2675</v>
      </c>
      <c r="F510" s="3">
        <v>621</v>
      </c>
      <c r="G510" s="3">
        <v>1907</v>
      </c>
      <c r="H510" s="3">
        <v>1592</v>
      </c>
      <c r="I510" s="3">
        <v>2936</v>
      </c>
      <c r="J510" s="3">
        <v>2464</v>
      </c>
      <c r="K510" s="3">
        <v>2224.81</v>
      </c>
      <c r="L510" s="3">
        <v>1750</v>
      </c>
      <c r="M510" s="3">
        <v>2700</v>
      </c>
      <c r="N510" s="2" t="s">
        <v>2669</v>
      </c>
      <c r="O510" s="2">
        <f t="shared" si="14"/>
        <v>0.64814814814814814</v>
      </c>
      <c r="P510" s="2">
        <f t="shared" si="15"/>
        <v>-0.62560448521850209</v>
      </c>
      <c r="Q510" s="2" t="s">
        <v>237</v>
      </c>
      <c r="R510" s="2" t="s">
        <v>2670</v>
      </c>
      <c r="S510" s="2" t="s">
        <v>2671</v>
      </c>
    </row>
    <row r="511" spans="1:19" x14ac:dyDescent="0.45">
      <c r="A511" s="2" t="s">
        <v>2672</v>
      </c>
      <c r="B511" s="2" t="s">
        <v>26</v>
      </c>
      <c r="C511" s="3">
        <v>4631</v>
      </c>
      <c r="D511" s="3">
        <v>2945</v>
      </c>
      <c r="E511" s="3">
        <v>1893</v>
      </c>
      <c r="F511" s="3">
        <v>368</v>
      </c>
      <c r="G511" s="3">
        <v>1860</v>
      </c>
      <c r="H511" s="3">
        <v>1733</v>
      </c>
      <c r="I511" s="3">
        <v>2078</v>
      </c>
      <c r="J511" s="3">
        <v>1460</v>
      </c>
      <c r="K511" s="3">
        <v>1782.96</v>
      </c>
      <c r="L511" s="3">
        <v>1796</v>
      </c>
      <c r="M511" s="3">
        <v>1769</v>
      </c>
      <c r="N511" s="2" t="s">
        <v>1446</v>
      </c>
      <c r="O511" s="2">
        <f t="shared" si="14"/>
        <v>1.0152628603730922</v>
      </c>
      <c r="P511" s="2">
        <f t="shared" si="15"/>
        <v>2.1853302050688646E-2</v>
      </c>
      <c r="Q511" s="2" t="s">
        <v>1447</v>
      </c>
      <c r="R511" s="2" t="s">
        <v>2673</v>
      </c>
      <c r="S511" s="2" t="s">
        <v>2674</v>
      </c>
    </row>
    <row r="512" spans="1:19" x14ac:dyDescent="0.45">
      <c r="A512" s="2" t="s">
        <v>2675</v>
      </c>
      <c r="B512" s="2" t="s">
        <v>26</v>
      </c>
      <c r="C512" s="3">
        <v>5086</v>
      </c>
      <c r="D512" s="3">
        <v>3386</v>
      </c>
      <c r="E512" s="3">
        <v>1830</v>
      </c>
      <c r="F512" s="3">
        <v>529</v>
      </c>
      <c r="G512" s="3">
        <v>2043</v>
      </c>
      <c r="H512" s="3">
        <v>1993</v>
      </c>
      <c r="I512" s="3">
        <v>2009</v>
      </c>
      <c r="J512" s="3">
        <v>2099</v>
      </c>
      <c r="K512" s="3">
        <v>2035.95</v>
      </c>
      <c r="L512" s="3">
        <v>2018</v>
      </c>
      <c r="M512" s="3">
        <v>2054</v>
      </c>
      <c r="N512" s="2" t="s">
        <v>342</v>
      </c>
      <c r="O512" s="2">
        <f t="shared" si="14"/>
        <v>0.98247322297955209</v>
      </c>
      <c r="P512" s="2">
        <f t="shared" si="15"/>
        <v>-2.5510007211837861E-2</v>
      </c>
      <c r="Q512" s="2" t="s">
        <v>343</v>
      </c>
      <c r="R512" s="2" t="s">
        <v>2676</v>
      </c>
      <c r="S512" s="2" t="s">
        <v>2677</v>
      </c>
    </row>
    <row r="513" spans="1:19" x14ac:dyDescent="0.45">
      <c r="A513" s="2" t="s">
        <v>2679</v>
      </c>
      <c r="B513" s="2" t="s">
        <v>2678</v>
      </c>
      <c r="C513" s="3">
        <v>7699</v>
      </c>
      <c r="D513" s="3">
        <v>5274</v>
      </c>
      <c r="E513" s="3">
        <v>4021</v>
      </c>
      <c r="F513" s="3">
        <v>931</v>
      </c>
      <c r="G513" s="3">
        <v>3093</v>
      </c>
      <c r="H513" s="3">
        <v>3104</v>
      </c>
      <c r="I513" s="3">
        <v>4414</v>
      </c>
      <c r="J513" s="3">
        <v>3694</v>
      </c>
      <c r="K513" s="3">
        <v>3576.22</v>
      </c>
      <c r="L513" s="3">
        <v>3098</v>
      </c>
      <c r="M513" s="3">
        <v>4054</v>
      </c>
      <c r="N513" s="2" t="s">
        <v>2680</v>
      </c>
      <c r="O513" s="2">
        <f t="shared" si="14"/>
        <v>0.76418352244696597</v>
      </c>
      <c r="P513" s="2">
        <f t="shared" si="15"/>
        <v>-0.38800894467733044</v>
      </c>
      <c r="Q513" s="2" t="s">
        <v>2681</v>
      </c>
      <c r="R513" s="2" t="s">
        <v>2682</v>
      </c>
      <c r="S513" s="2" t="s">
        <v>2683</v>
      </c>
    </row>
    <row r="514" spans="1:19" x14ac:dyDescent="0.45">
      <c r="A514" s="2" t="s">
        <v>2685</v>
      </c>
      <c r="B514" s="2" t="s">
        <v>2684</v>
      </c>
      <c r="C514" s="3">
        <v>10635</v>
      </c>
      <c r="D514" s="3">
        <v>8188</v>
      </c>
      <c r="E514" s="3">
        <v>2623</v>
      </c>
      <c r="F514" s="3">
        <v>567</v>
      </c>
      <c r="G514" s="3">
        <v>4272</v>
      </c>
      <c r="H514" s="3">
        <v>4819</v>
      </c>
      <c r="I514" s="3">
        <v>2879</v>
      </c>
      <c r="J514" s="3">
        <v>2250</v>
      </c>
      <c r="K514" s="3">
        <v>3555.15</v>
      </c>
      <c r="L514" s="3">
        <v>4546</v>
      </c>
      <c r="M514" s="3">
        <v>2564</v>
      </c>
      <c r="N514" s="2" t="s">
        <v>2686</v>
      </c>
      <c r="O514" s="2">
        <f t="shared" si="14"/>
        <v>1.7730109204368174</v>
      </c>
      <c r="P514" s="2">
        <f t="shared" si="15"/>
        <v>0.82620142219910675</v>
      </c>
      <c r="Q514" s="2" t="s">
        <v>2687</v>
      </c>
      <c r="R514" s="2" t="s">
        <v>2688</v>
      </c>
      <c r="S514" s="2" t="s">
        <v>2689</v>
      </c>
    </row>
    <row r="515" spans="1:19" x14ac:dyDescent="0.45">
      <c r="A515" s="2" t="s">
        <v>2690</v>
      </c>
      <c r="B515" s="2" t="s">
        <v>1492</v>
      </c>
      <c r="C515" s="3">
        <v>2105</v>
      </c>
      <c r="D515" s="3">
        <v>1269</v>
      </c>
      <c r="E515" s="3">
        <v>1548</v>
      </c>
      <c r="F515" s="3">
        <v>457</v>
      </c>
      <c r="G515" s="3">
        <v>846</v>
      </c>
      <c r="H515" s="3">
        <v>747</v>
      </c>
      <c r="I515" s="3">
        <v>1699</v>
      </c>
      <c r="J515" s="3">
        <v>1813</v>
      </c>
      <c r="K515" s="3">
        <v>1276.26</v>
      </c>
      <c r="L515" s="3">
        <v>796</v>
      </c>
      <c r="M515" s="3">
        <v>1756</v>
      </c>
      <c r="N515" s="2" t="s">
        <v>2691</v>
      </c>
      <c r="O515" s="2">
        <f t="shared" ref="O515:O578" si="16">L515/M515</f>
        <v>0.45330296127562641</v>
      </c>
      <c r="P515" s="2">
        <f t="shared" ref="P515:P578" si="17">LOG(O515,2)</f>
        <v>-1.1414525089917096</v>
      </c>
      <c r="Q515" s="2" t="s">
        <v>2489</v>
      </c>
      <c r="R515" s="2" t="s">
        <v>2692</v>
      </c>
      <c r="S515" s="2" t="s">
        <v>2693</v>
      </c>
    </row>
    <row r="516" spans="1:19" x14ac:dyDescent="0.45">
      <c r="A516" s="2" t="s">
        <v>2695</v>
      </c>
      <c r="B516" s="2" t="s">
        <v>2694</v>
      </c>
      <c r="C516" s="3">
        <v>547</v>
      </c>
      <c r="D516" s="3">
        <v>261</v>
      </c>
      <c r="E516" s="3">
        <v>125</v>
      </c>
      <c r="F516" s="3">
        <v>32</v>
      </c>
      <c r="G516" s="3">
        <v>220</v>
      </c>
      <c r="H516" s="3">
        <v>154</v>
      </c>
      <c r="I516" s="3">
        <v>137</v>
      </c>
      <c r="J516" s="3">
        <v>127</v>
      </c>
      <c r="K516" s="3">
        <v>159.38</v>
      </c>
      <c r="L516" s="3">
        <v>187</v>
      </c>
      <c r="M516" s="3">
        <v>132</v>
      </c>
      <c r="N516" s="2" t="s">
        <v>2696</v>
      </c>
      <c r="O516" s="2">
        <f t="shared" si="16"/>
        <v>1.4166666666666667</v>
      </c>
      <c r="P516" s="2">
        <f t="shared" si="17"/>
        <v>0.50250034052918335</v>
      </c>
      <c r="Q516" s="2" t="s">
        <v>2697</v>
      </c>
      <c r="R516" s="2" t="s">
        <v>2698</v>
      </c>
      <c r="S516" s="2" t="s">
        <v>2699</v>
      </c>
    </row>
    <row r="517" spans="1:19" x14ac:dyDescent="0.45">
      <c r="A517" s="2" t="s">
        <v>2700</v>
      </c>
      <c r="B517" s="2" t="s">
        <v>2694</v>
      </c>
      <c r="C517" s="3">
        <v>685</v>
      </c>
      <c r="D517" s="3">
        <v>443</v>
      </c>
      <c r="E517" s="3">
        <v>192</v>
      </c>
      <c r="F517" s="3">
        <v>62</v>
      </c>
      <c r="G517" s="3">
        <v>275</v>
      </c>
      <c r="H517" s="3">
        <v>261</v>
      </c>
      <c r="I517" s="3">
        <v>211</v>
      </c>
      <c r="J517" s="3">
        <v>246</v>
      </c>
      <c r="K517" s="3">
        <v>248.17</v>
      </c>
      <c r="L517" s="3">
        <v>268</v>
      </c>
      <c r="M517" s="3">
        <v>228</v>
      </c>
      <c r="N517" s="2" t="s">
        <v>2495</v>
      </c>
      <c r="O517" s="2">
        <f t="shared" si="16"/>
        <v>1.1754385964912282</v>
      </c>
      <c r="P517" s="2">
        <f t="shared" si="17"/>
        <v>0.23319917629303089</v>
      </c>
      <c r="Q517" s="2" t="s">
        <v>2496</v>
      </c>
      <c r="R517" s="2" t="s">
        <v>2701</v>
      </c>
      <c r="S517" s="2" t="s">
        <v>2702</v>
      </c>
    </row>
    <row r="518" spans="1:19" x14ac:dyDescent="0.45">
      <c r="A518" s="2" t="s">
        <v>2703</v>
      </c>
      <c r="B518" s="2" t="s">
        <v>2694</v>
      </c>
      <c r="C518" s="3">
        <v>545</v>
      </c>
      <c r="D518" s="3">
        <v>277</v>
      </c>
      <c r="E518" s="3">
        <v>59</v>
      </c>
      <c r="F518" s="3">
        <v>17</v>
      </c>
      <c r="G518" s="3">
        <v>219</v>
      </c>
      <c r="H518" s="3">
        <v>163</v>
      </c>
      <c r="I518" s="3">
        <v>65</v>
      </c>
      <c r="J518" s="3">
        <v>67</v>
      </c>
      <c r="K518" s="3">
        <v>128.55000000000001</v>
      </c>
      <c r="L518" s="3">
        <v>191</v>
      </c>
      <c r="M518" s="3">
        <v>66</v>
      </c>
      <c r="N518" s="2" t="s">
        <v>2704</v>
      </c>
      <c r="O518" s="2">
        <f t="shared" si="16"/>
        <v>2.893939393939394</v>
      </c>
      <c r="P518" s="2">
        <f t="shared" si="17"/>
        <v>1.5330347086772953</v>
      </c>
      <c r="Q518" s="2" t="s">
        <v>2705</v>
      </c>
      <c r="R518" s="2" t="s">
        <v>2706</v>
      </c>
      <c r="S518" s="2" t="s">
        <v>2707</v>
      </c>
    </row>
    <row r="519" spans="1:19" x14ac:dyDescent="0.45">
      <c r="A519" s="2" t="s">
        <v>2708</v>
      </c>
      <c r="B519" s="2" t="s">
        <v>2694</v>
      </c>
      <c r="C519" s="3">
        <v>533</v>
      </c>
      <c r="D519" s="3">
        <v>291</v>
      </c>
      <c r="E519" s="3">
        <v>126</v>
      </c>
      <c r="F519" s="3">
        <v>32</v>
      </c>
      <c r="G519" s="3">
        <v>214</v>
      </c>
      <c r="H519" s="3">
        <v>171</v>
      </c>
      <c r="I519" s="3">
        <v>138</v>
      </c>
      <c r="J519" s="3">
        <v>127</v>
      </c>
      <c r="K519" s="3">
        <v>162.66999999999999</v>
      </c>
      <c r="L519" s="3">
        <v>192</v>
      </c>
      <c r="M519" s="3">
        <v>132</v>
      </c>
      <c r="N519" s="2" t="s">
        <v>2709</v>
      </c>
      <c r="O519" s="2">
        <f t="shared" si="16"/>
        <v>1.4545454545454546</v>
      </c>
      <c r="P519" s="2">
        <f t="shared" si="17"/>
        <v>0.5405683813627028</v>
      </c>
      <c r="Q519" s="2" t="s">
        <v>2710</v>
      </c>
      <c r="R519" s="2" t="s">
        <v>2711</v>
      </c>
      <c r="S519" s="2" t="s">
        <v>2712</v>
      </c>
    </row>
    <row r="520" spans="1:19" x14ac:dyDescent="0.45">
      <c r="A520" s="2" t="s">
        <v>2713</v>
      </c>
      <c r="B520" s="2" t="s">
        <v>2694</v>
      </c>
      <c r="C520" s="3">
        <v>592</v>
      </c>
      <c r="D520" s="3">
        <v>352</v>
      </c>
      <c r="E520" s="3">
        <v>141</v>
      </c>
      <c r="F520" s="3">
        <v>52</v>
      </c>
      <c r="G520" s="3">
        <v>238</v>
      </c>
      <c r="H520" s="3">
        <v>207</v>
      </c>
      <c r="I520" s="3">
        <v>155</v>
      </c>
      <c r="J520" s="3">
        <v>206</v>
      </c>
      <c r="K520" s="3">
        <v>201.52</v>
      </c>
      <c r="L520" s="3">
        <v>222</v>
      </c>
      <c r="M520" s="3">
        <v>180</v>
      </c>
      <c r="N520" s="2" t="s">
        <v>2714</v>
      </c>
      <c r="O520" s="2">
        <f t="shared" si="16"/>
        <v>1.2333333333333334</v>
      </c>
      <c r="P520" s="2">
        <f t="shared" si="17"/>
        <v>0.3025627700204313</v>
      </c>
      <c r="Q520" s="2" t="s">
        <v>2715</v>
      </c>
      <c r="R520" s="2" t="s">
        <v>2716</v>
      </c>
      <c r="S520" s="2" t="s">
        <v>2717</v>
      </c>
    </row>
    <row r="521" spans="1:19" x14ac:dyDescent="0.45">
      <c r="A521" s="2" t="s">
        <v>2718</v>
      </c>
      <c r="B521" s="2" t="s">
        <v>2694</v>
      </c>
      <c r="C521" s="3">
        <v>560</v>
      </c>
      <c r="D521" s="3">
        <v>277</v>
      </c>
      <c r="E521" s="3">
        <v>61</v>
      </c>
      <c r="F521" s="3">
        <v>22</v>
      </c>
      <c r="G521" s="3">
        <v>225</v>
      </c>
      <c r="H521" s="3">
        <v>163</v>
      </c>
      <c r="I521" s="3">
        <v>67</v>
      </c>
      <c r="J521" s="3">
        <v>87</v>
      </c>
      <c r="K521" s="3">
        <v>135.56</v>
      </c>
      <c r="L521" s="3">
        <v>194</v>
      </c>
      <c r="M521" s="3">
        <v>77</v>
      </c>
      <c r="N521" s="2" t="s">
        <v>2719</v>
      </c>
      <c r="O521" s="2">
        <f t="shared" si="16"/>
        <v>2.5194805194805197</v>
      </c>
      <c r="P521" s="2">
        <f t="shared" si="17"/>
        <v>1.3331263014922263</v>
      </c>
      <c r="Q521" s="2" t="s">
        <v>2720</v>
      </c>
      <c r="R521" s="2" t="s">
        <v>2721</v>
      </c>
      <c r="S521" s="2" t="s">
        <v>2722</v>
      </c>
    </row>
    <row r="522" spans="1:19" x14ac:dyDescent="0.45">
      <c r="A522" s="2" t="s">
        <v>2723</v>
      </c>
      <c r="B522" s="2" t="s">
        <v>2694</v>
      </c>
      <c r="C522" s="3">
        <v>503</v>
      </c>
      <c r="D522" s="3">
        <v>264</v>
      </c>
      <c r="E522" s="3">
        <v>99</v>
      </c>
      <c r="F522" s="3">
        <v>37</v>
      </c>
      <c r="G522" s="3">
        <v>202</v>
      </c>
      <c r="H522" s="3">
        <v>155</v>
      </c>
      <c r="I522" s="3">
        <v>109</v>
      </c>
      <c r="J522" s="3">
        <v>147</v>
      </c>
      <c r="K522" s="3">
        <v>153.22999999999999</v>
      </c>
      <c r="L522" s="3">
        <v>178</v>
      </c>
      <c r="M522" s="3">
        <v>128</v>
      </c>
      <c r="N522" s="2" t="s">
        <v>2539</v>
      </c>
      <c r="O522" s="2">
        <f t="shared" si="16"/>
        <v>1.390625</v>
      </c>
      <c r="P522" s="2">
        <f t="shared" si="17"/>
        <v>0.47573343096639775</v>
      </c>
      <c r="Q522" s="2" t="s">
        <v>2540</v>
      </c>
      <c r="R522" s="2" t="s">
        <v>2724</v>
      </c>
      <c r="S522" s="2" t="s">
        <v>2725</v>
      </c>
    </row>
    <row r="523" spans="1:19" x14ac:dyDescent="0.45">
      <c r="A523" s="2" t="s">
        <v>2726</v>
      </c>
      <c r="B523" s="2" t="s">
        <v>2694</v>
      </c>
      <c r="C523" s="3">
        <v>669</v>
      </c>
      <c r="D523" s="3">
        <v>399</v>
      </c>
      <c r="E523" s="3">
        <v>191</v>
      </c>
      <c r="F523" s="3">
        <v>61</v>
      </c>
      <c r="G523" s="3">
        <v>269</v>
      </c>
      <c r="H523" s="3">
        <v>235</v>
      </c>
      <c r="I523" s="3">
        <v>210</v>
      </c>
      <c r="J523" s="3">
        <v>242</v>
      </c>
      <c r="K523" s="3">
        <v>238.82</v>
      </c>
      <c r="L523" s="3">
        <v>252</v>
      </c>
      <c r="M523" s="3">
        <v>226</v>
      </c>
      <c r="N523" s="2" t="s">
        <v>938</v>
      </c>
      <c r="O523" s="2">
        <f t="shared" si="16"/>
        <v>1.1150442477876106</v>
      </c>
      <c r="P523" s="2">
        <f t="shared" si="17"/>
        <v>0.15710096108472871</v>
      </c>
      <c r="Q523" s="2" t="s">
        <v>2727</v>
      </c>
      <c r="R523" s="2" t="s">
        <v>2728</v>
      </c>
      <c r="S523" s="2" t="s">
        <v>2729</v>
      </c>
    </row>
    <row r="524" spans="1:19" x14ac:dyDescent="0.45">
      <c r="A524" s="2" t="s">
        <v>2730</v>
      </c>
      <c r="B524" s="2" t="s">
        <v>2694</v>
      </c>
      <c r="C524" s="3">
        <v>536</v>
      </c>
      <c r="D524" s="3">
        <v>289</v>
      </c>
      <c r="E524" s="3">
        <v>53</v>
      </c>
      <c r="F524" s="3">
        <v>20</v>
      </c>
      <c r="G524" s="3">
        <v>215</v>
      </c>
      <c r="H524" s="3">
        <v>170</v>
      </c>
      <c r="I524" s="3">
        <v>58</v>
      </c>
      <c r="J524" s="3">
        <v>79</v>
      </c>
      <c r="K524" s="3">
        <v>130.74</v>
      </c>
      <c r="L524" s="3">
        <v>192</v>
      </c>
      <c r="M524" s="3">
        <v>68</v>
      </c>
      <c r="N524" s="2" t="s">
        <v>2731</v>
      </c>
      <c r="O524" s="2">
        <f t="shared" si="16"/>
        <v>2.8235294117647061</v>
      </c>
      <c r="P524" s="2">
        <f t="shared" si="17"/>
        <v>1.497499659470817</v>
      </c>
      <c r="Q524" s="2" t="s">
        <v>2732</v>
      </c>
      <c r="R524" s="2" t="s">
        <v>2733</v>
      </c>
      <c r="S524" s="2" t="s">
        <v>2734</v>
      </c>
    </row>
    <row r="525" spans="1:19" x14ac:dyDescent="0.45">
      <c r="A525" s="2" t="s">
        <v>2735</v>
      </c>
      <c r="B525" s="2" t="s">
        <v>2694</v>
      </c>
      <c r="C525" s="3">
        <v>517</v>
      </c>
      <c r="D525" s="3">
        <v>289</v>
      </c>
      <c r="E525" s="3">
        <v>108</v>
      </c>
      <c r="F525" s="3">
        <v>37</v>
      </c>
      <c r="G525" s="3">
        <v>208</v>
      </c>
      <c r="H525" s="3">
        <v>170</v>
      </c>
      <c r="I525" s="3">
        <v>119</v>
      </c>
      <c r="J525" s="3">
        <v>147</v>
      </c>
      <c r="K525" s="3">
        <v>160.79</v>
      </c>
      <c r="L525" s="3">
        <v>189</v>
      </c>
      <c r="M525" s="3">
        <v>133</v>
      </c>
      <c r="N525" s="2" t="s">
        <v>2736</v>
      </c>
      <c r="O525" s="2">
        <f t="shared" si="16"/>
        <v>1.4210526315789473</v>
      </c>
      <c r="P525" s="2">
        <f t="shared" si="17"/>
        <v>0.50695998871988301</v>
      </c>
      <c r="Q525" s="2" t="s">
        <v>2737</v>
      </c>
      <c r="R525" s="2" t="s">
        <v>2738</v>
      </c>
      <c r="S525" s="2" t="s">
        <v>2739</v>
      </c>
    </row>
    <row r="526" spans="1:19" x14ac:dyDescent="0.45">
      <c r="A526" s="2" t="s">
        <v>2740</v>
      </c>
      <c r="B526" s="2" t="s">
        <v>2694</v>
      </c>
      <c r="C526" s="3">
        <v>674</v>
      </c>
      <c r="D526" s="3">
        <v>430</v>
      </c>
      <c r="E526" s="3">
        <v>162</v>
      </c>
      <c r="F526" s="3">
        <v>54</v>
      </c>
      <c r="G526" s="3">
        <v>271</v>
      </c>
      <c r="H526" s="3">
        <v>253</v>
      </c>
      <c r="I526" s="3">
        <v>178</v>
      </c>
      <c r="J526" s="3">
        <v>214</v>
      </c>
      <c r="K526" s="3">
        <v>228.98</v>
      </c>
      <c r="L526" s="3">
        <v>262</v>
      </c>
      <c r="M526" s="3">
        <v>196</v>
      </c>
      <c r="N526" s="2" t="s">
        <v>1336</v>
      </c>
      <c r="O526" s="2">
        <f t="shared" si="16"/>
        <v>1.3367346938775511</v>
      </c>
      <c r="P526" s="2">
        <f t="shared" si="17"/>
        <v>0.41871315742224213</v>
      </c>
      <c r="Q526" s="2" t="s">
        <v>2741</v>
      </c>
      <c r="R526" s="2" t="s">
        <v>2742</v>
      </c>
      <c r="S526" s="2" t="s">
        <v>2743</v>
      </c>
    </row>
    <row r="527" spans="1:19" x14ac:dyDescent="0.45">
      <c r="A527" s="2" t="s">
        <v>2744</v>
      </c>
      <c r="B527" s="2" t="s">
        <v>2694</v>
      </c>
      <c r="C527" s="3">
        <v>533</v>
      </c>
      <c r="D527" s="3">
        <v>283</v>
      </c>
      <c r="E527" s="3">
        <v>55</v>
      </c>
      <c r="F527" s="3">
        <v>20</v>
      </c>
      <c r="G527" s="3">
        <v>214</v>
      </c>
      <c r="H527" s="3">
        <v>167</v>
      </c>
      <c r="I527" s="3">
        <v>60</v>
      </c>
      <c r="J527" s="3">
        <v>79</v>
      </c>
      <c r="K527" s="3">
        <v>130.1</v>
      </c>
      <c r="L527" s="3">
        <v>190</v>
      </c>
      <c r="M527" s="3">
        <v>70</v>
      </c>
      <c r="N527" s="2" t="s">
        <v>2745</v>
      </c>
      <c r="O527" s="2">
        <f t="shared" si="16"/>
        <v>2.7142857142857144</v>
      </c>
      <c r="P527" s="2">
        <f t="shared" si="17"/>
        <v>1.4405725913859815</v>
      </c>
      <c r="Q527" s="2" t="s">
        <v>2746</v>
      </c>
      <c r="R527" s="2" t="s">
        <v>2747</v>
      </c>
      <c r="S527" s="2" t="s">
        <v>2748</v>
      </c>
    </row>
    <row r="528" spans="1:19" x14ac:dyDescent="0.45">
      <c r="A528" s="2" t="s">
        <v>2749</v>
      </c>
      <c r="B528" s="2" t="s">
        <v>2694</v>
      </c>
      <c r="C528" s="3">
        <v>542</v>
      </c>
      <c r="D528" s="3">
        <v>268</v>
      </c>
      <c r="E528" s="3">
        <v>107</v>
      </c>
      <c r="F528" s="3">
        <v>36</v>
      </c>
      <c r="G528" s="3">
        <v>218</v>
      </c>
      <c r="H528" s="3">
        <v>158</v>
      </c>
      <c r="I528" s="3">
        <v>117</v>
      </c>
      <c r="J528" s="3">
        <v>143</v>
      </c>
      <c r="K528" s="3">
        <v>158.94</v>
      </c>
      <c r="L528" s="3">
        <v>188</v>
      </c>
      <c r="M528" s="3">
        <v>130</v>
      </c>
      <c r="N528" s="2" t="s">
        <v>1846</v>
      </c>
      <c r="O528" s="2">
        <f t="shared" si="16"/>
        <v>1.4461538461538461</v>
      </c>
      <c r="P528" s="2">
        <f t="shared" si="17"/>
        <v>0.5322210386491828</v>
      </c>
      <c r="Q528" s="2" t="s">
        <v>1847</v>
      </c>
      <c r="R528" s="2" t="s">
        <v>2750</v>
      </c>
      <c r="S528" s="2" t="s">
        <v>2751</v>
      </c>
    </row>
    <row r="529" spans="1:19" x14ac:dyDescent="0.45">
      <c r="A529" s="2" t="s">
        <v>2752</v>
      </c>
      <c r="B529" s="2" t="s">
        <v>2694</v>
      </c>
      <c r="C529" s="3">
        <v>694</v>
      </c>
      <c r="D529" s="3">
        <v>449</v>
      </c>
      <c r="E529" s="3">
        <v>205</v>
      </c>
      <c r="F529" s="3">
        <v>59</v>
      </c>
      <c r="G529" s="3">
        <v>279</v>
      </c>
      <c r="H529" s="3">
        <v>264</v>
      </c>
      <c r="I529" s="3">
        <v>225</v>
      </c>
      <c r="J529" s="3">
        <v>234</v>
      </c>
      <c r="K529" s="3">
        <v>250.55</v>
      </c>
      <c r="L529" s="3">
        <v>272</v>
      </c>
      <c r="M529" s="3">
        <v>230</v>
      </c>
      <c r="N529" s="2" t="s">
        <v>2753</v>
      </c>
      <c r="O529" s="2">
        <f t="shared" si="16"/>
        <v>1.182608695652174</v>
      </c>
      <c r="P529" s="2">
        <f t="shared" si="17"/>
        <v>0.24197279030596425</v>
      </c>
      <c r="Q529" s="2" t="s">
        <v>2754</v>
      </c>
      <c r="R529" s="2" t="s">
        <v>2755</v>
      </c>
      <c r="S529" s="2" t="s">
        <v>2756</v>
      </c>
    </row>
    <row r="530" spans="1:19" x14ac:dyDescent="0.45">
      <c r="A530" s="2" t="s">
        <v>2757</v>
      </c>
      <c r="B530" s="2" t="s">
        <v>2694</v>
      </c>
      <c r="C530" s="3">
        <v>574</v>
      </c>
      <c r="D530" s="3">
        <v>283</v>
      </c>
      <c r="E530" s="3">
        <v>49</v>
      </c>
      <c r="F530" s="3">
        <v>25</v>
      </c>
      <c r="G530" s="3">
        <v>231</v>
      </c>
      <c r="H530" s="3">
        <v>167</v>
      </c>
      <c r="I530" s="3">
        <v>54</v>
      </c>
      <c r="J530" s="3">
        <v>99</v>
      </c>
      <c r="K530" s="3">
        <v>137.53</v>
      </c>
      <c r="L530" s="3">
        <v>199</v>
      </c>
      <c r="M530" s="3">
        <v>76</v>
      </c>
      <c r="N530" s="2" t="s">
        <v>2758</v>
      </c>
      <c r="O530" s="2">
        <f t="shared" si="16"/>
        <v>2.6184210526315788</v>
      </c>
      <c r="P530" s="2">
        <f t="shared" si="17"/>
        <v>1.3886971071000633</v>
      </c>
      <c r="Q530" s="2" t="s">
        <v>2759</v>
      </c>
      <c r="R530" s="2" t="s">
        <v>2760</v>
      </c>
      <c r="S530" s="2" t="s">
        <v>2761</v>
      </c>
    </row>
    <row r="531" spans="1:19" x14ac:dyDescent="0.45">
      <c r="A531" s="2" t="s">
        <v>2762</v>
      </c>
      <c r="B531" s="2" t="s">
        <v>2694</v>
      </c>
      <c r="C531" s="3">
        <v>524</v>
      </c>
      <c r="D531" s="3">
        <v>273</v>
      </c>
      <c r="E531" s="3">
        <v>110</v>
      </c>
      <c r="F531" s="3">
        <v>31</v>
      </c>
      <c r="G531" s="3">
        <v>210</v>
      </c>
      <c r="H531" s="3">
        <v>161</v>
      </c>
      <c r="I531" s="3">
        <v>121</v>
      </c>
      <c r="J531" s="3">
        <v>123</v>
      </c>
      <c r="K531" s="3">
        <v>153.72999999999999</v>
      </c>
      <c r="L531" s="3">
        <v>186</v>
      </c>
      <c r="M531" s="3">
        <v>122</v>
      </c>
      <c r="N531" s="2" t="s">
        <v>2763</v>
      </c>
      <c r="O531" s="2">
        <f t="shared" si="16"/>
        <v>1.5245901639344261</v>
      </c>
      <c r="P531" s="2">
        <f t="shared" si="17"/>
        <v>0.60842147354514509</v>
      </c>
      <c r="Q531" s="2" t="s">
        <v>2764</v>
      </c>
      <c r="R531" s="2" t="s">
        <v>2765</v>
      </c>
      <c r="S531" s="2" t="s">
        <v>2766</v>
      </c>
    </row>
    <row r="532" spans="1:19" x14ac:dyDescent="0.45">
      <c r="A532" s="2" t="s">
        <v>2767</v>
      </c>
      <c r="B532" s="2" t="s">
        <v>2694</v>
      </c>
      <c r="C532" s="3">
        <v>679</v>
      </c>
      <c r="D532" s="3">
        <v>435</v>
      </c>
      <c r="E532" s="3">
        <v>177</v>
      </c>
      <c r="F532" s="3">
        <v>57</v>
      </c>
      <c r="G532" s="3">
        <v>273</v>
      </c>
      <c r="H532" s="3">
        <v>256</v>
      </c>
      <c r="I532" s="3">
        <v>194</v>
      </c>
      <c r="J532" s="3">
        <v>226</v>
      </c>
      <c r="K532" s="3">
        <v>237.31</v>
      </c>
      <c r="L532" s="3">
        <v>264</v>
      </c>
      <c r="M532" s="3">
        <v>210</v>
      </c>
      <c r="N532" s="2" t="s">
        <v>2768</v>
      </c>
      <c r="O532" s="2">
        <f t="shared" si="16"/>
        <v>1.2571428571428571</v>
      </c>
      <c r="P532" s="2">
        <f t="shared" si="17"/>
        <v>0.33014860169233079</v>
      </c>
      <c r="Q532" s="2" t="s">
        <v>2769</v>
      </c>
      <c r="R532" s="2" t="s">
        <v>2770</v>
      </c>
      <c r="S532" s="2" t="s">
        <v>2771</v>
      </c>
    </row>
    <row r="533" spans="1:19" x14ac:dyDescent="0.45">
      <c r="A533" s="2" t="s">
        <v>2772</v>
      </c>
      <c r="B533" s="2" t="s">
        <v>2694</v>
      </c>
      <c r="C533" s="3">
        <v>487</v>
      </c>
      <c r="D533" s="3">
        <v>270</v>
      </c>
      <c r="E533" s="3">
        <v>41</v>
      </c>
      <c r="F533" s="3">
        <v>8</v>
      </c>
      <c r="G533" s="3">
        <v>196</v>
      </c>
      <c r="H533" s="3">
        <v>159</v>
      </c>
      <c r="I533" s="3">
        <v>45</v>
      </c>
      <c r="J533" s="3">
        <v>32</v>
      </c>
      <c r="K533" s="3">
        <v>107.83</v>
      </c>
      <c r="L533" s="3">
        <v>178</v>
      </c>
      <c r="M533" s="3">
        <v>38</v>
      </c>
      <c r="N533" s="2" t="s">
        <v>2773</v>
      </c>
      <c r="O533" s="2">
        <f t="shared" si="16"/>
        <v>4.6842105263157894</v>
      </c>
      <c r="P533" s="2">
        <f t="shared" si="17"/>
        <v>2.2278059175228124</v>
      </c>
      <c r="Q533" s="2" t="s">
        <v>2774</v>
      </c>
      <c r="R533" s="2" t="s">
        <v>2775</v>
      </c>
      <c r="S533" s="2" t="s">
        <v>2776</v>
      </c>
    </row>
    <row r="534" spans="1:19" x14ac:dyDescent="0.45">
      <c r="A534" s="2" t="s">
        <v>2777</v>
      </c>
      <c r="B534" s="2" t="s">
        <v>2694</v>
      </c>
      <c r="C534" s="3">
        <v>530</v>
      </c>
      <c r="D534" s="3">
        <v>288</v>
      </c>
      <c r="E534" s="3">
        <v>114</v>
      </c>
      <c r="F534" s="3">
        <v>30</v>
      </c>
      <c r="G534" s="3">
        <v>213</v>
      </c>
      <c r="H534" s="3">
        <v>170</v>
      </c>
      <c r="I534" s="3">
        <v>125</v>
      </c>
      <c r="J534" s="3">
        <v>119</v>
      </c>
      <c r="K534" s="3">
        <v>156.65</v>
      </c>
      <c r="L534" s="3">
        <v>192</v>
      </c>
      <c r="M534" s="3">
        <v>122</v>
      </c>
      <c r="N534" s="2" t="s">
        <v>2778</v>
      </c>
      <c r="O534" s="2">
        <f t="shared" si="16"/>
        <v>1.5737704918032787</v>
      </c>
      <c r="P534" s="2">
        <f t="shared" si="17"/>
        <v>0.65422516315826995</v>
      </c>
      <c r="Q534" s="2" t="s">
        <v>2779</v>
      </c>
      <c r="R534" s="2" t="s">
        <v>2780</v>
      </c>
      <c r="S534" s="2" t="s">
        <v>2781</v>
      </c>
    </row>
    <row r="535" spans="1:19" x14ac:dyDescent="0.45">
      <c r="A535" s="2" t="s">
        <v>2782</v>
      </c>
      <c r="B535" s="2" t="s">
        <v>2694</v>
      </c>
      <c r="C535" s="3">
        <v>642</v>
      </c>
      <c r="D535" s="3">
        <v>432</v>
      </c>
      <c r="E535" s="3">
        <v>208</v>
      </c>
      <c r="F535" s="3">
        <v>50</v>
      </c>
      <c r="G535" s="3">
        <v>258</v>
      </c>
      <c r="H535" s="3">
        <v>254</v>
      </c>
      <c r="I535" s="3">
        <v>228</v>
      </c>
      <c r="J535" s="3">
        <v>198</v>
      </c>
      <c r="K535" s="3">
        <v>234.72</v>
      </c>
      <c r="L535" s="3">
        <v>256</v>
      </c>
      <c r="M535" s="3">
        <v>213</v>
      </c>
      <c r="N535" s="2" t="s">
        <v>2783</v>
      </c>
      <c r="O535" s="2">
        <f t="shared" si="16"/>
        <v>1.2018779342723005</v>
      </c>
      <c r="P535" s="2">
        <f t="shared" si="17"/>
        <v>0.26529037977416181</v>
      </c>
      <c r="Q535" s="2" t="s">
        <v>2784</v>
      </c>
      <c r="R535" s="2" t="s">
        <v>2785</v>
      </c>
      <c r="S535" s="2" t="s">
        <v>2786</v>
      </c>
    </row>
    <row r="536" spans="1:19" x14ac:dyDescent="0.45">
      <c r="A536" s="2" t="s">
        <v>2787</v>
      </c>
      <c r="B536" s="2" t="s">
        <v>2694</v>
      </c>
      <c r="C536" s="3">
        <v>533</v>
      </c>
      <c r="D536" s="3">
        <v>267</v>
      </c>
      <c r="E536" s="3">
        <v>52</v>
      </c>
      <c r="F536" s="3">
        <v>30</v>
      </c>
      <c r="G536" s="3">
        <v>214</v>
      </c>
      <c r="H536" s="3">
        <v>157</v>
      </c>
      <c r="I536" s="3">
        <v>57</v>
      </c>
      <c r="J536" s="3">
        <v>119</v>
      </c>
      <c r="K536" s="3">
        <v>136.84</v>
      </c>
      <c r="L536" s="3">
        <v>186</v>
      </c>
      <c r="M536" s="3">
        <v>88</v>
      </c>
      <c r="N536" s="2" t="s">
        <v>1600</v>
      </c>
      <c r="O536" s="2">
        <f t="shared" si="16"/>
        <v>2.1136363636363638</v>
      </c>
      <c r="P536" s="2">
        <f t="shared" si="17"/>
        <v>1.0797271924707341</v>
      </c>
      <c r="Q536" s="2" t="s">
        <v>2788</v>
      </c>
      <c r="R536" s="2" t="s">
        <v>2789</v>
      </c>
      <c r="S536" s="2" t="s">
        <v>2790</v>
      </c>
    </row>
    <row r="537" spans="1:19" x14ac:dyDescent="0.45">
      <c r="A537" s="2" t="s">
        <v>2791</v>
      </c>
      <c r="B537" s="2" t="s">
        <v>2694</v>
      </c>
      <c r="C537" s="3">
        <v>495</v>
      </c>
      <c r="D537" s="3">
        <v>297</v>
      </c>
      <c r="E537" s="3">
        <v>103</v>
      </c>
      <c r="F537" s="3">
        <v>40</v>
      </c>
      <c r="G537" s="3">
        <v>199</v>
      </c>
      <c r="H537" s="3">
        <v>175</v>
      </c>
      <c r="I537" s="3">
        <v>113</v>
      </c>
      <c r="J537" s="3">
        <v>159</v>
      </c>
      <c r="K537" s="3">
        <v>161.36000000000001</v>
      </c>
      <c r="L537" s="3">
        <v>187</v>
      </c>
      <c r="M537" s="3">
        <v>136</v>
      </c>
      <c r="N537" s="2" t="s">
        <v>1702</v>
      </c>
      <c r="O537" s="2">
        <f t="shared" si="16"/>
        <v>1.375</v>
      </c>
      <c r="P537" s="2">
        <f t="shared" si="17"/>
        <v>0.45943161863729726</v>
      </c>
      <c r="Q537" s="2" t="s">
        <v>1703</v>
      </c>
      <c r="R537" s="2" t="s">
        <v>2792</v>
      </c>
      <c r="S537" s="2" t="s">
        <v>2793</v>
      </c>
    </row>
    <row r="538" spans="1:19" x14ac:dyDescent="0.45">
      <c r="A538" s="2" t="s">
        <v>2794</v>
      </c>
      <c r="B538" s="2" t="s">
        <v>2694</v>
      </c>
      <c r="C538" s="3">
        <v>656</v>
      </c>
      <c r="D538" s="3">
        <v>434</v>
      </c>
      <c r="E538" s="3">
        <v>184</v>
      </c>
      <c r="F538" s="3">
        <v>53</v>
      </c>
      <c r="G538" s="3">
        <v>264</v>
      </c>
      <c r="H538" s="3">
        <v>255</v>
      </c>
      <c r="I538" s="3">
        <v>202</v>
      </c>
      <c r="J538" s="3">
        <v>210</v>
      </c>
      <c r="K538" s="3">
        <v>232.81</v>
      </c>
      <c r="L538" s="3">
        <v>260</v>
      </c>
      <c r="M538" s="3">
        <v>206</v>
      </c>
      <c r="N538" s="2" t="s">
        <v>1750</v>
      </c>
      <c r="O538" s="2">
        <f t="shared" si="16"/>
        <v>1.2621359223300972</v>
      </c>
      <c r="P538" s="2">
        <f t="shared" si="17"/>
        <v>0.33586728584523623</v>
      </c>
      <c r="Q538" s="2" t="s">
        <v>1751</v>
      </c>
      <c r="R538" s="2" t="s">
        <v>2795</v>
      </c>
      <c r="S538" s="2" t="s">
        <v>2796</v>
      </c>
    </row>
    <row r="539" spans="1:19" x14ac:dyDescent="0.45">
      <c r="A539" s="2" t="s">
        <v>2797</v>
      </c>
      <c r="B539" s="2" t="s">
        <v>2694</v>
      </c>
      <c r="C539" s="3">
        <v>591</v>
      </c>
      <c r="D539" s="3">
        <v>302</v>
      </c>
      <c r="E539" s="3">
        <v>57</v>
      </c>
      <c r="F539" s="3">
        <v>18</v>
      </c>
      <c r="G539" s="3">
        <v>237</v>
      </c>
      <c r="H539" s="3">
        <v>178</v>
      </c>
      <c r="I539" s="3">
        <v>63</v>
      </c>
      <c r="J539" s="3">
        <v>71</v>
      </c>
      <c r="K539" s="3">
        <v>137.29</v>
      </c>
      <c r="L539" s="3">
        <v>208</v>
      </c>
      <c r="M539" s="3">
        <v>67</v>
      </c>
      <c r="N539" s="2" t="s">
        <v>2798</v>
      </c>
      <c r="O539" s="2">
        <f t="shared" si="16"/>
        <v>3.1044776119402986</v>
      </c>
      <c r="P539" s="2">
        <f t="shared" si="17"/>
        <v>1.6343505276833199</v>
      </c>
      <c r="Q539" s="2" t="s">
        <v>2799</v>
      </c>
      <c r="R539" s="2" t="s">
        <v>2800</v>
      </c>
      <c r="S539" s="2" t="s">
        <v>2801</v>
      </c>
    </row>
    <row r="540" spans="1:19" x14ac:dyDescent="0.45">
      <c r="A540" s="2" t="s">
        <v>2802</v>
      </c>
      <c r="B540" s="2" t="s">
        <v>2694</v>
      </c>
      <c r="C540" s="3">
        <v>546</v>
      </c>
      <c r="D540" s="3">
        <v>292</v>
      </c>
      <c r="E540" s="3">
        <v>116</v>
      </c>
      <c r="F540" s="3">
        <v>46</v>
      </c>
      <c r="G540" s="3">
        <v>219</v>
      </c>
      <c r="H540" s="3">
        <v>172</v>
      </c>
      <c r="I540" s="3">
        <v>127</v>
      </c>
      <c r="J540" s="3">
        <v>183</v>
      </c>
      <c r="K540" s="3">
        <v>175.26</v>
      </c>
      <c r="L540" s="3">
        <v>196</v>
      </c>
      <c r="M540" s="3">
        <v>155</v>
      </c>
      <c r="N540" s="2" t="s">
        <v>2803</v>
      </c>
      <c r="O540" s="2">
        <f t="shared" si="16"/>
        <v>1.264516129032258</v>
      </c>
      <c r="P540" s="2">
        <f t="shared" si="17"/>
        <v>0.33858543884097059</v>
      </c>
      <c r="Q540" s="2" t="s">
        <v>2804</v>
      </c>
      <c r="R540" s="2" t="s">
        <v>2805</v>
      </c>
      <c r="S540" s="2" t="s">
        <v>2806</v>
      </c>
    </row>
    <row r="541" spans="1:19" x14ac:dyDescent="0.45">
      <c r="A541" s="2" t="s">
        <v>2807</v>
      </c>
      <c r="B541" s="2" t="s">
        <v>2694</v>
      </c>
      <c r="C541" s="3">
        <v>701</v>
      </c>
      <c r="D541" s="3">
        <v>436</v>
      </c>
      <c r="E541" s="3">
        <v>221</v>
      </c>
      <c r="F541" s="3">
        <v>72</v>
      </c>
      <c r="G541" s="3">
        <v>282</v>
      </c>
      <c r="H541" s="3">
        <v>257</v>
      </c>
      <c r="I541" s="3">
        <v>243</v>
      </c>
      <c r="J541" s="3">
        <v>286</v>
      </c>
      <c r="K541" s="3">
        <v>266.62</v>
      </c>
      <c r="L541" s="3">
        <v>270</v>
      </c>
      <c r="M541" s="3">
        <v>264</v>
      </c>
      <c r="N541" s="2" t="s">
        <v>2808</v>
      </c>
      <c r="O541" s="2">
        <f t="shared" si="16"/>
        <v>1.0227272727272727</v>
      </c>
      <c r="P541" s="2">
        <f t="shared" si="17"/>
        <v>3.242147769237743E-2</v>
      </c>
      <c r="Q541" s="2" t="s">
        <v>2809</v>
      </c>
      <c r="R541" s="2" t="s">
        <v>2810</v>
      </c>
      <c r="S541" s="2" t="s">
        <v>2811</v>
      </c>
    </row>
    <row r="542" spans="1:19" x14ac:dyDescent="0.45">
      <c r="A542" s="2" t="s">
        <v>2812</v>
      </c>
      <c r="B542" s="2" t="s">
        <v>2694</v>
      </c>
      <c r="C542" s="3">
        <v>540</v>
      </c>
      <c r="D542" s="3">
        <v>281</v>
      </c>
      <c r="E542" s="3">
        <v>56</v>
      </c>
      <c r="F542" s="3">
        <v>20</v>
      </c>
      <c r="G542" s="3">
        <v>217</v>
      </c>
      <c r="H542" s="3">
        <v>165</v>
      </c>
      <c r="I542" s="3">
        <v>61</v>
      </c>
      <c r="J542" s="3">
        <v>79</v>
      </c>
      <c r="K542" s="3">
        <v>130.79</v>
      </c>
      <c r="L542" s="3">
        <v>191</v>
      </c>
      <c r="M542" s="3">
        <v>70</v>
      </c>
      <c r="N542" s="2" t="s">
        <v>2813</v>
      </c>
      <c r="O542" s="2">
        <f t="shared" si="16"/>
        <v>2.7285714285714286</v>
      </c>
      <c r="P542" s="2">
        <f t="shared" si="17"/>
        <v>1.4481458110907823</v>
      </c>
      <c r="Q542" s="2" t="s">
        <v>2814</v>
      </c>
      <c r="R542" s="2" t="s">
        <v>2815</v>
      </c>
      <c r="S542" s="2" t="s">
        <v>2816</v>
      </c>
    </row>
    <row r="543" spans="1:19" x14ac:dyDescent="0.45">
      <c r="A543" s="2" t="s">
        <v>2817</v>
      </c>
      <c r="B543" s="2" t="s">
        <v>2694</v>
      </c>
      <c r="C543" s="3">
        <v>523</v>
      </c>
      <c r="D543" s="3">
        <v>289</v>
      </c>
      <c r="E543" s="3">
        <v>114</v>
      </c>
      <c r="F543" s="3">
        <v>34</v>
      </c>
      <c r="G543" s="3">
        <v>210</v>
      </c>
      <c r="H543" s="3">
        <v>170</v>
      </c>
      <c r="I543" s="3">
        <v>125</v>
      </c>
      <c r="J543" s="3">
        <v>135</v>
      </c>
      <c r="K543" s="3">
        <v>160.06</v>
      </c>
      <c r="L543" s="3">
        <v>190</v>
      </c>
      <c r="M543" s="3">
        <v>130</v>
      </c>
      <c r="N543" s="2" t="s">
        <v>2818</v>
      </c>
      <c r="O543" s="2">
        <f t="shared" si="16"/>
        <v>1.4615384615384615</v>
      </c>
      <c r="P543" s="2">
        <f t="shared" si="17"/>
        <v>0.54748779530249325</v>
      </c>
      <c r="Q543" s="2" t="s">
        <v>2819</v>
      </c>
      <c r="R543" s="2" t="s">
        <v>2820</v>
      </c>
      <c r="S543" s="2" t="s">
        <v>2821</v>
      </c>
    </row>
    <row r="544" spans="1:19" x14ac:dyDescent="0.45">
      <c r="A544" s="2" t="s">
        <v>2822</v>
      </c>
      <c r="B544" s="2" t="s">
        <v>2694</v>
      </c>
      <c r="C544" s="3">
        <v>627</v>
      </c>
      <c r="D544" s="3">
        <v>378</v>
      </c>
      <c r="E544" s="3">
        <v>161</v>
      </c>
      <c r="F544" s="3">
        <v>36</v>
      </c>
      <c r="G544" s="3">
        <v>252</v>
      </c>
      <c r="H544" s="3">
        <v>222</v>
      </c>
      <c r="I544" s="3">
        <v>177</v>
      </c>
      <c r="J544" s="3">
        <v>143</v>
      </c>
      <c r="K544" s="3">
        <v>198.48</v>
      </c>
      <c r="L544" s="3">
        <v>237</v>
      </c>
      <c r="M544" s="3">
        <v>160</v>
      </c>
      <c r="N544" s="2" t="s">
        <v>761</v>
      </c>
      <c r="O544" s="2">
        <f t="shared" si="16"/>
        <v>1.48125</v>
      </c>
      <c r="P544" s="2">
        <f t="shared" si="17"/>
        <v>0.56681515401089677</v>
      </c>
      <c r="Q544" s="2" t="s">
        <v>2823</v>
      </c>
      <c r="R544" s="2" t="s">
        <v>2824</v>
      </c>
      <c r="S544" s="2" t="s">
        <v>2825</v>
      </c>
    </row>
    <row r="545" spans="1:19" x14ac:dyDescent="0.45">
      <c r="A545" s="2" t="s">
        <v>2826</v>
      </c>
      <c r="B545" s="2" t="s">
        <v>2694</v>
      </c>
      <c r="C545" s="3">
        <v>571</v>
      </c>
      <c r="D545" s="3">
        <v>287</v>
      </c>
      <c r="E545" s="3">
        <v>62</v>
      </c>
      <c r="F545" s="3">
        <v>26</v>
      </c>
      <c r="G545" s="3">
        <v>229</v>
      </c>
      <c r="H545" s="3">
        <v>169</v>
      </c>
      <c r="I545" s="3">
        <v>68</v>
      </c>
      <c r="J545" s="3">
        <v>103</v>
      </c>
      <c r="K545" s="3">
        <v>142.38</v>
      </c>
      <c r="L545" s="3">
        <v>199</v>
      </c>
      <c r="M545" s="3">
        <v>86</v>
      </c>
      <c r="N545" s="2" t="s">
        <v>2827</v>
      </c>
      <c r="O545" s="2">
        <f t="shared" si="16"/>
        <v>2.3139534883720931</v>
      </c>
      <c r="P545" s="2">
        <f t="shared" si="17"/>
        <v>1.2103598658415511</v>
      </c>
      <c r="Q545" s="2" t="s">
        <v>2828</v>
      </c>
      <c r="R545" s="2" t="s">
        <v>2829</v>
      </c>
      <c r="S545" s="2" t="s">
        <v>2830</v>
      </c>
    </row>
    <row r="546" spans="1:19" x14ac:dyDescent="0.45">
      <c r="A546" s="2" t="s">
        <v>2831</v>
      </c>
      <c r="B546" s="2" t="s">
        <v>2694</v>
      </c>
      <c r="C546" s="3">
        <v>518</v>
      </c>
      <c r="D546" s="3">
        <v>308</v>
      </c>
      <c r="E546" s="3">
        <v>110</v>
      </c>
      <c r="F546" s="3">
        <v>34</v>
      </c>
      <c r="G546" s="3">
        <v>208</v>
      </c>
      <c r="H546" s="3">
        <v>181</v>
      </c>
      <c r="I546" s="3">
        <v>121</v>
      </c>
      <c r="J546" s="3">
        <v>135</v>
      </c>
      <c r="K546" s="3">
        <v>161.26</v>
      </c>
      <c r="L546" s="3">
        <v>194</v>
      </c>
      <c r="M546" s="3">
        <v>128</v>
      </c>
      <c r="N546" s="2" t="s">
        <v>2832</v>
      </c>
      <c r="O546" s="2">
        <f t="shared" si="16"/>
        <v>1.515625</v>
      </c>
      <c r="P546" s="2">
        <f t="shared" si="17"/>
        <v>0.5999128421871277</v>
      </c>
      <c r="Q546" s="2" t="s">
        <v>2833</v>
      </c>
      <c r="R546" s="2" t="s">
        <v>2834</v>
      </c>
      <c r="S546" s="2" t="s">
        <v>2835</v>
      </c>
    </row>
    <row r="547" spans="1:19" x14ac:dyDescent="0.45">
      <c r="A547" s="2" t="s">
        <v>2836</v>
      </c>
      <c r="B547" s="2" t="s">
        <v>2694</v>
      </c>
      <c r="C547" s="3">
        <v>632</v>
      </c>
      <c r="D547" s="3">
        <v>433</v>
      </c>
      <c r="E547" s="3">
        <v>208</v>
      </c>
      <c r="F547" s="3">
        <v>56</v>
      </c>
      <c r="G547" s="3">
        <v>254</v>
      </c>
      <c r="H547" s="3">
        <v>255</v>
      </c>
      <c r="I547" s="3">
        <v>228</v>
      </c>
      <c r="J547" s="3">
        <v>222</v>
      </c>
      <c r="K547" s="3">
        <v>239.81</v>
      </c>
      <c r="L547" s="3">
        <v>254</v>
      </c>
      <c r="M547" s="3">
        <v>225</v>
      </c>
      <c r="N547" s="2" t="s">
        <v>232</v>
      </c>
      <c r="O547" s="2">
        <f t="shared" si="16"/>
        <v>1.1288888888888888</v>
      </c>
      <c r="P547" s="2">
        <f t="shared" si="17"/>
        <v>0.17490349555512871</v>
      </c>
      <c r="Q547" s="2" t="s">
        <v>2837</v>
      </c>
      <c r="R547" s="2" t="s">
        <v>2838</v>
      </c>
      <c r="S547" s="2" t="s">
        <v>2839</v>
      </c>
    </row>
    <row r="548" spans="1:19" x14ac:dyDescent="0.45">
      <c r="A548" s="2" t="s">
        <v>2840</v>
      </c>
      <c r="B548" s="2" t="s">
        <v>2694</v>
      </c>
      <c r="C548" s="3">
        <v>513</v>
      </c>
      <c r="D548" s="3">
        <v>281</v>
      </c>
      <c r="E548" s="3">
        <v>55</v>
      </c>
      <c r="F548" s="3">
        <v>25</v>
      </c>
      <c r="G548" s="3">
        <v>206</v>
      </c>
      <c r="H548" s="3">
        <v>165</v>
      </c>
      <c r="I548" s="3">
        <v>60</v>
      </c>
      <c r="J548" s="3">
        <v>99</v>
      </c>
      <c r="K548" s="3">
        <v>132.76</v>
      </c>
      <c r="L548" s="3">
        <v>186</v>
      </c>
      <c r="M548" s="3">
        <v>80</v>
      </c>
      <c r="N548" s="2" t="s">
        <v>2841</v>
      </c>
      <c r="O548" s="2">
        <f t="shared" si="16"/>
        <v>2.3250000000000002</v>
      </c>
      <c r="P548" s="2">
        <f t="shared" si="17"/>
        <v>1.2172307162206693</v>
      </c>
      <c r="Q548" s="2" t="s">
        <v>2842</v>
      </c>
      <c r="R548" s="2" t="s">
        <v>2843</v>
      </c>
      <c r="S548" s="2" t="s">
        <v>2844</v>
      </c>
    </row>
    <row r="549" spans="1:19" x14ac:dyDescent="0.45">
      <c r="A549" s="2" t="s">
        <v>2845</v>
      </c>
      <c r="B549" s="2" t="s">
        <v>2694</v>
      </c>
      <c r="C549" s="3">
        <v>521</v>
      </c>
      <c r="D549" s="3">
        <v>283</v>
      </c>
      <c r="E549" s="3">
        <v>102</v>
      </c>
      <c r="F549" s="3">
        <v>34</v>
      </c>
      <c r="G549" s="3">
        <v>209</v>
      </c>
      <c r="H549" s="3">
        <v>167</v>
      </c>
      <c r="I549" s="3">
        <v>112</v>
      </c>
      <c r="J549" s="3">
        <v>135</v>
      </c>
      <c r="K549" s="3">
        <v>155.68</v>
      </c>
      <c r="L549" s="3">
        <v>188</v>
      </c>
      <c r="M549" s="3">
        <v>124</v>
      </c>
      <c r="N549" s="2" t="s">
        <v>2846</v>
      </c>
      <c r="O549" s="2">
        <f t="shared" si="16"/>
        <v>1.5161290322580645</v>
      </c>
      <c r="P549" s="2">
        <f t="shared" si="17"/>
        <v>0.60039254129076214</v>
      </c>
      <c r="Q549" s="2" t="s">
        <v>2847</v>
      </c>
      <c r="R549" s="2" t="s">
        <v>2848</v>
      </c>
      <c r="S549" s="2" t="s">
        <v>2849</v>
      </c>
    </row>
    <row r="550" spans="1:19" x14ac:dyDescent="0.45">
      <c r="A550" s="2" t="s">
        <v>2850</v>
      </c>
      <c r="B550" s="2" t="s">
        <v>2694</v>
      </c>
      <c r="C550" s="3">
        <v>714</v>
      </c>
      <c r="D550" s="3">
        <v>468</v>
      </c>
      <c r="E550" s="3">
        <v>222</v>
      </c>
      <c r="F550" s="3">
        <v>49</v>
      </c>
      <c r="G550" s="3">
        <v>287</v>
      </c>
      <c r="H550" s="3">
        <v>275</v>
      </c>
      <c r="I550" s="3">
        <v>244</v>
      </c>
      <c r="J550" s="3">
        <v>194</v>
      </c>
      <c r="K550" s="3">
        <v>250.1</v>
      </c>
      <c r="L550" s="3">
        <v>281</v>
      </c>
      <c r="M550" s="3">
        <v>219</v>
      </c>
      <c r="N550" s="2" t="s">
        <v>964</v>
      </c>
      <c r="O550" s="2">
        <f t="shared" si="16"/>
        <v>1.2831050228310503</v>
      </c>
      <c r="P550" s="2">
        <f t="shared" si="17"/>
        <v>0.35963926061975277</v>
      </c>
      <c r="Q550" s="2" t="s">
        <v>1007</v>
      </c>
      <c r="R550" s="2" t="s">
        <v>2851</v>
      </c>
      <c r="S550" s="2" t="s">
        <v>2852</v>
      </c>
    </row>
    <row r="551" spans="1:19" x14ac:dyDescent="0.45">
      <c r="A551" s="2" t="s">
        <v>2853</v>
      </c>
      <c r="B551" s="2" t="s">
        <v>2694</v>
      </c>
      <c r="C551" s="3">
        <v>566</v>
      </c>
      <c r="D551" s="3">
        <v>282</v>
      </c>
      <c r="E551" s="3">
        <v>65</v>
      </c>
      <c r="F551" s="3">
        <v>30</v>
      </c>
      <c r="G551" s="3">
        <v>227</v>
      </c>
      <c r="H551" s="3">
        <v>166</v>
      </c>
      <c r="I551" s="3">
        <v>71</v>
      </c>
      <c r="J551" s="3">
        <v>119</v>
      </c>
      <c r="K551" s="3">
        <v>145.93</v>
      </c>
      <c r="L551" s="3">
        <v>196</v>
      </c>
      <c r="M551" s="3">
        <v>95</v>
      </c>
      <c r="N551" s="2" t="s">
        <v>1610</v>
      </c>
      <c r="O551" s="2">
        <f t="shared" si="16"/>
        <v>2.0631578947368423</v>
      </c>
      <c r="P551" s="2">
        <f t="shared" si="17"/>
        <v>1.0448542357842605</v>
      </c>
      <c r="Q551" s="2" t="s">
        <v>2854</v>
      </c>
      <c r="R551" s="2" t="s">
        <v>2855</v>
      </c>
      <c r="S551" s="2" t="s">
        <v>2856</v>
      </c>
    </row>
    <row r="552" spans="1:19" x14ac:dyDescent="0.45">
      <c r="A552" s="2" t="s">
        <v>2857</v>
      </c>
      <c r="B552" s="2" t="s">
        <v>2694</v>
      </c>
      <c r="C552" s="3">
        <v>516</v>
      </c>
      <c r="D552" s="3">
        <v>281</v>
      </c>
      <c r="E552" s="3">
        <v>125</v>
      </c>
      <c r="F552" s="3">
        <v>40</v>
      </c>
      <c r="G552" s="3">
        <v>207</v>
      </c>
      <c r="H552" s="3">
        <v>165</v>
      </c>
      <c r="I552" s="3">
        <v>137</v>
      </c>
      <c r="J552" s="3">
        <v>159</v>
      </c>
      <c r="K552" s="3">
        <v>167.15</v>
      </c>
      <c r="L552" s="3">
        <v>186</v>
      </c>
      <c r="M552" s="3">
        <v>148</v>
      </c>
      <c r="N552" s="2" t="s">
        <v>2858</v>
      </c>
      <c r="O552" s="2">
        <f t="shared" si="16"/>
        <v>1.2567567567567568</v>
      </c>
      <c r="P552" s="2">
        <f t="shared" si="17"/>
        <v>0.3297054454790817</v>
      </c>
      <c r="Q552" s="2" t="s">
        <v>2859</v>
      </c>
      <c r="R552" s="2" t="s">
        <v>2860</v>
      </c>
      <c r="S552" s="2" t="s">
        <v>2861</v>
      </c>
    </row>
    <row r="553" spans="1:19" x14ac:dyDescent="0.45">
      <c r="A553" s="2" t="s">
        <v>2862</v>
      </c>
      <c r="B553" s="2" t="s">
        <v>2694</v>
      </c>
      <c r="C553" s="3">
        <v>411</v>
      </c>
      <c r="D553" s="3">
        <v>266</v>
      </c>
      <c r="E553" s="3">
        <v>129</v>
      </c>
      <c r="F553" s="3">
        <v>37</v>
      </c>
      <c r="G553" s="3">
        <v>165</v>
      </c>
      <c r="H553" s="3">
        <v>157</v>
      </c>
      <c r="I553" s="3">
        <v>142</v>
      </c>
      <c r="J553" s="3">
        <v>147</v>
      </c>
      <c r="K553" s="3">
        <v>152.52000000000001</v>
      </c>
      <c r="L553" s="3">
        <v>161</v>
      </c>
      <c r="M553" s="3">
        <v>144</v>
      </c>
      <c r="N553" s="2" t="s">
        <v>2863</v>
      </c>
      <c r="O553" s="2">
        <f t="shared" si="16"/>
        <v>1.1180555555555556</v>
      </c>
      <c r="P553" s="2">
        <f t="shared" si="17"/>
        <v>0.16099187667230463</v>
      </c>
      <c r="Q553" s="2" t="s">
        <v>2864</v>
      </c>
      <c r="R553" s="2" t="s">
        <v>2865</v>
      </c>
      <c r="S553" s="2" t="s">
        <v>2866</v>
      </c>
    </row>
    <row r="554" spans="1:19" x14ac:dyDescent="0.45">
      <c r="A554" s="2" t="s">
        <v>2867</v>
      </c>
      <c r="B554" s="2" t="s">
        <v>2694</v>
      </c>
      <c r="C554" s="3">
        <v>392</v>
      </c>
      <c r="D554" s="3">
        <v>191</v>
      </c>
      <c r="E554" s="3">
        <v>38</v>
      </c>
      <c r="F554" s="3">
        <v>11</v>
      </c>
      <c r="G554" s="3">
        <v>157</v>
      </c>
      <c r="H554" s="3">
        <v>112</v>
      </c>
      <c r="I554" s="3">
        <v>42</v>
      </c>
      <c r="J554" s="3">
        <v>44</v>
      </c>
      <c r="K554" s="3">
        <v>88.81</v>
      </c>
      <c r="L554" s="3">
        <v>134</v>
      </c>
      <c r="M554" s="3">
        <v>43</v>
      </c>
      <c r="N554" s="2" t="s">
        <v>2868</v>
      </c>
      <c r="O554" s="2">
        <f t="shared" si="16"/>
        <v>3.1162790697674421</v>
      </c>
      <c r="P554" s="2">
        <f t="shared" si="17"/>
        <v>1.6398244357556746</v>
      </c>
      <c r="Q554" s="2" t="s">
        <v>2869</v>
      </c>
      <c r="R554" s="2" t="s">
        <v>2870</v>
      </c>
      <c r="S554" s="2" t="s">
        <v>2871</v>
      </c>
    </row>
    <row r="555" spans="1:19" x14ac:dyDescent="0.45">
      <c r="A555" s="2" t="s">
        <v>2872</v>
      </c>
      <c r="B555" s="2" t="s">
        <v>2694</v>
      </c>
      <c r="C555" s="3">
        <v>545</v>
      </c>
      <c r="D555" s="3">
        <v>281</v>
      </c>
      <c r="E555" s="3">
        <v>121</v>
      </c>
      <c r="F555" s="3">
        <v>40</v>
      </c>
      <c r="G555" s="3">
        <v>219</v>
      </c>
      <c r="H555" s="3">
        <v>165</v>
      </c>
      <c r="I555" s="3">
        <v>133</v>
      </c>
      <c r="J555" s="3">
        <v>159</v>
      </c>
      <c r="K555" s="3">
        <v>168.96</v>
      </c>
      <c r="L555" s="3">
        <v>192</v>
      </c>
      <c r="M555" s="3">
        <v>146</v>
      </c>
      <c r="N555" s="2" t="s">
        <v>2873</v>
      </c>
      <c r="O555" s="2">
        <f t="shared" si="16"/>
        <v>1.3150684931506849</v>
      </c>
      <c r="P555" s="2">
        <f t="shared" si="17"/>
        <v>0.39513794184113887</v>
      </c>
      <c r="Q555" s="2" t="s">
        <v>2874</v>
      </c>
      <c r="R555" s="2" t="s">
        <v>2875</v>
      </c>
      <c r="S555" s="2" t="s">
        <v>2876</v>
      </c>
    </row>
    <row r="556" spans="1:19" x14ac:dyDescent="0.45">
      <c r="A556" s="2" t="s">
        <v>2877</v>
      </c>
      <c r="B556" s="2" t="s">
        <v>2694</v>
      </c>
      <c r="C556" s="3">
        <v>529</v>
      </c>
      <c r="D556" s="3">
        <v>323</v>
      </c>
      <c r="E556" s="3">
        <v>144</v>
      </c>
      <c r="F556" s="3">
        <v>57</v>
      </c>
      <c r="G556" s="3">
        <v>213</v>
      </c>
      <c r="H556" s="3">
        <v>190</v>
      </c>
      <c r="I556" s="3">
        <v>158</v>
      </c>
      <c r="J556" s="3">
        <v>226</v>
      </c>
      <c r="K556" s="3">
        <v>196.71</v>
      </c>
      <c r="L556" s="3">
        <v>202</v>
      </c>
      <c r="M556" s="3">
        <v>192</v>
      </c>
      <c r="N556" s="2" t="s">
        <v>976</v>
      </c>
      <c r="O556" s="2">
        <f t="shared" si="16"/>
        <v>1.0520833333333333</v>
      </c>
      <c r="P556" s="2">
        <f t="shared" si="17"/>
        <v>7.3248982030638454E-2</v>
      </c>
      <c r="Q556" s="2" t="s">
        <v>2878</v>
      </c>
      <c r="R556" s="2" t="s">
        <v>2879</v>
      </c>
      <c r="S556" s="2" t="s">
        <v>2880</v>
      </c>
    </row>
    <row r="557" spans="1:19" x14ac:dyDescent="0.45">
      <c r="A557" s="2" t="s">
        <v>2881</v>
      </c>
      <c r="B557" s="2" t="s">
        <v>2694</v>
      </c>
      <c r="C557" s="3">
        <v>367</v>
      </c>
      <c r="D557" s="3">
        <v>187</v>
      </c>
      <c r="E557" s="3">
        <v>32</v>
      </c>
      <c r="F557" s="3">
        <v>13</v>
      </c>
      <c r="G557" s="3">
        <v>147</v>
      </c>
      <c r="H557" s="3">
        <v>110</v>
      </c>
      <c r="I557" s="3">
        <v>35</v>
      </c>
      <c r="J557" s="3">
        <v>52</v>
      </c>
      <c r="K557" s="3">
        <v>86.05</v>
      </c>
      <c r="L557" s="3">
        <v>128</v>
      </c>
      <c r="M557" s="3">
        <v>44</v>
      </c>
      <c r="N557" s="2" t="s">
        <v>2882</v>
      </c>
      <c r="O557" s="2">
        <f t="shared" si="16"/>
        <v>2.9090909090909092</v>
      </c>
      <c r="P557" s="2">
        <f t="shared" si="17"/>
        <v>1.5405683813627029</v>
      </c>
      <c r="Q557" s="2" t="s">
        <v>2883</v>
      </c>
      <c r="R557" s="2" t="s">
        <v>2884</v>
      </c>
      <c r="S557" s="2" t="s">
        <v>2885</v>
      </c>
    </row>
    <row r="558" spans="1:19" x14ac:dyDescent="0.45">
      <c r="A558" s="2" t="s">
        <v>2886</v>
      </c>
      <c r="B558" s="2" t="s">
        <v>2694</v>
      </c>
      <c r="C558" s="3">
        <v>143</v>
      </c>
      <c r="D558" s="3">
        <v>74</v>
      </c>
      <c r="E558" s="3">
        <v>21</v>
      </c>
      <c r="F558" s="3">
        <v>6</v>
      </c>
      <c r="G558" s="3">
        <v>57</v>
      </c>
      <c r="H558" s="3">
        <v>44</v>
      </c>
      <c r="I558" s="3">
        <v>23</v>
      </c>
      <c r="J558" s="3">
        <v>24</v>
      </c>
      <c r="K558" s="3">
        <v>36.96</v>
      </c>
      <c r="L558" s="3">
        <v>50</v>
      </c>
      <c r="M558" s="3">
        <v>24</v>
      </c>
      <c r="N558" s="2" t="s">
        <v>1423</v>
      </c>
      <c r="O558" s="2">
        <f t="shared" si="16"/>
        <v>2.0833333333333335</v>
      </c>
      <c r="P558" s="2">
        <f t="shared" si="17"/>
        <v>1.0588936890535687</v>
      </c>
      <c r="Q558" s="2" t="s">
        <v>2887</v>
      </c>
      <c r="R558" s="2" t="s">
        <v>2888</v>
      </c>
      <c r="S558" s="2" t="s">
        <v>2889</v>
      </c>
    </row>
    <row r="559" spans="1:19" x14ac:dyDescent="0.45">
      <c r="A559" s="2" t="s">
        <v>2890</v>
      </c>
      <c r="B559" s="2" t="s">
        <v>2694</v>
      </c>
      <c r="C559" s="3">
        <v>666</v>
      </c>
      <c r="D559" s="3">
        <v>435</v>
      </c>
      <c r="E559" s="3">
        <v>186</v>
      </c>
      <c r="F559" s="3">
        <v>58</v>
      </c>
      <c r="G559" s="3">
        <v>268</v>
      </c>
      <c r="H559" s="3">
        <v>256</v>
      </c>
      <c r="I559" s="3">
        <v>204</v>
      </c>
      <c r="J559" s="3">
        <v>230</v>
      </c>
      <c r="K559" s="3">
        <v>239.47</v>
      </c>
      <c r="L559" s="3">
        <v>262</v>
      </c>
      <c r="M559" s="3">
        <v>217</v>
      </c>
      <c r="N559" s="2" t="s">
        <v>2891</v>
      </c>
      <c r="O559" s="2">
        <f t="shared" si="16"/>
        <v>1.207373271889401</v>
      </c>
      <c r="P559" s="2">
        <f t="shared" si="17"/>
        <v>0.27187176909297106</v>
      </c>
      <c r="Q559" s="2" t="s">
        <v>2892</v>
      </c>
      <c r="R559" s="2" t="s">
        <v>2893</v>
      </c>
      <c r="S559" s="2" t="s">
        <v>2894</v>
      </c>
    </row>
    <row r="560" spans="1:19" x14ac:dyDescent="0.45">
      <c r="A560" s="2" t="s">
        <v>2895</v>
      </c>
      <c r="B560" s="2" t="s">
        <v>2694</v>
      </c>
      <c r="C560" s="3">
        <v>272</v>
      </c>
      <c r="D560" s="3">
        <v>139</v>
      </c>
      <c r="E560" s="3">
        <v>28</v>
      </c>
      <c r="F560" s="3">
        <v>13</v>
      </c>
      <c r="G560" s="3">
        <v>109</v>
      </c>
      <c r="H560" s="3">
        <v>82</v>
      </c>
      <c r="I560" s="3">
        <v>31</v>
      </c>
      <c r="J560" s="3">
        <v>52</v>
      </c>
      <c r="K560" s="3">
        <v>68.349999999999994</v>
      </c>
      <c r="L560" s="3">
        <v>96</v>
      </c>
      <c r="M560" s="3">
        <v>42</v>
      </c>
      <c r="N560" s="2" t="s">
        <v>2896</v>
      </c>
      <c r="O560" s="2">
        <f t="shared" si="16"/>
        <v>2.2857142857142856</v>
      </c>
      <c r="P560" s="2">
        <f t="shared" si="17"/>
        <v>1.1926450779423958</v>
      </c>
      <c r="Q560" s="2" t="s">
        <v>2897</v>
      </c>
      <c r="R560" s="2" t="s">
        <v>2898</v>
      </c>
      <c r="S560" s="2" t="s">
        <v>2899</v>
      </c>
    </row>
    <row r="561" spans="1:19" x14ac:dyDescent="0.45">
      <c r="A561" s="2" t="s">
        <v>2900</v>
      </c>
      <c r="B561" s="2" t="s">
        <v>2694</v>
      </c>
      <c r="C561" s="3">
        <v>16</v>
      </c>
      <c r="D561" s="3">
        <v>13</v>
      </c>
      <c r="E561" s="3">
        <v>4</v>
      </c>
      <c r="F561" s="3">
        <v>1</v>
      </c>
      <c r="G561" s="3">
        <v>6</v>
      </c>
      <c r="H561" s="3">
        <v>8</v>
      </c>
      <c r="I561" s="3">
        <v>4</v>
      </c>
      <c r="J561" s="3">
        <v>4</v>
      </c>
      <c r="K561" s="3">
        <v>5.61</v>
      </c>
      <c r="L561" s="3">
        <v>7</v>
      </c>
      <c r="M561" s="3">
        <v>4</v>
      </c>
      <c r="N561" s="2" t="s">
        <v>1056</v>
      </c>
      <c r="O561" s="2">
        <f t="shared" si="16"/>
        <v>1.75</v>
      </c>
      <c r="P561" s="2">
        <f t="shared" si="17"/>
        <v>0.80735492205760406</v>
      </c>
      <c r="Q561" s="2" t="s">
        <v>1057</v>
      </c>
      <c r="R561" s="2" t="s">
        <v>2901</v>
      </c>
      <c r="S561" s="2" t="s">
        <v>2902</v>
      </c>
    </row>
    <row r="562" spans="1:19" x14ac:dyDescent="0.45">
      <c r="A562" s="2" t="s">
        <v>2903</v>
      </c>
      <c r="B562" s="2" t="s">
        <v>2694</v>
      </c>
      <c r="C562" s="3">
        <v>189</v>
      </c>
      <c r="D562" s="3">
        <v>132</v>
      </c>
      <c r="E562" s="3">
        <v>64</v>
      </c>
      <c r="F562" s="3">
        <v>14</v>
      </c>
      <c r="G562" s="3">
        <v>76</v>
      </c>
      <c r="H562" s="3">
        <v>78</v>
      </c>
      <c r="I562" s="3">
        <v>70</v>
      </c>
      <c r="J562" s="3">
        <v>56</v>
      </c>
      <c r="K562" s="3">
        <v>69.849999999999994</v>
      </c>
      <c r="L562" s="3">
        <v>77</v>
      </c>
      <c r="M562" s="3">
        <v>63</v>
      </c>
      <c r="N562" s="2" t="s">
        <v>2904</v>
      </c>
      <c r="O562" s="2">
        <f t="shared" si="16"/>
        <v>1.2222222222222223</v>
      </c>
      <c r="P562" s="2">
        <f t="shared" si="17"/>
        <v>0.28950661719498505</v>
      </c>
      <c r="Q562" s="2" t="s">
        <v>2905</v>
      </c>
      <c r="R562" s="2" t="s">
        <v>2906</v>
      </c>
      <c r="S562" s="2" t="s">
        <v>2907</v>
      </c>
    </row>
    <row r="563" spans="1:19" x14ac:dyDescent="0.45">
      <c r="A563" s="2" t="s">
        <v>2908</v>
      </c>
      <c r="B563" s="2" t="s">
        <v>2694</v>
      </c>
      <c r="C563" s="3">
        <v>112</v>
      </c>
      <c r="D563" s="3">
        <v>49</v>
      </c>
      <c r="E563" s="3">
        <v>19</v>
      </c>
      <c r="F563" s="3">
        <v>10</v>
      </c>
      <c r="G563" s="3">
        <v>45</v>
      </c>
      <c r="H563" s="3">
        <v>29</v>
      </c>
      <c r="I563" s="3">
        <v>21</v>
      </c>
      <c r="J563" s="3">
        <v>40</v>
      </c>
      <c r="K563" s="3">
        <v>33.590000000000003</v>
      </c>
      <c r="L563" s="3">
        <v>37</v>
      </c>
      <c r="M563" s="3">
        <v>30</v>
      </c>
      <c r="N563" s="2" t="s">
        <v>2909</v>
      </c>
      <c r="O563" s="2">
        <f t="shared" si="16"/>
        <v>1.2333333333333334</v>
      </c>
      <c r="P563" s="2">
        <f t="shared" si="17"/>
        <v>0.3025627700204313</v>
      </c>
      <c r="Q563" s="2" t="s">
        <v>2910</v>
      </c>
      <c r="R563" s="2" t="s">
        <v>2911</v>
      </c>
      <c r="S563" s="2" t="s">
        <v>2912</v>
      </c>
    </row>
    <row r="564" spans="1:19" x14ac:dyDescent="0.45">
      <c r="A564" s="2" t="s">
        <v>2913</v>
      </c>
      <c r="B564" s="2" t="s">
        <v>2694</v>
      </c>
      <c r="C564" s="3">
        <v>496</v>
      </c>
      <c r="D564" s="3">
        <v>253</v>
      </c>
      <c r="E564" s="3">
        <v>92</v>
      </c>
      <c r="F564" s="3">
        <v>37</v>
      </c>
      <c r="G564" s="3">
        <v>199</v>
      </c>
      <c r="H564" s="3">
        <v>149</v>
      </c>
      <c r="I564" s="3">
        <v>101</v>
      </c>
      <c r="J564" s="3">
        <v>147</v>
      </c>
      <c r="K564" s="3">
        <v>148.99</v>
      </c>
      <c r="L564" s="3">
        <v>174</v>
      </c>
      <c r="M564" s="3">
        <v>124</v>
      </c>
      <c r="N564" s="2" t="s">
        <v>121</v>
      </c>
      <c r="O564" s="2">
        <f t="shared" si="16"/>
        <v>1.403225806451613</v>
      </c>
      <c r="P564" s="2">
        <f t="shared" si="17"/>
        <v>0.48874718546185314</v>
      </c>
      <c r="Q564" s="2" t="s">
        <v>122</v>
      </c>
      <c r="R564" s="2" t="s">
        <v>2914</v>
      </c>
      <c r="S564" s="2" t="s">
        <v>2915</v>
      </c>
    </row>
    <row r="565" spans="1:19" x14ac:dyDescent="0.45">
      <c r="A565" s="2" t="s">
        <v>2916</v>
      </c>
      <c r="B565" s="2" t="s">
        <v>2694</v>
      </c>
      <c r="C565" s="3">
        <v>673</v>
      </c>
      <c r="D565" s="3">
        <v>417</v>
      </c>
      <c r="E565" s="3">
        <v>217</v>
      </c>
      <c r="F565" s="3">
        <v>42</v>
      </c>
      <c r="G565" s="3">
        <v>270</v>
      </c>
      <c r="H565" s="3">
        <v>245</v>
      </c>
      <c r="I565" s="3">
        <v>238</v>
      </c>
      <c r="J565" s="3">
        <v>167</v>
      </c>
      <c r="K565" s="3">
        <v>230.16</v>
      </c>
      <c r="L565" s="3">
        <v>258</v>
      </c>
      <c r="M565" s="3">
        <v>202</v>
      </c>
      <c r="N565" s="2" t="s">
        <v>2917</v>
      </c>
      <c r="O565" s="2">
        <f t="shared" si="16"/>
        <v>1.2772277227722773</v>
      </c>
      <c r="P565" s="2">
        <f t="shared" si="17"/>
        <v>0.35301577267145939</v>
      </c>
      <c r="Q565" s="2" t="s">
        <v>2918</v>
      </c>
      <c r="R565" s="2" t="s">
        <v>2919</v>
      </c>
      <c r="S565" s="2" t="s">
        <v>2920</v>
      </c>
    </row>
    <row r="566" spans="1:19" x14ac:dyDescent="0.45">
      <c r="A566" s="2" t="s">
        <v>2921</v>
      </c>
      <c r="B566" s="2" t="s">
        <v>2694</v>
      </c>
      <c r="C566" s="3">
        <v>284</v>
      </c>
      <c r="D566" s="3">
        <v>143</v>
      </c>
      <c r="E566" s="3">
        <v>27</v>
      </c>
      <c r="F566" s="3">
        <v>9</v>
      </c>
      <c r="G566" s="3">
        <v>114</v>
      </c>
      <c r="H566" s="3">
        <v>84</v>
      </c>
      <c r="I566" s="3">
        <v>30</v>
      </c>
      <c r="J566" s="3">
        <v>36</v>
      </c>
      <c r="K566" s="3">
        <v>65.900000000000006</v>
      </c>
      <c r="L566" s="3">
        <v>99</v>
      </c>
      <c r="M566" s="3">
        <v>33</v>
      </c>
      <c r="N566" s="2" t="s">
        <v>2922</v>
      </c>
      <c r="O566" s="2">
        <f t="shared" si="16"/>
        <v>3</v>
      </c>
      <c r="P566" s="2">
        <f t="shared" si="17"/>
        <v>1.5849625007211563</v>
      </c>
      <c r="Q566" s="2" t="s">
        <v>2923</v>
      </c>
      <c r="R566" s="2" t="s">
        <v>2924</v>
      </c>
      <c r="S566" s="2" t="s">
        <v>2925</v>
      </c>
    </row>
    <row r="567" spans="1:19" x14ac:dyDescent="0.45">
      <c r="A567" s="2" t="s">
        <v>2926</v>
      </c>
      <c r="B567" s="2" t="s">
        <v>2694</v>
      </c>
      <c r="C567" s="3">
        <v>564</v>
      </c>
      <c r="D567" s="3">
        <v>293</v>
      </c>
      <c r="E567" s="3">
        <v>107</v>
      </c>
      <c r="F567" s="3">
        <v>30</v>
      </c>
      <c r="G567" s="3">
        <v>227</v>
      </c>
      <c r="H567" s="3">
        <v>172</v>
      </c>
      <c r="I567" s="3">
        <v>117</v>
      </c>
      <c r="J567" s="3">
        <v>119</v>
      </c>
      <c r="K567" s="3">
        <v>158.88</v>
      </c>
      <c r="L567" s="3">
        <v>200</v>
      </c>
      <c r="M567" s="3">
        <v>118</v>
      </c>
      <c r="N567" s="2" t="s">
        <v>157</v>
      </c>
      <c r="O567" s="2">
        <f t="shared" si="16"/>
        <v>1.6949152542372881</v>
      </c>
      <c r="P567" s="2">
        <f t="shared" si="17"/>
        <v>0.76121314041288335</v>
      </c>
      <c r="Q567" s="2" t="s">
        <v>2927</v>
      </c>
      <c r="R567" s="2" t="s">
        <v>2928</v>
      </c>
      <c r="S567" s="2" t="s">
        <v>2929</v>
      </c>
    </row>
    <row r="568" spans="1:19" x14ac:dyDescent="0.45">
      <c r="A568" s="2" t="s">
        <v>2930</v>
      </c>
      <c r="B568" s="2" t="s">
        <v>2694</v>
      </c>
      <c r="C568" s="3">
        <v>531</v>
      </c>
      <c r="D568" s="3">
        <v>342</v>
      </c>
      <c r="E568" s="3">
        <v>151</v>
      </c>
      <c r="F568" s="3">
        <v>43</v>
      </c>
      <c r="G568" s="3">
        <v>213</v>
      </c>
      <c r="H568" s="3">
        <v>201</v>
      </c>
      <c r="I568" s="3">
        <v>166</v>
      </c>
      <c r="J568" s="3">
        <v>171</v>
      </c>
      <c r="K568" s="3">
        <v>187.74</v>
      </c>
      <c r="L568" s="3">
        <v>207</v>
      </c>
      <c r="M568" s="3">
        <v>168</v>
      </c>
      <c r="N568" s="2" t="s">
        <v>613</v>
      </c>
      <c r="O568" s="2">
        <f t="shared" si="16"/>
        <v>1.2321428571428572</v>
      </c>
      <c r="P568" s="2">
        <f t="shared" si="17"/>
        <v>0.30116953472056501</v>
      </c>
      <c r="Q568" s="2" t="s">
        <v>614</v>
      </c>
      <c r="R568" s="2" t="s">
        <v>2931</v>
      </c>
      <c r="S568" s="2" t="s">
        <v>2932</v>
      </c>
    </row>
    <row r="569" spans="1:19" x14ac:dyDescent="0.45">
      <c r="A569" s="2" t="s">
        <v>2933</v>
      </c>
      <c r="B569" s="2" t="s">
        <v>2694</v>
      </c>
      <c r="C569" s="3">
        <v>599</v>
      </c>
      <c r="D569" s="3">
        <v>272</v>
      </c>
      <c r="E569" s="3">
        <v>56</v>
      </c>
      <c r="F569" s="3">
        <v>20</v>
      </c>
      <c r="G569" s="3">
        <v>241</v>
      </c>
      <c r="H569" s="3">
        <v>160</v>
      </c>
      <c r="I569" s="3">
        <v>61</v>
      </c>
      <c r="J569" s="3">
        <v>79</v>
      </c>
      <c r="K569" s="3">
        <v>135.38999999999999</v>
      </c>
      <c r="L569" s="3">
        <v>200</v>
      </c>
      <c r="M569" s="3">
        <v>70</v>
      </c>
      <c r="N569" s="2" t="s">
        <v>2934</v>
      </c>
      <c r="O569" s="2">
        <f t="shared" si="16"/>
        <v>2.8571428571428572</v>
      </c>
      <c r="P569" s="2">
        <f t="shared" si="17"/>
        <v>1.5145731728297582</v>
      </c>
      <c r="Q569" s="2" t="s">
        <v>2935</v>
      </c>
      <c r="R569" s="2" t="s">
        <v>2936</v>
      </c>
      <c r="S569" s="2" t="s">
        <v>2937</v>
      </c>
    </row>
    <row r="570" spans="1:19" x14ac:dyDescent="0.45">
      <c r="A570" s="2" t="s">
        <v>2938</v>
      </c>
      <c r="B570" s="2" t="s">
        <v>2694</v>
      </c>
      <c r="C570" s="3">
        <v>542</v>
      </c>
      <c r="D570" s="3">
        <v>267</v>
      </c>
      <c r="E570" s="3">
        <v>126</v>
      </c>
      <c r="F570" s="3">
        <v>37</v>
      </c>
      <c r="G570" s="3">
        <v>218</v>
      </c>
      <c r="H570" s="3">
        <v>157</v>
      </c>
      <c r="I570" s="3">
        <v>138</v>
      </c>
      <c r="J570" s="3">
        <v>147</v>
      </c>
      <c r="K570" s="3">
        <v>165</v>
      </c>
      <c r="L570" s="3">
        <v>188</v>
      </c>
      <c r="M570" s="3">
        <v>142</v>
      </c>
      <c r="N570" s="2" t="s">
        <v>2939</v>
      </c>
      <c r="O570" s="2">
        <f t="shared" si="16"/>
        <v>1.323943661971831</v>
      </c>
      <c r="P570" s="2">
        <f t="shared" si="17"/>
        <v>0.40484173217295533</v>
      </c>
      <c r="Q570" s="2" t="s">
        <v>2940</v>
      </c>
      <c r="R570" s="2" t="s">
        <v>2941</v>
      </c>
      <c r="S570" s="2" t="s">
        <v>2942</v>
      </c>
    </row>
    <row r="571" spans="1:19" x14ac:dyDescent="0.45">
      <c r="A571" s="2" t="s">
        <v>2943</v>
      </c>
      <c r="B571" s="2" t="s">
        <v>2694</v>
      </c>
      <c r="C571" s="3">
        <v>676</v>
      </c>
      <c r="D571" s="3">
        <v>388</v>
      </c>
      <c r="E571" s="3">
        <v>209</v>
      </c>
      <c r="F571" s="3">
        <v>52</v>
      </c>
      <c r="G571" s="3">
        <v>272</v>
      </c>
      <c r="H571" s="3">
        <v>228</v>
      </c>
      <c r="I571" s="3">
        <v>229</v>
      </c>
      <c r="J571" s="3">
        <v>206</v>
      </c>
      <c r="K571" s="3">
        <v>233.92</v>
      </c>
      <c r="L571" s="3">
        <v>250</v>
      </c>
      <c r="M571" s="3">
        <v>218</v>
      </c>
      <c r="N571" s="2" t="s">
        <v>1714</v>
      </c>
      <c r="O571" s="2">
        <f t="shared" si="16"/>
        <v>1.1467889908256881</v>
      </c>
      <c r="P571" s="2">
        <f t="shared" si="17"/>
        <v>0.19759995988516069</v>
      </c>
      <c r="Q571" s="2" t="s">
        <v>1715</v>
      </c>
      <c r="R571" s="2" t="s">
        <v>2944</v>
      </c>
      <c r="S571" s="2" t="s">
        <v>2945</v>
      </c>
    </row>
    <row r="572" spans="1:19" x14ac:dyDescent="0.45">
      <c r="A572" s="2" t="s">
        <v>2946</v>
      </c>
      <c r="B572" s="2" t="s">
        <v>2694</v>
      </c>
      <c r="C572" s="3">
        <v>560</v>
      </c>
      <c r="D572" s="3">
        <v>280</v>
      </c>
      <c r="E572" s="3">
        <v>61</v>
      </c>
      <c r="F572" s="3">
        <v>22</v>
      </c>
      <c r="G572" s="3">
        <v>225</v>
      </c>
      <c r="H572" s="3">
        <v>165</v>
      </c>
      <c r="I572" s="3">
        <v>67</v>
      </c>
      <c r="J572" s="3">
        <v>87</v>
      </c>
      <c r="K572" s="3">
        <v>136</v>
      </c>
      <c r="L572" s="3">
        <v>195</v>
      </c>
      <c r="M572" s="3">
        <v>77</v>
      </c>
      <c r="N572" s="2" t="s">
        <v>2947</v>
      </c>
      <c r="O572" s="2">
        <f t="shared" si="16"/>
        <v>2.5324675324675323</v>
      </c>
      <c r="P572" s="2">
        <f t="shared" si="17"/>
        <v>1.3405437730547094</v>
      </c>
      <c r="Q572" s="2" t="s">
        <v>2948</v>
      </c>
      <c r="R572" s="2" t="s">
        <v>2949</v>
      </c>
      <c r="S572" s="2" t="s">
        <v>2950</v>
      </c>
    </row>
    <row r="573" spans="1:19" x14ac:dyDescent="0.45">
      <c r="A573" s="2" t="s">
        <v>2951</v>
      </c>
      <c r="B573" s="2" t="s">
        <v>2694</v>
      </c>
      <c r="C573" s="3">
        <v>508</v>
      </c>
      <c r="D573" s="3">
        <v>289</v>
      </c>
      <c r="E573" s="3">
        <v>106</v>
      </c>
      <c r="F573" s="3">
        <v>29</v>
      </c>
      <c r="G573" s="3">
        <v>204</v>
      </c>
      <c r="H573" s="3">
        <v>170</v>
      </c>
      <c r="I573" s="3">
        <v>116</v>
      </c>
      <c r="J573" s="3">
        <v>115</v>
      </c>
      <c r="K573" s="3">
        <v>151.4</v>
      </c>
      <c r="L573" s="3">
        <v>187</v>
      </c>
      <c r="M573" s="3">
        <v>116</v>
      </c>
      <c r="N573" s="2" t="s">
        <v>2952</v>
      </c>
      <c r="O573" s="2">
        <f t="shared" si="16"/>
        <v>1.6120689655172413</v>
      </c>
      <c r="P573" s="2">
        <f t="shared" si="17"/>
        <v>0.68891346476006454</v>
      </c>
      <c r="Q573" s="2" t="s">
        <v>414</v>
      </c>
      <c r="R573" s="2" t="s">
        <v>2953</v>
      </c>
      <c r="S573" s="2" t="s">
        <v>2954</v>
      </c>
    </row>
    <row r="574" spans="1:19" x14ac:dyDescent="0.45">
      <c r="A574" s="2" t="s">
        <v>2955</v>
      </c>
      <c r="B574" s="2" t="s">
        <v>2694</v>
      </c>
      <c r="C574" s="3">
        <v>649</v>
      </c>
      <c r="D574" s="3">
        <v>430</v>
      </c>
      <c r="E574" s="3">
        <v>183</v>
      </c>
      <c r="F574" s="3">
        <v>55</v>
      </c>
      <c r="G574" s="3">
        <v>261</v>
      </c>
      <c r="H574" s="3">
        <v>253</v>
      </c>
      <c r="I574" s="3">
        <v>201</v>
      </c>
      <c r="J574" s="3">
        <v>218</v>
      </c>
      <c r="K574" s="3">
        <v>233.23</v>
      </c>
      <c r="L574" s="3">
        <v>257</v>
      </c>
      <c r="M574" s="3">
        <v>210</v>
      </c>
      <c r="N574" s="2" t="s">
        <v>144</v>
      </c>
      <c r="O574" s="2">
        <f t="shared" si="16"/>
        <v>1.2238095238095239</v>
      </c>
      <c r="P574" s="2">
        <f t="shared" si="17"/>
        <v>0.29137903152775557</v>
      </c>
      <c r="Q574" s="2" t="s">
        <v>614</v>
      </c>
      <c r="R574" s="2" t="s">
        <v>2956</v>
      </c>
      <c r="S574" s="2" t="s">
        <v>2957</v>
      </c>
    </row>
    <row r="575" spans="1:19" x14ac:dyDescent="0.45">
      <c r="A575" s="2" t="s">
        <v>2958</v>
      </c>
      <c r="B575" s="2" t="s">
        <v>2694</v>
      </c>
      <c r="C575" s="3">
        <v>547</v>
      </c>
      <c r="D575" s="3">
        <v>293</v>
      </c>
      <c r="E575" s="3">
        <v>65</v>
      </c>
      <c r="F575" s="3">
        <v>17</v>
      </c>
      <c r="G575" s="3">
        <v>220</v>
      </c>
      <c r="H575" s="3">
        <v>172</v>
      </c>
      <c r="I575" s="3">
        <v>71</v>
      </c>
      <c r="J575" s="3">
        <v>67</v>
      </c>
      <c r="K575" s="3">
        <v>132.75</v>
      </c>
      <c r="L575" s="3">
        <v>196</v>
      </c>
      <c r="M575" s="3">
        <v>69</v>
      </c>
      <c r="N575" s="2" t="s">
        <v>2758</v>
      </c>
      <c r="O575" s="2">
        <f t="shared" si="16"/>
        <v>2.8405797101449277</v>
      </c>
      <c r="P575" s="2">
        <f t="shared" si="17"/>
        <v>1.5061853873370392</v>
      </c>
      <c r="Q575" s="2" t="s">
        <v>2959</v>
      </c>
      <c r="R575" s="2" t="s">
        <v>2960</v>
      </c>
      <c r="S575" s="2" t="s">
        <v>2961</v>
      </c>
    </row>
    <row r="576" spans="1:19" x14ac:dyDescent="0.45">
      <c r="A576" s="2" t="s">
        <v>2962</v>
      </c>
      <c r="B576" s="2" t="s">
        <v>2694</v>
      </c>
      <c r="C576" s="3">
        <v>497</v>
      </c>
      <c r="D576" s="3">
        <v>233</v>
      </c>
      <c r="E576" s="3">
        <v>112</v>
      </c>
      <c r="F576" s="3">
        <v>37</v>
      </c>
      <c r="G576" s="3">
        <v>200</v>
      </c>
      <c r="H576" s="3">
        <v>137</v>
      </c>
      <c r="I576" s="3">
        <v>123</v>
      </c>
      <c r="J576" s="3">
        <v>147</v>
      </c>
      <c r="K576" s="3">
        <v>151.63999999999999</v>
      </c>
      <c r="L576" s="3">
        <v>168</v>
      </c>
      <c r="M576" s="3">
        <v>135</v>
      </c>
      <c r="N576" s="2" t="s">
        <v>2963</v>
      </c>
      <c r="O576" s="2">
        <f t="shared" si="16"/>
        <v>1.2444444444444445</v>
      </c>
      <c r="P576" s="2">
        <f t="shared" si="17"/>
        <v>0.31550182572792945</v>
      </c>
      <c r="Q576" s="2" t="s">
        <v>2964</v>
      </c>
      <c r="R576" s="2" t="s">
        <v>2965</v>
      </c>
      <c r="S576" s="2" t="s">
        <v>2966</v>
      </c>
    </row>
    <row r="577" spans="1:19" x14ac:dyDescent="0.45">
      <c r="A577" s="2" t="s">
        <v>2967</v>
      </c>
      <c r="B577" s="2" t="s">
        <v>2694</v>
      </c>
      <c r="C577" s="3">
        <v>466</v>
      </c>
      <c r="D577" s="3">
        <v>252</v>
      </c>
      <c r="E577" s="3">
        <v>98</v>
      </c>
      <c r="F577" s="3">
        <v>39</v>
      </c>
      <c r="G577" s="3">
        <v>187</v>
      </c>
      <c r="H577" s="3">
        <v>148</v>
      </c>
      <c r="I577" s="3">
        <v>108</v>
      </c>
      <c r="J577" s="3">
        <v>155</v>
      </c>
      <c r="K577" s="3">
        <v>149.46</v>
      </c>
      <c r="L577" s="3">
        <v>168</v>
      </c>
      <c r="M577" s="3">
        <v>132</v>
      </c>
      <c r="N577" s="2" t="s">
        <v>1182</v>
      </c>
      <c r="O577" s="2">
        <f t="shared" si="16"/>
        <v>1.2727272727272727</v>
      </c>
      <c r="P577" s="2">
        <f t="shared" si="17"/>
        <v>0.34792330342030681</v>
      </c>
      <c r="Q577" s="2" t="s">
        <v>1183</v>
      </c>
      <c r="R577" s="2" t="s">
        <v>2968</v>
      </c>
      <c r="S577" s="2" t="s">
        <v>2969</v>
      </c>
    </row>
    <row r="578" spans="1:19" x14ac:dyDescent="0.45">
      <c r="A578" s="2" t="s">
        <v>2970</v>
      </c>
      <c r="B578" s="2" t="s">
        <v>2694</v>
      </c>
      <c r="C578" s="3">
        <v>540</v>
      </c>
      <c r="D578" s="3">
        <v>261</v>
      </c>
      <c r="E578" s="3">
        <v>67</v>
      </c>
      <c r="F578" s="3">
        <v>15</v>
      </c>
      <c r="G578" s="3">
        <v>217</v>
      </c>
      <c r="H578" s="3">
        <v>154</v>
      </c>
      <c r="I578" s="3">
        <v>74</v>
      </c>
      <c r="J578" s="3">
        <v>60</v>
      </c>
      <c r="K578" s="3">
        <v>125.9</v>
      </c>
      <c r="L578" s="3">
        <v>186</v>
      </c>
      <c r="M578" s="3">
        <v>67</v>
      </c>
      <c r="N578" s="2" t="s">
        <v>111</v>
      </c>
      <c r="O578" s="2">
        <f t="shared" si="16"/>
        <v>2.7761194029850746</v>
      </c>
      <c r="P578" s="2">
        <f t="shared" si="17"/>
        <v>1.4730696206502591</v>
      </c>
      <c r="Q578" s="2" t="s">
        <v>2971</v>
      </c>
      <c r="R578" s="2" t="s">
        <v>2972</v>
      </c>
      <c r="S578" s="2" t="s">
        <v>2973</v>
      </c>
    </row>
    <row r="579" spans="1:19" x14ac:dyDescent="0.45">
      <c r="A579" s="2" t="s">
        <v>2974</v>
      </c>
      <c r="B579" s="2" t="s">
        <v>2694</v>
      </c>
      <c r="C579" s="3">
        <v>540</v>
      </c>
      <c r="D579" s="3">
        <v>295</v>
      </c>
      <c r="E579" s="3">
        <v>113</v>
      </c>
      <c r="F579" s="3">
        <v>41</v>
      </c>
      <c r="G579" s="3">
        <v>217</v>
      </c>
      <c r="H579" s="3">
        <v>174</v>
      </c>
      <c r="I579" s="3">
        <v>124</v>
      </c>
      <c r="J579" s="3">
        <v>163</v>
      </c>
      <c r="K579" s="3">
        <v>169.32</v>
      </c>
      <c r="L579" s="3">
        <v>196</v>
      </c>
      <c r="M579" s="3">
        <v>144</v>
      </c>
      <c r="N579" s="2" t="s">
        <v>2533</v>
      </c>
      <c r="O579" s="2">
        <f t="shared" ref="O579:O642" si="18">L579/M579</f>
        <v>1.3611111111111112</v>
      </c>
      <c r="P579" s="2">
        <f t="shared" ref="P579:P642" si="19">LOG(O579,2)</f>
        <v>0.44478484267289592</v>
      </c>
      <c r="Q579" s="2" t="s">
        <v>2975</v>
      </c>
      <c r="R579" s="2" t="s">
        <v>2976</v>
      </c>
      <c r="S579" s="2" t="s">
        <v>2977</v>
      </c>
    </row>
    <row r="580" spans="1:19" x14ac:dyDescent="0.45">
      <c r="A580" s="2" t="s">
        <v>2978</v>
      </c>
      <c r="B580" s="2" t="s">
        <v>2694</v>
      </c>
      <c r="C580" s="3">
        <v>671</v>
      </c>
      <c r="D580" s="3">
        <v>404</v>
      </c>
      <c r="E580" s="3">
        <v>210</v>
      </c>
      <c r="F580" s="3">
        <v>58</v>
      </c>
      <c r="G580" s="3">
        <v>270</v>
      </c>
      <c r="H580" s="3">
        <v>238</v>
      </c>
      <c r="I580" s="3">
        <v>231</v>
      </c>
      <c r="J580" s="3">
        <v>230</v>
      </c>
      <c r="K580" s="3">
        <v>242</v>
      </c>
      <c r="L580" s="3">
        <v>254</v>
      </c>
      <c r="M580" s="3">
        <v>230</v>
      </c>
      <c r="N580" s="2" t="s">
        <v>503</v>
      </c>
      <c r="O580" s="2">
        <f t="shared" si="18"/>
        <v>1.1043478260869566</v>
      </c>
      <c r="P580" s="2">
        <f t="shared" si="19"/>
        <v>0.14319463582779071</v>
      </c>
      <c r="Q580" s="2" t="s">
        <v>2979</v>
      </c>
      <c r="R580" s="2" t="s">
        <v>2980</v>
      </c>
      <c r="S580" s="2" t="s">
        <v>895</v>
      </c>
    </row>
    <row r="581" spans="1:19" x14ac:dyDescent="0.45">
      <c r="A581" s="2" t="s">
        <v>2981</v>
      </c>
      <c r="B581" s="2" t="s">
        <v>2694</v>
      </c>
      <c r="C581" s="3">
        <v>579</v>
      </c>
      <c r="D581" s="3">
        <v>283</v>
      </c>
      <c r="E581" s="3">
        <v>51</v>
      </c>
      <c r="F581" s="3">
        <v>17</v>
      </c>
      <c r="G581" s="3">
        <v>233</v>
      </c>
      <c r="H581" s="3">
        <v>167</v>
      </c>
      <c r="I581" s="3">
        <v>56</v>
      </c>
      <c r="J581" s="3">
        <v>67</v>
      </c>
      <c r="K581" s="3">
        <v>130.65</v>
      </c>
      <c r="L581" s="3">
        <v>200</v>
      </c>
      <c r="M581" s="3">
        <v>62</v>
      </c>
      <c r="N581" s="2" t="s">
        <v>945</v>
      </c>
      <c r="O581" s="2">
        <f t="shared" si="18"/>
        <v>3.225806451612903</v>
      </c>
      <c r="P581" s="2">
        <f t="shared" si="19"/>
        <v>1.6896598793878495</v>
      </c>
      <c r="Q581" s="2" t="s">
        <v>2982</v>
      </c>
      <c r="R581" s="2" t="s">
        <v>2983</v>
      </c>
      <c r="S581" s="2" t="s">
        <v>2984</v>
      </c>
    </row>
    <row r="582" spans="1:19" x14ac:dyDescent="0.45">
      <c r="A582" s="2" t="s">
        <v>2985</v>
      </c>
      <c r="B582" s="2" t="s">
        <v>2694</v>
      </c>
      <c r="C582" s="3">
        <v>510</v>
      </c>
      <c r="D582" s="3">
        <v>300</v>
      </c>
      <c r="E582" s="3">
        <v>117</v>
      </c>
      <c r="F582" s="3">
        <v>42</v>
      </c>
      <c r="G582" s="3">
        <v>205</v>
      </c>
      <c r="H582" s="3">
        <v>177</v>
      </c>
      <c r="I582" s="3">
        <v>128</v>
      </c>
      <c r="J582" s="3">
        <v>167</v>
      </c>
      <c r="K582" s="3">
        <v>169.13</v>
      </c>
      <c r="L582" s="3">
        <v>191</v>
      </c>
      <c r="M582" s="3">
        <v>148</v>
      </c>
      <c r="N582" s="2" t="s">
        <v>1182</v>
      </c>
      <c r="O582" s="2">
        <f t="shared" si="18"/>
        <v>1.2905405405405406</v>
      </c>
      <c r="P582" s="2">
        <f t="shared" si="19"/>
        <v>0.36797546240679901</v>
      </c>
      <c r="Q582" s="2" t="s">
        <v>2330</v>
      </c>
      <c r="R582" s="2" t="s">
        <v>2986</v>
      </c>
      <c r="S582" s="2" t="s">
        <v>2987</v>
      </c>
    </row>
    <row r="583" spans="1:19" x14ac:dyDescent="0.45">
      <c r="A583" s="2" t="s">
        <v>2988</v>
      </c>
      <c r="B583" s="2" t="s">
        <v>2694</v>
      </c>
      <c r="C583" s="3">
        <v>699</v>
      </c>
      <c r="D583" s="3">
        <v>447</v>
      </c>
      <c r="E583" s="3">
        <v>215</v>
      </c>
      <c r="F583" s="3">
        <v>55</v>
      </c>
      <c r="G583" s="3">
        <v>281</v>
      </c>
      <c r="H583" s="3">
        <v>263</v>
      </c>
      <c r="I583" s="3">
        <v>236</v>
      </c>
      <c r="J583" s="3">
        <v>218</v>
      </c>
      <c r="K583" s="3">
        <v>249.53</v>
      </c>
      <c r="L583" s="3">
        <v>272</v>
      </c>
      <c r="M583" s="3">
        <v>227</v>
      </c>
      <c r="N583" s="2" t="s">
        <v>2904</v>
      </c>
      <c r="O583" s="2">
        <f t="shared" si="18"/>
        <v>1.1982378854625551</v>
      </c>
      <c r="P583" s="2">
        <f t="shared" si="19"/>
        <v>0.26091435395942442</v>
      </c>
      <c r="Q583" s="2" t="s">
        <v>2754</v>
      </c>
      <c r="R583" s="2" t="s">
        <v>2989</v>
      </c>
      <c r="S583" s="2" t="s">
        <v>2990</v>
      </c>
    </row>
    <row r="584" spans="1:19" x14ac:dyDescent="0.45">
      <c r="A584" s="2" t="s">
        <v>2991</v>
      </c>
      <c r="B584" s="2" t="s">
        <v>2694</v>
      </c>
      <c r="C584" s="3">
        <v>542</v>
      </c>
      <c r="D584" s="3">
        <v>269</v>
      </c>
      <c r="E584" s="3">
        <v>61</v>
      </c>
      <c r="F584" s="3">
        <v>17</v>
      </c>
      <c r="G584" s="3">
        <v>218</v>
      </c>
      <c r="H584" s="3">
        <v>158</v>
      </c>
      <c r="I584" s="3">
        <v>67</v>
      </c>
      <c r="J584" s="3">
        <v>67</v>
      </c>
      <c r="K584" s="3">
        <v>127.62</v>
      </c>
      <c r="L584" s="3">
        <v>188</v>
      </c>
      <c r="M584" s="3">
        <v>67</v>
      </c>
      <c r="N584" s="2" t="s">
        <v>2758</v>
      </c>
      <c r="O584" s="2">
        <f t="shared" si="18"/>
        <v>2.8059701492537314</v>
      </c>
      <c r="P584" s="2">
        <f t="shared" si="19"/>
        <v>1.4884996612198651</v>
      </c>
      <c r="Q584" s="2" t="s">
        <v>2992</v>
      </c>
      <c r="R584" s="2" t="s">
        <v>2993</v>
      </c>
      <c r="S584" s="2" t="s">
        <v>2994</v>
      </c>
    </row>
    <row r="585" spans="1:19" x14ac:dyDescent="0.45">
      <c r="A585" s="2" t="s">
        <v>2995</v>
      </c>
      <c r="B585" s="2" t="s">
        <v>2694</v>
      </c>
      <c r="C585" s="3">
        <v>517</v>
      </c>
      <c r="D585" s="3">
        <v>297</v>
      </c>
      <c r="E585" s="3">
        <v>97</v>
      </c>
      <c r="F585" s="3">
        <v>35</v>
      </c>
      <c r="G585" s="3">
        <v>208</v>
      </c>
      <c r="H585" s="3">
        <v>175</v>
      </c>
      <c r="I585" s="3">
        <v>106</v>
      </c>
      <c r="J585" s="3">
        <v>139</v>
      </c>
      <c r="K585" s="3">
        <v>156.96</v>
      </c>
      <c r="L585" s="3">
        <v>192</v>
      </c>
      <c r="M585" s="3">
        <v>122</v>
      </c>
      <c r="N585" s="2" t="s">
        <v>336</v>
      </c>
      <c r="O585" s="2">
        <f t="shared" si="18"/>
        <v>1.5737704918032787</v>
      </c>
      <c r="P585" s="2">
        <f t="shared" si="19"/>
        <v>0.65422516315826995</v>
      </c>
      <c r="Q585" s="2" t="s">
        <v>2996</v>
      </c>
      <c r="R585" s="2" t="s">
        <v>2997</v>
      </c>
      <c r="S585" s="2" t="s">
        <v>2998</v>
      </c>
    </row>
    <row r="586" spans="1:19" x14ac:dyDescent="0.45">
      <c r="A586" s="2" t="s">
        <v>2999</v>
      </c>
      <c r="B586" s="2" t="s">
        <v>2694</v>
      </c>
      <c r="C586" s="3">
        <v>627</v>
      </c>
      <c r="D586" s="3">
        <v>354</v>
      </c>
      <c r="E586" s="3">
        <v>160</v>
      </c>
      <c r="F586" s="3">
        <v>45</v>
      </c>
      <c r="G586" s="3">
        <v>252</v>
      </c>
      <c r="H586" s="3">
        <v>208</v>
      </c>
      <c r="I586" s="3">
        <v>176</v>
      </c>
      <c r="J586" s="3">
        <v>179</v>
      </c>
      <c r="K586" s="3">
        <v>203.6</v>
      </c>
      <c r="L586" s="3">
        <v>230</v>
      </c>
      <c r="M586" s="3">
        <v>178</v>
      </c>
      <c r="N586" s="2" t="s">
        <v>1641</v>
      </c>
      <c r="O586" s="2">
        <f t="shared" si="18"/>
        <v>1.2921348314606742</v>
      </c>
      <c r="P586" s="2">
        <f t="shared" si="19"/>
        <v>0.36975661997797754</v>
      </c>
      <c r="Q586" s="2" t="s">
        <v>1052</v>
      </c>
      <c r="R586" s="2" t="s">
        <v>3000</v>
      </c>
      <c r="S586" s="2" t="s">
        <v>3001</v>
      </c>
    </row>
    <row r="587" spans="1:19" x14ac:dyDescent="0.45">
      <c r="A587" s="2" t="s">
        <v>3002</v>
      </c>
      <c r="B587" s="2" t="s">
        <v>2694</v>
      </c>
      <c r="C587" s="3">
        <v>548</v>
      </c>
      <c r="D587" s="3">
        <v>272</v>
      </c>
      <c r="E587" s="3">
        <v>54</v>
      </c>
      <c r="F587" s="3">
        <v>31</v>
      </c>
      <c r="G587" s="3">
        <v>220</v>
      </c>
      <c r="H587" s="3">
        <v>160</v>
      </c>
      <c r="I587" s="3">
        <v>59</v>
      </c>
      <c r="J587" s="3">
        <v>123</v>
      </c>
      <c r="K587" s="3">
        <v>140.63</v>
      </c>
      <c r="L587" s="3">
        <v>190</v>
      </c>
      <c r="M587" s="3">
        <v>91</v>
      </c>
      <c r="N587" s="2" t="s">
        <v>2445</v>
      </c>
      <c r="O587" s="2">
        <f t="shared" si="18"/>
        <v>2.087912087912088</v>
      </c>
      <c r="P587" s="2">
        <f t="shared" si="19"/>
        <v>1.0620609681322517</v>
      </c>
      <c r="Q587" s="2" t="s">
        <v>3003</v>
      </c>
      <c r="R587" s="2" t="s">
        <v>3004</v>
      </c>
      <c r="S587" s="2" t="s">
        <v>3005</v>
      </c>
    </row>
    <row r="588" spans="1:19" x14ac:dyDescent="0.45">
      <c r="A588" s="2" t="s">
        <v>3006</v>
      </c>
      <c r="B588" s="2" t="s">
        <v>2694</v>
      </c>
      <c r="C588" s="3">
        <v>539</v>
      </c>
      <c r="D588" s="3">
        <v>290</v>
      </c>
      <c r="E588" s="3">
        <v>94</v>
      </c>
      <c r="F588" s="3">
        <v>37</v>
      </c>
      <c r="G588" s="3">
        <v>217</v>
      </c>
      <c r="H588" s="3">
        <v>171</v>
      </c>
      <c r="I588" s="3">
        <v>103</v>
      </c>
      <c r="J588" s="3">
        <v>147</v>
      </c>
      <c r="K588" s="3">
        <v>159.30000000000001</v>
      </c>
      <c r="L588" s="3">
        <v>194</v>
      </c>
      <c r="M588" s="3">
        <v>125</v>
      </c>
      <c r="N588" s="2" t="s">
        <v>305</v>
      </c>
      <c r="O588" s="2">
        <f t="shared" si="18"/>
        <v>1.552</v>
      </c>
      <c r="P588" s="2">
        <f t="shared" si="19"/>
        <v>0.63412855752504071</v>
      </c>
      <c r="Q588" s="2" t="s">
        <v>1346</v>
      </c>
      <c r="R588" s="2" t="s">
        <v>3007</v>
      </c>
      <c r="S588" s="2" t="s">
        <v>3008</v>
      </c>
    </row>
    <row r="589" spans="1:19" x14ac:dyDescent="0.45">
      <c r="A589" s="2" t="s">
        <v>3009</v>
      </c>
      <c r="B589" s="2" t="s">
        <v>2694</v>
      </c>
      <c r="C589" s="3">
        <v>710</v>
      </c>
      <c r="D589" s="3">
        <v>443</v>
      </c>
      <c r="E589" s="3">
        <v>195</v>
      </c>
      <c r="F589" s="3">
        <v>55</v>
      </c>
      <c r="G589" s="3">
        <v>285</v>
      </c>
      <c r="H589" s="3">
        <v>261</v>
      </c>
      <c r="I589" s="3">
        <v>214</v>
      </c>
      <c r="J589" s="3">
        <v>218</v>
      </c>
      <c r="K589" s="3">
        <v>244.56</v>
      </c>
      <c r="L589" s="3">
        <v>273</v>
      </c>
      <c r="M589" s="3">
        <v>216</v>
      </c>
      <c r="N589" s="2" t="s">
        <v>3010</v>
      </c>
      <c r="O589" s="2">
        <f t="shared" si="18"/>
        <v>1.2638888888888888</v>
      </c>
      <c r="P589" s="2">
        <f t="shared" si="19"/>
        <v>0.33786963875638387</v>
      </c>
      <c r="Q589" s="2" t="s">
        <v>3011</v>
      </c>
      <c r="R589" s="2" t="s">
        <v>3012</v>
      </c>
      <c r="S589" s="2" t="s">
        <v>3013</v>
      </c>
    </row>
    <row r="590" spans="1:19" x14ac:dyDescent="0.45">
      <c r="A590" s="2" t="s">
        <v>3015</v>
      </c>
      <c r="B590" s="2" t="s">
        <v>3014</v>
      </c>
      <c r="C590" s="3">
        <v>5954</v>
      </c>
      <c r="D590" s="3">
        <v>3914</v>
      </c>
      <c r="E590" s="3">
        <v>2903</v>
      </c>
      <c r="F590" s="3">
        <v>764</v>
      </c>
      <c r="G590" s="3">
        <v>2392</v>
      </c>
      <c r="H590" s="3">
        <v>2304</v>
      </c>
      <c r="I590" s="3">
        <v>3187</v>
      </c>
      <c r="J590" s="3">
        <v>3031</v>
      </c>
      <c r="K590" s="3">
        <v>2728.39</v>
      </c>
      <c r="L590" s="3">
        <v>2348</v>
      </c>
      <c r="M590" s="3">
        <v>3109</v>
      </c>
      <c r="N590" s="2" t="s">
        <v>3016</v>
      </c>
      <c r="O590" s="2">
        <f t="shared" si="18"/>
        <v>0.75522676101640396</v>
      </c>
      <c r="P590" s="2">
        <f t="shared" si="19"/>
        <v>-0.40501820823101198</v>
      </c>
      <c r="Q590" s="2" t="s">
        <v>2827</v>
      </c>
      <c r="R590" s="2" t="s">
        <v>3017</v>
      </c>
      <c r="S590" s="2" t="s">
        <v>3018</v>
      </c>
    </row>
    <row r="591" spans="1:19" x14ac:dyDescent="0.45">
      <c r="A591" s="2" t="s">
        <v>3019</v>
      </c>
      <c r="B591" s="2" t="s">
        <v>488</v>
      </c>
      <c r="C591" s="3">
        <v>141180</v>
      </c>
      <c r="D591" s="3">
        <v>73473</v>
      </c>
      <c r="E591" s="3">
        <v>93733</v>
      </c>
      <c r="F591" s="3">
        <v>27165</v>
      </c>
      <c r="G591" s="3">
        <v>56714</v>
      </c>
      <c r="H591" s="3">
        <v>43245</v>
      </c>
      <c r="I591" s="3">
        <v>102896</v>
      </c>
      <c r="J591" s="3">
        <v>107780</v>
      </c>
      <c r="K591" s="3">
        <v>77658.59</v>
      </c>
      <c r="L591" s="3">
        <v>49980</v>
      </c>
      <c r="M591" s="3">
        <v>105338</v>
      </c>
      <c r="N591" s="2" t="s">
        <v>3020</v>
      </c>
      <c r="O591" s="2">
        <f t="shared" si="18"/>
        <v>0.47447264994588845</v>
      </c>
      <c r="P591" s="2">
        <f t="shared" si="19"/>
        <v>-1.0756031665970298</v>
      </c>
      <c r="Q591" s="2" t="s">
        <v>3021</v>
      </c>
      <c r="R591" s="2" t="s">
        <v>3022</v>
      </c>
      <c r="S591" s="2" t="s">
        <v>3023</v>
      </c>
    </row>
    <row r="592" spans="1:19" x14ac:dyDescent="0.45">
      <c r="A592" s="2" t="s">
        <v>3024</v>
      </c>
      <c r="B592" s="2" t="s">
        <v>836</v>
      </c>
      <c r="C592" s="3">
        <v>5439</v>
      </c>
      <c r="D592" s="3">
        <v>3035</v>
      </c>
      <c r="E592" s="3">
        <v>1366</v>
      </c>
      <c r="F592" s="3">
        <v>378</v>
      </c>
      <c r="G592" s="3">
        <v>2185</v>
      </c>
      <c r="H592" s="3">
        <v>1786</v>
      </c>
      <c r="I592" s="3">
        <v>1500</v>
      </c>
      <c r="J592" s="3">
        <v>1500</v>
      </c>
      <c r="K592" s="3">
        <v>1742.64</v>
      </c>
      <c r="L592" s="3">
        <v>1986</v>
      </c>
      <c r="M592" s="3">
        <v>1500</v>
      </c>
      <c r="N592" s="2" t="s">
        <v>3025</v>
      </c>
      <c r="O592" s="2">
        <f t="shared" si="18"/>
        <v>1.3240000000000001</v>
      </c>
      <c r="P592" s="2">
        <f t="shared" si="19"/>
        <v>0.40490312214513074</v>
      </c>
      <c r="Q592" s="2" t="s">
        <v>3026</v>
      </c>
      <c r="R592" s="2" t="s">
        <v>3027</v>
      </c>
      <c r="S592" s="2" t="s">
        <v>3028</v>
      </c>
    </row>
    <row r="593" spans="1:19" x14ac:dyDescent="0.45">
      <c r="A593" s="2" t="s">
        <v>3030</v>
      </c>
      <c r="B593" s="2" t="s">
        <v>3029</v>
      </c>
      <c r="C593" s="3">
        <v>17843</v>
      </c>
      <c r="D593" s="3">
        <v>10350</v>
      </c>
      <c r="E593" s="3">
        <v>5021</v>
      </c>
      <c r="F593" s="3">
        <v>1685</v>
      </c>
      <c r="G593" s="3">
        <v>7168</v>
      </c>
      <c r="H593" s="3">
        <v>6092</v>
      </c>
      <c r="I593" s="3">
        <v>5512</v>
      </c>
      <c r="J593" s="3">
        <v>6685</v>
      </c>
      <c r="K593" s="3">
        <v>6364.21</v>
      </c>
      <c r="L593" s="3">
        <v>6630</v>
      </c>
      <c r="M593" s="3">
        <v>6098</v>
      </c>
      <c r="N593" s="2" t="s">
        <v>3031</v>
      </c>
      <c r="O593" s="2">
        <f t="shared" si="18"/>
        <v>1.0872417185962611</v>
      </c>
      <c r="P593" s="2">
        <f t="shared" si="19"/>
        <v>0.12067271999020175</v>
      </c>
      <c r="Q593" s="2" t="s">
        <v>1166</v>
      </c>
      <c r="R593" s="2" t="s">
        <v>3032</v>
      </c>
      <c r="S593" s="2" t="s">
        <v>3033</v>
      </c>
    </row>
    <row r="594" spans="1:19" x14ac:dyDescent="0.45">
      <c r="A594" s="2" t="s">
        <v>3035</v>
      </c>
      <c r="B594" s="2" t="s">
        <v>3034</v>
      </c>
      <c r="C594" s="3">
        <v>8891</v>
      </c>
      <c r="D594" s="3">
        <v>5577</v>
      </c>
      <c r="E594" s="3">
        <v>3079</v>
      </c>
      <c r="F594" s="3">
        <v>850</v>
      </c>
      <c r="G594" s="3">
        <v>3572</v>
      </c>
      <c r="H594" s="3">
        <v>3283</v>
      </c>
      <c r="I594" s="3">
        <v>3380</v>
      </c>
      <c r="J594" s="3">
        <v>3372</v>
      </c>
      <c r="K594" s="3">
        <v>3401.65</v>
      </c>
      <c r="L594" s="3">
        <v>3428</v>
      </c>
      <c r="M594" s="3">
        <v>3376</v>
      </c>
      <c r="N594" s="2" t="s">
        <v>3036</v>
      </c>
      <c r="O594" s="2">
        <f t="shared" si="18"/>
        <v>1.0154028436018958</v>
      </c>
      <c r="P594" s="2">
        <f t="shared" si="19"/>
        <v>2.2052205405314815E-2</v>
      </c>
      <c r="Q594" s="2" t="s">
        <v>3037</v>
      </c>
      <c r="R594" s="2" t="s">
        <v>3038</v>
      </c>
      <c r="S594" s="2" t="s">
        <v>3039</v>
      </c>
    </row>
    <row r="595" spans="1:19" x14ac:dyDescent="0.45">
      <c r="A595" s="2" t="s">
        <v>3041</v>
      </c>
      <c r="B595" s="2" t="s">
        <v>3040</v>
      </c>
      <c r="C595" s="3">
        <v>3384</v>
      </c>
      <c r="D595" s="3">
        <v>1924</v>
      </c>
      <c r="E595" s="3">
        <v>1252</v>
      </c>
      <c r="F595" s="3">
        <v>453</v>
      </c>
      <c r="G595" s="3">
        <v>1359</v>
      </c>
      <c r="H595" s="3">
        <v>1132</v>
      </c>
      <c r="I595" s="3">
        <v>1374</v>
      </c>
      <c r="J595" s="3">
        <v>1797</v>
      </c>
      <c r="K595" s="3">
        <v>1415.89</v>
      </c>
      <c r="L595" s="3">
        <v>1246</v>
      </c>
      <c r="M595" s="3">
        <v>1586</v>
      </c>
      <c r="N595" s="2" t="s">
        <v>3042</v>
      </c>
      <c r="O595" s="2">
        <f t="shared" si="18"/>
        <v>0.78562421185372</v>
      </c>
      <c r="P595" s="2">
        <f t="shared" si="19"/>
        <v>-0.34808870267997671</v>
      </c>
      <c r="Q595" s="2" t="s">
        <v>1822</v>
      </c>
      <c r="R595" s="2" t="s">
        <v>3043</v>
      </c>
      <c r="S595" s="2" t="s">
        <v>3044</v>
      </c>
    </row>
    <row r="596" spans="1:19" x14ac:dyDescent="0.45">
      <c r="A596" s="2" t="s">
        <v>3046</v>
      </c>
      <c r="B596" s="2" t="s">
        <v>3045</v>
      </c>
      <c r="C596" s="3">
        <v>3299</v>
      </c>
      <c r="D596" s="3">
        <v>1887</v>
      </c>
      <c r="E596" s="3">
        <v>984</v>
      </c>
      <c r="F596" s="3">
        <v>263</v>
      </c>
      <c r="G596" s="3">
        <v>1325</v>
      </c>
      <c r="H596" s="3">
        <v>1111</v>
      </c>
      <c r="I596" s="3">
        <v>1080</v>
      </c>
      <c r="J596" s="3">
        <v>1043</v>
      </c>
      <c r="K596" s="3">
        <v>1139.8900000000001</v>
      </c>
      <c r="L596" s="3">
        <v>1218</v>
      </c>
      <c r="M596" s="3">
        <v>1062</v>
      </c>
      <c r="N596" s="2" t="s">
        <v>3047</v>
      </c>
      <c r="O596" s="2">
        <f t="shared" si="18"/>
        <v>1.1468926553672316</v>
      </c>
      <c r="P596" s="2">
        <f t="shared" si="19"/>
        <v>0.19773036710217876</v>
      </c>
      <c r="Q596" s="2" t="s">
        <v>3048</v>
      </c>
      <c r="R596" s="2" t="s">
        <v>3049</v>
      </c>
      <c r="S596" s="2" t="s">
        <v>3050</v>
      </c>
    </row>
    <row r="597" spans="1:19" x14ac:dyDescent="0.45">
      <c r="A597" s="2" t="s">
        <v>3051</v>
      </c>
      <c r="B597" s="2" t="s">
        <v>26</v>
      </c>
      <c r="C597" s="3">
        <v>4442</v>
      </c>
      <c r="D597" s="3">
        <v>3100</v>
      </c>
      <c r="E597" s="3">
        <v>2136</v>
      </c>
      <c r="F597" s="3">
        <v>609</v>
      </c>
      <c r="G597" s="3">
        <v>1784</v>
      </c>
      <c r="H597" s="3">
        <v>1825</v>
      </c>
      <c r="I597" s="3">
        <v>2345</v>
      </c>
      <c r="J597" s="3">
        <v>2416</v>
      </c>
      <c r="K597" s="3">
        <v>2092.52</v>
      </c>
      <c r="L597" s="3">
        <v>1804</v>
      </c>
      <c r="M597" s="3">
        <v>2380</v>
      </c>
      <c r="N597" s="2" t="s">
        <v>3052</v>
      </c>
      <c r="O597" s="2">
        <f t="shared" si="18"/>
        <v>0.7579831932773109</v>
      </c>
      <c r="P597" s="2">
        <f t="shared" si="19"/>
        <v>-0.39976223493992497</v>
      </c>
      <c r="Q597" s="2" t="s">
        <v>3053</v>
      </c>
      <c r="R597" s="2" t="s">
        <v>3054</v>
      </c>
      <c r="S597" s="2" t="s">
        <v>3055</v>
      </c>
    </row>
    <row r="598" spans="1:19" x14ac:dyDescent="0.45">
      <c r="A598" s="2" t="s">
        <v>3057</v>
      </c>
      <c r="B598" s="2" t="s">
        <v>3056</v>
      </c>
      <c r="C598" s="3">
        <v>6896</v>
      </c>
      <c r="D598" s="3">
        <v>4640</v>
      </c>
      <c r="E598" s="3">
        <v>2761</v>
      </c>
      <c r="F598" s="3">
        <v>863</v>
      </c>
      <c r="G598" s="3">
        <v>2770</v>
      </c>
      <c r="H598" s="3">
        <v>2731</v>
      </c>
      <c r="I598" s="3">
        <v>3031</v>
      </c>
      <c r="J598" s="3">
        <v>3424</v>
      </c>
      <c r="K598" s="3">
        <v>2989.05</v>
      </c>
      <c r="L598" s="3">
        <v>2750</v>
      </c>
      <c r="M598" s="3">
        <v>3228</v>
      </c>
      <c r="N598" s="2" t="s">
        <v>3058</v>
      </c>
      <c r="O598" s="2">
        <f t="shared" si="18"/>
        <v>0.85192069392812886</v>
      </c>
      <c r="P598" s="2">
        <f t="shared" si="19"/>
        <v>-0.23120895997839605</v>
      </c>
      <c r="Q598" s="2" t="s">
        <v>549</v>
      </c>
      <c r="R598" s="2" t="s">
        <v>3059</v>
      </c>
      <c r="S598" s="2" t="s">
        <v>3060</v>
      </c>
    </row>
    <row r="599" spans="1:19" x14ac:dyDescent="0.45">
      <c r="A599" s="2" t="s">
        <v>3061</v>
      </c>
      <c r="B599" s="2" t="s">
        <v>3056</v>
      </c>
      <c r="C599" s="3">
        <v>7023</v>
      </c>
      <c r="D599" s="3">
        <v>4736</v>
      </c>
      <c r="E599" s="3">
        <v>2971</v>
      </c>
      <c r="F599" s="3">
        <v>939</v>
      </c>
      <c r="G599" s="3">
        <v>2821</v>
      </c>
      <c r="H599" s="3">
        <v>2788</v>
      </c>
      <c r="I599" s="3">
        <v>3261</v>
      </c>
      <c r="J599" s="3">
        <v>3726</v>
      </c>
      <c r="K599" s="3">
        <v>3148.94</v>
      </c>
      <c r="L599" s="3">
        <v>2804</v>
      </c>
      <c r="M599" s="3">
        <v>3494</v>
      </c>
      <c r="N599" s="2" t="s">
        <v>3062</v>
      </c>
      <c r="O599" s="2">
        <f t="shared" si="18"/>
        <v>0.80251860331997715</v>
      </c>
      <c r="P599" s="2">
        <f t="shared" si="19"/>
        <v>-0.31739325890613629</v>
      </c>
      <c r="Q599" s="2" t="s">
        <v>2296</v>
      </c>
      <c r="R599" s="2" t="s">
        <v>3063</v>
      </c>
      <c r="S599" s="2" t="s">
        <v>3064</v>
      </c>
    </row>
    <row r="600" spans="1:19" x14ac:dyDescent="0.45">
      <c r="A600" s="2" t="s">
        <v>3065</v>
      </c>
      <c r="B600" s="2" t="s">
        <v>3056</v>
      </c>
      <c r="C600" s="3">
        <v>4218</v>
      </c>
      <c r="D600" s="3">
        <v>2965</v>
      </c>
      <c r="E600" s="3">
        <v>1773</v>
      </c>
      <c r="F600" s="3">
        <v>500</v>
      </c>
      <c r="G600" s="3">
        <v>1694</v>
      </c>
      <c r="H600" s="3">
        <v>1745</v>
      </c>
      <c r="I600" s="3">
        <v>1946</v>
      </c>
      <c r="J600" s="3">
        <v>1984</v>
      </c>
      <c r="K600" s="3">
        <v>1842.42</v>
      </c>
      <c r="L600" s="3">
        <v>1720</v>
      </c>
      <c r="M600" s="3">
        <v>1965</v>
      </c>
      <c r="N600" s="2" t="s">
        <v>3066</v>
      </c>
      <c r="O600" s="2">
        <f t="shared" si="18"/>
        <v>0.87531806615776087</v>
      </c>
      <c r="P600" s="2">
        <f t="shared" si="19"/>
        <v>-0.19212074755650846</v>
      </c>
      <c r="Q600" s="2" t="s">
        <v>3067</v>
      </c>
      <c r="R600" s="2" t="s">
        <v>3068</v>
      </c>
      <c r="S600" s="2" t="s">
        <v>3069</v>
      </c>
    </row>
    <row r="601" spans="1:19" x14ac:dyDescent="0.45">
      <c r="A601" s="2" t="s">
        <v>3070</v>
      </c>
      <c r="B601" s="2" t="s">
        <v>26</v>
      </c>
      <c r="C601" s="3">
        <v>9471</v>
      </c>
      <c r="D601" s="3">
        <v>6016</v>
      </c>
      <c r="E601" s="3">
        <v>3845</v>
      </c>
      <c r="F601" s="3">
        <v>1077</v>
      </c>
      <c r="G601" s="3">
        <v>3805</v>
      </c>
      <c r="H601" s="3">
        <v>3541</v>
      </c>
      <c r="I601" s="3">
        <v>4221</v>
      </c>
      <c r="J601" s="3">
        <v>4273</v>
      </c>
      <c r="K601" s="3">
        <v>3959.88</v>
      </c>
      <c r="L601" s="3">
        <v>3673</v>
      </c>
      <c r="M601" s="3">
        <v>4247</v>
      </c>
      <c r="N601" s="2" t="s">
        <v>3071</v>
      </c>
      <c r="O601" s="2">
        <f t="shared" si="18"/>
        <v>0.8648457734871674</v>
      </c>
      <c r="P601" s="2">
        <f t="shared" si="19"/>
        <v>-0.20948521261574432</v>
      </c>
      <c r="Q601" s="2" t="s">
        <v>3072</v>
      </c>
      <c r="R601" s="2" t="s">
        <v>3073</v>
      </c>
      <c r="S601" s="2" t="s">
        <v>3074</v>
      </c>
    </row>
    <row r="602" spans="1:19" x14ac:dyDescent="0.45">
      <c r="A602" s="2" t="s">
        <v>3076</v>
      </c>
      <c r="B602" s="2" t="s">
        <v>3075</v>
      </c>
      <c r="C602" s="3">
        <v>11853</v>
      </c>
      <c r="D602" s="3">
        <v>7383</v>
      </c>
      <c r="E602" s="3">
        <v>7684</v>
      </c>
      <c r="F602" s="3">
        <v>2531</v>
      </c>
      <c r="G602" s="3">
        <v>4761</v>
      </c>
      <c r="H602" s="3">
        <v>4346</v>
      </c>
      <c r="I602" s="3">
        <v>8435</v>
      </c>
      <c r="J602" s="3">
        <v>10042</v>
      </c>
      <c r="K602" s="3">
        <v>6896.04</v>
      </c>
      <c r="L602" s="3">
        <v>4554</v>
      </c>
      <c r="M602" s="3">
        <v>9238</v>
      </c>
      <c r="N602" s="2" t="s">
        <v>3077</v>
      </c>
      <c r="O602" s="2">
        <f t="shared" si="18"/>
        <v>0.49296384498809265</v>
      </c>
      <c r="P602" s="2">
        <f t="shared" si="19"/>
        <v>-1.0204462547124142</v>
      </c>
      <c r="Q602" s="2" t="s">
        <v>3078</v>
      </c>
      <c r="R602" s="2" t="s">
        <v>3079</v>
      </c>
      <c r="S602" s="2" t="s">
        <v>3080</v>
      </c>
    </row>
    <row r="603" spans="1:19" x14ac:dyDescent="0.45">
      <c r="A603" s="2" t="s">
        <v>3082</v>
      </c>
      <c r="B603" s="2" t="s">
        <v>3081</v>
      </c>
      <c r="C603" s="3">
        <v>3753</v>
      </c>
      <c r="D603" s="3">
        <v>2489</v>
      </c>
      <c r="E603" s="3">
        <v>2180</v>
      </c>
      <c r="F603" s="3">
        <v>533</v>
      </c>
      <c r="G603" s="3">
        <v>1508</v>
      </c>
      <c r="H603" s="3">
        <v>1465</v>
      </c>
      <c r="I603" s="3">
        <v>2393</v>
      </c>
      <c r="J603" s="3">
        <v>2115</v>
      </c>
      <c r="K603" s="3">
        <v>1870.11</v>
      </c>
      <c r="L603" s="3">
        <v>1486</v>
      </c>
      <c r="M603" s="3">
        <v>2254</v>
      </c>
      <c r="N603" s="2" t="s">
        <v>3083</v>
      </c>
      <c r="O603" s="2">
        <f t="shared" si="18"/>
        <v>0.65927240461401948</v>
      </c>
      <c r="P603" s="2">
        <f t="shared" si="19"/>
        <v>-0.60105339963362492</v>
      </c>
      <c r="Q603" s="2" t="s">
        <v>34</v>
      </c>
      <c r="R603" s="2" t="s">
        <v>3084</v>
      </c>
      <c r="S603" s="2" t="s">
        <v>3085</v>
      </c>
    </row>
    <row r="604" spans="1:19" x14ac:dyDescent="0.45">
      <c r="A604" s="2" t="s">
        <v>3087</v>
      </c>
      <c r="B604" s="2" t="s">
        <v>3086</v>
      </c>
      <c r="C604" s="3">
        <v>11521</v>
      </c>
      <c r="D604" s="3">
        <v>7422</v>
      </c>
      <c r="E604" s="3">
        <v>6460</v>
      </c>
      <c r="F604" s="3">
        <v>1850</v>
      </c>
      <c r="G604" s="3">
        <v>4628</v>
      </c>
      <c r="H604" s="3">
        <v>4368</v>
      </c>
      <c r="I604" s="3">
        <v>7091</v>
      </c>
      <c r="J604" s="3">
        <v>7340</v>
      </c>
      <c r="K604" s="3">
        <v>5857.04</v>
      </c>
      <c r="L604" s="3">
        <v>4498</v>
      </c>
      <c r="M604" s="3">
        <v>7216</v>
      </c>
      <c r="N604" s="2" t="s">
        <v>3088</v>
      </c>
      <c r="O604" s="2">
        <f t="shared" si="18"/>
        <v>0.62333702882483366</v>
      </c>
      <c r="P604" s="2">
        <f t="shared" si="19"/>
        <v>-0.68191567747756432</v>
      </c>
      <c r="Q604" s="2" t="s">
        <v>560</v>
      </c>
      <c r="R604" s="2" t="s">
        <v>3089</v>
      </c>
      <c r="S604" s="2" t="s">
        <v>3090</v>
      </c>
    </row>
    <row r="605" spans="1:19" x14ac:dyDescent="0.45">
      <c r="A605" s="2" t="s">
        <v>3091</v>
      </c>
      <c r="B605" s="2" t="s">
        <v>26</v>
      </c>
      <c r="C605" s="3">
        <v>2133</v>
      </c>
      <c r="D605" s="3">
        <v>1564</v>
      </c>
      <c r="E605" s="3">
        <v>1348</v>
      </c>
      <c r="F605" s="3">
        <v>386</v>
      </c>
      <c r="G605" s="3">
        <v>857</v>
      </c>
      <c r="H605" s="3">
        <v>921</v>
      </c>
      <c r="I605" s="3">
        <v>1480</v>
      </c>
      <c r="J605" s="3">
        <v>1531</v>
      </c>
      <c r="K605" s="3">
        <v>1197.17</v>
      </c>
      <c r="L605" s="3">
        <v>889</v>
      </c>
      <c r="M605" s="3">
        <v>1506</v>
      </c>
      <c r="N605" s="2" t="s">
        <v>3092</v>
      </c>
      <c r="O605" s="2">
        <f t="shared" si="18"/>
        <v>0.59030544488711822</v>
      </c>
      <c r="P605" s="2">
        <f t="shared" si="19"/>
        <v>-0.76046644584215817</v>
      </c>
      <c r="Q605" s="2" t="s">
        <v>1375</v>
      </c>
      <c r="R605" s="2" t="s">
        <v>3093</v>
      </c>
      <c r="S605" s="2" t="s">
        <v>3094</v>
      </c>
    </row>
    <row r="606" spans="1:19" x14ac:dyDescent="0.45">
      <c r="A606" s="2" t="s">
        <v>3096</v>
      </c>
      <c r="B606" s="2" t="s">
        <v>3095</v>
      </c>
      <c r="C606" s="3">
        <v>5840</v>
      </c>
      <c r="D606" s="3">
        <v>3997</v>
      </c>
      <c r="E606" s="3">
        <v>2276</v>
      </c>
      <c r="F606" s="3">
        <v>581</v>
      </c>
      <c r="G606" s="3">
        <v>2346</v>
      </c>
      <c r="H606" s="3">
        <v>2353</v>
      </c>
      <c r="I606" s="3">
        <v>2498</v>
      </c>
      <c r="J606" s="3">
        <v>2305</v>
      </c>
      <c r="K606" s="3">
        <v>2375.56</v>
      </c>
      <c r="L606" s="3">
        <v>2350</v>
      </c>
      <c r="M606" s="3">
        <v>2402</v>
      </c>
      <c r="N606" s="2" t="s">
        <v>1207</v>
      </c>
      <c r="O606" s="2">
        <f t="shared" si="18"/>
        <v>0.97835137385512072</v>
      </c>
      <c r="P606" s="2">
        <f t="shared" si="19"/>
        <v>-3.1575394253272042E-2</v>
      </c>
      <c r="Q606" s="2" t="s">
        <v>2032</v>
      </c>
      <c r="R606" s="2" t="s">
        <v>3097</v>
      </c>
      <c r="S606" s="2" t="s">
        <v>3098</v>
      </c>
    </row>
    <row r="607" spans="1:19" x14ac:dyDescent="0.45">
      <c r="A607" s="2" t="s">
        <v>3100</v>
      </c>
      <c r="B607" s="2" t="s">
        <v>3099</v>
      </c>
      <c r="C607" s="3">
        <v>4108</v>
      </c>
      <c r="D607" s="3">
        <v>2710</v>
      </c>
      <c r="E607" s="3">
        <v>560</v>
      </c>
      <c r="F607" s="3">
        <v>170</v>
      </c>
      <c r="G607" s="3">
        <v>1650</v>
      </c>
      <c r="H607" s="3">
        <v>1595</v>
      </c>
      <c r="I607" s="3">
        <v>615</v>
      </c>
      <c r="J607" s="3">
        <v>674</v>
      </c>
      <c r="K607" s="3">
        <v>1133.6300000000001</v>
      </c>
      <c r="L607" s="3">
        <v>1622</v>
      </c>
      <c r="M607" s="3">
        <v>644</v>
      </c>
      <c r="N607" s="2" t="s">
        <v>2417</v>
      </c>
      <c r="O607" s="2">
        <f t="shared" si="18"/>
        <v>2.518633540372671</v>
      </c>
      <c r="P607" s="2">
        <f t="shared" si="19"/>
        <v>1.3326412261026561</v>
      </c>
      <c r="Q607" s="2" t="s">
        <v>3101</v>
      </c>
      <c r="R607" s="2" t="s">
        <v>3102</v>
      </c>
      <c r="S607" s="2" t="s">
        <v>3103</v>
      </c>
    </row>
    <row r="608" spans="1:19" x14ac:dyDescent="0.45">
      <c r="A608" s="2" t="s">
        <v>3104</v>
      </c>
      <c r="B608" s="2" t="s">
        <v>2449</v>
      </c>
      <c r="C608" s="3">
        <v>8418</v>
      </c>
      <c r="D608" s="3">
        <v>6519</v>
      </c>
      <c r="E608" s="3">
        <v>2943</v>
      </c>
      <c r="F608" s="3">
        <v>736</v>
      </c>
      <c r="G608" s="3">
        <v>3382</v>
      </c>
      <c r="H608" s="3">
        <v>3837</v>
      </c>
      <c r="I608" s="3">
        <v>3231</v>
      </c>
      <c r="J608" s="3">
        <v>2920</v>
      </c>
      <c r="K608" s="3">
        <v>3342.36</v>
      </c>
      <c r="L608" s="3">
        <v>3610</v>
      </c>
      <c r="M608" s="3">
        <v>3076</v>
      </c>
      <c r="N608" s="2" t="s">
        <v>3105</v>
      </c>
      <c r="O608" s="2">
        <f t="shared" si="18"/>
        <v>1.1736020806241874</v>
      </c>
      <c r="P608" s="2">
        <f t="shared" si="19"/>
        <v>0.23094333381270693</v>
      </c>
      <c r="Q608" s="2" t="s">
        <v>3106</v>
      </c>
      <c r="R608" s="2" t="s">
        <v>3107</v>
      </c>
      <c r="S608" s="2" t="s">
        <v>3108</v>
      </c>
    </row>
    <row r="609" spans="1:19" x14ac:dyDescent="0.45">
      <c r="A609" s="2" t="s">
        <v>3109</v>
      </c>
      <c r="B609" s="2" t="s">
        <v>26</v>
      </c>
      <c r="C609" s="3">
        <v>2467</v>
      </c>
      <c r="D609" s="3">
        <v>1638</v>
      </c>
      <c r="E609" s="3">
        <v>1180</v>
      </c>
      <c r="F609" s="3">
        <v>282</v>
      </c>
      <c r="G609" s="3">
        <v>991</v>
      </c>
      <c r="H609" s="3">
        <v>964</v>
      </c>
      <c r="I609" s="3">
        <v>1295</v>
      </c>
      <c r="J609" s="3">
        <v>1119</v>
      </c>
      <c r="K609" s="3">
        <v>1092.3399999999999</v>
      </c>
      <c r="L609" s="3">
        <v>978</v>
      </c>
      <c r="M609" s="3">
        <v>1207</v>
      </c>
      <c r="N609" s="2" t="s">
        <v>3110</v>
      </c>
      <c r="O609" s="2">
        <f t="shared" si="18"/>
        <v>0.81027340513670254</v>
      </c>
      <c r="P609" s="2">
        <f t="shared" si="19"/>
        <v>-0.3035193058027878</v>
      </c>
      <c r="Q609" s="2" t="s">
        <v>3111</v>
      </c>
      <c r="R609" s="2" t="s">
        <v>3112</v>
      </c>
      <c r="S609" s="2" t="s">
        <v>3113</v>
      </c>
    </row>
    <row r="610" spans="1:19" x14ac:dyDescent="0.45">
      <c r="A610" s="2" t="s">
        <v>3114</v>
      </c>
      <c r="B610" s="2" t="s">
        <v>26</v>
      </c>
      <c r="C610" s="3">
        <v>5737</v>
      </c>
      <c r="D610" s="3">
        <v>3761</v>
      </c>
      <c r="E610" s="3">
        <v>2342</v>
      </c>
      <c r="F610" s="3">
        <v>611</v>
      </c>
      <c r="G610" s="3">
        <v>2305</v>
      </c>
      <c r="H610" s="3">
        <v>2214</v>
      </c>
      <c r="I610" s="3">
        <v>2571</v>
      </c>
      <c r="J610" s="3">
        <v>2424</v>
      </c>
      <c r="K610" s="3">
        <v>2378.36</v>
      </c>
      <c r="L610" s="3">
        <v>2260</v>
      </c>
      <c r="M610" s="3">
        <v>2498</v>
      </c>
      <c r="N610" s="2" t="s">
        <v>3115</v>
      </c>
      <c r="O610" s="2">
        <f t="shared" si="18"/>
        <v>0.90472377902321854</v>
      </c>
      <c r="P610" s="2">
        <f t="shared" si="19"/>
        <v>-0.14445070430540735</v>
      </c>
      <c r="Q610" s="2" t="s">
        <v>3116</v>
      </c>
      <c r="R610" s="2" t="s">
        <v>3117</v>
      </c>
      <c r="S610" s="2" t="s">
        <v>3118</v>
      </c>
    </row>
    <row r="611" spans="1:19" x14ac:dyDescent="0.45">
      <c r="A611" s="2" t="s">
        <v>3119</v>
      </c>
      <c r="B611" s="2" t="s">
        <v>26</v>
      </c>
      <c r="C611" s="3">
        <v>2740</v>
      </c>
      <c r="D611" s="3">
        <v>2031</v>
      </c>
      <c r="E611" s="3">
        <v>1149</v>
      </c>
      <c r="F611" s="3">
        <v>268</v>
      </c>
      <c r="G611" s="3">
        <v>1101</v>
      </c>
      <c r="H611" s="3">
        <v>1195</v>
      </c>
      <c r="I611" s="3">
        <v>1261</v>
      </c>
      <c r="J611" s="3">
        <v>1063</v>
      </c>
      <c r="K611" s="3">
        <v>1155.19</v>
      </c>
      <c r="L611" s="3">
        <v>1148</v>
      </c>
      <c r="M611" s="3">
        <v>1162</v>
      </c>
      <c r="N611" s="2" t="s">
        <v>3120</v>
      </c>
      <c r="O611" s="2">
        <f t="shared" si="18"/>
        <v>0.98795180722891562</v>
      </c>
      <c r="P611" s="2">
        <f t="shared" si="19"/>
        <v>-1.748742672884112E-2</v>
      </c>
      <c r="Q611" s="2" t="s">
        <v>3121</v>
      </c>
      <c r="R611" s="2" t="s">
        <v>3122</v>
      </c>
      <c r="S611" s="2" t="s">
        <v>3123</v>
      </c>
    </row>
    <row r="612" spans="1:19" x14ac:dyDescent="0.45">
      <c r="A612" s="2" t="s">
        <v>3124</v>
      </c>
      <c r="B612" s="2" t="s">
        <v>774</v>
      </c>
      <c r="C612" s="3">
        <v>1088</v>
      </c>
      <c r="D612" s="3">
        <v>870</v>
      </c>
      <c r="E612" s="3">
        <v>433</v>
      </c>
      <c r="F612" s="3">
        <v>104</v>
      </c>
      <c r="G612" s="3">
        <v>437</v>
      </c>
      <c r="H612" s="3">
        <v>512</v>
      </c>
      <c r="I612" s="3">
        <v>475</v>
      </c>
      <c r="J612" s="3">
        <v>413</v>
      </c>
      <c r="K612" s="3">
        <v>459.27</v>
      </c>
      <c r="L612" s="3">
        <v>474</v>
      </c>
      <c r="M612" s="3">
        <v>444</v>
      </c>
      <c r="N612" s="2" t="s">
        <v>3125</v>
      </c>
      <c r="O612" s="2">
        <f t="shared" si="18"/>
        <v>1.0675675675675675</v>
      </c>
      <c r="P612" s="2">
        <f t="shared" si="19"/>
        <v>9.4327382548153108E-2</v>
      </c>
      <c r="Q612" s="2" t="s">
        <v>3126</v>
      </c>
      <c r="R612" s="2" t="s">
        <v>3127</v>
      </c>
      <c r="S612" s="2" t="s">
        <v>3128</v>
      </c>
    </row>
    <row r="613" spans="1:19" x14ac:dyDescent="0.45">
      <c r="A613" s="2" t="s">
        <v>3130</v>
      </c>
      <c r="B613" s="2" t="s">
        <v>3129</v>
      </c>
      <c r="C613" s="3">
        <v>3482</v>
      </c>
      <c r="D613" s="3">
        <v>2412</v>
      </c>
      <c r="E613" s="3">
        <v>1268</v>
      </c>
      <c r="F613" s="3">
        <v>368</v>
      </c>
      <c r="G613" s="3">
        <v>1399</v>
      </c>
      <c r="H613" s="3">
        <v>1420</v>
      </c>
      <c r="I613" s="3">
        <v>1392</v>
      </c>
      <c r="J613" s="3">
        <v>1460</v>
      </c>
      <c r="K613" s="3">
        <v>1417.61</v>
      </c>
      <c r="L613" s="3">
        <v>1410</v>
      </c>
      <c r="M613" s="3">
        <v>1426</v>
      </c>
      <c r="N613" s="2" t="s">
        <v>3131</v>
      </c>
      <c r="O613" s="2">
        <f t="shared" si="18"/>
        <v>0.98877980364656382</v>
      </c>
      <c r="P613" s="2">
        <f t="shared" si="19"/>
        <v>-1.6278819157732178E-2</v>
      </c>
      <c r="Q613" s="2" t="s">
        <v>3132</v>
      </c>
      <c r="R613" s="2" t="s">
        <v>3133</v>
      </c>
      <c r="S613" s="2" t="s">
        <v>3134</v>
      </c>
    </row>
    <row r="614" spans="1:19" x14ac:dyDescent="0.45">
      <c r="A614" s="2" t="s">
        <v>3136</v>
      </c>
      <c r="B614" s="2" t="s">
        <v>3135</v>
      </c>
      <c r="C614" s="3">
        <v>5011</v>
      </c>
      <c r="D614" s="3">
        <v>3661</v>
      </c>
      <c r="E614" s="3">
        <v>2969</v>
      </c>
      <c r="F614" s="3">
        <v>773</v>
      </c>
      <c r="G614" s="3">
        <v>2013</v>
      </c>
      <c r="H614" s="3">
        <v>2155</v>
      </c>
      <c r="I614" s="3">
        <v>3259</v>
      </c>
      <c r="J614" s="3">
        <v>3067</v>
      </c>
      <c r="K614" s="3">
        <v>2623.49</v>
      </c>
      <c r="L614" s="3">
        <v>2084</v>
      </c>
      <c r="M614" s="3">
        <v>3163</v>
      </c>
      <c r="N614" s="2" t="s">
        <v>1436</v>
      </c>
      <c r="O614" s="2">
        <f t="shared" si="18"/>
        <v>0.65886816313626306</v>
      </c>
      <c r="P614" s="2">
        <f t="shared" si="19"/>
        <v>-0.60193827823888535</v>
      </c>
      <c r="Q614" s="2" t="s">
        <v>1227</v>
      </c>
      <c r="R614" s="2" t="s">
        <v>3137</v>
      </c>
      <c r="S614" s="2" t="s">
        <v>3138</v>
      </c>
    </row>
    <row r="615" spans="1:19" x14ac:dyDescent="0.45">
      <c r="A615" s="2" t="s">
        <v>3139</v>
      </c>
      <c r="B615" s="2" t="s">
        <v>26</v>
      </c>
      <c r="C615" s="3">
        <v>6460</v>
      </c>
      <c r="D615" s="3">
        <v>4154</v>
      </c>
      <c r="E615" s="3">
        <v>1946</v>
      </c>
      <c r="F615" s="3">
        <v>529</v>
      </c>
      <c r="G615" s="3">
        <v>2595</v>
      </c>
      <c r="H615" s="3">
        <v>2445</v>
      </c>
      <c r="I615" s="3">
        <v>2136</v>
      </c>
      <c r="J615" s="3">
        <v>2099</v>
      </c>
      <c r="K615" s="3">
        <v>2318.7800000000002</v>
      </c>
      <c r="L615" s="3">
        <v>2520</v>
      </c>
      <c r="M615" s="3">
        <v>2118</v>
      </c>
      <c r="N615" s="2" t="s">
        <v>2904</v>
      </c>
      <c r="O615" s="2">
        <f t="shared" si="18"/>
        <v>1.1898016997167138</v>
      </c>
      <c r="P615" s="2">
        <f t="shared" si="19"/>
        <v>0.25072114439494225</v>
      </c>
      <c r="Q615" s="2" t="s">
        <v>2905</v>
      </c>
      <c r="R615" s="2" t="s">
        <v>3140</v>
      </c>
      <c r="S615" s="2" t="s">
        <v>3141</v>
      </c>
    </row>
    <row r="616" spans="1:19" x14ac:dyDescent="0.45">
      <c r="A616" s="2" t="s">
        <v>3143</v>
      </c>
      <c r="B616" s="2" t="s">
        <v>3142</v>
      </c>
      <c r="C616" s="3">
        <v>8307</v>
      </c>
      <c r="D616" s="3">
        <v>5687</v>
      </c>
      <c r="E616" s="3">
        <v>2842</v>
      </c>
      <c r="F616" s="3">
        <v>837</v>
      </c>
      <c r="G616" s="3">
        <v>3337</v>
      </c>
      <c r="H616" s="3">
        <v>3347</v>
      </c>
      <c r="I616" s="3">
        <v>3120</v>
      </c>
      <c r="J616" s="3">
        <v>3321</v>
      </c>
      <c r="K616" s="3">
        <v>3281.25</v>
      </c>
      <c r="L616" s="3">
        <v>3342</v>
      </c>
      <c r="M616" s="3">
        <v>3220</v>
      </c>
      <c r="N616" s="2" t="s">
        <v>3144</v>
      </c>
      <c r="O616" s="2">
        <f t="shared" si="18"/>
        <v>1.0378881987577639</v>
      </c>
      <c r="P616" s="2">
        <f t="shared" si="19"/>
        <v>5.365104505920857E-2</v>
      </c>
      <c r="Q616" s="2" t="s">
        <v>3145</v>
      </c>
      <c r="R616" s="2" t="s">
        <v>3146</v>
      </c>
      <c r="S616" s="2" t="s">
        <v>3147</v>
      </c>
    </row>
    <row r="617" spans="1:19" x14ac:dyDescent="0.45">
      <c r="A617" s="2" t="s">
        <v>3148</v>
      </c>
      <c r="B617" s="2" t="s">
        <v>26</v>
      </c>
      <c r="C617" s="3">
        <v>9666</v>
      </c>
      <c r="D617" s="3">
        <v>6621</v>
      </c>
      <c r="E617" s="3">
        <v>2886</v>
      </c>
      <c r="F617" s="3">
        <v>816</v>
      </c>
      <c r="G617" s="3">
        <v>3883</v>
      </c>
      <c r="H617" s="3">
        <v>3897</v>
      </c>
      <c r="I617" s="3">
        <v>3168</v>
      </c>
      <c r="J617" s="3">
        <v>3238</v>
      </c>
      <c r="K617" s="3">
        <v>3546.41</v>
      </c>
      <c r="L617" s="3">
        <v>3890</v>
      </c>
      <c r="M617" s="3">
        <v>3203</v>
      </c>
      <c r="N617" s="2" t="s">
        <v>1523</v>
      </c>
      <c r="O617" s="2">
        <f t="shared" si="18"/>
        <v>1.2144864189822042</v>
      </c>
      <c r="P617" s="2">
        <f t="shared" si="19"/>
        <v>0.28034635709887074</v>
      </c>
      <c r="Q617" s="2" t="s">
        <v>3149</v>
      </c>
      <c r="R617" s="2" t="s">
        <v>3150</v>
      </c>
      <c r="S617" s="2" t="s">
        <v>3151</v>
      </c>
    </row>
    <row r="618" spans="1:19" x14ac:dyDescent="0.45">
      <c r="A618" s="2" t="s">
        <v>3153</v>
      </c>
      <c r="B618" s="2" t="s">
        <v>3152</v>
      </c>
      <c r="C618" s="3">
        <v>7998</v>
      </c>
      <c r="D618" s="3">
        <v>4590</v>
      </c>
      <c r="E618" s="3">
        <v>2075</v>
      </c>
      <c r="F618" s="3">
        <v>659</v>
      </c>
      <c r="G618" s="3">
        <v>3213</v>
      </c>
      <c r="H618" s="3">
        <v>2702</v>
      </c>
      <c r="I618" s="3">
        <v>2278</v>
      </c>
      <c r="J618" s="3">
        <v>2615</v>
      </c>
      <c r="K618" s="3">
        <v>2701.75</v>
      </c>
      <c r="L618" s="3">
        <v>2958</v>
      </c>
      <c r="M618" s="3">
        <v>2446</v>
      </c>
      <c r="N618" s="2" t="s">
        <v>1990</v>
      </c>
      <c r="O618" s="2">
        <f t="shared" si="18"/>
        <v>1.2093213409648405</v>
      </c>
      <c r="P618" s="2">
        <f t="shared" si="19"/>
        <v>0.27419764857168094</v>
      </c>
      <c r="Q618" s="2" t="s">
        <v>3154</v>
      </c>
      <c r="R618" s="2" t="s">
        <v>3155</v>
      </c>
      <c r="S618" s="2" t="s">
        <v>3156</v>
      </c>
    </row>
    <row r="619" spans="1:19" x14ac:dyDescent="0.45">
      <c r="A619" s="2" t="s">
        <v>3157</v>
      </c>
      <c r="B619" s="2" t="s">
        <v>26</v>
      </c>
      <c r="C619" s="3">
        <v>5930</v>
      </c>
      <c r="D619" s="3">
        <v>3609</v>
      </c>
      <c r="E619" s="3">
        <v>2996</v>
      </c>
      <c r="F619" s="3">
        <v>724</v>
      </c>
      <c r="G619" s="3">
        <v>2382</v>
      </c>
      <c r="H619" s="3">
        <v>2124</v>
      </c>
      <c r="I619" s="3">
        <v>3289</v>
      </c>
      <c r="J619" s="3">
        <v>2873</v>
      </c>
      <c r="K619" s="3">
        <v>2666.94</v>
      </c>
      <c r="L619" s="3">
        <v>2253</v>
      </c>
      <c r="M619" s="3">
        <v>3081</v>
      </c>
      <c r="N619" s="2" t="s">
        <v>248</v>
      </c>
      <c r="O619" s="2">
        <f t="shared" si="18"/>
        <v>0.73125608568646538</v>
      </c>
      <c r="P619" s="2">
        <f t="shared" si="19"/>
        <v>-0.45155136880392338</v>
      </c>
      <c r="Q619" s="2" t="s">
        <v>249</v>
      </c>
      <c r="R619" s="2" t="s">
        <v>3158</v>
      </c>
      <c r="S619" s="2" t="s">
        <v>3159</v>
      </c>
    </row>
    <row r="620" spans="1:19" x14ac:dyDescent="0.45">
      <c r="A620" s="2" t="s">
        <v>3161</v>
      </c>
      <c r="B620" s="2" t="s">
        <v>3160</v>
      </c>
      <c r="C620" s="3">
        <v>4348</v>
      </c>
      <c r="D620" s="3">
        <v>3035</v>
      </c>
      <c r="E620" s="3">
        <v>1831</v>
      </c>
      <c r="F620" s="3">
        <v>504</v>
      </c>
      <c r="G620" s="3">
        <v>1747</v>
      </c>
      <c r="H620" s="3">
        <v>1786</v>
      </c>
      <c r="I620" s="3">
        <v>2010</v>
      </c>
      <c r="J620" s="3">
        <v>2000</v>
      </c>
      <c r="K620" s="3">
        <v>1885.66</v>
      </c>
      <c r="L620" s="3">
        <v>1766</v>
      </c>
      <c r="M620" s="3">
        <v>2005</v>
      </c>
      <c r="N620" s="2" t="s">
        <v>3162</v>
      </c>
      <c r="O620" s="2">
        <f t="shared" si="18"/>
        <v>0.88079800498753114</v>
      </c>
      <c r="P620" s="2">
        <f t="shared" si="19"/>
        <v>-0.18311689369381673</v>
      </c>
      <c r="Q620" s="2" t="s">
        <v>3163</v>
      </c>
      <c r="R620" s="2" t="s">
        <v>3164</v>
      </c>
      <c r="S620" s="2" t="s">
        <v>3165</v>
      </c>
    </row>
    <row r="621" spans="1:19" x14ac:dyDescent="0.45">
      <c r="A621" s="2" t="s">
        <v>3167</v>
      </c>
      <c r="B621" s="2" t="s">
        <v>3166</v>
      </c>
      <c r="C621" s="3">
        <v>4508</v>
      </c>
      <c r="D621" s="3">
        <v>2750</v>
      </c>
      <c r="E621" s="3">
        <v>1246</v>
      </c>
      <c r="F621" s="3">
        <v>388</v>
      </c>
      <c r="G621" s="3">
        <v>1811</v>
      </c>
      <c r="H621" s="3">
        <v>1619</v>
      </c>
      <c r="I621" s="3">
        <v>1368</v>
      </c>
      <c r="J621" s="3">
        <v>1539</v>
      </c>
      <c r="K621" s="3">
        <v>1584.19</v>
      </c>
      <c r="L621" s="3">
        <v>1715</v>
      </c>
      <c r="M621" s="3">
        <v>1454</v>
      </c>
      <c r="N621" s="2" t="s">
        <v>3168</v>
      </c>
      <c r="O621" s="2">
        <f t="shared" si="18"/>
        <v>1.1795048143053646</v>
      </c>
      <c r="P621" s="2">
        <f t="shared" si="19"/>
        <v>0.23818130714058042</v>
      </c>
      <c r="Q621" s="2" t="s">
        <v>3169</v>
      </c>
      <c r="R621" s="2" t="s">
        <v>3170</v>
      </c>
      <c r="S621" s="2" t="s">
        <v>3171</v>
      </c>
    </row>
    <row r="622" spans="1:19" x14ac:dyDescent="0.45">
      <c r="A622" s="2" t="s">
        <v>3173</v>
      </c>
      <c r="B622" s="2" t="s">
        <v>3172</v>
      </c>
      <c r="C622" s="3">
        <v>5853</v>
      </c>
      <c r="D622" s="3">
        <v>4073</v>
      </c>
      <c r="E622" s="3">
        <v>2838</v>
      </c>
      <c r="F622" s="3">
        <v>763</v>
      </c>
      <c r="G622" s="3">
        <v>2351</v>
      </c>
      <c r="H622" s="3">
        <v>2397</v>
      </c>
      <c r="I622" s="3">
        <v>3115</v>
      </c>
      <c r="J622" s="3">
        <v>3027</v>
      </c>
      <c r="K622" s="3">
        <v>2722.81</v>
      </c>
      <c r="L622" s="3">
        <v>2374</v>
      </c>
      <c r="M622" s="3">
        <v>3071</v>
      </c>
      <c r="N622" s="2" t="s">
        <v>150</v>
      </c>
      <c r="O622" s="2">
        <f t="shared" si="18"/>
        <v>0.77303809833930315</v>
      </c>
      <c r="P622" s="2">
        <f t="shared" si="19"/>
        <v>-0.37138857733396785</v>
      </c>
      <c r="Q622" s="2" t="s">
        <v>151</v>
      </c>
      <c r="R622" s="2" t="s">
        <v>3174</v>
      </c>
      <c r="S622" s="2" t="s">
        <v>3175</v>
      </c>
    </row>
    <row r="623" spans="1:19" x14ac:dyDescent="0.45">
      <c r="A623" s="2" t="s">
        <v>3177</v>
      </c>
      <c r="B623" s="2" t="s">
        <v>3176</v>
      </c>
      <c r="C623" s="3">
        <v>4661</v>
      </c>
      <c r="D623" s="3">
        <v>3599</v>
      </c>
      <c r="E623" s="3">
        <v>2277</v>
      </c>
      <c r="F623" s="3">
        <v>785</v>
      </c>
      <c r="G623" s="3">
        <v>1872</v>
      </c>
      <c r="H623" s="3">
        <v>2118</v>
      </c>
      <c r="I623" s="3">
        <v>2500</v>
      </c>
      <c r="J623" s="3">
        <v>3115</v>
      </c>
      <c r="K623" s="3">
        <v>2401.21</v>
      </c>
      <c r="L623" s="3">
        <v>1995</v>
      </c>
      <c r="M623" s="3">
        <v>2808</v>
      </c>
      <c r="N623" s="2" t="s">
        <v>3178</v>
      </c>
      <c r="O623" s="2">
        <f t="shared" si="18"/>
        <v>0.7104700854700855</v>
      </c>
      <c r="P623" s="2">
        <f t="shared" si="19"/>
        <v>-0.49315418919485254</v>
      </c>
      <c r="Q623" s="2" t="s">
        <v>2154</v>
      </c>
      <c r="R623" s="2" t="s">
        <v>3179</v>
      </c>
      <c r="S623" s="2" t="s">
        <v>3180</v>
      </c>
    </row>
    <row r="624" spans="1:19" x14ac:dyDescent="0.45">
      <c r="A624" s="2" t="s">
        <v>3181</v>
      </c>
      <c r="B624" s="2" t="s">
        <v>26</v>
      </c>
      <c r="C624" s="3">
        <v>11070</v>
      </c>
      <c r="D624" s="3">
        <v>7436</v>
      </c>
      <c r="E624" s="3">
        <v>2677</v>
      </c>
      <c r="F624" s="3">
        <v>790</v>
      </c>
      <c r="G624" s="3">
        <v>4447</v>
      </c>
      <c r="H624" s="3">
        <v>4377</v>
      </c>
      <c r="I624" s="3">
        <v>2939</v>
      </c>
      <c r="J624" s="3">
        <v>3134</v>
      </c>
      <c r="K624" s="3">
        <v>3724.19</v>
      </c>
      <c r="L624" s="3">
        <v>4412</v>
      </c>
      <c r="M624" s="3">
        <v>3036</v>
      </c>
      <c r="N624" s="2" t="s">
        <v>3182</v>
      </c>
      <c r="O624" s="2">
        <f t="shared" si="18"/>
        <v>1.453227931488801</v>
      </c>
      <c r="P624" s="2">
        <f t="shared" si="19"/>
        <v>0.53926100017591627</v>
      </c>
      <c r="Q624" s="2" t="s">
        <v>3183</v>
      </c>
      <c r="R624" s="2" t="s">
        <v>3184</v>
      </c>
      <c r="S624" s="2" t="s">
        <v>3185</v>
      </c>
    </row>
    <row r="625" spans="1:19" x14ac:dyDescent="0.45">
      <c r="A625" s="2" t="s">
        <v>3186</v>
      </c>
      <c r="B625" s="2" t="s">
        <v>26</v>
      </c>
      <c r="C625" s="3">
        <v>4962</v>
      </c>
      <c r="D625" s="3">
        <v>4488</v>
      </c>
      <c r="E625" s="3">
        <v>1820</v>
      </c>
      <c r="F625" s="3">
        <v>522</v>
      </c>
      <c r="G625" s="3">
        <v>1993</v>
      </c>
      <c r="H625" s="3">
        <v>2642</v>
      </c>
      <c r="I625" s="3">
        <v>1998</v>
      </c>
      <c r="J625" s="3">
        <v>2071</v>
      </c>
      <c r="K625" s="3">
        <v>2175.9699999999998</v>
      </c>
      <c r="L625" s="3">
        <v>2318</v>
      </c>
      <c r="M625" s="3">
        <v>2034</v>
      </c>
      <c r="N625" s="2" t="s">
        <v>679</v>
      </c>
      <c r="O625" s="2">
        <f t="shared" si="18"/>
        <v>1.1396263520157326</v>
      </c>
      <c r="P625" s="2">
        <f t="shared" si="19"/>
        <v>0.18856088714897176</v>
      </c>
      <c r="Q625" s="2" t="s">
        <v>3187</v>
      </c>
      <c r="R625" s="2" t="s">
        <v>3188</v>
      </c>
      <c r="S625" s="2" t="s">
        <v>3189</v>
      </c>
    </row>
    <row r="626" spans="1:19" x14ac:dyDescent="0.45">
      <c r="A626" s="2" t="s">
        <v>3191</v>
      </c>
      <c r="B626" s="2" t="s">
        <v>3190</v>
      </c>
      <c r="C626" s="3">
        <v>10029</v>
      </c>
      <c r="D626" s="3">
        <v>7944</v>
      </c>
      <c r="E626" s="3">
        <v>6019</v>
      </c>
      <c r="F626" s="3">
        <v>1660</v>
      </c>
      <c r="G626" s="3">
        <v>4029</v>
      </c>
      <c r="H626" s="3">
        <v>4676</v>
      </c>
      <c r="I626" s="3">
        <v>6607</v>
      </c>
      <c r="J626" s="3">
        <v>6586</v>
      </c>
      <c r="K626" s="3">
        <v>5474.52</v>
      </c>
      <c r="L626" s="3">
        <v>4352</v>
      </c>
      <c r="M626" s="3">
        <v>6596</v>
      </c>
      <c r="N626" s="2" t="s">
        <v>3192</v>
      </c>
      <c r="O626" s="2">
        <f t="shared" si="18"/>
        <v>0.65979381443298968</v>
      </c>
      <c r="P626" s="2">
        <f t="shared" si="19"/>
        <v>-0.5999128421871277</v>
      </c>
      <c r="Q626" s="2" t="s">
        <v>3193</v>
      </c>
      <c r="R626" s="2" t="s">
        <v>3194</v>
      </c>
      <c r="S626" s="2" t="s">
        <v>3195</v>
      </c>
    </row>
    <row r="627" spans="1:19" x14ac:dyDescent="0.45">
      <c r="A627" s="2" t="s">
        <v>3197</v>
      </c>
      <c r="B627" s="2" t="s">
        <v>3196</v>
      </c>
      <c r="C627" s="3">
        <v>10795</v>
      </c>
      <c r="D627" s="3">
        <v>9092</v>
      </c>
      <c r="E627" s="3">
        <v>7845</v>
      </c>
      <c r="F627" s="3">
        <v>2240</v>
      </c>
      <c r="G627" s="3">
        <v>4336</v>
      </c>
      <c r="H627" s="3">
        <v>5351</v>
      </c>
      <c r="I627" s="3">
        <v>8612</v>
      </c>
      <c r="J627" s="3">
        <v>8887</v>
      </c>
      <c r="K627" s="3">
        <v>6796.8</v>
      </c>
      <c r="L627" s="3">
        <v>4844</v>
      </c>
      <c r="M627" s="3">
        <v>8750</v>
      </c>
      <c r="N627" s="2" t="s">
        <v>3198</v>
      </c>
      <c r="O627" s="2">
        <f t="shared" si="18"/>
        <v>0.55359999999999998</v>
      </c>
      <c r="P627" s="2">
        <f t="shared" si="19"/>
        <v>-0.85308415191272491</v>
      </c>
      <c r="Q627" s="2" t="s">
        <v>3199</v>
      </c>
      <c r="R627" s="2" t="s">
        <v>3200</v>
      </c>
      <c r="S627" s="2" t="s">
        <v>3201</v>
      </c>
    </row>
    <row r="628" spans="1:19" x14ac:dyDescent="0.45">
      <c r="A628" s="2" t="s">
        <v>3202</v>
      </c>
      <c r="B628" s="2" t="s">
        <v>26</v>
      </c>
      <c r="C628" s="3">
        <v>12927</v>
      </c>
      <c r="D628" s="3">
        <v>10999</v>
      </c>
      <c r="E628" s="3">
        <v>5094</v>
      </c>
      <c r="F628" s="3">
        <v>1314</v>
      </c>
      <c r="G628" s="3">
        <v>5193</v>
      </c>
      <c r="H628" s="3">
        <v>6474</v>
      </c>
      <c r="I628" s="3">
        <v>5592</v>
      </c>
      <c r="J628" s="3">
        <v>5213</v>
      </c>
      <c r="K628" s="3">
        <v>5618.04</v>
      </c>
      <c r="L628" s="3">
        <v>5834</v>
      </c>
      <c r="M628" s="3">
        <v>5402</v>
      </c>
      <c r="N628" s="2" t="s">
        <v>3203</v>
      </c>
      <c r="O628" s="2">
        <f t="shared" si="18"/>
        <v>1.0799703813402444</v>
      </c>
      <c r="P628" s="2">
        <f t="shared" si="19"/>
        <v>0.11099174638921067</v>
      </c>
      <c r="Q628" s="2" t="s">
        <v>3204</v>
      </c>
      <c r="R628" s="2" t="s">
        <v>3205</v>
      </c>
      <c r="S628" s="2" t="s">
        <v>3206</v>
      </c>
    </row>
    <row r="629" spans="1:19" x14ac:dyDescent="0.45">
      <c r="A629" s="2" t="s">
        <v>3208</v>
      </c>
      <c r="B629" s="2" t="s">
        <v>3207</v>
      </c>
      <c r="C629" s="3">
        <v>36150</v>
      </c>
      <c r="D629" s="3">
        <v>23781</v>
      </c>
      <c r="E629" s="3">
        <v>14334</v>
      </c>
      <c r="F629" s="3">
        <v>4756</v>
      </c>
      <c r="G629" s="3">
        <v>14522</v>
      </c>
      <c r="H629" s="3">
        <v>13997</v>
      </c>
      <c r="I629" s="3">
        <v>15735</v>
      </c>
      <c r="J629" s="3">
        <v>18870</v>
      </c>
      <c r="K629" s="3">
        <v>15781.04</v>
      </c>
      <c r="L629" s="3">
        <v>14260</v>
      </c>
      <c r="M629" s="3">
        <v>17302</v>
      </c>
      <c r="N629" s="2" t="s">
        <v>3209</v>
      </c>
      <c r="O629" s="2">
        <f t="shared" si="18"/>
        <v>0.82418217547104378</v>
      </c>
      <c r="P629" s="2">
        <f t="shared" si="19"/>
        <v>-0.27896483199401845</v>
      </c>
      <c r="Q629" s="2" t="s">
        <v>3210</v>
      </c>
      <c r="R629" s="2" t="s">
        <v>3211</v>
      </c>
      <c r="S629" s="2" t="s">
        <v>3212</v>
      </c>
    </row>
    <row r="630" spans="1:19" x14ac:dyDescent="0.45">
      <c r="A630" s="2" t="s">
        <v>3214</v>
      </c>
      <c r="B630" s="2" t="s">
        <v>3213</v>
      </c>
      <c r="C630" s="3">
        <v>14482</v>
      </c>
      <c r="D630" s="3">
        <v>10635</v>
      </c>
      <c r="E630" s="3">
        <v>3445</v>
      </c>
      <c r="F630" s="3">
        <v>924</v>
      </c>
      <c r="G630" s="3">
        <v>5818</v>
      </c>
      <c r="H630" s="3">
        <v>6260</v>
      </c>
      <c r="I630" s="3">
        <v>3782</v>
      </c>
      <c r="J630" s="3">
        <v>3666</v>
      </c>
      <c r="K630" s="3">
        <v>4881.26</v>
      </c>
      <c r="L630" s="3">
        <v>6039</v>
      </c>
      <c r="M630" s="3">
        <v>3724</v>
      </c>
      <c r="N630" s="2" t="s">
        <v>2522</v>
      </c>
      <c r="O630" s="2">
        <f t="shared" si="18"/>
        <v>1.6216433941997852</v>
      </c>
      <c r="P630" s="2">
        <f t="shared" si="19"/>
        <v>0.69745660008370225</v>
      </c>
      <c r="Q630" s="2" t="s">
        <v>3216</v>
      </c>
      <c r="R630" s="2" t="s">
        <v>3217</v>
      </c>
      <c r="S630" s="2" t="s">
        <v>3218</v>
      </c>
    </row>
    <row r="631" spans="1:19" x14ac:dyDescent="0.45">
      <c r="A631" s="2" t="s">
        <v>3219</v>
      </c>
      <c r="B631" s="2" t="s">
        <v>26</v>
      </c>
      <c r="C631" s="3">
        <v>11844</v>
      </c>
      <c r="D631" s="3">
        <v>8012</v>
      </c>
      <c r="E631" s="3">
        <v>3707</v>
      </c>
      <c r="F631" s="3">
        <v>1033</v>
      </c>
      <c r="G631" s="3">
        <v>4758</v>
      </c>
      <c r="H631" s="3">
        <v>4716</v>
      </c>
      <c r="I631" s="3">
        <v>4069</v>
      </c>
      <c r="J631" s="3">
        <v>4099</v>
      </c>
      <c r="K631" s="3">
        <v>4410.38</v>
      </c>
      <c r="L631" s="3">
        <v>4737</v>
      </c>
      <c r="M631" s="3">
        <v>4084</v>
      </c>
      <c r="N631" s="2" t="s">
        <v>3220</v>
      </c>
      <c r="O631" s="2">
        <f t="shared" si="18"/>
        <v>1.159892262487757</v>
      </c>
      <c r="P631" s="2">
        <f t="shared" si="19"/>
        <v>0.21399080570359155</v>
      </c>
      <c r="Q631" s="2" t="s">
        <v>3221</v>
      </c>
      <c r="R631" s="2" t="s">
        <v>3222</v>
      </c>
      <c r="S631" s="2" t="s">
        <v>3223</v>
      </c>
    </row>
    <row r="632" spans="1:19" x14ac:dyDescent="0.45">
      <c r="A632" s="2" t="s">
        <v>3225</v>
      </c>
      <c r="B632" s="2" t="s">
        <v>3224</v>
      </c>
      <c r="C632" s="3">
        <v>2041</v>
      </c>
      <c r="D632" s="3">
        <v>1503</v>
      </c>
      <c r="E632" s="3">
        <v>545</v>
      </c>
      <c r="F632" s="3">
        <v>166</v>
      </c>
      <c r="G632" s="3">
        <v>820</v>
      </c>
      <c r="H632" s="3">
        <v>885</v>
      </c>
      <c r="I632" s="3">
        <v>598</v>
      </c>
      <c r="J632" s="3">
        <v>659</v>
      </c>
      <c r="K632" s="3">
        <v>740.36</v>
      </c>
      <c r="L632" s="3">
        <v>852</v>
      </c>
      <c r="M632" s="3">
        <v>628</v>
      </c>
      <c r="N632" s="2" t="s">
        <v>3226</v>
      </c>
      <c r="O632" s="2">
        <f t="shared" si="18"/>
        <v>1.3566878980891719</v>
      </c>
      <c r="P632" s="2">
        <f t="shared" si="19"/>
        <v>0.44008887133421115</v>
      </c>
      <c r="Q632" s="2" t="s">
        <v>3227</v>
      </c>
      <c r="R632" s="2" t="s">
        <v>3228</v>
      </c>
      <c r="S632" s="2" t="s">
        <v>3229</v>
      </c>
    </row>
    <row r="633" spans="1:19" x14ac:dyDescent="0.45">
      <c r="A633" s="2" t="s">
        <v>3231</v>
      </c>
      <c r="B633" s="2" t="s">
        <v>3230</v>
      </c>
      <c r="C633" s="3">
        <v>219093</v>
      </c>
      <c r="D633" s="3">
        <v>157748</v>
      </c>
      <c r="E633" s="3">
        <v>96250</v>
      </c>
      <c r="F633" s="3">
        <v>24798</v>
      </c>
      <c r="G633" s="3">
        <v>88012</v>
      </c>
      <c r="H633" s="3">
        <v>92848</v>
      </c>
      <c r="I633" s="3">
        <v>105659</v>
      </c>
      <c r="J633" s="3">
        <v>98388</v>
      </c>
      <c r="K633" s="3">
        <v>96226.98</v>
      </c>
      <c r="L633" s="3">
        <v>90430</v>
      </c>
      <c r="M633" s="3">
        <v>102024</v>
      </c>
      <c r="N633" s="2" t="s">
        <v>1920</v>
      </c>
      <c r="O633" s="2">
        <f t="shared" si="18"/>
        <v>0.88636007213988866</v>
      </c>
      <c r="P633" s="2">
        <f t="shared" si="19"/>
        <v>-0.17403520111668019</v>
      </c>
      <c r="Q633" s="2" t="s">
        <v>1921</v>
      </c>
      <c r="R633" s="2" t="s">
        <v>3232</v>
      </c>
      <c r="S633" s="2" t="s">
        <v>3233</v>
      </c>
    </row>
    <row r="634" spans="1:19" x14ac:dyDescent="0.45">
      <c r="A634" s="2" t="s">
        <v>3234</v>
      </c>
      <c r="B634" s="2" t="s">
        <v>26</v>
      </c>
      <c r="C634" s="3">
        <v>4824</v>
      </c>
      <c r="D634" s="3">
        <v>3519</v>
      </c>
      <c r="E634" s="3">
        <v>3183</v>
      </c>
      <c r="F634" s="3">
        <v>808</v>
      </c>
      <c r="G634" s="3">
        <v>1938</v>
      </c>
      <c r="H634" s="3">
        <v>2071</v>
      </c>
      <c r="I634" s="3">
        <v>3494</v>
      </c>
      <c r="J634" s="3">
        <v>3206</v>
      </c>
      <c r="K634" s="3">
        <v>2677.27</v>
      </c>
      <c r="L634" s="3">
        <v>2004</v>
      </c>
      <c r="M634" s="3">
        <v>3350</v>
      </c>
      <c r="N634" s="2" t="s">
        <v>3235</v>
      </c>
      <c r="O634" s="2">
        <f t="shared" si="18"/>
        <v>0.59820895522388062</v>
      </c>
      <c r="P634" s="2">
        <f t="shared" si="19"/>
        <v>-0.74127858703728866</v>
      </c>
      <c r="Q634" s="2" t="s">
        <v>1665</v>
      </c>
      <c r="R634" s="2" t="s">
        <v>3236</v>
      </c>
      <c r="S634" s="2" t="s">
        <v>3237</v>
      </c>
    </row>
    <row r="635" spans="1:19" x14ac:dyDescent="0.45">
      <c r="A635" s="2" t="s">
        <v>3238</v>
      </c>
      <c r="B635" s="2" t="s">
        <v>3230</v>
      </c>
      <c r="C635" s="3">
        <v>204184</v>
      </c>
      <c r="D635" s="3">
        <v>147843</v>
      </c>
      <c r="E635" s="3">
        <v>90667</v>
      </c>
      <c r="F635" s="3">
        <v>23665</v>
      </c>
      <c r="G635" s="3">
        <v>82023</v>
      </c>
      <c r="H635" s="3">
        <v>87019</v>
      </c>
      <c r="I635" s="3">
        <v>99530</v>
      </c>
      <c r="J635" s="3">
        <v>93893</v>
      </c>
      <c r="K635" s="3">
        <v>90616.2</v>
      </c>
      <c r="L635" s="3">
        <v>84521</v>
      </c>
      <c r="M635" s="3">
        <v>96712</v>
      </c>
      <c r="N635" s="2" t="s">
        <v>1212</v>
      </c>
      <c r="O635" s="2">
        <f t="shared" si="18"/>
        <v>0.87394532219372989</v>
      </c>
      <c r="P635" s="2">
        <f t="shared" si="19"/>
        <v>-0.19438507359117377</v>
      </c>
      <c r="Q635" s="2" t="s">
        <v>1213</v>
      </c>
      <c r="R635" s="2" t="s">
        <v>3239</v>
      </c>
      <c r="S635" s="2" t="s">
        <v>3240</v>
      </c>
    </row>
    <row r="636" spans="1:19" x14ac:dyDescent="0.45">
      <c r="A636" s="2" t="s">
        <v>3241</v>
      </c>
      <c r="B636" s="2" t="s">
        <v>26</v>
      </c>
      <c r="C636" s="3">
        <v>8567</v>
      </c>
      <c r="D636" s="3">
        <v>4876</v>
      </c>
      <c r="E636" s="3">
        <v>1856</v>
      </c>
      <c r="F636" s="3">
        <v>530</v>
      </c>
      <c r="G636" s="3">
        <v>3441</v>
      </c>
      <c r="H636" s="3">
        <v>2870</v>
      </c>
      <c r="I636" s="3">
        <v>2037</v>
      </c>
      <c r="J636" s="3">
        <v>2103</v>
      </c>
      <c r="K636" s="3">
        <v>2612.92</v>
      </c>
      <c r="L636" s="3">
        <v>3156</v>
      </c>
      <c r="M636" s="3">
        <v>2070</v>
      </c>
      <c r="N636" s="2" t="s">
        <v>3242</v>
      </c>
      <c r="O636" s="2">
        <f t="shared" si="18"/>
        <v>1.5246376811594202</v>
      </c>
      <c r="P636" s="2">
        <f t="shared" si="19"/>
        <v>0.60846643762677088</v>
      </c>
      <c r="Q636" s="2" t="s">
        <v>3243</v>
      </c>
      <c r="R636" s="2" t="s">
        <v>3244</v>
      </c>
      <c r="S636" s="2" t="s">
        <v>3245</v>
      </c>
    </row>
    <row r="637" spans="1:19" x14ac:dyDescent="0.45">
      <c r="A637" s="2" t="s">
        <v>3246</v>
      </c>
      <c r="B637" s="2" t="s">
        <v>26</v>
      </c>
      <c r="C637" s="3">
        <v>8967</v>
      </c>
      <c r="D637" s="3">
        <v>5525</v>
      </c>
      <c r="E637" s="3">
        <v>2247</v>
      </c>
      <c r="F637" s="3">
        <v>776</v>
      </c>
      <c r="G637" s="3">
        <v>3602</v>
      </c>
      <c r="H637" s="3">
        <v>3252</v>
      </c>
      <c r="I637" s="3">
        <v>2467</v>
      </c>
      <c r="J637" s="3">
        <v>3079</v>
      </c>
      <c r="K637" s="3">
        <v>3099.9</v>
      </c>
      <c r="L637" s="3">
        <v>3427</v>
      </c>
      <c r="M637" s="3">
        <v>2773</v>
      </c>
      <c r="N637" s="2" t="s">
        <v>3247</v>
      </c>
      <c r="O637" s="2">
        <f t="shared" si="18"/>
        <v>1.2358456545257843</v>
      </c>
      <c r="P637" s="2">
        <f t="shared" si="19"/>
        <v>0.30549857547969578</v>
      </c>
      <c r="Q637" s="2" t="s">
        <v>3248</v>
      </c>
      <c r="R637" s="2" t="s">
        <v>3249</v>
      </c>
      <c r="S637" s="2" t="s">
        <v>3250</v>
      </c>
    </row>
    <row r="638" spans="1:19" x14ac:dyDescent="0.45">
      <c r="A638" s="2" t="s">
        <v>3251</v>
      </c>
      <c r="B638" s="2" t="s">
        <v>26</v>
      </c>
      <c r="C638" s="3">
        <v>4989</v>
      </c>
      <c r="D638" s="3">
        <v>3530</v>
      </c>
      <c r="E638" s="3">
        <v>3164</v>
      </c>
      <c r="F638" s="3">
        <v>861</v>
      </c>
      <c r="G638" s="3">
        <v>2004</v>
      </c>
      <c r="H638" s="3">
        <v>2078</v>
      </c>
      <c r="I638" s="3">
        <v>3473</v>
      </c>
      <c r="J638" s="3">
        <v>3416</v>
      </c>
      <c r="K638" s="3">
        <v>2742.81</v>
      </c>
      <c r="L638" s="3">
        <v>2041</v>
      </c>
      <c r="M638" s="3">
        <v>3444</v>
      </c>
      <c r="N638" s="2" t="s">
        <v>3252</v>
      </c>
      <c r="O638" s="2">
        <f t="shared" si="18"/>
        <v>0.59262485481997673</v>
      </c>
      <c r="P638" s="2">
        <f t="shared" si="19"/>
        <v>-0.75480896036412493</v>
      </c>
      <c r="Q638" s="2" t="s">
        <v>1351</v>
      </c>
      <c r="R638" s="2" t="s">
        <v>3253</v>
      </c>
      <c r="S638" s="2" t="s">
        <v>3254</v>
      </c>
    </row>
    <row r="639" spans="1:19" x14ac:dyDescent="0.45">
      <c r="A639" s="2" t="s">
        <v>3256</v>
      </c>
      <c r="B639" s="2" t="s">
        <v>3255</v>
      </c>
      <c r="C639" s="3">
        <v>13134</v>
      </c>
      <c r="D639" s="3">
        <v>7382</v>
      </c>
      <c r="E639" s="3">
        <v>5034</v>
      </c>
      <c r="F639" s="3">
        <v>1243</v>
      </c>
      <c r="G639" s="3">
        <v>5276</v>
      </c>
      <c r="H639" s="3">
        <v>4345</v>
      </c>
      <c r="I639" s="3">
        <v>5526</v>
      </c>
      <c r="J639" s="3">
        <v>4932</v>
      </c>
      <c r="K639" s="3">
        <v>5019.71</v>
      </c>
      <c r="L639" s="3">
        <v>4810</v>
      </c>
      <c r="M639" s="3">
        <v>5229</v>
      </c>
      <c r="N639" s="2" t="s">
        <v>3257</v>
      </c>
      <c r="O639" s="2">
        <f t="shared" si="18"/>
        <v>0.91986995601453436</v>
      </c>
      <c r="P639" s="2">
        <f t="shared" si="19"/>
        <v>-0.1204981761894369</v>
      </c>
      <c r="Q639" s="2" t="s">
        <v>1913</v>
      </c>
      <c r="R639" s="2" t="s">
        <v>3258</v>
      </c>
      <c r="S639" s="2" t="s">
        <v>3259</v>
      </c>
    </row>
    <row r="640" spans="1:19" x14ac:dyDescent="0.45">
      <c r="A640" s="2" t="s">
        <v>3261</v>
      </c>
      <c r="B640" s="2" t="s">
        <v>3260</v>
      </c>
      <c r="C640" s="3">
        <v>10304</v>
      </c>
      <c r="D640" s="3">
        <v>7007</v>
      </c>
      <c r="E640" s="3">
        <v>2053</v>
      </c>
      <c r="F640" s="3">
        <v>553</v>
      </c>
      <c r="G640" s="3">
        <v>4139</v>
      </c>
      <c r="H640" s="3">
        <v>4124</v>
      </c>
      <c r="I640" s="3">
        <v>2254</v>
      </c>
      <c r="J640" s="3">
        <v>2194</v>
      </c>
      <c r="K640" s="3">
        <v>3177.81</v>
      </c>
      <c r="L640" s="3">
        <v>4132</v>
      </c>
      <c r="M640" s="3">
        <v>2224</v>
      </c>
      <c r="N640" s="2" t="s">
        <v>3262</v>
      </c>
      <c r="O640" s="2">
        <f t="shared" si="18"/>
        <v>1.8579136690647482</v>
      </c>
      <c r="P640" s="2">
        <f t="shared" si="19"/>
        <v>0.89368346614155214</v>
      </c>
      <c r="Q640" s="2" t="s">
        <v>3263</v>
      </c>
      <c r="R640" s="2" t="s">
        <v>3264</v>
      </c>
      <c r="S640" s="2" t="s">
        <v>3265</v>
      </c>
    </row>
    <row r="641" spans="1:19" x14ac:dyDescent="0.45">
      <c r="A641" s="2" t="s">
        <v>3267</v>
      </c>
      <c r="B641" s="2" t="s">
        <v>3266</v>
      </c>
      <c r="C641" s="3">
        <v>5635</v>
      </c>
      <c r="D641" s="3">
        <v>4152</v>
      </c>
      <c r="E641" s="3">
        <v>2564</v>
      </c>
      <c r="F641" s="3">
        <v>710</v>
      </c>
      <c r="G641" s="3">
        <v>2264</v>
      </c>
      <c r="H641" s="3">
        <v>2444</v>
      </c>
      <c r="I641" s="3">
        <v>2815</v>
      </c>
      <c r="J641" s="3">
        <v>2817</v>
      </c>
      <c r="K641" s="3">
        <v>2584.77</v>
      </c>
      <c r="L641" s="3">
        <v>2354</v>
      </c>
      <c r="M641" s="3">
        <v>2816</v>
      </c>
      <c r="N641" s="2" t="s">
        <v>3268</v>
      </c>
      <c r="O641" s="2">
        <f t="shared" si="18"/>
        <v>0.8359375</v>
      </c>
      <c r="P641" s="2">
        <f t="shared" si="19"/>
        <v>-0.25853301359885306</v>
      </c>
      <c r="Q641" s="2" t="s">
        <v>3269</v>
      </c>
      <c r="R641" s="2" t="s">
        <v>3270</v>
      </c>
      <c r="S641" s="2" t="s">
        <v>3271</v>
      </c>
    </row>
    <row r="642" spans="1:19" x14ac:dyDescent="0.45">
      <c r="A642" s="2" t="s">
        <v>3272</v>
      </c>
      <c r="B642" s="2" t="s">
        <v>26</v>
      </c>
      <c r="C642" s="3">
        <v>9031</v>
      </c>
      <c r="D642" s="3">
        <v>7025</v>
      </c>
      <c r="E642" s="3">
        <v>2499</v>
      </c>
      <c r="F642" s="3">
        <v>714</v>
      </c>
      <c r="G642" s="3">
        <v>3628</v>
      </c>
      <c r="H642" s="3">
        <v>4135</v>
      </c>
      <c r="I642" s="3">
        <v>2743</v>
      </c>
      <c r="J642" s="3">
        <v>2833</v>
      </c>
      <c r="K642" s="3">
        <v>3334.71</v>
      </c>
      <c r="L642" s="3">
        <v>3882</v>
      </c>
      <c r="M642" s="3">
        <v>2788</v>
      </c>
      <c r="N642" s="2" t="s">
        <v>3273</v>
      </c>
      <c r="O642" s="2">
        <f t="shared" si="18"/>
        <v>1.3923959827833572</v>
      </c>
      <c r="P642" s="2">
        <f t="shared" si="19"/>
        <v>0.47756955684524061</v>
      </c>
      <c r="Q642" s="2" t="s">
        <v>3274</v>
      </c>
      <c r="R642" s="2" t="s">
        <v>3275</v>
      </c>
      <c r="S642" s="2" t="s">
        <v>3276</v>
      </c>
    </row>
    <row r="643" spans="1:19" x14ac:dyDescent="0.45">
      <c r="A643" s="2" t="s">
        <v>3277</v>
      </c>
      <c r="B643" s="2" t="s">
        <v>26</v>
      </c>
      <c r="C643" s="3">
        <v>8250</v>
      </c>
      <c r="D643" s="3">
        <v>6607</v>
      </c>
      <c r="E643" s="3">
        <v>3341</v>
      </c>
      <c r="F643" s="3">
        <v>958</v>
      </c>
      <c r="G643" s="3">
        <v>3314</v>
      </c>
      <c r="H643" s="3">
        <v>3889</v>
      </c>
      <c r="I643" s="3">
        <v>3668</v>
      </c>
      <c r="J643" s="3">
        <v>3801</v>
      </c>
      <c r="K643" s="3">
        <v>3667.87</v>
      </c>
      <c r="L643" s="3">
        <v>3602</v>
      </c>
      <c r="M643" s="3">
        <v>3734</v>
      </c>
      <c r="N643" s="2" t="s">
        <v>2038</v>
      </c>
      <c r="O643" s="2">
        <f t="shared" ref="O643:O706" si="20">L643/M643</f>
        <v>0.96464916979110871</v>
      </c>
      <c r="P643" s="2">
        <f t="shared" ref="P643:P706" si="21">LOG(O643,2)</f>
        <v>-5.192374631992603E-2</v>
      </c>
      <c r="Q643" s="2" t="s">
        <v>3278</v>
      </c>
      <c r="R643" s="2" t="s">
        <v>3279</v>
      </c>
      <c r="S643" s="2" t="s">
        <v>3280</v>
      </c>
    </row>
    <row r="644" spans="1:19" x14ac:dyDescent="0.45">
      <c r="A644" s="2" t="s">
        <v>3282</v>
      </c>
      <c r="B644" s="2" t="s">
        <v>3281</v>
      </c>
      <c r="C644" s="3">
        <v>6657</v>
      </c>
      <c r="D644" s="3">
        <v>4947</v>
      </c>
      <c r="E644" s="3">
        <v>1091</v>
      </c>
      <c r="F644" s="3">
        <v>295</v>
      </c>
      <c r="G644" s="3">
        <v>2674</v>
      </c>
      <c r="H644" s="3">
        <v>2912</v>
      </c>
      <c r="I644" s="3">
        <v>1198</v>
      </c>
      <c r="J644" s="3">
        <v>1170</v>
      </c>
      <c r="K644" s="3">
        <v>1988.51</v>
      </c>
      <c r="L644" s="3">
        <v>2793</v>
      </c>
      <c r="M644" s="3">
        <v>1184</v>
      </c>
      <c r="N644" s="2" t="s">
        <v>3283</v>
      </c>
      <c r="O644" s="2">
        <f t="shared" si="20"/>
        <v>2.3589527027027026</v>
      </c>
      <c r="P644" s="2">
        <f t="shared" si="21"/>
        <v>1.2381464926510002</v>
      </c>
      <c r="Q644" s="2" t="s">
        <v>3284</v>
      </c>
      <c r="R644" s="2" t="s">
        <v>3285</v>
      </c>
      <c r="S644" s="2" t="s">
        <v>3286</v>
      </c>
    </row>
    <row r="645" spans="1:19" x14ac:dyDescent="0.45">
      <c r="A645" s="2" t="s">
        <v>3288</v>
      </c>
      <c r="B645" s="2" t="s">
        <v>3287</v>
      </c>
      <c r="C645" s="3">
        <v>9573</v>
      </c>
      <c r="D645" s="3">
        <v>6083</v>
      </c>
      <c r="E645" s="3">
        <v>1633</v>
      </c>
      <c r="F645" s="3">
        <v>399</v>
      </c>
      <c r="G645" s="3">
        <v>3846</v>
      </c>
      <c r="H645" s="3">
        <v>3580</v>
      </c>
      <c r="I645" s="3">
        <v>1793</v>
      </c>
      <c r="J645" s="3">
        <v>1583</v>
      </c>
      <c r="K645" s="3">
        <v>2700.42</v>
      </c>
      <c r="L645" s="3">
        <v>3713</v>
      </c>
      <c r="M645" s="3">
        <v>1688</v>
      </c>
      <c r="N645" s="2" t="s">
        <v>3289</v>
      </c>
      <c r="O645" s="2">
        <f t="shared" si="20"/>
        <v>2.199644549763033</v>
      </c>
      <c r="P645" s="2">
        <f t="shared" si="21"/>
        <v>1.1372704111475551</v>
      </c>
      <c r="Q645" s="2" t="s">
        <v>3290</v>
      </c>
      <c r="R645" s="2" t="s">
        <v>3291</v>
      </c>
      <c r="S645" s="2" t="s">
        <v>3292</v>
      </c>
    </row>
    <row r="646" spans="1:19" x14ac:dyDescent="0.45">
      <c r="A646" s="2" t="s">
        <v>3293</v>
      </c>
      <c r="B646" s="2" t="s">
        <v>836</v>
      </c>
      <c r="C646" s="3">
        <v>6113</v>
      </c>
      <c r="D646" s="3">
        <v>4022</v>
      </c>
      <c r="E646" s="3">
        <v>1618</v>
      </c>
      <c r="F646" s="3">
        <v>545</v>
      </c>
      <c r="G646" s="3">
        <v>2456</v>
      </c>
      <c r="H646" s="3">
        <v>2367</v>
      </c>
      <c r="I646" s="3">
        <v>1776</v>
      </c>
      <c r="J646" s="3">
        <v>2162</v>
      </c>
      <c r="K646" s="3">
        <v>2190.37</v>
      </c>
      <c r="L646" s="3">
        <v>2412</v>
      </c>
      <c r="M646" s="3">
        <v>1969</v>
      </c>
      <c r="N646" s="2" t="s">
        <v>449</v>
      </c>
      <c r="O646" s="2">
        <f t="shared" si="20"/>
        <v>1.2249873031995937</v>
      </c>
      <c r="P646" s="2">
        <f t="shared" si="21"/>
        <v>0.29276679599853112</v>
      </c>
      <c r="Q646" s="2" t="s">
        <v>450</v>
      </c>
      <c r="R646" s="2" t="s">
        <v>3294</v>
      </c>
      <c r="S646" s="2" t="s">
        <v>3295</v>
      </c>
    </row>
    <row r="647" spans="1:19" x14ac:dyDescent="0.45">
      <c r="A647" s="2" t="s">
        <v>3296</v>
      </c>
      <c r="B647" s="2" t="s">
        <v>26</v>
      </c>
      <c r="C647" s="3">
        <v>3912</v>
      </c>
      <c r="D647" s="3">
        <v>2729</v>
      </c>
      <c r="E647" s="3">
        <v>1325</v>
      </c>
      <c r="F647" s="3">
        <v>373</v>
      </c>
      <c r="G647" s="3">
        <v>1571</v>
      </c>
      <c r="H647" s="3">
        <v>1606</v>
      </c>
      <c r="I647" s="3">
        <v>1455</v>
      </c>
      <c r="J647" s="3">
        <v>1480</v>
      </c>
      <c r="K647" s="3">
        <v>1528.05</v>
      </c>
      <c r="L647" s="3">
        <v>1588</v>
      </c>
      <c r="M647" s="3">
        <v>1468</v>
      </c>
      <c r="N647" s="2" t="s">
        <v>277</v>
      </c>
      <c r="O647" s="2">
        <f t="shared" si="20"/>
        <v>1.0817438692098094</v>
      </c>
      <c r="P647" s="2">
        <f t="shared" si="21"/>
        <v>0.11335894429974515</v>
      </c>
      <c r="Q647" s="2" t="s">
        <v>3297</v>
      </c>
      <c r="R647" s="2" t="s">
        <v>3298</v>
      </c>
      <c r="S647" s="2" t="s">
        <v>3299</v>
      </c>
    </row>
    <row r="648" spans="1:19" x14ac:dyDescent="0.45">
      <c r="A648" s="2" t="s">
        <v>3301</v>
      </c>
      <c r="B648" s="2" t="s">
        <v>3300</v>
      </c>
      <c r="C648" s="3">
        <v>8279</v>
      </c>
      <c r="D648" s="3">
        <v>5974</v>
      </c>
      <c r="E648" s="3">
        <v>2243</v>
      </c>
      <c r="F648" s="3">
        <v>537</v>
      </c>
      <c r="G648" s="3">
        <v>3326</v>
      </c>
      <c r="H648" s="3">
        <v>3516</v>
      </c>
      <c r="I648" s="3">
        <v>2462</v>
      </c>
      <c r="J648" s="3">
        <v>2131</v>
      </c>
      <c r="K648" s="3">
        <v>2858.71</v>
      </c>
      <c r="L648" s="3">
        <v>3421</v>
      </c>
      <c r="M648" s="3">
        <v>2296</v>
      </c>
      <c r="N648" s="2" t="s">
        <v>496</v>
      </c>
      <c r="O648" s="2">
        <f t="shared" si="20"/>
        <v>1.4899825783972125</v>
      </c>
      <c r="P648" s="2">
        <f t="shared" si="21"/>
        <v>0.57529546209221194</v>
      </c>
      <c r="Q648" s="2" t="s">
        <v>497</v>
      </c>
      <c r="R648" s="2" t="s">
        <v>3302</v>
      </c>
      <c r="S648" s="2" t="s">
        <v>3303</v>
      </c>
    </row>
    <row r="649" spans="1:19" x14ac:dyDescent="0.45">
      <c r="A649" s="2" t="s">
        <v>3304</v>
      </c>
      <c r="B649" s="2" t="s">
        <v>26</v>
      </c>
      <c r="C649" s="3">
        <v>8553</v>
      </c>
      <c r="D649" s="3">
        <v>5874</v>
      </c>
      <c r="E649" s="3">
        <v>2097</v>
      </c>
      <c r="F649" s="3">
        <v>573</v>
      </c>
      <c r="G649" s="3">
        <v>3436</v>
      </c>
      <c r="H649" s="3">
        <v>3457</v>
      </c>
      <c r="I649" s="3">
        <v>2302</v>
      </c>
      <c r="J649" s="3">
        <v>2273</v>
      </c>
      <c r="K649" s="3">
        <v>2867.16</v>
      </c>
      <c r="L649" s="3">
        <v>3446</v>
      </c>
      <c r="M649" s="3">
        <v>2288</v>
      </c>
      <c r="N649" s="2" t="s">
        <v>2169</v>
      </c>
      <c r="O649" s="2">
        <f t="shared" si="20"/>
        <v>1.506118881118881</v>
      </c>
      <c r="P649" s="2">
        <f t="shared" si="21"/>
        <v>0.59083564944655875</v>
      </c>
      <c r="Q649" s="2" t="s">
        <v>3305</v>
      </c>
      <c r="R649" s="2" t="s">
        <v>3306</v>
      </c>
      <c r="S649" s="2" t="s">
        <v>3307</v>
      </c>
    </row>
    <row r="650" spans="1:19" x14ac:dyDescent="0.45">
      <c r="A650" s="2" t="s">
        <v>3309</v>
      </c>
      <c r="B650" s="2" t="s">
        <v>3308</v>
      </c>
      <c r="C650" s="3">
        <v>16192</v>
      </c>
      <c r="D650" s="3">
        <v>10116</v>
      </c>
      <c r="E650" s="3">
        <v>33314</v>
      </c>
      <c r="F650" s="3">
        <v>9494</v>
      </c>
      <c r="G650" s="3">
        <v>6505</v>
      </c>
      <c r="H650" s="3">
        <v>5954</v>
      </c>
      <c r="I650" s="3">
        <v>36571</v>
      </c>
      <c r="J650" s="3">
        <v>37668</v>
      </c>
      <c r="K650" s="3">
        <v>21674.39</v>
      </c>
      <c r="L650" s="3">
        <v>6230</v>
      </c>
      <c r="M650" s="3">
        <v>37120</v>
      </c>
      <c r="N650" s="2" t="s">
        <v>3310</v>
      </c>
      <c r="O650" s="2">
        <f t="shared" si="20"/>
        <v>0.16783405172413793</v>
      </c>
      <c r="P650" s="2">
        <f t="shared" si="21"/>
        <v>-2.5748926421035705</v>
      </c>
      <c r="Q650" s="2" t="s">
        <v>3311</v>
      </c>
      <c r="R650" s="2" t="s">
        <v>3312</v>
      </c>
      <c r="S650" s="2" t="s">
        <v>3313</v>
      </c>
    </row>
    <row r="651" spans="1:19" x14ac:dyDescent="0.45">
      <c r="A651" s="2" t="s">
        <v>3315</v>
      </c>
      <c r="B651" s="2" t="s">
        <v>3314</v>
      </c>
      <c r="C651" s="3">
        <v>217580</v>
      </c>
      <c r="D651" s="3">
        <v>159790</v>
      </c>
      <c r="E651" s="3">
        <v>96257</v>
      </c>
      <c r="F651" s="3">
        <v>26917</v>
      </c>
      <c r="G651" s="3">
        <v>87404</v>
      </c>
      <c r="H651" s="3">
        <v>94050</v>
      </c>
      <c r="I651" s="3">
        <v>105667</v>
      </c>
      <c r="J651" s="3">
        <v>106796</v>
      </c>
      <c r="K651" s="3">
        <v>98479.26</v>
      </c>
      <c r="L651" s="3">
        <v>90727</v>
      </c>
      <c r="M651" s="3">
        <v>106232</v>
      </c>
      <c r="N651" s="2" t="s">
        <v>3316</v>
      </c>
      <c r="O651" s="2">
        <f t="shared" si="20"/>
        <v>0.85404586188719034</v>
      </c>
      <c r="P651" s="2">
        <f t="shared" si="21"/>
        <v>-0.22761455087218752</v>
      </c>
      <c r="Q651" s="2" t="s">
        <v>3317</v>
      </c>
      <c r="R651" s="2" t="s">
        <v>3318</v>
      </c>
      <c r="S651" s="2" t="s">
        <v>3319</v>
      </c>
    </row>
    <row r="652" spans="1:19" x14ac:dyDescent="0.45">
      <c r="A652" s="2" t="s">
        <v>3320</v>
      </c>
      <c r="B652" s="2" t="s">
        <v>3314</v>
      </c>
      <c r="C652" s="3">
        <v>236023</v>
      </c>
      <c r="D652" s="3">
        <v>171247</v>
      </c>
      <c r="E652" s="3">
        <v>103971</v>
      </c>
      <c r="F652" s="3">
        <v>29079</v>
      </c>
      <c r="G652" s="3">
        <v>94813</v>
      </c>
      <c r="H652" s="3">
        <v>100794</v>
      </c>
      <c r="I652" s="3">
        <v>114135</v>
      </c>
      <c r="J652" s="3">
        <v>115374</v>
      </c>
      <c r="K652" s="3">
        <v>106278.81</v>
      </c>
      <c r="L652" s="3">
        <v>97804</v>
      </c>
      <c r="M652" s="3">
        <v>114754</v>
      </c>
      <c r="N652" s="2" t="s">
        <v>1975</v>
      </c>
      <c r="O652" s="2">
        <f t="shared" si="20"/>
        <v>0.85229273053662613</v>
      </c>
      <c r="P652" s="2">
        <f t="shared" si="21"/>
        <v>-0.23057906777014392</v>
      </c>
      <c r="Q652" s="2" t="s">
        <v>3321</v>
      </c>
      <c r="R652" s="2" t="s">
        <v>3322</v>
      </c>
      <c r="S652" s="2" t="s">
        <v>3323</v>
      </c>
    </row>
    <row r="653" spans="1:19" x14ac:dyDescent="0.45">
      <c r="A653" s="2" t="s">
        <v>3324</v>
      </c>
      <c r="B653" s="2" t="s">
        <v>26</v>
      </c>
      <c r="C653" s="3">
        <v>8705</v>
      </c>
      <c r="D653" s="3">
        <v>5427</v>
      </c>
      <c r="E653" s="3">
        <v>2242</v>
      </c>
      <c r="F653" s="3">
        <v>666</v>
      </c>
      <c r="G653" s="3">
        <v>3497</v>
      </c>
      <c r="H653" s="3">
        <v>3194</v>
      </c>
      <c r="I653" s="3">
        <v>2461</v>
      </c>
      <c r="J653" s="3">
        <v>2642</v>
      </c>
      <c r="K653" s="3">
        <v>2948.69</v>
      </c>
      <c r="L653" s="3">
        <v>3346</v>
      </c>
      <c r="M653" s="3">
        <v>2552</v>
      </c>
      <c r="N653" s="2" t="s">
        <v>3325</v>
      </c>
      <c r="O653" s="2">
        <f t="shared" si="20"/>
        <v>1.311128526645768</v>
      </c>
      <c r="P653" s="2">
        <f t="shared" si="21"/>
        <v>0.39080911627348325</v>
      </c>
      <c r="Q653" s="2" t="s">
        <v>3326</v>
      </c>
      <c r="R653" s="2" t="s">
        <v>3327</v>
      </c>
      <c r="S653" s="2" t="s">
        <v>3328</v>
      </c>
    </row>
    <row r="654" spans="1:19" x14ac:dyDescent="0.45">
      <c r="A654" s="2" t="s">
        <v>3329</v>
      </c>
      <c r="B654" s="2" t="s">
        <v>26</v>
      </c>
      <c r="C654" s="3">
        <v>6909</v>
      </c>
      <c r="D654" s="3">
        <v>5244</v>
      </c>
      <c r="E654" s="3">
        <v>1722</v>
      </c>
      <c r="F654" s="3">
        <v>507</v>
      </c>
      <c r="G654" s="3">
        <v>2775</v>
      </c>
      <c r="H654" s="3">
        <v>3087</v>
      </c>
      <c r="I654" s="3">
        <v>1890</v>
      </c>
      <c r="J654" s="3">
        <v>2012</v>
      </c>
      <c r="K654" s="3">
        <v>2440.9699999999998</v>
      </c>
      <c r="L654" s="3">
        <v>2931</v>
      </c>
      <c r="M654" s="3">
        <v>1951</v>
      </c>
      <c r="N654" s="2" t="s">
        <v>2169</v>
      </c>
      <c r="O654" s="2">
        <f t="shared" si="20"/>
        <v>1.5023065094823167</v>
      </c>
      <c r="P654" s="2">
        <f t="shared" si="21"/>
        <v>0.587179190080515</v>
      </c>
      <c r="Q654" s="2" t="s">
        <v>3305</v>
      </c>
      <c r="R654" s="2" t="s">
        <v>3330</v>
      </c>
      <c r="S654" s="2" t="s">
        <v>3331</v>
      </c>
    </row>
    <row r="655" spans="1:19" x14ac:dyDescent="0.45">
      <c r="A655" s="2" t="s">
        <v>3333</v>
      </c>
      <c r="B655" s="2" t="s">
        <v>3332</v>
      </c>
      <c r="C655" s="3">
        <v>8921</v>
      </c>
      <c r="D655" s="3">
        <v>6906</v>
      </c>
      <c r="E655" s="3">
        <v>3325</v>
      </c>
      <c r="F655" s="3">
        <v>856</v>
      </c>
      <c r="G655" s="3">
        <v>3584</v>
      </c>
      <c r="H655" s="3">
        <v>4065</v>
      </c>
      <c r="I655" s="3">
        <v>3650</v>
      </c>
      <c r="J655" s="3">
        <v>3396</v>
      </c>
      <c r="K655" s="3">
        <v>3673.69</v>
      </c>
      <c r="L655" s="3">
        <v>3824</v>
      </c>
      <c r="M655" s="3">
        <v>3523</v>
      </c>
      <c r="N655" s="2" t="s">
        <v>277</v>
      </c>
      <c r="O655" s="2">
        <f t="shared" si="20"/>
        <v>1.0854385466931593</v>
      </c>
      <c r="P655" s="2">
        <f t="shared" si="21"/>
        <v>0.11827804848578494</v>
      </c>
      <c r="Q655" s="2" t="s">
        <v>278</v>
      </c>
      <c r="R655" s="2" t="s">
        <v>3334</v>
      </c>
      <c r="S655" s="2" t="s">
        <v>1663</v>
      </c>
    </row>
    <row r="656" spans="1:19" x14ac:dyDescent="0.45">
      <c r="A656" s="2" t="s">
        <v>3336</v>
      </c>
      <c r="B656" s="2" t="s">
        <v>3335</v>
      </c>
      <c r="C656" s="3">
        <v>12583</v>
      </c>
      <c r="D656" s="3">
        <v>8566</v>
      </c>
      <c r="E656" s="3">
        <v>2850</v>
      </c>
      <c r="F656" s="3">
        <v>860</v>
      </c>
      <c r="G656" s="3">
        <v>5055</v>
      </c>
      <c r="H656" s="3">
        <v>5042</v>
      </c>
      <c r="I656" s="3">
        <v>3129</v>
      </c>
      <c r="J656" s="3">
        <v>3412</v>
      </c>
      <c r="K656" s="3">
        <v>4159.33</v>
      </c>
      <c r="L656" s="3">
        <v>5048</v>
      </c>
      <c r="M656" s="3">
        <v>3270</v>
      </c>
      <c r="N656" s="2" t="s">
        <v>69</v>
      </c>
      <c r="O656" s="2">
        <f t="shared" si="20"/>
        <v>1.5437308868501529</v>
      </c>
      <c r="P656" s="2">
        <f t="shared" si="21"/>
        <v>0.62642127459710417</v>
      </c>
      <c r="Q656" s="2" t="s">
        <v>675</v>
      </c>
      <c r="R656" s="2" t="s">
        <v>3337</v>
      </c>
      <c r="S656" s="2" t="s">
        <v>3338</v>
      </c>
    </row>
    <row r="657" spans="1:19" x14ac:dyDescent="0.45">
      <c r="A657" s="2" t="s">
        <v>3339</v>
      </c>
      <c r="B657" s="2" t="s">
        <v>26</v>
      </c>
      <c r="C657" s="3">
        <v>13373</v>
      </c>
      <c r="D657" s="3">
        <v>9827</v>
      </c>
      <c r="E657" s="3">
        <v>4335</v>
      </c>
      <c r="F657" s="3">
        <v>1302</v>
      </c>
      <c r="G657" s="3">
        <v>5372</v>
      </c>
      <c r="H657" s="3">
        <v>5784</v>
      </c>
      <c r="I657" s="3">
        <v>4759</v>
      </c>
      <c r="J657" s="3">
        <v>5166</v>
      </c>
      <c r="K657" s="3">
        <v>5270.18</v>
      </c>
      <c r="L657" s="3">
        <v>5578</v>
      </c>
      <c r="M657" s="3">
        <v>4962</v>
      </c>
      <c r="N657" s="2" t="s">
        <v>232</v>
      </c>
      <c r="O657" s="2">
        <f t="shared" si="20"/>
        <v>1.124143490528013</v>
      </c>
      <c r="P657" s="2">
        <f t="shared" si="21"/>
        <v>0.16882619913588134</v>
      </c>
      <c r="Q657" s="2" t="s">
        <v>2837</v>
      </c>
      <c r="R657" s="2" t="s">
        <v>3340</v>
      </c>
      <c r="S657" s="2" t="s">
        <v>3341</v>
      </c>
    </row>
    <row r="658" spans="1:19" x14ac:dyDescent="0.45">
      <c r="A658" s="2" t="s">
        <v>3342</v>
      </c>
      <c r="B658" s="2" t="s">
        <v>428</v>
      </c>
      <c r="C658" s="3">
        <v>8974</v>
      </c>
      <c r="D658" s="3">
        <v>5904</v>
      </c>
      <c r="E658" s="3">
        <v>2168</v>
      </c>
      <c r="F658" s="3">
        <v>740</v>
      </c>
      <c r="G658" s="3">
        <v>3605</v>
      </c>
      <c r="H658" s="3">
        <v>3475</v>
      </c>
      <c r="I658" s="3">
        <v>2380</v>
      </c>
      <c r="J658" s="3">
        <v>2936</v>
      </c>
      <c r="K658" s="3">
        <v>3098.98</v>
      </c>
      <c r="L658" s="3">
        <v>3540</v>
      </c>
      <c r="M658" s="3">
        <v>2658</v>
      </c>
      <c r="N658" s="2" t="s">
        <v>3343</v>
      </c>
      <c r="O658" s="2">
        <f t="shared" si="20"/>
        <v>1.3318284424379232</v>
      </c>
      <c r="P658" s="2">
        <f t="shared" si="21"/>
        <v>0.41340825569418521</v>
      </c>
      <c r="Q658" s="2" t="s">
        <v>3344</v>
      </c>
      <c r="R658" s="2" t="s">
        <v>3345</v>
      </c>
      <c r="S658" s="2" t="s">
        <v>3346</v>
      </c>
    </row>
    <row r="659" spans="1:19" x14ac:dyDescent="0.45">
      <c r="A659" s="2" t="s">
        <v>3348</v>
      </c>
      <c r="B659" s="2" t="s">
        <v>3347</v>
      </c>
      <c r="C659" s="3">
        <v>11039</v>
      </c>
      <c r="D659" s="3">
        <v>7098</v>
      </c>
      <c r="E659" s="3">
        <v>3618</v>
      </c>
      <c r="F659" s="3">
        <v>975</v>
      </c>
      <c r="G659" s="3">
        <v>4434</v>
      </c>
      <c r="H659" s="3">
        <v>4178</v>
      </c>
      <c r="I659" s="3">
        <v>3972</v>
      </c>
      <c r="J659" s="3">
        <v>3868</v>
      </c>
      <c r="K659" s="3">
        <v>4113.09</v>
      </c>
      <c r="L659" s="3">
        <v>4306</v>
      </c>
      <c r="M659" s="3">
        <v>3920</v>
      </c>
      <c r="N659" s="2" t="s">
        <v>3349</v>
      </c>
      <c r="O659" s="2">
        <f t="shared" si="20"/>
        <v>1.0984693877551019</v>
      </c>
      <c r="P659" s="2">
        <f t="shared" si="21"/>
        <v>0.13549466516466305</v>
      </c>
      <c r="Q659" s="2" t="s">
        <v>3350</v>
      </c>
      <c r="R659" s="2" t="s">
        <v>3351</v>
      </c>
      <c r="S659" s="2" t="s">
        <v>3352</v>
      </c>
    </row>
    <row r="660" spans="1:19" x14ac:dyDescent="0.45">
      <c r="A660" s="2" t="s">
        <v>3353</v>
      </c>
      <c r="B660" s="2" t="s">
        <v>26</v>
      </c>
      <c r="C660" s="3">
        <v>5771</v>
      </c>
      <c r="D660" s="3">
        <v>3703</v>
      </c>
      <c r="E660" s="3">
        <v>1848</v>
      </c>
      <c r="F660" s="3">
        <v>525</v>
      </c>
      <c r="G660" s="3">
        <v>2318</v>
      </c>
      <c r="H660" s="3">
        <v>2180</v>
      </c>
      <c r="I660" s="3">
        <v>2029</v>
      </c>
      <c r="J660" s="3">
        <v>2083</v>
      </c>
      <c r="K660" s="3">
        <v>2152.36</v>
      </c>
      <c r="L660" s="3">
        <v>2249</v>
      </c>
      <c r="M660" s="3">
        <v>2056</v>
      </c>
      <c r="N660" s="2" t="s">
        <v>1249</v>
      </c>
      <c r="O660" s="2">
        <f t="shared" si="20"/>
        <v>1.0938715953307394</v>
      </c>
      <c r="P660" s="2">
        <f t="shared" si="21"/>
        <v>0.12944339658393883</v>
      </c>
      <c r="Q660" s="2" t="s">
        <v>1250</v>
      </c>
      <c r="R660" s="2" t="s">
        <v>3354</v>
      </c>
      <c r="S660" s="2" t="s">
        <v>3355</v>
      </c>
    </row>
    <row r="661" spans="1:19" x14ac:dyDescent="0.45">
      <c r="A661" s="2" t="s">
        <v>3356</v>
      </c>
      <c r="B661" s="2" t="s">
        <v>26</v>
      </c>
      <c r="C661" s="3">
        <v>10231</v>
      </c>
      <c r="D661" s="3">
        <v>5416</v>
      </c>
      <c r="E661" s="3">
        <v>2238</v>
      </c>
      <c r="F661" s="3">
        <v>700</v>
      </c>
      <c r="G661" s="3">
        <v>4110</v>
      </c>
      <c r="H661" s="3">
        <v>3188</v>
      </c>
      <c r="I661" s="3">
        <v>2457</v>
      </c>
      <c r="J661" s="3">
        <v>2777</v>
      </c>
      <c r="K661" s="3">
        <v>3132.95</v>
      </c>
      <c r="L661" s="3">
        <v>3649</v>
      </c>
      <c r="M661" s="3">
        <v>2617</v>
      </c>
      <c r="N661" s="2" t="s">
        <v>747</v>
      </c>
      <c r="O661" s="2">
        <f t="shared" si="20"/>
        <v>1.3943446694688575</v>
      </c>
      <c r="P661" s="2">
        <f t="shared" si="21"/>
        <v>0.47958722653644664</v>
      </c>
      <c r="Q661" s="2" t="s">
        <v>3357</v>
      </c>
      <c r="R661" s="2" t="s">
        <v>3358</v>
      </c>
      <c r="S661" s="2" t="s">
        <v>3359</v>
      </c>
    </row>
    <row r="662" spans="1:19" x14ac:dyDescent="0.45">
      <c r="A662" s="2" t="s">
        <v>3360</v>
      </c>
      <c r="B662" s="2" t="s">
        <v>26</v>
      </c>
      <c r="C662" s="3">
        <v>5588</v>
      </c>
      <c r="D662" s="3">
        <v>3902</v>
      </c>
      <c r="E662" s="3">
        <v>1678</v>
      </c>
      <c r="F662" s="3">
        <v>478</v>
      </c>
      <c r="G662" s="3">
        <v>2245</v>
      </c>
      <c r="H662" s="3">
        <v>2297</v>
      </c>
      <c r="I662" s="3">
        <v>1842</v>
      </c>
      <c r="J662" s="3">
        <v>1897</v>
      </c>
      <c r="K662" s="3">
        <v>2069.9899999999998</v>
      </c>
      <c r="L662" s="3">
        <v>2271</v>
      </c>
      <c r="M662" s="3">
        <v>1870</v>
      </c>
      <c r="N662" s="2" t="s">
        <v>3361</v>
      </c>
      <c r="O662" s="2">
        <f t="shared" si="20"/>
        <v>1.2144385026737967</v>
      </c>
      <c r="P662" s="2">
        <f t="shared" si="21"/>
        <v>0.28028943593188876</v>
      </c>
      <c r="Q662" s="2" t="s">
        <v>1524</v>
      </c>
      <c r="R662" s="2" t="s">
        <v>3362</v>
      </c>
      <c r="S662" s="2" t="s">
        <v>3363</v>
      </c>
    </row>
    <row r="663" spans="1:19" x14ac:dyDescent="0.45">
      <c r="A663" s="2" t="s">
        <v>3364</v>
      </c>
      <c r="B663" s="2" t="s">
        <v>26</v>
      </c>
      <c r="C663" s="3">
        <v>8629</v>
      </c>
      <c r="D663" s="3">
        <v>6264</v>
      </c>
      <c r="E663" s="3">
        <v>3079</v>
      </c>
      <c r="F663" s="3">
        <v>814</v>
      </c>
      <c r="G663" s="3">
        <v>3466</v>
      </c>
      <c r="H663" s="3">
        <v>3687</v>
      </c>
      <c r="I663" s="3">
        <v>3380</v>
      </c>
      <c r="J663" s="3">
        <v>3230</v>
      </c>
      <c r="K663" s="3">
        <v>3440.72</v>
      </c>
      <c r="L663" s="3">
        <v>3576</v>
      </c>
      <c r="M663" s="3">
        <v>3305</v>
      </c>
      <c r="N663" s="2" t="s">
        <v>3365</v>
      </c>
      <c r="O663" s="2">
        <f t="shared" si="20"/>
        <v>1.0819969742813917</v>
      </c>
      <c r="P663" s="2">
        <f t="shared" si="21"/>
        <v>0.11369646478826362</v>
      </c>
      <c r="Q663" s="2" t="s">
        <v>3366</v>
      </c>
      <c r="R663" s="2" t="s">
        <v>3367</v>
      </c>
      <c r="S663" s="2" t="s">
        <v>3368</v>
      </c>
    </row>
    <row r="664" spans="1:19" x14ac:dyDescent="0.45">
      <c r="A664" s="2" t="s">
        <v>3369</v>
      </c>
      <c r="B664" s="2" t="s">
        <v>26</v>
      </c>
      <c r="C664" s="3">
        <v>20570</v>
      </c>
      <c r="D664" s="3">
        <v>13854</v>
      </c>
      <c r="E664" s="3">
        <v>3035</v>
      </c>
      <c r="F664" s="3">
        <v>932</v>
      </c>
      <c r="G664" s="3">
        <v>8263</v>
      </c>
      <c r="H664" s="3">
        <v>8154</v>
      </c>
      <c r="I664" s="3">
        <v>3332</v>
      </c>
      <c r="J664" s="3">
        <v>3698</v>
      </c>
      <c r="K664" s="3">
        <v>5861.75</v>
      </c>
      <c r="L664" s="3">
        <v>8208</v>
      </c>
      <c r="M664" s="3">
        <v>3515</v>
      </c>
      <c r="N664" s="2" t="s">
        <v>3370</v>
      </c>
      <c r="O664" s="2">
        <f t="shared" si="20"/>
        <v>2.3351351351351353</v>
      </c>
      <c r="P664" s="2">
        <f t="shared" si="21"/>
        <v>1.2235060416471566</v>
      </c>
      <c r="Q664" s="2" t="s">
        <v>3371</v>
      </c>
      <c r="R664" s="2" t="s">
        <v>3372</v>
      </c>
      <c r="S664" s="2" t="s">
        <v>3373</v>
      </c>
    </row>
    <row r="665" spans="1:19" x14ac:dyDescent="0.45">
      <c r="A665" s="2" t="s">
        <v>3375</v>
      </c>
      <c r="B665" s="2" t="s">
        <v>3374</v>
      </c>
      <c r="C665" s="3">
        <v>4986</v>
      </c>
      <c r="D665" s="3">
        <v>2305</v>
      </c>
      <c r="E665" s="3">
        <v>1549</v>
      </c>
      <c r="F665" s="3">
        <v>556</v>
      </c>
      <c r="G665" s="3">
        <v>2003</v>
      </c>
      <c r="H665" s="3">
        <v>1357</v>
      </c>
      <c r="I665" s="3">
        <v>1700</v>
      </c>
      <c r="J665" s="3">
        <v>2206</v>
      </c>
      <c r="K665" s="3">
        <v>1816.51</v>
      </c>
      <c r="L665" s="3">
        <v>1680</v>
      </c>
      <c r="M665" s="3">
        <v>1953</v>
      </c>
      <c r="N665" s="2" t="s">
        <v>3071</v>
      </c>
      <c r="O665" s="2">
        <f t="shared" si="20"/>
        <v>0.86021505376344087</v>
      </c>
      <c r="P665" s="2">
        <f t="shared" si="21"/>
        <v>-0.21723071622066906</v>
      </c>
      <c r="Q665" s="2" t="s">
        <v>3072</v>
      </c>
      <c r="R665" s="2" t="s">
        <v>3376</v>
      </c>
      <c r="S665" s="2" t="s">
        <v>3377</v>
      </c>
    </row>
    <row r="666" spans="1:19" x14ac:dyDescent="0.45">
      <c r="A666" s="2" t="s">
        <v>3378</v>
      </c>
      <c r="B666" s="2" t="s">
        <v>26</v>
      </c>
      <c r="C666" s="3">
        <v>3601</v>
      </c>
      <c r="D666" s="3">
        <v>2192</v>
      </c>
      <c r="E666" s="3">
        <v>788</v>
      </c>
      <c r="F666" s="3">
        <v>225</v>
      </c>
      <c r="G666" s="3">
        <v>1447</v>
      </c>
      <c r="H666" s="3">
        <v>1290</v>
      </c>
      <c r="I666" s="3">
        <v>865</v>
      </c>
      <c r="J666" s="3">
        <v>893</v>
      </c>
      <c r="K666" s="3">
        <v>1123.6199999999999</v>
      </c>
      <c r="L666" s="3">
        <v>1368</v>
      </c>
      <c r="M666" s="3">
        <v>879</v>
      </c>
      <c r="N666" s="2" t="s">
        <v>2778</v>
      </c>
      <c r="O666" s="2">
        <f t="shared" si="20"/>
        <v>1.5563139931740615</v>
      </c>
      <c r="P666" s="2">
        <f t="shared" si="21"/>
        <v>0.63813315974249385</v>
      </c>
      <c r="Q666" s="2" t="s">
        <v>2779</v>
      </c>
      <c r="R666" s="2" t="s">
        <v>3379</v>
      </c>
      <c r="S666" s="2" t="s">
        <v>3380</v>
      </c>
    </row>
    <row r="667" spans="1:19" x14ac:dyDescent="0.45">
      <c r="A667" s="2" t="s">
        <v>3382</v>
      </c>
      <c r="B667" s="2" t="s">
        <v>3381</v>
      </c>
      <c r="C667" s="3">
        <v>7649</v>
      </c>
      <c r="D667" s="3">
        <v>5866</v>
      </c>
      <c r="E667" s="3">
        <v>2698</v>
      </c>
      <c r="F667" s="3">
        <v>864</v>
      </c>
      <c r="G667" s="3">
        <v>3073</v>
      </c>
      <c r="H667" s="3">
        <v>3453</v>
      </c>
      <c r="I667" s="3">
        <v>2962</v>
      </c>
      <c r="J667" s="3">
        <v>3428</v>
      </c>
      <c r="K667" s="3">
        <v>3228.77</v>
      </c>
      <c r="L667" s="3">
        <v>3263</v>
      </c>
      <c r="M667" s="3">
        <v>3195</v>
      </c>
      <c r="N667" s="2" t="s">
        <v>685</v>
      </c>
      <c r="O667" s="2">
        <f t="shared" si="20"/>
        <v>1.021283255086072</v>
      </c>
      <c r="P667" s="2">
        <f t="shared" si="21"/>
        <v>3.0383056257507375E-2</v>
      </c>
      <c r="Q667" s="2" t="s">
        <v>686</v>
      </c>
      <c r="R667" s="2" t="s">
        <v>3383</v>
      </c>
      <c r="S667" s="2" t="s">
        <v>3384</v>
      </c>
    </row>
    <row r="668" spans="1:19" x14ac:dyDescent="0.45">
      <c r="A668" s="2" t="s">
        <v>3386</v>
      </c>
      <c r="B668" s="2" t="s">
        <v>3385</v>
      </c>
      <c r="C668" s="3">
        <v>4049</v>
      </c>
      <c r="D668" s="3">
        <v>2365</v>
      </c>
      <c r="E668" s="3">
        <v>1447</v>
      </c>
      <c r="F668" s="3">
        <v>430</v>
      </c>
      <c r="G668" s="3">
        <v>1627</v>
      </c>
      <c r="H668" s="3">
        <v>1392</v>
      </c>
      <c r="I668" s="3">
        <v>1588</v>
      </c>
      <c r="J668" s="3">
        <v>1706</v>
      </c>
      <c r="K668" s="3">
        <v>1578.26</v>
      </c>
      <c r="L668" s="3">
        <v>1510</v>
      </c>
      <c r="M668" s="3">
        <v>1647</v>
      </c>
      <c r="N668" s="2" t="s">
        <v>1912</v>
      </c>
      <c r="O668" s="2">
        <f t="shared" si="20"/>
        <v>0.91681845780206439</v>
      </c>
      <c r="P668" s="2">
        <f t="shared" si="21"/>
        <v>-0.12529200551391353</v>
      </c>
      <c r="Q668" s="2" t="s">
        <v>3387</v>
      </c>
      <c r="R668" s="2" t="s">
        <v>3388</v>
      </c>
      <c r="S668" s="2" t="s">
        <v>3389</v>
      </c>
    </row>
    <row r="669" spans="1:19" x14ac:dyDescent="0.45">
      <c r="A669" s="2" t="s">
        <v>3390</v>
      </c>
      <c r="B669" s="2" t="s">
        <v>26</v>
      </c>
      <c r="C669" s="3">
        <v>2793</v>
      </c>
      <c r="D669" s="3">
        <v>2273</v>
      </c>
      <c r="E669" s="3">
        <v>1968</v>
      </c>
      <c r="F669" s="3">
        <v>563</v>
      </c>
      <c r="G669" s="3">
        <v>1122</v>
      </c>
      <c r="H669" s="3">
        <v>1338</v>
      </c>
      <c r="I669" s="3">
        <v>2160</v>
      </c>
      <c r="J669" s="3">
        <v>2234</v>
      </c>
      <c r="K669" s="3">
        <v>1713.49</v>
      </c>
      <c r="L669" s="3">
        <v>1230</v>
      </c>
      <c r="M669" s="3">
        <v>2197</v>
      </c>
      <c r="N669" s="2" t="s">
        <v>3391</v>
      </c>
      <c r="O669" s="2">
        <f t="shared" si="20"/>
        <v>0.55985434683659541</v>
      </c>
      <c r="P669" s="2">
        <f t="shared" si="21"/>
        <v>-0.83687655419667417</v>
      </c>
      <c r="Q669" s="2" t="s">
        <v>3392</v>
      </c>
      <c r="R669" s="2" t="s">
        <v>3393</v>
      </c>
      <c r="S669" s="2" t="s">
        <v>3394</v>
      </c>
    </row>
    <row r="670" spans="1:19" x14ac:dyDescent="0.45">
      <c r="A670" s="2" t="s">
        <v>3396</v>
      </c>
      <c r="B670" s="2" t="s">
        <v>3395</v>
      </c>
      <c r="C670" s="3">
        <v>2966</v>
      </c>
      <c r="D670" s="3">
        <v>1891</v>
      </c>
      <c r="E670" s="3">
        <v>1208</v>
      </c>
      <c r="F670" s="3">
        <v>321</v>
      </c>
      <c r="G670" s="3">
        <v>1191</v>
      </c>
      <c r="H670" s="3">
        <v>1113</v>
      </c>
      <c r="I670" s="3">
        <v>1326</v>
      </c>
      <c r="J670" s="3">
        <v>1274</v>
      </c>
      <c r="K670" s="3">
        <v>1226.05</v>
      </c>
      <c r="L670" s="3">
        <v>1152</v>
      </c>
      <c r="M670" s="3">
        <v>1300</v>
      </c>
      <c r="N670" s="2" t="s">
        <v>1331</v>
      </c>
      <c r="O670" s="2">
        <f t="shared" si="20"/>
        <v>0.88615384615384618</v>
      </c>
      <c r="P670" s="2">
        <f t="shared" si="21"/>
        <v>-0.17437090647350445</v>
      </c>
      <c r="Q670" s="2" t="s">
        <v>1332</v>
      </c>
      <c r="R670" s="2" t="s">
        <v>3397</v>
      </c>
      <c r="S670" s="2" t="s">
        <v>3398</v>
      </c>
    </row>
    <row r="671" spans="1:19" x14ac:dyDescent="0.45">
      <c r="A671" s="2" t="s">
        <v>3399</v>
      </c>
      <c r="B671" s="2" t="s">
        <v>26</v>
      </c>
      <c r="C671" s="3">
        <v>5803</v>
      </c>
      <c r="D671" s="3">
        <v>3783</v>
      </c>
      <c r="E671" s="3">
        <v>1905</v>
      </c>
      <c r="F671" s="3">
        <v>516</v>
      </c>
      <c r="G671" s="3">
        <v>2331</v>
      </c>
      <c r="H671" s="3">
        <v>2227</v>
      </c>
      <c r="I671" s="3">
        <v>2091</v>
      </c>
      <c r="J671" s="3">
        <v>2047</v>
      </c>
      <c r="K671" s="3">
        <v>2174.06</v>
      </c>
      <c r="L671" s="3">
        <v>2279</v>
      </c>
      <c r="M671" s="3">
        <v>2069</v>
      </c>
      <c r="N671" s="2" t="s">
        <v>2504</v>
      </c>
      <c r="O671" s="2">
        <f t="shared" si="20"/>
        <v>1.1014983083615273</v>
      </c>
      <c r="P671" s="2">
        <f t="shared" si="21"/>
        <v>0.13946727940528758</v>
      </c>
      <c r="Q671" s="2" t="s">
        <v>1933</v>
      </c>
      <c r="R671" s="2" t="s">
        <v>3400</v>
      </c>
      <c r="S671" s="2" t="s">
        <v>3401</v>
      </c>
    </row>
    <row r="672" spans="1:19" x14ac:dyDescent="0.45">
      <c r="A672" s="2" t="s">
        <v>3403</v>
      </c>
      <c r="B672" s="2" t="s">
        <v>3402</v>
      </c>
      <c r="C672" s="3">
        <v>3762</v>
      </c>
      <c r="D672" s="3">
        <v>1999</v>
      </c>
      <c r="E672" s="3">
        <v>1613</v>
      </c>
      <c r="F672" s="3">
        <v>447</v>
      </c>
      <c r="G672" s="3">
        <v>1511</v>
      </c>
      <c r="H672" s="3">
        <v>1177</v>
      </c>
      <c r="I672" s="3">
        <v>1771</v>
      </c>
      <c r="J672" s="3">
        <v>1774</v>
      </c>
      <c r="K672" s="3">
        <v>1558</v>
      </c>
      <c r="L672" s="3">
        <v>1344</v>
      </c>
      <c r="M672" s="3">
        <v>1772</v>
      </c>
      <c r="N672" s="2" t="s">
        <v>3052</v>
      </c>
      <c r="O672" s="2">
        <f t="shared" si="20"/>
        <v>0.75846501128668176</v>
      </c>
      <c r="P672" s="2">
        <f t="shared" si="21"/>
        <v>-0.39884546577625796</v>
      </c>
      <c r="Q672" s="2" t="s">
        <v>3053</v>
      </c>
      <c r="R672" s="2" t="s">
        <v>3405</v>
      </c>
      <c r="S672" s="2" t="s">
        <v>3406</v>
      </c>
    </row>
    <row r="673" spans="1:19" x14ac:dyDescent="0.45">
      <c r="A673" s="2" t="s">
        <v>3407</v>
      </c>
      <c r="B673" s="2" t="s">
        <v>26</v>
      </c>
      <c r="C673" s="3">
        <v>4332</v>
      </c>
      <c r="D673" s="3">
        <v>2579</v>
      </c>
      <c r="E673" s="3">
        <v>2731</v>
      </c>
      <c r="F673" s="3">
        <v>888</v>
      </c>
      <c r="G673" s="3">
        <v>1740</v>
      </c>
      <c r="H673" s="3">
        <v>1518</v>
      </c>
      <c r="I673" s="3">
        <v>2998</v>
      </c>
      <c r="J673" s="3">
        <v>3523</v>
      </c>
      <c r="K673" s="3">
        <v>2444.84</v>
      </c>
      <c r="L673" s="3">
        <v>1629</v>
      </c>
      <c r="M673" s="3">
        <v>3260</v>
      </c>
      <c r="N673" s="2" t="s">
        <v>3408</v>
      </c>
      <c r="O673" s="2">
        <f t="shared" si="20"/>
        <v>0.49969325153374233</v>
      </c>
      <c r="P673" s="2">
        <f t="shared" si="21"/>
        <v>-1.0008853605929222</v>
      </c>
      <c r="Q673" s="2" t="s">
        <v>3409</v>
      </c>
      <c r="R673" s="2" t="s">
        <v>3410</v>
      </c>
      <c r="S673" s="2" t="s">
        <v>3411</v>
      </c>
    </row>
    <row r="674" spans="1:19" x14ac:dyDescent="0.45">
      <c r="A674" s="2" t="s">
        <v>3412</v>
      </c>
      <c r="B674" s="2" t="s">
        <v>26</v>
      </c>
      <c r="C674" s="3">
        <v>12421</v>
      </c>
      <c r="D674" s="3">
        <v>7691</v>
      </c>
      <c r="E674" s="3">
        <v>2641</v>
      </c>
      <c r="F674" s="3">
        <v>724</v>
      </c>
      <c r="G674" s="3">
        <v>4990</v>
      </c>
      <c r="H674" s="3">
        <v>4527</v>
      </c>
      <c r="I674" s="3">
        <v>2899</v>
      </c>
      <c r="J674" s="3">
        <v>2873</v>
      </c>
      <c r="K674" s="3">
        <v>3822.05</v>
      </c>
      <c r="L674" s="3">
        <v>4758</v>
      </c>
      <c r="M674" s="3">
        <v>2886</v>
      </c>
      <c r="N674" s="2" t="s">
        <v>34</v>
      </c>
      <c r="O674" s="2">
        <f t="shared" si="20"/>
        <v>1.6486486486486487</v>
      </c>
      <c r="P674" s="2">
        <f t="shared" si="21"/>
        <v>0.72128397193393656</v>
      </c>
      <c r="Q674" s="2" t="s">
        <v>35</v>
      </c>
      <c r="R674" s="2" t="s">
        <v>3413</v>
      </c>
      <c r="S674" s="2" t="s">
        <v>3414</v>
      </c>
    </row>
    <row r="675" spans="1:19" x14ac:dyDescent="0.45">
      <c r="A675" s="2" t="s">
        <v>3415</v>
      </c>
      <c r="B675" s="2" t="s">
        <v>26</v>
      </c>
      <c r="C675" s="3">
        <v>5199</v>
      </c>
      <c r="D675" s="3">
        <v>3682</v>
      </c>
      <c r="E675" s="3">
        <v>2174</v>
      </c>
      <c r="F675" s="3">
        <v>523</v>
      </c>
      <c r="G675" s="3">
        <v>2089</v>
      </c>
      <c r="H675" s="3">
        <v>2167</v>
      </c>
      <c r="I675" s="3">
        <v>2387</v>
      </c>
      <c r="J675" s="3">
        <v>2075</v>
      </c>
      <c r="K675" s="3">
        <v>2179.31</v>
      </c>
      <c r="L675" s="3">
        <v>2128</v>
      </c>
      <c r="M675" s="3">
        <v>2231</v>
      </c>
      <c r="N675" s="2" t="s">
        <v>3416</v>
      </c>
      <c r="O675" s="2">
        <f t="shared" si="20"/>
        <v>0.95383236216943079</v>
      </c>
      <c r="P675" s="2">
        <f t="shared" si="21"/>
        <v>-6.8192362742950888E-2</v>
      </c>
      <c r="Q675" s="2" t="s">
        <v>3417</v>
      </c>
      <c r="R675" s="2" t="s">
        <v>3418</v>
      </c>
      <c r="S675" s="2" t="s">
        <v>3419</v>
      </c>
    </row>
    <row r="676" spans="1:19" x14ac:dyDescent="0.45">
      <c r="A676" s="2" t="s">
        <v>3420</v>
      </c>
      <c r="B676" s="2" t="s">
        <v>26</v>
      </c>
      <c r="C676" s="3">
        <v>7018</v>
      </c>
      <c r="D676" s="3">
        <v>5621</v>
      </c>
      <c r="E676" s="3">
        <v>2419</v>
      </c>
      <c r="F676" s="3">
        <v>753</v>
      </c>
      <c r="G676" s="3">
        <v>2819</v>
      </c>
      <c r="H676" s="3">
        <v>3308</v>
      </c>
      <c r="I676" s="3">
        <v>2655</v>
      </c>
      <c r="J676" s="3">
        <v>2988</v>
      </c>
      <c r="K676" s="3">
        <v>2942.68</v>
      </c>
      <c r="L676" s="3">
        <v>3064</v>
      </c>
      <c r="M676" s="3">
        <v>2822</v>
      </c>
      <c r="N676" s="2" t="s">
        <v>3031</v>
      </c>
      <c r="O676" s="2">
        <f t="shared" si="20"/>
        <v>1.0857547838412474</v>
      </c>
      <c r="P676" s="2">
        <f t="shared" si="21"/>
        <v>0.11869830932769293</v>
      </c>
      <c r="Q676" s="2" t="s">
        <v>3421</v>
      </c>
      <c r="R676" s="2" t="s">
        <v>3422</v>
      </c>
      <c r="S676" s="2" t="s">
        <v>3423</v>
      </c>
    </row>
    <row r="677" spans="1:19" x14ac:dyDescent="0.45">
      <c r="A677" s="2" t="s">
        <v>3425</v>
      </c>
      <c r="B677" s="2" t="s">
        <v>3424</v>
      </c>
      <c r="C677" s="3">
        <v>1839</v>
      </c>
      <c r="D677" s="3">
        <v>1320</v>
      </c>
      <c r="E677" s="3">
        <v>430</v>
      </c>
      <c r="F677" s="3">
        <v>125</v>
      </c>
      <c r="G677" s="3">
        <v>739</v>
      </c>
      <c r="H677" s="3">
        <v>777</v>
      </c>
      <c r="I677" s="3">
        <v>472</v>
      </c>
      <c r="J677" s="3">
        <v>496</v>
      </c>
      <c r="K677" s="3">
        <v>620.91999999999996</v>
      </c>
      <c r="L677" s="3">
        <v>758</v>
      </c>
      <c r="M677" s="3">
        <v>484</v>
      </c>
      <c r="N677" s="2" t="s">
        <v>3426</v>
      </c>
      <c r="O677" s="2">
        <f t="shared" si="20"/>
        <v>1.5661157024793388</v>
      </c>
      <c r="P677" s="2">
        <f t="shared" si="21"/>
        <v>0.64719080089649716</v>
      </c>
      <c r="Q677" s="2" t="s">
        <v>3427</v>
      </c>
      <c r="R677" s="2" t="s">
        <v>3428</v>
      </c>
      <c r="S677" s="2" t="s">
        <v>3429</v>
      </c>
    </row>
    <row r="678" spans="1:19" x14ac:dyDescent="0.45">
      <c r="A678" s="2" t="s">
        <v>3431</v>
      </c>
      <c r="B678" s="2" t="s">
        <v>3430</v>
      </c>
      <c r="C678" s="3">
        <v>11129</v>
      </c>
      <c r="D678" s="3">
        <v>6928</v>
      </c>
      <c r="E678" s="3">
        <v>2348</v>
      </c>
      <c r="F678" s="3">
        <v>692</v>
      </c>
      <c r="G678" s="3">
        <v>4471</v>
      </c>
      <c r="H678" s="3">
        <v>4078</v>
      </c>
      <c r="I678" s="3">
        <v>2578</v>
      </c>
      <c r="J678" s="3">
        <v>2746</v>
      </c>
      <c r="K678" s="3">
        <v>3467.87</v>
      </c>
      <c r="L678" s="3">
        <v>4274</v>
      </c>
      <c r="M678" s="3">
        <v>2662</v>
      </c>
      <c r="N678" s="2" t="s">
        <v>336</v>
      </c>
      <c r="O678" s="2">
        <f t="shared" si="20"/>
        <v>1.6055597295266717</v>
      </c>
      <c r="P678" s="2">
        <f t="shared" si="21"/>
        <v>0.68307633674791934</v>
      </c>
      <c r="Q678" s="2" t="s">
        <v>337</v>
      </c>
      <c r="R678" s="2" t="s">
        <v>3432</v>
      </c>
      <c r="S678" s="2" t="s">
        <v>3433</v>
      </c>
    </row>
    <row r="679" spans="1:19" x14ac:dyDescent="0.45">
      <c r="A679" s="2" t="s">
        <v>3434</v>
      </c>
      <c r="B679" s="2" t="s">
        <v>26</v>
      </c>
      <c r="C679" s="3">
        <v>7291</v>
      </c>
      <c r="D679" s="3">
        <v>4990</v>
      </c>
      <c r="E679" s="3">
        <v>1954</v>
      </c>
      <c r="F679" s="3">
        <v>567</v>
      </c>
      <c r="G679" s="3">
        <v>2929</v>
      </c>
      <c r="H679" s="3">
        <v>2937</v>
      </c>
      <c r="I679" s="3">
        <v>2145</v>
      </c>
      <c r="J679" s="3">
        <v>2250</v>
      </c>
      <c r="K679" s="3">
        <v>2565.14</v>
      </c>
      <c r="L679" s="3">
        <v>2933</v>
      </c>
      <c r="M679" s="3">
        <v>2198</v>
      </c>
      <c r="N679" s="2" t="s">
        <v>566</v>
      </c>
      <c r="O679" s="2">
        <f t="shared" si="20"/>
        <v>1.3343949044585988</v>
      </c>
      <c r="P679" s="2">
        <f t="shared" si="21"/>
        <v>0.41618568480772461</v>
      </c>
      <c r="Q679" s="2" t="s">
        <v>567</v>
      </c>
      <c r="R679" s="2" t="s">
        <v>3435</v>
      </c>
      <c r="S679" s="2" t="s">
        <v>3436</v>
      </c>
    </row>
    <row r="680" spans="1:19" x14ac:dyDescent="0.45">
      <c r="A680" s="2" t="s">
        <v>3437</v>
      </c>
      <c r="B680" s="2" t="s">
        <v>26</v>
      </c>
      <c r="C680" s="3">
        <v>9038</v>
      </c>
      <c r="D680" s="3">
        <v>5539</v>
      </c>
      <c r="E680" s="3">
        <v>4521</v>
      </c>
      <c r="F680" s="3">
        <v>1423</v>
      </c>
      <c r="G680" s="3">
        <v>3631</v>
      </c>
      <c r="H680" s="3">
        <v>3260</v>
      </c>
      <c r="I680" s="3">
        <v>4963</v>
      </c>
      <c r="J680" s="3">
        <v>5646</v>
      </c>
      <c r="K680" s="3">
        <v>4374.92</v>
      </c>
      <c r="L680" s="3">
        <v>3446</v>
      </c>
      <c r="M680" s="3">
        <v>5304</v>
      </c>
      <c r="N680" s="2" t="s">
        <v>3438</v>
      </c>
      <c r="O680" s="2">
        <f t="shared" si="20"/>
        <v>0.64969834087481149</v>
      </c>
      <c r="P680" s="2">
        <f t="shared" si="21"/>
        <v>-0.62215807388763955</v>
      </c>
      <c r="Q680" s="2" t="s">
        <v>28</v>
      </c>
      <c r="R680" s="2" t="s">
        <v>3439</v>
      </c>
      <c r="S680" s="2" t="s">
        <v>3440</v>
      </c>
    </row>
    <row r="681" spans="1:19" x14ac:dyDescent="0.45">
      <c r="A681" s="2" t="s">
        <v>3442</v>
      </c>
      <c r="B681" s="2" t="s">
        <v>3441</v>
      </c>
      <c r="C681" s="3">
        <v>5233</v>
      </c>
      <c r="D681" s="3">
        <v>3439</v>
      </c>
      <c r="E681" s="3">
        <v>4502</v>
      </c>
      <c r="F681" s="3">
        <v>1175</v>
      </c>
      <c r="G681" s="3">
        <v>2102</v>
      </c>
      <c r="H681" s="3">
        <v>2024</v>
      </c>
      <c r="I681" s="3">
        <v>4942</v>
      </c>
      <c r="J681" s="3">
        <v>4662</v>
      </c>
      <c r="K681" s="3">
        <v>3432.58</v>
      </c>
      <c r="L681" s="3">
        <v>2063</v>
      </c>
      <c r="M681" s="3">
        <v>4802</v>
      </c>
      <c r="N681" s="2" t="s">
        <v>22</v>
      </c>
      <c r="O681" s="2">
        <f t="shared" si="20"/>
        <v>0.42961266139108706</v>
      </c>
      <c r="P681" s="2">
        <f t="shared" si="21"/>
        <v>-1.2188915823439317</v>
      </c>
      <c r="Q681" s="2" t="s">
        <v>23</v>
      </c>
      <c r="R681" s="2" t="s">
        <v>3443</v>
      </c>
      <c r="S681" s="2" t="s">
        <v>3444</v>
      </c>
    </row>
    <row r="682" spans="1:19" x14ac:dyDescent="0.45">
      <c r="A682" s="2" t="s">
        <v>3446</v>
      </c>
      <c r="B682" s="2" t="s">
        <v>3445</v>
      </c>
      <c r="C682" s="3">
        <v>9522</v>
      </c>
      <c r="D682" s="3">
        <v>5893</v>
      </c>
      <c r="E682" s="3">
        <v>1275</v>
      </c>
      <c r="F682" s="3">
        <v>397</v>
      </c>
      <c r="G682" s="3">
        <v>3825</v>
      </c>
      <c r="H682" s="3">
        <v>3469</v>
      </c>
      <c r="I682" s="3">
        <v>1400</v>
      </c>
      <c r="J682" s="3">
        <v>1575</v>
      </c>
      <c r="K682" s="3">
        <v>2567.1</v>
      </c>
      <c r="L682" s="3">
        <v>3647</v>
      </c>
      <c r="M682" s="3">
        <v>1488</v>
      </c>
      <c r="N682" s="2" t="s">
        <v>3447</v>
      </c>
      <c r="O682" s="2">
        <f t="shared" si="20"/>
        <v>2.450940860215054</v>
      </c>
      <c r="P682" s="2">
        <f t="shared" si="21"/>
        <v>1.2933356732280812</v>
      </c>
      <c r="Q682" s="2" t="s">
        <v>3448</v>
      </c>
      <c r="R682" s="2" t="s">
        <v>3449</v>
      </c>
      <c r="S682" s="2" t="s">
        <v>3450</v>
      </c>
    </row>
    <row r="683" spans="1:19" x14ac:dyDescent="0.45">
      <c r="A683" s="2" t="s">
        <v>3452</v>
      </c>
      <c r="B683" s="2" t="s">
        <v>3451</v>
      </c>
      <c r="C683" s="3">
        <v>8409</v>
      </c>
      <c r="D683" s="3">
        <v>4974</v>
      </c>
      <c r="E683" s="3">
        <v>4885</v>
      </c>
      <c r="F683" s="3">
        <v>1794</v>
      </c>
      <c r="G683" s="3">
        <v>3378</v>
      </c>
      <c r="H683" s="3">
        <v>2928</v>
      </c>
      <c r="I683" s="3">
        <v>5363</v>
      </c>
      <c r="J683" s="3">
        <v>7118</v>
      </c>
      <c r="K683" s="3">
        <v>4696.5</v>
      </c>
      <c r="L683" s="3">
        <v>3153</v>
      </c>
      <c r="M683" s="3">
        <v>6240</v>
      </c>
      <c r="N683" s="2" t="s">
        <v>3453</v>
      </c>
      <c r="O683" s="2">
        <f t="shared" si="20"/>
        <v>0.50528846153846152</v>
      </c>
      <c r="P683" s="2">
        <f t="shared" si="21"/>
        <v>-0.98482085906627626</v>
      </c>
      <c r="Q683" s="2" t="s">
        <v>640</v>
      </c>
      <c r="R683" s="2" t="s">
        <v>3454</v>
      </c>
      <c r="S683" s="2" t="s">
        <v>3455</v>
      </c>
    </row>
    <row r="684" spans="1:19" x14ac:dyDescent="0.45">
      <c r="A684" s="2" t="s">
        <v>3456</v>
      </c>
      <c r="B684" s="2" t="s">
        <v>26</v>
      </c>
      <c r="C684" s="3">
        <v>6126</v>
      </c>
      <c r="D684" s="3">
        <v>4157</v>
      </c>
      <c r="E684" s="3">
        <v>1787</v>
      </c>
      <c r="F684" s="3">
        <v>473</v>
      </c>
      <c r="G684" s="3">
        <v>2461</v>
      </c>
      <c r="H684" s="3">
        <v>2447</v>
      </c>
      <c r="I684" s="3">
        <v>1962</v>
      </c>
      <c r="J684" s="3">
        <v>1877</v>
      </c>
      <c r="K684" s="3">
        <v>2186.5</v>
      </c>
      <c r="L684" s="3">
        <v>2454</v>
      </c>
      <c r="M684" s="3">
        <v>1920</v>
      </c>
      <c r="N684" s="2" t="s">
        <v>3457</v>
      </c>
      <c r="O684" s="2">
        <f t="shared" si="20"/>
        <v>1.278125</v>
      </c>
      <c r="P684" s="2">
        <f t="shared" si="21"/>
        <v>0.35402893805438646</v>
      </c>
      <c r="Q684" s="2" t="s">
        <v>3458</v>
      </c>
      <c r="R684" s="2" t="s">
        <v>3459</v>
      </c>
      <c r="S684" s="2" t="s">
        <v>3460</v>
      </c>
    </row>
    <row r="685" spans="1:19" x14ac:dyDescent="0.45">
      <c r="A685" s="2" t="s">
        <v>3462</v>
      </c>
      <c r="B685" s="2" t="s">
        <v>3461</v>
      </c>
      <c r="C685" s="3">
        <v>4492</v>
      </c>
      <c r="D685" s="3">
        <v>2938</v>
      </c>
      <c r="E685" s="3">
        <v>1482</v>
      </c>
      <c r="F685" s="3">
        <v>544</v>
      </c>
      <c r="G685" s="3">
        <v>1804</v>
      </c>
      <c r="H685" s="3">
        <v>1729</v>
      </c>
      <c r="I685" s="3">
        <v>1627</v>
      </c>
      <c r="J685" s="3">
        <v>2158</v>
      </c>
      <c r="K685" s="3">
        <v>1829.75</v>
      </c>
      <c r="L685" s="3">
        <v>1766</v>
      </c>
      <c r="M685" s="3">
        <v>1892</v>
      </c>
      <c r="N685" s="2" t="s">
        <v>1546</v>
      </c>
      <c r="O685" s="2">
        <f t="shared" si="20"/>
        <v>0.93340380549682878</v>
      </c>
      <c r="P685" s="2">
        <f t="shared" si="21"/>
        <v>-9.9426745690929158E-2</v>
      </c>
      <c r="Q685" s="2" t="s">
        <v>3463</v>
      </c>
      <c r="R685" s="2" t="s">
        <v>3464</v>
      </c>
      <c r="S685" s="2" t="s">
        <v>3465</v>
      </c>
    </row>
    <row r="686" spans="1:19" x14ac:dyDescent="0.45">
      <c r="A686" s="2" t="s">
        <v>3467</v>
      </c>
      <c r="B686" s="2" t="s">
        <v>3466</v>
      </c>
      <c r="C686" s="3">
        <v>3836</v>
      </c>
      <c r="D686" s="3">
        <v>3104</v>
      </c>
      <c r="E686" s="3">
        <v>2318</v>
      </c>
      <c r="F686" s="3">
        <v>605</v>
      </c>
      <c r="G686" s="3">
        <v>1541</v>
      </c>
      <c r="H686" s="3">
        <v>1827</v>
      </c>
      <c r="I686" s="3">
        <v>2545</v>
      </c>
      <c r="J686" s="3">
        <v>2400</v>
      </c>
      <c r="K686" s="3">
        <v>2078.23</v>
      </c>
      <c r="L686" s="3">
        <v>1684</v>
      </c>
      <c r="M686" s="3">
        <v>2472</v>
      </c>
      <c r="N686" s="2" t="s">
        <v>3468</v>
      </c>
      <c r="O686" s="2">
        <f t="shared" si="20"/>
        <v>0.68122977346278313</v>
      </c>
      <c r="P686" s="2">
        <f t="shared" si="21"/>
        <v>-0.55378660483797859</v>
      </c>
      <c r="Q686" s="2" t="s">
        <v>1812</v>
      </c>
      <c r="R686" s="2" t="s">
        <v>3469</v>
      </c>
      <c r="S686" s="2" t="s">
        <v>3470</v>
      </c>
    </row>
    <row r="687" spans="1:19" x14ac:dyDescent="0.45">
      <c r="A687" s="2" t="s">
        <v>3471</v>
      </c>
      <c r="B687" s="2" t="s">
        <v>26</v>
      </c>
      <c r="C687" s="3">
        <v>4610</v>
      </c>
      <c r="D687" s="3">
        <v>3343</v>
      </c>
      <c r="E687" s="3">
        <v>1370</v>
      </c>
      <c r="F687" s="3">
        <v>358</v>
      </c>
      <c r="G687" s="3">
        <v>1852</v>
      </c>
      <c r="H687" s="3">
        <v>1968</v>
      </c>
      <c r="I687" s="3">
        <v>1504</v>
      </c>
      <c r="J687" s="3">
        <v>1420</v>
      </c>
      <c r="K687" s="3">
        <v>1685.97</v>
      </c>
      <c r="L687" s="3">
        <v>1910</v>
      </c>
      <c r="M687" s="3">
        <v>1462</v>
      </c>
      <c r="N687" s="2" t="s">
        <v>1051</v>
      </c>
      <c r="O687" s="2">
        <f t="shared" si="20"/>
        <v>1.3064295485636115</v>
      </c>
      <c r="P687" s="2">
        <f t="shared" si="21"/>
        <v>0.3856293269706737</v>
      </c>
      <c r="Q687" s="2" t="s">
        <v>3472</v>
      </c>
      <c r="R687" s="2" t="s">
        <v>3473</v>
      </c>
      <c r="S687" s="2" t="s">
        <v>3474</v>
      </c>
    </row>
    <row r="688" spans="1:19" x14ac:dyDescent="0.45">
      <c r="A688" s="2" t="s">
        <v>3476</v>
      </c>
      <c r="B688" s="2" t="s">
        <v>3475</v>
      </c>
      <c r="C688" s="3">
        <v>4827</v>
      </c>
      <c r="D688" s="3">
        <v>3981</v>
      </c>
      <c r="E688" s="3">
        <v>2700</v>
      </c>
      <c r="F688" s="3">
        <v>768</v>
      </c>
      <c r="G688" s="3">
        <v>1939</v>
      </c>
      <c r="H688" s="3">
        <v>2343</v>
      </c>
      <c r="I688" s="3">
        <v>2964</v>
      </c>
      <c r="J688" s="3">
        <v>3047</v>
      </c>
      <c r="K688" s="3">
        <v>2573.3200000000002</v>
      </c>
      <c r="L688" s="3">
        <v>2141</v>
      </c>
      <c r="M688" s="3">
        <v>3006</v>
      </c>
      <c r="N688" s="2" t="s">
        <v>186</v>
      </c>
      <c r="O688" s="2">
        <f t="shared" si="20"/>
        <v>0.71224218230206249</v>
      </c>
      <c r="P688" s="2">
        <f t="shared" si="21"/>
        <v>-0.48956021353085521</v>
      </c>
      <c r="Q688" s="2" t="s">
        <v>3477</v>
      </c>
      <c r="R688" s="2" t="s">
        <v>3478</v>
      </c>
      <c r="S688" s="2" t="s">
        <v>3479</v>
      </c>
    </row>
    <row r="689" spans="1:19" x14ac:dyDescent="0.45">
      <c r="A689" s="2" t="s">
        <v>3481</v>
      </c>
      <c r="B689" s="2" t="s">
        <v>3480</v>
      </c>
      <c r="C689" s="3">
        <v>3810</v>
      </c>
      <c r="D689" s="3">
        <v>2310</v>
      </c>
      <c r="E689" s="3">
        <v>845</v>
      </c>
      <c r="F689" s="3">
        <v>272</v>
      </c>
      <c r="G689" s="3">
        <v>1531</v>
      </c>
      <c r="H689" s="3">
        <v>1360</v>
      </c>
      <c r="I689" s="3">
        <v>928</v>
      </c>
      <c r="J689" s="3">
        <v>1079</v>
      </c>
      <c r="K689" s="3">
        <v>1224.24</v>
      </c>
      <c r="L689" s="3">
        <v>1446</v>
      </c>
      <c r="M689" s="3">
        <v>1004</v>
      </c>
      <c r="N689" s="2" t="s">
        <v>761</v>
      </c>
      <c r="O689" s="2">
        <f t="shared" si="20"/>
        <v>1.4402390438247012</v>
      </c>
      <c r="P689" s="2">
        <f t="shared" si="21"/>
        <v>0.52630828300034582</v>
      </c>
      <c r="Q689" s="2" t="s">
        <v>2823</v>
      </c>
      <c r="R689" s="2" t="s">
        <v>3482</v>
      </c>
      <c r="S689" s="2" t="s">
        <v>3483</v>
      </c>
    </row>
    <row r="690" spans="1:19" x14ac:dyDescent="0.45">
      <c r="A690" s="2" t="s">
        <v>3485</v>
      </c>
      <c r="B690" s="2" t="s">
        <v>3484</v>
      </c>
      <c r="C690" s="3">
        <v>5416</v>
      </c>
      <c r="D690" s="3">
        <v>3980</v>
      </c>
      <c r="E690" s="3">
        <v>1901</v>
      </c>
      <c r="F690" s="3">
        <v>505</v>
      </c>
      <c r="G690" s="3">
        <v>2176</v>
      </c>
      <c r="H690" s="3">
        <v>2343</v>
      </c>
      <c r="I690" s="3">
        <v>2087</v>
      </c>
      <c r="J690" s="3">
        <v>2004</v>
      </c>
      <c r="K690" s="3">
        <v>2152.1799999999998</v>
      </c>
      <c r="L690" s="3">
        <v>2260</v>
      </c>
      <c r="M690" s="3">
        <v>2046</v>
      </c>
      <c r="N690" s="2" t="s">
        <v>503</v>
      </c>
      <c r="O690" s="2">
        <f t="shared" si="20"/>
        <v>1.1045943304007819</v>
      </c>
      <c r="P690" s="2">
        <f t="shared" si="21"/>
        <v>0.1435166275572213</v>
      </c>
      <c r="Q690" s="2" t="s">
        <v>504</v>
      </c>
      <c r="R690" s="2" t="s">
        <v>3486</v>
      </c>
      <c r="S690" s="2" t="s">
        <v>3487</v>
      </c>
    </row>
    <row r="691" spans="1:19" x14ac:dyDescent="0.45">
      <c r="A691" s="2" t="s">
        <v>3489</v>
      </c>
      <c r="B691" s="2" t="s">
        <v>3488</v>
      </c>
      <c r="C691" s="3">
        <v>3641</v>
      </c>
      <c r="D691" s="3">
        <v>2181</v>
      </c>
      <c r="E691" s="3">
        <v>3412</v>
      </c>
      <c r="F691" s="3">
        <v>1004</v>
      </c>
      <c r="G691" s="3">
        <v>1463</v>
      </c>
      <c r="H691" s="3">
        <v>1284</v>
      </c>
      <c r="I691" s="3">
        <v>3746</v>
      </c>
      <c r="J691" s="3">
        <v>3983</v>
      </c>
      <c r="K691" s="3">
        <v>2618.84</v>
      </c>
      <c r="L691" s="3">
        <v>1374</v>
      </c>
      <c r="M691" s="3">
        <v>3864</v>
      </c>
      <c r="N691" s="2" t="s">
        <v>3490</v>
      </c>
      <c r="O691" s="2">
        <f t="shared" si="20"/>
        <v>0.35559006211180122</v>
      </c>
      <c r="P691" s="2">
        <f t="shared" si="21"/>
        <v>-1.4917130900176732</v>
      </c>
      <c r="Q691" s="2" t="s">
        <v>3491</v>
      </c>
      <c r="R691" s="2" t="s">
        <v>3492</v>
      </c>
      <c r="S691" s="2" t="s">
        <v>3493</v>
      </c>
    </row>
    <row r="692" spans="1:19" x14ac:dyDescent="0.45">
      <c r="A692" s="2" t="s">
        <v>3495</v>
      </c>
      <c r="B692" s="2" t="s">
        <v>3494</v>
      </c>
      <c r="C692" s="3">
        <v>12388</v>
      </c>
      <c r="D692" s="3">
        <v>9035</v>
      </c>
      <c r="E692" s="3">
        <v>1314</v>
      </c>
      <c r="F692" s="3">
        <v>447</v>
      </c>
      <c r="G692" s="3">
        <v>4976</v>
      </c>
      <c r="H692" s="3">
        <v>5318</v>
      </c>
      <c r="I692" s="3">
        <v>1442</v>
      </c>
      <c r="J692" s="3">
        <v>1774</v>
      </c>
      <c r="K692" s="3">
        <v>3377.56</v>
      </c>
      <c r="L692" s="3">
        <v>5147</v>
      </c>
      <c r="M692" s="3">
        <v>1608</v>
      </c>
      <c r="N692" s="2" t="s">
        <v>3496</v>
      </c>
      <c r="O692" s="2">
        <f t="shared" si="20"/>
        <v>3.2008706467661692</v>
      </c>
      <c r="P692" s="2">
        <f t="shared" si="21"/>
        <v>1.6784643760276059</v>
      </c>
      <c r="Q692" s="2" t="s">
        <v>3497</v>
      </c>
      <c r="R692" s="2" t="s">
        <v>3498</v>
      </c>
      <c r="S692" s="2" t="s">
        <v>3499</v>
      </c>
    </row>
    <row r="693" spans="1:19" x14ac:dyDescent="0.45">
      <c r="A693" s="2" t="s">
        <v>3500</v>
      </c>
      <c r="B693" s="2" t="s">
        <v>942</v>
      </c>
      <c r="C693" s="3">
        <v>10584</v>
      </c>
      <c r="D693" s="3">
        <v>6861</v>
      </c>
      <c r="E693" s="3">
        <v>3285</v>
      </c>
      <c r="F693" s="3">
        <v>1136</v>
      </c>
      <c r="G693" s="3">
        <v>4252</v>
      </c>
      <c r="H693" s="3">
        <v>4038</v>
      </c>
      <c r="I693" s="3">
        <v>3606</v>
      </c>
      <c r="J693" s="3">
        <v>4507</v>
      </c>
      <c r="K693" s="3">
        <v>4100.83</v>
      </c>
      <c r="L693" s="3">
        <v>4145</v>
      </c>
      <c r="M693" s="3">
        <v>4056</v>
      </c>
      <c r="N693" s="2" t="s">
        <v>2353</v>
      </c>
      <c r="O693" s="2">
        <f t="shared" si="20"/>
        <v>1.0219428007889546</v>
      </c>
      <c r="P693" s="2">
        <f t="shared" si="21"/>
        <v>3.1314449379772208E-2</v>
      </c>
      <c r="Q693" s="2" t="s">
        <v>3501</v>
      </c>
      <c r="R693" s="2" t="s">
        <v>3502</v>
      </c>
      <c r="S693" s="2" t="s">
        <v>3503</v>
      </c>
    </row>
    <row r="694" spans="1:19" x14ac:dyDescent="0.45">
      <c r="A694" s="2" t="s">
        <v>3504</v>
      </c>
      <c r="B694" s="2" t="s">
        <v>3029</v>
      </c>
      <c r="C694" s="3">
        <v>6447</v>
      </c>
      <c r="D694" s="3">
        <v>4273</v>
      </c>
      <c r="E694" s="3">
        <v>1720</v>
      </c>
      <c r="F694" s="3">
        <v>459</v>
      </c>
      <c r="G694" s="3">
        <v>2590</v>
      </c>
      <c r="H694" s="3">
        <v>2515</v>
      </c>
      <c r="I694" s="3">
        <v>1888</v>
      </c>
      <c r="J694" s="3">
        <v>1821</v>
      </c>
      <c r="K694" s="3">
        <v>2203.5300000000002</v>
      </c>
      <c r="L694" s="3">
        <v>2552</v>
      </c>
      <c r="M694" s="3">
        <v>1854</v>
      </c>
      <c r="N694" s="2" t="s">
        <v>455</v>
      </c>
      <c r="O694" s="2">
        <f t="shared" si="20"/>
        <v>1.3764832793959008</v>
      </c>
      <c r="P694" s="2">
        <f t="shared" si="21"/>
        <v>0.46098708513933861</v>
      </c>
      <c r="Q694" s="2" t="s">
        <v>456</v>
      </c>
      <c r="R694" s="2" t="s">
        <v>3505</v>
      </c>
      <c r="S694" s="2" t="s">
        <v>3506</v>
      </c>
    </row>
    <row r="695" spans="1:19" x14ac:dyDescent="0.45">
      <c r="A695" s="2" t="s">
        <v>3507</v>
      </c>
      <c r="B695" s="2" t="s">
        <v>26</v>
      </c>
      <c r="C695" s="3">
        <v>3286</v>
      </c>
      <c r="D695" s="3">
        <v>2479</v>
      </c>
      <c r="E695" s="3">
        <v>860</v>
      </c>
      <c r="F695" s="3">
        <v>208</v>
      </c>
      <c r="G695" s="3">
        <v>1320</v>
      </c>
      <c r="H695" s="3">
        <v>1459</v>
      </c>
      <c r="I695" s="3">
        <v>944</v>
      </c>
      <c r="J695" s="3">
        <v>825</v>
      </c>
      <c r="K695" s="3">
        <v>1137.1199999999999</v>
      </c>
      <c r="L695" s="3">
        <v>1390</v>
      </c>
      <c r="M695" s="3">
        <v>884</v>
      </c>
      <c r="N695" s="2" t="s">
        <v>2846</v>
      </c>
      <c r="O695" s="2">
        <f t="shared" si="20"/>
        <v>1.5723981900452488</v>
      </c>
      <c r="P695" s="2">
        <f t="shared" si="21"/>
        <v>0.65296660821943819</v>
      </c>
      <c r="Q695" s="2" t="s">
        <v>2847</v>
      </c>
      <c r="R695" s="2" t="s">
        <v>3508</v>
      </c>
      <c r="S695" s="2" t="s">
        <v>3509</v>
      </c>
    </row>
    <row r="696" spans="1:19" x14ac:dyDescent="0.45">
      <c r="A696" s="2" t="s">
        <v>3511</v>
      </c>
      <c r="B696" s="2" t="s">
        <v>3510</v>
      </c>
      <c r="C696" s="3">
        <v>4132</v>
      </c>
      <c r="D696" s="3">
        <v>2605</v>
      </c>
      <c r="E696" s="3">
        <v>1031</v>
      </c>
      <c r="F696" s="3">
        <v>285</v>
      </c>
      <c r="G696" s="3">
        <v>1660</v>
      </c>
      <c r="H696" s="3">
        <v>1533</v>
      </c>
      <c r="I696" s="3">
        <v>1132</v>
      </c>
      <c r="J696" s="3">
        <v>1131</v>
      </c>
      <c r="K696" s="3">
        <v>1363.92</v>
      </c>
      <c r="L696" s="3">
        <v>1596</v>
      </c>
      <c r="M696" s="3">
        <v>1132</v>
      </c>
      <c r="N696" s="2" t="s">
        <v>3512</v>
      </c>
      <c r="O696" s="2">
        <f t="shared" si="20"/>
        <v>1.4098939929328622</v>
      </c>
      <c r="P696" s="2">
        <f t="shared" si="21"/>
        <v>0.49558669339046352</v>
      </c>
      <c r="Q696" s="2" t="s">
        <v>3513</v>
      </c>
      <c r="R696" s="2" t="s">
        <v>3514</v>
      </c>
      <c r="S696" s="2" t="s">
        <v>3515</v>
      </c>
    </row>
    <row r="697" spans="1:19" x14ac:dyDescent="0.45">
      <c r="A697" s="2" t="s">
        <v>3516</v>
      </c>
      <c r="B697" s="2" t="s">
        <v>26</v>
      </c>
      <c r="C697" s="3">
        <v>4048</v>
      </c>
      <c r="D697" s="3">
        <v>3003</v>
      </c>
      <c r="E697" s="3">
        <v>1623</v>
      </c>
      <c r="F697" s="3">
        <v>410</v>
      </c>
      <c r="G697" s="3">
        <v>1626</v>
      </c>
      <c r="H697" s="3">
        <v>1768</v>
      </c>
      <c r="I697" s="3">
        <v>1782</v>
      </c>
      <c r="J697" s="3">
        <v>1627</v>
      </c>
      <c r="K697" s="3">
        <v>1700.51</v>
      </c>
      <c r="L697" s="3">
        <v>1697</v>
      </c>
      <c r="M697" s="3">
        <v>1704</v>
      </c>
      <c r="N697" s="2" t="s">
        <v>3131</v>
      </c>
      <c r="O697" s="2">
        <f t="shared" si="20"/>
        <v>0.99589201877934275</v>
      </c>
      <c r="P697" s="2">
        <f t="shared" si="21"/>
        <v>-5.9387706831748417E-3</v>
      </c>
      <c r="Q697" s="2" t="s">
        <v>3517</v>
      </c>
      <c r="R697" s="2" t="s">
        <v>3518</v>
      </c>
      <c r="S697" s="2" t="s">
        <v>3519</v>
      </c>
    </row>
    <row r="698" spans="1:19" x14ac:dyDescent="0.45">
      <c r="A698" s="2" t="s">
        <v>3521</v>
      </c>
      <c r="B698" s="2" t="s">
        <v>3520</v>
      </c>
      <c r="C698" s="3">
        <v>11320</v>
      </c>
      <c r="D698" s="3">
        <v>7675</v>
      </c>
      <c r="E698" s="3">
        <v>3053</v>
      </c>
      <c r="F698" s="3">
        <v>762</v>
      </c>
      <c r="G698" s="3">
        <v>4547</v>
      </c>
      <c r="H698" s="3">
        <v>4517</v>
      </c>
      <c r="I698" s="3">
        <v>3351</v>
      </c>
      <c r="J698" s="3">
        <v>3023</v>
      </c>
      <c r="K698" s="3">
        <v>3859.88</v>
      </c>
      <c r="L698" s="3">
        <v>4532</v>
      </c>
      <c r="M698" s="3">
        <v>3187</v>
      </c>
      <c r="N698" s="2" t="s">
        <v>1622</v>
      </c>
      <c r="O698" s="2">
        <f t="shared" si="20"/>
        <v>1.4220269846250393</v>
      </c>
      <c r="P698" s="2">
        <f t="shared" si="21"/>
        <v>0.50794884204266255</v>
      </c>
      <c r="Q698" s="2" t="s">
        <v>3522</v>
      </c>
      <c r="R698" s="2" t="s">
        <v>3523</v>
      </c>
      <c r="S698" s="2" t="s">
        <v>3524</v>
      </c>
    </row>
    <row r="699" spans="1:19" x14ac:dyDescent="0.45">
      <c r="A699" s="2" t="s">
        <v>3525</v>
      </c>
      <c r="B699" s="2" t="s">
        <v>2382</v>
      </c>
      <c r="C699" s="3">
        <v>4849</v>
      </c>
      <c r="D699" s="3">
        <v>3735</v>
      </c>
      <c r="E699" s="3">
        <v>2504</v>
      </c>
      <c r="F699" s="3">
        <v>642</v>
      </c>
      <c r="G699" s="3">
        <v>1948</v>
      </c>
      <c r="H699" s="3">
        <v>2198</v>
      </c>
      <c r="I699" s="3">
        <v>2749</v>
      </c>
      <c r="J699" s="3">
        <v>2547</v>
      </c>
      <c r="K699" s="3">
        <v>2360.56</v>
      </c>
      <c r="L699" s="3">
        <v>2073</v>
      </c>
      <c r="M699" s="3">
        <v>2648</v>
      </c>
      <c r="N699" s="2" t="s">
        <v>3526</v>
      </c>
      <c r="O699" s="2">
        <f t="shared" si="20"/>
        <v>0.78285498489425986</v>
      </c>
      <c r="P699" s="2">
        <f t="shared" si="21"/>
        <v>-0.35318300569780292</v>
      </c>
      <c r="Q699" s="2" t="s">
        <v>3527</v>
      </c>
      <c r="R699" s="2" t="s">
        <v>3528</v>
      </c>
      <c r="S699" s="2" t="s">
        <v>3529</v>
      </c>
    </row>
    <row r="700" spans="1:19" x14ac:dyDescent="0.45">
      <c r="A700" s="2" t="s">
        <v>3530</v>
      </c>
      <c r="B700" s="2" t="s">
        <v>26</v>
      </c>
      <c r="C700" s="3">
        <v>6343</v>
      </c>
      <c r="D700" s="3">
        <v>4987</v>
      </c>
      <c r="E700" s="3">
        <v>2498</v>
      </c>
      <c r="F700" s="3">
        <v>585</v>
      </c>
      <c r="G700" s="3">
        <v>2548</v>
      </c>
      <c r="H700" s="3">
        <v>2935</v>
      </c>
      <c r="I700" s="3">
        <v>2742</v>
      </c>
      <c r="J700" s="3">
        <v>2321</v>
      </c>
      <c r="K700" s="3">
        <v>2636.64</v>
      </c>
      <c r="L700" s="3">
        <v>2742</v>
      </c>
      <c r="M700" s="3">
        <v>2532</v>
      </c>
      <c r="N700" s="2" t="s">
        <v>1222</v>
      </c>
      <c r="O700" s="2">
        <f t="shared" si="20"/>
        <v>1.0829383886255923</v>
      </c>
      <c r="P700" s="2">
        <f t="shared" si="21"/>
        <v>0.11495116635088445</v>
      </c>
      <c r="Q700" s="2" t="s">
        <v>1223</v>
      </c>
      <c r="R700" s="2" t="s">
        <v>3531</v>
      </c>
      <c r="S700" s="2" t="s">
        <v>3532</v>
      </c>
    </row>
    <row r="701" spans="1:19" x14ac:dyDescent="0.45">
      <c r="A701" s="2" t="s">
        <v>3534</v>
      </c>
      <c r="B701" s="2" t="s">
        <v>3533</v>
      </c>
      <c r="C701" s="3">
        <v>10140</v>
      </c>
      <c r="D701" s="3">
        <v>6703</v>
      </c>
      <c r="E701" s="3">
        <v>9116</v>
      </c>
      <c r="F701" s="3">
        <v>2414</v>
      </c>
      <c r="G701" s="3">
        <v>4073</v>
      </c>
      <c r="H701" s="3">
        <v>3945</v>
      </c>
      <c r="I701" s="3">
        <v>10007</v>
      </c>
      <c r="J701" s="3">
        <v>9578</v>
      </c>
      <c r="K701" s="3">
        <v>6900.89</v>
      </c>
      <c r="L701" s="3">
        <v>4009</v>
      </c>
      <c r="M701" s="3">
        <v>9792</v>
      </c>
      <c r="N701" s="2" t="s">
        <v>3535</v>
      </c>
      <c r="O701" s="2">
        <f t="shared" si="20"/>
        <v>0.4094158496732026</v>
      </c>
      <c r="P701" s="2">
        <f t="shared" si="21"/>
        <v>-1.2883611405418813</v>
      </c>
      <c r="Q701" s="2" t="s">
        <v>3536</v>
      </c>
      <c r="R701" s="2" t="s">
        <v>3537</v>
      </c>
      <c r="S701" s="2" t="s">
        <v>3538</v>
      </c>
    </row>
    <row r="702" spans="1:19" x14ac:dyDescent="0.45">
      <c r="A702" s="2" t="s">
        <v>3540</v>
      </c>
      <c r="B702" s="2" t="s">
        <v>3539</v>
      </c>
      <c r="C702" s="3">
        <v>3172</v>
      </c>
      <c r="D702" s="3">
        <v>2112</v>
      </c>
      <c r="E702" s="3">
        <v>1545</v>
      </c>
      <c r="F702" s="3">
        <v>406</v>
      </c>
      <c r="G702" s="3">
        <v>1274</v>
      </c>
      <c r="H702" s="3">
        <v>1243</v>
      </c>
      <c r="I702" s="3">
        <v>1696</v>
      </c>
      <c r="J702" s="3">
        <v>1611</v>
      </c>
      <c r="K702" s="3">
        <v>1456.05</v>
      </c>
      <c r="L702" s="3">
        <v>1258</v>
      </c>
      <c r="M702" s="3">
        <v>1654</v>
      </c>
      <c r="N702" s="2" t="s">
        <v>3541</v>
      </c>
      <c r="O702" s="2">
        <f t="shared" si="20"/>
        <v>0.76058041112454655</v>
      </c>
      <c r="P702" s="2">
        <f t="shared" si="21"/>
        <v>-0.39482731229198553</v>
      </c>
      <c r="Q702" s="2" t="s">
        <v>3542</v>
      </c>
      <c r="R702" s="2" t="s">
        <v>3543</v>
      </c>
      <c r="S702" s="2" t="s">
        <v>3544</v>
      </c>
    </row>
    <row r="703" spans="1:19" x14ac:dyDescent="0.45">
      <c r="A703" s="2" t="s">
        <v>3546</v>
      </c>
      <c r="B703" s="2" t="s">
        <v>3545</v>
      </c>
      <c r="C703" s="3">
        <v>4275</v>
      </c>
      <c r="D703" s="3">
        <v>2734</v>
      </c>
      <c r="E703" s="3">
        <v>2596</v>
      </c>
      <c r="F703" s="3">
        <v>751</v>
      </c>
      <c r="G703" s="3">
        <v>1717</v>
      </c>
      <c r="H703" s="3">
        <v>1609</v>
      </c>
      <c r="I703" s="3">
        <v>2850</v>
      </c>
      <c r="J703" s="3">
        <v>2980</v>
      </c>
      <c r="K703" s="3">
        <v>2288.9899999999998</v>
      </c>
      <c r="L703" s="3">
        <v>1663</v>
      </c>
      <c r="M703" s="3">
        <v>2915</v>
      </c>
      <c r="N703" s="2" t="s">
        <v>3547</v>
      </c>
      <c r="O703" s="2">
        <f t="shared" si="20"/>
        <v>0.57049742710120066</v>
      </c>
      <c r="P703" s="2">
        <f t="shared" si="21"/>
        <v>-0.80970771480058978</v>
      </c>
      <c r="Q703" s="2" t="s">
        <v>3548</v>
      </c>
      <c r="R703" s="2" t="s">
        <v>3549</v>
      </c>
      <c r="S703" s="2" t="s">
        <v>3550</v>
      </c>
    </row>
    <row r="704" spans="1:19" x14ac:dyDescent="0.45">
      <c r="A704" s="2" t="s">
        <v>3552</v>
      </c>
      <c r="B704" s="2" t="s">
        <v>3551</v>
      </c>
      <c r="C704" s="3">
        <v>3796</v>
      </c>
      <c r="D704" s="3">
        <v>3009</v>
      </c>
      <c r="E704" s="3">
        <v>1960</v>
      </c>
      <c r="F704" s="3">
        <v>540</v>
      </c>
      <c r="G704" s="3">
        <v>1525</v>
      </c>
      <c r="H704" s="3">
        <v>1771</v>
      </c>
      <c r="I704" s="3">
        <v>2152</v>
      </c>
      <c r="J704" s="3">
        <v>2142</v>
      </c>
      <c r="K704" s="3">
        <v>1897.51</v>
      </c>
      <c r="L704" s="3">
        <v>1648</v>
      </c>
      <c r="M704" s="3">
        <v>2147</v>
      </c>
      <c r="N704" s="2" t="s">
        <v>3553</v>
      </c>
      <c r="O704" s="2">
        <f t="shared" si="20"/>
        <v>0.7675826734979041</v>
      </c>
      <c r="P704" s="2">
        <f t="shared" si="21"/>
        <v>-0.38160594867555475</v>
      </c>
      <c r="Q704" s="2" t="s">
        <v>2719</v>
      </c>
      <c r="R704" s="2" t="s">
        <v>3554</v>
      </c>
      <c r="S704" s="2" t="s">
        <v>3555</v>
      </c>
    </row>
    <row r="705" spans="1:19" x14ac:dyDescent="0.45">
      <c r="A705" s="2" t="s">
        <v>3556</v>
      </c>
      <c r="B705" s="2" t="s">
        <v>26</v>
      </c>
      <c r="C705" s="3">
        <v>3615</v>
      </c>
      <c r="D705" s="3">
        <v>3088</v>
      </c>
      <c r="E705" s="3">
        <v>1060</v>
      </c>
      <c r="F705" s="3">
        <v>324</v>
      </c>
      <c r="G705" s="3">
        <v>1452</v>
      </c>
      <c r="H705" s="3">
        <v>1818</v>
      </c>
      <c r="I705" s="3">
        <v>1164</v>
      </c>
      <c r="J705" s="3">
        <v>1285</v>
      </c>
      <c r="K705" s="3">
        <v>1429.72</v>
      </c>
      <c r="L705" s="3">
        <v>1635</v>
      </c>
      <c r="M705" s="3">
        <v>1224</v>
      </c>
      <c r="N705" s="2" t="s">
        <v>3343</v>
      </c>
      <c r="O705" s="2">
        <f t="shared" si="20"/>
        <v>1.3357843137254901</v>
      </c>
      <c r="P705" s="2">
        <f t="shared" si="21"/>
        <v>0.41768707769279306</v>
      </c>
      <c r="Q705" s="2" t="s">
        <v>3557</v>
      </c>
      <c r="R705" s="2" t="s">
        <v>3558</v>
      </c>
      <c r="S705" s="2" t="s">
        <v>3559</v>
      </c>
    </row>
    <row r="706" spans="1:19" x14ac:dyDescent="0.45">
      <c r="A706" s="2" t="s">
        <v>3561</v>
      </c>
      <c r="B706" s="2" t="s">
        <v>3560</v>
      </c>
      <c r="C706" s="3">
        <v>3007</v>
      </c>
      <c r="D706" s="3">
        <v>1956</v>
      </c>
      <c r="E706" s="3">
        <v>1507</v>
      </c>
      <c r="F706" s="3">
        <v>451</v>
      </c>
      <c r="G706" s="3">
        <v>1208</v>
      </c>
      <c r="H706" s="3">
        <v>1151</v>
      </c>
      <c r="I706" s="3">
        <v>1654</v>
      </c>
      <c r="J706" s="3">
        <v>1789</v>
      </c>
      <c r="K706" s="3">
        <v>1450.73</v>
      </c>
      <c r="L706" s="3">
        <v>1180</v>
      </c>
      <c r="M706" s="3">
        <v>1722</v>
      </c>
      <c r="N706" s="2" t="s">
        <v>3562</v>
      </c>
      <c r="O706" s="2">
        <f t="shared" si="20"/>
        <v>0.68524970963995357</v>
      </c>
      <c r="P706" s="2">
        <f t="shared" si="21"/>
        <v>-0.54529828314764039</v>
      </c>
      <c r="Q706" s="2" t="s">
        <v>3563</v>
      </c>
      <c r="R706" s="2" t="s">
        <v>3564</v>
      </c>
      <c r="S706" s="2" t="s">
        <v>3565</v>
      </c>
    </row>
    <row r="707" spans="1:19" x14ac:dyDescent="0.45">
      <c r="A707" s="2" t="s">
        <v>3566</v>
      </c>
      <c r="B707" s="2" t="s">
        <v>26</v>
      </c>
      <c r="C707" s="3">
        <v>8898</v>
      </c>
      <c r="D707" s="3">
        <v>6397</v>
      </c>
      <c r="E707" s="3">
        <v>2291</v>
      </c>
      <c r="F707" s="3">
        <v>689</v>
      </c>
      <c r="G707" s="3">
        <v>3574</v>
      </c>
      <c r="H707" s="3">
        <v>3765</v>
      </c>
      <c r="I707" s="3">
        <v>2515</v>
      </c>
      <c r="J707" s="3">
        <v>2734</v>
      </c>
      <c r="K707" s="3">
        <v>3147.06</v>
      </c>
      <c r="L707" s="3">
        <v>3670</v>
      </c>
      <c r="M707" s="3">
        <v>2624</v>
      </c>
      <c r="N707" s="2" t="s">
        <v>3567</v>
      </c>
      <c r="O707" s="2">
        <f t="shared" ref="O707:O770" si="22">L707/M707</f>
        <v>1.3986280487804879</v>
      </c>
      <c r="P707" s="2">
        <f t="shared" ref="P707:P770" si="23">LOG(O707,2)</f>
        <v>0.48401234311249147</v>
      </c>
      <c r="Q707" s="2" t="s">
        <v>3568</v>
      </c>
      <c r="R707" s="2" t="s">
        <v>3569</v>
      </c>
      <c r="S707" s="2" t="s">
        <v>3570</v>
      </c>
    </row>
    <row r="708" spans="1:19" x14ac:dyDescent="0.45">
      <c r="A708" s="2" t="s">
        <v>3571</v>
      </c>
      <c r="B708" s="2" t="s">
        <v>26</v>
      </c>
      <c r="C708" s="3">
        <v>3880</v>
      </c>
      <c r="D708" s="3">
        <v>2717</v>
      </c>
      <c r="E708" s="3">
        <v>1766</v>
      </c>
      <c r="F708" s="3">
        <v>412</v>
      </c>
      <c r="G708" s="3">
        <v>1559</v>
      </c>
      <c r="H708" s="3">
        <v>1599</v>
      </c>
      <c r="I708" s="3">
        <v>1939</v>
      </c>
      <c r="J708" s="3">
        <v>1635</v>
      </c>
      <c r="K708" s="3">
        <v>1682.78</v>
      </c>
      <c r="L708" s="3">
        <v>1579</v>
      </c>
      <c r="M708" s="3">
        <v>1787</v>
      </c>
      <c r="N708" s="2" t="s">
        <v>2175</v>
      </c>
      <c r="O708" s="2">
        <f t="shared" si="22"/>
        <v>0.88360380526021265</v>
      </c>
      <c r="P708" s="2">
        <f t="shared" si="23"/>
        <v>-0.17852846318125362</v>
      </c>
      <c r="Q708" s="2" t="s">
        <v>3572</v>
      </c>
      <c r="R708" s="2" t="s">
        <v>3573</v>
      </c>
      <c r="S708" s="2" t="s">
        <v>3574</v>
      </c>
    </row>
    <row r="709" spans="1:19" x14ac:dyDescent="0.45">
      <c r="A709" s="2" t="s">
        <v>3575</v>
      </c>
      <c r="B709" s="2" t="s">
        <v>3029</v>
      </c>
      <c r="C709" s="3">
        <v>2705</v>
      </c>
      <c r="D709" s="3">
        <v>2319</v>
      </c>
      <c r="E709" s="3">
        <v>1742</v>
      </c>
      <c r="F709" s="3">
        <v>458</v>
      </c>
      <c r="G709" s="3">
        <v>1087</v>
      </c>
      <c r="H709" s="3">
        <v>1365</v>
      </c>
      <c r="I709" s="3">
        <v>1912</v>
      </c>
      <c r="J709" s="3">
        <v>1817</v>
      </c>
      <c r="K709" s="3">
        <v>1545.25</v>
      </c>
      <c r="L709" s="3">
        <v>1226</v>
      </c>
      <c r="M709" s="3">
        <v>1864</v>
      </c>
      <c r="N709" s="2" t="s">
        <v>3576</v>
      </c>
      <c r="O709" s="2">
        <f t="shared" si="22"/>
        <v>0.65772532188841204</v>
      </c>
      <c r="P709" s="2">
        <f t="shared" si="23"/>
        <v>-0.60444288096349874</v>
      </c>
      <c r="Q709" s="2" t="s">
        <v>430</v>
      </c>
      <c r="R709" s="2" t="s">
        <v>3577</v>
      </c>
      <c r="S709" s="2" t="s">
        <v>3578</v>
      </c>
    </row>
    <row r="710" spans="1:19" x14ac:dyDescent="0.45">
      <c r="A710" s="2" t="s">
        <v>3579</v>
      </c>
      <c r="B710" s="2" t="s">
        <v>26</v>
      </c>
      <c r="C710" s="3">
        <v>4134</v>
      </c>
      <c r="D710" s="3">
        <v>3233</v>
      </c>
      <c r="E710" s="3">
        <v>1929</v>
      </c>
      <c r="F710" s="3">
        <v>493</v>
      </c>
      <c r="G710" s="3">
        <v>1661</v>
      </c>
      <c r="H710" s="3">
        <v>1903</v>
      </c>
      <c r="I710" s="3">
        <v>2118</v>
      </c>
      <c r="J710" s="3">
        <v>1956</v>
      </c>
      <c r="K710" s="3">
        <v>1909.29</v>
      </c>
      <c r="L710" s="3">
        <v>1782</v>
      </c>
      <c r="M710" s="3">
        <v>2037</v>
      </c>
      <c r="N710" s="2" t="s">
        <v>3580</v>
      </c>
      <c r="O710" s="2">
        <f t="shared" si="22"/>
        <v>0.8748159057437408</v>
      </c>
      <c r="P710" s="2">
        <f t="shared" si="23"/>
        <v>-0.19294864344396598</v>
      </c>
      <c r="Q710" s="2" t="s">
        <v>3581</v>
      </c>
      <c r="R710" s="2" t="s">
        <v>3582</v>
      </c>
      <c r="S710" s="2" t="s">
        <v>3583</v>
      </c>
    </row>
    <row r="711" spans="1:19" x14ac:dyDescent="0.45">
      <c r="A711" s="2" t="s">
        <v>3585</v>
      </c>
      <c r="B711" s="2" t="s">
        <v>3584</v>
      </c>
      <c r="C711" s="3">
        <v>6249</v>
      </c>
      <c r="D711" s="3">
        <v>4012</v>
      </c>
      <c r="E711" s="3">
        <v>1177</v>
      </c>
      <c r="F711" s="3">
        <v>352</v>
      </c>
      <c r="G711" s="3">
        <v>2510</v>
      </c>
      <c r="H711" s="3">
        <v>2361</v>
      </c>
      <c r="I711" s="3">
        <v>1292</v>
      </c>
      <c r="J711" s="3">
        <v>1397</v>
      </c>
      <c r="K711" s="3">
        <v>1890.09</v>
      </c>
      <c r="L711" s="3">
        <v>2436</v>
      </c>
      <c r="M711" s="3">
        <v>1344</v>
      </c>
      <c r="N711" s="2" t="s">
        <v>3586</v>
      </c>
      <c r="O711" s="2">
        <f t="shared" si="22"/>
        <v>1.8125</v>
      </c>
      <c r="P711" s="2">
        <f t="shared" si="23"/>
        <v>0.85798099512757209</v>
      </c>
      <c r="Q711" s="2" t="s">
        <v>3587</v>
      </c>
      <c r="R711" s="2" t="s">
        <v>3588</v>
      </c>
      <c r="S711" s="2" t="s">
        <v>3589</v>
      </c>
    </row>
    <row r="712" spans="1:19" x14ac:dyDescent="0.45">
      <c r="A712" s="2" t="s">
        <v>3590</v>
      </c>
      <c r="B712" s="2" t="s">
        <v>26</v>
      </c>
      <c r="C712" s="3">
        <v>5246</v>
      </c>
      <c r="D712" s="3">
        <v>3951</v>
      </c>
      <c r="E712" s="3">
        <v>2156</v>
      </c>
      <c r="F712" s="3">
        <v>680</v>
      </c>
      <c r="G712" s="3">
        <v>2107</v>
      </c>
      <c r="H712" s="3">
        <v>2326</v>
      </c>
      <c r="I712" s="3">
        <v>2367</v>
      </c>
      <c r="J712" s="3">
        <v>2698</v>
      </c>
      <c r="K712" s="3">
        <v>2374.4</v>
      </c>
      <c r="L712" s="3">
        <v>2216</v>
      </c>
      <c r="M712" s="3">
        <v>2532</v>
      </c>
      <c r="N712" s="2" t="s">
        <v>2451</v>
      </c>
      <c r="O712" s="2">
        <f t="shared" si="22"/>
        <v>0.87519747235387046</v>
      </c>
      <c r="P712" s="2">
        <f t="shared" si="23"/>
        <v>-0.19231952337915298</v>
      </c>
      <c r="Q712" s="2" t="s">
        <v>2176</v>
      </c>
      <c r="R712" s="2" t="s">
        <v>3591</v>
      </c>
      <c r="S712" s="2" t="s">
        <v>3592</v>
      </c>
    </row>
    <row r="713" spans="1:19" x14ac:dyDescent="0.45">
      <c r="A713" s="2" t="s">
        <v>3594</v>
      </c>
      <c r="B713" s="2" t="s">
        <v>3593</v>
      </c>
      <c r="C713" s="3">
        <v>12576</v>
      </c>
      <c r="D713" s="3">
        <v>8515</v>
      </c>
      <c r="E713" s="3">
        <v>1950</v>
      </c>
      <c r="F713" s="3">
        <v>524</v>
      </c>
      <c r="G713" s="3">
        <v>5052</v>
      </c>
      <c r="H713" s="3">
        <v>5012</v>
      </c>
      <c r="I713" s="3">
        <v>2141</v>
      </c>
      <c r="J713" s="3">
        <v>2079</v>
      </c>
      <c r="K713" s="3">
        <v>3570.85</v>
      </c>
      <c r="L713" s="3">
        <v>5032</v>
      </c>
      <c r="M713" s="3">
        <v>2110</v>
      </c>
      <c r="N713" s="2" t="s">
        <v>532</v>
      </c>
      <c r="O713" s="2">
        <f t="shared" si="22"/>
        <v>2.384834123222749</v>
      </c>
      <c r="P713" s="2">
        <f t="shared" si="23"/>
        <v>1.2538889232847419</v>
      </c>
      <c r="Q713" s="2" t="s">
        <v>3595</v>
      </c>
      <c r="R713" s="2" t="s">
        <v>3596</v>
      </c>
      <c r="S713" s="2" t="s">
        <v>3597</v>
      </c>
    </row>
    <row r="714" spans="1:19" x14ac:dyDescent="0.45">
      <c r="A714" s="2" t="s">
        <v>3598</v>
      </c>
      <c r="B714" s="2" t="s">
        <v>428</v>
      </c>
      <c r="C714" s="3">
        <v>11577</v>
      </c>
      <c r="D714" s="3">
        <v>7640</v>
      </c>
      <c r="E714" s="3">
        <v>2987</v>
      </c>
      <c r="F714" s="3">
        <v>890</v>
      </c>
      <c r="G714" s="3">
        <v>4651</v>
      </c>
      <c r="H714" s="3">
        <v>4497</v>
      </c>
      <c r="I714" s="3">
        <v>3279</v>
      </c>
      <c r="J714" s="3">
        <v>3531</v>
      </c>
      <c r="K714" s="3">
        <v>3989.39</v>
      </c>
      <c r="L714" s="3">
        <v>4574</v>
      </c>
      <c r="M714" s="3">
        <v>3405</v>
      </c>
      <c r="N714" s="2" t="s">
        <v>2873</v>
      </c>
      <c r="O714" s="2">
        <f t="shared" si="22"/>
        <v>1.3433186490455213</v>
      </c>
      <c r="P714" s="2">
        <f t="shared" si="23"/>
        <v>0.42580156751223908</v>
      </c>
      <c r="Q714" s="2" t="s">
        <v>3599</v>
      </c>
      <c r="R714" s="2" t="s">
        <v>3600</v>
      </c>
      <c r="S714" s="2" t="s">
        <v>3601</v>
      </c>
    </row>
    <row r="715" spans="1:19" x14ac:dyDescent="0.45">
      <c r="A715" s="2" t="s">
        <v>3602</v>
      </c>
      <c r="B715" s="2" t="s">
        <v>154</v>
      </c>
      <c r="C715" s="3">
        <v>3833</v>
      </c>
      <c r="D715" s="3">
        <v>2766</v>
      </c>
      <c r="E715" s="3">
        <v>4371</v>
      </c>
      <c r="F715" s="3">
        <v>1245</v>
      </c>
      <c r="G715" s="3">
        <v>1540</v>
      </c>
      <c r="H715" s="3">
        <v>1628</v>
      </c>
      <c r="I715" s="3">
        <v>4798</v>
      </c>
      <c r="J715" s="3">
        <v>4940</v>
      </c>
      <c r="K715" s="3">
        <v>3226.43</v>
      </c>
      <c r="L715" s="3">
        <v>1584</v>
      </c>
      <c r="M715" s="3">
        <v>4869</v>
      </c>
      <c r="N715" s="2" t="s">
        <v>3603</v>
      </c>
      <c r="O715" s="2">
        <f t="shared" si="22"/>
        <v>0.32532347504621073</v>
      </c>
      <c r="P715" s="2">
        <f t="shared" si="23"/>
        <v>-1.620053165189518</v>
      </c>
      <c r="Q715" s="2" t="s">
        <v>2620</v>
      </c>
      <c r="R715" s="2" t="s">
        <v>3604</v>
      </c>
      <c r="S715" s="2" t="s">
        <v>3605</v>
      </c>
    </row>
    <row r="716" spans="1:19" x14ac:dyDescent="0.45">
      <c r="A716" s="2" t="s">
        <v>3606</v>
      </c>
      <c r="B716" s="2" t="s">
        <v>26</v>
      </c>
      <c r="C716" s="3">
        <v>847</v>
      </c>
      <c r="D716" s="3">
        <v>580</v>
      </c>
      <c r="E716" s="3">
        <v>1213</v>
      </c>
      <c r="F716" s="3">
        <v>261</v>
      </c>
      <c r="G716" s="3">
        <v>340</v>
      </c>
      <c r="H716" s="3">
        <v>341</v>
      </c>
      <c r="I716" s="3">
        <v>1332</v>
      </c>
      <c r="J716" s="3">
        <v>1036</v>
      </c>
      <c r="K716" s="3">
        <v>762.19</v>
      </c>
      <c r="L716" s="3">
        <v>340</v>
      </c>
      <c r="M716" s="3">
        <v>1184</v>
      </c>
      <c r="N716" s="2" t="s">
        <v>3607</v>
      </c>
      <c r="O716" s="2">
        <f t="shared" si="22"/>
        <v>0.28716216216216217</v>
      </c>
      <c r="P716" s="2">
        <f t="shared" si="23"/>
        <v>-1.800062429491248</v>
      </c>
      <c r="Q716" s="2" t="s">
        <v>3608</v>
      </c>
      <c r="R716" s="2" t="s">
        <v>3609</v>
      </c>
      <c r="S716" s="2" t="s">
        <v>3610</v>
      </c>
    </row>
    <row r="717" spans="1:19" x14ac:dyDescent="0.45">
      <c r="A717" s="2" t="s">
        <v>3611</v>
      </c>
      <c r="B717" s="2" t="s">
        <v>26</v>
      </c>
      <c r="C717" s="3">
        <v>594</v>
      </c>
      <c r="D717" s="3">
        <v>367</v>
      </c>
      <c r="E717" s="3">
        <v>669</v>
      </c>
      <c r="F717" s="3">
        <v>162</v>
      </c>
      <c r="G717" s="3">
        <v>239</v>
      </c>
      <c r="H717" s="3">
        <v>216</v>
      </c>
      <c r="I717" s="3">
        <v>734</v>
      </c>
      <c r="J717" s="3">
        <v>643</v>
      </c>
      <c r="K717" s="3">
        <v>457.94</v>
      </c>
      <c r="L717" s="3">
        <v>228</v>
      </c>
      <c r="M717" s="3">
        <v>688</v>
      </c>
      <c r="N717" s="2" t="s">
        <v>3612</v>
      </c>
      <c r="O717" s="2">
        <f t="shared" si="22"/>
        <v>0.33139534883720928</v>
      </c>
      <c r="P717" s="2">
        <f t="shared" si="23"/>
        <v>-1.5933747405373564</v>
      </c>
      <c r="Q717" s="2" t="s">
        <v>3613</v>
      </c>
      <c r="R717" s="2" t="s">
        <v>3614</v>
      </c>
      <c r="S717" s="2" t="s">
        <v>3615</v>
      </c>
    </row>
    <row r="718" spans="1:19" x14ac:dyDescent="0.45">
      <c r="A718" s="2" t="s">
        <v>3616</v>
      </c>
      <c r="B718" s="2" t="s">
        <v>26</v>
      </c>
      <c r="C718" s="3">
        <v>1420</v>
      </c>
      <c r="D718" s="3">
        <v>832</v>
      </c>
      <c r="E718" s="3">
        <v>592</v>
      </c>
      <c r="F718" s="3">
        <v>157</v>
      </c>
      <c r="G718" s="3">
        <v>570</v>
      </c>
      <c r="H718" s="3">
        <v>490</v>
      </c>
      <c r="I718" s="3">
        <v>650</v>
      </c>
      <c r="J718" s="3">
        <v>623</v>
      </c>
      <c r="K718" s="3">
        <v>583.23</v>
      </c>
      <c r="L718" s="3">
        <v>530</v>
      </c>
      <c r="M718" s="3">
        <v>636</v>
      </c>
      <c r="N718" s="2" t="s">
        <v>1708</v>
      </c>
      <c r="O718" s="2">
        <f t="shared" si="22"/>
        <v>0.83333333333333337</v>
      </c>
      <c r="P718" s="2">
        <f t="shared" si="23"/>
        <v>-0.26303440583379378</v>
      </c>
      <c r="Q718" s="2" t="s">
        <v>3617</v>
      </c>
      <c r="R718" s="2" t="s">
        <v>3618</v>
      </c>
      <c r="S718" s="2" t="s">
        <v>3619</v>
      </c>
    </row>
    <row r="719" spans="1:19" x14ac:dyDescent="0.45">
      <c r="A719" s="2" t="s">
        <v>3620</v>
      </c>
      <c r="B719" s="2" t="s">
        <v>26</v>
      </c>
      <c r="C719" s="3">
        <v>3399</v>
      </c>
      <c r="D719" s="3">
        <v>2349</v>
      </c>
      <c r="E719" s="3">
        <v>1436</v>
      </c>
      <c r="F719" s="3">
        <v>372</v>
      </c>
      <c r="G719" s="3">
        <v>1365</v>
      </c>
      <c r="H719" s="3">
        <v>1383</v>
      </c>
      <c r="I719" s="3">
        <v>1576</v>
      </c>
      <c r="J719" s="3">
        <v>1476</v>
      </c>
      <c r="K719" s="3">
        <v>1450.08</v>
      </c>
      <c r="L719" s="3">
        <v>1374</v>
      </c>
      <c r="M719" s="3">
        <v>1526</v>
      </c>
      <c r="N719" s="2" t="s">
        <v>3621</v>
      </c>
      <c r="O719" s="2">
        <f t="shared" si="22"/>
        <v>0.90039318479685448</v>
      </c>
      <c r="P719" s="2">
        <f t="shared" si="23"/>
        <v>-0.15137295801643041</v>
      </c>
      <c r="Q719" s="2" t="s">
        <v>3622</v>
      </c>
      <c r="R719" s="2" t="s">
        <v>3623</v>
      </c>
      <c r="S719" s="2" t="s">
        <v>3624</v>
      </c>
    </row>
    <row r="720" spans="1:19" x14ac:dyDescent="0.45">
      <c r="A720" s="2" t="s">
        <v>3625</v>
      </c>
      <c r="B720" s="2" t="s">
        <v>26</v>
      </c>
      <c r="C720" s="3">
        <v>6979</v>
      </c>
      <c r="D720" s="3">
        <v>5168</v>
      </c>
      <c r="E720" s="3">
        <v>1359</v>
      </c>
      <c r="F720" s="3">
        <v>354</v>
      </c>
      <c r="G720" s="3">
        <v>2804</v>
      </c>
      <c r="H720" s="3">
        <v>3042</v>
      </c>
      <c r="I720" s="3">
        <v>1492</v>
      </c>
      <c r="J720" s="3">
        <v>1405</v>
      </c>
      <c r="K720" s="3">
        <v>2185.44</v>
      </c>
      <c r="L720" s="3">
        <v>2923</v>
      </c>
      <c r="M720" s="3">
        <v>1448</v>
      </c>
      <c r="N720" s="2" t="s">
        <v>3626</v>
      </c>
      <c r="O720" s="2">
        <f t="shared" si="22"/>
        <v>2.0186464088397789</v>
      </c>
      <c r="P720" s="2">
        <f t="shared" si="23"/>
        <v>1.0133882267228473</v>
      </c>
      <c r="Q720" s="2" t="s">
        <v>3627</v>
      </c>
      <c r="R720" s="2" t="s">
        <v>3628</v>
      </c>
      <c r="S720" s="2" t="s">
        <v>3629</v>
      </c>
    </row>
    <row r="721" spans="1:19" x14ac:dyDescent="0.45">
      <c r="A721" s="2" t="s">
        <v>3631</v>
      </c>
      <c r="B721" s="2" t="s">
        <v>3630</v>
      </c>
      <c r="C721" s="3">
        <v>3448</v>
      </c>
      <c r="D721" s="3">
        <v>2375</v>
      </c>
      <c r="E721" s="3">
        <v>746</v>
      </c>
      <c r="F721" s="3">
        <v>174</v>
      </c>
      <c r="G721" s="3">
        <v>1385</v>
      </c>
      <c r="H721" s="3">
        <v>1398</v>
      </c>
      <c r="I721" s="3">
        <v>819</v>
      </c>
      <c r="J721" s="3">
        <v>690</v>
      </c>
      <c r="K721" s="3">
        <v>1073.07</v>
      </c>
      <c r="L721" s="3">
        <v>1392</v>
      </c>
      <c r="M721" s="3">
        <v>754</v>
      </c>
      <c r="N721" s="2" t="s">
        <v>3586</v>
      </c>
      <c r="O721" s="2">
        <f t="shared" si="22"/>
        <v>1.8461538461538463</v>
      </c>
      <c r="P721" s="2">
        <f t="shared" si="23"/>
        <v>0.88452278258006412</v>
      </c>
      <c r="Q721" s="2" t="s">
        <v>3632</v>
      </c>
      <c r="R721" s="2" t="s">
        <v>3633</v>
      </c>
      <c r="S721" s="2" t="s">
        <v>3634</v>
      </c>
    </row>
    <row r="722" spans="1:19" x14ac:dyDescent="0.45">
      <c r="A722" s="2" t="s">
        <v>3636</v>
      </c>
      <c r="B722" s="2" t="s">
        <v>3635</v>
      </c>
      <c r="C722" s="3">
        <v>5403</v>
      </c>
      <c r="D722" s="3">
        <v>3533</v>
      </c>
      <c r="E722" s="3">
        <v>2190</v>
      </c>
      <c r="F722" s="3">
        <v>625</v>
      </c>
      <c r="G722" s="3">
        <v>2170</v>
      </c>
      <c r="H722" s="3">
        <v>2079</v>
      </c>
      <c r="I722" s="3">
        <v>2404</v>
      </c>
      <c r="J722" s="3">
        <v>2480</v>
      </c>
      <c r="K722" s="3">
        <v>2283.44</v>
      </c>
      <c r="L722" s="3">
        <v>2124</v>
      </c>
      <c r="M722" s="3">
        <v>2442</v>
      </c>
      <c r="N722" s="2" t="s">
        <v>1083</v>
      </c>
      <c r="O722" s="2">
        <f t="shared" si="22"/>
        <v>0.86977886977886976</v>
      </c>
      <c r="P722" s="2">
        <f t="shared" si="23"/>
        <v>-0.20127943418324962</v>
      </c>
      <c r="Q722" s="2" t="s">
        <v>1084</v>
      </c>
      <c r="R722" s="2" t="s">
        <v>3637</v>
      </c>
      <c r="S722" s="2" t="s">
        <v>3638</v>
      </c>
    </row>
    <row r="723" spans="1:19" x14ac:dyDescent="0.45">
      <c r="A723" s="2" t="s">
        <v>3640</v>
      </c>
      <c r="B723" s="2" t="s">
        <v>3639</v>
      </c>
      <c r="C723" s="3">
        <v>2784</v>
      </c>
      <c r="D723" s="3">
        <v>1888</v>
      </c>
      <c r="E723" s="3">
        <v>799</v>
      </c>
      <c r="F723" s="3">
        <v>257</v>
      </c>
      <c r="G723" s="3">
        <v>1118</v>
      </c>
      <c r="H723" s="3">
        <v>1111</v>
      </c>
      <c r="I723" s="3">
        <v>877</v>
      </c>
      <c r="J723" s="3">
        <v>1020</v>
      </c>
      <c r="K723" s="3">
        <v>1031.5999999999999</v>
      </c>
      <c r="L723" s="3">
        <v>1114</v>
      </c>
      <c r="M723" s="3">
        <v>948</v>
      </c>
      <c r="N723" s="2" t="s">
        <v>3168</v>
      </c>
      <c r="O723" s="2">
        <f t="shared" si="22"/>
        <v>1.1751054852320675</v>
      </c>
      <c r="P723" s="2">
        <f t="shared" si="23"/>
        <v>0.23279026844177261</v>
      </c>
      <c r="Q723" s="2" t="s">
        <v>3169</v>
      </c>
      <c r="R723" s="2" t="s">
        <v>3641</v>
      </c>
      <c r="S723" s="2" t="s">
        <v>3642</v>
      </c>
    </row>
    <row r="724" spans="1:19" x14ac:dyDescent="0.45">
      <c r="A724" s="2" t="s">
        <v>3643</v>
      </c>
      <c r="B724" s="2" t="s">
        <v>26</v>
      </c>
      <c r="C724" s="3">
        <v>5344</v>
      </c>
      <c r="D724" s="3">
        <v>4165</v>
      </c>
      <c r="E724" s="3">
        <v>1770</v>
      </c>
      <c r="F724" s="3">
        <v>515</v>
      </c>
      <c r="G724" s="3">
        <v>2147</v>
      </c>
      <c r="H724" s="3">
        <v>2451</v>
      </c>
      <c r="I724" s="3">
        <v>1943</v>
      </c>
      <c r="J724" s="3">
        <v>2043</v>
      </c>
      <c r="K724" s="3">
        <v>2146.14</v>
      </c>
      <c r="L724" s="3">
        <v>2299</v>
      </c>
      <c r="M724" s="3">
        <v>1993</v>
      </c>
      <c r="N724" s="2" t="s">
        <v>3644</v>
      </c>
      <c r="O724" s="2">
        <f t="shared" si="22"/>
        <v>1.1535373808329152</v>
      </c>
      <c r="P724" s="2">
        <f t="shared" si="23"/>
        <v>0.20606475587912207</v>
      </c>
      <c r="Q724" s="2" t="s">
        <v>3645</v>
      </c>
      <c r="R724" s="2" t="s">
        <v>3646</v>
      </c>
      <c r="S724" s="2" t="s">
        <v>3647</v>
      </c>
    </row>
    <row r="725" spans="1:19" x14ac:dyDescent="0.45">
      <c r="A725" s="2" t="s">
        <v>3648</v>
      </c>
      <c r="B725" s="2" t="s">
        <v>26</v>
      </c>
      <c r="C725" s="3">
        <v>3716</v>
      </c>
      <c r="D725" s="3">
        <v>2722</v>
      </c>
      <c r="E725" s="3">
        <v>1163</v>
      </c>
      <c r="F725" s="3">
        <v>387</v>
      </c>
      <c r="G725" s="3">
        <v>1493</v>
      </c>
      <c r="H725" s="3">
        <v>1602</v>
      </c>
      <c r="I725" s="3">
        <v>1277</v>
      </c>
      <c r="J725" s="3">
        <v>1535</v>
      </c>
      <c r="K725" s="3">
        <v>1476.76</v>
      </c>
      <c r="L725" s="3">
        <v>1548</v>
      </c>
      <c r="M725" s="3">
        <v>1406</v>
      </c>
      <c r="N725" s="2" t="s">
        <v>3649</v>
      </c>
      <c r="O725" s="2">
        <f t="shared" si="22"/>
        <v>1.10099573257468</v>
      </c>
      <c r="P725" s="2">
        <f t="shared" si="23"/>
        <v>0.13880887707187506</v>
      </c>
      <c r="Q725" s="2" t="s">
        <v>3650</v>
      </c>
      <c r="R725" s="2" t="s">
        <v>3651</v>
      </c>
      <c r="S725" s="2" t="s">
        <v>3652</v>
      </c>
    </row>
    <row r="726" spans="1:19" x14ac:dyDescent="0.45">
      <c r="A726" s="2" t="s">
        <v>3653</v>
      </c>
      <c r="B726" s="2" t="s">
        <v>3176</v>
      </c>
      <c r="C726" s="3">
        <v>1303</v>
      </c>
      <c r="D726" s="3">
        <v>477</v>
      </c>
      <c r="E726" s="3">
        <v>7108</v>
      </c>
      <c r="F726" s="3">
        <v>1313</v>
      </c>
      <c r="G726" s="3">
        <v>523</v>
      </c>
      <c r="H726" s="3">
        <v>281</v>
      </c>
      <c r="I726" s="3">
        <v>7803</v>
      </c>
      <c r="J726" s="3">
        <v>5209</v>
      </c>
      <c r="K726" s="3">
        <v>3454.12</v>
      </c>
      <c r="L726" s="3">
        <v>402</v>
      </c>
      <c r="M726" s="3">
        <v>6506</v>
      </c>
      <c r="N726" s="2" t="s">
        <v>3654</v>
      </c>
      <c r="O726" s="2">
        <f t="shared" si="22"/>
        <v>6.1789117737473101E-2</v>
      </c>
      <c r="P726" s="2">
        <f t="shared" si="23"/>
        <v>-4.0165034158622035</v>
      </c>
      <c r="Q726" s="2" t="s">
        <v>3655</v>
      </c>
      <c r="R726" s="2" t="s">
        <v>3656</v>
      </c>
      <c r="S726" s="2" t="s">
        <v>3657</v>
      </c>
    </row>
    <row r="727" spans="1:19" x14ac:dyDescent="0.45">
      <c r="A727" s="2" t="s">
        <v>3659</v>
      </c>
      <c r="B727" s="2" t="s">
        <v>3658</v>
      </c>
      <c r="C727" s="3">
        <v>495</v>
      </c>
      <c r="D727" s="3">
        <v>195</v>
      </c>
      <c r="E727" s="3">
        <v>3973</v>
      </c>
      <c r="F727" s="3">
        <v>788</v>
      </c>
      <c r="G727" s="3">
        <v>199</v>
      </c>
      <c r="H727" s="3">
        <v>115</v>
      </c>
      <c r="I727" s="3">
        <v>4361</v>
      </c>
      <c r="J727" s="3">
        <v>3126</v>
      </c>
      <c r="K727" s="3">
        <v>1950.37</v>
      </c>
      <c r="L727" s="3">
        <v>157</v>
      </c>
      <c r="M727" s="3">
        <v>3744</v>
      </c>
      <c r="N727" s="2" t="s">
        <v>3660</v>
      </c>
      <c r="O727" s="2">
        <f t="shared" si="22"/>
        <v>4.193376068376068E-2</v>
      </c>
      <c r="P727" s="2">
        <f t="shared" si="23"/>
        <v>-4.5757439706917777</v>
      </c>
      <c r="Q727" s="2" t="s">
        <v>3661</v>
      </c>
      <c r="R727" s="2" t="s">
        <v>3662</v>
      </c>
      <c r="S727" s="2" t="s">
        <v>3663</v>
      </c>
    </row>
    <row r="728" spans="1:19" x14ac:dyDescent="0.45">
      <c r="A728" s="2" t="s">
        <v>3665</v>
      </c>
      <c r="B728" s="2" t="s">
        <v>3664</v>
      </c>
      <c r="C728" s="3">
        <v>423</v>
      </c>
      <c r="D728" s="3">
        <v>196</v>
      </c>
      <c r="E728" s="3">
        <v>934</v>
      </c>
      <c r="F728" s="3">
        <v>182</v>
      </c>
      <c r="G728" s="3">
        <v>170</v>
      </c>
      <c r="H728" s="3">
        <v>115</v>
      </c>
      <c r="I728" s="3">
        <v>1025</v>
      </c>
      <c r="J728" s="3">
        <v>722</v>
      </c>
      <c r="K728" s="3">
        <v>508.17</v>
      </c>
      <c r="L728" s="3">
        <v>142</v>
      </c>
      <c r="M728" s="3">
        <v>874</v>
      </c>
      <c r="N728" s="2" t="s">
        <v>3666</v>
      </c>
      <c r="O728" s="2">
        <f t="shared" si="22"/>
        <v>0.16247139588100687</v>
      </c>
      <c r="P728" s="2">
        <f t="shared" si="23"/>
        <v>-2.6217423499959165</v>
      </c>
      <c r="Q728" s="2" t="s">
        <v>3667</v>
      </c>
      <c r="R728" s="2" t="s">
        <v>3668</v>
      </c>
      <c r="S728" s="2" t="s">
        <v>3669</v>
      </c>
    </row>
    <row r="729" spans="1:19" x14ac:dyDescent="0.45">
      <c r="A729" s="2" t="s">
        <v>3671</v>
      </c>
      <c r="B729" s="2" t="s">
        <v>3670</v>
      </c>
      <c r="C729" s="3">
        <v>176</v>
      </c>
      <c r="D729" s="3">
        <v>80</v>
      </c>
      <c r="E729" s="3">
        <v>2127</v>
      </c>
      <c r="F729" s="3">
        <v>444</v>
      </c>
      <c r="G729" s="3">
        <v>71</v>
      </c>
      <c r="H729" s="3">
        <v>47</v>
      </c>
      <c r="I729" s="3">
        <v>2335</v>
      </c>
      <c r="J729" s="3">
        <v>1762</v>
      </c>
      <c r="K729" s="3">
        <v>1053.58</v>
      </c>
      <c r="L729" s="3">
        <v>59</v>
      </c>
      <c r="M729" s="3">
        <v>2048</v>
      </c>
      <c r="N729" s="2" t="s">
        <v>3672</v>
      </c>
      <c r="O729" s="2">
        <f t="shared" si="22"/>
        <v>2.880859375E-2</v>
      </c>
      <c r="P729" s="2">
        <f t="shared" si="23"/>
        <v>-5.1173569506381584</v>
      </c>
      <c r="Q729" s="2" t="s">
        <v>3673</v>
      </c>
      <c r="R729" s="2" t="s">
        <v>3674</v>
      </c>
      <c r="S729" s="2" t="s">
        <v>3675</v>
      </c>
    </row>
    <row r="730" spans="1:19" x14ac:dyDescent="0.45">
      <c r="A730" s="2" t="s">
        <v>3677</v>
      </c>
      <c r="B730" s="2" t="s">
        <v>3676</v>
      </c>
      <c r="C730" s="3">
        <v>40253</v>
      </c>
      <c r="D730" s="3">
        <v>21503</v>
      </c>
      <c r="E730" s="3">
        <v>25400</v>
      </c>
      <c r="F730" s="3">
        <v>6606</v>
      </c>
      <c r="G730" s="3">
        <v>16170</v>
      </c>
      <c r="H730" s="3">
        <v>12656</v>
      </c>
      <c r="I730" s="3">
        <v>27883</v>
      </c>
      <c r="J730" s="3">
        <v>26210</v>
      </c>
      <c r="K730" s="3">
        <v>20729.84</v>
      </c>
      <c r="L730" s="3">
        <v>14413</v>
      </c>
      <c r="M730" s="3">
        <v>27046</v>
      </c>
      <c r="N730" s="2" t="s">
        <v>3678</v>
      </c>
      <c r="O730" s="2">
        <f t="shared" si="22"/>
        <v>0.53290689935665159</v>
      </c>
      <c r="P730" s="2">
        <f t="shared" si="23"/>
        <v>-0.90804458360740525</v>
      </c>
      <c r="Q730" s="2" t="s">
        <v>1932</v>
      </c>
      <c r="R730" s="2" t="s">
        <v>3679</v>
      </c>
      <c r="S730" s="2" t="s">
        <v>3680</v>
      </c>
    </row>
    <row r="731" spans="1:19" x14ac:dyDescent="0.45">
      <c r="A731" s="2" t="s">
        <v>3682</v>
      </c>
      <c r="B731" s="2" t="s">
        <v>3681</v>
      </c>
      <c r="C731" s="3">
        <v>4154</v>
      </c>
      <c r="D731" s="3">
        <v>2789</v>
      </c>
      <c r="E731" s="3">
        <v>1183</v>
      </c>
      <c r="F731" s="3">
        <v>304</v>
      </c>
      <c r="G731" s="3">
        <v>1669</v>
      </c>
      <c r="H731" s="3">
        <v>1642</v>
      </c>
      <c r="I731" s="3">
        <v>1299</v>
      </c>
      <c r="J731" s="3">
        <v>1206</v>
      </c>
      <c r="K731" s="3">
        <v>1453.77</v>
      </c>
      <c r="L731" s="3">
        <v>1656</v>
      </c>
      <c r="M731" s="3">
        <v>1252</v>
      </c>
      <c r="N731" s="2" t="s">
        <v>45</v>
      </c>
      <c r="O731" s="2">
        <f t="shared" si="22"/>
        <v>1.3226837060702876</v>
      </c>
      <c r="P731" s="2">
        <f t="shared" si="23"/>
        <v>0.40346811056670706</v>
      </c>
      <c r="Q731" s="2" t="s">
        <v>46</v>
      </c>
      <c r="R731" s="2" t="s">
        <v>3683</v>
      </c>
      <c r="S731" s="2" t="s">
        <v>3684</v>
      </c>
    </row>
    <row r="732" spans="1:19" x14ac:dyDescent="0.45">
      <c r="A732" s="2" t="s">
        <v>3686</v>
      </c>
      <c r="B732" s="2" t="s">
        <v>3685</v>
      </c>
      <c r="C732" s="3">
        <v>9656</v>
      </c>
      <c r="D732" s="3">
        <v>9297</v>
      </c>
      <c r="E732" s="3">
        <v>2909</v>
      </c>
      <c r="F732" s="3">
        <v>717</v>
      </c>
      <c r="G732" s="3">
        <v>3879</v>
      </c>
      <c r="H732" s="3">
        <v>5472</v>
      </c>
      <c r="I732" s="3">
        <v>3193</v>
      </c>
      <c r="J732" s="3">
        <v>2845</v>
      </c>
      <c r="K732" s="3">
        <v>3847.29</v>
      </c>
      <c r="L732" s="3">
        <v>4676</v>
      </c>
      <c r="M732" s="3">
        <v>3019</v>
      </c>
      <c r="N732" s="2" t="s">
        <v>2115</v>
      </c>
      <c r="O732" s="2">
        <f t="shared" si="22"/>
        <v>1.5488572374958596</v>
      </c>
      <c r="P732" s="2">
        <f t="shared" si="23"/>
        <v>0.63120417301803122</v>
      </c>
      <c r="Q732" s="2" t="s">
        <v>3687</v>
      </c>
      <c r="R732" s="2" t="s">
        <v>3688</v>
      </c>
      <c r="S732" s="2" t="s">
        <v>3689</v>
      </c>
    </row>
    <row r="733" spans="1:19" x14ac:dyDescent="0.45">
      <c r="A733" s="2" t="s">
        <v>3691</v>
      </c>
      <c r="B733" s="2" t="s">
        <v>3690</v>
      </c>
      <c r="C733" s="3">
        <v>14123</v>
      </c>
      <c r="D733" s="3">
        <v>10146</v>
      </c>
      <c r="E733" s="3">
        <v>15293</v>
      </c>
      <c r="F733" s="3">
        <v>3736</v>
      </c>
      <c r="G733" s="3">
        <v>5673</v>
      </c>
      <c r="H733" s="3">
        <v>5972</v>
      </c>
      <c r="I733" s="3">
        <v>16788</v>
      </c>
      <c r="J733" s="3">
        <v>14823</v>
      </c>
      <c r="K733" s="3">
        <v>10814.01</v>
      </c>
      <c r="L733" s="3">
        <v>5822</v>
      </c>
      <c r="M733" s="3">
        <v>15806</v>
      </c>
      <c r="N733" s="2" t="s">
        <v>3692</v>
      </c>
      <c r="O733" s="2">
        <f t="shared" si="22"/>
        <v>0.36834113627736303</v>
      </c>
      <c r="P733" s="2">
        <f t="shared" si="23"/>
        <v>-1.4408855687078392</v>
      </c>
      <c r="Q733" s="2" t="s">
        <v>3693</v>
      </c>
      <c r="R733" s="2" t="s">
        <v>3694</v>
      </c>
      <c r="S733" s="2" t="s">
        <v>3695</v>
      </c>
    </row>
    <row r="734" spans="1:19" x14ac:dyDescent="0.45">
      <c r="A734" s="2" t="s">
        <v>3697</v>
      </c>
      <c r="B734" s="2" t="s">
        <v>3696</v>
      </c>
      <c r="C734" s="3">
        <v>9091</v>
      </c>
      <c r="D734" s="3">
        <v>7597</v>
      </c>
      <c r="E734" s="3">
        <v>7481</v>
      </c>
      <c r="F734" s="3">
        <v>1987</v>
      </c>
      <c r="G734" s="3">
        <v>3652</v>
      </c>
      <c r="H734" s="3">
        <v>4471</v>
      </c>
      <c r="I734" s="3">
        <v>8212</v>
      </c>
      <c r="J734" s="3">
        <v>7884</v>
      </c>
      <c r="K734" s="3">
        <v>6054.84</v>
      </c>
      <c r="L734" s="3">
        <v>4062</v>
      </c>
      <c r="M734" s="3">
        <v>8048</v>
      </c>
      <c r="N734" s="2" t="s">
        <v>2625</v>
      </c>
      <c r="O734" s="2">
        <f t="shared" si="22"/>
        <v>0.50472166998011925</v>
      </c>
      <c r="P734" s="2">
        <f t="shared" si="23"/>
        <v>-0.98644006550937435</v>
      </c>
      <c r="Q734" s="2" t="s">
        <v>2626</v>
      </c>
      <c r="R734" s="2" t="s">
        <v>3698</v>
      </c>
      <c r="S734" s="2" t="s">
        <v>3699</v>
      </c>
    </row>
    <row r="735" spans="1:19" x14ac:dyDescent="0.45">
      <c r="A735" s="2" t="s">
        <v>3700</v>
      </c>
      <c r="B735" s="2" t="s">
        <v>26</v>
      </c>
      <c r="C735" s="3">
        <v>3276</v>
      </c>
      <c r="D735" s="3">
        <v>2284</v>
      </c>
      <c r="E735" s="3">
        <v>3606</v>
      </c>
      <c r="F735" s="3">
        <v>948</v>
      </c>
      <c r="G735" s="3">
        <v>1316</v>
      </c>
      <c r="H735" s="3">
        <v>1344</v>
      </c>
      <c r="I735" s="3">
        <v>3959</v>
      </c>
      <c r="J735" s="3">
        <v>3761</v>
      </c>
      <c r="K735" s="3">
        <v>2595.0300000000002</v>
      </c>
      <c r="L735" s="3">
        <v>1330</v>
      </c>
      <c r="M735" s="3">
        <v>3860</v>
      </c>
      <c r="N735" s="2" t="s">
        <v>3701</v>
      </c>
      <c r="O735" s="2">
        <f t="shared" si="22"/>
        <v>0.34455958549222798</v>
      </c>
      <c r="P735" s="2">
        <f t="shared" si="23"/>
        <v>-1.5371746017668908</v>
      </c>
      <c r="Q735" s="2" t="s">
        <v>3702</v>
      </c>
      <c r="R735" s="2" t="s">
        <v>3703</v>
      </c>
      <c r="S735" s="2" t="s">
        <v>3704</v>
      </c>
    </row>
    <row r="736" spans="1:19" x14ac:dyDescent="0.45">
      <c r="A736" s="2" t="s">
        <v>3706</v>
      </c>
      <c r="B736" s="2" t="s">
        <v>3705</v>
      </c>
      <c r="C736" s="3">
        <v>7373</v>
      </c>
      <c r="D736" s="3">
        <v>5705</v>
      </c>
      <c r="E736" s="3">
        <v>3050</v>
      </c>
      <c r="F736" s="3">
        <v>984</v>
      </c>
      <c r="G736" s="3">
        <v>2962</v>
      </c>
      <c r="H736" s="3">
        <v>3358</v>
      </c>
      <c r="I736" s="3">
        <v>3348</v>
      </c>
      <c r="J736" s="3">
        <v>3904</v>
      </c>
      <c r="K736" s="3">
        <v>3392.99</v>
      </c>
      <c r="L736" s="3">
        <v>3160</v>
      </c>
      <c r="M736" s="3">
        <v>3626</v>
      </c>
      <c r="N736" s="2" t="s">
        <v>1212</v>
      </c>
      <c r="O736" s="2">
        <f t="shared" si="22"/>
        <v>0.87148372862658574</v>
      </c>
      <c r="P736" s="2">
        <f t="shared" si="23"/>
        <v>-0.19845436667969277</v>
      </c>
      <c r="Q736" s="2" t="s">
        <v>1213</v>
      </c>
      <c r="R736" s="2" t="s">
        <v>3707</v>
      </c>
      <c r="S736" s="2" t="s">
        <v>3708</v>
      </c>
    </row>
    <row r="737" spans="1:19" x14ac:dyDescent="0.45">
      <c r="A737" s="2" t="s">
        <v>3710</v>
      </c>
      <c r="B737" s="2" t="s">
        <v>3709</v>
      </c>
      <c r="C737" s="3">
        <v>24386</v>
      </c>
      <c r="D737" s="3">
        <v>15129</v>
      </c>
      <c r="E737" s="3">
        <v>11403</v>
      </c>
      <c r="F737" s="3">
        <v>3466</v>
      </c>
      <c r="G737" s="3">
        <v>9796</v>
      </c>
      <c r="H737" s="3">
        <v>8905</v>
      </c>
      <c r="I737" s="3">
        <v>12518</v>
      </c>
      <c r="J737" s="3">
        <v>13752</v>
      </c>
      <c r="K737" s="3">
        <v>11242.56</v>
      </c>
      <c r="L737" s="3">
        <v>9350</v>
      </c>
      <c r="M737" s="3">
        <v>13135</v>
      </c>
      <c r="N737" s="2" t="s">
        <v>3711</v>
      </c>
      <c r="O737" s="2">
        <f t="shared" si="22"/>
        <v>0.71183859916254277</v>
      </c>
      <c r="P737" s="2">
        <f t="shared" si="23"/>
        <v>-0.49037793035863292</v>
      </c>
      <c r="Q737" s="2" t="s">
        <v>3477</v>
      </c>
      <c r="R737" s="2" t="s">
        <v>3712</v>
      </c>
      <c r="S737" s="2" t="s">
        <v>3713</v>
      </c>
    </row>
    <row r="738" spans="1:19" x14ac:dyDescent="0.45">
      <c r="A738" s="2" t="s">
        <v>3714</v>
      </c>
      <c r="B738" s="2" t="s">
        <v>26</v>
      </c>
      <c r="C738" s="3">
        <v>11231</v>
      </c>
      <c r="D738" s="3">
        <v>7336</v>
      </c>
      <c r="E738" s="3">
        <v>5594</v>
      </c>
      <c r="F738" s="3">
        <v>1458</v>
      </c>
      <c r="G738" s="3">
        <v>4512</v>
      </c>
      <c r="H738" s="3">
        <v>4318</v>
      </c>
      <c r="I738" s="3">
        <v>6141</v>
      </c>
      <c r="J738" s="3">
        <v>5785</v>
      </c>
      <c r="K738" s="3">
        <v>5188.7700000000004</v>
      </c>
      <c r="L738" s="3">
        <v>4415</v>
      </c>
      <c r="M738" s="3">
        <v>5963</v>
      </c>
      <c r="N738" s="2" t="s">
        <v>1646</v>
      </c>
      <c r="O738" s="2">
        <f t="shared" si="22"/>
        <v>0.74039912795572693</v>
      </c>
      <c r="P738" s="2">
        <f t="shared" si="23"/>
        <v>-0.43362489888834199</v>
      </c>
      <c r="Q738" s="2" t="s">
        <v>1647</v>
      </c>
      <c r="R738" s="2" t="s">
        <v>3715</v>
      </c>
      <c r="S738" s="2" t="s">
        <v>3716</v>
      </c>
    </row>
    <row r="739" spans="1:19" x14ac:dyDescent="0.45">
      <c r="A739" s="2" t="s">
        <v>3718</v>
      </c>
      <c r="B739" s="2" t="s">
        <v>3717</v>
      </c>
      <c r="C739" s="3">
        <v>8025</v>
      </c>
      <c r="D739" s="3">
        <v>5612</v>
      </c>
      <c r="E739" s="3">
        <v>3193</v>
      </c>
      <c r="F739" s="3">
        <v>887</v>
      </c>
      <c r="G739" s="3">
        <v>3224</v>
      </c>
      <c r="H739" s="3">
        <v>3303</v>
      </c>
      <c r="I739" s="3">
        <v>3505</v>
      </c>
      <c r="J739" s="3">
        <v>3519</v>
      </c>
      <c r="K739" s="3">
        <v>3387.82</v>
      </c>
      <c r="L739" s="3">
        <v>3264</v>
      </c>
      <c r="M739" s="3">
        <v>3512</v>
      </c>
      <c r="N739" s="2" t="s">
        <v>3021</v>
      </c>
      <c r="O739" s="2">
        <f t="shared" si="22"/>
        <v>0.92938496583143504</v>
      </c>
      <c r="P739" s="2">
        <f t="shared" si="23"/>
        <v>-0.10565178756386266</v>
      </c>
      <c r="Q739" s="2" t="s">
        <v>3719</v>
      </c>
      <c r="R739" s="2" t="s">
        <v>3720</v>
      </c>
      <c r="S739" s="2" t="s">
        <v>3721</v>
      </c>
    </row>
    <row r="740" spans="1:19" x14ac:dyDescent="0.45">
      <c r="A740" s="2" t="s">
        <v>3723</v>
      </c>
      <c r="B740" s="2" t="s">
        <v>3722</v>
      </c>
      <c r="C740" s="3">
        <v>21830</v>
      </c>
      <c r="D740" s="3">
        <v>17606</v>
      </c>
      <c r="E740" s="3">
        <v>8250</v>
      </c>
      <c r="F740" s="3">
        <v>2506</v>
      </c>
      <c r="G740" s="3">
        <v>8769</v>
      </c>
      <c r="H740" s="3">
        <v>10363</v>
      </c>
      <c r="I740" s="3">
        <v>9056</v>
      </c>
      <c r="J740" s="3">
        <v>9943</v>
      </c>
      <c r="K740" s="3">
        <v>9532.82</v>
      </c>
      <c r="L740" s="3">
        <v>9566</v>
      </c>
      <c r="M740" s="3">
        <v>9500</v>
      </c>
      <c r="N740" s="2" t="s">
        <v>3724</v>
      </c>
      <c r="O740" s="2">
        <f t="shared" si="22"/>
        <v>1.0069473684210526</v>
      </c>
      <c r="P740" s="2">
        <f t="shared" si="23"/>
        <v>9.9882778806328967E-3</v>
      </c>
      <c r="Q740" s="2" t="s">
        <v>3725</v>
      </c>
      <c r="R740" s="2" t="s">
        <v>3726</v>
      </c>
      <c r="S740" s="2" t="s">
        <v>3727</v>
      </c>
    </row>
    <row r="741" spans="1:19" x14ac:dyDescent="0.45">
      <c r="A741" s="2" t="s">
        <v>3729</v>
      </c>
      <c r="B741" s="2" t="s">
        <v>3728</v>
      </c>
      <c r="C741" s="3">
        <v>10963</v>
      </c>
      <c r="D741" s="3">
        <v>6492</v>
      </c>
      <c r="E741" s="3">
        <v>2915</v>
      </c>
      <c r="F741" s="3">
        <v>912</v>
      </c>
      <c r="G741" s="3">
        <v>4404</v>
      </c>
      <c r="H741" s="3">
        <v>3821</v>
      </c>
      <c r="I741" s="3">
        <v>3200</v>
      </c>
      <c r="J741" s="3">
        <v>3618</v>
      </c>
      <c r="K741" s="3">
        <v>3760.87</v>
      </c>
      <c r="L741" s="3">
        <v>4112</v>
      </c>
      <c r="M741" s="3">
        <v>3409</v>
      </c>
      <c r="N741" s="2" t="s">
        <v>3730</v>
      </c>
      <c r="O741" s="2">
        <f t="shared" si="22"/>
        <v>1.2062188325022001</v>
      </c>
      <c r="P741" s="2">
        <f t="shared" si="23"/>
        <v>0.27049166505393185</v>
      </c>
      <c r="Q741" s="2" t="s">
        <v>3731</v>
      </c>
      <c r="R741" s="2" t="s">
        <v>3732</v>
      </c>
      <c r="S741" s="2" t="s">
        <v>3733</v>
      </c>
    </row>
    <row r="742" spans="1:19" x14ac:dyDescent="0.45">
      <c r="A742" s="2" t="s">
        <v>3735</v>
      </c>
      <c r="B742" s="2" t="s">
        <v>3734</v>
      </c>
      <c r="C742" s="3">
        <v>3959</v>
      </c>
      <c r="D742" s="3">
        <v>3234</v>
      </c>
      <c r="E742" s="3">
        <v>1808</v>
      </c>
      <c r="F742" s="3">
        <v>448</v>
      </c>
      <c r="G742" s="3">
        <v>1590</v>
      </c>
      <c r="H742" s="3">
        <v>1903</v>
      </c>
      <c r="I742" s="3">
        <v>1985</v>
      </c>
      <c r="J742" s="3">
        <v>1777</v>
      </c>
      <c r="K742" s="3">
        <v>1814.02</v>
      </c>
      <c r="L742" s="3">
        <v>1746</v>
      </c>
      <c r="M742" s="3">
        <v>1881</v>
      </c>
      <c r="N742" s="2" t="s">
        <v>3736</v>
      </c>
      <c r="O742" s="2">
        <f t="shared" si="22"/>
        <v>0.92822966507177029</v>
      </c>
      <c r="P742" s="2">
        <f t="shared" si="23"/>
        <v>-0.10744628989375515</v>
      </c>
      <c r="Q742" s="2" t="s">
        <v>3737</v>
      </c>
      <c r="R742" s="2" t="s">
        <v>3738</v>
      </c>
      <c r="S742" s="2" t="s">
        <v>3739</v>
      </c>
    </row>
    <row r="743" spans="1:19" x14ac:dyDescent="0.45">
      <c r="A743" s="2" t="s">
        <v>3741</v>
      </c>
      <c r="B743" s="2" t="s">
        <v>3740</v>
      </c>
      <c r="C743" s="3">
        <v>8177</v>
      </c>
      <c r="D743" s="3">
        <v>5575</v>
      </c>
      <c r="E743" s="3">
        <v>1632</v>
      </c>
      <c r="F743" s="3">
        <v>557</v>
      </c>
      <c r="G743" s="3">
        <v>3285</v>
      </c>
      <c r="H743" s="3">
        <v>3281</v>
      </c>
      <c r="I743" s="3">
        <v>1792</v>
      </c>
      <c r="J743" s="3">
        <v>2210</v>
      </c>
      <c r="K743" s="3">
        <v>2641.91</v>
      </c>
      <c r="L743" s="3">
        <v>3283</v>
      </c>
      <c r="M743" s="3">
        <v>2001</v>
      </c>
      <c r="N743" s="2" t="s">
        <v>1227</v>
      </c>
      <c r="O743" s="2">
        <f t="shared" si="22"/>
        <v>1.640679660169915</v>
      </c>
      <c r="P743" s="2">
        <f t="shared" si="23"/>
        <v>0.71429358266723941</v>
      </c>
      <c r="Q743" s="2" t="s">
        <v>3742</v>
      </c>
      <c r="R743" s="2" t="s">
        <v>3743</v>
      </c>
      <c r="S743" s="2" t="s">
        <v>3744</v>
      </c>
    </row>
    <row r="744" spans="1:19" x14ac:dyDescent="0.45">
      <c r="A744" s="2" t="s">
        <v>3746</v>
      </c>
      <c r="B744" s="2" t="s">
        <v>3745</v>
      </c>
      <c r="C744" s="3">
        <v>2437</v>
      </c>
      <c r="D744" s="3">
        <v>1767</v>
      </c>
      <c r="E744" s="3">
        <v>775</v>
      </c>
      <c r="F744" s="3">
        <v>185</v>
      </c>
      <c r="G744" s="3">
        <v>979</v>
      </c>
      <c r="H744" s="3">
        <v>1040</v>
      </c>
      <c r="I744" s="3">
        <v>851</v>
      </c>
      <c r="J744" s="3">
        <v>734</v>
      </c>
      <c r="K744" s="3">
        <v>900.94</v>
      </c>
      <c r="L744" s="3">
        <v>1010</v>
      </c>
      <c r="M744" s="3">
        <v>792</v>
      </c>
      <c r="N744" s="2" t="s">
        <v>266</v>
      </c>
      <c r="O744" s="2">
        <f t="shared" si="22"/>
        <v>1.2752525252525253</v>
      </c>
      <c r="P744" s="2">
        <f t="shared" si="23"/>
        <v>0.35078295755954753</v>
      </c>
      <c r="Q744" s="2" t="s">
        <v>3747</v>
      </c>
      <c r="R744" s="2" t="s">
        <v>3748</v>
      </c>
      <c r="S744" s="2" t="s">
        <v>3749</v>
      </c>
    </row>
    <row r="745" spans="1:19" x14ac:dyDescent="0.45">
      <c r="A745" s="2" t="s">
        <v>3750</v>
      </c>
      <c r="B745" s="2" t="s">
        <v>26</v>
      </c>
      <c r="C745" s="3">
        <v>5033</v>
      </c>
      <c r="D745" s="3">
        <v>3330</v>
      </c>
      <c r="E745" s="3">
        <v>1527</v>
      </c>
      <c r="F745" s="3">
        <v>416</v>
      </c>
      <c r="G745" s="3">
        <v>2022</v>
      </c>
      <c r="H745" s="3">
        <v>1960</v>
      </c>
      <c r="I745" s="3">
        <v>1676</v>
      </c>
      <c r="J745" s="3">
        <v>1651</v>
      </c>
      <c r="K745" s="3">
        <v>1827.15</v>
      </c>
      <c r="L745" s="3">
        <v>1991</v>
      </c>
      <c r="M745" s="3">
        <v>1664</v>
      </c>
      <c r="N745" s="2" t="s">
        <v>3392</v>
      </c>
      <c r="O745" s="2">
        <f t="shared" si="22"/>
        <v>1.1965144230769231</v>
      </c>
      <c r="P745" s="2">
        <f t="shared" si="23"/>
        <v>0.25883778757941051</v>
      </c>
      <c r="Q745" s="2" t="s">
        <v>3751</v>
      </c>
      <c r="R745" s="2" t="s">
        <v>3752</v>
      </c>
      <c r="S745" s="2" t="s">
        <v>3753</v>
      </c>
    </row>
    <row r="746" spans="1:19" x14ac:dyDescent="0.45">
      <c r="A746" s="2" t="s">
        <v>3755</v>
      </c>
      <c r="B746" s="2" t="s">
        <v>3754</v>
      </c>
      <c r="C746" s="3">
        <v>5000</v>
      </c>
      <c r="D746" s="3">
        <v>3280</v>
      </c>
      <c r="E746" s="3">
        <v>2063</v>
      </c>
      <c r="F746" s="3">
        <v>555</v>
      </c>
      <c r="G746" s="3">
        <v>2009</v>
      </c>
      <c r="H746" s="3">
        <v>1931</v>
      </c>
      <c r="I746" s="3">
        <v>2265</v>
      </c>
      <c r="J746" s="3">
        <v>2202</v>
      </c>
      <c r="K746" s="3">
        <v>2101.4499999999998</v>
      </c>
      <c r="L746" s="3">
        <v>1970</v>
      </c>
      <c r="M746" s="3">
        <v>2234</v>
      </c>
      <c r="N746" s="2" t="s">
        <v>3162</v>
      </c>
      <c r="O746" s="2">
        <f t="shared" si="22"/>
        <v>0.88182632050134291</v>
      </c>
      <c r="P746" s="2">
        <f t="shared" si="23"/>
        <v>-0.18143355613957618</v>
      </c>
      <c r="Q746" s="2" t="s">
        <v>3163</v>
      </c>
      <c r="R746" s="2" t="s">
        <v>3756</v>
      </c>
      <c r="S746" s="2" t="s">
        <v>3757</v>
      </c>
    </row>
    <row r="747" spans="1:19" x14ac:dyDescent="0.45">
      <c r="A747" s="2" t="s">
        <v>3758</v>
      </c>
      <c r="B747" s="2" t="s">
        <v>428</v>
      </c>
      <c r="C747" s="3">
        <v>5060</v>
      </c>
      <c r="D747" s="3">
        <v>2873</v>
      </c>
      <c r="E747" s="3">
        <v>1674</v>
      </c>
      <c r="F747" s="3">
        <v>396</v>
      </c>
      <c r="G747" s="3">
        <v>2033</v>
      </c>
      <c r="H747" s="3">
        <v>1691</v>
      </c>
      <c r="I747" s="3">
        <v>1838</v>
      </c>
      <c r="J747" s="3">
        <v>1571</v>
      </c>
      <c r="K747" s="3">
        <v>1783.12</v>
      </c>
      <c r="L747" s="3">
        <v>1862</v>
      </c>
      <c r="M747" s="3">
        <v>1704</v>
      </c>
      <c r="N747" s="2" t="s">
        <v>3759</v>
      </c>
      <c r="O747" s="2">
        <f t="shared" si="22"/>
        <v>1.0927230046948357</v>
      </c>
      <c r="P747" s="2">
        <f t="shared" si="23"/>
        <v>0.12792773733295557</v>
      </c>
      <c r="Q747" s="2" t="s">
        <v>3760</v>
      </c>
      <c r="R747" s="2" t="s">
        <v>3761</v>
      </c>
      <c r="S747" s="2" t="s">
        <v>3762</v>
      </c>
    </row>
    <row r="748" spans="1:19" x14ac:dyDescent="0.45">
      <c r="A748" s="2" t="s">
        <v>3763</v>
      </c>
      <c r="B748" s="2" t="s">
        <v>26</v>
      </c>
      <c r="C748" s="3">
        <v>1407</v>
      </c>
      <c r="D748" s="3">
        <v>1027</v>
      </c>
      <c r="E748" s="3">
        <v>183</v>
      </c>
      <c r="F748" s="3">
        <v>72</v>
      </c>
      <c r="G748" s="3">
        <v>565</v>
      </c>
      <c r="H748" s="3">
        <v>604</v>
      </c>
      <c r="I748" s="3">
        <v>201</v>
      </c>
      <c r="J748" s="3">
        <v>286</v>
      </c>
      <c r="K748" s="3">
        <v>414.06</v>
      </c>
      <c r="L748" s="3">
        <v>584</v>
      </c>
      <c r="M748" s="3">
        <v>244</v>
      </c>
      <c r="N748" s="2" t="s">
        <v>2896</v>
      </c>
      <c r="O748" s="2">
        <f t="shared" si="22"/>
        <v>2.3934426229508197</v>
      </c>
      <c r="P748" s="2">
        <f t="shared" si="23"/>
        <v>1.2590872213171311</v>
      </c>
      <c r="Q748" s="2" t="s">
        <v>3764</v>
      </c>
      <c r="R748" s="2" t="s">
        <v>3765</v>
      </c>
      <c r="S748" s="2" t="s">
        <v>3766</v>
      </c>
    </row>
    <row r="749" spans="1:19" x14ac:dyDescent="0.45">
      <c r="A749" s="2" t="s">
        <v>3767</v>
      </c>
      <c r="B749" s="2" t="s">
        <v>428</v>
      </c>
      <c r="C749" s="3">
        <v>8253</v>
      </c>
      <c r="D749" s="3">
        <v>5822</v>
      </c>
      <c r="E749" s="3">
        <v>1291</v>
      </c>
      <c r="F749" s="3">
        <v>441</v>
      </c>
      <c r="G749" s="3">
        <v>3315</v>
      </c>
      <c r="H749" s="3">
        <v>3427</v>
      </c>
      <c r="I749" s="3">
        <v>1417</v>
      </c>
      <c r="J749" s="3">
        <v>1750</v>
      </c>
      <c r="K749" s="3">
        <v>2477.25</v>
      </c>
      <c r="L749" s="3">
        <v>3371</v>
      </c>
      <c r="M749" s="3">
        <v>1584</v>
      </c>
      <c r="N749" s="2" t="s">
        <v>3768</v>
      </c>
      <c r="O749" s="2">
        <f t="shared" si="22"/>
        <v>2.1281565656565657</v>
      </c>
      <c r="P749" s="2">
        <f t="shared" si="23"/>
        <v>1.0896042919046007</v>
      </c>
      <c r="Q749" s="2" t="s">
        <v>3769</v>
      </c>
      <c r="R749" s="2" t="s">
        <v>3770</v>
      </c>
      <c r="S749" s="2" t="s">
        <v>3771</v>
      </c>
    </row>
    <row r="750" spans="1:19" x14ac:dyDescent="0.45">
      <c r="A750" s="2" t="s">
        <v>3772</v>
      </c>
      <c r="B750" s="2" t="s">
        <v>26</v>
      </c>
      <c r="C750" s="3">
        <v>1923</v>
      </c>
      <c r="D750" s="3">
        <v>1642</v>
      </c>
      <c r="E750" s="3">
        <v>424</v>
      </c>
      <c r="F750" s="3">
        <v>179</v>
      </c>
      <c r="G750" s="3">
        <v>772</v>
      </c>
      <c r="H750" s="3">
        <v>966</v>
      </c>
      <c r="I750" s="3">
        <v>465</v>
      </c>
      <c r="J750" s="3">
        <v>710</v>
      </c>
      <c r="K750" s="3">
        <v>728.65</v>
      </c>
      <c r="L750" s="3">
        <v>869</v>
      </c>
      <c r="M750" s="3">
        <v>588</v>
      </c>
      <c r="N750" s="2" t="s">
        <v>2400</v>
      </c>
      <c r="O750" s="2">
        <f t="shared" si="22"/>
        <v>1.477891156462585</v>
      </c>
      <c r="P750" s="2">
        <f t="shared" si="23"/>
        <v>0.56354002197803577</v>
      </c>
      <c r="Q750" s="2" t="s">
        <v>2401</v>
      </c>
      <c r="R750" s="2" t="s">
        <v>3773</v>
      </c>
      <c r="S750" s="2" t="s">
        <v>3774</v>
      </c>
    </row>
    <row r="751" spans="1:19" x14ac:dyDescent="0.45">
      <c r="A751" s="2" t="s">
        <v>3776</v>
      </c>
      <c r="B751" s="2" t="s">
        <v>3775</v>
      </c>
      <c r="C751" s="3">
        <v>4963</v>
      </c>
      <c r="D751" s="3">
        <v>3395</v>
      </c>
      <c r="E751" s="3">
        <v>2508</v>
      </c>
      <c r="F751" s="3">
        <v>654</v>
      </c>
      <c r="G751" s="3">
        <v>1994</v>
      </c>
      <c r="H751" s="3">
        <v>1998</v>
      </c>
      <c r="I751" s="3">
        <v>2753</v>
      </c>
      <c r="J751" s="3">
        <v>2595</v>
      </c>
      <c r="K751" s="3">
        <v>2334.98</v>
      </c>
      <c r="L751" s="3">
        <v>1996</v>
      </c>
      <c r="M751" s="3">
        <v>2674</v>
      </c>
      <c r="N751" s="2" t="s">
        <v>3777</v>
      </c>
      <c r="O751" s="2">
        <f t="shared" si="22"/>
        <v>0.74644727000747946</v>
      </c>
      <c r="P751" s="2">
        <f t="shared" si="23"/>
        <v>-0.4218877447560922</v>
      </c>
      <c r="Q751" s="2" t="s">
        <v>3283</v>
      </c>
      <c r="R751" s="2" t="s">
        <v>3778</v>
      </c>
      <c r="S751" s="2" t="s">
        <v>3779</v>
      </c>
    </row>
    <row r="752" spans="1:19" x14ac:dyDescent="0.45">
      <c r="A752" s="2" t="s">
        <v>3781</v>
      </c>
      <c r="B752" s="2" t="s">
        <v>3780</v>
      </c>
      <c r="C752" s="3">
        <v>7308</v>
      </c>
      <c r="D752" s="3">
        <v>5467</v>
      </c>
      <c r="E752" s="3">
        <v>2700</v>
      </c>
      <c r="F752" s="3">
        <v>859</v>
      </c>
      <c r="G752" s="3">
        <v>2936</v>
      </c>
      <c r="H752" s="3">
        <v>3218</v>
      </c>
      <c r="I752" s="3">
        <v>2964</v>
      </c>
      <c r="J752" s="3">
        <v>3408</v>
      </c>
      <c r="K752" s="3">
        <v>3131.4</v>
      </c>
      <c r="L752" s="3">
        <v>3077</v>
      </c>
      <c r="M752" s="3">
        <v>3186</v>
      </c>
      <c r="N752" s="2" t="s">
        <v>3782</v>
      </c>
      <c r="O752" s="2">
        <f t="shared" si="22"/>
        <v>0.96578782172002509</v>
      </c>
      <c r="P752" s="2">
        <f t="shared" si="23"/>
        <v>-5.0221823191765068E-2</v>
      </c>
      <c r="Q752" s="2" t="s">
        <v>3783</v>
      </c>
      <c r="R752" s="2" t="s">
        <v>3784</v>
      </c>
      <c r="S752" s="2" t="s">
        <v>3785</v>
      </c>
    </row>
    <row r="753" spans="1:19" x14ac:dyDescent="0.45">
      <c r="A753" s="2" t="s">
        <v>3786</v>
      </c>
      <c r="B753" s="2" t="s">
        <v>26</v>
      </c>
      <c r="C753" s="3">
        <v>2550</v>
      </c>
      <c r="D753" s="3">
        <v>2093</v>
      </c>
      <c r="E753" s="3">
        <v>1071</v>
      </c>
      <c r="F753" s="3">
        <v>262</v>
      </c>
      <c r="G753" s="3">
        <v>1024</v>
      </c>
      <c r="H753" s="3">
        <v>1232</v>
      </c>
      <c r="I753" s="3">
        <v>1176</v>
      </c>
      <c r="J753" s="3">
        <v>1040</v>
      </c>
      <c r="K753" s="3">
        <v>1117.8699999999999</v>
      </c>
      <c r="L753" s="3">
        <v>1128</v>
      </c>
      <c r="M753" s="3">
        <v>1108</v>
      </c>
      <c r="N753" s="2" t="s">
        <v>2626</v>
      </c>
      <c r="O753" s="2">
        <f t="shared" si="22"/>
        <v>1.0180505415162455</v>
      </c>
      <c r="P753" s="2">
        <f t="shared" si="23"/>
        <v>2.5809186349605277E-2</v>
      </c>
      <c r="Q753" s="2" t="s">
        <v>3787</v>
      </c>
      <c r="R753" s="2" t="s">
        <v>3788</v>
      </c>
      <c r="S753" s="2" t="s">
        <v>3789</v>
      </c>
    </row>
    <row r="754" spans="1:19" x14ac:dyDescent="0.45">
      <c r="A754" s="2" t="s">
        <v>3790</v>
      </c>
      <c r="B754" s="2" t="s">
        <v>26</v>
      </c>
      <c r="C754" s="3">
        <v>14607</v>
      </c>
      <c r="D754" s="3">
        <v>11623</v>
      </c>
      <c r="E754" s="3">
        <v>6552</v>
      </c>
      <c r="F754" s="3">
        <v>1800</v>
      </c>
      <c r="G754" s="3">
        <v>5868</v>
      </c>
      <c r="H754" s="3">
        <v>6841</v>
      </c>
      <c r="I754" s="3">
        <v>7192</v>
      </c>
      <c r="J754" s="3">
        <v>7142</v>
      </c>
      <c r="K754" s="3">
        <v>6760.78</v>
      </c>
      <c r="L754" s="3">
        <v>6354</v>
      </c>
      <c r="M754" s="3">
        <v>7167</v>
      </c>
      <c r="N754" s="2" t="s">
        <v>1920</v>
      </c>
      <c r="O754" s="2">
        <f t="shared" si="22"/>
        <v>0.88656341565508578</v>
      </c>
      <c r="P754" s="2">
        <f t="shared" si="23"/>
        <v>-0.17370426446399581</v>
      </c>
      <c r="Q754" s="2" t="s">
        <v>1921</v>
      </c>
      <c r="R754" s="2" t="s">
        <v>3791</v>
      </c>
      <c r="S754" s="2" t="s">
        <v>3792</v>
      </c>
    </row>
    <row r="755" spans="1:19" x14ac:dyDescent="0.45">
      <c r="A755" s="2" t="s">
        <v>3794</v>
      </c>
      <c r="B755" s="2" t="s">
        <v>3793</v>
      </c>
      <c r="C755" s="3">
        <v>12318</v>
      </c>
      <c r="D755" s="3">
        <v>11328</v>
      </c>
      <c r="E755" s="3">
        <v>1664</v>
      </c>
      <c r="F755" s="3">
        <v>451</v>
      </c>
      <c r="G755" s="3">
        <v>4948</v>
      </c>
      <c r="H755" s="3">
        <v>6668</v>
      </c>
      <c r="I755" s="3">
        <v>1827</v>
      </c>
      <c r="J755" s="3">
        <v>1789</v>
      </c>
      <c r="K755" s="3">
        <v>3807.96</v>
      </c>
      <c r="L755" s="3">
        <v>5808</v>
      </c>
      <c r="M755" s="3">
        <v>1808</v>
      </c>
      <c r="N755" s="2" t="s">
        <v>2296</v>
      </c>
      <c r="O755" s="2">
        <f t="shared" si="22"/>
        <v>3.2123893805309733</v>
      </c>
      <c r="P755" s="2">
        <f t="shared" si="23"/>
        <v>1.6836467755805629</v>
      </c>
      <c r="Q755" s="2" t="s">
        <v>3795</v>
      </c>
      <c r="R755" s="2" t="s">
        <v>3796</v>
      </c>
      <c r="S755" s="2" t="s">
        <v>3797</v>
      </c>
    </row>
    <row r="756" spans="1:19" x14ac:dyDescent="0.45">
      <c r="A756" s="2" t="s">
        <v>3798</v>
      </c>
      <c r="B756" s="2" t="s">
        <v>26</v>
      </c>
      <c r="C756" s="3">
        <v>4807</v>
      </c>
      <c r="D756" s="3">
        <v>3510</v>
      </c>
      <c r="E756" s="3">
        <v>2331</v>
      </c>
      <c r="F756" s="3">
        <v>603</v>
      </c>
      <c r="G756" s="3">
        <v>1931</v>
      </c>
      <c r="H756" s="3">
        <v>2066</v>
      </c>
      <c r="I756" s="3">
        <v>2559</v>
      </c>
      <c r="J756" s="3">
        <v>2392</v>
      </c>
      <c r="K756" s="3">
        <v>2237.0700000000002</v>
      </c>
      <c r="L756" s="3">
        <v>1998</v>
      </c>
      <c r="M756" s="3">
        <v>2476</v>
      </c>
      <c r="N756" s="2" t="s">
        <v>3799</v>
      </c>
      <c r="O756" s="2">
        <f t="shared" si="22"/>
        <v>0.80694668820678517</v>
      </c>
      <c r="P756" s="2">
        <f t="shared" si="23"/>
        <v>-0.30945473142184626</v>
      </c>
      <c r="Q756" s="2" t="s">
        <v>2868</v>
      </c>
      <c r="R756" s="2" t="s">
        <v>3800</v>
      </c>
      <c r="S756" s="2" t="s">
        <v>3801</v>
      </c>
    </row>
    <row r="757" spans="1:19" x14ac:dyDescent="0.45">
      <c r="A757" s="2" t="s">
        <v>3802</v>
      </c>
      <c r="B757" s="2" t="s">
        <v>428</v>
      </c>
      <c r="C757" s="3">
        <v>6022</v>
      </c>
      <c r="D757" s="3">
        <v>3464</v>
      </c>
      <c r="E757" s="3">
        <v>1799</v>
      </c>
      <c r="F757" s="3">
        <v>547</v>
      </c>
      <c r="G757" s="3">
        <v>2419</v>
      </c>
      <c r="H757" s="3">
        <v>2039</v>
      </c>
      <c r="I757" s="3">
        <v>1975</v>
      </c>
      <c r="J757" s="3">
        <v>2170</v>
      </c>
      <c r="K757" s="3">
        <v>2150.7800000000002</v>
      </c>
      <c r="L757" s="3">
        <v>2229</v>
      </c>
      <c r="M757" s="3">
        <v>2072</v>
      </c>
      <c r="N757" s="2" t="s">
        <v>3803</v>
      </c>
      <c r="O757" s="2">
        <f t="shared" si="22"/>
        <v>1.0757722007722008</v>
      </c>
      <c r="P757" s="2">
        <f t="shared" si="23"/>
        <v>0.10537261357319858</v>
      </c>
      <c r="Q757" s="2" t="s">
        <v>3804</v>
      </c>
      <c r="R757" s="2" t="s">
        <v>3805</v>
      </c>
      <c r="S757" s="2" t="s">
        <v>3806</v>
      </c>
    </row>
    <row r="758" spans="1:19" x14ac:dyDescent="0.45">
      <c r="A758" s="2" t="s">
        <v>3808</v>
      </c>
      <c r="B758" s="2" t="s">
        <v>3807</v>
      </c>
      <c r="C758" s="3">
        <v>4399</v>
      </c>
      <c r="D758" s="3">
        <v>3374</v>
      </c>
      <c r="E758" s="3">
        <v>1225</v>
      </c>
      <c r="F758" s="3">
        <v>339</v>
      </c>
      <c r="G758" s="3">
        <v>1767</v>
      </c>
      <c r="H758" s="3">
        <v>1986</v>
      </c>
      <c r="I758" s="3">
        <v>1345</v>
      </c>
      <c r="J758" s="3">
        <v>1345</v>
      </c>
      <c r="K758" s="3">
        <v>1610.7</v>
      </c>
      <c r="L758" s="3">
        <v>1876</v>
      </c>
      <c r="M758" s="3">
        <v>1345</v>
      </c>
      <c r="N758" s="2" t="s">
        <v>3809</v>
      </c>
      <c r="O758" s="2">
        <f t="shared" si="22"/>
        <v>1.3947955390334572</v>
      </c>
      <c r="P758" s="2">
        <f t="shared" si="23"/>
        <v>0.48005365507139003</v>
      </c>
      <c r="Q758" s="2" t="s">
        <v>3810</v>
      </c>
      <c r="R758" s="2" t="s">
        <v>3811</v>
      </c>
      <c r="S758" s="2" t="s">
        <v>3812</v>
      </c>
    </row>
    <row r="759" spans="1:19" x14ac:dyDescent="0.45">
      <c r="A759" s="2" t="s">
        <v>3814</v>
      </c>
      <c r="B759" s="2" t="s">
        <v>3813</v>
      </c>
      <c r="C759" s="3">
        <v>6185</v>
      </c>
      <c r="D759" s="3">
        <v>5125</v>
      </c>
      <c r="E759" s="3">
        <v>2650</v>
      </c>
      <c r="F759" s="3">
        <v>810</v>
      </c>
      <c r="G759" s="3">
        <v>2485</v>
      </c>
      <c r="H759" s="3">
        <v>3017</v>
      </c>
      <c r="I759" s="3">
        <v>2909</v>
      </c>
      <c r="J759" s="3">
        <v>3214</v>
      </c>
      <c r="K759" s="3">
        <v>2905.97</v>
      </c>
      <c r="L759" s="3">
        <v>2751</v>
      </c>
      <c r="M759" s="3">
        <v>3062</v>
      </c>
      <c r="N759" s="2" t="s">
        <v>2394</v>
      </c>
      <c r="O759" s="2">
        <f t="shared" si="22"/>
        <v>0.89843239712606138</v>
      </c>
      <c r="P759" s="2">
        <f t="shared" si="23"/>
        <v>-0.15451814318357732</v>
      </c>
      <c r="Q759" s="2" t="s">
        <v>2395</v>
      </c>
      <c r="R759" s="2" t="s">
        <v>3815</v>
      </c>
      <c r="S759" s="2" t="s">
        <v>3816</v>
      </c>
    </row>
    <row r="760" spans="1:19" x14ac:dyDescent="0.45">
      <c r="A760" s="2" t="s">
        <v>3818</v>
      </c>
      <c r="B760" s="2" t="s">
        <v>3817</v>
      </c>
      <c r="C760" s="3">
        <v>5637</v>
      </c>
      <c r="D760" s="3">
        <v>3933</v>
      </c>
      <c r="E760" s="3">
        <v>2698</v>
      </c>
      <c r="F760" s="3">
        <v>938</v>
      </c>
      <c r="G760" s="3">
        <v>2264</v>
      </c>
      <c r="H760" s="3">
        <v>2315</v>
      </c>
      <c r="I760" s="3">
        <v>2962</v>
      </c>
      <c r="J760" s="3">
        <v>3722</v>
      </c>
      <c r="K760" s="3">
        <v>2815.68</v>
      </c>
      <c r="L760" s="3">
        <v>2290</v>
      </c>
      <c r="M760" s="3">
        <v>3342</v>
      </c>
      <c r="N760" s="2" t="s">
        <v>3819</v>
      </c>
      <c r="O760" s="2">
        <f t="shared" si="22"/>
        <v>0.68521843207660083</v>
      </c>
      <c r="P760" s="2">
        <f t="shared" si="23"/>
        <v>-0.54536413507688164</v>
      </c>
      <c r="Q760" s="2" t="s">
        <v>2375</v>
      </c>
      <c r="R760" s="2" t="s">
        <v>3820</v>
      </c>
      <c r="S760" s="2" t="s">
        <v>3821</v>
      </c>
    </row>
    <row r="761" spans="1:19" x14ac:dyDescent="0.45">
      <c r="A761" s="2" t="s">
        <v>3823</v>
      </c>
      <c r="B761" s="2" t="s">
        <v>3822</v>
      </c>
      <c r="C761" s="3">
        <v>5280</v>
      </c>
      <c r="D761" s="3">
        <v>3760</v>
      </c>
      <c r="E761" s="3">
        <v>5113</v>
      </c>
      <c r="F761" s="3">
        <v>1398</v>
      </c>
      <c r="G761" s="3">
        <v>2121</v>
      </c>
      <c r="H761" s="3">
        <v>2213</v>
      </c>
      <c r="I761" s="3">
        <v>5613</v>
      </c>
      <c r="J761" s="3">
        <v>5547</v>
      </c>
      <c r="K761" s="3">
        <v>3873.41</v>
      </c>
      <c r="L761" s="3">
        <v>2167</v>
      </c>
      <c r="M761" s="3">
        <v>5580</v>
      </c>
      <c r="N761" s="2" t="s">
        <v>3824</v>
      </c>
      <c r="O761" s="2">
        <f t="shared" si="22"/>
        <v>0.38835125448028673</v>
      </c>
      <c r="P761" s="2">
        <f t="shared" si="23"/>
        <v>-1.3645659686228764</v>
      </c>
      <c r="Q761" s="2" t="s">
        <v>3825</v>
      </c>
      <c r="R761" s="2" t="s">
        <v>3826</v>
      </c>
      <c r="S761" s="2" t="s">
        <v>3827</v>
      </c>
    </row>
    <row r="762" spans="1:19" x14ac:dyDescent="0.45">
      <c r="A762" s="2" t="s">
        <v>3828</v>
      </c>
      <c r="B762" s="2" t="s">
        <v>26</v>
      </c>
      <c r="C762" s="3">
        <v>5707</v>
      </c>
      <c r="D762" s="3">
        <v>3295</v>
      </c>
      <c r="E762" s="3">
        <v>2974</v>
      </c>
      <c r="F762" s="3">
        <v>853</v>
      </c>
      <c r="G762" s="3">
        <v>2293</v>
      </c>
      <c r="H762" s="3">
        <v>1939</v>
      </c>
      <c r="I762" s="3">
        <v>3265</v>
      </c>
      <c r="J762" s="3">
        <v>3384</v>
      </c>
      <c r="K762" s="3">
        <v>2720.26</v>
      </c>
      <c r="L762" s="3">
        <v>2116</v>
      </c>
      <c r="M762" s="3">
        <v>3324</v>
      </c>
      <c r="N762" s="2" t="s">
        <v>3829</v>
      </c>
      <c r="O762" s="2">
        <f t="shared" si="22"/>
        <v>0.63658243080625754</v>
      </c>
      <c r="P762" s="2">
        <f t="shared" si="23"/>
        <v>-0.65158075465631882</v>
      </c>
      <c r="Q762" s="2" t="s">
        <v>387</v>
      </c>
      <c r="R762" s="2" t="s">
        <v>3830</v>
      </c>
      <c r="S762" s="2" t="s">
        <v>3831</v>
      </c>
    </row>
    <row r="763" spans="1:19" x14ac:dyDescent="0.45">
      <c r="A763" s="2" t="s">
        <v>3832</v>
      </c>
      <c r="B763" s="2" t="s">
        <v>2526</v>
      </c>
      <c r="C763" s="3">
        <v>3374</v>
      </c>
      <c r="D763" s="3">
        <v>2608</v>
      </c>
      <c r="E763" s="3">
        <v>5569</v>
      </c>
      <c r="F763" s="3">
        <v>1383</v>
      </c>
      <c r="G763" s="3">
        <v>1355</v>
      </c>
      <c r="H763" s="3">
        <v>1535</v>
      </c>
      <c r="I763" s="3">
        <v>6113</v>
      </c>
      <c r="J763" s="3">
        <v>5487</v>
      </c>
      <c r="K763" s="3">
        <v>3622.75</v>
      </c>
      <c r="L763" s="3">
        <v>1445</v>
      </c>
      <c r="M763" s="3">
        <v>5800</v>
      </c>
      <c r="N763" s="2" t="s">
        <v>3833</v>
      </c>
      <c r="O763" s="2">
        <f t="shared" si="22"/>
        <v>0.24913793103448276</v>
      </c>
      <c r="P763" s="2">
        <f t="shared" si="23"/>
        <v>-2.0049834075142559</v>
      </c>
      <c r="Q763" s="2" t="s">
        <v>3834</v>
      </c>
      <c r="R763" s="2" t="s">
        <v>3835</v>
      </c>
      <c r="S763" s="2" t="s">
        <v>3836</v>
      </c>
    </row>
    <row r="764" spans="1:19" x14ac:dyDescent="0.45">
      <c r="A764" s="2" t="s">
        <v>3837</v>
      </c>
      <c r="B764" s="2" t="s">
        <v>26</v>
      </c>
      <c r="C764" s="3">
        <v>3109</v>
      </c>
      <c r="D764" s="3">
        <v>2274</v>
      </c>
      <c r="E764" s="3">
        <v>4028</v>
      </c>
      <c r="F764" s="3">
        <v>937</v>
      </c>
      <c r="G764" s="3">
        <v>1249</v>
      </c>
      <c r="H764" s="3">
        <v>1338</v>
      </c>
      <c r="I764" s="3">
        <v>4422</v>
      </c>
      <c r="J764" s="3">
        <v>3718</v>
      </c>
      <c r="K764" s="3">
        <v>2681.69</v>
      </c>
      <c r="L764" s="3">
        <v>1294</v>
      </c>
      <c r="M764" s="3">
        <v>4070</v>
      </c>
      <c r="N764" s="2" t="s">
        <v>3838</v>
      </c>
      <c r="O764" s="2">
        <f t="shared" si="22"/>
        <v>0.31793611793611792</v>
      </c>
      <c r="P764" s="2">
        <f t="shared" si="23"/>
        <v>-1.6531911771611019</v>
      </c>
      <c r="Q764" s="2" t="s">
        <v>3839</v>
      </c>
      <c r="R764" s="2" t="s">
        <v>3840</v>
      </c>
      <c r="S764" s="2" t="s">
        <v>3841</v>
      </c>
    </row>
    <row r="765" spans="1:19" x14ac:dyDescent="0.45">
      <c r="A765" s="2" t="s">
        <v>3843</v>
      </c>
      <c r="B765" s="2" t="s">
        <v>3842</v>
      </c>
      <c r="C765" s="3">
        <v>8223</v>
      </c>
      <c r="D765" s="3">
        <v>5298</v>
      </c>
      <c r="E765" s="3">
        <v>2194</v>
      </c>
      <c r="F765" s="3">
        <v>690</v>
      </c>
      <c r="G765" s="3">
        <v>3303</v>
      </c>
      <c r="H765" s="3">
        <v>3118</v>
      </c>
      <c r="I765" s="3">
        <v>2408</v>
      </c>
      <c r="J765" s="3">
        <v>2738</v>
      </c>
      <c r="K765" s="3">
        <v>2891.93</v>
      </c>
      <c r="L765" s="3">
        <v>3210</v>
      </c>
      <c r="M765" s="3">
        <v>2573</v>
      </c>
      <c r="N765" s="2" t="s">
        <v>3844</v>
      </c>
      <c r="O765" s="2">
        <f t="shared" si="22"/>
        <v>1.2475709288767975</v>
      </c>
      <c r="P765" s="2">
        <f t="shared" si="23"/>
        <v>0.31912184027586554</v>
      </c>
      <c r="Q765" s="2" t="s">
        <v>3845</v>
      </c>
      <c r="R765" s="2" t="s">
        <v>3846</v>
      </c>
      <c r="S765" s="2" t="s">
        <v>3847</v>
      </c>
    </row>
    <row r="766" spans="1:19" x14ac:dyDescent="0.45">
      <c r="A766" s="2" t="s">
        <v>3849</v>
      </c>
      <c r="B766" s="2" t="s">
        <v>3848</v>
      </c>
      <c r="C766" s="3">
        <v>4606</v>
      </c>
      <c r="D766" s="3">
        <v>3320</v>
      </c>
      <c r="E766" s="3">
        <v>1688</v>
      </c>
      <c r="F766" s="3">
        <v>445</v>
      </c>
      <c r="G766" s="3">
        <v>1850</v>
      </c>
      <c r="H766" s="3">
        <v>1954</v>
      </c>
      <c r="I766" s="3">
        <v>1853</v>
      </c>
      <c r="J766" s="3">
        <v>1766</v>
      </c>
      <c r="K766" s="3">
        <v>1855.75</v>
      </c>
      <c r="L766" s="3">
        <v>1902</v>
      </c>
      <c r="M766" s="3">
        <v>1810</v>
      </c>
      <c r="N766" s="2" t="s">
        <v>206</v>
      </c>
      <c r="O766" s="2">
        <f t="shared" si="22"/>
        <v>1.050828729281768</v>
      </c>
      <c r="P766" s="2">
        <f t="shared" si="23"/>
        <v>7.152754888999574E-2</v>
      </c>
      <c r="Q766" s="2" t="s">
        <v>207</v>
      </c>
      <c r="R766" s="2" t="s">
        <v>3850</v>
      </c>
      <c r="S766" s="2" t="s">
        <v>3851</v>
      </c>
    </row>
    <row r="767" spans="1:19" x14ac:dyDescent="0.45">
      <c r="A767" s="2" t="s">
        <v>3852</v>
      </c>
      <c r="B767" s="2" t="s">
        <v>1060</v>
      </c>
      <c r="C767" s="3">
        <v>4815</v>
      </c>
      <c r="D767" s="3">
        <v>2606</v>
      </c>
      <c r="E767" s="3">
        <v>1777</v>
      </c>
      <c r="F767" s="3">
        <v>452</v>
      </c>
      <c r="G767" s="3">
        <v>1934</v>
      </c>
      <c r="H767" s="3">
        <v>1534</v>
      </c>
      <c r="I767" s="3">
        <v>1951</v>
      </c>
      <c r="J767" s="3">
        <v>1793</v>
      </c>
      <c r="K767" s="3">
        <v>1803.04</v>
      </c>
      <c r="L767" s="3">
        <v>1734</v>
      </c>
      <c r="M767" s="3">
        <v>1872</v>
      </c>
      <c r="N767" s="2" t="s">
        <v>3853</v>
      </c>
      <c r="O767" s="2">
        <f t="shared" si="22"/>
        <v>0.92628205128205132</v>
      </c>
      <c r="P767" s="2">
        <f t="shared" si="23"/>
        <v>-0.11047653636156946</v>
      </c>
      <c r="Q767" s="2" t="s">
        <v>3854</v>
      </c>
      <c r="R767" s="2" t="s">
        <v>3855</v>
      </c>
      <c r="S767" s="2" t="s">
        <v>3856</v>
      </c>
    </row>
    <row r="768" spans="1:19" x14ac:dyDescent="0.45">
      <c r="A768" s="2" t="s">
        <v>3858</v>
      </c>
      <c r="B768" s="2" t="s">
        <v>3857</v>
      </c>
      <c r="C768" s="3">
        <v>18946</v>
      </c>
      <c r="D768" s="3">
        <v>11785</v>
      </c>
      <c r="E768" s="3">
        <v>9800</v>
      </c>
      <c r="F768" s="3">
        <v>2759</v>
      </c>
      <c r="G768" s="3">
        <v>7611</v>
      </c>
      <c r="H768" s="3">
        <v>6937</v>
      </c>
      <c r="I768" s="3">
        <v>10758</v>
      </c>
      <c r="J768" s="3">
        <v>10947</v>
      </c>
      <c r="K768" s="3">
        <v>9062.98</v>
      </c>
      <c r="L768" s="3">
        <v>7274</v>
      </c>
      <c r="M768" s="3">
        <v>10852</v>
      </c>
      <c r="N768" s="2" t="s">
        <v>1517</v>
      </c>
      <c r="O768" s="2">
        <f t="shared" si="22"/>
        <v>0.67029119056395137</v>
      </c>
      <c r="P768" s="2">
        <f t="shared" si="23"/>
        <v>-0.57714012182624919</v>
      </c>
      <c r="Q768" s="2" t="s">
        <v>3860</v>
      </c>
      <c r="R768" s="2" t="s">
        <v>3861</v>
      </c>
      <c r="S768" s="2" t="s">
        <v>3862</v>
      </c>
    </row>
    <row r="769" spans="1:19" x14ac:dyDescent="0.45">
      <c r="A769" s="2" t="s">
        <v>3863</v>
      </c>
      <c r="B769" s="2" t="s">
        <v>26</v>
      </c>
      <c r="C769" s="3">
        <v>8722</v>
      </c>
      <c r="D769" s="3">
        <v>5345</v>
      </c>
      <c r="E769" s="3">
        <v>2672</v>
      </c>
      <c r="F769" s="3">
        <v>786</v>
      </c>
      <c r="G769" s="3">
        <v>3504</v>
      </c>
      <c r="H769" s="3">
        <v>3146</v>
      </c>
      <c r="I769" s="3">
        <v>2933</v>
      </c>
      <c r="J769" s="3">
        <v>3119</v>
      </c>
      <c r="K769" s="3">
        <v>3175.36</v>
      </c>
      <c r="L769" s="3">
        <v>3325</v>
      </c>
      <c r="M769" s="3">
        <v>3026</v>
      </c>
      <c r="N769" s="2" t="s">
        <v>1932</v>
      </c>
      <c r="O769" s="2">
        <f t="shared" si="22"/>
        <v>1.0988103106411105</v>
      </c>
      <c r="P769" s="2">
        <f t="shared" si="23"/>
        <v>0.13594235305917723</v>
      </c>
      <c r="Q769" s="2" t="s">
        <v>3864</v>
      </c>
      <c r="R769" s="2" t="s">
        <v>3865</v>
      </c>
      <c r="S769" s="2" t="s">
        <v>3866</v>
      </c>
    </row>
    <row r="770" spans="1:19" x14ac:dyDescent="0.45">
      <c r="A770" s="2" t="s">
        <v>3868</v>
      </c>
      <c r="B770" s="2" t="s">
        <v>3867</v>
      </c>
      <c r="C770" s="3">
        <v>6704</v>
      </c>
      <c r="D770" s="3">
        <v>4691</v>
      </c>
      <c r="E770" s="3">
        <v>1859</v>
      </c>
      <c r="F770" s="3">
        <v>513</v>
      </c>
      <c r="G770" s="3">
        <v>2693</v>
      </c>
      <c r="H770" s="3">
        <v>2761</v>
      </c>
      <c r="I770" s="3">
        <v>2041</v>
      </c>
      <c r="J770" s="3">
        <v>2035</v>
      </c>
      <c r="K770" s="3">
        <v>2382.56</v>
      </c>
      <c r="L770" s="3">
        <v>2727</v>
      </c>
      <c r="M770" s="3">
        <v>2038</v>
      </c>
      <c r="N770" s="2" t="s">
        <v>719</v>
      </c>
      <c r="O770" s="2">
        <f t="shared" si="22"/>
        <v>1.3380765456329735</v>
      </c>
      <c r="P770" s="2">
        <f t="shared" si="23"/>
        <v>0.42016064874944947</v>
      </c>
      <c r="Q770" s="2" t="s">
        <v>3869</v>
      </c>
      <c r="R770" s="2" t="s">
        <v>3870</v>
      </c>
      <c r="S770" s="2" t="s">
        <v>3871</v>
      </c>
    </row>
    <row r="771" spans="1:19" x14ac:dyDescent="0.45">
      <c r="A771" s="2" t="s">
        <v>3872</v>
      </c>
      <c r="B771" s="2" t="s">
        <v>1679</v>
      </c>
      <c r="C771" s="3">
        <v>1273</v>
      </c>
      <c r="D771" s="3">
        <v>775</v>
      </c>
      <c r="E771" s="3">
        <v>458</v>
      </c>
      <c r="F771" s="3">
        <v>131</v>
      </c>
      <c r="G771" s="3">
        <v>511</v>
      </c>
      <c r="H771" s="3">
        <v>456</v>
      </c>
      <c r="I771" s="3">
        <v>503</v>
      </c>
      <c r="J771" s="3">
        <v>520</v>
      </c>
      <c r="K771" s="3">
        <v>497.52</v>
      </c>
      <c r="L771" s="3">
        <v>484</v>
      </c>
      <c r="M771" s="3">
        <v>512</v>
      </c>
      <c r="N771" s="2" t="s">
        <v>3873</v>
      </c>
      <c r="O771" s="2">
        <f t="shared" ref="O771:O834" si="24">L771/M771</f>
        <v>0.9453125</v>
      </c>
      <c r="P771" s="2">
        <f t="shared" ref="P771:P834" si="25">LOG(O771,2)</f>
        <v>-8.1136762725405501E-2</v>
      </c>
      <c r="Q771" s="2" t="s">
        <v>3417</v>
      </c>
      <c r="R771" s="2" t="s">
        <v>3874</v>
      </c>
      <c r="S771" s="2" t="s">
        <v>3875</v>
      </c>
    </row>
    <row r="772" spans="1:19" x14ac:dyDescent="0.45">
      <c r="A772" s="2" t="s">
        <v>3877</v>
      </c>
      <c r="B772" s="2" t="s">
        <v>3876</v>
      </c>
      <c r="C772" s="3">
        <v>9583</v>
      </c>
      <c r="D772" s="3">
        <v>7149</v>
      </c>
      <c r="E772" s="3">
        <v>2916</v>
      </c>
      <c r="F772" s="3">
        <v>903</v>
      </c>
      <c r="G772" s="3">
        <v>3850</v>
      </c>
      <c r="H772" s="3">
        <v>4208</v>
      </c>
      <c r="I772" s="3">
        <v>3201</v>
      </c>
      <c r="J772" s="3">
        <v>3583</v>
      </c>
      <c r="K772" s="3">
        <v>3710.3</v>
      </c>
      <c r="L772" s="3">
        <v>4029</v>
      </c>
      <c r="M772" s="3">
        <v>3392</v>
      </c>
      <c r="N772" s="2" t="s">
        <v>3878</v>
      </c>
      <c r="O772" s="2">
        <f t="shared" si="24"/>
        <v>1.1877948113207548</v>
      </c>
      <c r="P772" s="2">
        <f t="shared" si="25"/>
        <v>0.24828563558539946</v>
      </c>
      <c r="Q772" s="2" t="s">
        <v>3879</v>
      </c>
      <c r="R772" s="2" t="s">
        <v>3880</v>
      </c>
      <c r="S772" s="2" t="s">
        <v>3881</v>
      </c>
    </row>
    <row r="773" spans="1:19" x14ac:dyDescent="0.45">
      <c r="A773" s="2" t="s">
        <v>3882</v>
      </c>
      <c r="B773" s="2" t="s">
        <v>26</v>
      </c>
      <c r="C773" s="3">
        <v>7913</v>
      </c>
      <c r="D773" s="3">
        <v>6000</v>
      </c>
      <c r="E773" s="3">
        <v>1399</v>
      </c>
      <c r="F773" s="3">
        <v>357</v>
      </c>
      <c r="G773" s="3">
        <v>3179</v>
      </c>
      <c r="H773" s="3">
        <v>3532</v>
      </c>
      <c r="I773" s="3">
        <v>1536</v>
      </c>
      <c r="J773" s="3">
        <v>1416</v>
      </c>
      <c r="K773" s="3">
        <v>2415.61</v>
      </c>
      <c r="L773" s="3">
        <v>3356</v>
      </c>
      <c r="M773" s="3">
        <v>1476</v>
      </c>
      <c r="N773" s="2" t="s">
        <v>2445</v>
      </c>
      <c r="O773" s="2">
        <f t="shared" si="24"/>
        <v>2.2737127371273713</v>
      </c>
      <c r="P773" s="2">
        <f t="shared" si="25"/>
        <v>1.1850499943794273</v>
      </c>
      <c r="Q773" s="2" t="s">
        <v>2446</v>
      </c>
      <c r="R773" s="2" t="s">
        <v>3883</v>
      </c>
      <c r="S773" s="2" t="s">
        <v>3884</v>
      </c>
    </row>
    <row r="774" spans="1:19" x14ac:dyDescent="0.45">
      <c r="A774" s="2" t="s">
        <v>3886</v>
      </c>
      <c r="B774" s="2" t="s">
        <v>3885</v>
      </c>
      <c r="C774" s="3">
        <v>4221</v>
      </c>
      <c r="D774" s="3">
        <v>2998</v>
      </c>
      <c r="E774" s="3">
        <v>1032</v>
      </c>
      <c r="F774" s="3">
        <v>270</v>
      </c>
      <c r="G774" s="3">
        <v>1696</v>
      </c>
      <c r="H774" s="3">
        <v>1765</v>
      </c>
      <c r="I774" s="3">
        <v>1133</v>
      </c>
      <c r="J774" s="3">
        <v>1071</v>
      </c>
      <c r="K774" s="3">
        <v>1416.09</v>
      </c>
      <c r="L774" s="3">
        <v>1730</v>
      </c>
      <c r="M774" s="3">
        <v>1102</v>
      </c>
      <c r="N774" s="2" t="s">
        <v>1023</v>
      </c>
      <c r="O774" s="2">
        <f t="shared" si="24"/>
        <v>1.5698729582577133</v>
      </c>
      <c r="P774" s="2">
        <f t="shared" si="25"/>
        <v>0.65064781395292948</v>
      </c>
      <c r="Q774" s="2" t="s">
        <v>3887</v>
      </c>
      <c r="R774" s="2" t="s">
        <v>3888</v>
      </c>
      <c r="S774" s="2" t="s">
        <v>3889</v>
      </c>
    </row>
    <row r="775" spans="1:19" x14ac:dyDescent="0.45">
      <c r="A775" s="2" t="s">
        <v>3890</v>
      </c>
      <c r="B775" s="2" t="s">
        <v>26</v>
      </c>
      <c r="C775" s="3">
        <v>6048</v>
      </c>
      <c r="D775" s="3">
        <v>4459</v>
      </c>
      <c r="E775" s="3">
        <v>1517</v>
      </c>
      <c r="F775" s="3">
        <v>364</v>
      </c>
      <c r="G775" s="3">
        <v>2430</v>
      </c>
      <c r="H775" s="3">
        <v>2625</v>
      </c>
      <c r="I775" s="3">
        <v>1665</v>
      </c>
      <c r="J775" s="3">
        <v>1444</v>
      </c>
      <c r="K775" s="3">
        <v>2040.89</v>
      </c>
      <c r="L775" s="3">
        <v>2528</v>
      </c>
      <c r="M775" s="3">
        <v>1554</v>
      </c>
      <c r="N775" s="2" t="s">
        <v>28</v>
      </c>
      <c r="O775" s="2">
        <f t="shared" si="24"/>
        <v>1.6267696267696268</v>
      </c>
      <c r="P775" s="2">
        <f t="shared" si="25"/>
        <v>0.70200995976939284</v>
      </c>
      <c r="Q775" s="2" t="s">
        <v>855</v>
      </c>
      <c r="R775" s="2" t="s">
        <v>3891</v>
      </c>
      <c r="S775" s="2" t="s">
        <v>3892</v>
      </c>
    </row>
    <row r="776" spans="1:19" x14ac:dyDescent="0.45">
      <c r="A776" s="2" t="s">
        <v>3893</v>
      </c>
      <c r="B776" s="2" t="s">
        <v>26</v>
      </c>
      <c r="C776" s="3">
        <v>5670</v>
      </c>
      <c r="D776" s="3">
        <v>3860</v>
      </c>
      <c r="E776" s="3">
        <v>4802</v>
      </c>
      <c r="F776" s="3">
        <v>1383</v>
      </c>
      <c r="G776" s="3">
        <v>2278</v>
      </c>
      <c r="H776" s="3">
        <v>2272</v>
      </c>
      <c r="I776" s="3">
        <v>5271</v>
      </c>
      <c r="J776" s="3">
        <v>5487</v>
      </c>
      <c r="K776" s="3">
        <v>3827.06</v>
      </c>
      <c r="L776" s="3">
        <v>2275</v>
      </c>
      <c r="M776" s="3">
        <v>5379</v>
      </c>
      <c r="N776" s="2" t="s">
        <v>3894</v>
      </c>
      <c r="O776" s="2">
        <f t="shared" si="24"/>
        <v>0.42294106711284624</v>
      </c>
      <c r="P776" s="2">
        <f t="shared" si="25"/>
        <v>-1.2414714436161101</v>
      </c>
      <c r="Q776" s="2" t="s">
        <v>3062</v>
      </c>
      <c r="R776" s="2" t="s">
        <v>3895</v>
      </c>
      <c r="S776" s="2" t="s">
        <v>3896</v>
      </c>
    </row>
    <row r="777" spans="1:19" x14ac:dyDescent="0.45">
      <c r="A777" s="2" t="s">
        <v>3898</v>
      </c>
      <c r="B777" s="2" t="s">
        <v>3897</v>
      </c>
      <c r="C777" s="3">
        <v>16494</v>
      </c>
      <c r="D777" s="3">
        <v>14206</v>
      </c>
      <c r="E777" s="3">
        <v>10954</v>
      </c>
      <c r="F777" s="3">
        <v>3026</v>
      </c>
      <c r="G777" s="3">
        <v>6626</v>
      </c>
      <c r="H777" s="3">
        <v>8361</v>
      </c>
      <c r="I777" s="3">
        <v>12025</v>
      </c>
      <c r="J777" s="3">
        <v>12006</v>
      </c>
      <c r="K777" s="3">
        <v>9754.51</v>
      </c>
      <c r="L777" s="3">
        <v>7494</v>
      </c>
      <c r="M777" s="3">
        <v>12016</v>
      </c>
      <c r="N777" s="2" t="s">
        <v>2184</v>
      </c>
      <c r="O777" s="2">
        <f t="shared" si="24"/>
        <v>0.62366844207723038</v>
      </c>
      <c r="P777" s="2">
        <f t="shared" si="25"/>
        <v>-0.68114883518515823</v>
      </c>
      <c r="Q777" s="2" t="s">
        <v>560</v>
      </c>
      <c r="R777" s="2" t="s">
        <v>3899</v>
      </c>
      <c r="S777" s="2" t="s">
        <v>3900</v>
      </c>
    </row>
    <row r="778" spans="1:19" x14ac:dyDescent="0.45">
      <c r="A778" s="2" t="s">
        <v>3901</v>
      </c>
      <c r="B778" s="2" t="s">
        <v>3897</v>
      </c>
      <c r="C778" s="3">
        <v>3152</v>
      </c>
      <c r="D778" s="3">
        <v>2007</v>
      </c>
      <c r="E778" s="3">
        <v>2240</v>
      </c>
      <c r="F778" s="3">
        <v>568</v>
      </c>
      <c r="G778" s="3">
        <v>1266</v>
      </c>
      <c r="H778" s="3">
        <v>1181</v>
      </c>
      <c r="I778" s="3">
        <v>2459</v>
      </c>
      <c r="J778" s="3">
        <v>2254</v>
      </c>
      <c r="K778" s="3">
        <v>1790.01</v>
      </c>
      <c r="L778" s="3">
        <v>1224</v>
      </c>
      <c r="M778" s="3">
        <v>2356</v>
      </c>
      <c r="N778" s="2" t="s">
        <v>3902</v>
      </c>
      <c r="O778" s="2">
        <f t="shared" si="24"/>
        <v>0.51952461799660443</v>
      </c>
      <c r="P778" s="2">
        <f t="shared" si="25"/>
        <v>-0.94473598113780888</v>
      </c>
      <c r="Q778" s="2" t="s">
        <v>3903</v>
      </c>
      <c r="R778" s="2" t="s">
        <v>3904</v>
      </c>
      <c r="S778" s="2" t="s">
        <v>841</v>
      </c>
    </row>
    <row r="779" spans="1:19" x14ac:dyDescent="0.45">
      <c r="A779" s="2" t="s">
        <v>3905</v>
      </c>
      <c r="B779" s="2" t="s">
        <v>26</v>
      </c>
      <c r="C779" s="3">
        <v>5625</v>
      </c>
      <c r="D779" s="3">
        <v>4431</v>
      </c>
      <c r="E779" s="3">
        <v>2446</v>
      </c>
      <c r="F779" s="3">
        <v>727</v>
      </c>
      <c r="G779" s="3">
        <v>2260</v>
      </c>
      <c r="H779" s="3">
        <v>2608</v>
      </c>
      <c r="I779" s="3">
        <v>2685</v>
      </c>
      <c r="J779" s="3">
        <v>2884</v>
      </c>
      <c r="K779" s="3">
        <v>2609.3000000000002</v>
      </c>
      <c r="L779" s="3">
        <v>2434</v>
      </c>
      <c r="M779" s="3">
        <v>2784</v>
      </c>
      <c r="N779" s="2" t="s">
        <v>3066</v>
      </c>
      <c r="O779" s="2">
        <f t="shared" si="24"/>
        <v>0.87428160919540232</v>
      </c>
      <c r="P779" s="2">
        <f t="shared" si="25"/>
        <v>-0.19383004313499991</v>
      </c>
      <c r="Q779" s="2" t="s">
        <v>3906</v>
      </c>
      <c r="R779" s="2" t="s">
        <v>3907</v>
      </c>
      <c r="S779" s="2" t="s">
        <v>3908</v>
      </c>
    </row>
    <row r="780" spans="1:19" x14ac:dyDescent="0.45">
      <c r="A780" s="2" t="s">
        <v>3910</v>
      </c>
      <c r="B780" s="2" t="s">
        <v>3909</v>
      </c>
      <c r="C780" s="3">
        <v>17490</v>
      </c>
      <c r="D780" s="3">
        <v>14106</v>
      </c>
      <c r="E780" s="3">
        <v>5191</v>
      </c>
      <c r="F780" s="3">
        <v>1589</v>
      </c>
      <c r="G780" s="3">
        <v>7026</v>
      </c>
      <c r="H780" s="3">
        <v>8303</v>
      </c>
      <c r="I780" s="3">
        <v>5698</v>
      </c>
      <c r="J780" s="3">
        <v>6305</v>
      </c>
      <c r="K780" s="3">
        <v>6832.87</v>
      </c>
      <c r="L780" s="3">
        <v>7664</v>
      </c>
      <c r="M780" s="3">
        <v>6002</v>
      </c>
      <c r="N780" s="2" t="s">
        <v>2768</v>
      </c>
      <c r="O780" s="2">
        <f t="shared" si="24"/>
        <v>1.2769076974341886</v>
      </c>
      <c r="P780" s="2">
        <f t="shared" si="25"/>
        <v>0.35265424213789198</v>
      </c>
      <c r="Q780" s="2" t="s">
        <v>3911</v>
      </c>
      <c r="R780" s="2" t="s">
        <v>3912</v>
      </c>
      <c r="S780" s="2" t="s">
        <v>3913</v>
      </c>
    </row>
    <row r="781" spans="1:19" x14ac:dyDescent="0.45">
      <c r="A781" s="2" t="s">
        <v>3915</v>
      </c>
      <c r="B781" s="2" t="s">
        <v>3914</v>
      </c>
      <c r="C781" s="3">
        <v>40065</v>
      </c>
      <c r="D781" s="3">
        <v>28534</v>
      </c>
      <c r="E781" s="3">
        <v>2631</v>
      </c>
      <c r="F781" s="3">
        <v>980</v>
      </c>
      <c r="G781" s="3">
        <v>16095</v>
      </c>
      <c r="H781" s="3">
        <v>16795</v>
      </c>
      <c r="I781" s="3">
        <v>2888</v>
      </c>
      <c r="J781" s="3">
        <v>3888</v>
      </c>
      <c r="K781" s="3">
        <v>9916.44</v>
      </c>
      <c r="L781" s="3">
        <v>16445</v>
      </c>
      <c r="M781" s="3">
        <v>3388</v>
      </c>
      <c r="N781" s="2" t="s">
        <v>484</v>
      </c>
      <c r="O781" s="2">
        <f t="shared" si="24"/>
        <v>4.8538961038961039</v>
      </c>
      <c r="P781" s="2">
        <f t="shared" si="25"/>
        <v>2.2791432283905664</v>
      </c>
      <c r="Q781" s="2" t="s">
        <v>3916</v>
      </c>
      <c r="R781" s="2" t="s">
        <v>3917</v>
      </c>
      <c r="S781" s="2" t="s">
        <v>3918</v>
      </c>
    </row>
    <row r="782" spans="1:19" x14ac:dyDescent="0.45">
      <c r="A782" s="2" t="s">
        <v>3919</v>
      </c>
      <c r="B782" s="2" t="s">
        <v>26</v>
      </c>
      <c r="C782" s="3">
        <v>17</v>
      </c>
      <c r="D782" s="3">
        <v>2</v>
      </c>
      <c r="E782" s="3">
        <v>4</v>
      </c>
      <c r="F782" s="3">
        <v>0</v>
      </c>
      <c r="G782" s="3">
        <v>7</v>
      </c>
      <c r="H782" s="3">
        <v>1</v>
      </c>
      <c r="I782" s="3">
        <v>4</v>
      </c>
      <c r="J782" s="3">
        <v>0</v>
      </c>
      <c r="K782" s="3">
        <v>3.1</v>
      </c>
      <c r="L782" s="3">
        <v>4</v>
      </c>
      <c r="M782" s="3">
        <v>2</v>
      </c>
      <c r="N782" s="2" t="s">
        <v>3920</v>
      </c>
      <c r="O782" s="2">
        <f t="shared" si="24"/>
        <v>2</v>
      </c>
      <c r="P782" s="2">
        <f t="shared" si="25"/>
        <v>1</v>
      </c>
      <c r="Q782" s="2" t="s">
        <v>3921</v>
      </c>
      <c r="R782" s="2" t="s">
        <v>3922</v>
      </c>
      <c r="S782" s="2" t="s">
        <v>3923</v>
      </c>
    </row>
    <row r="783" spans="1:19" x14ac:dyDescent="0.45">
      <c r="A783" s="2" t="s">
        <v>3924</v>
      </c>
      <c r="B783" s="2" t="s">
        <v>26</v>
      </c>
      <c r="C783" s="3">
        <v>6984</v>
      </c>
      <c r="D783" s="3">
        <v>5477</v>
      </c>
      <c r="E783" s="3">
        <v>1295</v>
      </c>
      <c r="F783" s="3">
        <v>385</v>
      </c>
      <c r="G783" s="3">
        <v>2806</v>
      </c>
      <c r="H783" s="3">
        <v>3224</v>
      </c>
      <c r="I783" s="3">
        <v>1422</v>
      </c>
      <c r="J783" s="3">
        <v>1528</v>
      </c>
      <c r="K783" s="3">
        <v>2244.59</v>
      </c>
      <c r="L783" s="3">
        <v>3015</v>
      </c>
      <c r="M783" s="3">
        <v>1475</v>
      </c>
      <c r="N783" s="2" t="s">
        <v>2096</v>
      </c>
      <c r="O783" s="2">
        <f t="shared" si="24"/>
        <v>2.0440677966101695</v>
      </c>
      <c r="P783" s="2">
        <f t="shared" si="25"/>
        <v>1.0314430476508814</v>
      </c>
      <c r="Q783" s="2" t="s">
        <v>3925</v>
      </c>
      <c r="R783" s="2" t="s">
        <v>3926</v>
      </c>
      <c r="S783" s="2" t="s">
        <v>3927</v>
      </c>
    </row>
    <row r="784" spans="1:19" x14ac:dyDescent="0.45">
      <c r="A784" s="2" t="s">
        <v>3929</v>
      </c>
      <c r="B784" s="2" t="s">
        <v>3928</v>
      </c>
      <c r="C784" s="3">
        <v>8180</v>
      </c>
      <c r="D784" s="3">
        <v>7462</v>
      </c>
      <c r="E784" s="3">
        <v>4454</v>
      </c>
      <c r="F784" s="3">
        <v>1372</v>
      </c>
      <c r="G784" s="3">
        <v>3286</v>
      </c>
      <c r="H784" s="3">
        <v>4392</v>
      </c>
      <c r="I784" s="3">
        <v>4889</v>
      </c>
      <c r="J784" s="3">
        <v>5444</v>
      </c>
      <c r="K784" s="3">
        <v>4502.74</v>
      </c>
      <c r="L784" s="3">
        <v>3839</v>
      </c>
      <c r="M784" s="3">
        <v>5166</v>
      </c>
      <c r="N784" s="2" t="s">
        <v>3930</v>
      </c>
      <c r="O784" s="2">
        <f t="shared" si="24"/>
        <v>0.74312814556717</v>
      </c>
      <c r="P784" s="2">
        <f t="shared" si="25"/>
        <v>-0.42831708327105061</v>
      </c>
      <c r="Q784" s="2" t="s">
        <v>3370</v>
      </c>
      <c r="R784" s="2" t="s">
        <v>3931</v>
      </c>
      <c r="S784" s="2" t="s">
        <v>3932</v>
      </c>
    </row>
    <row r="785" spans="1:19" x14ac:dyDescent="0.45">
      <c r="A785" s="2" t="s">
        <v>3933</v>
      </c>
      <c r="B785" s="2" t="s">
        <v>26</v>
      </c>
      <c r="C785" s="3">
        <v>4859</v>
      </c>
      <c r="D785" s="3">
        <v>2766</v>
      </c>
      <c r="E785" s="3">
        <v>1275</v>
      </c>
      <c r="F785" s="3">
        <v>472</v>
      </c>
      <c r="G785" s="3">
        <v>1952</v>
      </c>
      <c r="H785" s="3">
        <v>1628</v>
      </c>
      <c r="I785" s="3">
        <v>1400</v>
      </c>
      <c r="J785" s="3">
        <v>1873</v>
      </c>
      <c r="K785" s="3">
        <v>1713.07</v>
      </c>
      <c r="L785" s="3">
        <v>1790</v>
      </c>
      <c r="M785" s="3">
        <v>1636</v>
      </c>
      <c r="N785" s="2" t="s">
        <v>3934</v>
      </c>
      <c r="O785" s="2">
        <f t="shared" si="24"/>
        <v>1.0941320293398533</v>
      </c>
      <c r="P785" s="2">
        <f t="shared" si="25"/>
        <v>0.12978683920986997</v>
      </c>
      <c r="Q785" s="2" t="s">
        <v>3935</v>
      </c>
      <c r="R785" s="2" t="s">
        <v>3936</v>
      </c>
      <c r="S785" s="2" t="s">
        <v>3937</v>
      </c>
    </row>
    <row r="786" spans="1:19" x14ac:dyDescent="0.45">
      <c r="A786" s="2" t="s">
        <v>3939</v>
      </c>
      <c r="B786" s="2" t="s">
        <v>3938</v>
      </c>
      <c r="C786" s="3">
        <v>229359</v>
      </c>
      <c r="D786" s="3">
        <v>182440</v>
      </c>
      <c r="E786" s="3">
        <v>113257</v>
      </c>
      <c r="F786" s="3">
        <v>33275</v>
      </c>
      <c r="G786" s="3">
        <v>92136</v>
      </c>
      <c r="H786" s="3">
        <v>107382</v>
      </c>
      <c r="I786" s="3">
        <v>124328</v>
      </c>
      <c r="J786" s="3">
        <v>132022</v>
      </c>
      <c r="K786" s="3">
        <v>113967.01</v>
      </c>
      <c r="L786" s="3">
        <v>99759</v>
      </c>
      <c r="M786" s="3">
        <v>128175</v>
      </c>
      <c r="N786" s="2" t="s">
        <v>3940</v>
      </c>
      <c r="O786" s="2">
        <f t="shared" si="24"/>
        <v>0.77830310122878876</v>
      </c>
      <c r="P786" s="2">
        <f t="shared" si="25"/>
        <v>-0.36159598918585956</v>
      </c>
      <c r="Q786" s="2" t="s">
        <v>3941</v>
      </c>
      <c r="R786" s="2" t="s">
        <v>3942</v>
      </c>
      <c r="S786" s="2" t="s">
        <v>3943</v>
      </c>
    </row>
    <row r="787" spans="1:19" x14ac:dyDescent="0.45">
      <c r="A787" s="2" t="s">
        <v>3944</v>
      </c>
      <c r="B787" s="2" t="s">
        <v>3938</v>
      </c>
      <c r="C787" s="3">
        <v>223372</v>
      </c>
      <c r="D787" s="3">
        <v>179930</v>
      </c>
      <c r="E787" s="3">
        <v>110691</v>
      </c>
      <c r="F787" s="3">
        <v>32467</v>
      </c>
      <c r="G787" s="3">
        <v>89731</v>
      </c>
      <c r="H787" s="3">
        <v>105905</v>
      </c>
      <c r="I787" s="3">
        <v>121512</v>
      </c>
      <c r="J787" s="3">
        <v>128816</v>
      </c>
      <c r="K787" s="3">
        <v>111490.75</v>
      </c>
      <c r="L787" s="3">
        <v>97818</v>
      </c>
      <c r="M787" s="3">
        <v>125164</v>
      </c>
      <c r="N787" s="2" t="s">
        <v>3945</v>
      </c>
      <c r="O787" s="2">
        <f t="shared" si="24"/>
        <v>0.78151864753443478</v>
      </c>
      <c r="P787" s="2">
        <f t="shared" si="25"/>
        <v>-0.35564779762596271</v>
      </c>
      <c r="Q787" s="2" t="s">
        <v>2758</v>
      </c>
      <c r="R787" s="2" t="s">
        <v>3946</v>
      </c>
      <c r="S787" s="2" t="s">
        <v>1727</v>
      </c>
    </row>
    <row r="788" spans="1:19" x14ac:dyDescent="0.45">
      <c r="A788" s="2" t="s">
        <v>3948</v>
      </c>
      <c r="B788" s="2" t="s">
        <v>3947</v>
      </c>
      <c r="C788" s="3">
        <v>9002</v>
      </c>
      <c r="D788" s="3">
        <v>6249</v>
      </c>
      <c r="E788" s="3">
        <v>3048</v>
      </c>
      <c r="F788" s="3">
        <v>790</v>
      </c>
      <c r="G788" s="3">
        <v>3616</v>
      </c>
      <c r="H788" s="3">
        <v>3678</v>
      </c>
      <c r="I788" s="3">
        <v>3346</v>
      </c>
      <c r="J788" s="3">
        <v>3134</v>
      </c>
      <c r="K788" s="3">
        <v>3443.66</v>
      </c>
      <c r="L788" s="3">
        <v>3647</v>
      </c>
      <c r="M788" s="3">
        <v>3240</v>
      </c>
      <c r="N788" s="2" t="s">
        <v>3949</v>
      </c>
      <c r="O788" s="2">
        <f t="shared" si="24"/>
        <v>1.1256172839506173</v>
      </c>
      <c r="P788" s="2">
        <f t="shared" si="25"/>
        <v>0.17071638656412533</v>
      </c>
      <c r="Q788" s="2" t="s">
        <v>3950</v>
      </c>
      <c r="R788" s="2" t="s">
        <v>3951</v>
      </c>
      <c r="S788" s="2" t="s">
        <v>3952</v>
      </c>
    </row>
    <row r="789" spans="1:19" x14ac:dyDescent="0.45">
      <c r="A789" s="2" t="s">
        <v>3954</v>
      </c>
      <c r="B789" s="2" t="s">
        <v>3953</v>
      </c>
      <c r="C789" s="3">
        <v>3334</v>
      </c>
      <c r="D789" s="3">
        <v>1946</v>
      </c>
      <c r="E789" s="3">
        <v>749</v>
      </c>
      <c r="F789" s="3">
        <v>243</v>
      </c>
      <c r="G789" s="3">
        <v>1339</v>
      </c>
      <c r="H789" s="3">
        <v>1145</v>
      </c>
      <c r="I789" s="3">
        <v>822</v>
      </c>
      <c r="J789" s="3">
        <v>964</v>
      </c>
      <c r="K789" s="3">
        <v>1067.76</v>
      </c>
      <c r="L789" s="3">
        <v>1242</v>
      </c>
      <c r="M789" s="3">
        <v>893</v>
      </c>
      <c r="N789" s="2" t="s">
        <v>2533</v>
      </c>
      <c r="O789" s="2">
        <f t="shared" si="24"/>
        <v>1.3908174692049271</v>
      </c>
      <c r="P789" s="2">
        <f t="shared" si="25"/>
        <v>0.47593309309925846</v>
      </c>
      <c r="Q789" s="2" t="s">
        <v>2534</v>
      </c>
      <c r="R789" s="2" t="s">
        <v>3955</v>
      </c>
      <c r="S789" s="2" t="s">
        <v>3956</v>
      </c>
    </row>
    <row r="790" spans="1:19" x14ac:dyDescent="0.45">
      <c r="A790" s="2" t="s">
        <v>3957</v>
      </c>
      <c r="B790" s="2" t="s">
        <v>26</v>
      </c>
      <c r="C790" s="3">
        <v>6231</v>
      </c>
      <c r="D790" s="3">
        <v>3952</v>
      </c>
      <c r="E790" s="3">
        <v>2103</v>
      </c>
      <c r="F790" s="3">
        <v>525</v>
      </c>
      <c r="G790" s="3">
        <v>2503</v>
      </c>
      <c r="H790" s="3">
        <v>2326</v>
      </c>
      <c r="I790" s="3">
        <v>2309</v>
      </c>
      <c r="J790" s="3">
        <v>2083</v>
      </c>
      <c r="K790" s="3">
        <v>2305.1799999999998</v>
      </c>
      <c r="L790" s="3">
        <v>2414</v>
      </c>
      <c r="M790" s="3">
        <v>2196</v>
      </c>
      <c r="N790" s="2" t="s">
        <v>1249</v>
      </c>
      <c r="O790" s="2">
        <f t="shared" si="24"/>
        <v>1.0992714025500911</v>
      </c>
      <c r="P790" s="2">
        <f t="shared" si="25"/>
        <v>0.13654762174982293</v>
      </c>
      <c r="Q790" s="2" t="s">
        <v>3958</v>
      </c>
      <c r="R790" s="2" t="s">
        <v>3959</v>
      </c>
      <c r="S790" s="2" t="s">
        <v>3960</v>
      </c>
    </row>
    <row r="791" spans="1:19" x14ac:dyDescent="0.45">
      <c r="A791" s="2" t="s">
        <v>3962</v>
      </c>
      <c r="B791" s="2" t="s">
        <v>3961</v>
      </c>
      <c r="C791" s="3">
        <v>4322</v>
      </c>
      <c r="D791" s="3">
        <v>2901</v>
      </c>
      <c r="E791" s="3">
        <v>1280</v>
      </c>
      <c r="F791" s="3">
        <v>453</v>
      </c>
      <c r="G791" s="3">
        <v>1736</v>
      </c>
      <c r="H791" s="3">
        <v>1707</v>
      </c>
      <c r="I791" s="3">
        <v>1405</v>
      </c>
      <c r="J791" s="3">
        <v>1797</v>
      </c>
      <c r="K791" s="3">
        <v>1661.53</v>
      </c>
      <c r="L791" s="3">
        <v>1722</v>
      </c>
      <c r="M791" s="3">
        <v>1601</v>
      </c>
      <c r="N791" s="2" t="s">
        <v>3963</v>
      </c>
      <c r="O791" s="2">
        <f t="shared" si="24"/>
        <v>1.0755777638975641</v>
      </c>
      <c r="P791" s="2">
        <f t="shared" si="25"/>
        <v>0.10511183488058716</v>
      </c>
      <c r="Q791" s="2" t="s">
        <v>3964</v>
      </c>
      <c r="R791" s="2" t="s">
        <v>3965</v>
      </c>
      <c r="S791" s="2" t="s">
        <v>3966</v>
      </c>
    </row>
    <row r="792" spans="1:19" x14ac:dyDescent="0.45">
      <c r="A792" s="2" t="s">
        <v>3968</v>
      </c>
      <c r="B792" s="2" t="s">
        <v>3967</v>
      </c>
      <c r="C792" s="3">
        <v>6132</v>
      </c>
      <c r="D792" s="3">
        <v>4270</v>
      </c>
      <c r="E792" s="3">
        <v>2555</v>
      </c>
      <c r="F792" s="3">
        <v>770</v>
      </c>
      <c r="G792" s="3">
        <v>2463</v>
      </c>
      <c r="H792" s="3">
        <v>2513</v>
      </c>
      <c r="I792" s="3">
        <v>2805</v>
      </c>
      <c r="J792" s="3">
        <v>3055</v>
      </c>
      <c r="K792" s="3">
        <v>2709.09</v>
      </c>
      <c r="L792" s="3">
        <v>2488</v>
      </c>
      <c r="M792" s="3">
        <v>2930</v>
      </c>
      <c r="N792" s="2" t="s">
        <v>3969</v>
      </c>
      <c r="O792" s="2">
        <f t="shared" si="24"/>
        <v>0.84914675767918091</v>
      </c>
      <c r="P792" s="2">
        <f t="shared" si="25"/>
        <v>-0.23591417917900767</v>
      </c>
      <c r="Q792" s="2" t="s">
        <v>3970</v>
      </c>
      <c r="R792" s="2" t="s">
        <v>3971</v>
      </c>
      <c r="S792" s="2" t="s">
        <v>3972</v>
      </c>
    </row>
    <row r="793" spans="1:19" x14ac:dyDescent="0.45">
      <c r="A793" s="2" t="s">
        <v>3974</v>
      </c>
      <c r="B793" s="2" t="s">
        <v>3973</v>
      </c>
      <c r="C793" s="3">
        <v>19206</v>
      </c>
      <c r="D793" s="3">
        <v>12174</v>
      </c>
      <c r="E793" s="3">
        <v>2789</v>
      </c>
      <c r="F793" s="3">
        <v>874</v>
      </c>
      <c r="G793" s="3">
        <v>7715</v>
      </c>
      <c r="H793" s="3">
        <v>7165</v>
      </c>
      <c r="I793" s="3">
        <v>3062</v>
      </c>
      <c r="J793" s="3">
        <v>3468</v>
      </c>
      <c r="K793" s="3">
        <v>5352.51</v>
      </c>
      <c r="L793" s="3">
        <v>7440</v>
      </c>
      <c r="M793" s="3">
        <v>3265</v>
      </c>
      <c r="N793" s="2" t="s">
        <v>1600</v>
      </c>
      <c r="O793" s="2">
        <f t="shared" si="24"/>
        <v>2.2787136294027563</v>
      </c>
      <c r="P793" s="2">
        <f t="shared" si="25"/>
        <v>1.1882196295616005</v>
      </c>
      <c r="Q793" s="2" t="s">
        <v>3975</v>
      </c>
      <c r="R793" s="2" t="s">
        <v>3976</v>
      </c>
      <c r="S793" s="2" t="s">
        <v>3977</v>
      </c>
    </row>
    <row r="794" spans="1:19" x14ac:dyDescent="0.45">
      <c r="A794" s="2" t="s">
        <v>3979</v>
      </c>
      <c r="B794" s="2" t="s">
        <v>3978</v>
      </c>
      <c r="C794" s="3">
        <v>23808</v>
      </c>
      <c r="D794" s="3">
        <v>18033</v>
      </c>
      <c r="E794" s="3">
        <v>3394</v>
      </c>
      <c r="F794" s="3">
        <v>1132</v>
      </c>
      <c r="G794" s="3">
        <v>9564</v>
      </c>
      <c r="H794" s="3">
        <v>10614</v>
      </c>
      <c r="I794" s="3">
        <v>3726</v>
      </c>
      <c r="J794" s="3">
        <v>4491</v>
      </c>
      <c r="K794" s="3">
        <v>7098.76</v>
      </c>
      <c r="L794" s="3">
        <v>10089</v>
      </c>
      <c r="M794" s="3">
        <v>4108</v>
      </c>
      <c r="N794" s="2" t="s">
        <v>3980</v>
      </c>
      <c r="O794" s="2">
        <f t="shared" si="24"/>
        <v>2.4559396299902629</v>
      </c>
      <c r="P794" s="2">
        <f t="shared" si="25"/>
        <v>1.2962750979295441</v>
      </c>
      <c r="Q794" s="2" t="s">
        <v>3981</v>
      </c>
      <c r="R794" s="2" t="s">
        <v>3982</v>
      </c>
      <c r="S794" s="2" t="s">
        <v>3983</v>
      </c>
    </row>
    <row r="795" spans="1:19" x14ac:dyDescent="0.45">
      <c r="A795" s="2" t="s">
        <v>3985</v>
      </c>
      <c r="B795" s="2" t="s">
        <v>3984</v>
      </c>
      <c r="C795" s="3">
        <v>7870</v>
      </c>
      <c r="D795" s="3">
        <v>6031</v>
      </c>
      <c r="E795" s="3">
        <v>1854</v>
      </c>
      <c r="F795" s="3">
        <v>619</v>
      </c>
      <c r="G795" s="3">
        <v>3161</v>
      </c>
      <c r="H795" s="3">
        <v>3550</v>
      </c>
      <c r="I795" s="3">
        <v>2035</v>
      </c>
      <c r="J795" s="3">
        <v>2456</v>
      </c>
      <c r="K795" s="3">
        <v>2800.6</v>
      </c>
      <c r="L795" s="3">
        <v>3356</v>
      </c>
      <c r="M795" s="3">
        <v>2246</v>
      </c>
      <c r="N795" s="2" t="s">
        <v>3986</v>
      </c>
      <c r="O795" s="2">
        <f t="shared" si="24"/>
        <v>1.4942119323241319</v>
      </c>
      <c r="P795" s="2">
        <f t="shared" si="25"/>
        <v>0.57938478803922222</v>
      </c>
      <c r="Q795" s="2" t="s">
        <v>3987</v>
      </c>
      <c r="R795" s="2" t="s">
        <v>3988</v>
      </c>
      <c r="S795" s="2" t="s">
        <v>3989</v>
      </c>
    </row>
    <row r="796" spans="1:19" x14ac:dyDescent="0.45">
      <c r="A796" s="2" t="s">
        <v>3991</v>
      </c>
      <c r="B796" s="2" t="s">
        <v>3990</v>
      </c>
      <c r="C796" s="3">
        <v>14119</v>
      </c>
      <c r="D796" s="3">
        <v>12505</v>
      </c>
      <c r="E796" s="3">
        <v>2738</v>
      </c>
      <c r="F796" s="3">
        <v>857</v>
      </c>
      <c r="G796" s="3">
        <v>5672</v>
      </c>
      <c r="H796" s="3">
        <v>7360</v>
      </c>
      <c r="I796" s="3">
        <v>3006</v>
      </c>
      <c r="J796" s="3">
        <v>3400</v>
      </c>
      <c r="K796" s="3">
        <v>4859.4799999999996</v>
      </c>
      <c r="L796" s="3">
        <v>6516</v>
      </c>
      <c r="M796" s="3">
        <v>3203</v>
      </c>
      <c r="N796" s="2" t="s">
        <v>3992</v>
      </c>
      <c r="O796" s="2">
        <f t="shared" si="24"/>
        <v>2.0343428036216049</v>
      </c>
      <c r="P796" s="2">
        <f t="shared" si="25"/>
        <v>1.0245628057508342</v>
      </c>
      <c r="Q796" s="2" t="s">
        <v>3993</v>
      </c>
      <c r="R796" s="2" t="s">
        <v>3994</v>
      </c>
      <c r="S796" s="2" t="s">
        <v>3995</v>
      </c>
    </row>
    <row r="797" spans="1:19" x14ac:dyDescent="0.45">
      <c r="A797" s="2" t="s">
        <v>3996</v>
      </c>
      <c r="B797" s="2" t="s">
        <v>26</v>
      </c>
      <c r="C797" s="3">
        <v>6928</v>
      </c>
      <c r="D797" s="3">
        <v>5138</v>
      </c>
      <c r="E797" s="3">
        <v>1576</v>
      </c>
      <c r="F797" s="3">
        <v>487</v>
      </c>
      <c r="G797" s="3">
        <v>2783</v>
      </c>
      <c r="H797" s="3">
        <v>3024</v>
      </c>
      <c r="I797" s="3">
        <v>1730</v>
      </c>
      <c r="J797" s="3">
        <v>1932</v>
      </c>
      <c r="K797" s="3">
        <v>2367.37</v>
      </c>
      <c r="L797" s="3">
        <v>2904</v>
      </c>
      <c r="M797" s="3">
        <v>1831</v>
      </c>
      <c r="N797" s="2" t="s">
        <v>3997</v>
      </c>
      <c r="O797" s="2">
        <f t="shared" si="24"/>
        <v>1.58601856908793</v>
      </c>
      <c r="P797" s="2">
        <f t="shared" si="25"/>
        <v>0.66540966219841358</v>
      </c>
      <c r="Q797" s="2" t="s">
        <v>3998</v>
      </c>
      <c r="R797" s="2" t="s">
        <v>3999</v>
      </c>
      <c r="S797" s="2" t="s">
        <v>4000</v>
      </c>
    </row>
    <row r="798" spans="1:19" x14ac:dyDescent="0.45">
      <c r="A798" s="2" t="s">
        <v>4002</v>
      </c>
      <c r="B798" s="2" t="s">
        <v>4001</v>
      </c>
      <c r="C798" s="3">
        <v>8323</v>
      </c>
      <c r="D798" s="3">
        <v>7547</v>
      </c>
      <c r="E798" s="3">
        <v>2943</v>
      </c>
      <c r="F798" s="3">
        <v>801</v>
      </c>
      <c r="G798" s="3">
        <v>3343</v>
      </c>
      <c r="H798" s="3">
        <v>4442</v>
      </c>
      <c r="I798" s="3">
        <v>3231</v>
      </c>
      <c r="J798" s="3">
        <v>3178</v>
      </c>
      <c r="K798" s="3">
        <v>3548.56</v>
      </c>
      <c r="L798" s="3">
        <v>3892</v>
      </c>
      <c r="M798" s="3">
        <v>3204</v>
      </c>
      <c r="N798" s="2" t="s">
        <v>1990</v>
      </c>
      <c r="O798" s="2">
        <f t="shared" si="24"/>
        <v>1.2147315855181025</v>
      </c>
      <c r="P798" s="2">
        <f t="shared" si="25"/>
        <v>0.28063756237240151</v>
      </c>
      <c r="Q798" s="2" t="s">
        <v>3154</v>
      </c>
      <c r="R798" s="2" t="s">
        <v>4003</v>
      </c>
      <c r="S798" s="2" t="s">
        <v>4004</v>
      </c>
    </row>
    <row r="799" spans="1:19" x14ac:dyDescent="0.45">
      <c r="A799" s="2" t="s">
        <v>4005</v>
      </c>
      <c r="B799" s="2" t="s">
        <v>26</v>
      </c>
      <c r="C799" s="3">
        <v>7512</v>
      </c>
      <c r="D799" s="3">
        <v>4667</v>
      </c>
      <c r="E799" s="3">
        <v>3581</v>
      </c>
      <c r="F799" s="3">
        <v>987</v>
      </c>
      <c r="G799" s="3">
        <v>3018</v>
      </c>
      <c r="H799" s="3">
        <v>2747</v>
      </c>
      <c r="I799" s="3">
        <v>3931</v>
      </c>
      <c r="J799" s="3">
        <v>3916</v>
      </c>
      <c r="K799" s="3">
        <v>3402.92</v>
      </c>
      <c r="L799" s="3">
        <v>2882</v>
      </c>
      <c r="M799" s="3">
        <v>3924</v>
      </c>
      <c r="N799" s="2" t="s">
        <v>4006</v>
      </c>
      <c r="O799" s="2">
        <f t="shared" si="24"/>
        <v>0.73445463812436285</v>
      </c>
      <c r="P799" s="2">
        <f t="shared" si="25"/>
        <v>-0.44525470604449136</v>
      </c>
      <c r="Q799" s="2" t="s">
        <v>4007</v>
      </c>
      <c r="R799" s="2" t="s">
        <v>4008</v>
      </c>
      <c r="S799" s="2" t="s">
        <v>4009</v>
      </c>
    </row>
    <row r="800" spans="1:19" x14ac:dyDescent="0.45">
      <c r="A800" s="2" t="s">
        <v>4011</v>
      </c>
      <c r="B800" s="2" t="s">
        <v>4010</v>
      </c>
      <c r="C800" s="3">
        <v>13286</v>
      </c>
      <c r="D800" s="3">
        <v>10147</v>
      </c>
      <c r="E800" s="3">
        <v>4054</v>
      </c>
      <c r="F800" s="3">
        <v>1312</v>
      </c>
      <c r="G800" s="3">
        <v>5337</v>
      </c>
      <c r="H800" s="3">
        <v>5972</v>
      </c>
      <c r="I800" s="3">
        <v>4450</v>
      </c>
      <c r="J800" s="3">
        <v>5205</v>
      </c>
      <c r="K800" s="3">
        <v>5241.33</v>
      </c>
      <c r="L800" s="3">
        <v>5654</v>
      </c>
      <c r="M800" s="3">
        <v>4828</v>
      </c>
      <c r="N800" s="2" t="s">
        <v>409</v>
      </c>
      <c r="O800" s="2">
        <f t="shared" si="24"/>
        <v>1.1710853355426678</v>
      </c>
      <c r="P800" s="2">
        <f t="shared" si="25"/>
        <v>0.22784620707615397</v>
      </c>
      <c r="Q800" s="2" t="s">
        <v>410</v>
      </c>
      <c r="R800" s="2" t="s">
        <v>4012</v>
      </c>
      <c r="S800" s="2" t="s">
        <v>4013</v>
      </c>
    </row>
    <row r="801" spans="1:19" x14ac:dyDescent="0.45">
      <c r="A801" s="2" t="s">
        <v>4015</v>
      </c>
      <c r="B801" s="2" t="s">
        <v>4014</v>
      </c>
      <c r="C801" s="3">
        <v>16022</v>
      </c>
      <c r="D801" s="3">
        <v>11051</v>
      </c>
      <c r="E801" s="3">
        <v>6393</v>
      </c>
      <c r="F801" s="3">
        <v>1835</v>
      </c>
      <c r="G801" s="3">
        <v>6436</v>
      </c>
      <c r="H801" s="3">
        <v>6504</v>
      </c>
      <c r="I801" s="3">
        <v>7018</v>
      </c>
      <c r="J801" s="3">
        <v>7281</v>
      </c>
      <c r="K801" s="3">
        <v>6809.79</v>
      </c>
      <c r="L801" s="3">
        <v>6470</v>
      </c>
      <c r="M801" s="3">
        <v>7150</v>
      </c>
      <c r="N801" s="2" t="s">
        <v>1034</v>
      </c>
      <c r="O801" s="2">
        <f t="shared" si="24"/>
        <v>0.90489510489510494</v>
      </c>
      <c r="P801" s="2">
        <f t="shared" si="25"/>
        <v>-0.14417752967324415</v>
      </c>
      <c r="Q801" s="2" t="s">
        <v>4016</v>
      </c>
      <c r="R801" s="2" t="s">
        <v>4017</v>
      </c>
      <c r="S801" s="2" t="s">
        <v>4018</v>
      </c>
    </row>
    <row r="802" spans="1:19" x14ac:dyDescent="0.45">
      <c r="A802" s="2" t="s">
        <v>4019</v>
      </c>
      <c r="B802" s="2" t="s">
        <v>4010</v>
      </c>
      <c r="C802" s="3">
        <v>11263</v>
      </c>
      <c r="D802" s="3">
        <v>8744</v>
      </c>
      <c r="E802" s="3">
        <v>3390</v>
      </c>
      <c r="F802" s="3">
        <v>1131</v>
      </c>
      <c r="G802" s="3">
        <v>4524</v>
      </c>
      <c r="H802" s="3">
        <v>5147</v>
      </c>
      <c r="I802" s="3">
        <v>3721</v>
      </c>
      <c r="J802" s="3">
        <v>4487</v>
      </c>
      <c r="K802" s="3">
        <v>4469.96</v>
      </c>
      <c r="L802" s="3">
        <v>4836</v>
      </c>
      <c r="M802" s="3">
        <v>4104</v>
      </c>
      <c r="N802" s="2" t="s">
        <v>4020</v>
      </c>
      <c r="O802" s="2">
        <f t="shared" si="24"/>
        <v>1.1783625730994152</v>
      </c>
      <c r="P802" s="2">
        <f t="shared" si="25"/>
        <v>0.23678351364206945</v>
      </c>
      <c r="Q802" s="2" t="s">
        <v>4021</v>
      </c>
      <c r="R802" s="2" t="s">
        <v>4022</v>
      </c>
      <c r="S802" s="2" t="s">
        <v>4023</v>
      </c>
    </row>
    <row r="803" spans="1:19" x14ac:dyDescent="0.45">
      <c r="A803" s="2" t="s">
        <v>4024</v>
      </c>
      <c r="B803" s="2" t="s">
        <v>26</v>
      </c>
      <c r="C803" s="3">
        <v>8539</v>
      </c>
      <c r="D803" s="3">
        <v>5908</v>
      </c>
      <c r="E803" s="3">
        <v>2368</v>
      </c>
      <c r="F803" s="3">
        <v>691</v>
      </c>
      <c r="G803" s="3">
        <v>3430</v>
      </c>
      <c r="H803" s="3">
        <v>3477</v>
      </c>
      <c r="I803" s="3">
        <v>2599</v>
      </c>
      <c r="J803" s="3">
        <v>2742</v>
      </c>
      <c r="K803" s="3">
        <v>3062.17</v>
      </c>
      <c r="L803" s="3">
        <v>3454</v>
      </c>
      <c r="M803" s="3">
        <v>2670</v>
      </c>
      <c r="N803" s="2" t="s">
        <v>4025</v>
      </c>
      <c r="O803" s="2">
        <f t="shared" si="24"/>
        <v>1.2936329588014981</v>
      </c>
      <c r="P803" s="2">
        <f t="shared" si="25"/>
        <v>0.37142834095400795</v>
      </c>
      <c r="Q803" s="2" t="s">
        <v>4026</v>
      </c>
      <c r="R803" s="2" t="s">
        <v>4027</v>
      </c>
      <c r="S803" s="2" t="s">
        <v>4028</v>
      </c>
    </row>
    <row r="804" spans="1:19" x14ac:dyDescent="0.45">
      <c r="A804" s="2" t="s">
        <v>4030</v>
      </c>
      <c r="B804" s="2" t="s">
        <v>4029</v>
      </c>
      <c r="C804" s="3">
        <v>6552</v>
      </c>
      <c r="D804" s="3">
        <v>4908</v>
      </c>
      <c r="E804" s="3">
        <v>1894</v>
      </c>
      <c r="F804" s="3">
        <v>490</v>
      </c>
      <c r="G804" s="3">
        <v>2632</v>
      </c>
      <c r="H804" s="3">
        <v>2889</v>
      </c>
      <c r="I804" s="3">
        <v>2079</v>
      </c>
      <c r="J804" s="3">
        <v>1944</v>
      </c>
      <c r="K804" s="3">
        <v>2386.02</v>
      </c>
      <c r="L804" s="3">
        <v>2760</v>
      </c>
      <c r="M804" s="3">
        <v>2012</v>
      </c>
      <c r="N804" s="2" t="s">
        <v>4031</v>
      </c>
      <c r="O804" s="2">
        <f t="shared" si="24"/>
        <v>1.3717693836978131</v>
      </c>
      <c r="P804" s="2">
        <f t="shared" si="25"/>
        <v>0.45603796186000428</v>
      </c>
      <c r="Q804" s="2" t="s">
        <v>4032</v>
      </c>
      <c r="R804" s="2" t="s">
        <v>4033</v>
      </c>
      <c r="S804" s="2" t="s">
        <v>4034</v>
      </c>
    </row>
    <row r="805" spans="1:19" x14ac:dyDescent="0.45">
      <c r="A805" s="2" t="s">
        <v>4036</v>
      </c>
      <c r="B805" s="2" t="s">
        <v>4035</v>
      </c>
      <c r="C805" s="3">
        <v>162700</v>
      </c>
      <c r="D805" s="3">
        <v>108589</v>
      </c>
      <c r="E805" s="3">
        <v>49570</v>
      </c>
      <c r="F805" s="3">
        <v>13744</v>
      </c>
      <c r="G805" s="3">
        <v>65359</v>
      </c>
      <c r="H805" s="3">
        <v>63914</v>
      </c>
      <c r="I805" s="3">
        <v>54416</v>
      </c>
      <c r="J805" s="3">
        <v>54531</v>
      </c>
      <c r="K805" s="3">
        <v>59554.720000000001</v>
      </c>
      <c r="L805" s="3">
        <v>64636</v>
      </c>
      <c r="M805" s="3">
        <v>54474</v>
      </c>
      <c r="N805" s="2" t="s">
        <v>3168</v>
      </c>
      <c r="O805" s="2">
        <f t="shared" si="24"/>
        <v>1.1865477108345266</v>
      </c>
      <c r="P805" s="2">
        <f t="shared" si="25"/>
        <v>0.24677011216311742</v>
      </c>
      <c r="Q805" s="2" t="s">
        <v>3169</v>
      </c>
      <c r="R805" s="2" t="s">
        <v>4037</v>
      </c>
      <c r="S805" s="2" t="s">
        <v>4038</v>
      </c>
    </row>
    <row r="806" spans="1:19" x14ac:dyDescent="0.45">
      <c r="A806" s="2" t="s">
        <v>4039</v>
      </c>
      <c r="B806" s="2" t="s">
        <v>428</v>
      </c>
      <c r="C806" s="3">
        <v>7716</v>
      </c>
      <c r="D806" s="3">
        <v>5225</v>
      </c>
      <c r="E806" s="3">
        <v>1497</v>
      </c>
      <c r="F806" s="3">
        <v>480</v>
      </c>
      <c r="G806" s="3">
        <v>3100</v>
      </c>
      <c r="H806" s="3">
        <v>3075</v>
      </c>
      <c r="I806" s="3">
        <v>1643</v>
      </c>
      <c r="J806" s="3">
        <v>1904</v>
      </c>
      <c r="K806" s="3">
        <v>2430.69</v>
      </c>
      <c r="L806" s="3">
        <v>3088</v>
      </c>
      <c r="M806" s="3">
        <v>1774</v>
      </c>
      <c r="N806" s="2" t="s">
        <v>2280</v>
      </c>
      <c r="O806" s="2">
        <f t="shared" si="24"/>
        <v>1.7406989853438557</v>
      </c>
      <c r="P806" s="2">
        <f t="shared" si="25"/>
        <v>0.79966674296701656</v>
      </c>
      <c r="Q806" s="2" t="s">
        <v>2281</v>
      </c>
      <c r="R806" s="2" t="s">
        <v>4040</v>
      </c>
      <c r="S806" s="2" t="s">
        <v>4041</v>
      </c>
    </row>
    <row r="807" spans="1:19" x14ac:dyDescent="0.45">
      <c r="A807" s="2" t="s">
        <v>4043</v>
      </c>
      <c r="B807" s="2" t="s">
        <v>4042</v>
      </c>
      <c r="C807" s="3">
        <v>12804</v>
      </c>
      <c r="D807" s="3">
        <v>9654</v>
      </c>
      <c r="E807" s="3">
        <v>2682</v>
      </c>
      <c r="F807" s="3">
        <v>773</v>
      </c>
      <c r="G807" s="3">
        <v>5144</v>
      </c>
      <c r="H807" s="3">
        <v>5682</v>
      </c>
      <c r="I807" s="3">
        <v>2944</v>
      </c>
      <c r="J807" s="3">
        <v>3067</v>
      </c>
      <c r="K807" s="3">
        <v>4209.22</v>
      </c>
      <c r="L807" s="3">
        <v>5413</v>
      </c>
      <c r="M807" s="3">
        <v>3006</v>
      </c>
      <c r="N807" s="2" t="s">
        <v>4044</v>
      </c>
      <c r="O807" s="2">
        <f t="shared" si="24"/>
        <v>1.800731869594145</v>
      </c>
      <c r="P807" s="2">
        <f t="shared" si="25"/>
        <v>0.8485833787982775</v>
      </c>
      <c r="Q807" s="2" t="s">
        <v>4045</v>
      </c>
      <c r="R807" s="2" t="s">
        <v>4046</v>
      </c>
      <c r="S807" s="2" t="s">
        <v>4047</v>
      </c>
    </row>
    <row r="808" spans="1:19" x14ac:dyDescent="0.45">
      <c r="A808" s="2" t="s">
        <v>4049</v>
      </c>
      <c r="B808" s="2" t="s">
        <v>4048</v>
      </c>
      <c r="C808" s="3">
        <v>5281</v>
      </c>
      <c r="D808" s="3">
        <v>3579</v>
      </c>
      <c r="E808" s="3">
        <v>2404</v>
      </c>
      <c r="F808" s="3">
        <v>601</v>
      </c>
      <c r="G808" s="3">
        <v>2121</v>
      </c>
      <c r="H808" s="3">
        <v>2107</v>
      </c>
      <c r="I808" s="3">
        <v>2639</v>
      </c>
      <c r="J808" s="3">
        <v>2385</v>
      </c>
      <c r="K808" s="3">
        <v>2312.88</v>
      </c>
      <c r="L808" s="3">
        <v>2114</v>
      </c>
      <c r="M808" s="3">
        <v>2512</v>
      </c>
      <c r="N808" s="2" t="s">
        <v>4050</v>
      </c>
      <c r="O808" s="2">
        <f t="shared" si="24"/>
        <v>0.84156050955414008</v>
      </c>
      <c r="P808" s="2">
        <f t="shared" si="25"/>
        <v>-0.24886108750894406</v>
      </c>
      <c r="Q808" s="2" t="s">
        <v>4051</v>
      </c>
      <c r="R808" s="2" t="s">
        <v>4052</v>
      </c>
      <c r="S808" s="2" t="s">
        <v>4053</v>
      </c>
    </row>
    <row r="809" spans="1:19" x14ac:dyDescent="0.45">
      <c r="A809" s="2" t="s">
        <v>4054</v>
      </c>
      <c r="B809" s="2" t="s">
        <v>26</v>
      </c>
      <c r="C809" s="3">
        <v>4036</v>
      </c>
      <c r="D809" s="3">
        <v>3192</v>
      </c>
      <c r="E809" s="3">
        <v>2628</v>
      </c>
      <c r="F809" s="3">
        <v>706</v>
      </c>
      <c r="G809" s="3">
        <v>1621</v>
      </c>
      <c r="H809" s="3">
        <v>1879</v>
      </c>
      <c r="I809" s="3">
        <v>2885</v>
      </c>
      <c r="J809" s="3">
        <v>2801</v>
      </c>
      <c r="K809" s="3">
        <v>2296.52</v>
      </c>
      <c r="L809" s="3">
        <v>1750</v>
      </c>
      <c r="M809" s="3">
        <v>2843</v>
      </c>
      <c r="N809" s="2" t="s">
        <v>4055</v>
      </c>
      <c r="O809" s="2">
        <f t="shared" si="24"/>
        <v>0.61554695743932464</v>
      </c>
      <c r="P809" s="2">
        <f t="shared" si="25"/>
        <v>-0.70005917695783637</v>
      </c>
      <c r="Q809" s="2" t="s">
        <v>1880</v>
      </c>
      <c r="R809" s="2" t="s">
        <v>4056</v>
      </c>
      <c r="S809" s="2" t="s">
        <v>4057</v>
      </c>
    </row>
    <row r="810" spans="1:19" x14ac:dyDescent="0.45">
      <c r="A810" s="2" t="s">
        <v>4059</v>
      </c>
      <c r="B810" s="2" t="s">
        <v>4058</v>
      </c>
      <c r="C810" s="3">
        <v>19503</v>
      </c>
      <c r="D810" s="3">
        <v>18602</v>
      </c>
      <c r="E810" s="3">
        <v>3132</v>
      </c>
      <c r="F810" s="3">
        <v>1163</v>
      </c>
      <c r="G810" s="3">
        <v>7835</v>
      </c>
      <c r="H810" s="3">
        <v>10949</v>
      </c>
      <c r="I810" s="3">
        <v>3438</v>
      </c>
      <c r="J810" s="3">
        <v>4614</v>
      </c>
      <c r="K810" s="3">
        <v>6708.99</v>
      </c>
      <c r="L810" s="3">
        <v>9392</v>
      </c>
      <c r="M810" s="3">
        <v>4026</v>
      </c>
      <c r="N810" s="2" t="s">
        <v>3370</v>
      </c>
      <c r="O810" s="2">
        <f t="shared" si="24"/>
        <v>2.3328365623447591</v>
      </c>
      <c r="P810" s="2">
        <f t="shared" si="25"/>
        <v>1.2220852361887127</v>
      </c>
      <c r="Q810" s="2" t="s">
        <v>4060</v>
      </c>
      <c r="R810" s="2" t="s">
        <v>4061</v>
      </c>
      <c r="S810" s="2" t="s">
        <v>4062</v>
      </c>
    </row>
    <row r="811" spans="1:19" x14ac:dyDescent="0.45">
      <c r="A811" s="2" t="s">
        <v>4064</v>
      </c>
      <c r="B811" s="2" t="s">
        <v>4063</v>
      </c>
      <c r="C811" s="3">
        <v>3355</v>
      </c>
      <c r="D811" s="3">
        <v>2170</v>
      </c>
      <c r="E811" s="3">
        <v>747</v>
      </c>
      <c r="F811" s="3">
        <v>240</v>
      </c>
      <c r="G811" s="3">
        <v>1348</v>
      </c>
      <c r="H811" s="3">
        <v>1277</v>
      </c>
      <c r="I811" s="3">
        <v>820</v>
      </c>
      <c r="J811" s="3">
        <v>952</v>
      </c>
      <c r="K811" s="3">
        <v>1099.31</v>
      </c>
      <c r="L811" s="3">
        <v>1312</v>
      </c>
      <c r="M811" s="3">
        <v>886</v>
      </c>
      <c r="N811" s="2" t="s">
        <v>3920</v>
      </c>
      <c r="O811" s="2">
        <f t="shared" si="24"/>
        <v>1.4808126410835214</v>
      </c>
      <c r="P811" s="2">
        <f t="shared" si="25"/>
        <v>0.56638911606306541</v>
      </c>
      <c r="Q811" s="2" t="s">
        <v>4065</v>
      </c>
      <c r="R811" s="2" t="s">
        <v>4066</v>
      </c>
      <c r="S811" s="2" t="s">
        <v>4067</v>
      </c>
    </row>
    <row r="812" spans="1:19" x14ac:dyDescent="0.45">
      <c r="A812" s="2" t="s">
        <v>4068</v>
      </c>
      <c r="B812" s="2" t="s">
        <v>26</v>
      </c>
      <c r="C812" s="3">
        <v>5030</v>
      </c>
      <c r="D812" s="3">
        <v>3368</v>
      </c>
      <c r="E812" s="3">
        <v>3641</v>
      </c>
      <c r="F812" s="3">
        <v>1186</v>
      </c>
      <c r="G812" s="3">
        <v>2021</v>
      </c>
      <c r="H812" s="3">
        <v>1982</v>
      </c>
      <c r="I812" s="3">
        <v>3997</v>
      </c>
      <c r="J812" s="3">
        <v>4706</v>
      </c>
      <c r="K812" s="3">
        <v>3176.36</v>
      </c>
      <c r="L812" s="3">
        <v>2002</v>
      </c>
      <c r="M812" s="3">
        <v>4352</v>
      </c>
      <c r="N812" s="2" t="s">
        <v>4069</v>
      </c>
      <c r="O812" s="2">
        <f t="shared" si="24"/>
        <v>0.46001838235294118</v>
      </c>
      <c r="P812" s="2">
        <f t="shared" si="25"/>
        <v>-1.1202365824143459</v>
      </c>
      <c r="Q812" s="2" t="s">
        <v>4070</v>
      </c>
      <c r="R812" s="2" t="s">
        <v>4071</v>
      </c>
      <c r="S812" s="2" t="s">
        <v>4072</v>
      </c>
    </row>
    <row r="813" spans="1:19" x14ac:dyDescent="0.45">
      <c r="A813" s="2" t="s">
        <v>4074</v>
      </c>
      <c r="B813" s="2" t="s">
        <v>4073</v>
      </c>
      <c r="C813" s="3">
        <v>5274</v>
      </c>
      <c r="D813" s="3">
        <v>3238</v>
      </c>
      <c r="E813" s="3">
        <v>1483</v>
      </c>
      <c r="F813" s="3">
        <v>408</v>
      </c>
      <c r="G813" s="3">
        <v>2119</v>
      </c>
      <c r="H813" s="3">
        <v>1906</v>
      </c>
      <c r="I813" s="3">
        <v>1628</v>
      </c>
      <c r="J813" s="3">
        <v>1619</v>
      </c>
      <c r="K813" s="3">
        <v>1817.81</v>
      </c>
      <c r="L813" s="3">
        <v>2012</v>
      </c>
      <c r="M813" s="3">
        <v>1624</v>
      </c>
      <c r="N813" s="2" t="s">
        <v>3548</v>
      </c>
      <c r="O813" s="2">
        <f t="shared" si="24"/>
        <v>1.2389162561576355</v>
      </c>
      <c r="P813" s="2">
        <f t="shared" si="25"/>
        <v>0.30907867262035088</v>
      </c>
      <c r="Q813" s="2" t="s">
        <v>4075</v>
      </c>
      <c r="R813" s="2" t="s">
        <v>4076</v>
      </c>
      <c r="S813" s="2" t="s">
        <v>4077</v>
      </c>
    </row>
    <row r="814" spans="1:19" x14ac:dyDescent="0.45">
      <c r="A814" s="2" t="s">
        <v>4079</v>
      </c>
      <c r="B814" s="2" t="s">
        <v>4078</v>
      </c>
      <c r="C814" s="3">
        <v>568</v>
      </c>
      <c r="D814" s="3">
        <v>301</v>
      </c>
      <c r="E814" s="3">
        <v>273</v>
      </c>
      <c r="F814" s="3">
        <v>85</v>
      </c>
      <c r="G814" s="3">
        <v>228</v>
      </c>
      <c r="H814" s="3">
        <v>177</v>
      </c>
      <c r="I814" s="3">
        <v>300</v>
      </c>
      <c r="J814" s="3">
        <v>337</v>
      </c>
      <c r="K814" s="3">
        <v>260.57</v>
      </c>
      <c r="L814" s="3">
        <v>202</v>
      </c>
      <c r="M814" s="3">
        <v>318</v>
      </c>
      <c r="N814" s="2" t="s">
        <v>4080</v>
      </c>
      <c r="O814" s="2">
        <f t="shared" si="24"/>
        <v>0.63522012578616349</v>
      </c>
      <c r="P814" s="2">
        <f t="shared" si="25"/>
        <v>-0.65467147253256075</v>
      </c>
      <c r="Q814" s="2" t="s">
        <v>3426</v>
      </c>
      <c r="R814" s="2" t="s">
        <v>4081</v>
      </c>
      <c r="S814" s="2" t="s">
        <v>4082</v>
      </c>
    </row>
    <row r="815" spans="1:19" x14ac:dyDescent="0.45">
      <c r="A815" s="2" t="s">
        <v>4083</v>
      </c>
      <c r="B815" s="2" t="s">
        <v>26</v>
      </c>
      <c r="C815" s="3">
        <v>5348</v>
      </c>
      <c r="D815" s="3">
        <v>4053</v>
      </c>
      <c r="E815" s="3">
        <v>2346</v>
      </c>
      <c r="F815" s="3">
        <v>532</v>
      </c>
      <c r="G815" s="3">
        <v>2148</v>
      </c>
      <c r="H815" s="3">
        <v>2386</v>
      </c>
      <c r="I815" s="3">
        <v>2575</v>
      </c>
      <c r="J815" s="3">
        <v>2111</v>
      </c>
      <c r="K815" s="3">
        <v>2305</v>
      </c>
      <c r="L815" s="3">
        <v>2267</v>
      </c>
      <c r="M815" s="3">
        <v>2343</v>
      </c>
      <c r="N815" s="2" t="s">
        <v>4084</v>
      </c>
      <c r="O815" s="2">
        <f t="shared" si="24"/>
        <v>0.96756295347844645</v>
      </c>
      <c r="P815" s="2">
        <f t="shared" si="25"/>
        <v>-4.7572563122349587E-2</v>
      </c>
      <c r="Q815" s="2" t="s">
        <v>4085</v>
      </c>
      <c r="R815" s="2" t="s">
        <v>4086</v>
      </c>
      <c r="S815" s="2" t="s">
        <v>3280</v>
      </c>
    </row>
    <row r="816" spans="1:19" x14ac:dyDescent="0.45">
      <c r="A816" s="2" t="s">
        <v>4088</v>
      </c>
      <c r="B816" s="2" t="s">
        <v>4087</v>
      </c>
      <c r="C816" s="3">
        <v>8600</v>
      </c>
      <c r="D816" s="3">
        <v>5113</v>
      </c>
      <c r="E816" s="3">
        <v>1979</v>
      </c>
      <c r="F816" s="3">
        <v>636</v>
      </c>
      <c r="G816" s="3">
        <v>3455</v>
      </c>
      <c r="H816" s="3">
        <v>3009</v>
      </c>
      <c r="I816" s="3">
        <v>2172</v>
      </c>
      <c r="J816" s="3">
        <v>2523</v>
      </c>
      <c r="K816" s="3">
        <v>2790</v>
      </c>
      <c r="L816" s="3">
        <v>3232</v>
      </c>
      <c r="M816" s="3">
        <v>2348</v>
      </c>
      <c r="N816" s="2" t="s">
        <v>4089</v>
      </c>
      <c r="O816" s="2">
        <f t="shared" si="24"/>
        <v>1.3764906303236797</v>
      </c>
      <c r="P816" s="2">
        <f t="shared" si="25"/>
        <v>0.46099478964174251</v>
      </c>
      <c r="Q816" s="2" t="s">
        <v>4090</v>
      </c>
      <c r="R816" s="2" t="s">
        <v>4091</v>
      </c>
      <c r="S816" s="2" t="s">
        <v>4092</v>
      </c>
    </row>
    <row r="817" spans="1:19" x14ac:dyDescent="0.45">
      <c r="A817" s="2" t="s">
        <v>4094</v>
      </c>
      <c r="B817" s="2" t="s">
        <v>4093</v>
      </c>
      <c r="C817" s="3">
        <v>4400</v>
      </c>
      <c r="D817" s="3">
        <v>2555</v>
      </c>
      <c r="E817" s="3">
        <v>1354</v>
      </c>
      <c r="F817" s="3">
        <v>412</v>
      </c>
      <c r="G817" s="3">
        <v>1768</v>
      </c>
      <c r="H817" s="3">
        <v>1504</v>
      </c>
      <c r="I817" s="3">
        <v>1486</v>
      </c>
      <c r="J817" s="3">
        <v>1635</v>
      </c>
      <c r="K817" s="3">
        <v>1598.09</v>
      </c>
      <c r="L817" s="3">
        <v>1636</v>
      </c>
      <c r="M817" s="3">
        <v>1560</v>
      </c>
      <c r="N817" s="2" t="s">
        <v>630</v>
      </c>
      <c r="O817" s="2">
        <f t="shared" si="24"/>
        <v>1.0487179487179488</v>
      </c>
      <c r="P817" s="2">
        <f t="shared" si="25"/>
        <v>6.8626719192138197E-2</v>
      </c>
      <c r="Q817" s="2" t="s">
        <v>2663</v>
      </c>
      <c r="R817" s="2" t="s">
        <v>4095</v>
      </c>
      <c r="S817" s="2" t="s">
        <v>4096</v>
      </c>
    </row>
    <row r="818" spans="1:19" x14ac:dyDescent="0.45">
      <c r="A818" s="2" t="s">
        <v>4098</v>
      </c>
      <c r="B818" s="2" t="s">
        <v>4097</v>
      </c>
      <c r="C818" s="3">
        <v>5413</v>
      </c>
      <c r="D818" s="3">
        <v>3423</v>
      </c>
      <c r="E818" s="3">
        <v>1198</v>
      </c>
      <c r="F818" s="3">
        <v>341</v>
      </c>
      <c r="G818" s="3">
        <v>2174</v>
      </c>
      <c r="H818" s="3">
        <v>2015</v>
      </c>
      <c r="I818" s="3">
        <v>1315</v>
      </c>
      <c r="J818" s="3">
        <v>1353</v>
      </c>
      <c r="K818" s="3">
        <v>1714.31</v>
      </c>
      <c r="L818" s="3">
        <v>2094</v>
      </c>
      <c r="M818" s="3">
        <v>1334</v>
      </c>
      <c r="N818" s="2" t="s">
        <v>3426</v>
      </c>
      <c r="O818" s="2">
        <f t="shared" si="24"/>
        <v>1.5697151424287856</v>
      </c>
      <c r="P818" s="2">
        <f t="shared" si="25"/>
        <v>0.65050277574622339</v>
      </c>
      <c r="Q818" s="2" t="s">
        <v>3427</v>
      </c>
      <c r="R818" s="2" t="s">
        <v>4099</v>
      </c>
      <c r="S818" s="2" t="s">
        <v>4100</v>
      </c>
    </row>
    <row r="819" spans="1:19" x14ac:dyDescent="0.45">
      <c r="A819" s="2" t="s">
        <v>4102</v>
      </c>
      <c r="B819" s="2" t="s">
        <v>4101</v>
      </c>
      <c r="C819" s="3">
        <v>1821</v>
      </c>
      <c r="D819" s="3">
        <v>1441</v>
      </c>
      <c r="E819" s="3">
        <v>1679</v>
      </c>
      <c r="F819" s="3">
        <v>415</v>
      </c>
      <c r="G819" s="3">
        <v>732</v>
      </c>
      <c r="H819" s="3">
        <v>848</v>
      </c>
      <c r="I819" s="3">
        <v>1843</v>
      </c>
      <c r="J819" s="3">
        <v>1647</v>
      </c>
      <c r="K819" s="3">
        <v>1267.3399999999999</v>
      </c>
      <c r="L819" s="3">
        <v>790</v>
      </c>
      <c r="M819" s="3">
        <v>1745</v>
      </c>
      <c r="N819" s="2" t="s">
        <v>4103</v>
      </c>
      <c r="O819" s="2">
        <f t="shared" si="24"/>
        <v>0.45272206303724927</v>
      </c>
      <c r="P819" s="2">
        <f t="shared" si="25"/>
        <v>-1.1433024780325494</v>
      </c>
      <c r="Q819" s="2" t="s">
        <v>4104</v>
      </c>
      <c r="R819" s="2" t="s">
        <v>4105</v>
      </c>
      <c r="S819" s="2" t="s">
        <v>4106</v>
      </c>
    </row>
    <row r="820" spans="1:19" x14ac:dyDescent="0.45">
      <c r="A820" s="2" t="s">
        <v>4108</v>
      </c>
      <c r="B820" s="2" t="s">
        <v>4107</v>
      </c>
      <c r="C820" s="3">
        <v>3004</v>
      </c>
      <c r="D820" s="3">
        <v>1812</v>
      </c>
      <c r="E820" s="3">
        <v>8348</v>
      </c>
      <c r="F820" s="3">
        <v>2678</v>
      </c>
      <c r="G820" s="3">
        <v>1207</v>
      </c>
      <c r="H820" s="3">
        <v>1067</v>
      </c>
      <c r="I820" s="3">
        <v>9164</v>
      </c>
      <c r="J820" s="3">
        <v>10625</v>
      </c>
      <c r="K820" s="3">
        <v>5515.63</v>
      </c>
      <c r="L820" s="3">
        <v>1137</v>
      </c>
      <c r="M820" s="3">
        <v>9894</v>
      </c>
      <c r="N820" s="2" t="s">
        <v>4109</v>
      </c>
      <c r="O820" s="2">
        <f t="shared" si="24"/>
        <v>0.11491813220133414</v>
      </c>
      <c r="P820" s="2">
        <f t="shared" si="25"/>
        <v>-3.1213216452663759</v>
      </c>
      <c r="Q820" s="2" t="s">
        <v>4110</v>
      </c>
      <c r="R820" s="2" t="s">
        <v>4111</v>
      </c>
      <c r="S820" s="2" t="s">
        <v>4112</v>
      </c>
    </row>
    <row r="821" spans="1:19" x14ac:dyDescent="0.45">
      <c r="A821" s="2" t="s">
        <v>4113</v>
      </c>
      <c r="B821" s="2" t="s">
        <v>2552</v>
      </c>
      <c r="C821" s="3">
        <v>0</v>
      </c>
      <c r="D821" s="3">
        <v>1</v>
      </c>
      <c r="E821" s="3">
        <v>0</v>
      </c>
      <c r="F821" s="3">
        <v>1</v>
      </c>
      <c r="G821" s="3">
        <v>0</v>
      </c>
      <c r="H821" s="3">
        <v>1</v>
      </c>
      <c r="I821" s="3">
        <v>0</v>
      </c>
      <c r="J821" s="3">
        <v>4</v>
      </c>
      <c r="K821" s="3">
        <v>1.1399999999999999</v>
      </c>
      <c r="L821" s="3">
        <v>0</v>
      </c>
      <c r="M821" s="3">
        <v>2</v>
      </c>
      <c r="N821" s="2" t="s">
        <v>4114</v>
      </c>
      <c r="O821" s="2">
        <f t="shared" si="24"/>
        <v>0</v>
      </c>
      <c r="P821" s="2" t="e">
        <f t="shared" si="25"/>
        <v>#NUM!</v>
      </c>
      <c r="Q821" s="2" t="s">
        <v>4115</v>
      </c>
      <c r="R821" s="2" t="s">
        <v>4116</v>
      </c>
      <c r="S821" s="2" t="s">
        <v>4117</v>
      </c>
    </row>
    <row r="822" spans="1:19" x14ac:dyDescent="0.45">
      <c r="A822" s="2" t="s">
        <v>4119</v>
      </c>
      <c r="B822" s="2" t="s">
        <v>4118</v>
      </c>
      <c r="C822" s="3">
        <v>11054</v>
      </c>
      <c r="D822" s="3">
        <v>6850</v>
      </c>
      <c r="E822" s="3">
        <v>2458</v>
      </c>
      <c r="F822" s="3">
        <v>725</v>
      </c>
      <c r="G822" s="3">
        <v>4441</v>
      </c>
      <c r="H822" s="3">
        <v>4032</v>
      </c>
      <c r="I822" s="3">
        <v>2698</v>
      </c>
      <c r="J822" s="3">
        <v>2877</v>
      </c>
      <c r="K822" s="3">
        <v>3511.78</v>
      </c>
      <c r="L822" s="3">
        <v>4236</v>
      </c>
      <c r="M822" s="3">
        <v>2788</v>
      </c>
      <c r="N822" s="2" t="s">
        <v>1418</v>
      </c>
      <c r="O822" s="2">
        <f t="shared" si="24"/>
        <v>1.5193687230989956</v>
      </c>
      <c r="P822" s="2">
        <f t="shared" si="25"/>
        <v>0.60347202812391332</v>
      </c>
      <c r="Q822" s="2" t="s">
        <v>4120</v>
      </c>
      <c r="R822" s="2" t="s">
        <v>4121</v>
      </c>
      <c r="S822" s="2" t="s">
        <v>4122</v>
      </c>
    </row>
    <row r="823" spans="1:19" x14ac:dyDescent="0.45">
      <c r="A823" s="2" t="s">
        <v>4124</v>
      </c>
      <c r="B823" s="2" t="s">
        <v>4123</v>
      </c>
      <c r="C823" s="3">
        <v>8402</v>
      </c>
      <c r="D823" s="3">
        <v>5488</v>
      </c>
      <c r="E823" s="3">
        <v>8352</v>
      </c>
      <c r="F823" s="3">
        <v>2324</v>
      </c>
      <c r="G823" s="3">
        <v>3375</v>
      </c>
      <c r="H823" s="3">
        <v>3230</v>
      </c>
      <c r="I823" s="3">
        <v>9168</v>
      </c>
      <c r="J823" s="3">
        <v>9221</v>
      </c>
      <c r="K823" s="3">
        <v>6248.62</v>
      </c>
      <c r="L823" s="3">
        <v>3302</v>
      </c>
      <c r="M823" s="3">
        <v>9194</v>
      </c>
      <c r="N823" s="2" t="s">
        <v>4125</v>
      </c>
      <c r="O823" s="2">
        <f t="shared" si="24"/>
        <v>0.35914726995866869</v>
      </c>
      <c r="P823" s="2">
        <f t="shared" si="25"/>
        <v>-1.4773525459035459</v>
      </c>
      <c r="Q823" s="2" t="s">
        <v>4126</v>
      </c>
      <c r="R823" s="2" t="s">
        <v>4127</v>
      </c>
      <c r="S823" s="2" t="s">
        <v>4128</v>
      </c>
    </row>
    <row r="824" spans="1:19" x14ac:dyDescent="0.45">
      <c r="A824" s="2" t="s">
        <v>4130</v>
      </c>
      <c r="B824" s="2" t="s">
        <v>4129</v>
      </c>
      <c r="C824" s="3">
        <v>2384</v>
      </c>
      <c r="D824" s="3">
        <v>1277</v>
      </c>
      <c r="E824" s="3">
        <v>1485</v>
      </c>
      <c r="F824" s="3">
        <v>384</v>
      </c>
      <c r="G824" s="3">
        <v>958</v>
      </c>
      <c r="H824" s="3">
        <v>752</v>
      </c>
      <c r="I824" s="3">
        <v>1630</v>
      </c>
      <c r="J824" s="3">
        <v>1524</v>
      </c>
      <c r="K824" s="3">
        <v>1215.76</v>
      </c>
      <c r="L824" s="3">
        <v>855</v>
      </c>
      <c r="M824" s="3">
        <v>1577</v>
      </c>
      <c r="N824" s="2" t="s">
        <v>4131</v>
      </c>
      <c r="O824" s="2">
        <f t="shared" si="24"/>
        <v>0.54216867469879515</v>
      </c>
      <c r="P824" s="2">
        <f t="shared" si="25"/>
        <v>-0.88318633501725008</v>
      </c>
      <c r="Q824" s="2" t="s">
        <v>4132</v>
      </c>
      <c r="R824" s="2" t="s">
        <v>4133</v>
      </c>
      <c r="S824" s="2" t="s">
        <v>4134</v>
      </c>
    </row>
    <row r="825" spans="1:19" x14ac:dyDescent="0.45">
      <c r="A825" s="2" t="s">
        <v>4135</v>
      </c>
      <c r="B825" s="2" t="s">
        <v>26</v>
      </c>
      <c r="C825" s="3">
        <v>3044</v>
      </c>
      <c r="D825" s="3">
        <v>1646</v>
      </c>
      <c r="E825" s="3">
        <v>1790</v>
      </c>
      <c r="F825" s="3">
        <v>586</v>
      </c>
      <c r="G825" s="3">
        <v>1223</v>
      </c>
      <c r="H825" s="3">
        <v>969</v>
      </c>
      <c r="I825" s="3">
        <v>1965</v>
      </c>
      <c r="J825" s="3">
        <v>2325</v>
      </c>
      <c r="K825" s="3">
        <v>1620.4</v>
      </c>
      <c r="L825" s="3">
        <v>1096</v>
      </c>
      <c r="M825" s="3">
        <v>2145</v>
      </c>
      <c r="N825" s="2" t="s">
        <v>4136</v>
      </c>
      <c r="O825" s="2">
        <f t="shared" si="24"/>
        <v>0.51095571095571091</v>
      </c>
      <c r="P825" s="2">
        <f t="shared" si="25"/>
        <v>-0.96872984942638152</v>
      </c>
      <c r="Q825" s="2" t="s">
        <v>1964</v>
      </c>
      <c r="R825" s="2" t="s">
        <v>4137</v>
      </c>
      <c r="S825" s="2" t="s">
        <v>4138</v>
      </c>
    </row>
    <row r="826" spans="1:19" x14ac:dyDescent="0.45">
      <c r="A826" s="2" t="s">
        <v>4139</v>
      </c>
      <c r="B826" s="2" t="s">
        <v>26</v>
      </c>
      <c r="C826" s="3">
        <v>4423</v>
      </c>
      <c r="D826" s="3">
        <v>2649</v>
      </c>
      <c r="E826" s="3">
        <v>2308</v>
      </c>
      <c r="F826" s="3">
        <v>722</v>
      </c>
      <c r="G826" s="3">
        <v>1777</v>
      </c>
      <c r="H826" s="3">
        <v>1559</v>
      </c>
      <c r="I826" s="3">
        <v>2534</v>
      </c>
      <c r="J826" s="3">
        <v>2865</v>
      </c>
      <c r="K826" s="3">
        <v>2183.54</v>
      </c>
      <c r="L826" s="3">
        <v>1668</v>
      </c>
      <c r="M826" s="3">
        <v>2700</v>
      </c>
      <c r="N826" s="2" t="s">
        <v>441</v>
      </c>
      <c r="O826" s="2">
        <f t="shared" si="24"/>
        <v>0.61777777777777776</v>
      </c>
      <c r="P826" s="2">
        <f t="shared" si="25"/>
        <v>-0.69484011849352967</v>
      </c>
      <c r="Q826" s="2" t="s">
        <v>442</v>
      </c>
      <c r="R826" s="2" t="s">
        <v>4140</v>
      </c>
      <c r="S826" s="2" t="s">
        <v>4141</v>
      </c>
    </row>
    <row r="827" spans="1:19" x14ac:dyDescent="0.45">
      <c r="A827" s="2" t="s">
        <v>4142</v>
      </c>
      <c r="B827" s="2" t="s">
        <v>26</v>
      </c>
      <c r="C827" s="3">
        <v>3725</v>
      </c>
      <c r="D827" s="3">
        <v>2097</v>
      </c>
      <c r="E827" s="3">
        <v>3061</v>
      </c>
      <c r="F827" s="3">
        <v>969</v>
      </c>
      <c r="G827" s="3">
        <v>1496</v>
      </c>
      <c r="H827" s="3">
        <v>1234</v>
      </c>
      <c r="I827" s="3">
        <v>3360</v>
      </c>
      <c r="J827" s="3">
        <v>3845</v>
      </c>
      <c r="K827" s="3">
        <v>2483.87</v>
      </c>
      <c r="L827" s="3">
        <v>1365</v>
      </c>
      <c r="M827" s="3">
        <v>3602</v>
      </c>
      <c r="N827" s="2" t="s">
        <v>4143</v>
      </c>
      <c r="O827" s="2">
        <f t="shared" si="24"/>
        <v>0.37895613548028872</v>
      </c>
      <c r="P827" s="2">
        <f t="shared" si="25"/>
        <v>-1.3998972300990613</v>
      </c>
      <c r="Q827" s="2" t="s">
        <v>4144</v>
      </c>
      <c r="R827" s="2" t="s">
        <v>4145</v>
      </c>
      <c r="S827" s="2" t="s">
        <v>4146</v>
      </c>
    </row>
    <row r="828" spans="1:19" x14ac:dyDescent="0.45">
      <c r="A828" s="2" t="s">
        <v>4147</v>
      </c>
      <c r="B828" s="2" t="s">
        <v>699</v>
      </c>
      <c r="C828" s="3">
        <v>6794</v>
      </c>
      <c r="D828" s="3">
        <v>4022</v>
      </c>
      <c r="E828" s="3">
        <v>3237</v>
      </c>
      <c r="F828" s="3">
        <v>863</v>
      </c>
      <c r="G828" s="3">
        <v>2729</v>
      </c>
      <c r="H828" s="3">
        <v>2367</v>
      </c>
      <c r="I828" s="3">
        <v>3553</v>
      </c>
      <c r="J828" s="3">
        <v>3424</v>
      </c>
      <c r="K828" s="3">
        <v>3018.5</v>
      </c>
      <c r="L828" s="3">
        <v>2548</v>
      </c>
      <c r="M828" s="3">
        <v>3488</v>
      </c>
      <c r="N828" s="2" t="s">
        <v>4148</v>
      </c>
      <c r="O828" s="2">
        <f t="shared" si="24"/>
        <v>0.73050458715596334</v>
      </c>
      <c r="P828" s="2">
        <f t="shared" si="25"/>
        <v>-0.45303476252062591</v>
      </c>
      <c r="Q828" s="2" t="s">
        <v>4149</v>
      </c>
      <c r="R828" s="2" t="s">
        <v>4150</v>
      </c>
      <c r="S828" s="2" t="s">
        <v>4151</v>
      </c>
    </row>
    <row r="829" spans="1:19" x14ac:dyDescent="0.45">
      <c r="A829" s="2" t="s">
        <v>4152</v>
      </c>
      <c r="B829" s="2" t="s">
        <v>26</v>
      </c>
      <c r="C829" s="3">
        <v>4749</v>
      </c>
      <c r="D829" s="3">
        <v>2887</v>
      </c>
      <c r="E829" s="3">
        <v>1340</v>
      </c>
      <c r="F829" s="3">
        <v>432</v>
      </c>
      <c r="G829" s="3">
        <v>1908</v>
      </c>
      <c r="H829" s="3">
        <v>1699</v>
      </c>
      <c r="I829" s="3">
        <v>1471</v>
      </c>
      <c r="J829" s="3">
        <v>1714</v>
      </c>
      <c r="K829" s="3">
        <v>1697.99</v>
      </c>
      <c r="L829" s="3">
        <v>1804</v>
      </c>
      <c r="M829" s="3">
        <v>1592</v>
      </c>
      <c r="N829" s="2" t="s">
        <v>679</v>
      </c>
      <c r="O829" s="2">
        <f t="shared" si="24"/>
        <v>1.1331658291457287</v>
      </c>
      <c r="P829" s="2">
        <f t="shared" si="25"/>
        <v>0.18035900271173222</v>
      </c>
      <c r="Q829" s="2" t="s">
        <v>3187</v>
      </c>
      <c r="R829" s="2" t="s">
        <v>4153</v>
      </c>
      <c r="S829" s="2" t="s">
        <v>4154</v>
      </c>
    </row>
    <row r="830" spans="1:19" x14ac:dyDescent="0.45">
      <c r="A830" s="2" t="s">
        <v>4156</v>
      </c>
      <c r="B830" s="2" t="s">
        <v>4155</v>
      </c>
      <c r="C830" s="3">
        <v>7017</v>
      </c>
      <c r="D830" s="3">
        <v>4077</v>
      </c>
      <c r="E830" s="3">
        <v>3029</v>
      </c>
      <c r="F830" s="3">
        <v>914</v>
      </c>
      <c r="G830" s="3">
        <v>2819</v>
      </c>
      <c r="H830" s="3">
        <v>2400</v>
      </c>
      <c r="I830" s="3">
        <v>3325</v>
      </c>
      <c r="J830" s="3">
        <v>3626</v>
      </c>
      <c r="K830" s="3">
        <v>3042.49</v>
      </c>
      <c r="L830" s="3">
        <v>2610</v>
      </c>
      <c r="M830" s="3">
        <v>3476</v>
      </c>
      <c r="N830" s="2" t="s">
        <v>4157</v>
      </c>
      <c r="O830" s="2">
        <f t="shared" si="24"/>
        <v>0.75086306098964328</v>
      </c>
      <c r="P830" s="2">
        <f t="shared" si="25"/>
        <v>-0.41337827535715332</v>
      </c>
      <c r="Q830" s="2" t="s">
        <v>4158</v>
      </c>
      <c r="R830" s="2" t="s">
        <v>4159</v>
      </c>
      <c r="S830" s="2" t="s">
        <v>4028</v>
      </c>
    </row>
    <row r="831" spans="1:19" x14ac:dyDescent="0.45">
      <c r="A831" s="2" t="s">
        <v>4160</v>
      </c>
      <c r="B831" s="2" t="s">
        <v>428</v>
      </c>
      <c r="C831" s="3">
        <v>7780</v>
      </c>
      <c r="D831" s="3">
        <v>4445</v>
      </c>
      <c r="E831" s="3">
        <v>1312</v>
      </c>
      <c r="F831" s="3">
        <v>443</v>
      </c>
      <c r="G831" s="3">
        <v>3125</v>
      </c>
      <c r="H831" s="3">
        <v>2616</v>
      </c>
      <c r="I831" s="3">
        <v>1440</v>
      </c>
      <c r="J831" s="3">
        <v>1758</v>
      </c>
      <c r="K831" s="3">
        <v>2234.87</v>
      </c>
      <c r="L831" s="3">
        <v>2870</v>
      </c>
      <c r="M831" s="3">
        <v>1599</v>
      </c>
      <c r="N831" s="2" t="s">
        <v>4161</v>
      </c>
      <c r="O831" s="2">
        <f t="shared" si="24"/>
        <v>1.7948717948717949</v>
      </c>
      <c r="P831" s="2">
        <f t="shared" si="25"/>
        <v>0.84388079808271821</v>
      </c>
      <c r="Q831" s="2" t="s">
        <v>4162</v>
      </c>
      <c r="R831" s="2" t="s">
        <v>4163</v>
      </c>
      <c r="S831" s="2" t="s">
        <v>4164</v>
      </c>
    </row>
    <row r="832" spans="1:19" x14ac:dyDescent="0.45">
      <c r="A832" s="2" t="s">
        <v>4165</v>
      </c>
      <c r="B832" s="2" t="s">
        <v>26</v>
      </c>
      <c r="C832" s="3">
        <v>10340</v>
      </c>
      <c r="D832" s="3">
        <v>7100</v>
      </c>
      <c r="E832" s="3">
        <v>1686</v>
      </c>
      <c r="F832" s="3">
        <v>525</v>
      </c>
      <c r="G832" s="3">
        <v>4154</v>
      </c>
      <c r="H832" s="3">
        <v>4179</v>
      </c>
      <c r="I832" s="3">
        <v>1851</v>
      </c>
      <c r="J832" s="3">
        <v>2083</v>
      </c>
      <c r="K832" s="3">
        <v>3066.62</v>
      </c>
      <c r="L832" s="3">
        <v>4166</v>
      </c>
      <c r="M832" s="3">
        <v>1967</v>
      </c>
      <c r="N832" s="2" t="s">
        <v>1090</v>
      </c>
      <c r="O832" s="2">
        <f t="shared" si="24"/>
        <v>2.1179461108286732</v>
      </c>
      <c r="P832" s="2">
        <f t="shared" si="25"/>
        <v>1.0826658817621169</v>
      </c>
      <c r="Q832" s="2" t="s">
        <v>4166</v>
      </c>
      <c r="R832" s="2" t="s">
        <v>4167</v>
      </c>
      <c r="S832" s="2" t="s">
        <v>4168</v>
      </c>
    </row>
    <row r="833" spans="1:19" x14ac:dyDescent="0.45">
      <c r="A833" s="2" t="s">
        <v>4170</v>
      </c>
      <c r="B833" s="2" t="s">
        <v>4169</v>
      </c>
      <c r="C833" s="3">
        <v>1963</v>
      </c>
      <c r="D833" s="3">
        <v>1094</v>
      </c>
      <c r="E833" s="3">
        <v>2133</v>
      </c>
      <c r="F833" s="3">
        <v>772</v>
      </c>
      <c r="G833" s="3">
        <v>789</v>
      </c>
      <c r="H833" s="3">
        <v>644</v>
      </c>
      <c r="I833" s="3">
        <v>2342</v>
      </c>
      <c r="J833" s="3">
        <v>3063</v>
      </c>
      <c r="K833" s="3">
        <v>1709.24</v>
      </c>
      <c r="L833" s="3">
        <v>716</v>
      </c>
      <c r="M833" s="3">
        <v>2702</v>
      </c>
      <c r="N833" s="2" t="s">
        <v>4172</v>
      </c>
      <c r="O833" s="2">
        <f t="shared" si="24"/>
        <v>0.26498889711324947</v>
      </c>
      <c r="P833" s="2">
        <f t="shared" si="25"/>
        <v>-1.9159961820614282</v>
      </c>
      <c r="Q833" s="2" t="s">
        <v>4173</v>
      </c>
      <c r="R833" s="2" t="s">
        <v>4174</v>
      </c>
      <c r="S833" s="2" t="s">
        <v>4175</v>
      </c>
    </row>
    <row r="834" spans="1:19" x14ac:dyDescent="0.45">
      <c r="A834" s="2" t="s">
        <v>4177</v>
      </c>
      <c r="B834" s="2" t="s">
        <v>4176</v>
      </c>
      <c r="C834" s="3">
        <v>8536</v>
      </c>
      <c r="D834" s="3">
        <v>5694</v>
      </c>
      <c r="E834" s="3">
        <v>2304</v>
      </c>
      <c r="F834" s="3">
        <v>653</v>
      </c>
      <c r="G834" s="3">
        <v>3429</v>
      </c>
      <c r="H834" s="3">
        <v>3351</v>
      </c>
      <c r="I834" s="3">
        <v>2529</v>
      </c>
      <c r="J834" s="3">
        <v>2591</v>
      </c>
      <c r="K834" s="3">
        <v>2975.12</v>
      </c>
      <c r="L834" s="3">
        <v>3390</v>
      </c>
      <c r="M834" s="3">
        <v>2560</v>
      </c>
      <c r="N834" s="2" t="s">
        <v>2939</v>
      </c>
      <c r="O834" s="2">
        <f t="shared" si="24"/>
        <v>1.32421875</v>
      </c>
      <c r="P834" s="2">
        <f t="shared" si="25"/>
        <v>0.40514146313634392</v>
      </c>
      <c r="Q834" s="2" t="s">
        <v>2940</v>
      </c>
      <c r="R834" s="2" t="s">
        <v>4178</v>
      </c>
      <c r="S834" s="2" t="s">
        <v>4179</v>
      </c>
    </row>
    <row r="835" spans="1:19" x14ac:dyDescent="0.45">
      <c r="A835" s="2" t="s">
        <v>4180</v>
      </c>
      <c r="B835" s="2" t="s">
        <v>26</v>
      </c>
      <c r="C835" s="3">
        <v>5636</v>
      </c>
      <c r="D835" s="3">
        <v>4324</v>
      </c>
      <c r="E835" s="3">
        <v>1114</v>
      </c>
      <c r="F835" s="3">
        <v>327</v>
      </c>
      <c r="G835" s="3">
        <v>2264</v>
      </c>
      <c r="H835" s="3">
        <v>2545</v>
      </c>
      <c r="I835" s="3">
        <v>1223</v>
      </c>
      <c r="J835" s="3">
        <v>1297</v>
      </c>
      <c r="K835" s="3">
        <v>1832.35</v>
      </c>
      <c r="L835" s="3">
        <v>2404</v>
      </c>
      <c r="M835" s="3">
        <v>1260</v>
      </c>
      <c r="N835" s="2" t="s">
        <v>4181</v>
      </c>
      <c r="O835" s="2">
        <f t="shared" ref="O835:O898" si="26">L835/M835</f>
        <v>1.907936507936508</v>
      </c>
      <c r="P835" s="2">
        <f t="shared" ref="P835:P898" si="27">LOG(O835,2)</f>
        <v>0.93201316232390674</v>
      </c>
      <c r="Q835" s="2" t="s">
        <v>4182</v>
      </c>
      <c r="R835" s="2" t="s">
        <v>4183</v>
      </c>
      <c r="S835" s="2" t="s">
        <v>4184</v>
      </c>
    </row>
    <row r="836" spans="1:19" x14ac:dyDescent="0.45">
      <c r="A836" s="2" t="s">
        <v>4186</v>
      </c>
      <c r="B836" s="2" t="s">
        <v>4185</v>
      </c>
      <c r="C836" s="3">
        <v>7459</v>
      </c>
      <c r="D836" s="3">
        <v>5295</v>
      </c>
      <c r="E836" s="3">
        <v>2815</v>
      </c>
      <c r="F836" s="3">
        <v>894</v>
      </c>
      <c r="G836" s="3">
        <v>2996</v>
      </c>
      <c r="H836" s="3">
        <v>3117</v>
      </c>
      <c r="I836" s="3">
        <v>3090</v>
      </c>
      <c r="J836" s="3">
        <v>3547</v>
      </c>
      <c r="K836" s="3">
        <v>3187.54</v>
      </c>
      <c r="L836" s="3">
        <v>3056</v>
      </c>
      <c r="M836" s="3">
        <v>3318</v>
      </c>
      <c r="N836" s="2" t="s">
        <v>3853</v>
      </c>
      <c r="O836" s="2">
        <f t="shared" si="26"/>
        <v>0.92103676913803501</v>
      </c>
      <c r="P836" s="2">
        <f t="shared" si="27"/>
        <v>-0.11866934292011445</v>
      </c>
      <c r="Q836" s="2" t="s">
        <v>3854</v>
      </c>
      <c r="R836" s="2" t="s">
        <v>4187</v>
      </c>
      <c r="S836" s="2" t="s">
        <v>4188</v>
      </c>
    </row>
    <row r="837" spans="1:19" x14ac:dyDescent="0.45">
      <c r="A837" s="2" t="s">
        <v>4190</v>
      </c>
      <c r="B837" s="2" t="s">
        <v>4189</v>
      </c>
      <c r="C837" s="3">
        <v>5488</v>
      </c>
      <c r="D837" s="3">
        <v>4174</v>
      </c>
      <c r="E837" s="3">
        <v>3612</v>
      </c>
      <c r="F837" s="3">
        <v>853</v>
      </c>
      <c r="G837" s="3">
        <v>2205</v>
      </c>
      <c r="H837" s="3">
        <v>2457</v>
      </c>
      <c r="I837" s="3">
        <v>3965</v>
      </c>
      <c r="J837" s="3">
        <v>3384</v>
      </c>
      <c r="K837" s="3">
        <v>3002.7</v>
      </c>
      <c r="L837" s="3">
        <v>2331</v>
      </c>
      <c r="M837" s="3">
        <v>3674</v>
      </c>
      <c r="N837" s="2" t="s">
        <v>4191</v>
      </c>
      <c r="O837" s="2">
        <f t="shared" si="26"/>
        <v>0.63445835601524225</v>
      </c>
      <c r="P837" s="2">
        <f t="shared" si="27"/>
        <v>-0.65640262198248323</v>
      </c>
      <c r="Q837" s="2" t="s">
        <v>348</v>
      </c>
      <c r="R837" s="2" t="s">
        <v>4192</v>
      </c>
      <c r="S837" s="2" t="s">
        <v>4193</v>
      </c>
    </row>
    <row r="838" spans="1:19" x14ac:dyDescent="0.45">
      <c r="A838" s="2" t="s">
        <v>4195</v>
      </c>
      <c r="B838" s="2" t="s">
        <v>4194</v>
      </c>
      <c r="C838" s="3">
        <v>8600</v>
      </c>
      <c r="D838" s="3">
        <v>6705</v>
      </c>
      <c r="E838" s="3">
        <v>2065</v>
      </c>
      <c r="F838" s="3">
        <v>663</v>
      </c>
      <c r="G838" s="3">
        <v>3455</v>
      </c>
      <c r="H838" s="3">
        <v>3946</v>
      </c>
      <c r="I838" s="3">
        <v>2267</v>
      </c>
      <c r="J838" s="3">
        <v>2631</v>
      </c>
      <c r="K838" s="3">
        <v>3074.64</v>
      </c>
      <c r="L838" s="3">
        <v>3700</v>
      </c>
      <c r="M838" s="3">
        <v>2449</v>
      </c>
      <c r="N838" s="2" t="s">
        <v>4196</v>
      </c>
      <c r="O838" s="2">
        <f t="shared" si="26"/>
        <v>1.5108207431604737</v>
      </c>
      <c r="P838" s="2">
        <f t="shared" si="27"/>
        <v>0.59533249683969636</v>
      </c>
      <c r="Q838" s="2" t="s">
        <v>4197</v>
      </c>
      <c r="R838" s="2" t="s">
        <v>4198</v>
      </c>
      <c r="S838" s="2" t="s">
        <v>4199</v>
      </c>
    </row>
    <row r="839" spans="1:19" x14ac:dyDescent="0.45">
      <c r="A839" s="2" t="s">
        <v>4200</v>
      </c>
      <c r="B839" s="2" t="s">
        <v>26</v>
      </c>
      <c r="C839" s="3">
        <v>3534</v>
      </c>
      <c r="D839" s="3">
        <v>2292</v>
      </c>
      <c r="E839" s="3">
        <v>1350</v>
      </c>
      <c r="F839" s="3">
        <v>455</v>
      </c>
      <c r="G839" s="3">
        <v>1420</v>
      </c>
      <c r="H839" s="3">
        <v>1349</v>
      </c>
      <c r="I839" s="3">
        <v>1482</v>
      </c>
      <c r="J839" s="3">
        <v>1805</v>
      </c>
      <c r="K839" s="3">
        <v>1513.98</v>
      </c>
      <c r="L839" s="3">
        <v>1384</v>
      </c>
      <c r="M839" s="3">
        <v>1644</v>
      </c>
      <c r="N839" s="2" t="s">
        <v>4201</v>
      </c>
      <c r="O839" s="2">
        <f t="shared" si="26"/>
        <v>0.84184914841849146</v>
      </c>
      <c r="P839" s="2">
        <f t="shared" si="27"/>
        <v>-0.24836635604495833</v>
      </c>
      <c r="Q839" s="2" t="s">
        <v>4202</v>
      </c>
      <c r="R839" s="2" t="s">
        <v>4203</v>
      </c>
      <c r="S839" s="2" t="s">
        <v>4204</v>
      </c>
    </row>
    <row r="840" spans="1:19" x14ac:dyDescent="0.45">
      <c r="A840" s="2" t="s">
        <v>4206</v>
      </c>
      <c r="B840" s="2" t="s">
        <v>4205</v>
      </c>
      <c r="C840" s="3">
        <v>7326</v>
      </c>
      <c r="D840" s="3">
        <v>5056</v>
      </c>
      <c r="E840" s="3">
        <v>1478</v>
      </c>
      <c r="F840" s="3">
        <v>474</v>
      </c>
      <c r="G840" s="3">
        <v>2943</v>
      </c>
      <c r="H840" s="3">
        <v>2976</v>
      </c>
      <c r="I840" s="3">
        <v>1622</v>
      </c>
      <c r="J840" s="3">
        <v>1881</v>
      </c>
      <c r="K840" s="3">
        <v>2355.4899999999998</v>
      </c>
      <c r="L840" s="3">
        <v>2960</v>
      </c>
      <c r="M840" s="3">
        <v>1752</v>
      </c>
      <c r="N840" s="2" t="s">
        <v>4207</v>
      </c>
      <c r="O840" s="2">
        <f t="shared" si="26"/>
        <v>1.6894977168949772</v>
      </c>
      <c r="P840" s="2">
        <f t="shared" si="27"/>
        <v>0.75659440091513874</v>
      </c>
      <c r="Q840" s="2" t="s">
        <v>4208</v>
      </c>
      <c r="R840" s="2" t="s">
        <v>4209</v>
      </c>
      <c r="S840" s="2" t="s">
        <v>4210</v>
      </c>
    </row>
    <row r="841" spans="1:19" x14ac:dyDescent="0.45">
      <c r="A841" s="2" t="s">
        <v>4211</v>
      </c>
      <c r="B841" s="2" t="s">
        <v>26</v>
      </c>
      <c r="C841" s="3">
        <v>5871</v>
      </c>
      <c r="D841" s="3">
        <v>4214</v>
      </c>
      <c r="E841" s="3">
        <v>2616</v>
      </c>
      <c r="F841" s="3">
        <v>644</v>
      </c>
      <c r="G841" s="3">
        <v>2358</v>
      </c>
      <c r="H841" s="3">
        <v>2480</v>
      </c>
      <c r="I841" s="3">
        <v>2872</v>
      </c>
      <c r="J841" s="3">
        <v>2555</v>
      </c>
      <c r="K841" s="3">
        <v>2566.4</v>
      </c>
      <c r="L841" s="3">
        <v>2419</v>
      </c>
      <c r="M841" s="3">
        <v>2714</v>
      </c>
      <c r="N841" s="2" t="s">
        <v>4212</v>
      </c>
      <c r="O841" s="2">
        <f t="shared" si="26"/>
        <v>0.89130434782608692</v>
      </c>
      <c r="P841" s="2">
        <f t="shared" si="27"/>
        <v>-0.16600995143892924</v>
      </c>
      <c r="Q841" s="2" t="s">
        <v>4213</v>
      </c>
      <c r="R841" s="2" t="s">
        <v>4214</v>
      </c>
      <c r="S841" s="2" t="s">
        <v>4215</v>
      </c>
    </row>
    <row r="842" spans="1:19" x14ac:dyDescent="0.45">
      <c r="A842" s="2" t="s">
        <v>4217</v>
      </c>
      <c r="B842" s="2" t="s">
        <v>4216</v>
      </c>
      <c r="C842" s="3">
        <v>2651</v>
      </c>
      <c r="D842" s="3">
        <v>1885</v>
      </c>
      <c r="E842" s="3">
        <v>1736</v>
      </c>
      <c r="F842" s="3">
        <v>497</v>
      </c>
      <c r="G842" s="3">
        <v>1065</v>
      </c>
      <c r="H842" s="3">
        <v>1109</v>
      </c>
      <c r="I842" s="3">
        <v>1906</v>
      </c>
      <c r="J842" s="3">
        <v>1972</v>
      </c>
      <c r="K842" s="3">
        <v>1513</v>
      </c>
      <c r="L842" s="3">
        <v>1087</v>
      </c>
      <c r="M842" s="3">
        <v>1939</v>
      </c>
      <c r="N842" s="2" t="s">
        <v>4218</v>
      </c>
      <c r="O842" s="2">
        <f t="shared" si="26"/>
        <v>0.56059824651882417</v>
      </c>
      <c r="P842" s="2">
        <f t="shared" si="27"/>
        <v>-0.83496086307948325</v>
      </c>
      <c r="Q842" s="2" t="s">
        <v>2657</v>
      </c>
      <c r="R842" s="2" t="s">
        <v>4219</v>
      </c>
      <c r="S842" s="2" t="s">
        <v>4220</v>
      </c>
    </row>
    <row r="843" spans="1:19" x14ac:dyDescent="0.45">
      <c r="A843" s="2" t="s">
        <v>4222</v>
      </c>
      <c r="B843" s="2" t="s">
        <v>4221</v>
      </c>
      <c r="C843" s="3">
        <v>67438</v>
      </c>
      <c r="D843" s="3">
        <v>46616</v>
      </c>
      <c r="E843" s="3">
        <v>22987</v>
      </c>
      <c r="F843" s="3">
        <v>7091</v>
      </c>
      <c r="G843" s="3">
        <v>27091</v>
      </c>
      <c r="H843" s="3">
        <v>27438</v>
      </c>
      <c r="I843" s="3">
        <v>25234</v>
      </c>
      <c r="J843" s="3">
        <v>28134</v>
      </c>
      <c r="K843" s="3">
        <v>26974.12</v>
      </c>
      <c r="L843" s="3">
        <v>27264</v>
      </c>
      <c r="M843" s="3">
        <v>26684</v>
      </c>
      <c r="N843" s="2" t="s">
        <v>4223</v>
      </c>
      <c r="O843" s="2">
        <f t="shared" si="26"/>
        <v>1.0217358716834057</v>
      </c>
      <c r="P843" s="2">
        <f t="shared" si="27"/>
        <v>3.1022294258292168E-2</v>
      </c>
      <c r="Q843" s="2" t="s">
        <v>4224</v>
      </c>
      <c r="R843" s="2" t="s">
        <v>4225</v>
      </c>
      <c r="S843" s="2" t="s">
        <v>4226</v>
      </c>
    </row>
    <row r="844" spans="1:19" x14ac:dyDescent="0.45">
      <c r="A844" s="2" t="s">
        <v>4228</v>
      </c>
      <c r="B844" s="2" t="s">
        <v>4227</v>
      </c>
      <c r="C844" s="3">
        <v>24795</v>
      </c>
      <c r="D844" s="3">
        <v>18929</v>
      </c>
      <c r="E844" s="3">
        <v>6383</v>
      </c>
      <c r="F844" s="3">
        <v>1903</v>
      </c>
      <c r="G844" s="3">
        <v>9960</v>
      </c>
      <c r="H844" s="3">
        <v>11141</v>
      </c>
      <c r="I844" s="3">
        <v>7007</v>
      </c>
      <c r="J844" s="3">
        <v>7550</v>
      </c>
      <c r="K844" s="3">
        <v>8914.7800000000007</v>
      </c>
      <c r="L844" s="3">
        <v>10550</v>
      </c>
      <c r="M844" s="3">
        <v>7278</v>
      </c>
      <c r="N844" s="2" t="s">
        <v>442</v>
      </c>
      <c r="O844" s="2">
        <f t="shared" si="26"/>
        <v>1.4495740588073647</v>
      </c>
      <c r="P844" s="2">
        <f t="shared" si="27"/>
        <v>0.53562904264024347</v>
      </c>
      <c r="Q844" s="2" t="s">
        <v>4229</v>
      </c>
      <c r="R844" s="2" t="s">
        <v>4230</v>
      </c>
      <c r="S844" s="2" t="s">
        <v>4231</v>
      </c>
    </row>
    <row r="845" spans="1:19" x14ac:dyDescent="0.45">
      <c r="A845" s="2" t="s">
        <v>4233</v>
      </c>
      <c r="B845" s="2" t="s">
        <v>4232</v>
      </c>
      <c r="C845" s="3">
        <v>6269</v>
      </c>
      <c r="D845" s="3">
        <v>5192</v>
      </c>
      <c r="E845" s="3">
        <v>2061</v>
      </c>
      <c r="F845" s="3">
        <v>563</v>
      </c>
      <c r="G845" s="3">
        <v>2518</v>
      </c>
      <c r="H845" s="3">
        <v>3056</v>
      </c>
      <c r="I845" s="3">
        <v>2262</v>
      </c>
      <c r="J845" s="3">
        <v>2234</v>
      </c>
      <c r="K845" s="3">
        <v>2517.63</v>
      </c>
      <c r="L845" s="3">
        <v>2787</v>
      </c>
      <c r="M845" s="3">
        <v>2248</v>
      </c>
      <c r="N845" s="2" t="s">
        <v>3548</v>
      </c>
      <c r="O845" s="2">
        <f t="shared" si="26"/>
        <v>1.2397686832740213</v>
      </c>
      <c r="P845" s="2">
        <f t="shared" si="27"/>
        <v>0.31007096688288299</v>
      </c>
      <c r="Q845" s="2" t="s">
        <v>4234</v>
      </c>
      <c r="R845" s="2" t="s">
        <v>4235</v>
      </c>
      <c r="S845" s="2" t="s">
        <v>4236</v>
      </c>
    </row>
    <row r="846" spans="1:19" x14ac:dyDescent="0.45">
      <c r="A846" s="2" t="s">
        <v>4238</v>
      </c>
      <c r="B846" s="2" t="s">
        <v>4237</v>
      </c>
      <c r="C846" s="3">
        <v>8332</v>
      </c>
      <c r="D846" s="3">
        <v>6354</v>
      </c>
      <c r="E846" s="3">
        <v>2216</v>
      </c>
      <c r="F846" s="3">
        <v>618</v>
      </c>
      <c r="G846" s="3">
        <v>3347</v>
      </c>
      <c r="H846" s="3">
        <v>3740</v>
      </c>
      <c r="I846" s="3">
        <v>2433</v>
      </c>
      <c r="J846" s="3">
        <v>2452</v>
      </c>
      <c r="K846" s="3">
        <v>2992.89</v>
      </c>
      <c r="L846" s="3">
        <v>3544</v>
      </c>
      <c r="M846" s="3">
        <v>2442</v>
      </c>
      <c r="N846" s="2" t="s">
        <v>442</v>
      </c>
      <c r="O846" s="2">
        <f t="shared" si="26"/>
        <v>1.4512694512694513</v>
      </c>
      <c r="P846" s="2">
        <f t="shared" si="27"/>
        <v>0.5373154035676152</v>
      </c>
      <c r="Q846" s="2" t="s">
        <v>4229</v>
      </c>
      <c r="R846" s="2" t="s">
        <v>4239</v>
      </c>
      <c r="S846" s="2" t="s">
        <v>4240</v>
      </c>
    </row>
    <row r="847" spans="1:19" x14ac:dyDescent="0.45">
      <c r="A847" s="2" t="s">
        <v>4242</v>
      </c>
      <c r="B847" s="2" t="s">
        <v>4241</v>
      </c>
      <c r="C847" s="3">
        <v>12441</v>
      </c>
      <c r="D847" s="3">
        <v>8966</v>
      </c>
      <c r="E847" s="3">
        <v>5124</v>
      </c>
      <c r="F847" s="3">
        <v>1322</v>
      </c>
      <c r="G847" s="3">
        <v>4998</v>
      </c>
      <c r="H847" s="3">
        <v>5277</v>
      </c>
      <c r="I847" s="3">
        <v>5625</v>
      </c>
      <c r="J847" s="3">
        <v>5245</v>
      </c>
      <c r="K847" s="3">
        <v>5286.25</v>
      </c>
      <c r="L847" s="3">
        <v>5138</v>
      </c>
      <c r="M847" s="3">
        <v>5435</v>
      </c>
      <c r="N847" s="2" t="s">
        <v>4243</v>
      </c>
      <c r="O847" s="2">
        <f t="shared" si="26"/>
        <v>0.9453541858325667</v>
      </c>
      <c r="P847" s="2">
        <f t="shared" si="27"/>
        <v>-8.1073145013854639E-2</v>
      </c>
      <c r="Q847" s="2" t="s">
        <v>4244</v>
      </c>
      <c r="R847" s="2" t="s">
        <v>4245</v>
      </c>
      <c r="S847" s="2" t="s">
        <v>4246</v>
      </c>
    </row>
    <row r="848" spans="1:19" x14ac:dyDescent="0.45">
      <c r="A848" s="2" t="s">
        <v>4247</v>
      </c>
      <c r="B848" s="2" t="s">
        <v>26</v>
      </c>
      <c r="C848" s="3">
        <v>2516</v>
      </c>
      <c r="D848" s="3">
        <v>1827</v>
      </c>
      <c r="E848" s="3">
        <v>685</v>
      </c>
      <c r="F848" s="3">
        <v>165</v>
      </c>
      <c r="G848" s="3">
        <v>1011</v>
      </c>
      <c r="H848" s="3">
        <v>1075</v>
      </c>
      <c r="I848" s="3">
        <v>752</v>
      </c>
      <c r="J848" s="3">
        <v>655</v>
      </c>
      <c r="K848" s="3">
        <v>873.17</v>
      </c>
      <c r="L848" s="3">
        <v>1043</v>
      </c>
      <c r="M848" s="3">
        <v>704</v>
      </c>
      <c r="N848" s="2" t="s">
        <v>560</v>
      </c>
      <c r="O848" s="2">
        <f t="shared" si="26"/>
        <v>1.4815340909090908</v>
      </c>
      <c r="P848" s="2">
        <f t="shared" si="27"/>
        <v>0.56709182388246837</v>
      </c>
      <c r="Q848" s="2" t="s">
        <v>561</v>
      </c>
      <c r="R848" s="2" t="s">
        <v>4248</v>
      </c>
      <c r="S848" s="2" t="s">
        <v>4249</v>
      </c>
    </row>
    <row r="849" spans="1:19" x14ac:dyDescent="0.45">
      <c r="A849" s="2" t="s">
        <v>4250</v>
      </c>
      <c r="B849" s="2" t="s">
        <v>26</v>
      </c>
      <c r="C849" s="3">
        <v>4646</v>
      </c>
      <c r="D849" s="3">
        <v>3652</v>
      </c>
      <c r="E849" s="3">
        <v>2069</v>
      </c>
      <c r="F849" s="3">
        <v>531</v>
      </c>
      <c r="G849" s="3">
        <v>1866</v>
      </c>
      <c r="H849" s="3">
        <v>2150</v>
      </c>
      <c r="I849" s="3">
        <v>2271</v>
      </c>
      <c r="J849" s="3">
        <v>2107</v>
      </c>
      <c r="K849" s="3">
        <v>2098.48</v>
      </c>
      <c r="L849" s="3">
        <v>2008</v>
      </c>
      <c r="M849" s="3">
        <v>2189</v>
      </c>
      <c r="N849" s="2" t="s">
        <v>4251</v>
      </c>
      <c r="O849" s="2">
        <f t="shared" si="26"/>
        <v>0.91731384193695753</v>
      </c>
      <c r="P849" s="2">
        <f t="shared" si="27"/>
        <v>-0.12451268523017409</v>
      </c>
      <c r="Q849" s="2" t="s">
        <v>4252</v>
      </c>
      <c r="R849" s="2" t="s">
        <v>4253</v>
      </c>
      <c r="S849" s="2" t="s">
        <v>4254</v>
      </c>
    </row>
    <row r="850" spans="1:19" x14ac:dyDescent="0.45">
      <c r="A850" s="2" t="s">
        <v>4255</v>
      </c>
      <c r="B850" s="2" t="s">
        <v>3984</v>
      </c>
      <c r="C850" s="3">
        <v>4612</v>
      </c>
      <c r="D850" s="3">
        <v>3728</v>
      </c>
      <c r="E850" s="3">
        <v>1607</v>
      </c>
      <c r="F850" s="3">
        <v>404</v>
      </c>
      <c r="G850" s="3">
        <v>1853</v>
      </c>
      <c r="H850" s="3">
        <v>2194</v>
      </c>
      <c r="I850" s="3">
        <v>1764</v>
      </c>
      <c r="J850" s="3">
        <v>1603</v>
      </c>
      <c r="K850" s="3">
        <v>1853.49</v>
      </c>
      <c r="L850" s="3">
        <v>2024</v>
      </c>
      <c r="M850" s="3">
        <v>1684</v>
      </c>
      <c r="N850" s="2" t="s">
        <v>392</v>
      </c>
      <c r="O850" s="2">
        <f t="shared" si="26"/>
        <v>1.2019002375296912</v>
      </c>
      <c r="P850" s="2">
        <f t="shared" si="27"/>
        <v>0.26531715162791408</v>
      </c>
      <c r="Q850" s="2" t="s">
        <v>4256</v>
      </c>
      <c r="R850" s="2" t="s">
        <v>4257</v>
      </c>
      <c r="S850" s="2" t="s">
        <v>4258</v>
      </c>
    </row>
    <row r="851" spans="1:19" x14ac:dyDescent="0.45">
      <c r="A851" s="2" t="s">
        <v>4260</v>
      </c>
      <c r="B851" s="2" t="s">
        <v>4259</v>
      </c>
      <c r="C851" s="3">
        <v>21462</v>
      </c>
      <c r="D851" s="3">
        <v>14916</v>
      </c>
      <c r="E851" s="3">
        <v>6261</v>
      </c>
      <c r="F851" s="3">
        <v>2380</v>
      </c>
      <c r="G851" s="3">
        <v>8622</v>
      </c>
      <c r="H851" s="3">
        <v>8779</v>
      </c>
      <c r="I851" s="3">
        <v>6873</v>
      </c>
      <c r="J851" s="3">
        <v>9443</v>
      </c>
      <c r="K851" s="3">
        <v>8429.2000000000007</v>
      </c>
      <c r="L851" s="3">
        <v>8700</v>
      </c>
      <c r="M851" s="3">
        <v>8158</v>
      </c>
      <c r="N851" s="2" t="s">
        <v>4261</v>
      </c>
      <c r="O851" s="2">
        <f t="shared" si="26"/>
        <v>1.0664378524148075</v>
      </c>
      <c r="P851" s="2">
        <f t="shared" si="27"/>
        <v>9.2799893830929819E-2</v>
      </c>
      <c r="Q851" s="2" t="s">
        <v>4262</v>
      </c>
      <c r="R851" s="2" t="s">
        <v>4263</v>
      </c>
      <c r="S851" s="2" t="s">
        <v>2912</v>
      </c>
    </row>
    <row r="852" spans="1:19" x14ac:dyDescent="0.45">
      <c r="A852" s="2" t="s">
        <v>4265</v>
      </c>
      <c r="B852" s="2" t="s">
        <v>4264</v>
      </c>
      <c r="C852" s="3">
        <v>4872</v>
      </c>
      <c r="D852" s="3">
        <v>3637</v>
      </c>
      <c r="E852" s="3">
        <v>3221</v>
      </c>
      <c r="F852" s="3">
        <v>703</v>
      </c>
      <c r="G852" s="3">
        <v>1957</v>
      </c>
      <c r="H852" s="3">
        <v>2141</v>
      </c>
      <c r="I852" s="3">
        <v>3536</v>
      </c>
      <c r="J852" s="3">
        <v>2789</v>
      </c>
      <c r="K852" s="3">
        <v>2605.73</v>
      </c>
      <c r="L852" s="3">
        <v>2049</v>
      </c>
      <c r="M852" s="3">
        <v>3162</v>
      </c>
      <c r="N852" s="2" t="s">
        <v>4266</v>
      </c>
      <c r="O852" s="2">
        <f t="shared" si="26"/>
        <v>0.64800759013282727</v>
      </c>
      <c r="P852" s="2">
        <f t="shared" si="27"/>
        <v>-0.62591738334712432</v>
      </c>
      <c r="Q852" s="2" t="s">
        <v>4267</v>
      </c>
      <c r="R852" s="2" t="s">
        <v>4268</v>
      </c>
      <c r="S852" s="2" t="s">
        <v>4269</v>
      </c>
    </row>
    <row r="853" spans="1:19" x14ac:dyDescent="0.45">
      <c r="A853" s="2" t="s">
        <v>4271</v>
      </c>
      <c r="B853" s="2" t="s">
        <v>4270</v>
      </c>
      <c r="C853" s="3">
        <v>5948</v>
      </c>
      <c r="D853" s="3">
        <v>4880</v>
      </c>
      <c r="E853" s="3">
        <v>2964</v>
      </c>
      <c r="F853" s="3">
        <v>728</v>
      </c>
      <c r="G853" s="3">
        <v>2389</v>
      </c>
      <c r="H853" s="3">
        <v>2872</v>
      </c>
      <c r="I853" s="3">
        <v>3254</v>
      </c>
      <c r="J853" s="3">
        <v>2888</v>
      </c>
      <c r="K853" s="3">
        <v>2850.96</v>
      </c>
      <c r="L853" s="3">
        <v>2630</v>
      </c>
      <c r="M853" s="3">
        <v>3071</v>
      </c>
      <c r="N853" s="2" t="s">
        <v>3316</v>
      </c>
      <c r="O853" s="2">
        <f t="shared" si="26"/>
        <v>0.85639856724194074</v>
      </c>
      <c r="P853" s="2">
        <f t="shared" si="27"/>
        <v>-0.22364571279620984</v>
      </c>
      <c r="Q853" s="2" t="s">
        <v>3317</v>
      </c>
      <c r="R853" s="2" t="s">
        <v>4272</v>
      </c>
      <c r="S853" s="2" t="s">
        <v>4273</v>
      </c>
    </row>
    <row r="854" spans="1:19" x14ac:dyDescent="0.45">
      <c r="A854" s="2" t="s">
        <v>4275</v>
      </c>
      <c r="B854" s="2" t="s">
        <v>4274</v>
      </c>
      <c r="C854" s="3">
        <v>8598</v>
      </c>
      <c r="D854" s="3">
        <v>5820</v>
      </c>
      <c r="E854" s="3">
        <v>2075</v>
      </c>
      <c r="F854" s="3">
        <v>600</v>
      </c>
      <c r="G854" s="3">
        <v>3454</v>
      </c>
      <c r="H854" s="3">
        <v>3426</v>
      </c>
      <c r="I854" s="3">
        <v>2278</v>
      </c>
      <c r="J854" s="3">
        <v>2381</v>
      </c>
      <c r="K854" s="3">
        <v>2884.47</v>
      </c>
      <c r="L854" s="3">
        <v>3440</v>
      </c>
      <c r="M854" s="3">
        <v>2330</v>
      </c>
      <c r="N854" s="2" t="s">
        <v>4276</v>
      </c>
      <c r="O854" s="2">
        <f t="shared" si="26"/>
        <v>1.4763948497854078</v>
      </c>
      <c r="P854" s="2">
        <f t="shared" si="27"/>
        <v>0.56207861004781778</v>
      </c>
      <c r="Q854" s="2" t="s">
        <v>4277</v>
      </c>
      <c r="R854" s="2" t="s">
        <v>4278</v>
      </c>
      <c r="S854" s="2" t="s">
        <v>4279</v>
      </c>
    </row>
    <row r="855" spans="1:19" x14ac:dyDescent="0.45">
      <c r="A855" s="2" t="s">
        <v>4280</v>
      </c>
      <c r="B855" s="2" t="s">
        <v>26</v>
      </c>
      <c r="C855" s="3">
        <v>5022</v>
      </c>
      <c r="D855" s="3">
        <v>3227</v>
      </c>
      <c r="E855" s="3">
        <v>4983</v>
      </c>
      <c r="F855" s="3">
        <v>1352</v>
      </c>
      <c r="G855" s="3">
        <v>2017</v>
      </c>
      <c r="H855" s="3">
        <v>1899</v>
      </c>
      <c r="I855" s="3">
        <v>5470</v>
      </c>
      <c r="J855" s="3">
        <v>5364</v>
      </c>
      <c r="K855" s="3">
        <v>3687.77</v>
      </c>
      <c r="L855" s="3">
        <v>1958</v>
      </c>
      <c r="M855" s="3">
        <v>5417</v>
      </c>
      <c r="N855" s="2" t="s">
        <v>4281</v>
      </c>
      <c r="O855" s="2">
        <f t="shared" si="26"/>
        <v>0.36145467971201772</v>
      </c>
      <c r="P855" s="2">
        <f t="shared" si="27"/>
        <v>-1.4681133258673575</v>
      </c>
      <c r="Q855" s="2" t="s">
        <v>4282</v>
      </c>
      <c r="R855" s="2" t="s">
        <v>4283</v>
      </c>
      <c r="S855" s="2" t="s">
        <v>4284</v>
      </c>
    </row>
    <row r="856" spans="1:19" x14ac:dyDescent="0.45">
      <c r="A856" s="2" t="s">
        <v>4286</v>
      </c>
      <c r="B856" s="2" t="s">
        <v>4285</v>
      </c>
      <c r="C856" s="3">
        <v>8315</v>
      </c>
      <c r="D856" s="3">
        <v>5234</v>
      </c>
      <c r="E856" s="3">
        <v>2897</v>
      </c>
      <c r="F856" s="3">
        <v>922</v>
      </c>
      <c r="G856" s="3">
        <v>3340</v>
      </c>
      <c r="H856" s="3">
        <v>3081</v>
      </c>
      <c r="I856" s="3">
        <v>3180</v>
      </c>
      <c r="J856" s="3">
        <v>3658</v>
      </c>
      <c r="K856" s="3">
        <v>3314.8</v>
      </c>
      <c r="L856" s="3">
        <v>3210</v>
      </c>
      <c r="M856" s="3">
        <v>3419</v>
      </c>
      <c r="N856" s="2" t="s">
        <v>1869</v>
      </c>
      <c r="O856" s="2">
        <f t="shared" si="26"/>
        <v>0.93887101491664227</v>
      </c>
      <c r="P856" s="2">
        <f t="shared" si="27"/>
        <v>-9.1001125423729082E-2</v>
      </c>
      <c r="Q856" s="2" t="s">
        <v>3463</v>
      </c>
      <c r="R856" s="2" t="s">
        <v>4287</v>
      </c>
      <c r="S856" s="2" t="s">
        <v>4288</v>
      </c>
    </row>
    <row r="857" spans="1:19" x14ac:dyDescent="0.45">
      <c r="A857" s="2" t="s">
        <v>4289</v>
      </c>
      <c r="B857" s="2" t="s">
        <v>26</v>
      </c>
      <c r="C857" s="3">
        <v>5303</v>
      </c>
      <c r="D857" s="3">
        <v>4526</v>
      </c>
      <c r="E857" s="3">
        <v>2251</v>
      </c>
      <c r="F857" s="3">
        <v>563</v>
      </c>
      <c r="G857" s="3">
        <v>2130</v>
      </c>
      <c r="H857" s="3">
        <v>2664</v>
      </c>
      <c r="I857" s="3">
        <v>2471</v>
      </c>
      <c r="J857" s="3">
        <v>2234</v>
      </c>
      <c r="K857" s="3">
        <v>2374.7600000000002</v>
      </c>
      <c r="L857" s="3">
        <v>2397</v>
      </c>
      <c r="M857" s="3">
        <v>2352</v>
      </c>
      <c r="N857" s="2" t="s">
        <v>3036</v>
      </c>
      <c r="O857" s="2">
        <f t="shared" si="26"/>
        <v>1.0191326530612246</v>
      </c>
      <c r="P857" s="2">
        <f t="shared" si="27"/>
        <v>2.7341848812768695E-2</v>
      </c>
      <c r="Q857" s="2" t="s">
        <v>3037</v>
      </c>
      <c r="R857" s="2" t="s">
        <v>4290</v>
      </c>
      <c r="S857" s="2" t="s">
        <v>4291</v>
      </c>
    </row>
    <row r="858" spans="1:19" x14ac:dyDescent="0.45">
      <c r="A858" s="2" t="s">
        <v>4292</v>
      </c>
      <c r="B858" s="2" t="s">
        <v>26</v>
      </c>
      <c r="C858" s="3">
        <v>5989</v>
      </c>
      <c r="D858" s="3">
        <v>5136</v>
      </c>
      <c r="E858" s="3">
        <v>1231</v>
      </c>
      <c r="F858" s="3">
        <v>359</v>
      </c>
      <c r="G858" s="3">
        <v>2406</v>
      </c>
      <c r="H858" s="3">
        <v>3023</v>
      </c>
      <c r="I858" s="3">
        <v>1351</v>
      </c>
      <c r="J858" s="3">
        <v>1424</v>
      </c>
      <c r="K858" s="3">
        <v>2051.13</v>
      </c>
      <c r="L858" s="3">
        <v>2714</v>
      </c>
      <c r="M858" s="3">
        <v>1388</v>
      </c>
      <c r="N858" s="2" t="s">
        <v>928</v>
      </c>
      <c r="O858" s="2">
        <f t="shared" si="26"/>
        <v>1.9553314121037464</v>
      </c>
      <c r="P858" s="2">
        <f t="shared" si="27"/>
        <v>0.96741315284059315</v>
      </c>
      <c r="Q858" s="2" t="s">
        <v>4293</v>
      </c>
      <c r="R858" s="2" t="s">
        <v>4294</v>
      </c>
      <c r="S858" s="2" t="s">
        <v>4295</v>
      </c>
    </row>
    <row r="859" spans="1:19" x14ac:dyDescent="0.45">
      <c r="A859" s="2" t="s">
        <v>4297</v>
      </c>
      <c r="B859" s="2" t="s">
        <v>4296</v>
      </c>
      <c r="C859" s="3">
        <v>24024</v>
      </c>
      <c r="D859" s="3">
        <v>14125</v>
      </c>
      <c r="E859" s="3">
        <v>29219</v>
      </c>
      <c r="F859" s="3">
        <v>7699</v>
      </c>
      <c r="G859" s="3">
        <v>9651</v>
      </c>
      <c r="H859" s="3">
        <v>8314</v>
      </c>
      <c r="I859" s="3">
        <v>32075</v>
      </c>
      <c r="J859" s="3">
        <v>30546</v>
      </c>
      <c r="K859" s="3">
        <v>20146.57</v>
      </c>
      <c r="L859" s="3">
        <v>8982</v>
      </c>
      <c r="M859" s="3">
        <v>31310</v>
      </c>
      <c r="N859" s="2" t="s">
        <v>4298</v>
      </c>
      <c r="O859" s="2">
        <f t="shared" si="26"/>
        <v>0.28687320344937722</v>
      </c>
      <c r="P859" s="2">
        <f t="shared" si="27"/>
        <v>-1.8015148812464592</v>
      </c>
      <c r="Q859" s="2" t="s">
        <v>4299</v>
      </c>
      <c r="R859" s="2" t="s">
        <v>4300</v>
      </c>
      <c r="S859" s="2" t="s">
        <v>4301</v>
      </c>
    </row>
    <row r="860" spans="1:19" x14ac:dyDescent="0.45">
      <c r="A860" s="2" t="s">
        <v>4302</v>
      </c>
      <c r="B860" s="2" t="s">
        <v>26</v>
      </c>
      <c r="C860" s="3">
        <v>9559</v>
      </c>
      <c r="D860" s="3">
        <v>7323</v>
      </c>
      <c r="E860" s="3">
        <v>4989</v>
      </c>
      <c r="F860" s="3">
        <v>1381</v>
      </c>
      <c r="G860" s="3">
        <v>3840</v>
      </c>
      <c r="H860" s="3">
        <v>4310</v>
      </c>
      <c r="I860" s="3">
        <v>5477</v>
      </c>
      <c r="J860" s="3">
        <v>5479</v>
      </c>
      <c r="K860" s="3">
        <v>4776.53</v>
      </c>
      <c r="L860" s="3">
        <v>4075</v>
      </c>
      <c r="M860" s="3">
        <v>5478</v>
      </c>
      <c r="N860" s="2" t="s">
        <v>4303</v>
      </c>
      <c r="O860" s="2">
        <f t="shared" si="26"/>
        <v>0.74388462942679812</v>
      </c>
      <c r="P860" s="2">
        <f t="shared" si="27"/>
        <v>-0.42684920669957599</v>
      </c>
      <c r="Q860" s="2" t="s">
        <v>3370</v>
      </c>
      <c r="R860" s="2" t="s">
        <v>4304</v>
      </c>
      <c r="S860" s="2" t="s">
        <v>4305</v>
      </c>
    </row>
    <row r="861" spans="1:19" x14ac:dyDescent="0.45">
      <c r="A861" s="2" t="s">
        <v>4307</v>
      </c>
      <c r="B861" s="2" t="s">
        <v>4306</v>
      </c>
      <c r="C861" s="3">
        <v>6030</v>
      </c>
      <c r="D861" s="3">
        <v>4582</v>
      </c>
      <c r="E861" s="3">
        <v>4077</v>
      </c>
      <c r="F861" s="3">
        <v>1042</v>
      </c>
      <c r="G861" s="3">
        <v>2422</v>
      </c>
      <c r="H861" s="3">
        <v>2697</v>
      </c>
      <c r="I861" s="3">
        <v>4476</v>
      </c>
      <c r="J861" s="3">
        <v>4134</v>
      </c>
      <c r="K861" s="3">
        <v>3432.25</v>
      </c>
      <c r="L861" s="3">
        <v>2560</v>
      </c>
      <c r="M861" s="3">
        <v>4305</v>
      </c>
      <c r="N861" s="2" t="s">
        <v>4308</v>
      </c>
      <c r="O861" s="2">
        <f t="shared" si="26"/>
        <v>0.59465737514518002</v>
      </c>
      <c r="P861" s="2">
        <f t="shared" si="27"/>
        <v>-0.74986942739684403</v>
      </c>
      <c r="Q861" s="2" t="s">
        <v>94</v>
      </c>
      <c r="R861" s="2" t="s">
        <v>4309</v>
      </c>
      <c r="S861" s="2" t="s">
        <v>4310</v>
      </c>
    </row>
    <row r="862" spans="1:19" x14ac:dyDescent="0.45">
      <c r="A862" s="2" t="s">
        <v>4312</v>
      </c>
      <c r="B862" s="2" t="s">
        <v>4311</v>
      </c>
      <c r="C862" s="3">
        <v>6753</v>
      </c>
      <c r="D862" s="3">
        <v>4618</v>
      </c>
      <c r="E862" s="3">
        <v>3895</v>
      </c>
      <c r="F862" s="3">
        <v>1119</v>
      </c>
      <c r="G862" s="3">
        <v>2713</v>
      </c>
      <c r="H862" s="3">
        <v>2718</v>
      </c>
      <c r="I862" s="3">
        <v>4276</v>
      </c>
      <c r="J862" s="3">
        <v>4440</v>
      </c>
      <c r="K862" s="3">
        <v>3536.59</v>
      </c>
      <c r="L862" s="3">
        <v>2716</v>
      </c>
      <c r="M862" s="3">
        <v>4358</v>
      </c>
      <c r="N862" s="2" t="s">
        <v>3088</v>
      </c>
      <c r="O862" s="2">
        <f t="shared" si="26"/>
        <v>0.62322166131252865</v>
      </c>
      <c r="P862" s="2">
        <f t="shared" si="27"/>
        <v>-0.68218271687117515</v>
      </c>
      <c r="Q862" s="2" t="s">
        <v>560</v>
      </c>
      <c r="R862" s="2" t="s">
        <v>4313</v>
      </c>
      <c r="S862" s="2" t="s">
        <v>4314</v>
      </c>
    </row>
    <row r="863" spans="1:19" x14ac:dyDescent="0.45">
      <c r="A863" s="2" t="s">
        <v>4316</v>
      </c>
      <c r="B863" s="2" t="s">
        <v>4315</v>
      </c>
      <c r="C863" s="3">
        <v>24745</v>
      </c>
      <c r="D863" s="3">
        <v>13016</v>
      </c>
      <c r="E863" s="3">
        <v>3362</v>
      </c>
      <c r="F863" s="3">
        <v>862</v>
      </c>
      <c r="G863" s="3">
        <v>9940</v>
      </c>
      <c r="H863" s="3">
        <v>7661</v>
      </c>
      <c r="I863" s="3">
        <v>3691</v>
      </c>
      <c r="J863" s="3">
        <v>3420</v>
      </c>
      <c r="K863" s="3">
        <v>6178.03</v>
      </c>
      <c r="L863" s="3">
        <v>8800</v>
      </c>
      <c r="M863" s="3">
        <v>3556</v>
      </c>
      <c r="N863" s="2" t="s">
        <v>3447</v>
      </c>
      <c r="O863" s="2">
        <f t="shared" si="26"/>
        <v>2.4746906636670416</v>
      </c>
      <c r="P863" s="2">
        <f t="shared" si="27"/>
        <v>1.307248199582252</v>
      </c>
      <c r="Q863" s="2" t="s">
        <v>4317</v>
      </c>
      <c r="R863" s="2" t="s">
        <v>4318</v>
      </c>
      <c r="S863" s="2" t="s">
        <v>4319</v>
      </c>
    </row>
    <row r="864" spans="1:19" x14ac:dyDescent="0.45">
      <c r="A864" s="2" t="s">
        <v>4321</v>
      </c>
      <c r="B864" s="2" t="s">
        <v>4320</v>
      </c>
      <c r="C864" s="3">
        <v>13052</v>
      </c>
      <c r="D864" s="3">
        <v>10471</v>
      </c>
      <c r="E864" s="3">
        <v>4063</v>
      </c>
      <c r="F864" s="3">
        <v>1264</v>
      </c>
      <c r="G864" s="3">
        <v>5243</v>
      </c>
      <c r="H864" s="3">
        <v>6163</v>
      </c>
      <c r="I864" s="3">
        <v>4460</v>
      </c>
      <c r="J864" s="3">
        <v>5015</v>
      </c>
      <c r="K864" s="3">
        <v>5220.3599999999997</v>
      </c>
      <c r="L864" s="3">
        <v>5703</v>
      </c>
      <c r="M864" s="3">
        <v>4738</v>
      </c>
      <c r="N864" s="2" t="s">
        <v>4322</v>
      </c>
      <c r="O864" s="2">
        <f t="shared" si="26"/>
        <v>1.2036724356268467</v>
      </c>
      <c r="P864" s="2">
        <f t="shared" si="27"/>
        <v>0.26744283412947689</v>
      </c>
      <c r="Q864" s="2" t="s">
        <v>4323</v>
      </c>
      <c r="R864" s="2" t="s">
        <v>4324</v>
      </c>
      <c r="S864" s="2" t="s">
        <v>4325</v>
      </c>
    </row>
    <row r="865" spans="1:19" x14ac:dyDescent="0.45">
      <c r="A865" s="2" t="s">
        <v>4327</v>
      </c>
      <c r="B865" s="2" t="s">
        <v>4326</v>
      </c>
      <c r="C865" s="3">
        <v>8467</v>
      </c>
      <c r="D865" s="3">
        <v>5164</v>
      </c>
      <c r="E865" s="3">
        <v>22399</v>
      </c>
      <c r="F865" s="3">
        <v>8715</v>
      </c>
      <c r="G865" s="3">
        <v>3401</v>
      </c>
      <c r="H865" s="3">
        <v>3039</v>
      </c>
      <c r="I865" s="3">
        <v>24589</v>
      </c>
      <c r="J865" s="3">
        <v>34578</v>
      </c>
      <c r="K865" s="3">
        <v>16401.73</v>
      </c>
      <c r="L865" s="3">
        <v>3220</v>
      </c>
      <c r="M865" s="3">
        <v>29584</v>
      </c>
      <c r="N865" s="2" t="s">
        <v>4328</v>
      </c>
      <c r="O865" s="2">
        <f t="shared" si="26"/>
        <v>0.10884261763115198</v>
      </c>
      <c r="P865" s="2">
        <f t="shared" si="27"/>
        <v>-3.1996845364022164</v>
      </c>
      <c r="Q865" s="2" t="s">
        <v>4329</v>
      </c>
      <c r="R865" s="2" t="s">
        <v>4330</v>
      </c>
      <c r="S865" s="2" t="s">
        <v>4331</v>
      </c>
    </row>
    <row r="866" spans="1:19" x14ac:dyDescent="0.45">
      <c r="A866" s="2" t="s">
        <v>4333</v>
      </c>
      <c r="B866" s="2" t="s">
        <v>4332</v>
      </c>
      <c r="C866" s="3">
        <v>12582</v>
      </c>
      <c r="D866" s="3">
        <v>12054</v>
      </c>
      <c r="E866" s="3">
        <v>5555</v>
      </c>
      <c r="F866" s="3">
        <v>1900</v>
      </c>
      <c r="G866" s="3">
        <v>5054</v>
      </c>
      <c r="H866" s="3">
        <v>7095</v>
      </c>
      <c r="I866" s="3">
        <v>6098</v>
      </c>
      <c r="J866" s="3">
        <v>7538</v>
      </c>
      <c r="K866" s="3">
        <v>6446.4</v>
      </c>
      <c r="L866" s="3">
        <v>6074</v>
      </c>
      <c r="M866" s="3">
        <v>6818</v>
      </c>
      <c r="N866" s="2" t="s">
        <v>4334</v>
      </c>
      <c r="O866" s="2">
        <f t="shared" si="26"/>
        <v>0.89087709005573479</v>
      </c>
      <c r="P866" s="2">
        <f t="shared" si="27"/>
        <v>-0.16670169097248658</v>
      </c>
      <c r="Q866" s="2" t="s">
        <v>4335</v>
      </c>
      <c r="R866" s="2" t="s">
        <v>4336</v>
      </c>
      <c r="S866" s="2" t="s">
        <v>4337</v>
      </c>
    </row>
    <row r="867" spans="1:19" x14ac:dyDescent="0.45">
      <c r="A867" s="2" t="s">
        <v>4338</v>
      </c>
      <c r="B867" s="2" t="s">
        <v>26</v>
      </c>
      <c r="C867" s="3">
        <v>3603</v>
      </c>
      <c r="D867" s="3">
        <v>2616</v>
      </c>
      <c r="E867" s="3">
        <v>2314</v>
      </c>
      <c r="F867" s="3">
        <v>637</v>
      </c>
      <c r="G867" s="3">
        <v>1447</v>
      </c>
      <c r="H867" s="3">
        <v>1540</v>
      </c>
      <c r="I867" s="3">
        <v>2540</v>
      </c>
      <c r="J867" s="3">
        <v>2527</v>
      </c>
      <c r="K867" s="3">
        <v>2013.67</v>
      </c>
      <c r="L867" s="3">
        <v>1494</v>
      </c>
      <c r="M867" s="3">
        <v>2534</v>
      </c>
      <c r="N867" s="2" t="s">
        <v>4339</v>
      </c>
      <c r="O867" s="2">
        <f t="shared" si="26"/>
        <v>0.58958168902920283</v>
      </c>
      <c r="P867" s="2">
        <f t="shared" si="27"/>
        <v>-0.76223637635157249</v>
      </c>
      <c r="Q867" s="2" t="s">
        <v>2803</v>
      </c>
      <c r="R867" s="2" t="s">
        <v>4340</v>
      </c>
      <c r="S867" s="2" t="s">
        <v>4341</v>
      </c>
    </row>
    <row r="868" spans="1:19" x14ac:dyDescent="0.45">
      <c r="A868" s="2" t="s">
        <v>4343</v>
      </c>
      <c r="B868" s="2" t="s">
        <v>4342</v>
      </c>
      <c r="C868" s="3">
        <v>11987</v>
      </c>
      <c r="D868" s="3">
        <v>8474</v>
      </c>
      <c r="E868" s="3">
        <v>4782</v>
      </c>
      <c r="F868" s="3">
        <v>1219</v>
      </c>
      <c r="G868" s="3">
        <v>4815</v>
      </c>
      <c r="H868" s="3">
        <v>4988</v>
      </c>
      <c r="I868" s="3">
        <v>5249</v>
      </c>
      <c r="J868" s="3">
        <v>4836</v>
      </c>
      <c r="K868" s="3">
        <v>4972.24</v>
      </c>
      <c r="L868" s="3">
        <v>4902</v>
      </c>
      <c r="M868" s="3">
        <v>5042</v>
      </c>
      <c r="N868" s="2" t="s">
        <v>646</v>
      </c>
      <c r="O868" s="2">
        <f t="shared" si="26"/>
        <v>0.97223324077746931</v>
      </c>
      <c r="P868" s="2">
        <f t="shared" si="27"/>
        <v>-4.0625633991700098E-2</v>
      </c>
      <c r="Q868" s="2" t="s">
        <v>647</v>
      </c>
      <c r="R868" s="2" t="s">
        <v>4345</v>
      </c>
      <c r="S868" s="2" t="s">
        <v>4346</v>
      </c>
    </row>
    <row r="869" spans="1:19" x14ac:dyDescent="0.45">
      <c r="A869" s="2" t="s">
        <v>4347</v>
      </c>
      <c r="B869" s="2" t="s">
        <v>26</v>
      </c>
      <c r="C869" s="3">
        <v>8825</v>
      </c>
      <c r="D869" s="3">
        <v>7492</v>
      </c>
      <c r="E869" s="3">
        <v>9119</v>
      </c>
      <c r="F869" s="3">
        <v>2199</v>
      </c>
      <c r="G869" s="3">
        <v>3545</v>
      </c>
      <c r="H869" s="3">
        <v>4410</v>
      </c>
      <c r="I869" s="3">
        <v>10010</v>
      </c>
      <c r="J869" s="3">
        <v>8725</v>
      </c>
      <c r="K869" s="3">
        <v>6672.49</v>
      </c>
      <c r="L869" s="3">
        <v>3978</v>
      </c>
      <c r="M869" s="3">
        <v>9368</v>
      </c>
      <c r="N869" s="2" t="s">
        <v>4348</v>
      </c>
      <c r="O869" s="2">
        <f t="shared" si="26"/>
        <v>0.42463706233988047</v>
      </c>
      <c r="P869" s="2">
        <f t="shared" si="27"/>
        <v>-1.2356977996674712</v>
      </c>
      <c r="Q869" s="2" t="s">
        <v>536</v>
      </c>
      <c r="R869" s="2" t="s">
        <v>4349</v>
      </c>
      <c r="S869" s="2" t="s">
        <v>4350</v>
      </c>
    </row>
    <row r="870" spans="1:19" x14ac:dyDescent="0.45">
      <c r="A870" s="2" t="s">
        <v>4352</v>
      </c>
      <c r="B870" s="2" t="s">
        <v>4351</v>
      </c>
      <c r="C870" s="3">
        <v>8001</v>
      </c>
      <c r="D870" s="3">
        <v>5697</v>
      </c>
      <c r="E870" s="3">
        <v>3878</v>
      </c>
      <c r="F870" s="3">
        <v>979</v>
      </c>
      <c r="G870" s="3">
        <v>3214</v>
      </c>
      <c r="H870" s="3">
        <v>3353</v>
      </c>
      <c r="I870" s="3">
        <v>4257</v>
      </c>
      <c r="J870" s="3">
        <v>3884</v>
      </c>
      <c r="K870" s="3">
        <v>3677.16</v>
      </c>
      <c r="L870" s="3">
        <v>3284</v>
      </c>
      <c r="M870" s="3">
        <v>4070</v>
      </c>
      <c r="N870" s="2" t="s">
        <v>3799</v>
      </c>
      <c r="O870" s="2">
        <f t="shared" si="26"/>
        <v>0.80687960687960691</v>
      </c>
      <c r="P870" s="2">
        <f t="shared" si="27"/>
        <v>-0.30957466737580452</v>
      </c>
      <c r="Q870" s="2" t="s">
        <v>2868</v>
      </c>
      <c r="R870" s="2" t="s">
        <v>4353</v>
      </c>
      <c r="S870" s="2" t="s">
        <v>4354</v>
      </c>
    </row>
    <row r="871" spans="1:19" x14ac:dyDescent="0.45">
      <c r="A871" s="2" t="s">
        <v>4356</v>
      </c>
      <c r="B871" s="2" t="s">
        <v>4355</v>
      </c>
      <c r="C871" s="3">
        <v>4133</v>
      </c>
      <c r="D871" s="3">
        <v>2981</v>
      </c>
      <c r="E871" s="3">
        <v>2075</v>
      </c>
      <c r="F871" s="3">
        <v>625</v>
      </c>
      <c r="G871" s="3">
        <v>1660</v>
      </c>
      <c r="H871" s="3">
        <v>1755</v>
      </c>
      <c r="I871" s="3">
        <v>2278</v>
      </c>
      <c r="J871" s="3">
        <v>2480</v>
      </c>
      <c r="K871" s="3">
        <v>2043.11</v>
      </c>
      <c r="L871" s="3">
        <v>1708</v>
      </c>
      <c r="M871" s="3">
        <v>2379</v>
      </c>
      <c r="N871" s="2" t="s">
        <v>4357</v>
      </c>
      <c r="O871" s="2">
        <f t="shared" si="26"/>
        <v>0.71794871794871795</v>
      </c>
      <c r="P871" s="2">
        <f t="shared" si="27"/>
        <v>-0.47804729680464425</v>
      </c>
      <c r="Q871" s="2" t="s">
        <v>4358</v>
      </c>
      <c r="R871" s="2" t="s">
        <v>4359</v>
      </c>
      <c r="S871" s="2" t="s">
        <v>4360</v>
      </c>
    </row>
    <row r="872" spans="1:19" x14ac:dyDescent="0.45">
      <c r="A872" s="2" t="s">
        <v>4362</v>
      </c>
      <c r="B872" s="2" t="s">
        <v>4361</v>
      </c>
      <c r="C872" s="3">
        <v>13523</v>
      </c>
      <c r="D872" s="3">
        <v>9940</v>
      </c>
      <c r="E872" s="3">
        <v>3511</v>
      </c>
      <c r="F872" s="3">
        <v>951</v>
      </c>
      <c r="G872" s="3">
        <v>5432</v>
      </c>
      <c r="H872" s="3">
        <v>5851</v>
      </c>
      <c r="I872" s="3">
        <v>3854</v>
      </c>
      <c r="J872" s="3">
        <v>3773</v>
      </c>
      <c r="K872" s="3">
        <v>4727.58</v>
      </c>
      <c r="L872" s="3">
        <v>5642</v>
      </c>
      <c r="M872" s="3">
        <v>3814</v>
      </c>
      <c r="N872" s="2" t="s">
        <v>4276</v>
      </c>
      <c r="O872" s="2">
        <f t="shared" si="26"/>
        <v>1.4792868379653907</v>
      </c>
      <c r="P872" s="2">
        <f t="shared" si="27"/>
        <v>0.56490182227281538</v>
      </c>
      <c r="Q872" s="2" t="s">
        <v>4363</v>
      </c>
      <c r="R872" s="2" t="s">
        <v>4364</v>
      </c>
      <c r="S872" s="2" t="s">
        <v>4365</v>
      </c>
    </row>
    <row r="873" spans="1:19" x14ac:dyDescent="0.45">
      <c r="A873" s="2" t="s">
        <v>4366</v>
      </c>
      <c r="B873" s="2" t="s">
        <v>3859</v>
      </c>
      <c r="C873" s="3">
        <v>10538</v>
      </c>
      <c r="D873" s="3">
        <v>8521</v>
      </c>
      <c r="E873" s="3">
        <v>4359</v>
      </c>
      <c r="F873" s="3">
        <v>1247</v>
      </c>
      <c r="G873" s="3">
        <v>4233</v>
      </c>
      <c r="H873" s="3">
        <v>5015</v>
      </c>
      <c r="I873" s="3">
        <v>4785</v>
      </c>
      <c r="J873" s="3">
        <v>4948</v>
      </c>
      <c r="K873" s="3">
        <v>4745.32</v>
      </c>
      <c r="L873" s="3">
        <v>4624</v>
      </c>
      <c r="M873" s="3">
        <v>4866</v>
      </c>
      <c r="N873" s="2" t="s">
        <v>1766</v>
      </c>
      <c r="O873" s="2">
        <f t="shared" si="26"/>
        <v>0.95026715988491572</v>
      </c>
      <c r="P873" s="2">
        <f t="shared" si="27"/>
        <v>-7.3594922437750399E-2</v>
      </c>
      <c r="Q873" s="2" t="s">
        <v>1767</v>
      </c>
      <c r="R873" s="2" t="s">
        <v>4367</v>
      </c>
      <c r="S873" s="2" t="s">
        <v>4368</v>
      </c>
    </row>
    <row r="874" spans="1:19" x14ac:dyDescent="0.45">
      <c r="A874" s="2" t="s">
        <v>4369</v>
      </c>
      <c r="B874" s="2" t="s">
        <v>4332</v>
      </c>
      <c r="C874" s="3">
        <v>8701</v>
      </c>
      <c r="D874" s="3">
        <v>7287</v>
      </c>
      <c r="E874" s="3">
        <v>3217</v>
      </c>
      <c r="F874" s="3">
        <v>860</v>
      </c>
      <c r="G874" s="3">
        <v>3495</v>
      </c>
      <c r="H874" s="3">
        <v>4289</v>
      </c>
      <c r="I874" s="3">
        <v>3531</v>
      </c>
      <c r="J874" s="3">
        <v>3412</v>
      </c>
      <c r="K874" s="3">
        <v>3681.98</v>
      </c>
      <c r="L874" s="3">
        <v>3892</v>
      </c>
      <c r="M874" s="3">
        <v>3472</v>
      </c>
      <c r="N874" s="2" t="s">
        <v>2863</v>
      </c>
      <c r="O874" s="2">
        <f t="shared" si="26"/>
        <v>1.1209677419354838</v>
      </c>
      <c r="P874" s="2">
        <f t="shared" si="27"/>
        <v>0.1647447623366321</v>
      </c>
      <c r="Q874" s="2" t="s">
        <v>4370</v>
      </c>
      <c r="R874" s="2" t="s">
        <v>4371</v>
      </c>
      <c r="S874" s="2" t="s">
        <v>4372</v>
      </c>
    </row>
    <row r="875" spans="1:19" x14ac:dyDescent="0.45">
      <c r="A875" s="2" t="s">
        <v>4374</v>
      </c>
      <c r="B875" s="2" t="s">
        <v>4373</v>
      </c>
      <c r="C875" s="3">
        <v>8090</v>
      </c>
      <c r="D875" s="3">
        <v>5262</v>
      </c>
      <c r="E875" s="3">
        <v>1605</v>
      </c>
      <c r="F875" s="3">
        <v>345</v>
      </c>
      <c r="G875" s="3">
        <v>3250</v>
      </c>
      <c r="H875" s="3">
        <v>3097</v>
      </c>
      <c r="I875" s="3">
        <v>1762</v>
      </c>
      <c r="J875" s="3">
        <v>1369</v>
      </c>
      <c r="K875" s="3">
        <v>2369.4299999999998</v>
      </c>
      <c r="L875" s="3">
        <v>3174</v>
      </c>
      <c r="M875" s="3">
        <v>1566</v>
      </c>
      <c r="N875" s="2" t="s">
        <v>4375</v>
      </c>
      <c r="O875" s="2">
        <f t="shared" si="26"/>
        <v>2.0268199233716473</v>
      </c>
      <c r="P875" s="2">
        <f t="shared" si="27"/>
        <v>1.0192179155441412</v>
      </c>
      <c r="Q875" s="2" t="s">
        <v>4376</v>
      </c>
      <c r="R875" s="2" t="s">
        <v>4377</v>
      </c>
      <c r="S875" s="2" t="s">
        <v>4378</v>
      </c>
    </row>
    <row r="876" spans="1:19" x14ac:dyDescent="0.45">
      <c r="A876" s="2" t="s">
        <v>4379</v>
      </c>
      <c r="B876" s="2" t="s">
        <v>26</v>
      </c>
      <c r="C876" s="3">
        <v>6439</v>
      </c>
      <c r="D876" s="3">
        <v>5444</v>
      </c>
      <c r="E876" s="3">
        <v>2028</v>
      </c>
      <c r="F876" s="3">
        <v>611</v>
      </c>
      <c r="G876" s="3">
        <v>2587</v>
      </c>
      <c r="H876" s="3">
        <v>3204</v>
      </c>
      <c r="I876" s="3">
        <v>2226</v>
      </c>
      <c r="J876" s="3">
        <v>2424</v>
      </c>
      <c r="K876" s="3">
        <v>2610.33</v>
      </c>
      <c r="L876" s="3">
        <v>2896</v>
      </c>
      <c r="M876" s="3">
        <v>2325</v>
      </c>
      <c r="N876" s="2" t="s">
        <v>4380</v>
      </c>
      <c r="O876" s="2">
        <f t="shared" si="26"/>
        <v>1.2455913978494624</v>
      </c>
      <c r="P876" s="2">
        <f t="shared" si="27"/>
        <v>0.3168308862004493</v>
      </c>
      <c r="Q876" s="2" t="s">
        <v>4381</v>
      </c>
      <c r="R876" s="2" t="s">
        <v>4382</v>
      </c>
      <c r="S876" s="2" t="s">
        <v>4383</v>
      </c>
    </row>
    <row r="877" spans="1:19" x14ac:dyDescent="0.45">
      <c r="A877" s="2" t="s">
        <v>4384</v>
      </c>
      <c r="B877" s="2" t="s">
        <v>26</v>
      </c>
      <c r="C877" s="3">
        <v>10518</v>
      </c>
      <c r="D877" s="3">
        <v>7430</v>
      </c>
      <c r="E877" s="3">
        <v>2973</v>
      </c>
      <c r="F877" s="3">
        <v>710</v>
      </c>
      <c r="G877" s="3">
        <v>4225</v>
      </c>
      <c r="H877" s="3">
        <v>4373</v>
      </c>
      <c r="I877" s="3">
        <v>3264</v>
      </c>
      <c r="J877" s="3">
        <v>2817</v>
      </c>
      <c r="K877" s="3">
        <v>3669.76</v>
      </c>
      <c r="L877" s="3">
        <v>4299</v>
      </c>
      <c r="M877" s="3">
        <v>3040</v>
      </c>
      <c r="N877" s="2" t="s">
        <v>4385</v>
      </c>
      <c r="O877" s="2">
        <f t="shared" si="26"/>
        <v>1.4141447368421052</v>
      </c>
      <c r="P877" s="2">
        <f t="shared" si="27"/>
        <v>0.49992978665235394</v>
      </c>
      <c r="Q877" s="2" t="s">
        <v>4386</v>
      </c>
      <c r="R877" s="2" t="s">
        <v>4387</v>
      </c>
      <c r="S877" s="2" t="s">
        <v>4388</v>
      </c>
    </row>
    <row r="878" spans="1:19" x14ac:dyDescent="0.45">
      <c r="A878" s="2" t="s">
        <v>4389</v>
      </c>
      <c r="B878" s="2" t="s">
        <v>26</v>
      </c>
      <c r="C878" s="3">
        <v>3859</v>
      </c>
      <c r="D878" s="3">
        <v>2038</v>
      </c>
      <c r="E878" s="3">
        <v>2348</v>
      </c>
      <c r="F878" s="3">
        <v>757</v>
      </c>
      <c r="G878" s="3">
        <v>1550</v>
      </c>
      <c r="H878" s="3">
        <v>1200</v>
      </c>
      <c r="I878" s="3">
        <v>2578</v>
      </c>
      <c r="J878" s="3">
        <v>3003</v>
      </c>
      <c r="K878" s="3">
        <v>2082.69</v>
      </c>
      <c r="L878" s="3">
        <v>1375</v>
      </c>
      <c r="M878" s="3">
        <v>2790</v>
      </c>
      <c r="N878" s="2" t="s">
        <v>4390</v>
      </c>
      <c r="O878" s="2">
        <f t="shared" si="26"/>
        <v>0.49283154121863798</v>
      </c>
      <c r="P878" s="2">
        <f t="shared" si="27"/>
        <v>-1.0208335034171656</v>
      </c>
      <c r="Q878" s="2" t="s">
        <v>4391</v>
      </c>
      <c r="R878" s="2" t="s">
        <v>4392</v>
      </c>
      <c r="S878" s="2" t="s">
        <v>4393</v>
      </c>
    </row>
    <row r="879" spans="1:19" x14ac:dyDescent="0.45">
      <c r="A879" s="2" t="s">
        <v>4394</v>
      </c>
      <c r="B879" s="2" t="s">
        <v>26</v>
      </c>
      <c r="C879" s="3">
        <v>8445</v>
      </c>
      <c r="D879" s="3">
        <v>5544</v>
      </c>
      <c r="E879" s="3">
        <v>5227</v>
      </c>
      <c r="F879" s="3">
        <v>1235</v>
      </c>
      <c r="G879" s="3">
        <v>3392</v>
      </c>
      <c r="H879" s="3">
        <v>3263</v>
      </c>
      <c r="I879" s="3">
        <v>5738</v>
      </c>
      <c r="J879" s="3">
        <v>4900</v>
      </c>
      <c r="K879" s="3">
        <v>4323.38</v>
      </c>
      <c r="L879" s="3">
        <v>3328</v>
      </c>
      <c r="M879" s="3">
        <v>5319</v>
      </c>
      <c r="N879" s="2" t="s">
        <v>4395</v>
      </c>
      <c r="O879" s="2">
        <f t="shared" si="26"/>
        <v>0.62568151908253433</v>
      </c>
      <c r="P879" s="2">
        <f t="shared" si="27"/>
        <v>-0.6764996034787526</v>
      </c>
      <c r="Q879" s="2" t="s">
        <v>2007</v>
      </c>
      <c r="R879" s="2" t="s">
        <v>4396</v>
      </c>
      <c r="S879" s="2" t="s">
        <v>4397</v>
      </c>
    </row>
    <row r="880" spans="1:19" x14ac:dyDescent="0.45">
      <c r="A880" s="2" t="s">
        <v>4399</v>
      </c>
      <c r="B880" s="2" t="s">
        <v>4398</v>
      </c>
      <c r="C880" s="3">
        <v>5706</v>
      </c>
      <c r="D880" s="3">
        <v>4856</v>
      </c>
      <c r="E880" s="3">
        <v>3266</v>
      </c>
      <c r="F880" s="3">
        <v>903</v>
      </c>
      <c r="G880" s="3">
        <v>2292</v>
      </c>
      <c r="H880" s="3">
        <v>2858</v>
      </c>
      <c r="I880" s="3">
        <v>3585</v>
      </c>
      <c r="J880" s="3">
        <v>3583</v>
      </c>
      <c r="K880" s="3">
        <v>3079.59</v>
      </c>
      <c r="L880" s="3">
        <v>2575</v>
      </c>
      <c r="M880" s="3">
        <v>3584</v>
      </c>
      <c r="N880" s="2" t="s">
        <v>4400</v>
      </c>
      <c r="O880" s="2">
        <f t="shared" si="26"/>
        <v>0.7184709821428571</v>
      </c>
      <c r="P880" s="2">
        <f t="shared" si="27"/>
        <v>-0.47699820509966118</v>
      </c>
      <c r="Q880" s="2" t="s">
        <v>1357</v>
      </c>
      <c r="R880" s="2" t="s">
        <v>4401</v>
      </c>
      <c r="S880" s="2" t="s">
        <v>4402</v>
      </c>
    </row>
    <row r="881" spans="1:19" x14ac:dyDescent="0.45">
      <c r="A881" s="2" t="s">
        <v>4404</v>
      </c>
      <c r="B881" s="2" t="s">
        <v>4403</v>
      </c>
      <c r="C881" s="3">
        <v>6847</v>
      </c>
      <c r="D881" s="3">
        <v>4281</v>
      </c>
      <c r="E881" s="3">
        <v>1732</v>
      </c>
      <c r="F881" s="3">
        <v>496</v>
      </c>
      <c r="G881" s="3">
        <v>2751</v>
      </c>
      <c r="H881" s="3">
        <v>2520</v>
      </c>
      <c r="I881" s="3">
        <v>1901</v>
      </c>
      <c r="J881" s="3">
        <v>1968</v>
      </c>
      <c r="K881" s="3">
        <v>2284.87</v>
      </c>
      <c r="L881" s="3">
        <v>2636</v>
      </c>
      <c r="M881" s="3">
        <v>1934</v>
      </c>
      <c r="N881" s="2" t="s">
        <v>4405</v>
      </c>
      <c r="O881" s="2">
        <f t="shared" si="26"/>
        <v>1.3629782833505688</v>
      </c>
      <c r="P881" s="2">
        <f t="shared" si="27"/>
        <v>0.44676257553121063</v>
      </c>
      <c r="Q881" s="2" t="s">
        <v>4406</v>
      </c>
      <c r="R881" s="2" t="s">
        <v>4407</v>
      </c>
      <c r="S881" s="2" t="s">
        <v>4408</v>
      </c>
    </row>
    <row r="882" spans="1:19" x14ac:dyDescent="0.45">
      <c r="A882" s="2" t="s">
        <v>4409</v>
      </c>
      <c r="B882" s="2" t="s">
        <v>26</v>
      </c>
      <c r="C882" s="3">
        <v>16366</v>
      </c>
      <c r="D882" s="3">
        <v>13423</v>
      </c>
      <c r="E882" s="3">
        <v>7709</v>
      </c>
      <c r="F882" s="3">
        <v>1908</v>
      </c>
      <c r="G882" s="3">
        <v>6574</v>
      </c>
      <c r="H882" s="3">
        <v>7901</v>
      </c>
      <c r="I882" s="3">
        <v>8463</v>
      </c>
      <c r="J882" s="3">
        <v>7570</v>
      </c>
      <c r="K882" s="3">
        <v>7626.94</v>
      </c>
      <c r="L882" s="3">
        <v>7238</v>
      </c>
      <c r="M882" s="3">
        <v>8016</v>
      </c>
      <c r="N882" s="2" t="s">
        <v>4410</v>
      </c>
      <c r="O882" s="2">
        <f t="shared" si="26"/>
        <v>0.90294411177644707</v>
      </c>
      <c r="P882" s="2">
        <f t="shared" si="27"/>
        <v>-0.14729140082266973</v>
      </c>
      <c r="Q882" s="2" t="s">
        <v>4411</v>
      </c>
      <c r="R882" s="2" t="s">
        <v>4412</v>
      </c>
      <c r="S882" s="2" t="s">
        <v>4413</v>
      </c>
    </row>
    <row r="883" spans="1:19" x14ac:dyDescent="0.45">
      <c r="A883" s="2" t="s">
        <v>4414</v>
      </c>
      <c r="B883" s="2" t="s">
        <v>26</v>
      </c>
      <c r="C883" s="3">
        <v>1599</v>
      </c>
      <c r="D883" s="3">
        <v>1027</v>
      </c>
      <c r="E883" s="3">
        <v>297</v>
      </c>
      <c r="F883" s="3">
        <v>102</v>
      </c>
      <c r="G883" s="3">
        <v>642</v>
      </c>
      <c r="H883" s="3">
        <v>604</v>
      </c>
      <c r="I883" s="3">
        <v>326</v>
      </c>
      <c r="J883" s="3">
        <v>405</v>
      </c>
      <c r="K883" s="3">
        <v>494.39</v>
      </c>
      <c r="L883" s="3">
        <v>623</v>
      </c>
      <c r="M883" s="3">
        <v>366</v>
      </c>
      <c r="N883" s="2" t="s">
        <v>4415</v>
      </c>
      <c r="O883" s="2">
        <f t="shared" si="26"/>
        <v>1.7021857923497268</v>
      </c>
      <c r="P883" s="2">
        <f t="shared" si="27"/>
        <v>0.76738851473995939</v>
      </c>
      <c r="Q883" s="2" t="s">
        <v>4416</v>
      </c>
      <c r="R883" s="2" t="s">
        <v>4417</v>
      </c>
      <c r="S883" s="2" t="s">
        <v>4418</v>
      </c>
    </row>
    <row r="884" spans="1:19" x14ac:dyDescent="0.45">
      <c r="A884" s="2" t="s">
        <v>4420</v>
      </c>
      <c r="B884" s="2" t="s">
        <v>4419</v>
      </c>
      <c r="C884" s="3">
        <v>5531</v>
      </c>
      <c r="D884" s="3">
        <v>3698</v>
      </c>
      <c r="E884" s="3">
        <v>1862</v>
      </c>
      <c r="F884" s="3">
        <v>515</v>
      </c>
      <c r="G884" s="3">
        <v>2222</v>
      </c>
      <c r="H884" s="3">
        <v>2177</v>
      </c>
      <c r="I884" s="3">
        <v>2044</v>
      </c>
      <c r="J884" s="3">
        <v>2043</v>
      </c>
      <c r="K884" s="3">
        <v>2121.4499999999998</v>
      </c>
      <c r="L884" s="3">
        <v>2200</v>
      </c>
      <c r="M884" s="3">
        <v>2044</v>
      </c>
      <c r="N884" s="2" t="s">
        <v>665</v>
      </c>
      <c r="O884" s="2">
        <f t="shared" si="26"/>
        <v>1.076320939334638</v>
      </c>
      <c r="P884" s="2">
        <f t="shared" si="27"/>
        <v>0.10610832747440067</v>
      </c>
      <c r="Q884" s="2" t="s">
        <v>1676</v>
      </c>
      <c r="R884" s="2" t="s">
        <v>4421</v>
      </c>
      <c r="S884" s="2" t="s">
        <v>4422</v>
      </c>
    </row>
    <row r="885" spans="1:19" x14ac:dyDescent="0.45">
      <c r="A885" s="2" t="s">
        <v>4423</v>
      </c>
      <c r="B885" s="2" t="s">
        <v>26</v>
      </c>
      <c r="C885" s="3">
        <v>3045</v>
      </c>
      <c r="D885" s="3">
        <v>2346</v>
      </c>
      <c r="E885" s="3">
        <v>1374</v>
      </c>
      <c r="F885" s="3">
        <v>389</v>
      </c>
      <c r="G885" s="3">
        <v>1223</v>
      </c>
      <c r="H885" s="3">
        <v>1381</v>
      </c>
      <c r="I885" s="3">
        <v>1508</v>
      </c>
      <c r="J885" s="3">
        <v>1543</v>
      </c>
      <c r="K885" s="3">
        <v>1413.94</v>
      </c>
      <c r="L885" s="3">
        <v>1302</v>
      </c>
      <c r="M885" s="3">
        <v>1526</v>
      </c>
      <c r="N885" s="2" t="s">
        <v>3316</v>
      </c>
      <c r="O885" s="2">
        <f t="shared" si="26"/>
        <v>0.85321100917431192</v>
      </c>
      <c r="P885" s="2">
        <f t="shared" si="27"/>
        <v>-0.22902551366889501</v>
      </c>
      <c r="Q885" s="2" t="s">
        <v>3317</v>
      </c>
      <c r="R885" s="2" t="s">
        <v>4424</v>
      </c>
      <c r="S885" s="2" t="s">
        <v>4425</v>
      </c>
    </row>
    <row r="886" spans="1:19" x14ac:dyDescent="0.45">
      <c r="A886" s="2" t="s">
        <v>4427</v>
      </c>
      <c r="B886" s="2" t="s">
        <v>4426</v>
      </c>
      <c r="C886" s="3">
        <v>6043</v>
      </c>
      <c r="D886" s="3">
        <v>3546</v>
      </c>
      <c r="E886" s="3">
        <v>1587</v>
      </c>
      <c r="F886" s="3">
        <v>455</v>
      </c>
      <c r="G886" s="3">
        <v>2428</v>
      </c>
      <c r="H886" s="3">
        <v>2087</v>
      </c>
      <c r="I886" s="3">
        <v>1742</v>
      </c>
      <c r="J886" s="3">
        <v>1805</v>
      </c>
      <c r="K886" s="3">
        <v>2015.52</v>
      </c>
      <c r="L886" s="3">
        <v>2258</v>
      </c>
      <c r="M886" s="3">
        <v>1774</v>
      </c>
      <c r="N886" s="2" t="s">
        <v>3457</v>
      </c>
      <c r="O886" s="2">
        <f t="shared" si="26"/>
        <v>1.2728297632468997</v>
      </c>
      <c r="P886" s="2">
        <f t="shared" si="27"/>
        <v>0.348039476471937</v>
      </c>
      <c r="Q886" s="2" t="s">
        <v>4428</v>
      </c>
      <c r="R886" s="2" t="s">
        <v>4429</v>
      </c>
      <c r="S886" s="2" t="s">
        <v>4430</v>
      </c>
    </row>
    <row r="887" spans="1:19" x14ac:dyDescent="0.45">
      <c r="A887" s="2" t="s">
        <v>4432</v>
      </c>
      <c r="B887" s="2" t="s">
        <v>4431</v>
      </c>
      <c r="C887" s="3">
        <v>4436</v>
      </c>
      <c r="D887" s="3">
        <v>2947</v>
      </c>
      <c r="E887" s="3">
        <v>1434</v>
      </c>
      <c r="F887" s="3">
        <v>381</v>
      </c>
      <c r="G887" s="3">
        <v>1782</v>
      </c>
      <c r="H887" s="3">
        <v>1735</v>
      </c>
      <c r="I887" s="3">
        <v>1574</v>
      </c>
      <c r="J887" s="3">
        <v>1512</v>
      </c>
      <c r="K887" s="3">
        <v>1650.6</v>
      </c>
      <c r="L887" s="3">
        <v>1758</v>
      </c>
      <c r="M887" s="3">
        <v>1543</v>
      </c>
      <c r="N887" s="2" t="s">
        <v>1714</v>
      </c>
      <c r="O887" s="2">
        <f t="shared" si="26"/>
        <v>1.1393389500972133</v>
      </c>
      <c r="P887" s="2">
        <f t="shared" si="27"/>
        <v>0.18819700857266924</v>
      </c>
      <c r="Q887" s="2" t="s">
        <v>1715</v>
      </c>
      <c r="R887" s="2" t="s">
        <v>4433</v>
      </c>
      <c r="S887" s="2" t="s">
        <v>4434</v>
      </c>
    </row>
    <row r="888" spans="1:19" x14ac:dyDescent="0.45">
      <c r="A888" s="2" t="s">
        <v>4436</v>
      </c>
      <c r="B888" s="2" t="s">
        <v>4435</v>
      </c>
      <c r="C888" s="3">
        <v>5819</v>
      </c>
      <c r="D888" s="3">
        <v>4355</v>
      </c>
      <c r="E888" s="3">
        <v>2328</v>
      </c>
      <c r="F888" s="3">
        <v>622</v>
      </c>
      <c r="G888" s="3">
        <v>2338</v>
      </c>
      <c r="H888" s="3">
        <v>2563</v>
      </c>
      <c r="I888" s="3">
        <v>2556</v>
      </c>
      <c r="J888" s="3">
        <v>2468</v>
      </c>
      <c r="K888" s="3">
        <v>2481.0700000000002</v>
      </c>
      <c r="L888" s="3">
        <v>2450</v>
      </c>
      <c r="M888" s="3">
        <v>2512</v>
      </c>
      <c r="N888" s="2" t="s">
        <v>4437</v>
      </c>
      <c r="O888" s="2">
        <f t="shared" si="26"/>
        <v>0.97531847133757965</v>
      </c>
      <c r="P888" s="2">
        <f t="shared" si="27"/>
        <v>-3.6054715001694049E-2</v>
      </c>
      <c r="Q888" s="2" t="s">
        <v>4438</v>
      </c>
      <c r="R888" s="2" t="s">
        <v>4439</v>
      </c>
      <c r="S888" s="2" t="s">
        <v>4440</v>
      </c>
    </row>
    <row r="889" spans="1:19" x14ac:dyDescent="0.45">
      <c r="A889" s="2" t="s">
        <v>4442</v>
      </c>
      <c r="B889" s="2" t="s">
        <v>4441</v>
      </c>
      <c r="C889" s="3">
        <v>6207</v>
      </c>
      <c r="D889" s="3">
        <v>4882</v>
      </c>
      <c r="E889" s="3">
        <v>3584</v>
      </c>
      <c r="F889" s="3">
        <v>1023</v>
      </c>
      <c r="G889" s="3">
        <v>2493</v>
      </c>
      <c r="H889" s="3">
        <v>2873</v>
      </c>
      <c r="I889" s="3">
        <v>3934</v>
      </c>
      <c r="J889" s="3">
        <v>4059</v>
      </c>
      <c r="K889" s="3">
        <v>3340.03</v>
      </c>
      <c r="L889" s="3">
        <v>2683</v>
      </c>
      <c r="M889" s="3">
        <v>3996</v>
      </c>
      <c r="N889" s="2" t="s">
        <v>4443</v>
      </c>
      <c r="O889" s="2">
        <f t="shared" si="26"/>
        <v>0.67142142142142147</v>
      </c>
      <c r="P889" s="2">
        <f t="shared" si="27"/>
        <v>-0.57470952853189716</v>
      </c>
      <c r="Q889" s="2" t="s">
        <v>4415</v>
      </c>
      <c r="R889" s="2" t="s">
        <v>4444</v>
      </c>
      <c r="S889" s="2" t="s">
        <v>4445</v>
      </c>
    </row>
    <row r="890" spans="1:19" x14ac:dyDescent="0.45">
      <c r="A890" s="2" t="s">
        <v>4447</v>
      </c>
      <c r="B890" s="2" t="s">
        <v>4446</v>
      </c>
      <c r="C890" s="3">
        <v>6291</v>
      </c>
      <c r="D890" s="3">
        <v>4074</v>
      </c>
      <c r="E890" s="3">
        <v>1384</v>
      </c>
      <c r="F890" s="3">
        <v>343</v>
      </c>
      <c r="G890" s="3">
        <v>2527</v>
      </c>
      <c r="H890" s="3">
        <v>2398</v>
      </c>
      <c r="I890" s="3">
        <v>1519</v>
      </c>
      <c r="J890" s="3">
        <v>1361</v>
      </c>
      <c r="K890" s="3">
        <v>1951.31</v>
      </c>
      <c r="L890" s="3">
        <v>2462</v>
      </c>
      <c r="M890" s="3">
        <v>1440</v>
      </c>
      <c r="N890" s="2" t="s">
        <v>4207</v>
      </c>
      <c r="O890" s="2">
        <f t="shared" si="26"/>
        <v>1.7097222222222221</v>
      </c>
      <c r="P890" s="2">
        <f t="shared" si="27"/>
        <v>0.77376195015478266</v>
      </c>
      <c r="Q890" s="2" t="s">
        <v>4208</v>
      </c>
      <c r="R890" s="2" t="s">
        <v>4448</v>
      </c>
      <c r="S890" s="2" t="s">
        <v>4449</v>
      </c>
    </row>
    <row r="891" spans="1:19" x14ac:dyDescent="0.45">
      <c r="A891" s="2" t="s">
        <v>4450</v>
      </c>
      <c r="B891" s="2" t="s">
        <v>26</v>
      </c>
      <c r="C891" s="3">
        <v>3718</v>
      </c>
      <c r="D891" s="3">
        <v>2770</v>
      </c>
      <c r="E891" s="3">
        <v>2825</v>
      </c>
      <c r="F891" s="3">
        <v>809</v>
      </c>
      <c r="G891" s="3">
        <v>1494</v>
      </c>
      <c r="H891" s="3">
        <v>1630</v>
      </c>
      <c r="I891" s="3">
        <v>3101</v>
      </c>
      <c r="J891" s="3">
        <v>3210</v>
      </c>
      <c r="K891" s="3">
        <v>2358.7199999999998</v>
      </c>
      <c r="L891" s="3">
        <v>1562</v>
      </c>
      <c r="M891" s="3">
        <v>3156</v>
      </c>
      <c r="N891" s="2" t="s">
        <v>4451</v>
      </c>
      <c r="O891" s="2">
        <f t="shared" si="26"/>
        <v>0.49493029150823825</v>
      </c>
      <c r="P891" s="2">
        <f t="shared" si="27"/>
        <v>-1.0147027518714793</v>
      </c>
      <c r="Q891" s="2" t="s">
        <v>4452</v>
      </c>
      <c r="R891" s="2" t="s">
        <v>4453</v>
      </c>
      <c r="S891" s="2" t="s">
        <v>4454</v>
      </c>
    </row>
    <row r="892" spans="1:19" x14ac:dyDescent="0.45">
      <c r="A892" s="2" t="s">
        <v>4455</v>
      </c>
      <c r="B892" s="2" t="s">
        <v>26</v>
      </c>
      <c r="C892" s="3">
        <v>4925</v>
      </c>
      <c r="D892" s="3">
        <v>3457</v>
      </c>
      <c r="E892" s="3">
        <v>1718</v>
      </c>
      <c r="F892" s="3">
        <v>362</v>
      </c>
      <c r="G892" s="3">
        <v>1978</v>
      </c>
      <c r="H892" s="3">
        <v>2035</v>
      </c>
      <c r="I892" s="3">
        <v>1886</v>
      </c>
      <c r="J892" s="3">
        <v>1436</v>
      </c>
      <c r="K892" s="3">
        <v>1833.85</v>
      </c>
      <c r="L892" s="3">
        <v>2006</v>
      </c>
      <c r="M892" s="3">
        <v>1661</v>
      </c>
      <c r="N892" s="2" t="s">
        <v>3392</v>
      </c>
      <c r="O892" s="2">
        <f t="shared" si="26"/>
        <v>1.2077062010836845</v>
      </c>
      <c r="P892" s="2">
        <f t="shared" si="27"/>
        <v>0.27226953264980452</v>
      </c>
      <c r="Q892" s="2" t="s">
        <v>3751</v>
      </c>
      <c r="R892" s="2" t="s">
        <v>4456</v>
      </c>
      <c r="S892" s="2" t="s">
        <v>4457</v>
      </c>
    </row>
    <row r="893" spans="1:19" x14ac:dyDescent="0.45">
      <c r="A893" s="2" t="s">
        <v>4458</v>
      </c>
      <c r="B893" s="2" t="s">
        <v>26</v>
      </c>
      <c r="C893" s="3">
        <v>4164</v>
      </c>
      <c r="D893" s="3">
        <v>2530</v>
      </c>
      <c r="E893" s="3">
        <v>1199</v>
      </c>
      <c r="F893" s="3">
        <v>332</v>
      </c>
      <c r="G893" s="3">
        <v>1673</v>
      </c>
      <c r="H893" s="3">
        <v>1489</v>
      </c>
      <c r="I893" s="3">
        <v>1316</v>
      </c>
      <c r="J893" s="3">
        <v>1317</v>
      </c>
      <c r="K893" s="3">
        <v>1448.83</v>
      </c>
      <c r="L893" s="3">
        <v>1581</v>
      </c>
      <c r="M893" s="3">
        <v>1316</v>
      </c>
      <c r="N893" s="2" t="s">
        <v>2657</v>
      </c>
      <c r="O893" s="2">
        <f t="shared" si="26"/>
        <v>1.2013677811550152</v>
      </c>
      <c r="P893" s="2">
        <f t="shared" si="27"/>
        <v>0.26467787862312936</v>
      </c>
      <c r="Q893" s="2" t="s">
        <v>4459</v>
      </c>
      <c r="R893" s="2" t="s">
        <v>4460</v>
      </c>
      <c r="S893" s="2" t="s">
        <v>4461</v>
      </c>
    </row>
    <row r="894" spans="1:19" x14ac:dyDescent="0.45">
      <c r="A894" s="2" t="s">
        <v>4463</v>
      </c>
      <c r="B894" s="2" t="s">
        <v>4462</v>
      </c>
      <c r="C894" s="3">
        <v>4553</v>
      </c>
      <c r="D894" s="3">
        <v>3044</v>
      </c>
      <c r="E894" s="3">
        <v>1871</v>
      </c>
      <c r="F894" s="3">
        <v>554</v>
      </c>
      <c r="G894" s="3">
        <v>1829</v>
      </c>
      <c r="H894" s="3">
        <v>1792</v>
      </c>
      <c r="I894" s="3">
        <v>2054</v>
      </c>
      <c r="J894" s="3">
        <v>2198</v>
      </c>
      <c r="K894" s="3">
        <v>1968.15</v>
      </c>
      <c r="L894" s="3">
        <v>1810</v>
      </c>
      <c r="M894" s="3">
        <v>2126</v>
      </c>
      <c r="N894" s="2" t="s">
        <v>3316</v>
      </c>
      <c r="O894" s="2">
        <f t="shared" si="26"/>
        <v>0.8513640639698965</v>
      </c>
      <c r="P894" s="2">
        <f t="shared" si="27"/>
        <v>-0.232151899560537</v>
      </c>
      <c r="Q894" s="2" t="s">
        <v>3317</v>
      </c>
      <c r="R894" s="2" t="s">
        <v>4464</v>
      </c>
      <c r="S894" s="2" t="s">
        <v>4465</v>
      </c>
    </row>
    <row r="895" spans="1:19" x14ac:dyDescent="0.45">
      <c r="A895" s="2" t="s">
        <v>4467</v>
      </c>
      <c r="B895" s="2" t="s">
        <v>4466</v>
      </c>
      <c r="C895" s="3">
        <v>12411</v>
      </c>
      <c r="D895" s="3">
        <v>7977</v>
      </c>
      <c r="E895" s="3">
        <v>7631</v>
      </c>
      <c r="F895" s="3">
        <v>2262</v>
      </c>
      <c r="G895" s="3">
        <v>4986</v>
      </c>
      <c r="H895" s="3">
        <v>4695</v>
      </c>
      <c r="I895" s="3">
        <v>8377</v>
      </c>
      <c r="J895" s="3">
        <v>8975</v>
      </c>
      <c r="K895" s="3">
        <v>6758.12</v>
      </c>
      <c r="L895" s="3">
        <v>4840</v>
      </c>
      <c r="M895" s="3">
        <v>8676</v>
      </c>
      <c r="N895" s="2" t="s">
        <v>4468</v>
      </c>
      <c r="O895" s="2">
        <f t="shared" si="26"/>
        <v>0.55786076532964501</v>
      </c>
      <c r="P895" s="2">
        <f t="shared" si="27"/>
        <v>-0.84202300551031706</v>
      </c>
      <c r="Q895" s="2" t="s">
        <v>3878</v>
      </c>
      <c r="R895" s="2" t="s">
        <v>4469</v>
      </c>
      <c r="S895" s="2" t="s">
        <v>4470</v>
      </c>
    </row>
    <row r="896" spans="1:19" x14ac:dyDescent="0.45">
      <c r="A896" s="2" t="s">
        <v>4472</v>
      </c>
      <c r="B896" s="2" t="s">
        <v>4471</v>
      </c>
      <c r="C896" s="3">
        <v>4414</v>
      </c>
      <c r="D896" s="3">
        <v>3194</v>
      </c>
      <c r="E896" s="3">
        <v>1893</v>
      </c>
      <c r="F896" s="3">
        <v>454</v>
      </c>
      <c r="G896" s="3">
        <v>1773</v>
      </c>
      <c r="H896" s="3">
        <v>1880</v>
      </c>
      <c r="I896" s="3">
        <v>2078</v>
      </c>
      <c r="J896" s="3">
        <v>1801</v>
      </c>
      <c r="K896" s="3">
        <v>1883.11</v>
      </c>
      <c r="L896" s="3">
        <v>1826</v>
      </c>
      <c r="M896" s="3">
        <v>1940</v>
      </c>
      <c r="N896" s="2" t="s">
        <v>915</v>
      </c>
      <c r="O896" s="2">
        <f t="shared" si="26"/>
        <v>0.94123711340206184</v>
      </c>
      <c r="P896" s="2">
        <f t="shared" si="27"/>
        <v>-8.7369887090268036E-2</v>
      </c>
      <c r="Q896" s="2" t="s">
        <v>4473</v>
      </c>
      <c r="R896" s="2" t="s">
        <v>4474</v>
      </c>
      <c r="S896" s="2" t="s">
        <v>4475</v>
      </c>
    </row>
    <row r="897" spans="1:19" x14ac:dyDescent="0.45">
      <c r="A897" s="2" t="s">
        <v>4476</v>
      </c>
      <c r="B897" s="2" t="s">
        <v>4471</v>
      </c>
      <c r="C897" s="3">
        <v>5447</v>
      </c>
      <c r="D897" s="3">
        <v>4234</v>
      </c>
      <c r="E897" s="3">
        <v>1894</v>
      </c>
      <c r="F897" s="3">
        <v>531</v>
      </c>
      <c r="G897" s="3">
        <v>2188</v>
      </c>
      <c r="H897" s="3">
        <v>2492</v>
      </c>
      <c r="I897" s="3">
        <v>2079</v>
      </c>
      <c r="J897" s="3">
        <v>2107</v>
      </c>
      <c r="K897" s="3">
        <v>2216.54</v>
      </c>
      <c r="L897" s="3">
        <v>2340</v>
      </c>
      <c r="M897" s="3">
        <v>2093</v>
      </c>
      <c r="N897" s="2" t="s">
        <v>766</v>
      </c>
      <c r="O897" s="2">
        <f t="shared" si="26"/>
        <v>1.1180124223602483</v>
      </c>
      <c r="P897" s="2">
        <f t="shared" si="27"/>
        <v>0.16093621821505757</v>
      </c>
      <c r="Q897" s="2" t="s">
        <v>767</v>
      </c>
      <c r="R897" s="2" t="s">
        <v>4477</v>
      </c>
      <c r="S897" s="2" t="s">
        <v>4478</v>
      </c>
    </row>
    <row r="898" spans="1:19" x14ac:dyDescent="0.45">
      <c r="A898" s="2" t="s">
        <v>4480</v>
      </c>
      <c r="B898" s="2" t="s">
        <v>4479</v>
      </c>
      <c r="C898" s="3">
        <v>19151</v>
      </c>
      <c r="D898" s="3">
        <v>12893</v>
      </c>
      <c r="E898" s="3">
        <v>7451</v>
      </c>
      <c r="F898" s="3">
        <v>1875</v>
      </c>
      <c r="G898" s="3">
        <v>7693</v>
      </c>
      <c r="H898" s="3">
        <v>7589</v>
      </c>
      <c r="I898" s="3">
        <v>8179</v>
      </c>
      <c r="J898" s="3">
        <v>7439</v>
      </c>
      <c r="K898" s="3">
        <v>7725.11</v>
      </c>
      <c r="L898" s="3">
        <v>7641</v>
      </c>
      <c r="M898" s="3">
        <v>7809</v>
      </c>
      <c r="N898" s="2" t="s">
        <v>624</v>
      </c>
      <c r="O898" s="2">
        <f t="shared" si="26"/>
        <v>0.97848636189012672</v>
      </c>
      <c r="P898" s="2">
        <f t="shared" si="27"/>
        <v>-3.1376352129917608E-2</v>
      </c>
      <c r="Q898" s="2" t="s">
        <v>625</v>
      </c>
      <c r="R898" s="2" t="s">
        <v>4481</v>
      </c>
      <c r="S898" s="2" t="s">
        <v>4482</v>
      </c>
    </row>
    <row r="899" spans="1:19" x14ac:dyDescent="0.45">
      <c r="A899" s="2" t="s">
        <v>4484</v>
      </c>
      <c r="B899" s="2" t="s">
        <v>4483</v>
      </c>
      <c r="C899" s="3">
        <v>4476</v>
      </c>
      <c r="D899" s="3">
        <v>4038</v>
      </c>
      <c r="E899" s="3">
        <v>2274</v>
      </c>
      <c r="F899" s="3">
        <v>641</v>
      </c>
      <c r="G899" s="3">
        <v>1798</v>
      </c>
      <c r="H899" s="3">
        <v>2377</v>
      </c>
      <c r="I899" s="3">
        <v>2496</v>
      </c>
      <c r="J899" s="3">
        <v>2543</v>
      </c>
      <c r="K899" s="3">
        <v>2303.5700000000002</v>
      </c>
      <c r="L899" s="3">
        <v>2088</v>
      </c>
      <c r="M899" s="3">
        <v>2520</v>
      </c>
      <c r="N899" s="2" t="s">
        <v>1012</v>
      </c>
      <c r="O899" s="2">
        <f t="shared" ref="O899:O962" si="28">L899/M899</f>
        <v>0.82857142857142863</v>
      </c>
      <c r="P899" s="2">
        <f t="shared" ref="P899:P962" si="29">LOG(O899,2)</f>
        <v>-0.27130202181739427</v>
      </c>
      <c r="Q899" s="2" t="s">
        <v>4486</v>
      </c>
      <c r="R899" s="2" t="s">
        <v>4487</v>
      </c>
      <c r="S899" s="2" t="s">
        <v>4488</v>
      </c>
    </row>
    <row r="900" spans="1:19" x14ac:dyDescent="0.45">
      <c r="A900" s="2" t="s">
        <v>4489</v>
      </c>
      <c r="B900" s="2" t="s">
        <v>26</v>
      </c>
      <c r="C900" s="3">
        <v>7540</v>
      </c>
      <c r="D900" s="3">
        <v>5884</v>
      </c>
      <c r="E900" s="3">
        <v>2457</v>
      </c>
      <c r="F900" s="3">
        <v>841</v>
      </c>
      <c r="G900" s="3">
        <v>3029</v>
      </c>
      <c r="H900" s="3">
        <v>3463</v>
      </c>
      <c r="I900" s="3">
        <v>2697</v>
      </c>
      <c r="J900" s="3">
        <v>3337</v>
      </c>
      <c r="K900" s="3">
        <v>3131.52</v>
      </c>
      <c r="L900" s="3">
        <v>3246</v>
      </c>
      <c r="M900" s="3">
        <v>3017</v>
      </c>
      <c r="N900" s="2" t="s">
        <v>3365</v>
      </c>
      <c r="O900" s="2">
        <f t="shared" si="28"/>
        <v>1.0759032151143519</v>
      </c>
      <c r="P900" s="2">
        <f t="shared" si="29"/>
        <v>0.10554830340126913</v>
      </c>
      <c r="Q900" s="2" t="s">
        <v>3366</v>
      </c>
      <c r="R900" s="2" t="s">
        <v>4490</v>
      </c>
      <c r="S900" s="2" t="s">
        <v>4491</v>
      </c>
    </row>
    <row r="901" spans="1:19" x14ac:dyDescent="0.45">
      <c r="A901" s="2" t="s">
        <v>4492</v>
      </c>
      <c r="B901" s="2" t="s">
        <v>26</v>
      </c>
      <c r="C901" s="3">
        <v>2161</v>
      </c>
      <c r="D901" s="3">
        <v>1561</v>
      </c>
      <c r="E901" s="3">
        <v>824</v>
      </c>
      <c r="F901" s="3">
        <v>254</v>
      </c>
      <c r="G901" s="3">
        <v>868</v>
      </c>
      <c r="H901" s="3">
        <v>919</v>
      </c>
      <c r="I901" s="3">
        <v>905</v>
      </c>
      <c r="J901" s="3">
        <v>1008</v>
      </c>
      <c r="K901" s="3">
        <v>924.8</v>
      </c>
      <c r="L901" s="3">
        <v>894</v>
      </c>
      <c r="M901" s="3">
        <v>956</v>
      </c>
      <c r="N901" s="2" t="s">
        <v>4493</v>
      </c>
      <c r="O901" s="2">
        <f t="shared" si="28"/>
        <v>0.93514644351464438</v>
      </c>
      <c r="P901" s="2">
        <f t="shared" si="29"/>
        <v>-9.6735786797430778E-2</v>
      </c>
      <c r="Q901" s="2" t="s">
        <v>1313</v>
      </c>
      <c r="R901" s="2" t="s">
        <v>4494</v>
      </c>
      <c r="S901" s="2" t="s">
        <v>4495</v>
      </c>
    </row>
    <row r="902" spans="1:19" x14ac:dyDescent="0.45">
      <c r="A902" s="2" t="s">
        <v>4496</v>
      </c>
      <c r="B902" s="2" t="s">
        <v>26</v>
      </c>
      <c r="C902" s="3">
        <v>4779</v>
      </c>
      <c r="D902" s="3">
        <v>3126</v>
      </c>
      <c r="E902" s="3">
        <v>1674</v>
      </c>
      <c r="F902" s="3">
        <v>501</v>
      </c>
      <c r="G902" s="3">
        <v>1920</v>
      </c>
      <c r="H902" s="3">
        <v>1840</v>
      </c>
      <c r="I902" s="3">
        <v>1838</v>
      </c>
      <c r="J902" s="3">
        <v>1988</v>
      </c>
      <c r="K902" s="3">
        <v>1896.28</v>
      </c>
      <c r="L902" s="3">
        <v>1880</v>
      </c>
      <c r="M902" s="3">
        <v>1913</v>
      </c>
      <c r="N902" s="2" t="s">
        <v>4452</v>
      </c>
      <c r="O902" s="2">
        <f t="shared" si="28"/>
        <v>0.98274960794563515</v>
      </c>
      <c r="P902" s="2">
        <f t="shared" si="29"/>
        <v>-2.5104211781112599E-2</v>
      </c>
      <c r="Q902" s="2" t="s">
        <v>4497</v>
      </c>
      <c r="R902" s="2" t="s">
        <v>4498</v>
      </c>
      <c r="S902" s="2" t="s">
        <v>4499</v>
      </c>
    </row>
    <row r="903" spans="1:19" x14ac:dyDescent="0.45">
      <c r="A903" s="2" t="s">
        <v>4500</v>
      </c>
      <c r="B903" s="2" t="s">
        <v>26</v>
      </c>
      <c r="C903" s="3">
        <v>7487</v>
      </c>
      <c r="D903" s="3">
        <v>4235</v>
      </c>
      <c r="E903" s="3">
        <v>2039</v>
      </c>
      <c r="F903" s="3">
        <v>568</v>
      </c>
      <c r="G903" s="3">
        <v>3008</v>
      </c>
      <c r="H903" s="3">
        <v>2493</v>
      </c>
      <c r="I903" s="3">
        <v>2238</v>
      </c>
      <c r="J903" s="3">
        <v>2254</v>
      </c>
      <c r="K903" s="3">
        <v>2498.0500000000002</v>
      </c>
      <c r="L903" s="3">
        <v>2750</v>
      </c>
      <c r="M903" s="3">
        <v>2246</v>
      </c>
      <c r="N903" s="2" t="s">
        <v>4501</v>
      </c>
      <c r="O903" s="2">
        <f t="shared" si="28"/>
        <v>1.2243989314336599</v>
      </c>
      <c r="P903" s="2">
        <f t="shared" si="29"/>
        <v>0.29207369089878316</v>
      </c>
      <c r="Q903" s="2" t="s">
        <v>4502</v>
      </c>
      <c r="R903" s="2" t="s">
        <v>4503</v>
      </c>
      <c r="S903" s="2" t="s">
        <v>4504</v>
      </c>
    </row>
    <row r="904" spans="1:19" x14ac:dyDescent="0.45">
      <c r="A904" s="2" t="s">
        <v>4505</v>
      </c>
      <c r="B904" s="2" t="s">
        <v>26</v>
      </c>
      <c r="C904" s="3">
        <v>6430</v>
      </c>
      <c r="D904" s="3">
        <v>4686</v>
      </c>
      <c r="E904" s="3">
        <v>3756</v>
      </c>
      <c r="F904" s="3">
        <v>1074</v>
      </c>
      <c r="G904" s="3">
        <v>2583</v>
      </c>
      <c r="H904" s="3">
        <v>2758</v>
      </c>
      <c r="I904" s="3">
        <v>4123</v>
      </c>
      <c r="J904" s="3">
        <v>4261</v>
      </c>
      <c r="K904" s="3">
        <v>3431.37</v>
      </c>
      <c r="L904" s="3">
        <v>2670</v>
      </c>
      <c r="M904" s="3">
        <v>4192</v>
      </c>
      <c r="N904" s="2" t="s">
        <v>3829</v>
      </c>
      <c r="O904" s="2">
        <f t="shared" si="28"/>
        <v>0.63692748091603058</v>
      </c>
      <c r="P904" s="2">
        <f t="shared" si="29"/>
        <v>-0.65079897496253392</v>
      </c>
      <c r="Q904" s="2" t="s">
        <v>387</v>
      </c>
      <c r="R904" s="2" t="s">
        <v>4506</v>
      </c>
      <c r="S904" s="2" t="s">
        <v>4507</v>
      </c>
    </row>
    <row r="905" spans="1:19" x14ac:dyDescent="0.45">
      <c r="A905" s="2" t="s">
        <v>4508</v>
      </c>
      <c r="B905" s="2" t="s">
        <v>26</v>
      </c>
      <c r="C905" s="3">
        <v>8362</v>
      </c>
      <c r="D905" s="3">
        <v>6176</v>
      </c>
      <c r="E905" s="3">
        <v>2381</v>
      </c>
      <c r="F905" s="3">
        <v>672</v>
      </c>
      <c r="G905" s="3">
        <v>3359</v>
      </c>
      <c r="H905" s="3">
        <v>3635</v>
      </c>
      <c r="I905" s="3">
        <v>2614</v>
      </c>
      <c r="J905" s="3">
        <v>2666</v>
      </c>
      <c r="K905" s="3">
        <v>3068.55</v>
      </c>
      <c r="L905" s="3">
        <v>3497</v>
      </c>
      <c r="M905" s="3">
        <v>2640</v>
      </c>
      <c r="N905" s="2" t="s">
        <v>2939</v>
      </c>
      <c r="O905" s="2">
        <f t="shared" si="28"/>
        <v>1.3246212121212122</v>
      </c>
      <c r="P905" s="2">
        <f t="shared" si="29"/>
        <v>0.40557986645190058</v>
      </c>
      <c r="Q905" s="2" t="s">
        <v>3026</v>
      </c>
      <c r="R905" s="2" t="s">
        <v>4509</v>
      </c>
      <c r="S905" s="2" t="s">
        <v>4510</v>
      </c>
    </row>
    <row r="906" spans="1:19" x14ac:dyDescent="0.45">
      <c r="A906" s="2" t="s">
        <v>4511</v>
      </c>
      <c r="B906" s="2" t="s">
        <v>26</v>
      </c>
      <c r="C906" s="3">
        <v>7658</v>
      </c>
      <c r="D906" s="3">
        <v>4755</v>
      </c>
      <c r="E906" s="3">
        <v>1825</v>
      </c>
      <c r="F906" s="3">
        <v>483</v>
      </c>
      <c r="G906" s="3">
        <v>3076</v>
      </c>
      <c r="H906" s="3">
        <v>2799</v>
      </c>
      <c r="I906" s="3">
        <v>2003</v>
      </c>
      <c r="J906" s="3">
        <v>1916</v>
      </c>
      <c r="K906" s="3">
        <v>2448.6999999999998</v>
      </c>
      <c r="L906" s="3">
        <v>2938</v>
      </c>
      <c r="M906" s="3">
        <v>1960</v>
      </c>
      <c r="N906" s="2" t="s">
        <v>3920</v>
      </c>
      <c r="O906" s="2">
        <f t="shared" si="28"/>
        <v>1.4989795918367348</v>
      </c>
      <c r="P906" s="2">
        <f t="shared" si="29"/>
        <v>0.58398074155370949</v>
      </c>
      <c r="Q906" s="2" t="s">
        <v>4065</v>
      </c>
      <c r="R906" s="2" t="s">
        <v>4512</v>
      </c>
      <c r="S906" s="2" t="s">
        <v>4513</v>
      </c>
    </row>
    <row r="907" spans="1:19" x14ac:dyDescent="0.45">
      <c r="A907" s="2" t="s">
        <v>4514</v>
      </c>
      <c r="B907" s="2" t="s">
        <v>3029</v>
      </c>
      <c r="C907" s="3">
        <v>6575</v>
      </c>
      <c r="D907" s="3">
        <v>4602</v>
      </c>
      <c r="E907" s="3">
        <v>3395</v>
      </c>
      <c r="F907" s="3">
        <v>1049</v>
      </c>
      <c r="G907" s="3">
        <v>2641</v>
      </c>
      <c r="H907" s="3">
        <v>2709</v>
      </c>
      <c r="I907" s="3">
        <v>3727</v>
      </c>
      <c r="J907" s="3">
        <v>4162</v>
      </c>
      <c r="K907" s="3">
        <v>3309.7</v>
      </c>
      <c r="L907" s="3">
        <v>2675</v>
      </c>
      <c r="M907" s="3">
        <v>3944</v>
      </c>
      <c r="N907" s="2" t="s">
        <v>2193</v>
      </c>
      <c r="O907" s="2">
        <f t="shared" si="28"/>
        <v>0.67824543610547672</v>
      </c>
      <c r="P907" s="2">
        <f t="shared" si="29"/>
        <v>-0.56012066020203977</v>
      </c>
      <c r="Q907" s="2" t="s">
        <v>1812</v>
      </c>
      <c r="R907" s="2" t="s">
        <v>4515</v>
      </c>
      <c r="S907" s="2" t="s">
        <v>4516</v>
      </c>
    </row>
    <row r="908" spans="1:19" x14ac:dyDescent="0.45">
      <c r="A908" s="2" t="s">
        <v>4517</v>
      </c>
      <c r="B908" s="2" t="s">
        <v>26</v>
      </c>
      <c r="C908" s="3">
        <v>10568</v>
      </c>
      <c r="D908" s="3">
        <v>7037</v>
      </c>
      <c r="E908" s="3">
        <v>2816</v>
      </c>
      <c r="F908" s="3">
        <v>817</v>
      </c>
      <c r="G908" s="3">
        <v>4245</v>
      </c>
      <c r="H908" s="3">
        <v>4142</v>
      </c>
      <c r="I908" s="3">
        <v>3091</v>
      </c>
      <c r="J908" s="3">
        <v>3242</v>
      </c>
      <c r="K908" s="3">
        <v>3679.99</v>
      </c>
      <c r="L908" s="3">
        <v>4194</v>
      </c>
      <c r="M908" s="3">
        <v>3166</v>
      </c>
      <c r="N908" s="2" t="s">
        <v>2939</v>
      </c>
      <c r="O908" s="2">
        <f t="shared" si="28"/>
        <v>1.3246999368288062</v>
      </c>
      <c r="P908" s="2">
        <f t="shared" si="29"/>
        <v>0.40566560595941159</v>
      </c>
      <c r="Q908" s="2" t="s">
        <v>4518</v>
      </c>
      <c r="R908" s="2" t="s">
        <v>4519</v>
      </c>
      <c r="S908" s="2" t="s">
        <v>4520</v>
      </c>
    </row>
    <row r="909" spans="1:19" x14ac:dyDescent="0.45">
      <c r="A909" s="2" t="s">
        <v>4521</v>
      </c>
      <c r="B909" s="2" t="s">
        <v>26</v>
      </c>
      <c r="C909" s="3">
        <v>11045</v>
      </c>
      <c r="D909" s="3">
        <v>7544</v>
      </c>
      <c r="E909" s="3">
        <v>3067</v>
      </c>
      <c r="F909" s="3">
        <v>809</v>
      </c>
      <c r="G909" s="3">
        <v>4437</v>
      </c>
      <c r="H909" s="3">
        <v>4440</v>
      </c>
      <c r="I909" s="3">
        <v>3367</v>
      </c>
      <c r="J909" s="3">
        <v>3210</v>
      </c>
      <c r="K909" s="3">
        <v>3863.45</v>
      </c>
      <c r="L909" s="3">
        <v>4438</v>
      </c>
      <c r="M909" s="3">
        <v>3288</v>
      </c>
      <c r="N909" s="2" t="s">
        <v>1017</v>
      </c>
      <c r="O909" s="2">
        <f t="shared" si="28"/>
        <v>1.3497566909975669</v>
      </c>
      <c r="P909" s="2">
        <f t="shared" si="29"/>
        <v>0.43269936851532842</v>
      </c>
      <c r="Q909" s="2" t="s">
        <v>1018</v>
      </c>
      <c r="R909" s="2" t="s">
        <v>4522</v>
      </c>
      <c r="S909" s="2" t="s">
        <v>4523</v>
      </c>
    </row>
    <row r="910" spans="1:19" x14ac:dyDescent="0.45">
      <c r="A910" s="2" t="s">
        <v>4524</v>
      </c>
      <c r="B910" s="2" t="s">
        <v>26</v>
      </c>
      <c r="C910" s="3">
        <v>10392</v>
      </c>
      <c r="D910" s="3">
        <v>7092</v>
      </c>
      <c r="E910" s="3">
        <v>2670</v>
      </c>
      <c r="F910" s="3">
        <v>792</v>
      </c>
      <c r="G910" s="3">
        <v>4175</v>
      </c>
      <c r="H910" s="3">
        <v>4174</v>
      </c>
      <c r="I910" s="3">
        <v>2931</v>
      </c>
      <c r="J910" s="3">
        <v>3142</v>
      </c>
      <c r="K910" s="3">
        <v>3605.55</v>
      </c>
      <c r="L910" s="3">
        <v>4174</v>
      </c>
      <c r="M910" s="3">
        <v>3036</v>
      </c>
      <c r="N910" s="2" t="s">
        <v>1572</v>
      </c>
      <c r="O910" s="2">
        <f t="shared" si="28"/>
        <v>1.3748353096179182</v>
      </c>
      <c r="P910" s="2">
        <f t="shared" si="29"/>
        <v>0.45925880974436861</v>
      </c>
      <c r="Q910" s="2" t="s">
        <v>1573</v>
      </c>
      <c r="R910" s="2" t="s">
        <v>4525</v>
      </c>
      <c r="S910" s="2" t="s">
        <v>4526</v>
      </c>
    </row>
    <row r="911" spans="1:19" x14ac:dyDescent="0.45">
      <c r="A911" s="2" t="s">
        <v>4528</v>
      </c>
      <c r="B911" s="2" t="s">
        <v>4527</v>
      </c>
      <c r="C911" s="3">
        <v>4033</v>
      </c>
      <c r="D911" s="3">
        <v>2596</v>
      </c>
      <c r="E911" s="3">
        <v>2375</v>
      </c>
      <c r="F911" s="3">
        <v>601</v>
      </c>
      <c r="G911" s="3">
        <v>1620</v>
      </c>
      <c r="H911" s="3">
        <v>1528</v>
      </c>
      <c r="I911" s="3">
        <v>2607</v>
      </c>
      <c r="J911" s="3">
        <v>2385</v>
      </c>
      <c r="K911" s="3">
        <v>2034.94</v>
      </c>
      <c r="L911" s="3">
        <v>1574</v>
      </c>
      <c r="M911" s="3">
        <v>2496</v>
      </c>
      <c r="N911" s="2" t="s">
        <v>4529</v>
      </c>
      <c r="O911" s="2">
        <f t="shared" si="28"/>
        <v>0.63060897435897434</v>
      </c>
      <c r="P911" s="2">
        <f t="shared" si="29"/>
        <v>-0.66518239335476204</v>
      </c>
      <c r="Q911" s="2" t="s">
        <v>4530</v>
      </c>
      <c r="R911" s="2" t="s">
        <v>4531</v>
      </c>
      <c r="S911" s="2" t="s">
        <v>4532</v>
      </c>
    </row>
    <row r="912" spans="1:19" x14ac:dyDescent="0.45">
      <c r="A912" s="2" t="s">
        <v>4533</v>
      </c>
      <c r="B912" s="2" t="s">
        <v>26</v>
      </c>
      <c r="C912" s="3">
        <v>6027</v>
      </c>
      <c r="D912" s="3">
        <v>3580</v>
      </c>
      <c r="E912" s="3">
        <v>2591</v>
      </c>
      <c r="F912" s="3">
        <v>775</v>
      </c>
      <c r="G912" s="3">
        <v>2421</v>
      </c>
      <c r="H912" s="3">
        <v>2107</v>
      </c>
      <c r="I912" s="3">
        <v>2844</v>
      </c>
      <c r="J912" s="3">
        <v>3075</v>
      </c>
      <c r="K912" s="3">
        <v>2611.86</v>
      </c>
      <c r="L912" s="3">
        <v>2264</v>
      </c>
      <c r="M912" s="3">
        <v>2960</v>
      </c>
      <c r="N912" s="2" t="s">
        <v>3553</v>
      </c>
      <c r="O912" s="2">
        <f t="shared" si="28"/>
        <v>0.76486486486486482</v>
      </c>
      <c r="P912" s="2">
        <f t="shared" si="29"/>
        <v>-0.38672321768442985</v>
      </c>
      <c r="Q912" s="2" t="s">
        <v>2719</v>
      </c>
      <c r="R912" s="2" t="s">
        <v>4534</v>
      </c>
      <c r="S912" s="2" t="s">
        <v>4535</v>
      </c>
    </row>
    <row r="913" spans="1:19" x14ac:dyDescent="0.45">
      <c r="A913" s="2" t="s">
        <v>4537</v>
      </c>
      <c r="B913" s="2" t="s">
        <v>4536</v>
      </c>
      <c r="C913" s="3">
        <v>2133</v>
      </c>
      <c r="D913" s="3">
        <v>1577</v>
      </c>
      <c r="E913" s="3">
        <v>1328</v>
      </c>
      <c r="F913" s="3">
        <v>438</v>
      </c>
      <c r="G913" s="3">
        <v>857</v>
      </c>
      <c r="H913" s="3">
        <v>928</v>
      </c>
      <c r="I913" s="3">
        <v>1458</v>
      </c>
      <c r="J913" s="3">
        <v>1738</v>
      </c>
      <c r="K913" s="3">
        <v>1245.17</v>
      </c>
      <c r="L913" s="3">
        <v>892</v>
      </c>
      <c r="M913" s="3">
        <v>1598</v>
      </c>
      <c r="N913" s="2" t="s">
        <v>4538</v>
      </c>
      <c r="O913" s="2">
        <f t="shared" si="28"/>
        <v>0.55819774718397996</v>
      </c>
      <c r="P913" s="2">
        <f t="shared" si="29"/>
        <v>-0.84115179300767207</v>
      </c>
      <c r="Q913" s="2" t="s">
        <v>4539</v>
      </c>
      <c r="R913" s="2" t="s">
        <v>4540</v>
      </c>
      <c r="S913" s="2" t="s">
        <v>4541</v>
      </c>
    </row>
    <row r="914" spans="1:19" x14ac:dyDescent="0.45">
      <c r="A914" s="2" t="s">
        <v>4542</v>
      </c>
      <c r="B914" s="2" t="s">
        <v>26</v>
      </c>
      <c r="C914" s="3">
        <v>6237</v>
      </c>
      <c r="D914" s="3">
        <v>4434</v>
      </c>
      <c r="E914" s="3">
        <v>1985</v>
      </c>
      <c r="F914" s="3">
        <v>589</v>
      </c>
      <c r="G914" s="3">
        <v>2505</v>
      </c>
      <c r="H914" s="3">
        <v>2610</v>
      </c>
      <c r="I914" s="3">
        <v>2179</v>
      </c>
      <c r="J914" s="3">
        <v>2337</v>
      </c>
      <c r="K914" s="3">
        <v>2407.81</v>
      </c>
      <c r="L914" s="3">
        <v>2558</v>
      </c>
      <c r="M914" s="3">
        <v>2258</v>
      </c>
      <c r="N914" s="2" t="s">
        <v>4543</v>
      </c>
      <c r="O914" s="2">
        <f t="shared" si="28"/>
        <v>1.1328609388839681</v>
      </c>
      <c r="P914" s="2">
        <f t="shared" si="29"/>
        <v>0.17997077810863613</v>
      </c>
      <c r="Q914" s="2" t="s">
        <v>228</v>
      </c>
      <c r="R914" s="2" t="s">
        <v>4544</v>
      </c>
      <c r="S914" s="2" t="s">
        <v>4545</v>
      </c>
    </row>
    <row r="915" spans="1:19" x14ac:dyDescent="0.45">
      <c r="A915" s="2" t="s">
        <v>4546</v>
      </c>
      <c r="B915" s="2" t="s">
        <v>26</v>
      </c>
      <c r="C915" s="3">
        <v>3701</v>
      </c>
      <c r="D915" s="3">
        <v>2550</v>
      </c>
      <c r="E915" s="3">
        <v>1308</v>
      </c>
      <c r="F915" s="3">
        <v>331</v>
      </c>
      <c r="G915" s="3">
        <v>1487</v>
      </c>
      <c r="H915" s="3">
        <v>1501</v>
      </c>
      <c r="I915" s="3">
        <v>1436</v>
      </c>
      <c r="J915" s="3">
        <v>1313</v>
      </c>
      <c r="K915" s="3">
        <v>1434.19</v>
      </c>
      <c r="L915" s="3">
        <v>1494</v>
      </c>
      <c r="M915" s="3">
        <v>1374</v>
      </c>
      <c r="N915" s="2" t="s">
        <v>4547</v>
      </c>
      <c r="O915" s="2">
        <f t="shared" si="28"/>
        <v>1.0873362445414847</v>
      </c>
      <c r="P915" s="2">
        <f t="shared" si="29"/>
        <v>0.12079814397113699</v>
      </c>
      <c r="Q915" s="2" t="s">
        <v>4548</v>
      </c>
      <c r="R915" s="2" t="s">
        <v>4549</v>
      </c>
      <c r="S915" s="2" t="s">
        <v>4550</v>
      </c>
    </row>
    <row r="916" spans="1:19" x14ac:dyDescent="0.45">
      <c r="A916" s="2" t="s">
        <v>4552</v>
      </c>
      <c r="B916" s="2" t="s">
        <v>4551</v>
      </c>
      <c r="C916" s="3">
        <v>4263</v>
      </c>
      <c r="D916" s="3">
        <v>2801</v>
      </c>
      <c r="E916" s="3">
        <v>1242</v>
      </c>
      <c r="F916" s="3">
        <v>318</v>
      </c>
      <c r="G916" s="3">
        <v>1712</v>
      </c>
      <c r="H916" s="3">
        <v>1649</v>
      </c>
      <c r="I916" s="3">
        <v>1363</v>
      </c>
      <c r="J916" s="3">
        <v>1262</v>
      </c>
      <c r="K916" s="3">
        <v>1496.56</v>
      </c>
      <c r="L916" s="3">
        <v>1680</v>
      </c>
      <c r="M916" s="3">
        <v>1312</v>
      </c>
      <c r="N916" s="2" t="s">
        <v>3457</v>
      </c>
      <c r="O916" s="2">
        <f t="shared" si="28"/>
        <v>1.2804878048780488</v>
      </c>
      <c r="P916" s="2">
        <f t="shared" si="29"/>
        <v>0.35669351304803898</v>
      </c>
      <c r="Q916" s="2" t="s">
        <v>4553</v>
      </c>
      <c r="R916" s="2" t="s">
        <v>4554</v>
      </c>
      <c r="S916" s="2" t="s">
        <v>4555</v>
      </c>
    </row>
    <row r="917" spans="1:19" x14ac:dyDescent="0.45">
      <c r="A917" s="2" t="s">
        <v>4557</v>
      </c>
      <c r="B917" s="2" t="s">
        <v>4556</v>
      </c>
      <c r="C917" s="3">
        <v>16337</v>
      </c>
      <c r="D917" s="3">
        <v>10319</v>
      </c>
      <c r="E917" s="3">
        <v>4181</v>
      </c>
      <c r="F917" s="3">
        <v>1315</v>
      </c>
      <c r="G917" s="3">
        <v>6563</v>
      </c>
      <c r="H917" s="3">
        <v>6074</v>
      </c>
      <c r="I917" s="3">
        <v>4590</v>
      </c>
      <c r="J917" s="3">
        <v>5217</v>
      </c>
      <c r="K917" s="3">
        <v>5610.87</v>
      </c>
      <c r="L917" s="3">
        <v>6318</v>
      </c>
      <c r="M917" s="3">
        <v>4904</v>
      </c>
      <c r="N917" s="2" t="s">
        <v>701</v>
      </c>
      <c r="O917" s="2">
        <f t="shared" si="28"/>
        <v>1.2883360522022838</v>
      </c>
      <c r="P917" s="2">
        <f t="shared" si="29"/>
        <v>0.36550895805609146</v>
      </c>
      <c r="Q917" s="2" t="s">
        <v>4558</v>
      </c>
      <c r="R917" s="2" t="s">
        <v>4559</v>
      </c>
      <c r="S917" s="2" t="s">
        <v>4560</v>
      </c>
    </row>
    <row r="918" spans="1:19" x14ac:dyDescent="0.45">
      <c r="A918" s="2" t="s">
        <v>4562</v>
      </c>
      <c r="B918" s="2" t="s">
        <v>4561</v>
      </c>
      <c r="C918" s="3">
        <v>7788</v>
      </c>
      <c r="D918" s="3">
        <v>4729</v>
      </c>
      <c r="E918" s="3">
        <v>2184</v>
      </c>
      <c r="F918" s="3">
        <v>662</v>
      </c>
      <c r="G918" s="3">
        <v>3129</v>
      </c>
      <c r="H918" s="3">
        <v>2783</v>
      </c>
      <c r="I918" s="3">
        <v>2397</v>
      </c>
      <c r="J918" s="3">
        <v>2627</v>
      </c>
      <c r="K918" s="3">
        <v>2734</v>
      </c>
      <c r="L918" s="3">
        <v>2956</v>
      </c>
      <c r="M918" s="3">
        <v>2512</v>
      </c>
      <c r="N918" s="2" t="s">
        <v>4563</v>
      </c>
      <c r="O918" s="2">
        <f t="shared" si="28"/>
        <v>1.1767515923566878</v>
      </c>
      <c r="P918" s="2">
        <f t="shared" si="29"/>
        <v>0.23480980525452383</v>
      </c>
      <c r="Q918" s="2" t="s">
        <v>4564</v>
      </c>
      <c r="R918" s="2" t="s">
        <v>4565</v>
      </c>
      <c r="S918" s="2" t="s">
        <v>4566</v>
      </c>
    </row>
    <row r="919" spans="1:19" x14ac:dyDescent="0.45">
      <c r="A919" s="2" t="s">
        <v>4568</v>
      </c>
      <c r="B919" s="2" t="s">
        <v>4567</v>
      </c>
      <c r="C919" s="3">
        <v>8354</v>
      </c>
      <c r="D919" s="3">
        <v>5016</v>
      </c>
      <c r="E919" s="3">
        <v>2032</v>
      </c>
      <c r="F919" s="3">
        <v>632</v>
      </c>
      <c r="G919" s="3">
        <v>3356</v>
      </c>
      <c r="H919" s="3">
        <v>2952</v>
      </c>
      <c r="I919" s="3">
        <v>2231</v>
      </c>
      <c r="J919" s="3">
        <v>2508</v>
      </c>
      <c r="K919" s="3">
        <v>2761.6</v>
      </c>
      <c r="L919" s="3">
        <v>3154</v>
      </c>
      <c r="M919" s="3">
        <v>2370</v>
      </c>
      <c r="N919" s="2" t="s">
        <v>566</v>
      </c>
      <c r="O919" s="2">
        <f t="shared" si="28"/>
        <v>1.330801687763713</v>
      </c>
      <c r="P919" s="2">
        <f t="shared" si="29"/>
        <v>0.41229560100488871</v>
      </c>
      <c r="Q919" s="2" t="s">
        <v>567</v>
      </c>
      <c r="R919" s="2" t="s">
        <v>4569</v>
      </c>
      <c r="S919" s="2" t="s">
        <v>4570</v>
      </c>
    </row>
    <row r="920" spans="1:19" x14ac:dyDescent="0.45">
      <c r="A920" s="2" t="s">
        <v>4571</v>
      </c>
      <c r="B920" s="2" t="s">
        <v>26</v>
      </c>
      <c r="C920" s="3">
        <v>5587</v>
      </c>
      <c r="D920" s="3">
        <v>4169</v>
      </c>
      <c r="E920" s="3">
        <v>3699</v>
      </c>
      <c r="F920" s="3">
        <v>964</v>
      </c>
      <c r="G920" s="3">
        <v>2244</v>
      </c>
      <c r="H920" s="3">
        <v>2454</v>
      </c>
      <c r="I920" s="3">
        <v>4061</v>
      </c>
      <c r="J920" s="3">
        <v>3825</v>
      </c>
      <c r="K920" s="3">
        <v>3145.88</v>
      </c>
      <c r="L920" s="3">
        <v>2349</v>
      </c>
      <c r="M920" s="3">
        <v>3943</v>
      </c>
      <c r="N920" s="2" t="s">
        <v>4572</v>
      </c>
      <c r="O920" s="2">
        <f t="shared" si="28"/>
        <v>0.59573928480852145</v>
      </c>
      <c r="P920" s="2">
        <f t="shared" si="29"/>
        <v>-0.74724699709561959</v>
      </c>
      <c r="Q920" s="2" t="s">
        <v>4573</v>
      </c>
      <c r="R920" s="2" t="s">
        <v>4574</v>
      </c>
      <c r="S920" s="2" t="s">
        <v>4575</v>
      </c>
    </row>
    <row r="921" spans="1:19" x14ac:dyDescent="0.45">
      <c r="A921" s="2" t="s">
        <v>4577</v>
      </c>
      <c r="B921" s="2" t="s">
        <v>4576</v>
      </c>
      <c r="C921" s="3">
        <v>3951</v>
      </c>
      <c r="D921" s="3">
        <v>2444</v>
      </c>
      <c r="E921" s="3">
        <v>1577</v>
      </c>
      <c r="F921" s="3">
        <v>358</v>
      </c>
      <c r="G921" s="3">
        <v>1587</v>
      </c>
      <c r="H921" s="3">
        <v>1439</v>
      </c>
      <c r="I921" s="3">
        <v>1731</v>
      </c>
      <c r="J921" s="3">
        <v>1420</v>
      </c>
      <c r="K921" s="3">
        <v>1544.31</v>
      </c>
      <c r="L921" s="3">
        <v>1513</v>
      </c>
      <c r="M921" s="3">
        <v>1576</v>
      </c>
      <c r="N921" s="2" t="s">
        <v>4578</v>
      </c>
      <c r="O921" s="2">
        <f t="shared" si="28"/>
        <v>0.9600253807106599</v>
      </c>
      <c r="P921" s="2">
        <f t="shared" si="29"/>
        <v>-5.8855547239639094E-2</v>
      </c>
      <c r="Q921" s="2" t="s">
        <v>4579</v>
      </c>
      <c r="R921" s="2" t="s">
        <v>4580</v>
      </c>
      <c r="S921" s="2" t="s">
        <v>4581</v>
      </c>
    </row>
    <row r="922" spans="1:19" x14ac:dyDescent="0.45">
      <c r="A922" s="2" t="s">
        <v>4583</v>
      </c>
      <c r="B922" s="2" t="s">
        <v>4582</v>
      </c>
      <c r="C922" s="3">
        <v>15906</v>
      </c>
      <c r="D922" s="3">
        <v>9352</v>
      </c>
      <c r="E922" s="3">
        <v>9426</v>
      </c>
      <c r="F922" s="3">
        <v>2429</v>
      </c>
      <c r="G922" s="3">
        <v>6390</v>
      </c>
      <c r="H922" s="3">
        <v>5504</v>
      </c>
      <c r="I922" s="3">
        <v>10347</v>
      </c>
      <c r="J922" s="3">
        <v>9637</v>
      </c>
      <c r="K922" s="3">
        <v>7969.7</v>
      </c>
      <c r="L922" s="3">
        <v>5947</v>
      </c>
      <c r="M922" s="3">
        <v>9992</v>
      </c>
      <c r="N922" s="2" t="s">
        <v>4572</v>
      </c>
      <c r="O922" s="2">
        <f t="shared" si="28"/>
        <v>0.59517614091273019</v>
      </c>
      <c r="P922" s="2">
        <f t="shared" si="29"/>
        <v>-0.74861140123175351</v>
      </c>
      <c r="Q922" s="2" t="s">
        <v>4573</v>
      </c>
      <c r="R922" s="2" t="s">
        <v>4584</v>
      </c>
      <c r="S922" s="2" t="s">
        <v>4585</v>
      </c>
    </row>
    <row r="923" spans="1:19" x14ac:dyDescent="0.45">
      <c r="A923" s="2" t="s">
        <v>4586</v>
      </c>
      <c r="B923" s="2" t="s">
        <v>26</v>
      </c>
      <c r="C923" s="3">
        <v>13607</v>
      </c>
      <c r="D923" s="3">
        <v>8371</v>
      </c>
      <c r="E923" s="3">
        <v>3349</v>
      </c>
      <c r="F923" s="3">
        <v>851</v>
      </c>
      <c r="G923" s="3">
        <v>5466</v>
      </c>
      <c r="H923" s="3">
        <v>4927</v>
      </c>
      <c r="I923" s="3">
        <v>3676</v>
      </c>
      <c r="J923" s="3">
        <v>3376</v>
      </c>
      <c r="K923" s="3">
        <v>4361.49</v>
      </c>
      <c r="L923" s="3">
        <v>5196</v>
      </c>
      <c r="M923" s="3">
        <v>3526</v>
      </c>
      <c r="N923" s="2" t="s">
        <v>2007</v>
      </c>
      <c r="O923" s="2">
        <f t="shared" si="28"/>
        <v>1.4736245036868973</v>
      </c>
      <c r="P923" s="2">
        <f t="shared" si="29"/>
        <v>0.55936895612769943</v>
      </c>
      <c r="Q923" s="2" t="s">
        <v>2008</v>
      </c>
      <c r="R923" s="2" t="s">
        <v>4587</v>
      </c>
      <c r="S923" s="2" t="s">
        <v>4588</v>
      </c>
    </row>
    <row r="924" spans="1:19" x14ac:dyDescent="0.45">
      <c r="A924" s="2" t="s">
        <v>4589</v>
      </c>
      <c r="B924" s="2" t="s">
        <v>26</v>
      </c>
      <c r="C924" s="3">
        <v>1516</v>
      </c>
      <c r="D924" s="3">
        <v>945</v>
      </c>
      <c r="E924" s="3">
        <v>1546</v>
      </c>
      <c r="F924" s="3">
        <v>388</v>
      </c>
      <c r="G924" s="3">
        <v>609</v>
      </c>
      <c r="H924" s="3">
        <v>556</v>
      </c>
      <c r="I924" s="3">
        <v>1697</v>
      </c>
      <c r="J924" s="3">
        <v>1539</v>
      </c>
      <c r="K924" s="3">
        <v>1100.44</v>
      </c>
      <c r="L924" s="3">
        <v>582</v>
      </c>
      <c r="M924" s="3">
        <v>1618</v>
      </c>
      <c r="N924" s="2" t="s">
        <v>4590</v>
      </c>
      <c r="O924" s="2">
        <f t="shared" si="28"/>
        <v>0.35970333745364647</v>
      </c>
      <c r="P924" s="2">
        <f t="shared" si="29"/>
        <v>-1.4751205495216937</v>
      </c>
      <c r="Q924" s="2" t="s">
        <v>2632</v>
      </c>
      <c r="R924" s="2" t="s">
        <v>4591</v>
      </c>
      <c r="S924" s="2" t="s">
        <v>4592</v>
      </c>
    </row>
    <row r="925" spans="1:19" x14ac:dyDescent="0.45">
      <c r="A925" s="2" t="s">
        <v>4593</v>
      </c>
      <c r="B925" s="2" t="s">
        <v>26</v>
      </c>
      <c r="C925" s="3">
        <v>948</v>
      </c>
      <c r="D925" s="3">
        <v>641</v>
      </c>
      <c r="E925" s="3">
        <v>561</v>
      </c>
      <c r="F925" s="3">
        <v>187</v>
      </c>
      <c r="G925" s="3">
        <v>381</v>
      </c>
      <c r="H925" s="3">
        <v>377</v>
      </c>
      <c r="I925" s="3">
        <v>616</v>
      </c>
      <c r="J925" s="3">
        <v>742</v>
      </c>
      <c r="K925" s="3">
        <v>528.97</v>
      </c>
      <c r="L925" s="3">
        <v>379</v>
      </c>
      <c r="M925" s="3">
        <v>679</v>
      </c>
      <c r="N925" s="2" t="s">
        <v>4594</v>
      </c>
      <c r="O925" s="2">
        <f t="shared" si="28"/>
        <v>0.5581737849779087</v>
      </c>
      <c r="P925" s="2">
        <f t="shared" si="29"/>
        <v>-0.84121372607364009</v>
      </c>
      <c r="Q925" s="2" t="s">
        <v>1990</v>
      </c>
      <c r="R925" s="2" t="s">
        <v>4595</v>
      </c>
      <c r="S925" s="2" t="s">
        <v>4596</v>
      </c>
    </row>
    <row r="926" spans="1:19" x14ac:dyDescent="0.45">
      <c r="A926" s="2" t="s">
        <v>4597</v>
      </c>
      <c r="B926" s="2" t="s">
        <v>26</v>
      </c>
      <c r="C926" s="3">
        <v>2853</v>
      </c>
      <c r="D926" s="3">
        <v>1417</v>
      </c>
      <c r="E926" s="3">
        <v>598</v>
      </c>
      <c r="F926" s="3">
        <v>188</v>
      </c>
      <c r="G926" s="3">
        <v>1146</v>
      </c>
      <c r="H926" s="3">
        <v>834</v>
      </c>
      <c r="I926" s="3">
        <v>656</v>
      </c>
      <c r="J926" s="3">
        <v>746</v>
      </c>
      <c r="K926" s="3">
        <v>845.62</v>
      </c>
      <c r="L926" s="3">
        <v>990</v>
      </c>
      <c r="M926" s="3">
        <v>701</v>
      </c>
      <c r="N926" s="2" t="s">
        <v>4598</v>
      </c>
      <c r="O926" s="2">
        <f t="shared" si="28"/>
        <v>1.4122681883024251</v>
      </c>
      <c r="P926" s="2">
        <f t="shared" si="29"/>
        <v>0.4980140809563488</v>
      </c>
      <c r="Q926" s="2" t="s">
        <v>4599</v>
      </c>
      <c r="R926" s="2" t="s">
        <v>4600</v>
      </c>
      <c r="S926" s="2" t="s">
        <v>4601</v>
      </c>
    </row>
    <row r="927" spans="1:19" x14ac:dyDescent="0.45">
      <c r="A927" s="2" t="s">
        <v>4602</v>
      </c>
      <c r="B927" s="2" t="s">
        <v>26</v>
      </c>
      <c r="C927" s="3">
        <v>784</v>
      </c>
      <c r="D927" s="3">
        <v>399</v>
      </c>
      <c r="E927" s="3">
        <v>164</v>
      </c>
      <c r="F927" s="3">
        <v>59</v>
      </c>
      <c r="G927" s="3">
        <v>315</v>
      </c>
      <c r="H927" s="3">
        <v>235</v>
      </c>
      <c r="I927" s="3">
        <v>180</v>
      </c>
      <c r="J927" s="3">
        <v>234</v>
      </c>
      <c r="K927" s="3">
        <v>240.98</v>
      </c>
      <c r="L927" s="3">
        <v>275</v>
      </c>
      <c r="M927" s="3">
        <v>207</v>
      </c>
      <c r="N927" s="2" t="s">
        <v>1336</v>
      </c>
      <c r="O927" s="2">
        <f t="shared" si="28"/>
        <v>1.3285024154589371</v>
      </c>
      <c r="P927" s="2">
        <f t="shared" si="29"/>
        <v>0.40980085091269663</v>
      </c>
      <c r="Q927" s="2" t="s">
        <v>1337</v>
      </c>
      <c r="R927" s="2" t="s">
        <v>4603</v>
      </c>
      <c r="S927" s="2" t="s">
        <v>4604</v>
      </c>
    </row>
    <row r="928" spans="1:19" x14ac:dyDescent="0.45">
      <c r="A928" s="2" t="s">
        <v>4605</v>
      </c>
      <c r="B928" s="2" t="s">
        <v>26</v>
      </c>
      <c r="C928" s="3">
        <v>975</v>
      </c>
      <c r="D928" s="3">
        <v>593</v>
      </c>
      <c r="E928" s="3">
        <v>1125</v>
      </c>
      <c r="F928" s="3">
        <v>267</v>
      </c>
      <c r="G928" s="3">
        <v>392</v>
      </c>
      <c r="H928" s="3">
        <v>349</v>
      </c>
      <c r="I928" s="3">
        <v>1235</v>
      </c>
      <c r="J928" s="3">
        <v>1059</v>
      </c>
      <c r="K928" s="3">
        <v>758.76</v>
      </c>
      <c r="L928" s="3">
        <v>370</v>
      </c>
      <c r="M928" s="3">
        <v>1147</v>
      </c>
      <c r="N928" s="2" t="s">
        <v>4606</v>
      </c>
      <c r="O928" s="2">
        <f t="shared" si="28"/>
        <v>0.32258064516129031</v>
      </c>
      <c r="P928" s="2">
        <f t="shared" si="29"/>
        <v>-1.632268215499513</v>
      </c>
      <c r="Q928" s="2" t="s">
        <v>4607</v>
      </c>
      <c r="R928" s="2" t="s">
        <v>4608</v>
      </c>
      <c r="S928" s="2" t="s">
        <v>4609</v>
      </c>
    </row>
    <row r="929" spans="1:19" x14ac:dyDescent="0.45">
      <c r="A929" s="2" t="s">
        <v>4610</v>
      </c>
      <c r="B929" s="2" t="s">
        <v>26</v>
      </c>
      <c r="C929" s="3">
        <v>8294</v>
      </c>
      <c r="D929" s="3">
        <v>4619</v>
      </c>
      <c r="E929" s="3">
        <v>2501</v>
      </c>
      <c r="F929" s="3">
        <v>752</v>
      </c>
      <c r="G929" s="3">
        <v>3332</v>
      </c>
      <c r="H929" s="3">
        <v>2719</v>
      </c>
      <c r="I929" s="3">
        <v>2745</v>
      </c>
      <c r="J929" s="3">
        <v>2984</v>
      </c>
      <c r="K929" s="3">
        <v>2944.9</v>
      </c>
      <c r="L929" s="3">
        <v>3026</v>
      </c>
      <c r="M929" s="3">
        <v>2864</v>
      </c>
      <c r="N929" s="2" t="s">
        <v>4611</v>
      </c>
      <c r="O929" s="2">
        <f t="shared" si="28"/>
        <v>1.0565642458100559</v>
      </c>
      <c r="P929" s="2">
        <f t="shared" si="29"/>
        <v>7.9380494952480826E-2</v>
      </c>
      <c r="Q929" s="2" t="s">
        <v>4612</v>
      </c>
      <c r="R929" s="2" t="s">
        <v>4613</v>
      </c>
      <c r="S929" s="2" t="s">
        <v>4614</v>
      </c>
    </row>
    <row r="930" spans="1:19" x14ac:dyDescent="0.45">
      <c r="A930" s="2" t="s">
        <v>4615</v>
      </c>
      <c r="B930" s="2" t="s">
        <v>26</v>
      </c>
      <c r="C930" s="3">
        <v>11072</v>
      </c>
      <c r="D930" s="3">
        <v>6420</v>
      </c>
      <c r="E930" s="3">
        <v>3623</v>
      </c>
      <c r="F930" s="3">
        <v>1147</v>
      </c>
      <c r="G930" s="3">
        <v>4448</v>
      </c>
      <c r="H930" s="3">
        <v>3779</v>
      </c>
      <c r="I930" s="3">
        <v>3977</v>
      </c>
      <c r="J930" s="3">
        <v>4551</v>
      </c>
      <c r="K930" s="3">
        <v>4188.62</v>
      </c>
      <c r="L930" s="3">
        <v>4114</v>
      </c>
      <c r="M930" s="3">
        <v>4264</v>
      </c>
      <c r="N930" s="2" t="s">
        <v>4616</v>
      </c>
      <c r="O930" s="2">
        <f t="shared" si="28"/>
        <v>0.96482176360225136</v>
      </c>
      <c r="P930" s="2">
        <f t="shared" si="29"/>
        <v>-5.1665644234242011E-2</v>
      </c>
      <c r="Q930" s="2" t="s">
        <v>4617</v>
      </c>
      <c r="R930" s="2" t="s">
        <v>4618</v>
      </c>
      <c r="S930" s="2" t="s">
        <v>4619</v>
      </c>
    </row>
    <row r="931" spans="1:19" x14ac:dyDescent="0.45">
      <c r="A931" s="2" t="s">
        <v>4621</v>
      </c>
      <c r="B931" s="2" t="s">
        <v>4620</v>
      </c>
      <c r="C931" s="3">
        <v>91417</v>
      </c>
      <c r="D931" s="3">
        <v>55287</v>
      </c>
      <c r="E931" s="3">
        <v>22965</v>
      </c>
      <c r="F931" s="3">
        <v>7426</v>
      </c>
      <c r="G931" s="3">
        <v>36723</v>
      </c>
      <c r="H931" s="3">
        <v>32541</v>
      </c>
      <c r="I931" s="3">
        <v>25210</v>
      </c>
      <c r="J931" s="3">
        <v>29463</v>
      </c>
      <c r="K931" s="3">
        <v>30984.45</v>
      </c>
      <c r="L931" s="3">
        <v>34632</v>
      </c>
      <c r="M931" s="3">
        <v>27336</v>
      </c>
      <c r="N931" s="2" t="s">
        <v>969</v>
      </c>
      <c r="O931" s="2">
        <f t="shared" si="28"/>
        <v>1.266900790166813</v>
      </c>
      <c r="P931" s="2">
        <f t="shared" si="29"/>
        <v>0.34130355278308627</v>
      </c>
      <c r="Q931" s="2" t="s">
        <v>2571</v>
      </c>
      <c r="R931" s="2" t="s">
        <v>4622</v>
      </c>
      <c r="S931" s="2" t="s">
        <v>4623</v>
      </c>
    </row>
    <row r="932" spans="1:19" x14ac:dyDescent="0.45">
      <c r="A932" s="2" t="s">
        <v>4625</v>
      </c>
      <c r="B932" s="2" t="s">
        <v>4624</v>
      </c>
      <c r="C932" s="3">
        <v>7356</v>
      </c>
      <c r="D932" s="3">
        <v>4033</v>
      </c>
      <c r="E932" s="3">
        <v>1719</v>
      </c>
      <c r="F932" s="3">
        <v>494</v>
      </c>
      <c r="G932" s="3">
        <v>2955</v>
      </c>
      <c r="H932" s="3">
        <v>2374</v>
      </c>
      <c r="I932" s="3">
        <v>1887</v>
      </c>
      <c r="J932" s="3">
        <v>1960</v>
      </c>
      <c r="K932" s="3">
        <v>2293.9499999999998</v>
      </c>
      <c r="L932" s="3">
        <v>2664</v>
      </c>
      <c r="M932" s="3">
        <v>1924</v>
      </c>
      <c r="N932" s="2" t="s">
        <v>1274</v>
      </c>
      <c r="O932" s="2">
        <f t="shared" si="28"/>
        <v>1.3846153846153846</v>
      </c>
      <c r="P932" s="2">
        <f t="shared" si="29"/>
        <v>0.46948528330122019</v>
      </c>
      <c r="Q932" s="2" t="s">
        <v>1275</v>
      </c>
      <c r="R932" s="2" t="s">
        <v>4626</v>
      </c>
      <c r="S932" s="2" t="s">
        <v>4627</v>
      </c>
    </row>
    <row r="933" spans="1:19" x14ac:dyDescent="0.45">
      <c r="A933" s="2" t="s">
        <v>4628</v>
      </c>
      <c r="B933" s="2" t="s">
        <v>428</v>
      </c>
      <c r="C933" s="3">
        <v>6783</v>
      </c>
      <c r="D933" s="3">
        <v>3675</v>
      </c>
      <c r="E933" s="3">
        <v>1728</v>
      </c>
      <c r="F933" s="3">
        <v>446</v>
      </c>
      <c r="G933" s="3">
        <v>2725</v>
      </c>
      <c r="H933" s="3">
        <v>2163</v>
      </c>
      <c r="I933" s="3">
        <v>1897</v>
      </c>
      <c r="J933" s="3">
        <v>1770</v>
      </c>
      <c r="K933" s="3">
        <v>2138.58</v>
      </c>
      <c r="L933" s="3">
        <v>2444</v>
      </c>
      <c r="M933" s="3">
        <v>1834</v>
      </c>
      <c r="N933" s="2" t="s">
        <v>1182</v>
      </c>
      <c r="O933" s="2">
        <f t="shared" si="28"/>
        <v>1.3326063249727371</v>
      </c>
      <c r="P933" s="2">
        <f t="shared" si="29"/>
        <v>0.41425064622367508</v>
      </c>
      <c r="Q933" s="2" t="s">
        <v>2330</v>
      </c>
      <c r="R933" s="2" t="s">
        <v>4629</v>
      </c>
      <c r="S933" s="2" t="s">
        <v>4630</v>
      </c>
    </row>
    <row r="934" spans="1:19" x14ac:dyDescent="0.45">
      <c r="A934" s="2" t="s">
        <v>4632</v>
      </c>
      <c r="B934" s="2" t="s">
        <v>4631</v>
      </c>
      <c r="C934" s="3">
        <v>262020</v>
      </c>
      <c r="D934" s="3">
        <v>155949</v>
      </c>
      <c r="E934" s="3">
        <v>11887</v>
      </c>
      <c r="F934" s="3">
        <v>2951</v>
      </c>
      <c r="G934" s="3">
        <v>105257</v>
      </c>
      <c r="H934" s="3">
        <v>91790</v>
      </c>
      <c r="I934" s="3">
        <v>13049</v>
      </c>
      <c r="J934" s="3">
        <v>11708</v>
      </c>
      <c r="K934" s="3">
        <v>55450.879999999997</v>
      </c>
      <c r="L934" s="3">
        <v>98524</v>
      </c>
      <c r="M934" s="3">
        <v>12378</v>
      </c>
      <c r="N934" s="2" t="s">
        <v>4633</v>
      </c>
      <c r="O934" s="2">
        <f t="shared" si="28"/>
        <v>7.9596057521408952</v>
      </c>
      <c r="P934" s="2">
        <f t="shared" si="29"/>
        <v>2.9926969742969254</v>
      </c>
      <c r="Q934" s="2" t="s">
        <v>4634</v>
      </c>
      <c r="R934" s="2" t="s">
        <v>4635</v>
      </c>
      <c r="S934" s="2" t="s">
        <v>4636</v>
      </c>
    </row>
    <row r="935" spans="1:19" x14ac:dyDescent="0.45">
      <c r="A935" s="2" t="s">
        <v>4637</v>
      </c>
      <c r="B935" s="2" t="s">
        <v>4631</v>
      </c>
      <c r="C935" s="3">
        <v>261799</v>
      </c>
      <c r="D935" s="3">
        <v>155774</v>
      </c>
      <c r="E935" s="3">
        <v>11889</v>
      </c>
      <c r="F935" s="3">
        <v>2965</v>
      </c>
      <c r="G935" s="3">
        <v>105168</v>
      </c>
      <c r="H935" s="3">
        <v>91687</v>
      </c>
      <c r="I935" s="3">
        <v>13051</v>
      </c>
      <c r="J935" s="3">
        <v>11764</v>
      </c>
      <c r="K935" s="3">
        <v>55417.37</v>
      </c>
      <c r="L935" s="3">
        <v>98428</v>
      </c>
      <c r="M935" s="3">
        <v>12408</v>
      </c>
      <c r="N935" s="2" t="s">
        <v>4633</v>
      </c>
      <c r="O935" s="2">
        <f t="shared" si="28"/>
        <v>7.9326241134751774</v>
      </c>
      <c r="P935" s="2">
        <f t="shared" si="29"/>
        <v>2.9877981886603258</v>
      </c>
      <c r="Q935" s="2" t="s">
        <v>4638</v>
      </c>
      <c r="R935" s="2" t="s">
        <v>4639</v>
      </c>
      <c r="S935" s="2" t="s">
        <v>4640</v>
      </c>
    </row>
    <row r="936" spans="1:19" x14ac:dyDescent="0.45">
      <c r="A936" s="2" t="s">
        <v>4641</v>
      </c>
      <c r="B936" s="2" t="s">
        <v>4631</v>
      </c>
      <c r="C936" s="3">
        <v>261720</v>
      </c>
      <c r="D936" s="3">
        <v>155978</v>
      </c>
      <c r="E936" s="3">
        <v>11868</v>
      </c>
      <c r="F936" s="3">
        <v>2951</v>
      </c>
      <c r="G936" s="3">
        <v>105136</v>
      </c>
      <c r="H936" s="3">
        <v>91807</v>
      </c>
      <c r="I936" s="3">
        <v>13028</v>
      </c>
      <c r="J936" s="3">
        <v>11708</v>
      </c>
      <c r="K936" s="3">
        <v>55419.81</v>
      </c>
      <c r="L936" s="3">
        <v>98472</v>
      </c>
      <c r="M936" s="3">
        <v>12368</v>
      </c>
      <c r="N936" s="2" t="s">
        <v>4633</v>
      </c>
      <c r="O936" s="2">
        <f t="shared" si="28"/>
        <v>7.9618369987063389</v>
      </c>
      <c r="P936" s="2">
        <f t="shared" si="29"/>
        <v>2.9931013356888436</v>
      </c>
      <c r="Q936" s="2" t="s">
        <v>4642</v>
      </c>
      <c r="R936" s="2" t="s">
        <v>4643</v>
      </c>
      <c r="S936" s="2" t="s">
        <v>4644</v>
      </c>
    </row>
    <row r="937" spans="1:19" x14ac:dyDescent="0.45">
      <c r="A937" s="2" t="s">
        <v>4645</v>
      </c>
      <c r="B937" s="2" t="s">
        <v>4620</v>
      </c>
      <c r="C937" s="3">
        <v>167612</v>
      </c>
      <c r="D937" s="3">
        <v>108049</v>
      </c>
      <c r="E937" s="3">
        <v>9359</v>
      </c>
      <c r="F937" s="3">
        <v>2345</v>
      </c>
      <c r="G937" s="3">
        <v>67332</v>
      </c>
      <c r="H937" s="3">
        <v>63596</v>
      </c>
      <c r="I937" s="3">
        <v>10274</v>
      </c>
      <c r="J937" s="3">
        <v>9304</v>
      </c>
      <c r="K937" s="3">
        <v>37626.47</v>
      </c>
      <c r="L937" s="3">
        <v>65464</v>
      </c>
      <c r="M937" s="3">
        <v>9789</v>
      </c>
      <c r="N937" s="2" t="s">
        <v>4646</v>
      </c>
      <c r="O937" s="2">
        <f t="shared" si="28"/>
        <v>6.6875063847175404</v>
      </c>
      <c r="P937" s="2">
        <f t="shared" si="29"/>
        <v>2.7414683637762405</v>
      </c>
      <c r="Q937" s="2" t="s">
        <v>4647</v>
      </c>
      <c r="R937" s="2" t="s">
        <v>4648</v>
      </c>
      <c r="S937" s="2" t="s">
        <v>4649</v>
      </c>
    </row>
    <row r="938" spans="1:19" x14ac:dyDescent="0.45">
      <c r="A938" s="2" t="s">
        <v>4650</v>
      </c>
      <c r="B938" s="2" t="s">
        <v>4631</v>
      </c>
      <c r="C938" s="3">
        <v>203475</v>
      </c>
      <c r="D938" s="3">
        <v>128140</v>
      </c>
      <c r="E938" s="3">
        <v>10701</v>
      </c>
      <c r="F938" s="3">
        <v>2707</v>
      </c>
      <c r="G938" s="3">
        <v>81738</v>
      </c>
      <c r="H938" s="3">
        <v>75422</v>
      </c>
      <c r="I938" s="3">
        <v>11747</v>
      </c>
      <c r="J938" s="3">
        <v>10740</v>
      </c>
      <c r="K938" s="3">
        <v>44911.81</v>
      </c>
      <c r="L938" s="3">
        <v>78580</v>
      </c>
      <c r="M938" s="3">
        <v>11244</v>
      </c>
      <c r="N938" s="2" t="s">
        <v>4016</v>
      </c>
      <c r="O938" s="2">
        <f t="shared" si="28"/>
        <v>6.9886161508360019</v>
      </c>
      <c r="P938" s="2">
        <f t="shared" si="29"/>
        <v>2.8050068089657061</v>
      </c>
      <c r="Q938" s="2" t="s">
        <v>4651</v>
      </c>
      <c r="R938" s="2" t="s">
        <v>4652</v>
      </c>
      <c r="S938" s="2" t="s">
        <v>4653</v>
      </c>
    </row>
    <row r="939" spans="1:19" x14ac:dyDescent="0.45">
      <c r="A939" s="2" t="s">
        <v>4654</v>
      </c>
      <c r="B939" s="2" t="s">
        <v>4631</v>
      </c>
      <c r="C939" s="3">
        <v>195013</v>
      </c>
      <c r="D939" s="3">
        <v>123548</v>
      </c>
      <c r="E939" s="3">
        <v>10219</v>
      </c>
      <c r="F939" s="3">
        <v>2554</v>
      </c>
      <c r="G939" s="3">
        <v>78339</v>
      </c>
      <c r="H939" s="3">
        <v>72719</v>
      </c>
      <c r="I939" s="3">
        <v>11218</v>
      </c>
      <c r="J939" s="3">
        <v>10133</v>
      </c>
      <c r="K939" s="3">
        <v>43102.25</v>
      </c>
      <c r="L939" s="3">
        <v>75529</v>
      </c>
      <c r="M939" s="3">
        <v>10676</v>
      </c>
      <c r="N939" s="2" t="s">
        <v>4655</v>
      </c>
      <c r="O939" s="2">
        <f t="shared" si="28"/>
        <v>7.0746534282502811</v>
      </c>
      <c r="P939" s="2">
        <f t="shared" si="29"/>
        <v>2.8226594752107648</v>
      </c>
      <c r="Q939" s="2" t="s">
        <v>4656</v>
      </c>
      <c r="R939" s="2" t="s">
        <v>4657</v>
      </c>
      <c r="S939" s="2" t="s">
        <v>4658</v>
      </c>
    </row>
    <row r="940" spans="1:19" x14ac:dyDescent="0.45">
      <c r="A940" s="2" t="s">
        <v>4659</v>
      </c>
      <c r="B940" s="2" t="s">
        <v>4631</v>
      </c>
      <c r="C940" s="3">
        <v>236492</v>
      </c>
      <c r="D940" s="3">
        <v>140031</v>
      </c>
      <c r="E940" s="3">
        <v>10942</v>
      </c>
      <c r="F940" s="3">
        <v>2750</v>
      </c>
      <c r="G940" s="3">
        <v>95002</v>
      </c>
      <c r="H940" s="3">
        <v>82420</v>
      </c>
      <c r="I940" s="3">
        <v>12012</v>
      </c>
      <c r="J940" s="3">
        <v>10911</v>
      </c>
      <c r="K940" s="3">
        <v>50086.16</v>
      </c>
      <c r="L940" s="3">
        <v>88711</v>
      </c>
      <c r="M940" s="3">
        <v>11462</v>
      </c>
      <c r="N940" s="2" t="s">
        <v>4252</v>
      </c>
      <c r="O940" s="2">
        <f t="shared" si="28"/>
        <v>7.7395742453324026</v>
      </c>
      <c r="P940" s="2">
        <f t="shared" si="29"/>
        <v>2.952254205769969</v>
      </c>
      <c r="Q940" s="2" t="s">
        <v>4660</v>
      </c>
      <c r="R940" s="2" t="s">
        <v>4661</v>
      </c>
      <c r="S940" s="2" t="s">
        <v>4662</v>
      </c>
    </row>
    <row r="941" spans="1:19" x14ac:dyDescent="0.45">
      <c r="A941" s="2" t="s">
        <v>4664</v>
      </c>
      <c r="B941" s="2" t="s">
        <v>4663</v>
      </c>
      <c r="C941" s="3">
        <v>4768</v>
      </c>
      <c r="D941" s="3">
        <v>3663</v>
      </c>
      <c r="E941" s="3">
        <v>1643</v>
      </c>
      <c r="F941" s="3">
        <v>520</v>
      </c>
      <c r="G941" s="3">
        <v>1915</v>
      </c>
      <c r="H941" s="3">
        <v>2156</v>
      </c>
      <c r="I941" s="3">
        <v>1804</v>
      </c>
      <c r="J941" s="3">
        <v>2063</v>
      </c>
      <c r="K941" s="3">
        <v>1984.53</v>
      </c>
      <c r="L941" s="3">
        <v>2036</v>
      </c>
      <c r="M941" s="3">
        <v>1934</v>
      </c>
      <c r="N941" s="2" t="s">
        <v>4611</v>
      </c>
      <c r="O941" s="2">
        <f t="shared" si="28"/>
        <v>1.0527404343329887</v>
      </c>
      <c r="P941" s="2">
        <f t="shared" si="29"/>
        <v>7.4149766598854194E-2</v>
      </c>
      <c r="Q941" s="2" t="s">
        <v>4666</v>
      </c>
      <c r="R941" s="2" t="s">
        <v>4667</v>
      </c>
      <c r="S941" s="2" t="s">
        <v>4668</v>
      </c>
    </row>
    <row r="942" spans="1:19" x14ac:dyDescent="0.45">
      <c r="A942" s="2" t="s">
        <v>4669</v>
      </c>
      <c r="B942" s="2" t="s">
        <v>4663</v>
      </c>
      <c r="C942" s="3">
        <v>7359</v>
      </c>
      <c r="D942" s="3">
        <v>5810</v>
      </c>
      <c r="E942" s="3">
        <v>2852</v>
      </c>
      <c r="F942" s="3">
        <v>790</v>
      </c>
      <c r="G942" s="3">
        <v>2956</v>
      </c>
      <c r="H942" s="3">
        <v>3420</v>
      </c>
      <c r="I942" s="3">
        <v>3131</v>
      </c>
      <c r="J942" s="3">
        <v>3134</v>
      </c>
      <c r="K942" s="3">
        <v>3160.27</v>
      </c>
      <c r="L942" s="3">
        <v>3188</v>
      </c>
      <c r="M942" s="3">
        <v>3132</v>
      </c>
      <c r="N942" s="2" t="s">
        <v>1412</v>
      </c>
      <c r="O942" s="2">
        <f t="shared" si="28"/>
        <v>1.0178799489144317</v>
      </c>
      <c r="P942" s="2">
        <f t="shared" si="29"/>
        <v>2.5567416699431116E-2</v>
      </c>
      <c r="Q942" s="2" t="s">
        <v>1413</v>
      </c>
      <c r="R942" s="2" t="s">
        <v>4670</v>
      </c>
      <c r="S942" s="2" t="s">
        <v>4671</v>
      </c>
    </row>
    <row r="943" spans="1:19" x14ac:dyDescent="0.45">
      <c r="A943" s="2" t="s">
        <v>4673</v>
      </c>
      <c r="B943" s="2" t="s">
        <v>4672</v>
      </c>
      <c r="C943" s="3">
        <v>13329</v>
      </c>
      <c r="D943" s="3">
        <v>8671</v>
      </c>
      <c r="E943" s="3">
        <v>6252</v>
      </c>
      <c r="F943" s="3">
        <v>1744</v>
      </c>
      <c r="G943" s="3">
        <v>5354</v>
      </c>
      <c r="H943" s="3">
        <v>5104</v>
      </c>
      <c r="I943" s="3">
        <v>6863</v>
      </c>
      <c r="J943" s="3">
        <v>6919</v>
      </c>
      <c r="K943" s="3">
        <v>6060.17</v>
      </c>
      <c r="L943" s="3">
        <v>5229</v>
      </c>
      <c r="M943" s="3">
        <v>6891</v>
      </c>
      <c r="N943" s="2" t="s">
        <v>3052</v>
      </c>
      <c r="O943" s="2">
        <f t="shared" si="28"/>
        <v>0.75881584675663905</v>
      </c>
      <c r="P943" s="2">
        <f t="shared" si="29"/>
        <v>-0.39817828725223886</v>
      </c>
      <c r="Q943" s="2" t="s">
        <v>3053</v>
      </c>
      <c r="R943" s="2" t="s">
        <v>4674</v>
      </c>
      <c r="S943" s="2" t="s">
        <v>4675</v>
      </c>
    </row>
    <row r="944" spans="1:19" x14ac:dyDescent="0.45">
      <c r="A944" s="2" t="s">
        <v>4676</v>
      </c>
      <c r="B944" s="2" t="s">
        <v>4631</v>
      </c>
      <c r="C944" s="3">
        <v>58975</v>
      </c>
      <c r="D944" s="3">
        <v>39711</v>
      </c>
      <c r="E944" s="3">
        <v>3849</v>
      </c>
      <c r="F944" s="3">
        <v>1029</v>
      </c>
      <c r="G944" s="3">
        <v>23691</v>
      </c>
      <c r="H944" s="3">
        <v>23373</v>
      </c>
      <c r="I944" s="3">
        <v>4225</v>
      </c>
      <c r="J944" s="3">
        <v>4083</v>
      </c>
      <c r="K944" s="3">
        <v>13843.06</v>
      </c>
      <c r="L944" s="3">
        <v>23532</v>
      </c>
      <c r="M944" s="3">
        <v>4154</v>
      </c>
      <c r="N944" s="2" t="s">
        <v>4677</v>
      </c>
      <c r="O944" s="2">
        <f t="shared" si="28"/>
        <v>5.664901299951854</v>
      </c>
      <c r="P944" s="2">
        <f t="shared" si="29"/>
        <v>2.5020508200686575</v>
      </c>
      <c r="Q944" s="2" t="s">
        <v>4678</v>
      </c>
      <c r="R944" s="2" t="s">
        <v>4679</v>
      </c>
      <c r="S944" s="2" t="s">
        <v>4680</v>
      </c>
    </row>
    <row r="945" spans="1:19" x14ac:dyDescent="0.45">
      <c r="A945" s="2" t="s">
        <v>4681</v>
      </c>
      <c r="B945" s="2" t="s">
        <v>4631</v>
      </c>
      <c r="C945" s="3">
        <v>38858</v>
      </c>
      <c r="D945" s="3">
        <v>27093</v>
      </c>
      <c r="E945" s="3">
        <v>3270</v>
      </c>
      <c r="F945" s="3">
        <v>839</v>
      </c>
      <c r="G945" s="3">
        <v>15610</v>
      </c>
      <c r="H945" s="3">
        <v>15947</v>
      </c>
      <c r="I945" s="3">
        <v>3590</v>
      </c>
      <c r="J945" s="3">
        <v>3329</v>
      </c>
      <c r="K945" s="3">
        <v>9618.7000000000007</v>
      </c>
      <c r="L945" s="3">
        <v>15778</v>
      </c>
      <c r="M945" s="3">
        <v>3460</v>
      </c>
      <c r="N945" s="2" t="s">
        <v>4682</v>
      </c>
      <c r="O945" s="2">
        <f t="shared" si="28"/>
        <v>4.5601156069364164</v>
      </c>
      <c r="P945" s="2">
        <f t="shared" si="29"/>
        <v>2.1890703997057384</v>
      </c>
      <c r="Q945" s="2" t="s">
        <v>4683</v>
      </c>
      <c r="R945" s="2" t="s">
        <v>4684</v>
      </c>
      <c r="S945" s="2" t="s">
        <v>4685</v>
      </c>
    </row>
    <row r="946" spans="1:19" x14ac:dyDescent="0.45">
      <c r="A946" s="2" t="s">
        <v>4686</v>
      </c>
      <c r="B946" s="2" t="s">
        <v>4631</v>
      </c>
      <c r="C946" s="3">
        <v>58599</v>
      </c>
      <c r="D946" s="3">
        <v>40451</v>
      </c>
      <c r="E946" s="3">
        <v>3407</v>
      </c>
      <c r="F946" s="3">
        <v>882</v>
      </c>
      <c r="G946" s="3">
        <v>23540</v>
      </c>
      <c r="H946" s="3">
        <v>23809</v>
      </c>
      <c r="I946" s="3">
        <v>3740</v>
      </c>
      <c r="J946" s="3">
        <v>3499</v>
      </c>
      <c r="K946" s="3">
        <v>13647.08</v>
      </c>
      <c r="L946" s="3">
        <v>23674</v>
      </c>
      <c r="M946" s="3">
        <v>3620</v>
      </c>
      <c r="N946" s="2" t="s">
        <v>4687</v>
      </c>
      <c r="O946" s="2">
        <f t="shared" si="28"/>
        <v>6.5397790055248617</v>
      </c>
      <c r="P946" s="2">
        <f t="shared" si="29"/>
        <v>2.7092418844970196</v>
      </c>
      <c r="Q946" s="2" t="s">
        <v>4688</v>
      </c>
      <c r="R946" s="2" t="s">
        <v>4689</v>
      </c>
      <c r="S946" s="2" t="s">
        <v>4690</v>
      </c>
    </row>
    <row r="947" spans="1:19" x14ac:dyDescent="0.45">
      <c r="A947" s="2" t="s">
        <v>4691</v>
      </c>
      <c r="B947" s="2" t="s">
        <v>4631</v>
      </c>
      <c r="C947" s="3">
        <v>43737</v>
      </c>
      <c r="D947" s="3">
        <v>29381</v>
      </c>
      <c r="E947" s="3">
        <v>3935</v>
      </c>
      <c r="F947" s="3">
        <v>1017</v>
      </c>
      <c r="G947" s="3">
        <v>17570</v>
      </c>
      <c r="H947" s="3">
        <v>17293</v>
      </c>
      <c r="I947" s="3">
        <v>4320</v>
      </c>
      <c r="J947" s="3">
        <v>4035</v>
      </c>
      <c r="K947" s="3">
        <v>10804.42</v>
      </c>
      <c r="L947" s="3">
        <v>17432</v>
      </c>
      <c r="M947" s="3">
        <v>4178</v>
      </c>
      <c r="N947" s="2" t="s">
        <v>4692</v>
      </c>
      <c r="O947" s="2">
        <f t="shared" si="28"/>
        <v>4.1723312589755865</v>
      </c>
      <c r="P947" s="2">
        <f t="shared" si="29"/>
        <v>2.0608537040487986</v>
      </c>
      <c r="Q947" s="2" t="s">
        <v>4693</v>
      </c>
      <c r="R947" s="2" t="s">
        <v>4694</v>
      </c>
      <c r="S947" s="2" t="s">
        <v>4695</v>
      </c>
    </row>
    <row r="948" spans="1:19" x14ac:dyDescent="0.45">
      <c r="A948" s="2" t="s">
        <v>4696</v>
      </c>
      <c r="B948" s="2" t="s">
        <v>4631</v>
      </c>
      <c r="C948" s="3">
        <v>43735</v>
      </c>
      <c r="D948" s="3">
        <v>29381</v>
      </c>
      <c r="E948" s="3">
        <v>3935</v>
      </c>
      <c r="F948" s="3">
        <v>1017</v>
      </c>
      <c r="G948" s="3">
        <v>17569</v>
      </c>
      <c r="H948" s="3">
        <v>17293</v>
      </c>
      <c r="I948" s="3">
        <v>4320</v>
      </c>
      <c r="J948" s="3">
        <v>4035</v>
      </c>
      <c r="K948" s="3">
        <v>10804.21</v>
      </c>
      <c r="L948" s="3">
        <v>17431</v>
      </c>
      <c r="M948" s="3">
        <v>4178</v>
      </c>
      <c r="N948" s="2" t="s">
        <v>4692</v>
      </c>
      <c r="O948" s="2">
        <f t="shared" si="28"/>
        <v>4.1720919100047871</v>
      </c>
      <c r="P948" s="2">
        <f t="shared" si="29"/>
        <v>2.0607709403714738</v>
      </c>
      <c r="Q948" s="2" t="s">
        <v>4693</v>
      </c>
      <c r="R948" s="2" t="s">
        <v>4697</v>
      </c>
      <c r="S948" s="2" t="s">
        <v>4695</v>
      </c>
    </row>
    <row r="949" spans="1:19" x14ac:dyDescent="0.45">
      <c r="A949" s="2" t="s">
        <v>4698</v>
      </c>
      <c r="B949" s="2" t="s">
        <v>26</v>
      </c>
      <c r="C949" s="3">
        <v>11547</v>
      </c>
      <c r="D949" s="3">
        <v>6982</v>
      </c>
      <c r="E949" s="3">
        <v>3725</v>
      </c>
      <c r="F949" s="3">
        <v>1315</v>
      </c>
      <c r="G949" s="3">
        <v>4639</v>
      </c>
      <c r="H949" s="3">
        <v>4110</v>
      </c>
      <c r="I949" s="3">
        <v>4089</v>
      </c>
      <c r="J949" s="3">
        <v>5217</v>
      </c>
      <c r="K949" s="3">
        <v>4513.6499999999996</v>
      </c>
      <c r="L949" s="3">
        <v>4374</v>
      </c>
      <c r="M949" s="3">
        <v>4653</v>
      </c>
      <c r="N949" s="2" t="s">
        <v>4699</v>
      </c>
      <c r="O949" s="2">
        <f t="shared" si="28"/>
        <v>0.94003868471953578</v>
      </c>
      <c r="P949" s="2">
        <f t="shared" si="29"/>
        <v>-8.9207966709153735E-2</v>
      </c>
      <c r="Q949" s="2" t="s">
        <v>4700</v>
      </c>
      <c r="R949" s="2" t="s">
        <v>4701</v>
      </c>
      <c r="S949" s="2" t="s">
        <v>4702</v>
      </c>
    </row>
    <row r="950" spans="1:19" x14ac:dyDescent="0.45">
      <c r="A950" s="2" t="s">
        <v>4703</v>
      </c>
      <c r="B950" s="2" t="s">
        <v>26</v>
      </c>
      <c r="C950" s="3">
        <v>12033</v>
      </c>
      <c r="D950" s="3">
        <v>6625</v>
      </c>
      <c r="E950" s="3">
        <v>1550</v>
      </c>
      <c r="F950" s="3">
        <v>729</v>
      </c>
      <c r="G950" s="3">
        <v>4834</v>
      </c>
      <c r="H950" s="3">
        <v>3899</v>
      </c>
      <c r="I950" s="3">
        <v>1702</v>
      </c>
      <c r="J950" s="3">
        <v>2892</v>
      </c>
      <c r="K950" s="3">
        <v>3331.77</v>
      </c>
      <c r="L950" s="3">
        <v>4366</v>
      </c>
      <c r="M950" s="3">
        <v>2297</v>
      </c>
      <c r="N950" s="2" t="s">
        <v>4704</v>
      </c>
      <c r="O950" s="2">
        <f t="shared" si="28"/>
        <v>1.9007400957771006</v>
      </c>
      <c r="P950" s="2">
        <f t="shared" si="29"/>
        <v>0.92656127361286722</v>
      </c>
      <c r="Q950" s="2" t="s">
        <v>4705</v>
      </c>
      <c r="R950" s="2" t="s">
        <v>4706</v>
      </c>
      <c r="S950" s="2" t="s">
        <v>4707</v>
      </c>
    </row>
    <row r="951" spans="1:19" x14ac:dyDescent="0.45">
      <c r="A951" s="2" t="s">
        <v>4708</v>
      </c>
      <c r="B951" s="2" t="s">
        <v>3510</v>
      </c>
      <c r="C951" s="3">
        <v>3983</v>
      </c>
      <c r="D951" s="3">
        <v>2320</v>
      </c>
      <c r="E951" s="3">
        <v>1400</v>
      </c>
      <c r="F951" s="3">
        <v>343</v>
      </c>
      <c r="G951" s="3">
        <v>1600</v>
      </c>
      <c r="H951" s="3">
        <v>1366</v>
      </c>
      <c r="I951" s="3">
        <v>1537</v>
      </c>
      <c r="J951" s="3">
        <v>1361</v>
      </c>
      <c r="K951" s="3">
        <v>1465.82</v>
      </c>
      <c r="L951" s="3">
        <v>1483</v>
      </c>
      <c r="M951" s="3">
        <v>1449</v>
      </c>
      <c r="N951" s="2" t="s">
        <v>1686</v>
      </c>
      <c r="O951" s="2">
        <f t="shared" si="28"/>
        <v>1.0234644582470669</v>
      </c>
      <c r="P951" s="2">
        <f t="shared" si="29"/>
        <v>3.3461002897701084E-2</v>
      </c>
      <c r="Q951" s="2" t="s">
        <v>4709</v>
      </c>
      <c r="R951" s="2" t="s">
        <v>4710</v>
      </c>
      <c r="S951" s="2" t="s">
        <v>4711</v>
      </c>
    </row>
    <row r="952" spans="1:19" x14ac:dyDescent="0.45">
      <c r="A952" s="2" t="s">
        <v>4713</v>
      </c>
      <c r="B952" s="2" t="s">
        <v>4712</v>
      </c>
      <c r="C952" s="3">
        <v>1725</v>
      </c>
      <c r="D952" s="3">
        <v>965</v>
      </c>
      <c r="E952" s="3">
        <v>2446</v>
      </c>
      <c r="F952" s="3">
        <v>754</v>
      </c>
      <c r="G952" s="3">
        <v>693</v>
      </c>
      <c r="H952" s="3">
        <v>568</v>
      </c>
      <c r="I952" s="3">
        <v>2685</v>
      </c>
      <c r="J952" s="3">
        <v>2992</v>
      </c>
      <c r="K952" s="3">
        <v>1734.4</v>
      </c>
      <c r="L952" s="3">
        <v>630</v>
      </c>
      <c r="M952" s="3">
        <v>2838</v>
      </c>
      <c r="N952" s="2" t="s">
        <v>4714</v>
      </c>
      <c r="O952" s="2">
        <f t="shared" si="28"/>
        <v>0.22198731501057081</v>
      </c>
      <c r="P952" s="2">
        <f t="shared" si="29"/>
        <v>-2.1714508556732728</v>
      </c>
      <c r="Q952" s="2" t="s">
        <v>4715</v>
      </c>
      <c r="R952" s="2" t="s">
        <v>4716</v>
      </c>
      <c r="S952" s="2" t="s">
        <v>4717</v>
      </c>
    </row>
    <row r="953" spans="1:19" x14ac:dyDescent="0.45">
      <c r="A953" s="2" t="s">
        <v>4719</v>
      </c>
      <c r="B953" s="2" t="s">
        <v>4718</v>
      </c>
      <c r="C953" s="3">
        <v>3531</v>
      </c>
      <c r="D953" s="3">
        <v>2383</v>
      </c>
      <c r="E953" s="3">
        <v>1271</v>
      </c>
      <c r="F953" s="3">
        <v>378</v>
      </c>
      <c r="G953" s="3">
        <v>1418</v>
      </c>
      <c r="H953" s="3">
        <v>1403</v>
      </c>
      <c r="I953" s="3">
        <v>1395</v>
      </c>
      <c r="J953" s="3">
        <v>1500</v>
      </c>
      <c r="K953" s="3">
        <v>1429.01</v>
      </c>
      <c r="L953" s="3">
        <v>1410</v>
      </c>
      <c r="M953" s="3">
        <v>1448</v>
      </c>
      <c r="N953" s="2" t="s">
        <v>1615</v>
      </c>
      <c r="O953" s="2">
        <f t="shared" si="28"/>
        <v>0.97375690607734811</v>
      </c>
      <c r="P953" s="2">
        <f t="shared" si="29"/>
        <v>-3.8366439797049401E-2</v>
      </c>
      <c r="Q953" s="2" t="s">
        <v>1616</v>
      </c>
      <c r="R953" s="2" t="s">
        <v>4720</v>
      </c>
      <c r="S953" s="2" t="s">
        <v>4721</v>
      </c>
    </row>
    <row r="954" spans="1:19" x14ac:dyDescent="0.45">
      <c r="A954" s="2" t="s">
        <v>4723</v>
      </c>
      <c r="B954" s="2" t="s">
        <v>4722</v>
      </c>
      <c r="C954" s="3">
        <v>13247</v>
      </c>
      <c r="D954" s="3">
        <v>8632</v>
      </c>
      <c r="E954" s="3">
        <v>1402</v>
      </c>
      <c r="F954" s="3">
        <v>522</v>
      </c>
      <c r="G954" s="3">
        <v>5321</v>
      </c>
      <c r="H954" s="3">
        <v>5081</v>
      </c>
      <c r="I954" s="3">
        <v>1539</v>
      </c>
      <c r="J954" s="3">
        <v>2071</v>
      </c>
      <c r="K954" s="3">
        <v>3503.07</v>
      </c>
      <c r="L954" s="3">
        <v>5201</v>
      </c>
      <c r="M954" s="3">
        <v>1805</v>
      </c>
      <c r="N954" s="2" t="s">
        <v>4724</v>
      </c>
      <c r="O954" s="2">
        <f t="shared" si="28"/>
        <v>2.8814404432132963</v>
      </c>
      <c r="P954" s="2">
        <f t="shared" si="29"/>
        <v>1.5267902008216669</v>
      </c>
      <c r="Q954" s="2" t="s">
        <v>4725</v>
      </c>
      <c r="R954" s="2" t="s">
        <v>4726</v>
      </c>
      <c r="S954" s="2" t="s">
        <v>4727</v>
      </c>
    </row>
    <row r="955" spans="1:19" x14ac:dyDescent="0.45">
      <c r="A955" s="2" t="s">
        <v>4728</v>
      </c>
      <c r="B955" s="2" t="s">
        <v>26</v>
      </c>
      <c r="C955" s="3">
        <v>4925</v>
      </c>
      <c r="D955" s="3">
        <v>3128</v>
      </c>
      <c r="E955" s="3">
        <v>2146</v>
      </c>
      <c r="F955" s="3">
        <v>514</v>
      </c>
      <c r="G955" s="3">
        <v>1978</v>
      </c>
      <c r="H955" s="3">
        <v>1841</v>
      </c>
      <c r="I955" s="3">
        <v>2356</v>
      </c>
      <c r="J955" s="3">
        <v>2039</v>
      </c>
      <c r="K955" s="3">
        <v>2053.66</v>
      </c>
      <c r="L955" s="3">
        <v>1910</v>
      </c>
      <c r="M955" s="3">
        <v>2198</v>
      </c>
      <c r="N955" s="2" t="s">
        <v>3071</v>
      </c>
      <c r="O955" s="2">
        <f t="shared" si="28"/>
        <v>0.86897179253867152</v>
      </c>
      <c r="P955" s="2">
        <f t="shared" si="29"/>
        <v>-0.20261874802612009</v>
      </c>
      <c r="Q955" s="2" t="s">
        <v>3072</v>
      </c>
      <c r="R955" s="2" t="s">
        <v>4729</v>
      </c>
      <c r="S955" s="2" t="s">
        <v>4730</v>
      </c>
    </row>
    <row r="956" spans="1:19" x14ac:dyDescent="0.45">
      <c r="A956" s="2" t="s">
        <v>4731</v>
      </c>
      <c r="B956" s="2" t="s">
        <v>26</v>
      </c>
      <c r="C956" s="3">
        <v>1888</v>
      </c>
      <c r="D956" s="3">
        <v>1234</v>
      </c>
      <c r="E956" s="3">
        <v>643</v>
      </c>
      <c r="F956" s="3">
        <v>185</v>
      </c>
      <c r="G956" s="3">
        <v>758</v>
      </c>
      <c r="H956" s="3">
        <v>726</v>
      </c>
      <c r="I956" s="3">
        <v>706</v>
      </c>
      <c r="J956" s="3">
        <v>734</v>
      </c>
      <c r="K956" s="3">
        <v>731.15</v>
      </c>
      <c r="L956" s="3">
        <v>742</v>
      </c>
      <c r="M956" s="3">
        <v>720</v>
      </c>
      <c r="N956" s="2" t="s">
        <v>4732</v>
      </c>
      <c r="O956" s="2">
        <f t="shared" si="28"/>
        <v>1.0305555555555554</v>
      </c>
      <c r="P956" s="2">
        <f t="shared" si="29"/>
        <v>4.3422280291128421E-2</v>
      </c>
      <c r="Q956" s="2" t="s">
        <v>4733</v>
      </c>
      <c r="R956" s="2" t="s">
        <v>4734</v>
      </c>
      <c r="S956" s="2" t="s">
        <v>4735</v>
      </c>
    </row>
    <row r="957" spans="1:19" x14ac:dyDescent="0.45">
      <c r="A957" s="2" t="s">
        <v>4736</v>
      </c>
      <c r="B957" s="2" t="s">
        <v>428</v>
      </c>
      <c r="C957" s="3">
        <v>10064</v>
      </c>
      <c r="D957" s="3">
        <v>5562</v>
      </c>
      <c r="E957" s="3">
        <v>2363</v>
      </c>
      <c r="F957" s="3">
        <v>573</v>
      </c>
      <c r="G957" s="3">
        <v>4043</v>
      </c>
      <c r="H957" s="3">
        <v>3274</v>
      </c>
      <c r="I957" s="3">
        <v>2594</v>
      </c>
      <c r="J957" s="3">
        <v>2273</v>
      </c>
      <c r="K957" s="3">
        <v>3045.99</v>
      </c>
      <c r="L957" s="3">
        <v>3658</v>
      </c>
      <c r="M957" s="3">
        <v>2434</v>
      </c>
      <c r="N957" s="2" t="s">
        <v>3920</v>
      </c>
      <c r="O957" s="2">
        <f t="shared" si="28"/>
        <v>1.5028759244042729</v>
      </c>
      <c r="P957" s="2">
        <f t="shared" si="29"/>
        <v>0.58772590703498817</v>
      </c>
      <c r="Q957" s="2" t="s">
        <v>4737</v>
      </c>
      <c r="R957" s="2" t="s">
        <v>4738</v>
      </c>
      <c r="S957" s="2" t="s">
        <v>4739</v>
      </c>
    </row>
    <row r="958" spans="1:19" x14ac:dyDescent="0.45">
      <c r="A958" s="2" t="s">
        <v>4740</v>
      </c>
      <c r="B958" s="2" t="s">
        <v>26</v>
      </c>
      <c r="C958" s="3">
        <v>3919</v>
      </c>
      <c r="D958" s="3">
        <v>2816</v>
      </c>
      <c r="E958" s="3">
        <v>1327</v>
      </c>
      <c r="F958" s="3">
        <v>350</v>
      </c>
      <c r="G958" s="3">
        <v>1574</v>
      </c>
      <c r="H958" s="3">
        <v>1657</v>
      </c>
      <c r="I958" s="3">
        <v>1457</v>
      </c>
      <c r="J958" s="3">
        <v>1389</v>
      </c>
      <c r="K958" s="3">
        <v>1519.29</v>
      </c>
      <c r="L958" s="3">
        <v>1616</v>
      </c>
      <c r="M958" s="3">
        <v>1423</v>
      </c>
      <c r="N958" s="2" t="s">
        <v>4741</v>
      </c>
      <c r="O958" s="2">
        <f t="shared" si="28"/>
        <v>1.1356289529163739</v>
      </c>
      <c r="P958" s="2">
        <f t="shared" si="29"/>
        <v>0.18349153622531239</v>
      </c>
      <c r="Q958" s="2" t="s">
        <v>4742</v>
      </c>
      <c r="R958" s="2" t="s">
        <v>4743</v>
      </c>
      <c r="S958" s="2" t="s">
        <v>4744</v>
      </c>
    </row>
    <row r="959" spans="1:19" x14ac:dyDescent="0.45">
      <c r="A959" s="2" t="s">
        <v>4745</v>
      </c>
      <c r="B959" s="2" t="s">
        <v>26</v>
      </c>
      <c r="C959" s="3">
        <v>6315</v>
      </c>
      <c r="D959" s="3">
        <v>4765</v>
      </c>
      <c r="E959" s="3">
        <v>2543</v>
      </c>
      <c r="F959" s="3">
        <v>660</v>
      </c>
      <c r="G959" s="3">
        <v>2537</v>
      </c>
      <c r="H959" s="3">
        <v>2805</v>
      </c>
      <c r="I959" s="3">
        <v>2792</v>
      </c>
      <c r="J959" s="3">
        <v>2619</v>
      </c>
      <c r="K959" s="3">
        <v>2687.91</v>
      </c>
      <c r="L959" s="3">
        <v>2671</v>
      </c>
      <c r="M959" s="3">
        <v>2706</v>
      </c>
      <c r="N959" s="2" t="s">
        <v>4391</v>
      </c>
      <c r="O959" s="2">
        <f t="shared" si="28"/>
        <v>0.98706577974870657</v>
      </c>
      <c r="P959" s="2">
        <f t="shared" si="29"/>
        <v>-1.878186334142724E-2</v>
      </c>
      <c r="Q959" s="2" t="s">
        <v>4746</v>
      </c>
      <c r="R959" s="2" t="s">
        <v>4747</v>
      </c>
      <c r="S959" s="2" t="s">
        <v>4748</v>
      </c>
    </row>
    <row r="960" spans="1:19" x14ac:dyDescent="0.45">
      <c r="A960" s="2" t="s">
        <v>4749</v>
      </c>
      <c r="B960" s="2" t="s">
        <v>4264</v>
      </c>
      <c r="C960" s="3">
        <v>15884</v>
      </c>
      <c r="D960" s="3">
        <v>10117</v>
      </c>
      <c r="E960" s="3">
        <v>4222</v>
      </c>
      <c r="F960" s="3">
        <v>1210</v>
      </c>
      <c r="G960" s="3">
        <v>6381</v>
      </c>
      <c r="H960" s="3">
        <v>5955</v>
      </c>
      <c r="I960" s="3">
        <v>4635</v>
      </c>
      <c r="J960" s="3">
        <v>4801</v>
      </c>
      <c r="K960" s="3">
        <v>5442.76</v>
      </c>
      <c r="L960" s="3">
        <v>6168</v>
      </c>
      <c r="M960" s="3">
        <v>4718</v>
      </c>
      <c r="N960" s="2" t="s">
        <v>588</v>
      </c>
      <c r="O960" s="2">
        <f t="shared" si="28"/>
        <v>1.3073336159389572</v>
      </c>
      <c r="P960" s="2">
        <f t="shared" si="29"/>
        <v>0.3866273466755718</v>
      </c>
      <c r="Q960" s="2" t="s">
        <v>589</v>
      </c>
      <c r="R960" s="2" t="s">
        <v>4750</v>
      </c>
      <c r="S960" s="2" t="s">
        <v>4751</v>
      </c>
    </row>
    <row r="961" spans="1:19" x14ac:dyDescent="0.45">
      <c r="A961" s="2" t="s">
        <v>4753</v>
      </c>
      <c r="B961" s="2" t="s">
        <v>4752</v>
      </c>
      <c r="C961" s="3">
        <v>6223</v>
      </c>
      <c r="D961" s="3">
        <v>3343</v>
      </c>
      <c r="E961" s="3">
        <v>1370</v>
      </c>
      <c r="F961" s="3">
        <v>404</v>
      </c>
      <c r="G961" s="3">
        <v>2500</v>
      </c>
      <c r="H961" s="3">
        <v>1968</v>
      </c>
      <c r="I961" s="3">
        <v>1504</v>
      </c>
      <c r="J961" s="3">
        <v>1603</v>
      </c>
      <c r="K961" s="3">
        <v>1893.58</v>
      </c>
      <c r="L961" s="3">
        <v>2234</v>
      </c>
      <c r="M961" s="3">
        <v>1554</v>
      </c>
      <c r="N961" s="2" t="s">
        <v>4754</v>
      </c>
      <c r="O961" s="2">
        <f t="shared" si="28"/>
        <v>1.4375804375804375</v>
      </c>
      <c r="P961" s="2">
        <f t="shared" si="29"/>
        <v>0.52364268207560472</v>
      </c>
      <c r="Q961" s="2" t="s">
        <v>2710</v>
      </c>
      <c r="R961" s="2" t="s">
        <v>4755</v>
      </c>
      <c r="S961" s="2" t="s">
        <v>4756</v>
      </c>
    </row>
    <row r="962" spans="1:19" x14ac:dyDescent="0.45">
      <c r="A962" s="2" t="s">
        <v>4757</v>
      </c>
      <c r="B962" s="2" t="s">
        <v>26</v>
      </c>
      <c r="C962" s="3">
        <v>235</v>
      </c>
      <c r="D962" s="3">
        <v>132</v>
      </c>
      <c r="E962" s="3">
        <v>91</v>
      </c>
      <c r="F962" s="3">
        <v>40</v>
      </c>
      <c r="G962" s="3">
        <v>94</v>
      </c>
      <c r="H962" s="3">
        <v>78</v>
      </c>
      <c r="I962" s="3">
        <v>100</v>
      </c>
      <c r="J962" s="3">
        <v>159</v>
      </c>
      <c r="K962" s="3">
        <v>107.67</v>
      </c>
      <c r="L962" s="3">
        <v>86</v>
      </c>
      <c r="M962" s="3">
        <v>130</v>
      </c>
      <c r="N962" s="2" t="s">
        <v>4758</v>
      </c>
      <c r="O962" s="2">
        <f t="shared" si="28"/>
        <v>0.66153846153846152</v>
      </c>
      <c r="P962" s="2">
        <f t="shared" si="29"/>
        <v>-0.59610305832635657</v>
      </c>
      <c r="Q962" s="2" t="s">
        <v>4759</v>
      </c>
      <c r="R962" s="2" t="s">
        <v>4760</v>
      </c>
      <c r="S962" s="2" t="s">
        <v>4761</v>
      </c>
    </row>
    <row r="963" spans="1:19" x14ac:dyDescent="0.45">
      <c r="A963" s="2" t="s">
        <v>4762</v>
      </c>
      <c r="B963" s="2" t="s">
        <v>26</v>
      </c>
      <c r="C963" s="3">
        <v>1075</v>
      </c>
      <c r="D963" s="3">
        <v>646</v>
      </c>
      <c r="E963" s="3">
        <v>729</v>
      </c>
      <c r="F963" s="3">
        <v>241</v>
      </c>
      <c r="G963" s="3">
        <v>432</v>
      </c>
      <c r="H963" s="3">
        <v>380</v>
      </c>
      <c r="I963" s="3">
        <v>800</v>
      </c>
      <c r="J963" s="3">
        <v>956</v>
      </c>
      <c r="K963" s="3">
        <v>642.13</v>
      </c>
      <c r="L963" s="3">
        <v>406</v>
      </c>
      <c r="M963" s="3">
        <v>878</v>
      </c>
      <c r="N963" s="2" t="s">
        <v>4763</v>
      </c>
      <c r="O963" s="2">
        <f t="shared" ref="O963:O1026" si="30">L963/M963</f>
        <v>0.4624145785876993</v>
      </c>
      <c r="P963" s="2">
        <f t="shared" ref="P963:P1026" si="31">LOG(O963,2)</f>
        <v>-1.1127412123501821</v>
      </c>
      <c r="Q963" s="2" t="s">
        <v>4764</v>
      </c>
      <c r="R963" s="2" t="s">
        <v>4765</v>
      </c>
      <c r="S963" s="2" t="s">
        <v>4766</v>
      </c>
    </row>
    <row r="964" spans="1:19" x14ac:dyDescent="0.45">
      <c r="A964" s="2" t="s">
        <v>4767</v>
      </c>
      <c r="B964" s="2" t="s">
        <v>4624</v>
      </c>
      <c r="C964" s="3">
        <v>4813</v>
      </c>
      <c r="D964" s="3">
        <v>3061</v>
      </c>
      <c r="E964" s="3">
        <v>2691</v>
      </c>
      <c r="F964" s="3">
        <v>640</v>
      </c>
      <c r="G964" s="3">
        <v>1933</v>
      </c>
      <c r="H964" s="3">
        <v>1802</v>
      </c>
      <c r="I964" s="3">
        <v>2954</v>
      </c>
      <c r="J964" s="3">
        <v>2539</v>
      </c>
      <c r="K964" s="3">
        <v>2307.11</v>
      </c>
      <c r="L964" s="3">
        <v>1868</v>
      </c>
      <c r="M964" s="3">
        <v>2746</v>
      </c>
      <c r="N964" s="2" t="s">
        <v>4126</v>
      </c>
      <c r="O964" s="2">
        <f t="shared" si="30"/>
        <v>0.68026219956300071</v>
      </c>
      <c r="P964" s="2">
        <f t="shared" si="31"/>
        <v>-0.55583717043743874</v>
      </c>
      <c r="Q964" s="2" t="s">
        <v>4768</v>
      </c>
      <c r="R964" s="2" t="s">
        <v>4769</v>
      </c>
      <c r="S964" s="2" t="s">
        <v>4770</v>
      </c>
    </row>
    <row r="965" spans="1:19" x14ac:dyDescent="0.45">
      <c r="A965" s="2" t="s">
        <v>4772</v>
      </c>
      <c r="B965" s="2" t="s">
        <v>4771</v>
      </c>
      <c r="C965" s="3">
        <v>15114</v>
      </c>
      <c r="D965" s="3">
        <v>12850</v>
      </c>
      <c r="E965" s="3">
        <v>2976</v>
      </c>
      <c r="F965" s="3">
        <v>896</v>
      </c>
      <c r="G965" s="3">
        <v>6071</v>
      </c>
      <c r="H965" s="3">
        <v>7563</v>
      </c>
      <c r="I965" s="3">
        <v>3267</v>
      </c>
      <c r="J965" s="3">
        <v>3555</v>
      </c>
      <c r="K965" s="3">
        <v>5114.17</v>
      </c>
      <c r="L965" s="3">
        <v>6817</v>
      </c>
      <c r="M965" s="3">
        <v>3411</v>
      </c>
      <c r="N965" s="2" t="s">
        <v>4773</v>
      </c>
      <c r="O965" s="2">
        <f t="shared" si="30"/>
        <v>1.9985341542069774</v>
      </c>
      <c r="P965" s="2">
        <f t="shared" si="31"/>
        <v>0.99894222809185562</v>
      </c>
      <c r="Q965" s="2" t="s">
        <v>4774</v>
      </c>
      <c r="R965" s="2" t="s">
        <v>4775</v>
      </c>
      <c r="S965" s="2" t="s">
        <v>4776</v>
      </c>
    </row>
    <row r="966" spans="1:19" x14ac:dyDescent="0.45">
      <c r="A966" s="2" t="s">
        <v>4778</v>
      </c>
      <c r="B966" s="2" t="s">
        <v>4777</v>
      </c>
      <c r="C966" s="3">
        <v>29947</v>
      </c>
      <c r="D966" s="3">
        <v>21405</v>
      </c>
      <c r="E966" s="3">
        <v>7802</v>
      </c>
      <c r="F966" s="3">
        <v>2017</v>
      </c>
      <c r="G966" s="3">
        <v>12030</v>
      </c>
      <c r="H966" s="3">
        <v>12599</v>
      </c>
      <c r="I966" s="3">
        <v>8565</v>
      </c>
      <c r="J966" s="3">
        <v>8003</v>
      </c>
      <c r="K966" s="3">
        <v>10299.02</v>
      </c>
      <c r="L966" s="3">
        <v>12314</v>
      </c>
      <c r="M966" s="3">
        <v>8284</v>
      </c>
      <c r="N966" s="2" t="s">
        <v>4779</v>
      </c>
      <c r="O966" s="2">
        <f t="shared" si="30"/>
        <v>1.4864799613713182</v>
      </c>
      <c r="P966" s="2">
        <f t="shared" si="31"/>
        <v>0.57190001499457588</v>
      </c>
      <c r="Q966" s="2" t="s">
        <v>4780</v>
      </c>
      <c r="R966" s="2" t="s">
        <v>4781</v>
      </c>
      <c r="S966" s="2" t="s">
        <v>4782</v>
      </c>
    </row>
    <row r="967" spans="1:19" x14ac:dyDescent="0.45">
      <c r="A967" s="2" t="s">
        <v>4783</v>
      </c>
      <c r="B967" s="2" t="s">
        <v>4777</v>
      </c>
      <c r="C967" s="3">
        <v>67480</v>
      </c>
      <c r="D967" s="3">
        <v>48147</v>
      </c>
      <c r="E967" s="3">
        <v>15089</v>
      </c>
      <c r="F967" s="3">
        <v>3987</v>
      </c>
      <c r="G967" s="3">
        <v>27108</v>
      </c>
      <c r="H967" s="3">
        <v>28339</v>
      </c>
      <c r="I967" s="3">
        <v>16564</v>
      </c>
      <c r="J967" s="3">
        <v>15819</v>
      </c>
      <c r="K967" s="3">
        <v>21957.26</v>
      </c>
      <c r="L967" s="3">
        <v>27724</v>
      </c>
      <c r="M967" s="3">
        <v>16192</v>
      </c>
      <c r="N967" s="2" t="s">
        <v>4784</v>
      </c>
      <c r="O967" s="2">
        <f t="shared" si="30"/>
        <v>1.7122035573122529</v>
      </c>
      <c r="P967" s="2">
        <f t="shared" si="31"/>
        <v>0.77585422841401064</v>
      </c>
      <c r="Q967" s="2" t="s">
        <v>1145</v>
      </c>
      <c r="R967" s="2" t="s">
        <v>4785</v>
      </c>
      <c r="S967" s="2" t="s">
        <v>4786</v>
      </c>
    </row>
    <row r="968" spans="1:19" x14ac:dyDescent="0.45">
      <c r="A968" s="2" t="s">
        <v>4787</v>
      </c>
      <c r="B968" s="2" t="s">
        <v>4777</v>
      </c>
      <c r="C968" s="3">
        <v>67391</v>
      </c>
      <c r="D968" s="3">
        <v>48277</v>
      </c>
      <c r="E968" s="3">
        <v>15041</v>
      </c>
      <c r="F968" s="3">
        <v>3971</v>
      </c>
      <c r="G968" s="3">
        <v>27072</v>
      </c>
      <c r="H968" s="3">
        <v>28415</v>
      </c>
      <c r="I968" s="3">
        <v>16511</v>
      </c>
      <c r="J968" s="3">
        <v>15755</v>
      </c>
      <c r="K968" s="3">
        <v>21938.41</v>
      </c>
      <c r="L968" s="3">
        <v>27744</v>
      </c>
      <c r="M968" s="3">
        <v>16133</v>
      </c>
      <c r="N968" s="2" t="s">
        <v>4788</v>
      </c>
      <c r="O968" s="2">
        <f t="shared" si="30"/>
        <v>1.719704952581665</v>
      </c>
      <c r="P968" s="2">
        <f t="shared" si="31"/>
        <v>0.78216106495038629</v>
      </c>
      <c r="Q968" s="2" t="s">
        <v>4789</v>
      </c>
      <c r="R968" s="2" t="s">
        <v>4790</v>
      </c>
      <c r="S968" s="2" t="s">
        <v>4791</v>
      </c>
    </row>
    <row r="969" spans="1:19" x14ac:dyDescent="0.45">
      <c r="A969" s="2" t="s">
        <v>4792</v>
      </c>
      <c r="B969" s="2" t="s">
        <v>4777</v>
      </c>
      <c r="C969" s="3">
        <v>67632</v>
      </c>
      <c r="D969" s="3">
        <v>48223</v>
      </c>
      <c r="E969" s="3">
        <v>15188</v>
      </c>
      <c r="F969" s="3">
        <v>3983</v>
      </c>
      <c r="G969" s="3">
        <v>27169</v>
      </c>
      <c r="H969" s="3">
        <v>28383</v>
      </c>
      <c r="I969" s="3">
        <v>16673</v>
      </c>
      <c r="J969" s="3">
        <v>15803</v>
      </c>
      <c r="K969" s="3">
        <v>22006.91</v>
      </c>
      <c r="L969" s="3">
        <v>27776</v>
      </c>
      <c r="M969" s="3">
        <v>16238</v>
      </c>
      <c r="N969" s="2" t="s">
        <v>1144</v>
      </c>
      <c r="O969" s="2">
        <f t="shared" si="30"/>
        <v>1.7105554871289568</v>
      </c>
      <c r="P969" s="2">
        <f t="shared" si="31"/>
        <v>0.77446490311628624</v>
      </c>
      <c r="Q969" s="2" t="s">
        <v>4793</v>
      </c>
      <c r="R969" s="2" t="s">
        <v>4794</v>
      </c>
      <c r="S969" s="2" t="s">
        <v>4795</v>
      </c>
    </row>
    <row r="970" spans="1:19" x14ac:dyDescent="0.45">
      <c r="A970" s="2" t="s">
        <v>4796</v>
      </c>
      <c r="B970" s="2" t="s">
        <v>4777</v>
      </c>
      <c r="C970" s="3">
        <v>67369</v>
      </c>
      <c r="D970" s="3">
        <v>48095</v>
      </c>
      <c r="E970" s="3">
        <v>15099</v>
      </c>
      <c r="F970" s="3">
        <v>3960</v>
      </c>
      <c r="G970" s="3">
        <v>27063</v>
      </c>
      <c r="H970" s="3">
        <v>28308</v>
      </c>
      <c r="I970" s="3">
        <v>16575</v>
      </c>
      <c r="J970" s="3">
        <v>15712</v>
      </c>
      <c r="K970" s="3">
        <v>21914.42</v>
      </c>
      <c r="L970" s="3">
        <v>27686</v>
      </c>
      <c r="M970" s="3">
        <v>16144</v>
      </c>
      <c r="N970" s="2" t="s">
        <v>4797</v>
      </c>
      <c r="O970" s="2">
        <f t="shared" si="30"/>
        <v>1.7149405351833498</v>
      </c>
      <c r="P970" s="2">
        <f t="shared" si="31"/>
        <v>0.77815855244273491</v>
      </c>
      <c r="Q970" s="2" t="s">
        <v>4798</v>
      </c>
      <c r="R970" s="2" t="s">
        <v>4799</v>
      </c>
      <c r="S970" s="2" t="s">
        <v>4800</v>
      </c>
    </row>
    <row r="971" spans="1:19" x14ac:dyDescent="0.45">
      <c r="A971" s="2" t="s">
        <v>4801</v>
      </c>
      <c r="B971" s="2" t="s">
        <v>4777</v>
      </c>
      <c r="C971" s="3">
        <v>64141</v>
      </c>
      <c r="D971" s="3">
        <v>46212</v>
      </c>
      <c r="E971" s="3">
        <v>14539</v>
      </c>
      <c r="F971" s="3">
        <v>3837</v>
      </c>
      <c r="G971" s="3">
        <v>25766</v>
      </c>
      <c r="H971" s="3">
        <v>27200</v>
      </c>
      <c r="I971" s="3">
        <v>15960</v>
      </c>
      <c r="J971" s="3">
        <v>15224</v>
      </c>
      <c r="K971" s="3">
        <v>21037.47</v>
      </c>
      <c r="L971" s="3">
        <v>26483</v>
      </c>
      <c r="M971" s="3">
        <v>15592</v>
      </c>
      <c r="N971" s="2" t="s">
        <v>4802</v>
      </c>
      <c r="O971" s="2">
        <f t="shared" si="30"/>
        <v>1.698499230374551</v>
      </c>
      <c r="P971" s="2">
        <f t="shared" si="31"/>
        <v>0.76426056450202984</v>
      </c>
      <c r="Q971" s="2" t="s">
        <v>4803</v>
      </c>
      <c r="R971" s="2" t="s">
        <v>4804</v>
      </c>
      <c r="S971" s="2" t="s">
        <v>4805</v>
      </c>
    </row>
    <row r="972" spans="1:19" x14ac:dyDescent="0.45">
      <c r="A972" s="2" t="s">
        <v>4806</v>
      </c>
      <c r="B972" s="2" t="s">
        <v>4777</v>
      </c>
      <c r="C972" s="3">
        <v>63466</v>
      </c>
      <c r="D972" s="3">
        <v>45542</v>
      </c>
      <c r="E972" s="3">
        <v>14473</v>
      </c>
      <c r="F972" s="3">
        <v>3737</v>
      </c>
      <c r="G972" s="3">
        <v>25495</v>
      </c>
      <c r="H972" s="3">
        <v>26805</v>
      </c>
      <c r="I972" s="3">
        <v>15888</v>
      </c>
      <c r="J972" s="3">
        <v>14827</v>
      </c>
      <c r="K972" s="3">
        <v>20753.79</v>
      </c>
      <c r="L972" s="3">
        <v>26150</v>
      </c>
      <c r="M972" s="3">
        <v>15358</v>
      </c>
      <c r="N972" s="2" t="s">
        <v>4207</v>
      </c>
      <c r="O972" s="2">
        <f t="shared" si="30"/>
        <v>1.7026956634978512</v>
      </c>
      <c r="P972" s="2">
        <f t="shared" si="31"/>
        <v>0.76782059356086896</v>
      </c>
      <c r="Q972" s="2" t="s">
        <v>4807</v>
      </c>
      <c r="R972" s="2" t="s">
        <v>4808</v>
      </c>
      <c r="S972" s="2" t="s">
        <v>4809</v>
      </c>
    </row>
    <row r="973" spans="1:19" x14ac:dyDescent="0.45">
      <c r="A973" s="2" t="s">
        <v>4811</v>
      </c>
      <c r="B973" s="2" t="s">
        <v>4810</v>
      </c>
      <c r="C973" s="3">
        <v>7785</v>
      </c>
      <c r="D973" s="3">
        <v>5398</v>
      </c>
      <c r="E973" s="3">
        <v>1907</v>
      </c>
      <c r="F973" s="3">
        <v>507</v>
      </c>
      <c r="G973" s="3">
        <v>3127</v>
      </c>
      <c r="H973" s="3">
        <v>3177</v>
      </c>
      <c r="I973" s="3">
        <v>2093</v>
      </c>
      <c r="J973" s="3">
        <v>2012</v>
      </c>
      <c r="K973" s="3">
        <v>2602.38</v>
      </c>
      <c r="L973" s="3">
        <v>3152</v>
      </c>
      <c r="M973" s="3">
        <v>2052</v>
      </c>
      <c r="N973" s="2" t="s">
        <v>4812</v>
      </c>
      <c r="O973" s="2">
        <f t="shared" si="30"/>
        <v>1.5360623781676412</v>
      </c>
      <c r="P973" s="2">
        <f t="shared" si="31"/>
        <v>0.61923680384932211</v>
      </c>
      <c r="Q973" s="2" t="s">
        <v>4813</v>
      </c>
      <c r="R973" s="2" t="s">
        <v>4814</v>
      </c>
      <c r="S973" s="2" t="s">
        <v>4815</v>
      </c>
    </row>
    <row r="974" spans="1:19" x14ac:dyDescent="0.45">
      <c r="A974" s="2" t="s">
        <v>4817</v>
      </c>
      <c r="B974" s="2" t="s">
        <v>4816</v>
      </c>
      <c r="C974" s="3">
        <v>4679</v>
      </c>
      <c r="D974" s="3">
        <v>3063</v>
      </c>
      <c r="E974" s="3">
        <v>2578</v>
      </c>
      <c r="F974" s="3">
        <v>694</v>
      </c>
      <c r="G974" s="3">
        <v>1880</v>
      </c>
      <c r="H974" s="3">
        <v>1803</v>
      </c>
      <c r="I974" s="3">
        <v>2830</v>
      </c>
      <c r="J974" s="3">
        <v>2754</v>
      </c>
      <c r="K974" s="3">
        <v>2316.4899999999998</v>
      </c>
      <c r="L974" s="3">
        <v>1842</v>
      </c>
      <c r="M974" s="3">
        <v>2792</v>
      </c>
      <c r="N974" s="2" t="s">
        <v>4818</v>
      </c>
      <c r="O974" s="2">
        <f t="shared" si="30"/>
        <v>0.6597421203438395</v>
      </c>
      <c r="P974" s="2">
        <f t="shared" si="31"/>
        <v>-0.60002588011831681</v>
      </c>
      <c r="Q974" s="2" t="s">
        <v>4819</v>
      </c>
      <c r="R974" s="2" t="s">
        <v>4820</v>
      </c>
      <c r="S974" s="2" t="s">
        <v>4821</v>
      </c>
    </row>
    <row r="975" spans="1:19" x14ac:dyDescent="0.45">
      <c r="A975" s="2" t="s">
        <v>4822</v>
      </c>
      <c r="B975" s="2" t="s">
        <v>26</v>
      </c>
      <c r="C975" s="3">
        <v>29429</v>
      </c>
      <c r="D975" s="3">
        <v>22009</v>
      </c>
      <c r="E975" s="3">
        <v>31168</v>
      </c>
      <c r="F975" s="3">
        <v>8547</v>
      </c>
      <c r="G975" s="3">
        <v>11822</v>
      </c>
      <c r="H975" s="3">
        <v>12954</v>
      </c>
      <c r="I975" s="3">
        <v>34215</v>
      </c>
      <c r="J975" s="3">
        <v>33911</v>
      </c>
      <c r="K975" s="3">
        <v>23225.5</v>
      </c>
      <c r="L975" s="3">
        <v>12388</v>
      </c>
      <c r="M975" s="3">
        <v>34063</v>
      </c>
      <c r="N975" s="2" t="s">
        <v>742</v>
      </c>
      <c r="O975" s="2">
        <f t="shared" si="30"/>
        <v>0.36367906526142735</v>
      </c>
      <c r="P975" s="2">
        <f t="shared" si="31"/>
        <v>-1.4592622136711977</v>
      </c>
      <c r="Q975" s="2" t="s">
        <v>743</v>
      </c>
      <c r="R975" s="2" t="s">
        <v>4823</v>
      </c>
      <c r="S975" s="2" t="s">
        <v>4824</v>
      </c>
    </row>
    <row r="976" spans="1:19" x14ac:dyDescent="0.45">
      <c r="A976" s="2" t="s">
        <v>4826</v>
      </c>
      <c r="B976" s="2" t="s">
        <v>4825</v>
      </c>
      <c r="C976" s="3">
        <v>43905</v>
      </c>
      <c r="D976" s="3">
        <v>29158</v>
      </c>
      <c r="E976" s="3">
        <v>19778</v>
      </c>
      <c r="F976" s="3">
        <v>5920</v>
      </c>
      <c r="G976" s="3">
        <v>17637</v>
      </c>
      <c r="H976" s="3">
        <v>17162</v>
      </c>
      <c r="I976" s="3">
        <v>21711</v>
      </c>
      <c r="J976" s="3">
        <v>23488</v>
      </c>
      <c r="K976" s="3">
        <v>19999.68</v>
      </c>
      <c r="L976" s="3">
        <v>17400</v>
      </c>
      <c r="M976" s="3">
        <v>22600</v>
      </c>
      <c r="N976" s="2" t="s">
        <v>2108</v>
      </c>
      <c r="O976" s="2">
        <f t="shared" si="30"/>
        <v>0.76991150442477874</v>
      </c>
      <c r="P976" s="2">
        <f t="shared" si="31"/>
        <v>-0.37723546656645945</v>
      </c>
      <c r="Q976" s="2" t="s">
        <v>163</v>
      </c>
      <c r="R976" s="2" t="s">
        <v>4827</v>
      </c>
      <c r="S976" s="2" t="s">
        <v>4828</v>
      </c>
    </row>
    <row r="977" spans="1:19" x14ac:dyDescent="0.45">
      <c r="A977" s="2" t="s">
        <v>4830</v>
      </c>
      <c r="B977" s="2" t="s">
        <v>4829</v>
      </c>
      <c r="C977" s="3">
        <v>5737</v>
      </c>
      <c r="D977" s="3">
        <v>4488</v>
      </c>
      <c r="E977" s="3">
        <v>3685</v>
      </c>
      <c r="F977" s="3">
        <v>1001</v>
      </c>
      <c r="G977" s="3">
        <v>2305</v>
      </c>
      <c r="H977" s="3">
        <v>2642</v>
      </c>
      <c r="I977" s="3">
        <v>4045</v>
      </c>
      <c r="J977" s="3">
        <v>3972</v>
      </c>
      <c r="K977" s="3">
        <v>3240.75</v>
      </c>
      <c r="L977" s="3">
        <v>2474</v>
      </c>
      <c r="M977" s="3">
        <v>4008</v>
      </c>
      <c r="N977" s="2" t="s">
        <v>4831</v>
      </c>
      <c r="O977" s="2">
        <f t="shared" si="30"/>
        <v>0.61726546906187629</v>
      </c>
      <c r="P977" s="2">
        <f t="shared" si="31"/>
        <v>-0.69603700821883863</v>
      </c>
      <c r="Q977" s="2" t="s">
        <v>4832</v>
      </c>
      <c r="R977" s="2" t="s">
        <v>4833</v>
      </c>
      <c r="S977" s="2" t="s">
        <v>4834</v>
      </c>
    </row>
    <row r="978" spans="1:19" x14ac:dyDescent="0.45">
      <c r="A978" s="2" t="s">
        <v>4836</v>
      </c>
      <c r="B978" s="2" t="s">
        <v>4835</v>
      </c>
      <c r="C978" s="3">
        <v>19572</v>
      </c>
      <c r="D978" s="3">
        <v>12728</v>
      </c>
      <c r="E978" s="3">
        <v>4525</v>
      </c>
      <c r="F978" s="3">
        <v>1261</v>
      </c>
      <c r="G978" s="3">
        <v>7862</v>
      </c>
      <c r="H978" s="3">
        <v>7492</v>
      </c>
      <c r="I978" s="3">
        <v>4967</v>
      </c>
      <c r="J978" s="3">
        <v>5003</v>
      </c>
      <c r="K978" s="3">
        <v>6331.08</v>
      </c>
      <c r="L978" s="3">
        <v>7677</v>
      </c>
      <c r="M978" s="3">
        <v>4985</v>
      </c>
      <c r="N978" s="2" t="s">
        <v>4837</v>
      </c>
      <c r="O978" s="2">
        <f t="shared" si="30"/>
        <v>1.5400200601805416</v>
      </c>
      <c r="P978" s="2">
        <f t="shared" si="31"/>
        <v>0.62294914347504426</v>
      </c>
      <c r="Q978" s="2" t="s">
        <v>4838</v>
      </c>
      <c r="R978" s="2" t="s">
        <v>4839</v>
      </c>
      <c r="S978" s="2" t="s">
        <v>4840</v>
      </c>
    </row>
    <row r="979" spans="1:19" x14ac:dyDescent="0.45">
      <c r="A979" s="2" t="s">
        <v>4842</v>
      </c>
      <c r="B979" s="2" t="s">
        <v>4841</v>
      </c>
      <c r="C979" s="3">
        <v>7374</v>
      </c>
      <c r="D979" s="3">
        <v>5154</v>
      </c>
      <c r="E979" s="3">
        <v>2102</v>
      </c>
      <c r="F979" s="3">
        <v>564</v>
      </c>
      <c r="G979" s="3">
        <v>2962</v>
      </c>
      <c r="H979" s="3">
        <v>3034</v>
      </c>
      <c r="I979" s="3">
        <v>2307</v>
      </c>
      <c r="J979" s="3">
        <v>2238</v>
      </c>
      <c r="K979" s="3">
        <v>2635.25</v>
      </c>
      <c r="L979" s="3">
        <v>2998</v>
      </c>
      <c r="M979" s="3">
        <v>2272</v>
      </c>
      <c r="N979" s="2" t="s">
        <v>1375</v>
      </c>
      <c r="O979" s="2">
        <f t="shared" si="30"/>
        <v>1.3195422535211268</v>
      </c>
      <c r="P979" s="2">
        <f t="shared" si="31"/>
        <v>0.40003754844317752</v>
      </c>
      <c r="Q979" s="2" t="s">
        <v>4843</v>
      </c>
      <c r="R979" s="2" t="s">
        <v>4844</v>
      </c>
      <c r="S979" s="2" t="s">
        <v>4845</v>
      </c>
    </row>
    <row r="980" spans="1:19" x14ac:dyDescent="0.45">
      <c r="A980" s="2" t="s">
        <v>4847</v>
      </c>
      <c r="B980" s="2" t="s">
        <v>4846</v>
      </c>
      <c r="C980" s="3">
        <v>9435</v>
      </c>
      <c r="D980" s="3">
        <v>6997</v>
      </c>
      <c r="E980" s="3">
        <v>1876</v>
      </c>
      <c r="F980" s="3">
        <v>528</v>
      </c>
      <c r="G980" s="3">
        <v>3790</v>
      </c>
      <c r="H980" s="3">
        <v>4118</v>
      </c>
      <c r="I980" s="3">
        <v>2059</v>
      </c>
      <c r="J980" s="3">
        <v>2095</v>
      </c>
      <c r="K980" s="3">
        <v>3015.69</v>
      </c>
      <c r="L980" s="3">
        <v>3954</v>
      </c>
      <c r="M980" s="3">
        <v>2077</v>
      </c>
      <c r="N980" s="2" t="s">
        <v>4704</v>
      </c>
      <c r="O980" s="2">
        <f t="shared" si="30"/>
        <v>1.9037072701011073</v>
      </c>
      <c r="P980" s="2">
        <f t="shared" si="31"/>
        <v>0.9288116548845603</v>
      </c>
      <c r="Q980" s="2" t="s">
        <v>4705</v>
      </c>
      <c r="R980" s="2" t="s">
        <v>4848</v>
      </c>
      <c r="S980" s="2" t="s">
        <v>4849</v>
      </c>
    </row>
    <row r="981" spans="1:19" x14ac:dyDescent="0.45">
      <c r="A981" s="2" t="s">
        <v>4851</v>
      </c>
      <c r="B981" s="2" t="s">
        <v>4850</v>
      </c>
      <c r="C981" s="3">
        <v>5890</v>
      </c>
      <c r="D981" s="3">
        <v>4600</v>
      </c>
      <c r="E981" s="3">
        <v>2094</v>
      </c>
      <c r="F981" s="3">
        <v>604</v>
      </c>
      <c r="G981" s="3">
        <v>2366</v>
      </c>
      <c r="H981" s="3">
        <v>2708</v>
      </c>
      <c r="I981" s="3">
        <v>2299</v>
      </c>
      <c r="J981" s="3">
        <v>2396</v>
      </c>
      <c r="K981" s="3">
        <v>2442.1799999999998</v>
      </c>
      <c r="L981" s="3">
        <v>2537</v>
      </c>
      <c r="M981" s="3">
        <v>2348</v>
      </c>
      <c r="N981" s="2" t="s">
        <v>4547</v>
      </c>
      <c r="O981" s="2">
        <f t="shared" si="30"/>
        <v>1.0804940374787053</v>
      </c>
      <c r="P981" s="2">
        <f t="shared" si="31"/>
        <v>0.11169111095388705</v>
      </c>
      <c r="Q981" s="2" t="s">
        <v>4548</v>
      </c>
      <c r="R981" s="2" t="s">
        <v>4852</v>
      </c>
      <c r="S981" s="2" t="s">
        <v>4853</v>
      </c>
    </row>
    <row r="982" spans="1:19" x14ac:dyDescent="0.45">
      <c r="A982" s="2" t="s">
        <v>4855</v>
      </c>
      <c r="B982" s="2" t="s">
        <v>4854</v>
      </c>
      <c r="C982" s="3">
        <v>4614</v>
      </c>
      <c r="D982" s="3">
        <v>3198</v>
      </c>
      <c r="E982" s="3">
        <v>1390</v>
      </c>
      <c r="F982" s="3">
        <v>378</v>
      </c>
      <c r="G982" s="3">
        <v>1853</v>
      </c>
      <c r="H982" s="3">
        <v>1882</v>
      </c>
      <c r="I982" s="3">
        <v>1526</v>
      </c>
      <c r="J982" s="3">
        <v>1500</v>
      </c>
      <c r="K982" s="3">
        <v>1690.36</v>
      </c>
      <c r="L982" s="3">
        <v>1868</v>
      </c>
      <c r="M982" s="3">
        <v>1513</v>
      </c>
      <c r="N982" s="2" t="s">
        <v>449</v>
      </c>
      <c r="O982" s="2">
        <f t="shared" si="30"/>
        <v>1.2346331791143423</v>
      </c>
      <c r="P982" s="2">
        <f t="shared" si="31"/>
        <v>0.30408246749292472</v>
      </c>
      <c r="Q982" s="2" t="s">
        <v>450</v>
      </c>
      <c r="R982" s="2" t="s">
        <v>4856</v>
      </c>
      <c r="S982" s="2" t="s">
        <v>4857</v>
      </c>
    </row>
    <row r="983" spans="1:19" x14ac:dyDescent="0.45">
      <c r="A983" s="2" t="s">
        <v>4859</v>
      </c>
      <c r="B983" s="2" t="s">
        <v>4858</v>
      </c>
      <c r="C983" s="3">
        <v>5866</v>
      </c>
      <c r="D983" s="3">
        <v>4516</v>
      </c>
      <c r="E983" s="3">
        <v>1367</v>
      </c>
      <c r="F983" s="3">
        <v>308</v>
      </c>
      <c r="G983" s="3">
        <v>2356</v>
      </c>
      <c r="H983" s="3">
        <v>2658</v>
      </c>
      <c r="I983" s="3">
        <v>1501</v>
      </c>
      <c r="J983" s="3">
        <v>1222</v>
      </c>
      <c r="K983" s="3">
        <v>1934.29</v>
      </c>
      <c r="L983" s="3">
        <v>2507</v>
      </c>
      <c r="M983" s="3">
        <v>1362</v>
      </c>
      <c r="N983" s="2" t="s">
        <v>4860</v>
      </c>
      <c r="O983" s="2">
        <f t="shared" si="30"/>
        <v>1.8406754772393539</v>
      </c>
      <c r="P983" s="2">
        <f t="shared" si="31"/>
        <v>0.88023529282186808</v>
      </c>
      <c r="Q983" s="2" t="s">
        <v>4861</v>
      </c>
      <c r="R983" s="2" t="s">
        <v>4862</v>
      </c>
      <c r="S983" s="2" t="s">
        <v>4863</v>
      </c>
    </row>
    <row r="984" spans="1:19" x14ac:dyDescent="0.45">
      <c r="A984" s="2" t="s">
        <v>4865</v>
      </c>
      <c r="B984" s="2" t="s">
        <v>4864</v>
      </c>
      <c r="C984" s="3">
        <v>11506</v>
      </c>
      <c r="D984" s="3">
        <v>8308</v>
      </c>
      <c r="E984" s="3">
        <v>5331</v>
      </c>
      <c r="F984" s="3">
        <v>1480</v>
      </c>
      <c r="G984" s="3">
        <v>4622</v>
      </c>
      <c r="H984" s="3">
        <v>4890</v>
      </c>
      <c r="I984" s="3">
        <v>5852</v>
      </c>
      <c r="J984" s="3">
        <v>5872</v>
      </c>
      <c r="K984" s="3">
        <v>5309.06</v>
      </c>
      <c r="L984" s="3">
        <v>4756</v>
      </c>
      <c r="M984" s="3">
        <v>5862</v>
      </c>
      <c r="N984" s="2" t="s">
        <v>2603</v>
      </c>
      <c r="O984" s="2">
        <f t="shared" si="30"/>
        <v>0.81132719208461279</v>
      </c>
      <c r="P984" s="2">
        <f t="shared" si="31"/>
        <v>-0.30164425294388553</v>
      </c>
      <c r="Q984" s="2" t="s">
        <v>2604</v>
      </c>
      <c r="R984" s="2" t="s">
        <v>4866</v>
      </c>
      <c r="S984" s="2" t="s">
        <v>4867</v>
      </c>
    </row>
    <row r="985" spans="1:19" x14ac:dyDescent="0.45">
      <c r="A985" s="2" t="s">
        <v>4869</v>
      </c>
      <c r="B985" s="2" t="s">
        <v>4868</v>
      </c>
      <c r="C985" s="3">
        <v>3425</v>
      </c>
      <c r="D985" s="3">
        <v>2242</v>
      </c>
      <c r="E985" s="3">
        <v>1334</v>
      </c>
      <c r="F985" s="3">
        <v>349</v>
      </c>
      <c r="G985" s="3">
        <v>1376</v>
      </c>
      <c r="H985" s="3">
        <v>1320</v>
      </c>
      <c r="I985" s="3">
        <v>1464</v>
      </c>
      <c r="J985" s="3">
        <v>1385</v>
      </c>
      <c r="K985" s="3">
        <v>1386.14</v>
      </c>
      <c r="L985" s="3">
        <v>1348</v>
      </c>
      <c r="M985" s="3">
        <v>1424</v>
      </c>
      <c r="N985" s="2" t="s">
        <v>4699</v>
      </c>
      <c r="O985" s="2">
        <f t="shared" si="30"/>
        <v>0.9466292134831461</v>
      </c>
      <c r="P985" s="2">
        <f t="shared" si="31"/>
        <v>-7.9128649784539248E-2</v>
      </c>
      <c r="Q985" s="2" t="s">
        <v>4700</v>
      </c>
      <c r="R985" s="2" t="s">
        <v>4870</v>
      </c>
      <c r="S985" s="2" t="s">
        <v>4871</v>
      </c>
    </row>
    <row r="986" spans="1:19" x14ac:dyDescent="0.45">
      <c r="A986" s="2" t="s">
        <v>4872</v>
      </c>
      <c r="B986" s="2" t="s">
        <v>26</v>
      </c>
      <c r="C986" s="3">
        <v>7502</v>
      </c>
      <c r="D986" s="3">
        <v>4832</v>
      </c>
      <c r="E986" s="3">
        <v>1444</v>
      </c>
      <c r="F986" s="3">
        <v>344</v>
      </c>
      <c r="G986" s="3">
        <v>3014</v>
      </c>
      <c r="H986" s="3">
        <v>2844</v>
      </c>
      <c r="I986" s="3">
        <v>1585</v>
      </c>
      <c r="J986" s="3">
        <v>1365</v>
      </c>
      <c r="K986" s="3">
        <v>2201.9299999999998</v>
      </c>
      <c r="L986" s="3">
        <v>2929</v>
      </c>
      <c r="M986" s="3">
        <v>1475</v>
      </c>
      <c r="N986" s="2" t="s">
        <v>300</v>
      </c>
      <c r="O986" s="2">
        <f t="shared" si="30"/>
        <v>1.9857627118644068</v>
      </c>
      <c r="P986" s="2">
        <f t="shared" si="31"/>
        <v>0.98969323874280102</v>
      </c>
      <c r="Q986" s="2" t="s">
        <v>377</v>
      </c>
      <c r="R986" s="2" t="s">
        <v>4873</v>
      </c>
      <c r="S986" s="2" t="s">
        <v>4874</v>
      </c>
    </row>
    <row r="987" spans="1:19" x14ac:dyDescent="0.45">
      <c r="A987" s="2" t="s">
        <v>4875</v>
      </c>
      <c r="B987" s="2" t="s">
        <v>1679</v>
      </c>
      <c r="C987" s="3">
        <v>9582</v>
      </c>
      <c r="D987" s="3">
        <v>6381</v>
      </c>
      <c r="E987" s="3">
        <v>4130</v>
      </c>
      <c r="F987" s="3">
        <v>958</v>
      </c>
      <c r="G987" s="3">
        <v>3849</v>
      </c>
      <c r="H987" s="3">
        <v>3756</v>
      </c>
      <c r="I987" s="3">
        <v>4534</v>
      </c>
      <c r="J987" s="3">
        <v>3801</v>
      </c>
      <c r="K987" s="3">
        <v>3984.91</v>
      </c>
      <c r="L987" s="3">
        <v>3802</v>
      </c>
      <c r="M987" s="3">
        <v>4168</v>
      </c>
      <c r="N987" s="2" t="s">
        <v>4876</v>
      </c>
      <c r="O987" s="2">
        <f t="shared" si="30"/>
        <v>0.91218809980806137</v>
      </c>
      <c r="P987" s="2">
        <f t="shared" si="31"/>
        <v>-0.13259674562995627</v>
      </c>
      <c r="Q987" s="2" t="s">
        <v>2364</v>
      </c>
      <c r="R987" s="2" t="s">
        <v>4877</v>
      </c>
      <c r="S987" s="2" t="s">
        <v>4878</v>
      </c>
    </row>
    <row r="988" spans="1:19" x14ac:dyDescent="0.45">
      <c r="A988" s="2" t="s">
        <v>4879</v>
      </c>
      <c r="B988" s="2" t="s">
        <v>26</v>
      </c>
      <c r="C988" s="3">
        <v>7446</v>
      </c>
      <c r="D988" s="3">
        <v>4737</v>
      </c>
      <c r="E988" s="3">
        <v>2319</v>
      </c>
      <c r="F988" s="3">
        <v>601</v>
      </c>
      <c r="G988" s="3">
        <v>2991</v>
      </c>
      <c r="H988" s="3">
        <v>2788</v>
      </c>
      <c r="I988" s="3">
        <v>2546</v>
      </c>
      <c r="J988" s="3">
        <v>2385</v>
      </c>
      <c r="K988" s="3">
        <v>2677.37</v>
      </c>
      <c r="L988" s="3">
        <v>2890</v>
      </c>
      <c r="M988" s="3">
        <v>2466</v>
      </c>
      <c r="N988" s="2" t="s">
        <v>3105</v>
      </c>
      <c r="O988" s="2">
        <f t="shared" si="30"/>
        <v>1.1719383617193837</v>
      </c>
      <c r="P988" s="2">
        <f t="shared" si="31"/>
        <v>0.22889669298520218</v>
      </c>
      <c r="Q988" s="2" t="s">
        <v>4880</v>
      </c>
      <c r="R988" s="2" t="s">
        <v>4881</v>
      </c>
      <c r="S988" s="2" t="s">
        <v>4882</v>
      </c>
    </row>
    <row r="989" spans="1:19" x14ac:dyDescent="0.45">
      <c r="A989" s="2" t="s">
        <v>4883</v>
      </c>
      <c r="B989" s="2" t="s">
        <v>26</v>
      </c>
      <c r="C989" s="3">
        <v>9506</v>
      </c>
      <c r="D989" s="3">
        <v>6469</v>
      </c>
      <c r="E989" s="3">
        <v>19551</v>
      </c>
      <c r="F989" s="3">
        <v>5337</v>
      </c>
      <c r="G989" s="3">
        <v>3819</v>
      </c>
      <c r="H989" s="3">
        <v>3808</v>
      </c>
      <c r="I989" s="3">
        <v>21462</v>
      </c>
      <c r="J989" s="3">
        <v>21175</v>
      </c>
      <c r="K989" s="3">
        <v>12565.87</v>
      </c>
      <c r="L989" s="3">
        <v>3814</v>
      </c>
      <c r="M989" s="3">
        <v>21318</v>
      </c>
      <c r="N989" s="2" t="s">
        <v>4884</v>
      </c>
      <c r="O989" s="2">
        <f t="shared" si="30"/>
        <v>0.17890984144854113</v>
      </c>
      <c r="P989" s="2">
        <f t="shared" si="31"/>
        <v>-2.4826953457396224</v>
      </c>
      <c r="Q989" s="2" t="s">
        <v>4885</v>
      </c>
      <c r="R989" s="2" t="s">
        <v>4886</v>
      </c>
      <c r="S989" s="2" t="s">
        <v>4887</v>
      </c>
    </row>
    <row r="990" spans="1:19" x14ac:dyDescent="0.45">
      <c r="A990" s="2" t="s">
        <v>4888</v>
      </c>
      <c r="B990" s="2" t="s">
        <v>26</v>
      </c>
      <c r="C990" s="3">
        <v>4732</v>
      </c>
      <c r="D990" s="3">
        <v>2893</v>
      </c>
      <c r="E990" s="3">
        <v>1465</v>
      </c>
      <c r="F990" s="3">
        <v>358</v>
      </c>
      <c r="G990" s="3">
        <v>1901</v>
      </c>
      <c r="H990" s="3">
        <v>1703</v>
      </c>
      <c r="I990" s="3">
        <v>1608</v>
      </c>
      <c r="J990" s="3">
        <v>1420</v>
      </c>
      <c r="K990" s="3">
        <v>1658.07</v>
      </c>
      <c r="L990" s="3">
        <v>1802</v>
      </c>
      <c r="M990" s="3">
        <v>1514</v>
      </c>
      <c r="N990" s="2" t="s">
        <v>2783</v>
      </c>
      <c r="O990" s="2">
        <f t="shared" si="30"/>
        <v>1.190224570673712</v>
      </c>
      <c r="P990" s="2">
        <f t="shared" si="31"/>
        <v>0.25123380582780691</v>
      </c>
      <c r="Q990" s="2" t="s">
        <v>2784</v>
      </c>
      <c r="R990" s="2" t="s">
        <v>4889</v>
      </c>
      <c r="S990" s="2" t="s">
        <v>4890</v>
      </c>
    </row>
    <row r="991" spans="1:19" x14ac:dyDescent="0.45">
      <c r="A991" s="2" t="s">
        <v>4892</v>
      </c>
      <c r="B991" s="2" t="s">
        <v>4891</v>
      </c>
      <c r="C991" s="3">
        <v>21824</v>
      </c>
      <c r="D991" s="3">
        <v>10271</v>
      </c>
      <c r="E991" s="3">
        <v>1806</v>
      </c>
      <c r="F991" s="3">
        <v>441</v>
      </c>
      <c r="G991" s="3">
        <v>8767</v>
      </c>
      <c r="H991" s="3">
        <v>6045</v>
      </c>
      <c r="I991" s="3">
        <v>1983</v>
      </c>
      <c r="J991" s="3">
        <v>1750</v>
      </c>
      <c r="K991" s="3">
        <v>4636.1499999999996</v>
      </c>
      <c r="L991" s="3">
        <v>7406</v>
      </c>
      <c r="M991" s="3">
        <v>1866</v>
      </c>
      <c r="N991" s="2" t="s">
        <v>4893</v>
      </c>
      <c r="O991" s="2">
        <f t="shared" si="30"/>
        <v>3.9689174705251875</v>
      </c>
      <c r="P991" s="2">
        <f t="shared" si="31"/>
        <v>1.9887455633198712</v>
      </c>
      <c r="Q991" s="2" t="s">
        <v>4894</v>
      </c>
      <c r="R991" s="2" t="s">
        <v>4895</v>
      </c>
      <c r="S991" s="2" t="s">
        <v>4896</v>
      </c>
    </row>
    <row r="992" spans="1:19" x14ac:dyDescent="0.45">
      <c r="A992" s="2" t="s">
        <v>4897</v>
      </c>
      <c r="B992" s="2" t="s">
        <v>1679</v>
      </c>
      <c r="C992" s="3">
        <v>9549</v>
      </c>
      <c r="D992" s="3">
        <v>6368</v>
      </c>
      <c r="E992" s="3">
        <v>4118</v>
      </c>
      <c r="F992" s="3">
        <v>953</v>
      </c>
      <c r="G992" s="3">
        <v>3836</v>
      </c>
      <c r="H992" s="3">
        <v>3748</v>
      </c>
      <c r="I992" s="3">
        <v>4521</v>
      </c>
      <c r="J992" s="3">
        <v>3781</v>
      </c>
      <c r="K992" s="3">
        <v>3971.43</v>
      </c>
      <c r="L992" s="3">
        <v>3792</v>
      </c>
      <c r="M992" s="3">
        <v>4151</v>
      </c>
      <c r="N992" s="2" t="s">
        <v>2363</v>
      </c>
      <c r="O992" s="2">
        <f t="shared" si="30"/>
        <v>0.9135148157070585</v>
      </c>
      <c r="P992" s="2">
        <f t="shared" si="31"/>
        <v>-0.13049996770534872</v>
      </c>
      <c r="Q992" s="2" t="s">
        <v>4898</v>
      </c>
      <c r="R992" s="2" t="s">
        <v>4899</v>
      </c>
      <c r="S992" s="2" t="s">
        <v>4900</v>
      </c>
    </row>
    <row r="993" spans="1:19" x14ac:dyDescent="0.45">
      <c r="A993" s="2" t="s">
        <v>4901</v>
      </c>
      <c r="B993" s="2" t="s">
        <v>26</v>
      </c>
      <c r="C993" s="3">
        <v>7372</v>
      </c>
      <c r="D993" s="3">
        <v>4693</v>
      </c>
      <c r="E993" s="3">
        <v>2287</v>
      </c>
      <c r="F993" s="3">
        <v>593</v>
      </c>
      <c r="G993" s="3">
        <v>2961</v>
      </c>
      <c r="H993" s="3">
        <v>2762</v>
      </c>
      <c r="I993" s="3">
        <v>2511</v>
      </c>
      <c r="J993" s="3">
        <v>2353</v>
      </c>
      <c r="K993" s="3">
        <v>2646.75</v>
      </c>
      <c r="L993" s="3">
        <v>2862</v>
      </c>
      <c r="M993" s="3">
        <v>2432</v>
      </c>
      <c r="N993" s="2" t="s">
        <v>409</v>
      </c>
      <c r="O993" s="2">
        <f t="shared" si="30"/>
        <v>1.1768092105263157</v>
      </c>
      <c r="P993" s="2">
        <f t="shared" si="31"/>
        <v>0.23488044328308214</v>
      </c>
      <c r="Q993" s="2" t="s">
        <v>410</v>
      </c>
      <c r="R993" s="2" t="s">
        <v>4902</v>
      </c>
      <c r="S993" s="2" t="s">
        <v>4903</v>
      </c>
    </row>
    <row r="994" spans="1:19" x14ac:dyDescent="0.45">
      <c r="A994" s="2" t="s">
        <v>4904</v>
      </c>
      <c r="B994" s="2" t="s">
        <v>26</v>
      </c>
      <c r="C994" s="3">
        <v>9483</v>
      </c>
      <c r="D994" s="3">
        <v>6461</v>
      </c>
      <c r="E994" s="3">
        <v>19499</v>
      </c>
      <c r="F994" s="3">
        <v>5326</v>
      </c>
      <c r="G994" s="3">
        <v>3809</v>
      </c>
      <c r="H994" s="3">
        <v>3803</v>
      </c>
      <c r="I994" s="3">
        <v>21405</v>
      </c>
      <c r="J994" s="3">
        <v>21131</v>
      </c>
      <c r="K994" s="3">
        <v>12537.2</v>
      </c>
      <c r="L994" s="3">
        <v>3806</v>
      </c>
      <c r="M994" s="3">
        <v>21268</v>
      </c>
      <c r="N994" s="2" t="s">
        <v>4905</v>
      </c>
      <c r="O994" s="2">
        <f t="shared" si="30"/>
        <v>0.17895429753620462</v>
      </c>
      <c r="P994" s="2">
        <f t="shared" si="31"/>
        <v>-2.4823369048088191</v>
      </c>
      <c r="Q994" s="2" t="s">
        <v>4906</v>
      </c>
      <c r="R994" s="2" t="s">
        <v>4907</v>
      </c>
      <c r="S994" s="2" t="s">
        <v>4908</v>
      </c>
    </row>
    <row r="995" spans="1:19" x14ac:dyDescent="0.45">
      <c r="A995" s="2" t="s">
        <v>4909</v>
      </c>
      <c r="B995" s="2" t="s">
        <v>26</v>
      </c>
      <c r="C995" s="3">
        <v>4303</v>
      </c>
      <c r="D995" s="3">
        <v>2679</v>
      </c>
      <c r="E995" s="3">
        <v>1335</v>
      </c>
      <c r="F995" s="3">
        <v>322</v>
      </c>
      <c r="G995" s="3">
        <v>1729</v>
      </c>
      <c r="H995" s="3">
        <v>1577</v>
      </c>
      <c r="I995" s="3">
        <v>1466</v>
      </c>
      <c r="J995" s="3">
        <v>1278</v>
      </c>
      <c r="K995" s="3">
        <v>1512.11</v>
      </c>
      <c r="L995" s="3">
        <v>1653</v>
      </c>
      <c r="M995" s="3">
        <v>1372</v>
      </c>
      <c r="N995" s="2" t="s">
        <v>392</v>
      </c>
      <c r="O995" s="2">
        <f t="shared" si="30"/>
        <v>1.2048104956268222</v>
      </c>
      <c r="P995" s="2">
        <f t="shared" si="31"/>
        <v>0.26880624311950152</v>
      </c>
      <c r="Q995" s="2" t="s">
        <v>393</v>
      </c>
      <c r="R995" s="2" t="s">
        <v>4910</v>
      </c>
      <c r="S995" s="2" t="s">
        <v>4911</v>
      </c>
    </row>
    <row r="996" spans="1:19" x14ac:dyDescent="0.45">
      <c r="A996" s="2" t="s">
        <v>4912</v>
      </c>
      <c r="B996" s="2" t="s">
        <v>4891</v>
      </c>
      <c r="C996" s="3">
        <v>34127</v>
      </c>
      <c r="D996" s="3">
        <v>17016</v>
      </c>
      <c r="E996" s="3">
        <v>2966</v>
      </c>
      <c r="F996" s="3">
        <v>732</v>
      </c>
      <c r="G996" s="3">
        <v>13709</v>
      </c>
      <c r="H996" s="3">
        <v>10015</v>
      </c>
      <c r="I996" s="3">
        <v>3256</v>
      </c>
      <c r="J996" s="3">
        <v>2904</v>
      </c>
      <c r="K996" s="3">
        <v>7471.21</v>
      </c>
      <c r="L996" s="3">
        <v>11862</v>
      </c>
      <c r="M996" s="3">
        <v>3080</v>
      </c>
      <c r="N996" s="2" t="s">
        <v>4913</v>
      </c>
      <c r="O996" s="2">
        <f t="shared" si="30"/>
        <v>3.8512987012987012</v>
      </c>
      <c r="P996" s="2">
        <f t="shared" si="31"/>
        <v>1.9453450208681005</v>
      </c>
      <c r="Q996" s="2" t="s">
        <v>4914</v>
      </c>
      <c r="R996" s="2" t="s">
        <v>4915</v>
      </c>
      <c r="S996" s="2" t="s">
        <v>4916</v>
      </c>
    </row>
    <row r="997" spans="1:19" x14ac:dyDescent="0.45">
      <c r="A997" s="2" t="s">
        <v>4917</v>
      </c>
      <c r="B997" s="2" t="s">
        <v>1679</v>
      </c>
      <c r="C997" s="3">
        <v>10649</v>
      </c>
      <c r="D997" s="3">
        <v>7174</v>
      </c>
      <c r="E997" s="3">
        <v>4583</v>
      </c>
      <c r="F997" s="3">
        <v>1093</v>
      </c>
      <c r="G997" s="3">
        <v>4278</v>
      </c>
      <c r="H997" s="3">
        <v>4223</v>
      </c>
      <c r="I997" s="3">
        <v>5031</v>
      </c>
      <c r="J997" s="3">
        <v>4337</v>
      </c>
      <c r="K997" s="3">
        <v>4466.99</v>
      </c>
      <c r="L997" s="3">
        <v>4250</v>
      </c>
      <c r="M997" s="3">
        <v>4684</v>
      </c>
      <c r="N997" s="2" t="s">
        <v>785</v>
      </c>
      <c r="O997" s="2">
        <f t="shared" si="30"/>
        <v>0.90734415029888982</v>
      </c>
      <c r="P997" s="2">
        <f t="shared" si="31"/>
        <v>-0.14027823458878869</v>
      </c>
      <c r="Q997" s="2" t="s">
        <v>4918</v>
      </c>
      <c r="R997" s="2" t="s">
        <v>4919</v>
      </c>
      <c r="S997" s="2" t="s">
        <v>4920</v>
      </c>
    </row>
    <row r="998" spans="1:19" x14ac:dyDescent="0.45">
      <c r="A998" s="2" t="s">
        <v>4921</v>
      </c>
      <c r="B998" s="2" t="s">
        <v>26</v>
      </c>
      <c r="C998" s="3">
        <v>7961</v>
      </c>
      <c r="D998" s="3">
        <v>5205</v>
      </c>
      <c r="E998" s="3">
        <v>2520</v>
      </c>
      <c r="F998" s="3">
        <v>664</v>
      </c>
      <c r="G998" s="3">
        <v>3198</v>
      </c>
      <c r="H998" s="3">
        <v>3064</v>
      </c>
      <c r="I998" s="3">
        <v>2766</v>
      </c>
      <c r="J998" s="3">
        <v>2634</v>
      </c>
      <c r="K998" s="3">
        <v>2915.61</v>
      </c>
      <c r="L998" s="3">
        <v>3131</v>
      </c>
      <c r="M998" s="3">
        <v>2700</v>
      </c>
      <c r="N998" s="2" t="s">
        <v>695</v>
      </c>
      <c r="O998" s="2">
        <f t="shared" si="30"/>
        <v>1.1596296296296296</v>
      </c>
      <c r="P998" s="2">
        <f t="shared" si="31"/>
        <v>0.21366410120047663</v>
      </c>
      <c r="Q998" s="2" t="s">
        <v>4922</v>
      </c>
      <c r="R998" s="2" t="s">
        <v>4923</v>
      </c>
      <c r="S998" s="2" t="s">
        <v>4924</v>
      </c>
    </row>
    <row r="999" spans="1:19" x14ac:dyDescent="0.45">
      <c r="A999" s="2" t="s">
        <v>4925</v>
      </c>
      <c r="B999" s="2" t="s">
        <v>26</v>
      </c>
      <c r="C999" s="3">
        <v>9506</v>
      </c>
      <c r="D999" s="3">
        <v>6469</v>
      </c>
      <c r="E999" s="3">
        <v>19551</v>
      </c>
      <c r="F999" s="3">
        <v>5337</v>
      </c>
      <c r="G999" s="3">
        <v>3819</v>
      </c>
      <c r="H999" s="3">
        <v>3808</v>
      </c>
      <c r="I999" s="3">
        <v>21462</v>
      </c>
      <c r="J999" s="3">
        <v>21175</v>
      </c>
      <c r="K999" s="3">
        <v>12565.87</v>
      </c>
      <c r="L999" s="3">
        <v>3814</v>
      </c>
      <c r="M999" s="3">
        <v>21318</v>
      </c>
      <c r="N999" s="2" t="s">
        <v>4884</v>
      </c>
      <c r="O999" s="2">
        <f t="shared" si="30"/>
        <v>0.17890984144854113</v>
      </c>
      <c r="P999" s="2">
        <f t="shared" si="31"/>
        <v>-2.4826953457396224</v>
      </c>
      <c r="Q999" s="2" t="s">
        <v>4885</v>
      </c>
      <c r="R999" s="2" t="s">
        <v>4886</v>
      </c>
      <c r="S999" s="2" t="s">
        <v>4887</v>
      </c>
    </row>
    <row r="1000" spans="1:19" x14ac:dyDescent="0.45">
      <c r="A1000" s="2" t="s">
        <v>4926</v>
      </c>
      <c r="B1000" s="2" t="s">
        <v>26</v>
      </c>
      <c r="C1000" s="3">
        <v>4732</v>
      </c>
      <c r="D1000" s="3">
        <v>2893</v>
      </c>
      <c r="E1000" s="3">
        <v>1465</v>
      </c>
      <c r="F1000" s="3">
        <v>358</v>
      </c>
      <c r="G1000" s="3">
        <v>1901</v>
      </c>
      <c r="H1000" s="3">
        <v>1703</v>
      </c>
      <c r="I1000" s="3">
        <v>1608</v>
      </c>
      <c r="J1000" s="3">
        <v>1420</v>
      </c>
      <c r="K1000" s="3">
        <v>1658.07</v>
      </c>
      <c r="L1000" s="3">
        <v>1802</v>
      </c>
      <c r="M1000" s="3">
        <v>1514</v>
      </c>
      <c r="N1000" s="2" t="s">
        <v>2783</v>
      </c>
      <c r="O1000" s="2">
        <f t="shared" si="30"/>
        <v>1.190224570673712</v>
      </c>
      <c r="P1000" s="2">
        <f t="shared" si="31"/>
        <v>0.25123380582780691</v>
      </c>
      <c r="Q1000" s="2" t="s">
        <v>2784</v>
      </c>
      <c r="R1000" s="2" t="s">
        <v>4889</v>
      </c>
      <c r="S1000" s="2" t="s">
        <v>4890</v>
      </c>
    </row>
    <row r="1001" spans="1:19" x14ac:dyDescent="0.45">
      <c r="A1001" s="2" t="s">
        <v>4927</v>
      </c>
      <c r="B1001" s="2" t="s">
        <v>4891</v>
      </c>
      <c r="C1001" s="3">
        <v>41796</v>
      </c>
      <c r="D1001" s="3">
        <v>20585</v>
      </c>
      <c r="E1001" s="3">
        <v>3642</v>
      </c>
      <c r="F1001" s="3">
        <v>877</v>
      </c>
      <c r="G1001" s="3">
        <v>16790</v>
      </c>
      <c r="H1001" s="3">
        <v>12116</v>
      </c>
      <c r="I1001" s="3">
        <v>3998</v>
      </c>
      <c r="J1001" s="3">
        <v>3480</v>
      </c>
      <c r="K1001" s="3">
        <v>9095.91</v>
      </c>
      <c r="L1001" s="3">
        <v>14453</v>
      </c>
      <c r="M1001" s="3">
        <v>3739</v>
      </c>
      <c r="N1001" s="2" t="s">
        <v>3269</v>
      </c>
      <c r="O1001" s="2">
        <f t="shared" si="30"/>
        <v>3.8654720513506287</v>
      </c>
      <c r="P1001" s="2">
        <f t="shared" si="31"/>
        <v>1.9506446067911205</v>
      </c>
      <c r="Q1001" s="2" t="s">
        <v>4928</v>
      </c>
      <c r="R1001" s="2" t="s">
        <v>4929</v>
      </c>
      <c r="S1001" s="2" t="s">
        <v>4930</v>
      </c>
    </row>
    <row r="1002" spans="1:19" x14ac:dyDescent="0.45">
      <c r="A1002" s="2" t="s">
        <v>4931</v>
      </c>
      <c r="B1002" s="2" t="s">
        <v>428</v>
      </c>
      <c r="C1002" s="3">
        <v>7147</v>
      </c>
      <c r="D1002" s="3">
        <v>4531</v>
      </c>
      <c r="E1002" s="3">
        <v>2232</v>
      </c>
      <c r="F1002" s="3">
        <v>666</v>
      </c>
      <c r="G1002" s="3">
        <v>2871</v>
      </c>
      <c r="H1002" s="3">
        <v>2667</v>
      </c>
      <c r="I1002" s="3">
        <v>2450</v>
      </c>
      <c r="J1002" s="3">
        <v>2642</v>
      </c>
      <c r="K1002" s="3">
        <v>2657.63</v>
      </c>
      <c r="L1002" s="3">
        <v>2769</v>
      </c>
      <c r="M1002" s="3">
        <v>2546</v>
      </c>
      <c r="N1002" s="2" t="s">
        <v>1165</v>
      </c>
      <c r="O1002" s="2">
        <f t="shared" si="30"/>
        <v>1.0875883739198744</v>
      </c>
      <c r="P1002" s="2">
        <f t="shared" si="31"/>
        <v>0.12113263446557258</v>
      </c>
      <c r="Q1002" s="2" t="s">
        <v>2027</v>
      </c>
      <c r="R1002" s="2" t="s">
        <v>4932</v>
      </c>
      <c r="S1002" s="2" t="s">
        <v>4933</v>
      </c>
    </row>
    <row r="1003" spans="1:19" x14ac:dyDescent="0.45">
      <c r="A1003" s="2" t="s">
        <v>4935</v>
      </c>
      <c r="B1003" s="2" t="s">
        <v>4934</v>
      </c>
      <c r="C1003" s="3">
        <v>113167</v>
      </c>
      <c r="D1003" s="3">
        <v>72875</v>
      </c>
      <c r="E1003" s="3">
        <v>108425</v>
      </c>
      <c r="F1003" s="3">
        <v>33151</v>
      </c>
      <c r="G1003" s="3">
        <v>45461</v>
      </c>
      <c r="H1003" s="3">
        <v>42893</v>
      </c>
      <c r="I1003" s="3">
        <v>119024</v>
      </c>
      <c r="J1003" s="3">
        <v>131530</v>
      </c>
      <c r="K1003" s="3">
        <v>84726.86</v>
      </c>
      <c r="L1003" s="3">
        <v>44177</v>
      </c>
      <c r="M1003" s="3">
        <v>125277</v>
      </c>
      <c r="N1003" s="2" t="s">
        <v>4936</v>
      </c>
      <c r="O1003" s="2">
        <f t="shared" si="30"/>
        <v>0.35263456181102676</v>
      </c>
      <c r="P1003" s="2">
        <f t="shared" si="31"/>
        <v>-1.5037542143591858</v>
      </c>
      <c r="Q1003" s="2" t="s">
        <v>4937</v>
      </c>
      <c r="R1003" s="2" t="s">
        <v>4938</v>
      </c>
      <c r="S1003" s="2" t="s">
        <v>4939</v>
      </c>
    </row>
    <row r="1004" spans="1:19" x14ac:dyDescent="0.45">
      <c r="A1004" s="2" t="s">
        <v>4941</v>
      </c>
      <c r="B1004" s="2" t="s">
        <v>4940</v>
      </c>
      <c r="C1004" s="3">
        <v>3523</v>
      </c>
      <c r="D1004" s="3">
        <v>2286</v>
      </c>
      <c r="E1004" s="3">
        <v>698</v>
      </c>
      <c r="F1004" s="3">
        <v>162</v>
      </c>
      <c r="G1004" s="3">
        <v>1415</v>
      </c>
      <c r="H1004" s="3">
        <v>1346</v>
      </c>
      <c r="I1004" s="3">
        <v>766</v>
      </c>
      <c r="J1004" s="3">
        <v>643</v>
      </c>
      <c r="K1004" s="3">
        <v>1042.43</v>
      </c>
      <c r="L1004" s="3">
        <v>1380</v>
      </c>
      <c r="M1004" s="3">
        <v>704</v>
      </c>
      <c r="N1004" s="2" t="s">
        <v>1194</v>
      </c>
      <c r="O1004" s="2">
        <f t="shared" si="30"/>
        <v>1.9602272727272727</v>
      </c>
      <c r="P1004" s="2">
        <f t="shared" si="31"/>
        <v>0.97102093302823411</v>
      </c>
      <c r="Q1004" s="2" t="s">
        <v>4942</v>
      </c>
      <c r="R1004" s="2" t="s">
        <v>4943</v>
      </c>
      <c r="S1004" s="2" t="s">
        <v>4944</v>
      </c>
    </row>
    <row r="1005" spans="1:19" x14ac:dyDescent="0.45">
      <c r="A1005" s="2" t="s">
        <v>4945</v>
      </c>
      <c r="B1005" s="2" t="s">
        <v>26</v>
      </c>
      <c r="C1005" s="3">
        <v>4103</v>
      </c>
      <c r="D1005" s="3">
        <v>2894</v>
      </c>
      <c r="E1005" s="3">
        <v>1352</v>
      </c>
      <c r="F1005" s="3">
        <v>400</v>
      </c>
      <c r="G1005" s="3">
        <v>1648</v>
      </c>
      <c r="H1005" s="3">
        <v>1703</v>
      </c>
      <c r="I1005" s="3">
        <v>1484</v>
      </c>
      <c r="J1005" s="3">
        <v>1587</v>
      </c>
      <c r="K1005" s="3">
        <v>1605.7</v>
      </c>
      <c r="L1005" s="3">
        <v>1676</v>
      </c>
      <c r="M1005" s="3">
        <v>1536</v>
      </c>
      <c r="N1005" s="2" t="s">
        <v>1249</v>
      </c>
      <c r="O1005" s="2">
        <f t="shared" si="30"/>
        <v>1.0911458333333333</v>
      </c>
      <c r="P1005" s="2">
        <f t="shared" si="31"/>
        <v>0.12584393297819532</v>
      </c>
      <c r="Q1005" s="2" t="s">
        <v>1250</v>
      </c>
      <c r="R1005" s="2" t="s">
        <v>4946</v>
      </c>
      <c r="S1005" s="2" t="s">
        <v>4947</v>
      </c>
    </row>
    <row r="1006" spans="1:19" x14ac:dyDescent="0.45">
      <c r="A1006" s="2" t="s">
        <v>4949</v>
      </c>
      <c r="B1006" s="2" t="s">
        <v>4948</v>
      </c>
      <c r="C1006" s="3">
        <v>26324</v>
      </c>
      <c r="D1006" s="3">
        <v>20797</v>
      </c>
      <c r="E1006" s="3">
        <v>5357</v>
      </c>
      <c r="F1006" s="3">
        <v>1725</v>
      </c>
      <c r="G1006" s="3">
        <v>10575</v>
      </c>
      <c r="H1006" s="3">
        <v>12241</v>
      </c>
      <c r="I1006" s="3">
        <v>5881</v>
      </c>
      <c r="J1006" s="3">
        <v>6844</v>
      </c>
      <c r="K1006" s="3">
        <v>8885.07</v>
      </c>
      <c r="L1006" s="3">
        <v>11408</v>
      </c>
      <c r="M1006" s="3">
        <v>6362</v>
      </c>
      <c r="N1006" s="2" t="s">
        <v>1812</v>
      </c>
      <c r="O1006" s="2">
        <f t="shared" si="30"/>
        <v>1.7931468091795033</v>
      </c>
      <c r="P1006" s="2">
        <f t="shared" si="31"/>
        <v>0.84249360990437483</v>
      </c>
      <c r="Q1006" s="2" t="s">
        <v>1813</v>
      </c>
      <c r="R1006" s="2" t="s">
        <v>4950</v>
      </c>
      <c r="S1006" s="2" t="s">
        <v>4951</v>
      </c>
    </row>
    <row r="1007" spans="1:19" x14ac:dyDescent="0.45">
      <c r="A1007" s="2" t="s">
        <v>4952</v>
      </c>
      <c r="B1007" s="2" t="s">
        <v>26</v>
      </c>
      <c r="C1007" s="3">
        <v>27176</v>
      </c>
      <c r="D1007" s="3">
        <v>18887</v>
      </c>
      <c r="E1007" s="3">
        <v>13570</v>
      </c>
      <c r="F1007" s="3">
        <v>3816</v>
      </c>
      <c r="G1007" s="3">
        <v>10917</v>
      </c>
      <c r="H1007" s="3">
        <v>11117</v>
      </c>
      <c r="I1007" s="3">
        <v>14897</v>
      </c>
      <c r="J1007" s="3">
        <v>15140</v>
      </c>
      <c r="K1007" s="3">
        <v>13017.61</v>
      </c>
      <c r="L1007" s="3">
        <v>11017</v>
      </c>
      <c r="M1007" s="3">
        <v>15018</v>
      </c>
      <c r="N1007" s="2" t="s">
        <v>4953</v>
      </c>
      <c r="O1007" s="2">
        <f t="shared" si="30"/>
        <v>0.73358636303102942</v>
      </c>
      <c r="P1007" s="2">
        <f t="shared" si="31"/>
        <v>-0.44696127461629498</v>
      </c>
      <c r="Q1007" s="2" t="s">
        <v>4954</v>
      </c>
      <c r="R1007" s="2" t="s">
        <v>4955</v>
      </c>
      <c r="S1007" s="2" t="s">
        <v>4956</v>
      </c>
    </row>
    <row r="1008" spans="1:19" x14ac:dyDescent="0.45">
      <c r="A1008" s="2" t="s">
        <v>4957</v>
      </c>
      <c r="B1008" s="2" t="s">
        <v>26</v>
      </c>
      <c r="C1008" s="3">
        <v>7387</v>
      </c>
      <c r="D1008" s="3">
        <v>5215</v>
      </c>
      <c r="E1008" s="3">
        <v>4579</v>
      </c>
      <c r="F1008" s="3">
        <v>1046</v>
      </c>
      <c r="G1008" s="3">
        <v>2967</v>
      </c>
      <c r="H1008" s="3">
        <v>3069</v>
      </c>
      <c r="I1008" s="3">
        <v>5027</v>
      </c>
      <c r="J1008" s="3">
        <v>4150</v>
      </c>
      <c r="K1008" s="3">
        <v>3803.41</v>
      </c>
      <c r="L1008" s="3">
        <v>3018</v>
      </c>
      <c r="M1008" s="3">
        <v>4588</v>
      </c>
      <c r="N1008" s="2" t="s">
        <v>3576</v>
      </c>
      <c r="O1008" s="2">
        <f t="shared" si="30"/>
        <v>0.65780296425457718</v>
      </c>
      <c r="P1008" s="2">
        <f t="shared" si="31"/>
        <v>-0.60427258548914164</v>
      </c>
      <c r="Q1008" s="2" t="s">
        <v>430</v>
      </c>
      <c r="R1008" s="2" t="s">
        <v>4958</v>
      </c>
      <c r="S1008" s="2" t="s">
        <v>4959</v>
      </c>
    </row>
    <row r="1009" spans="1:19" x14ac:dyDescent="0.45">
      <c r="A1009" s="2" t="s">
        <v>4961</v>
      </c>
      <c r="B1009" s="2" t="s">
        <v>4960</v>
      </c>
      <c r="C1009" s="3">
        <v>11426</v>
      </c>
      <c r="D1009" s="3">
        <v>8807</v>
      </c>
      <c r="E1009" s="3">
        <v>2801</v>
      </c>
      <c r="F1009" s="3">
        <v>766</v>
      </c>
      <c r="G1009" s="3">
        <v>4590</v>
      </c>
      <c r="H1009" s="3">
        <v>5184</v>
      </c>
      <c r="I1009" s="3">
        <v>3075</v>
      </c>
      <c r="J1009" s="3">
        <v>3039</v>
      </c>
      <c r="K1009" s="3">
        <v>3971.91</v>
      </c>
      <c r="L1009" s="3">
        <v>4887</v>
      </c>
      <c r="M1009" s="3">
        <v>3057</v>
      </c>
      <c r="N1009" s="2" t="s">
        <v>4962</v>
      </c>
      <c r="O1009" s="2">
        <f t="shared" si="30"/>
        <v>1.5986261040235525</v>
      </c>
      <c r="P1009" s="2">
        <f t="shared" si="31"/>
        <v>0.67683255235970397</v>
      </c>
      <c r="Q1009" s="2" t="s">
        <v>4963</v>
      </c>
      <c r="R1009" s="2" t="s">
        <v>4964</v>
      </c>
      <c r="S1009" s="2" t="s">
        <v>4965</v>
      </c>
    </row>
    <row r="1010" spans="1:19" x14ac:dyDescent="0.45">
      <c r="A1010" s="2" t="s">
        <v>4967</v>
      </c>
      <c r="B1010" s="2" t="s">
        <v>4966</v>
      </c>
      <c r="C1010" s="3">
        <v>5104</v>
      </c>
      <c r="D1010" s="3">
        <v>3726</v>
      </c>
      <c r="E1010" s="3">
        <v>3307</v>
      </c>
      <c r="F1010" s="3">
        <v>947</v>
      </c>
      <c r="G1010" s="3">
        <v>2050</v>
      </c>
      <c r="H1010" s="3">
        <v>2193</v>
      </c>
      <c r="I1010" s="3">
        <v>3630</v>
      </c>
      <c r="J1010" s="3">
        <v>3757</v>
      </c>
      <c r="K1010" s="3">
        <v>2907.75</v>
      </c>
      <c r="L1010" s="3">
        <v>2122</v>
      </c>
      <c r="M1010" s="3">
        <v>3694</v>
      </c>
      <c r="N1010" s="2" t="s">
        <v>4968</v>
      </c>
      <c r="O1010" s="2">
        <f t="shared" si="30"/>
        <v>0.57444504602057389</v>
      </c>
      <c r="P1010" s="2">
        <f t="shared" si="31"/>
        <v>-0.79975921006767337</v>
      </c>
      <c r="Q1010" s="2" t="s">
        <v>1801</v>
      </c>
      <c r="R1010" s="2" t="s">
        <v>4969</v>
      </c>
      <c r="S1010" s="2" t="s">
        <v>4970</v>
      </c>
    </row>
    <row r="1011" spans="1:19" x14ac:dyDescent="0.45">
      <c r="A1011" s="2" t="s">
        <v>4972</v>
      </c>
      <c r="B1011" s="2" t="s">
        <v>4971</v>
      </c>
      <c r="C1011" s="3">
        <v>10236</v>
      </c>
      <c r="D1011" s="3">
        <v>7387</v>
      </c>
      <c r="E1011" s="3">
        <v>6011</v>
      </c>
      <c r="F1011" s="3">
        <v>1733</v>
      </c>
      <c r="G1011" s="3">
        <v>4112</v>
      </c>
      <c r="H1011" s="3">
        <v>4348</v>
      </c>
      <c r="I1011" s="3">
        <v>6599</v>
      </c>
      <c r="J1011" s="3">
        <v>6876</v>
      </c>
      <c r="K1011" s="3">
        <v>5483.56</v>
      </c>
      <c r="L1011" s="3">
        <v>4230</v>
      </c>
      <c r="M1011" s="3">
        <v>6738</v>
      </c>
      <c r="N1011" s="2" t="s">
        <v>4973</v>
      </c>
      <c r="O1011" s="2">
        <f t="shared" si="30"/>
        <v>0.62778272484416742</v>
      </c>
      <c r="P1011" s="2">
        <f t="shared" si="31"/>
        <v>-0.67166276511444534</v>
      </c>
      <c r="Q1011" s="2" t="s">
        <v>4974</v>
      </c>
      <c r="R1011" s="2" t="s">
        <v>4975</v>
      </c>
      <c r="S1011" s="2" t="s">
        <v>4976</v>
      </c>
    </row>
    <row r="1012" spans="1:19" x14ac:dyDescent="0.45">
      <c r="A1012" s="2" t="s">
        <v>4978</v>
      </c>
      <c r="B1012" s="2" t="s">
        <v>4977</v>
      </c>
      <c r="C1012" s="3">
        <v>20433</v>
      </c>
      <c r="D1012" s="3">
        <v>13302</v>
      </c>
      <c r="E1012" s="3">
        <v>15293</v>
      </c>
      <c r="F1012" s="3">
        <v>4170</v>
      </c>
      <c r="G1012" s="3">
        <v>8208</v>
      </c>
      <c r="H1012" s="3">
        <v>7829</v>
      </c>
      <c r="I1012" s="3">
        <v>16788</v>
      </c>
      <c r="J1012" s="3">
        <v>16545</v>
      </c>
      <c r="K1012" s="3">
        <v>12342.59</v>
      </c>
      <c r="L1012" s="3">
        <v>8018</v>
      </c>
      <c r="M1012" s="3">
        <v>16666</v>
      </c>
      <c r="N1012" s="2" t="s">
        <v>4979</v>
      </c>
      <c r="O1012" s="2">
        <f t="shared" si="30"/>
        <v>0.48109924396975878</v>
      </c>
      <c r="P1012" s="2">
        <f t="shared" si="31"/>
        <v>-1.0555935626090627</v>
      </c>
      <c r="Q1012" s="2" t="s">
        <v>4980</v>
      </c>
      <c r="R1012" s="2" t="s">
        <v>4981</v>
      </c>
      <c r="S1012" s="2" t="s">
        <v>4982</v>
      </c>
    </row>
    <row r="1013" spans="1:19" x14ac:dyDescent="0.45">
      <c r="A1013" s="2" t="s">
        <v>4984</v>
      </c>
      <c r="B1013" s="2" t="s">
        <v>4983</v>
      </c>
      <c r="C1013" s="3">
        <v>12001</v>
      </c>
      <c r="D1013" s="3">
        <v>7919</v>
      </c>
      <c r="E1013" s="3">
        <v>1997</v>
      </c>
      <c r="F1013" s="3">
        <v>693</v>
      </c>
      <c r="G1013" s="3">
        <v>4821</v>
      </c>
      <c r="H1013" s="3">
        <v>4661</v>
      </c>
      <c r="I1013" s="3">
        <v>2192</v>
      </c>
      <c r="J1013" s="3">
        <v>2750</v>
      </c>
      <c r="K1013" s="3">
        <v>3605.93</v>
      </c>
      <c r="L1013" s="3">
        <v>4741</v>
      </c>
      <c r="M1013" s="3">
        <v>2471</v>
      </c>
      <c r="N1013" s="2" t="s">
        <v>260</v>
      </c>
      <c r="O1013" s="2">
        <f t="shared" si="30"/>
        <v>1.9186564144071225</v>
      </c>
      <c r="P1013" s="2">
        <f t="shared" si="31"/>
        <v>0.94009638239761095</v>
      </c>
      <c r="Q1013" s="2" t="s">
        <v>4985</v>
      </c>
      <c r="R1013" s="2" t="s">
        <v>4986</v>
      </c>
      <c r="S1013" s="2" t="s">
        <v>4987</v>
      </c>
    </row>
    <row r="1014" spans="1:19" x14ac:dyDescent="0.45">
      <c r="A1014" s="2" t="s">
        <v>4989</v>
      </c>
      <c r="B1014" s="2" t="s">
        <v>4988</v>
      </c>
      <c r="C1014" s="3">
        <v>828</v>
      </c>
      <c r="D1014" s="3">
        <v>498</v>
      </c>
      <c r="E1014" s="3">
        <v>303</v>
      </c>
      <c r="F1014" s="3">
        <v>115</v>
      </c>
      <c r="G1014" s="3">
        <v>333</v>
      </c>
      <c r="H1014" s="3">
        <v>293</v>
      </c>
      <c r="I1014" s="3">
        <v>333</v>
      </c>
      <c r="J1014" s="3">
        <v>456</v>
      </c>
      <c r="K1014" s="3">
        <v>353.66</v>
      </c>
      <c r="L1014" s="3">
        <v>313</v>
      </c>
      <c r="M1014" s="3">
        <v>394</v>
      </c>
      <c r="N1014" s="2" t="s">
        <v>4990</v>
      </c>
      <c r="O1014" s="2">
        <f t="shared" si="30"/>
        <v>0.79441624365482233</v>
      </c>
      <c r="P1014" s="2">
        <f t="shared" si="31"/>
        <v>-0.33203297252375796</v>
      </c>
      <c r="Q1014" s="2" t="s">
        <v>4991</v>
      </c>
      <c r="R1014" s="2" t="s">
        <v>4992</v>
      </c>
      <c r="S1014" s="2" t="s">
        <v>4993</v>
      </c>
    </row>
    <row r="1015" spans="1:19" x14ac:dyDescent="0.45">
      <c r="A1015" s="2" t="s">
        <v>4994</v>
      </c>
      <c r="B1015" s="2" t="s">
        <v>4988</v>
      </c>
      <c r="C1015" s="3">
        <v>523</v>
      </c>
      <c r="D1015" s="3">
        <v>313</v>
      </c>
      <c r="E1015" s="3">
        <v>515</v>
      </c>
      <c r="F1015" s="3">
        <v>204</v>
      </c>
      <c r="G1015" s="3">
        <v>210</v>
      </c>
      <c r="H1015" s="3">
        <v>184</v>
      </c>
      <c r="I1015" s="3">
        <v>565</v>
      </c>
      <c r="J1015" s="3">
        <v>809</v>
      </c>
      <c r="K1015" s="3">
        <v>442.26</v>
      </c>
      <c r="L1015" s="3">
        <v>197</v>
      </c>
      <c r="M1015" s="3">
        <v>687</v>
      </c>
      <c r="N1015" s="2" t="s">
        <v>4995</v>
      </c>
      <c r="O1015" s="2">
        <f t="shared" si="30"/>
        <v>0.28675400291120817</v>
      </c>
      <c r="P1015" s="2">
        <f t="shared" si="31"/>
        <v>-1.8021144693617239</v>
      </c>
      <c r="Q1015" s="2" t="s">
        <v>4996</v>
      </c>
      <c r="R1015" s="2" t="s">
        <v>4997</v>
      </c>
      <c r="S1015" s="2" t="s">
        <v>4998</v>
      </c>
    </row>
    <row r="1016" spans="1:19" x14ac:dyDescent="0.45">
      <c r="A1016" s="2" t="s">
        <v>5000</v>
      </c>
      <c r="B1016" s="2" t="s">
        <v>4999</v>
      </c>
      <c r="C1016" s="3">
        <v>5196</v>
      </c>
      <c r="D1016" s="3">
        <v>2859</v>
      </c>
      <c r="E1016" s="3">
        <v>4521</v>
      </c>
      <c r="F1016" s="3">
        <v>1354</v>
      </c>
      <c r="G1016" s="3">
        <v>2087</v>
      </c>
      <c r="H1016" s="3">
        <v>1683</v>
      </c>
      <c r="I1016" s="3">
        <v>4963</v>
      </c>
      <c r="J1016" s="3">
        <v>5372</v>
      </c>
      <c r="K1016" s="3">
        <v>3526.28</v>
      </c>
      <c r="L1016" s="3">
        <v>1885</v>
      </c>
      <c r="M1016" s="3">
        <v>5168</v>
      </c>
      <c r="N1016" s="2" t="s">
        <v>2247</v>
      </c>
      <c r="O1016" s="2">
        <f t="shared" si="30"/>
        <v>0.36474458204334365</v>
      </c>
      <c r="P1016" s="2">
        <f t="shared" si="31"/>
        <v>-1.4550415465378983</v>
      </c>
      <c r="Q1016" s="2" t="s">
        <v>3819</v>
      </c>
      <c r="R1016" s="2" t="s">
        <v>5001</v>
      </c>
      <c r="S1016" s="2" t="s">
        <v>5002</v>
      </c>
    </row>
    <row r="1017" spans="1:19" x14ac:dyDescent="0.45">
      <c r="A1017" s="2" t="s">
        <v>5003</v>
      </c>
      <c r="B1017" s="2" t="s">
        <v>26</v>
      </c>
      <c r="C1017" s="3">
        <v>3147</v>
      </c>
      <c r="D1017" s="3">
        <v>1912</v>
      </c>
      <c r="E1017" s="3">
        <v>614</v>
      </c>
      <c r="F1017" s="3">
        <v>209</v>
      </c>
      <c r="G1017" s="3">
        <v>1264</v>
      </c>
      <c r="H1017" s="3">
        <v>1125</v>
      </c>
      <c r="I1017" s="3">
        <v>674</v>
      </c>
      <c r="J1017" s="3">
        <v>829</v>
      </c>
      <c r="K1017" s="3">
        <v>973.2</v>
      </c>
      <c r="L1017" s="3">
        <v>1194</v>
      </c>
      <c r="M1017" s="3">
        <v>752</v>
      </c>
      <c r="N1017" s="2" t="s">
        <v>305</v>
      </c>
      <c r="O1017" s="2">
        <f t="shared" si="30"/>
        <v>1.5877659574468086</v>
      </c>
      <c r="P1017" s="2">
        <f t="shared" si="31"/>
        <v>0.66699826958716779</v>
      </c>
      <c r="Q1017" s="2" t="s">
        <v>1346</v>
      </c>
      <c r="R1017" s="2" t="s">
        <v>5004</v>
      </c>
      <c r="S1017" s="2" t="s">
        <v>5005</v>
      </c>
    </row>
    <row r="1018" spans="1:19" x14ac:dyDescent="0.45">
      <c r="A1018" s="2" t="s">
        <v>5006</v>
      </c>
      <c r="B1018" s="2" t="s">
        <v>26</v>
      </c>
      <c r="C1018" s="3">
        <v>8738</v>
      </c>
      <c r="D1018" s="3">
        <v>6918</v>
      </c>
      <c r="E1018" s="3">
        <v>4048</v>
      </c>
      <c r="F1018" s="3">
        <v>1153</v>
      </c>
      <c r="G1018" s="3">
        <v>3510</v>
      </c>
      <c r="H1018" s="3">
        <v>4072</v>
      </c>
      <c r="I1018" s="3">
        <v>4444</v>
      </c>
      <c r="J1018" s="3">
        <v>4575</v>
      </c>
      <c r="K1018" s="3">
        <v>4150.09</v>
      </c>
      <c r="L1018" s="3">
        <v>3791</v>
      </c>
      <c r="M1018" s="3">
        <v>4510</v>
      </c>
      <c r="N1018" s="2" t="s">
        <v>5007</v>
      </c>
      <c r="O1018" s="2">
        <f t="shared" si="30"/>
        <v>0.84057649667405765</v>
      </c>
      <c r="P1018" s="2">
        <f t="shared" si="31"/>
        <v>-0.25054897697209916</v>
      </c>
      <c r="Q1018" s="2" t="s">
        <v>5008</v>
      </c>
      <c r="R1018" s="2" t="s">
        <v>5009</v>
      </c>
      <c r="S1018" s="2" t="s">
        <v>5010</v>
      </c>
    </row>
    <row r="1019" spans="1:19" x14ac:dyDescent="0.45">
      <c r="A1019" s="2" t="s">
        <v>5011</v>
      </c>
      <c r="B1019" s="2" t="s">
        <v>2382</v>
      </c>
      <c r="C1019" s="3">
        <v>9295</v>
      </c>
      <c r="D1019" s="3">
        <v>5683</v>
      </c>
      <c r="E1019" s="3">
        <v>1040</v>
      </c>
      <c r="F1019" s="3">
        <v>276</v>
      </c>
      <c r="G1019" s="3">
        <v>3734</v>
      </c>
      <c r="H1019" s="3">
        <v>3345</v>
      </c>
      <c r="I1019" s="3">
        <v>1142</v>
      </c>
      <c r="J1019" s="3">
        <v>1095</v>
      </c>
      <c r="K1019" s="3">
        <v>2328.89</v>
      </c>
      <c r="L1019" s="3">
        <v>3540</v>
      </c>
      <c r="M1019" s="3">
        <v>1118</v>
      </c>
      <c r="N1019" s="2" t="s">
        <v>2882</v>
      </c>
      <c r="O1019" s="2">
        <f t="shared" si="30"/>
        <v>3.1663685152057246</v>
      </c>
      <c r="P1019" s="2">
        <f t="shared" si="31"/>
        <v>1.6628291721271697</v>
      </c>
      <c r="Q1019" s="2" t="s">
        <v>5012</v>
      </c>
      <c r="R1019" s="2" t="s">
        <v>5013</v>
      </c>
      <c r="S1019" s="2" t="s">
        <v>5014</v>
      </c>
    </row>
    <row r="1020" spans="1:19" x14ac:dyDescent="0.45">
      <c r="A1020" s="2" t="s">
        <v>5016</v>
      </c>
      <c r="B1020" s="2" t="s">
        <v>5015</v>
      </c>
      <c r="C1020" s="3">
        <v>8719</v>
      </c>
      <c r="D1020" s="3">
        <v>5083</v>
      </c>
      <c r="E1020" s="3">
        <v>1813</v>
      </c>
      <c r="F1020" s="3">
        <v>531</v>
      </c>
      <c r="G1020" s="3">
        <v>3503</v>
      </c>
      <c r="H1020" s="3">
        <v>2992</v>
      </c>
      <c r="I1020" s="3">
        <v>1990</v>
      </c>
      <c r="J1020" s="3">
        <v>2107</v>
      </c>
      <c r="K1020" s="3">
        <v>2647.83</v>
      </c>
      <c r="L1020" s="3">
        <v>3248</v>
      </c>
      <c r="M1020" s="3">
        <v>2048</v>
      </c>
      <c r="N1020" s="2" t="s">
        <v>5017</v>
      </c>
      <c r="O1020" s="2">
        <f t="shared" si="30"/>
        <v>1.5859375</v>
      </c>
      <c r="P1020" s="2">
        <f t="shared" si="31"/>
        <v>0.66533591718517626</v>
      </c>
      <c r="Q1020" s="2" t="s">
        <v>5018</v>
      </c>
      <c r="R1020" s="2" t="s">
        <v>5019</v>
      </c>
      <c r="S1020" s="2" t="s">
        <v>5020</v>
      </c>
    </row>
    <row r="1021" spans="1:19" x14ac:dyDescent="0.45">
      <c r="A1021" s="2" t="s">
        <v>5022</v>
      </c>
      <c r="B1021" s="2" t="s">
        <v>5021</v>
      </c>
      <c r="C1021" s="3">
        <v>6973</v>
      </c>
      <c r="D1021" s="3">
        <v>3673</v>
      </c>
      <c r="E1021" s="3">
        <v>5153</v>
      </c>
      <c r="F1021" s="3">
        <v>1575</v>
      </c>
      <c r="G1021" s="3">
        <v>2801</v>
      </c>
      <c r="H1021" s="3">
        <v>2162</v>
      </c>
      <c r="I1021" s="3">
        <v>5657</v>
      </c>
      <c r="J1021" s="3">
        <v>6249</v>
      </c>
      <c r="K1021" s="3">
        <v>4217.18</v>
      </c>
      <c r="L1021" s="3">
        <v>2482</v>
      </c>
      <c r="M1021" s="3">
        <v>5953</v>
      </c>
      <c r="N1021" s="2" t="s">
        <v>5024</v>
      </c>
      <c r="O1021" s="2">
        <f t="shared" si="30"/>
        <v>0.41693263900554345</v>
      </c>
      <c r="P1021" s="2">
        <f t="shared" si="31"/>
        <v>-1.2621137788977557</v>
      </c>
      <c r="Q1021" s="2" t="s">
        <v>5025</v>
      </c>
      <c r="R1021" s="2" t="s">
        <v>5026</v>
      </c>
      <c r="S1021" s="2" t="s">
        <v>5027</v>
      </c>
    </row>
    <row r="1022" spans="1:19" x14ac:dyDescent="0.45">
      <c r="A1022" s="2" t="s">
        <v>5029</v>
      </c>
      <c r="B1022" s="2" t="s">
        <v>5028</v>
      </c>
      <c r="C1022" s="3">
        <v>8895</v>
      </c>
      <c r="D1022" s="3">
        <v>4122</v>
      </c>
      <c r="E1022" s="3">
        <v>4964</v>
      </c>
      <c r="F1022" s="3">
        <v>1610</v>
      </c>
      <c r="G1022" s="3">
        <v>3573</v>
      </c>
      <c r="H1022" s="3">
        <v>2426</v>
      </c>
      <c r="I1022" s="3">
        <v>5449</v>
      </c>
      <c r="J1022" s="3">
        <v>6388</v>
      </c>
      <c r="K1022" s="3">
        <v>4459.1099999999997</v>
      </c>
      <c r="L1022" s="3">
        <v>3000</v>
      </c>
      <c r="M1022" s="3">
        <v>5918</v>
      </c>
      <c r="N1022" s="2" t="s">
        <v>5030</v>
      </c>
      <c r="O1022" s="2">
        <f t="shared" si="30"/>
        <v>0.50692801622169648</v>
      </c>
      <c r="P1022" s="2">
        <f t="shared" si="31"/>
        <v>-0.98014719581067833</v>
      </c>
      <c r="Q1022" s="2" t="s">
        <v>4223</v>
      </c>
      <c r="R1022" s="2" t="s">
        <v>5031</v>
      </c>
      <c r="S1022" s="2" t="s">
        <v>5032</v>
      </c>
    </row>
    <row r="1023" spans="1:19" x14ac:dyDescent="0.45">
      <c r="A1023" s="2" t="s">
        <v>5033</v>
      </c>
      <c r="B1023" s="2" t="s">
        <v>5028</v>
      </c>
      <c r="C1023" s="3">
        <v>7896</v>
      </c>
      <c r="D1023" s="3">
        <v>3574</v>
      </c>
      <c r="E1023" s="3">
        <v>4397</v>
      </c>
      <c r="F1023" s="3">
        <v>1329</v>
      </c>
      <c r="G1023" s="3">
        <v>3172</v>
      </c>
      <c r="H1023" s="3">
        <v>2104</v>
      </c>
      <c r="I1023" s="3">
        <v>4827</v>
      </c>
      <c r="J1023" s="3">
        <v>5273</v>
      </c>
      <c r="K1023" s="3">
        <v>3843.82</v>
      </c>
      <c r="L1023" s="3">
        <v>2638</v>
      </c>
      <c r="M1023" s="3">
        <v>5050</v>
      </c>
      <c r="N1023" s="2" t="s">
        <v>5034</v>
      </c>
      <c r="O1023" s="2">
        <f t="shared" si="30"/>
        <v>0.5223762376237624</v>
      </c>
      <c r="P1023" s="2">
        <f t="shared" si="31"/>
        <v>-0.93683882327497459</v>
      </c>
      <c r="Q1023" s="2" t="s">
        <v>4261</v>
      </c>
      <c r="R1023" s="2" t="s">
        <v>5035</v>
      </c>
      <c r="S1023" s="2" t="s">
        <v>5036</v>
      </c>
    </row>
    <row r="1024" spans="1:19" x14ac:dyDescent="0.45">
      <c r="A1024" s="2" t="s">
        <v>5037</v>
      </c>
      <c r="B1024" s="2" t="s">
        <v>5021</v>
      </c>
      <c r="C1024" s="3">
        <v>4279</v>
      </c>
      <c r="D1024" s="3">
        <v>2005</v>
      </c>
      <c r="E1024" s="3">
        <v>2960</v>
      </c>
      <c r="F1024" s="3">
        <v>887</v>
      </c>
      <c r="G1024" s="3">
        <v>1719</v>
      </c>
      <c r="H1024" s="3">
        <v>1180</v>
      </c>
      <c r="I1024" s="3">
        <v>3249</v>
      </c>
      <c r="J1024" s="3">
        <v>3519</v>
      </c>
      <c r="K1024" s="3">
        <v>2416.91</v>
      </c>
      <c r="L1024" s="3">
        <v>1450</v>
      </c>
      <c r="M1024" s="3">
        <v>3384</v>
      </c>
      <c r="N1024" s="2" t="s">
        <v>22</v>
      </c>
      <c r="O1024" s="2">
        <f t="shared" si="30"/>
        <v>0.42848699763593379</v>
      </c>
      <c r="P1024" s="2">
        <f t="shared" si="31"/>
        <v>-1.2226766682176531</v>
      </c>
      <c r="Q1024" s="2" t="s">
        <v>23</v>
      </c>
      <c r="R1024" s="2" t="s">
        <v>5038</v>
      </c>
      <c r="S1024" s="2" t="s">
        <v>5039</v>
      </c>
    </row>
    <row r="1025" spans="1:19" x14ac:dyDescent="0.45">
      <c r="A1025" s="2" t="s">
        <v>5040</v>
      </c>
      <c r="B1025" s="2" t="s">
        <v>5028</v>
      </c>
      <c r="C1025" s="3">
        <v>7655</v>
      </c>
      <c r="D1025" s="3">
        <v>3527</v>
      </c>
      <c r="E1025" s="3">
        <v>4160</v>
      </c>
      <c r="F1025" s="3">
        <v>1329</v>
      </c>
      <c r="G1025" s="3">
        <v>3075</v>
      </c>
      <c r="H1025" s="3">
        <v>2076</v>
      </c>
      <c r="I1025" s="3">
        <v>4567</v>
      </c>
      <c r="J1025" s="3">
        <v>5273</v>
      </c>
      <c r="K1025" s="3">
        <v>3747.66</v>
      </c>
      <c r="L1025" s="3">
        <v>2576</v>
      </c>
      <c r="M1025" s="3">
        <v>4920</v>
      </c>
      <c r="N1025" s="2" t="s">
        <v>4173</v>
      </c>
      <c r="O1025" s="2">
        <f t="shared" si="30"/>
        <v>0.52357723577235771</v>
      </c>
      <c r="P1025" s="2">
        <f t="shared" si="31"/>
        <v>-0.93352572211198537</v>
      </c>
      <c r="Q1025" s="2" t="s">
        <v>5041</v>
      </c>
      <c r="R1025" s="2" t="s">
        <v>5042</v>
      </c>
      <c r="S1025" s="2" t="s">
        <v>5043</v>
      </c>
    </row>
    <row r="1026" spans="1:19" x14ac:dyDescent="0.45">
      <c r="A1026" s="2" t="s">
        <v>5044</v>
      </c>
      <c r="B1026" s="2" t="s">
        <v>5021</v>
      </c>
      <c r="C1026" s="3">
        <v>7186</v>
      </c>
      <c r="D1026" s="3">
        <v>3681</v>
      </c>
      <c r="E1026" s="3">
        <v>5168</v>
      </c>
      <c r="F1026" s="3">
        <v>1589</v>
      </c>
      <c r="G1026" s="3">
        <v>2887</v>
      </c>
      <c r="H1026" s="3">
        <v>2167</v>
      </c>
      <c r="I1026" s="3">
        <v>5673</v>
      </c>
      <c r="J1026" s="3">
        <v>6305</v>
      </c>
      <c r="K1026" s="3">
        <v>4257.75</v>
      </c>
      <c r="L1026" s="3">
        <v>2527</v>
      </c>
      <c r="M1026" s="3">
        <v>5989</v>
      </c>
      <c r="N1026" s="2" t="s">
        <v>5045</v>
      </c>
      <c r="O1026" s="2">
        <f t="shared" si="30"/>
        <v>0.4219402237435298</v>
      </c>
      <c r="P1026" s="2">
        <f t="shared" si="31"/>
        <v>-1.244889468033612</v>
      </c>
      <c r="Q1026" s="2" t="s">
        <v>5046</v>
      </c>
      <c r="R1026" s="2" t="s">
        <v>5047</v>
      </c>
      <c r="S1026" s="2" t="s">
        <v>5048</v>
      </c>
    </row>
    <row r="1027" spans="1:19" x14ac:dyDescent="0.45">
      <c r="A1027" s="2" t="s">
        <v>5049</v>
      </c>
      <c r="B1027" s="2" t="s">
        <v>5028</v>
      </c>
      <c r="C1027" s="3">
        <v>8783</v>
      </c>
      <c r="D1027" s="3">
        <v>4062</v>
      </c>
      <c r="E1027" s="3">
        <v>5044</v>
      </c>
      <c r="F1027" s="3">
        <v>1599</v>
      </c>
      <c r="G1027" s="3">
        <v>3528</v>
      </c>
      <c r="H1027" s="3">
        <v>2391</v>
      </c>
      <c r="I1027" s="3">
        <v>5537</v>
      </c>
      <c r="J1027" s="3">
        <v>6344</v>
      </c>
      <c r="K1027" s="3">
        <v>4450.08</v>
      </c>
      <c r="L1027" s="3">
        <v>2960</v>
      </c>
      <c r="M1027" s="3">
        <v>5940</v>
      </c>
      <c r="N1027" s="2" t="s">
        <v>5050</v>
      </c>
      <c r="O1027" s="2">
        <f t="shared" ref="O1027:O1090" si="32">L1027/M1027</f>
        <v>0.49831649831649832</v>
      </c>
      <c r="P1027" s="2">
        <f t="shared" ref="P1027:P1090" si="33">LOG(O1027,2)</f>
        <v>-1.0048657551718161</v>
      </c>
      <c r="Q1027" s="2" t="s">
        <v>5051</v>
      </c>
      <c r="R1027" s="2" t="s">
        <v>5052</v>
      </c>
      <c r="S1027" s="2" t="s">
        <v>5053</v>
      </c>
    </row>
    <row r="1028" spans="1:19" x14ac:dyDescent="0.45">
      <c r="A1028" s="2" t="s">
        <v>5054</v>
      </c>
      <c r="B1028" s="2" t="s">
        <v>5028</v>
      </c>
      <c r="C1028" s="3">
        <v>8882</v>
      </c>
      <c r="D1028" s="3">
        <v>4194</v>
      </c>
      <c r="E1028" s="3">
        <v>5406</v>
      </c>
      <c r="F1028" s="3">
        <v>1696</v>
      </c>
      <c r="G1028" s="3">
        <v>3568</v>
      </c>
      <c r="H1028" s="3">
        <v>2469</v>
      </c>
      <c r="I1028" s="3">
        <v>5934</v>
      </c>
      <c r="J1028" s="3">
        <v>6729</v>
      </c>
      <c r="K1028" s="3">
        <v>4675.01</v>
      </c>
      <c r="L1028" s="3">
        <v>3018</v>
      </c>
      <c r="M1028" s="3">
        <v>6332</v>
      </c>
      <c r="N1028" s="2" t="s">
        <v>5055</v>
      </c>
      <c r="O1028" s="2">
        <f t="shared" si="32"/>
        <v>0.47662665824384082</v>
      </c>
      <c r="P1028" s="2">
        <f t="shared" si="33"/>
        <v>-1.0690684496104979</v>
      </c>
      <c r="Q1028" s="2" t="s">
        <v>5056</v>
      </c>
      <c r="R1028" s="2" t="s">
        <v>5057</v>
      </c>
      <c r="S1028" s="2" t="s">
        <v>5058</v>
      </c>
    </row>
    <row r="1029" spans="1:19" x14ac:dyDescent="0.45">
      <c r="A1029" s="2" t="s">
        <v>5059</v>
      </c>
      <c r="B1029" s="2" t="s">
        <v>5021</v>
      </c>
      <c r="C1029" s="3">
        <v>4871</v>
      </c>
      <c r="D1029" s="3">
        <v>2362</v>
      </c>
      <c r="E1029" s="3">
        <v>3700</v>
      </c>
      <c r="F1029" s="3">
        <v>1148</v>
      </c>
      <c r="G1029" s="3">
        <v>1957</v>
      </c>
      <c r="H1029" s="3">
        <v>1390</v>
      </c>
      <c r="I1029" s="3">
        <v>4062</v>
      </c>
      <c r="J1029" s="3">
        <v>4555</v>
      </c>
      <c r="K1029" s="3">
        <v>2990.87</v>
      </c>
      <c r="L1029" s="3">
        <v>1674</v>
      </c>
      <c r="M1029" s="3">
        <v>4308</v>
      </c>
      <c r="N1029" s="2" t="s">
        <v>5060</v>
      </c>
      <c r="O1029" s="2">
        <f t="shared" si="32"/>
        <v>0.38857938718662954</v>
      </c>
      <c r="P1029" s="2">
        <f t="shared" si="33"/>
        <v>-1.3637187219938638</v>
      </c>
      <c r="Q1029" s="2" t="s">
        <v>4006</v>
      </c>
      <c r="R1029" s="2" t="s">
        <v>5061</v>
      </c>
      <c r="S1029" s="2" t="s">
        <v>5062</v>
      </c>
    </row>
    <row r="1030" spans="1:19" x14ac:dyDescent="0.45">
      <c r="A1030" s="2" t="s">
        <v>5063</v>
      </c>
      <c r="B1030" s="2" t="s">
        <v>5028</v>
      </c>
      <c r="C1030" s="3">
        <v>8901</v>
      </c>
      <c r="D1030" s="3">
        <v>4076</v>
      </c>
      <c r="E1030" s="3">
        <v>5017</v>
      </c>
      <c r="F1030" s="3">
        <v>1584</v>
      </c>
      <c r="G1030" s="3">
        <v>3576</v>
      </c>
      <c r="H1030" s="3">
        <v>2399</v>
      </c>
      <c r="I1030" s="3">
        <v>5507</v>
      </c>
      <c r="J1030" s="3">
        <v>6285</v>
      </c>
      <c r="K1030" s="3">
        <v>4441.7</v>
      </c>
      <c r="L1030" s="3">
        <v>2988</v>
      </c>
      <c r="M1030" s="3">
        <v>5896</v>
      </c>
      <c r="N1030" s="2" t="s">
        <v>5064</v>
      </c>
      <c r="O1030" s="2">
        <f t="shared" si="32"/>
        <v>0.50678426051560377</v>
      </c>
      <c r="P1030" s="2">
        <f t="shared" si="33"/>
        <v>-0.98055637630583259</v>
      </c>
      <c r="Q1030" s="2" t="s">
        <v>5065</v>
      </c>
      <c r="R1030" s="2" t="s">
        <v>5066</v>
      </c>
      <c r="S1030" s="2" t="s">
        <v>5067</v>
      </c>
    </row>
    <row r="1031" spans="1:19" x14ac:dyDescent="0.45">
      <c r="A1031" s="2" t="s">
        <v>5068</v>
      </c>
      <c r="B1031" s="2" t="s">
        <v>5021</v>
      </c>
      <c r="C1031" s="3">
        <v>7108</v>
      </c>
      <c r="D1031" s="3">
        <v>3683</v>
      </c>
      <c r="E1031" s="3">
        <v>5166</v>
      </c>
      <c r="F1031" s="3">
        <v>1571</v>
      </c>
      <c r="G1031" s="3">
        <v>2855</v>
      </c>
      <c r="H1031" s="3">
        <v>2168</v>
      </c>
      <c r="I1031" s="3">
        <v>5671</v>
      </c>
      <c r="J1031" s="3">
        <v>6233</v>
      </c>
      <c r="K1031" s="3">
        <v>4231.8</v>
      </c>
      <c r="L1031" s="3">
        <v>2512</v>
      </c>
      <c r="M1031" s="3">
        <v>5952</v>
      </c>
      <c r="N1031" s="2" t="s">
        <v>5045</v>
      </c>
      <c r="O1031" s="2">
        <f t="shared" si="32"/>
        <v>0.42204301075268819</v>
      </c>
      <c r="P1031" s="2">
        <f t="shared" si="33"/>
        <v>-1.2445380622164044</v>
      </c>
      <c r="Q1031" s="2" t="s">
        <v>5046</v>
      </c>
      <c r="R1031" s="2" t="s">
        <v>5069</v>
      </c>
      <c r="S1031" s="2" t="s">
        <v>5070</v>
      </c>
    </row>
    <row r="1032" spans="1:19" x14ac:dyDescent="0.45">
      <c r="A1032" s="2" t="s">
        <v>5071</v>
      </c>
      <c r="B1032" s="2" t="s">
        <v>5028</v>
      </c>
      <c r="C1032" s="3">
        <v>6946</v>
      </c>
      <c r="D1032" s="3">
        <v>3468</v>
      </c>
      <c r="E1032" s="3">
        <v>4196</v>
      </c>
      <c r="F1032" s="3">
        <v>1383</v>
      </c>
      <c r="G1032" s="3">
        <v>2790</v>
      </c>
      <c r="H1032" s="3">
        <v>2041</v>
      </c>
      <c r="I1032" s="3">
        <v>4606</v>
      </c>
      <c r="J1032" s="3">
        <v>5487</v>
      </c>
      <c r="K1032" s="3">
        <v>3731.22</v>
      </c>
      <c r="L1032" s="3">
        <v>2416</v>
      </c>
      <c r="M1032" s="3">
        <v>5046</v>
      </c>
      <c r="N1032" s="2" t="s">
        <v>5072</v>
      </c>
      <c r="O1032" s="2">
        <f t="shared" si="32"/>
        <v>0.47879508521601266</v>
      </c>
      <c r="P1032" s="2">
        <f t="shared" si="33"/>
        <v>-1.0625197516512217</v>
      </c>
      <c r="Q1032" s="2" t="s">
        <v>4243</v>
      </c>
      <c r="R1032" s="2" t="s">
        <v>5073</v>
      </c>
      <c r="S1032" s="2" t="s">
        <v>5074</v>
      </c>
    </row>
    <row r="1033" spans="1:19" x14ac:dyDescent="0.45">
      <c r="A1033" s="2" t="s">
        <v>5075</v>
      </c>
      <c r="B1033" s="2" t="s">
        <v>26</v>
      </c>
      <c r="C1033" s="3">
        <v>1401</v>
      </c>
      <c r="D1033" s="3">
        <v>1127</v>
      </c>
      <c r="E1033" s="3">
        <v>1161</v>
      </c>
      <c r="F1033" s="3">
        <v>298</v>
      </c>
      <c r="G1033" s="3">
        <v>563</v>
      </c>
      <c r="H1033" s="3">
        <v>663</v>
      </c>
      <c r="I1033" s="3">
        <v>1274</v>
      </c>
      <c r="J1033" s="3">
        <v>1182</v>
      </c>
      <c r="K1033" s="3">
        <v>920.74</v>
      </c>
      <c r="L1033" s="3">
        <v>613</v>
      </c>
      <c r="M1033" s="3">
        <v>1228</v>
      </c>
      <c r="N1033" s="2" t="s">
        <v>5076</v>
      </c>
      <c r="O1033" s="2">
        <f t="shared" si="32"/>
        <v>0.499185667752443</v>
      </c>
      <c r="P1033" s="2">
        <f t="shared" si="33"/>
        <v>-1.002351581679398</v>
      </c>
      <c r="Q1033" s="2" t="s">
        <v>3131</v>
      </c>
      <c r="R1033" s="2" t="s">
        <v>5077</v>
      </c>
      <c r="S1033" s="2" t="s">
        <v>5078</v>
      </c>
    </row>
    <row r="1034" spans="1:19" x14ac:dyDescent="0.45">
      <c r="A1034" s="2" t="s">
        <v>5080</v>
      </c>
      <c r="B1034" s="2" t="s">
        <v>5079</v>
      </c>
      <c r="C1034" s="3">
        <v>6250</v>
      </c>
      <c r="D1034" s="3">
        <v>4913</v>
      </c>
      <c r="E1034" s="3">
        <v>3515</v>
      </c>
      <c r="F1034" s="3">
        <v>856</v>
      </c>
      <c r="G1034" s="3">
        <v>2511</v>
      </c>
      <c r="H1034" s="3">
        <v>2892</v>
      </c>
      <c r="I1034" s="3">
        <v>3859</v>
      </c>
      <c r="J1034" s="3">
        <v>3396</v>
      </c>
      <c r="K1034" s="3">
        <v>3164.32</v>
      </c>
      <c r="L1034" s="3">
        <v>2702</v>
      </c>
      <c r="M1034" s="3">
        <v>3628</v>
      </c>
      <c r="N1034" s="2" t="s">
        <v>5081</v>
      </c>
      <c r="O1034" s="2">
        <f t="shared" si="32"/>
        <v>0.74476295479603083</v>
      </c>
      <c r="P1034" s="2">
        <f t="shared" si="33"/>
        <v>-0.425146781202838</v>
      </c>
      <c r="Q1034" s="2" t="s">
        <v>1139</v>
      </c>
      <c r="R1034" s="2" t="s">
        <v>5082</v>
      </c>
      <c r="S1034" s="2" t="s">
        <v>5083</v>
      </c>
    </row>
    <row r="1035" spans="1:19" x14ac:dyDescent="0.45">
      <c r="A1035" s="2" t="s">
        <v>5085</v>
      </c>
      <c r="B1035" s="2" t="s">
        <v>5084</v>
      </c>
      <c r="C1035" s="3">
        <v>6636</v>
      </c>
      <c r="D1035" s="3">
        <v>4634</v>
      </c>
      <c r="E1035" s="3">
        <v>3483</v>
      </c>
      <c r="F1035" s="3">
        <v>930</v>
      </c>
      <c r="G1035" s="3">
        <v>2666</v>
      </c>
      <c r="H1035" s="3">
        <v>2728</v>
      </c>
      <c r="I1035" s="3">
        <v>3823</v>
      </c>
      <c r="J1035" s="3">
        <v>3690</v>
      </c>
      <c r="K1035" s="3">
        <v>3226.65</v>
      </c>
      <c r="L1035" s="3">
        <v>2697</v>
      </c>
      <c r="M1035" s="3">
        <v>3756</v>
      </c>
      <c r="N1035" s="2" t="s">
        <v>5086</v>
      </c>
      <c r="O1035" s="2">
        <f t="shared" si="32"/>
        <v>0.71805111821086265</v>
      </c>
      <c r="P1035" s="2">
        <f t="shared" si="33"/>
        <v>-0.47784154141817098</v>
      </c>
      <c r="Q1035" s="2" t="s">
        <v>5087</v>
      </c>
      <c r="R1035" s="2" t="s">
        <v>5088</v>
      </c>
      <c r="S1035" s="2" t="s">
        <v>5089</v>
      </c>
    </row>
    <row r="1036" spans="1:19" x14ac:dyDescent="0.45">
      <c r="A1036" s="2" t="s">
        <v>5091</v>
      </c>
      <c r="B1036" s="2" t="s">
        <v>5090</v>
      </c>
      <c r="C1036" s="3">
        <v>16389</v>
      </c>
      <c r="D1036" s="3">
        <v>9852</v>
      </c>
      <c r="E1036" s="3">
        <v>4571</v>
      </c>
      <c r="F1036" s="3">
        <v>1470</v>
      </c>
      <c r="G1036" s="3">
        <v>6584</v>
      </c>
      <c r="H1036" s="3">
        <v>5799</v>
      </c>
      <c r="I1036" s="3">
        <v>5018</v>
      </c>
      <c r="J1036" s="3">
        <v>5832</v>
      </c>
      <c r="K1036" s="3">
        <v>5808.15</v>
      </c>
      <c r="L1036" s="3">
        <v>6192</v>
      </c>
      <c r="M1036" s="3">
        <v>5425</v>
      </c>
      <c r="N1036" s="2" t="s">
        <v>710</v>
      </c>
      <c r="O1036" s="2">
        <f t="shared" si="32"/>
        <v>1.1413824884792627</v>
      </c>
      <c r="P1036" s="2">
        <f t="shared" si="33"/>
        <v>0.19078233392520635</v>
      </c>
      <c r="Q1036" s="2" t="s">
        <v>711</v>
      </c>
      <c r="R1036" s="2" t="s">
        <v>5092</v>
      </c>
      <c r="S1036" s="2" t="s">
        <v>5093</v>
      </c>
    </row>
    <row r="1037" spans="1:19" x14ac:dyDescent="0.45">
      <c r="A1037" s="2" t="s">
        <v>5095</v>
      </c>
      <c r="B1037" s="2" t="s">
        <v>5094</v>
      </c>
      <c r="C1037" s="3">
        <v>14242</v>
      </c>
      <c r="D1037" s="3">
        <v>9444</v>
      </c>
      <c r="E1037" s="3">
        <v>4992</v>
      </c>
      <c r="F1037" s="3">
        <v>1374</v>
      </c>
      <c r="G1037" s="3">
        <v>5721</v>
      </c>
      <c r="H1037" s="3">
        <v>5559</v>
      </c>
      <c r="I1037" s="3">
        <v>5480</v>
      </c>
      <c r="J1037" s="3">
        <v>5451</v>
      </c>
      <c r="K1037" s="3">
        <v>5552.81</v>
      </c>
      <c r="L1037" s="3">
        <v>5640</v>
      </c>
      <c r="M1037" s="3">
        <v>5466</v>
      </c>
      <c r="N1037" s="2" t="s">
        <v>1851</v>
      </c>
      <c r="O1037" s="2">
        <f t="shared" si="32"/>
        <v>1.0318331503841931</v>
      </c>
      <c r="P1037" s="2">
        <f t="shared" si="33"/>
        <v>4.5209702762948854E-2</v>
      </c>
      <c r="Q1037" s="2" t="s">
        <v>1852</v>
      </c>
      <c r="R1037" s="2" t="s">
        <v>5096</v>
      </c>
      <c r="S1037" s="2" t="s">
        <v>5097</v>
      </c>
    </row>
    <row r="1038" spans="1:19" x14ac:dyDescent="0.45">
      <c r="A1038" s="2" t="s">
        <v>5099</v>
      </c>
      <c r="B1038" s="2" t="s">
        <v>5098</v>
      </c>
      <c r="C1038" s="3">
        <v>9124</v>
      </c>
      <c r="D1038" s="3">
        <v>5450</v>
      </c>
      <c r="E1038" s="3">
        <v>2629</v>
      </c>
      <c r="F1038" s="3">
        <v>756</v>
      </c>
      <c r="G1038" s="3">
        <v>3665</v>
      </c>
      <c r="H1038" s="3">
        <v>3208</v>
      </c>
      <c r="I1038" s="3">
        <v>2886</v>
      </c>
      <c r="J1038" s="3">
        <v>2999</v>
      </c>
      <c r="K1038" s="3">
        <v>3189.63</v>
      </c>
      <c r="L1038" s="3">
        <v>3436</v>
      </c>
      <c r="M1038" s="3">
        <v>2942</v>
      </c>
      <c r="N1038" s="2" t="s">
        <v>3105</v>
      </c>
      <c r="O1038" s="2">
        <f t="shared" si="32"/>
        <v>1.1679129843643781</v>
      </c>
      <c r="P1038" s="2">
        <f t="shared" si="33"/>
        <v>0.22393278988363358</v>
      </c>
      <c r="Q1038" s="2" t="s">
        <v>4880</v>
      </c>
      <c r="R1038" s="2" t="s">
        <v>5100</v>
      </c>
      <c r="S1038" s="2" t="s">
        <v>5101</v>
      </c>
    </row>
    <row r="1039" spans="1:19" x14ac:dyDescent="0.45">
      <c r="A1039" s="2" t="s">
        <v>5103</v>
      </c>
      <c r="B1039" s="2" t="s">
        <v>5102</v>
      </c>
      <c r="C1039" s="3">
        <v>3945</v>
      </c>
      <c r="D1039" s="3">
        <v>3332</v>
      </c>
      <c r="E1039" s="3">
        <v>2849</v>
      </c>
      <c r="F1039" s="3">
        <v>787</v>
      </c>
      <c r="G1039" s="3">
        <v>1585</v>
      </c>
      <c r="H1039" s="3">
        <v>1961</v>
      </c>
      <c r="I1039" s="3">
        <v>3128</v>
      </c>
      <c r="J1039" s="3">
        <v>3122</v>
      </c>
      <c r="K1039" s="3">
        <v>2448.98</v>
      </c>
      <c r="L1039" s="3">
        <v>1773</v>
      </c>
      <c r="M1039" s="3">
        <v>3125</v>
      </c>
      <c r="N1039" s="2" t="s">
        <v>1239</v>
      </c>
      <c r="O1039" s="2">
        <f t="shared" si="32"/>
        <v>0.56735999999999998</v>
      </c>
      <c r="P1039" s="2">
        <f t="shared" si="33"/>
        <v>-0.8176636535381232</v>
      </c>
      <c r="Q1039" s="2" t="s">
        <v>2891</v>
      </c>
      <c r="R1039" s="2" t="s">
        <v>5104</v>
      </c>
      <c r="S1039" s="2" t="s">
        <v>5105</v>
      </c>
    </row>
    <row r="1040" spans="1:19" x14ac:dyDescent="0.45">
      <c r="A1040" s="2" t="s">
        <v>5107</v>
      </c>
      <c r="B1040" s="2" t="s">
        <v>5106</v>
      </c>
      <c r="C1040" s="3">
        <v>5929</v>
      </c>
      <c r="D1040" s="3">
        <v>4446</v>
      </c>
      <c r="E1040" s="3">
        <v>2590</v>
      </c>
      <c r="F1040" s="3">
        <v>716</v>
      </c>
      <c r="G1040" s="3">
        <v>2382</v>
      </c>
      <c r="H1040" s="3">
        <v>2617</v>
      </c>
      <c r="I1040" s="3">
        <v>2843</v>
      </c>
      <c r="J1040" s="3">
        <v>2841</v>
      </c>
      <c r="K1040" s="3">
        <v>2670.65</v>
      </c>
      <c r="L1040" s="3">
        <v>2500</v>
      </c>
      <c r="M1040" s="3">
        <v>2842</v>
      </c>
      <c r="N1040" s="2" t="s">
        <v>5108</v>
      </c>
      <c r="O1040" s="2">
        <f t="shared" si="32"/>
        <v>0.8796622097114708</v>
      </c>
      <c r="P1040" s="2">
        <f t="shared" si="33"/>
        <v>-0.18497845969333096</v>
      </c>
      <c r="Q1040" s="2" t="s">
        <v>5109</v>
      </c>
      <c r="R1040" s="2" t="s">
        <v>5110</v>
      </c>
      <c r="S1040" s="2" t="s">
        <v>5111</v>
      </c>
    </row>
    <row r="1041" spans="1:19" x14ac:dyDescent="0.45">
      <c r="A1041" s="2" t="s">
        <v>5113</v>
      </c>
      <c r="B1041" s="2" t="s">
        <v>5112</v>
      </c>
      <c r="C1041" s="3">
        <v>8997</v>
      </c>
      <c r="D1041" s="3">
        <v>5190</v>
      </c>
      <c r="E1041" s="3">
        <v>1474</v>
      </c>
      <c r="F1041" s="3">
        <v>425</v>
      </c>
      <c r="G1041" s="3">
        <v>3614</v>
      </c>
      <c r="H1041" s="3">
        <v>3055</v>
      </c>
      <c r="I1041" s="3">
        <v>1618</v>
      </c>
      <c r="J1041" s="3">
        <v>1686</v>
      </c>
      <c r="K1041" s="3">
        <v>2493.3200000000002</v>
      </c>
      <c r="L1041" s="3">
        <v>3334</v>
      </c>
      <c r="M1041" s="3">
        <v>1652</v>
      </c>
      <c r="N1041" s="2" t="s">
        <v>5114</v>
      </c>
      <c r="O1041" s="2">
        <f t="shared" si="32"/>
        <v>2.0181598062953996</v>
      </c>
      <c r="P1041" s="2">
        <f t="shared" si="33"/>
        <v>1.0130404175669714</v>
      </c>
      <c r="Q1041" s="2" t="s">
        <v>5115</v>
      </c>
      <c r="R1041" s="2" t="s">
        <v>5116</v>
      </c>
      <c r="S1041" s="2" t="s">
        <v>5117</v>
      </c>
    </row>
    <row r="1042" spans="1:19" x14ac:dyDescent="0.45">
      <c r="A1042" s="2" t="s">
        <v>5118</v>
      </c>
      <c r="B1042" s="2" t="s">
        <v>26</v>
      </c>
      <c r="C1042" s="3">
        <v>4644</v>
      </c>
      <c r="D1042" s="3">
        <v>3053</v>
      </c>
      <c r="E1042" s="3">
        <v>1454</v>
      </c>
      <c r="F1042" s="3">
        <v>375</v>
      </c>
      <c r="G1042" s="3">
        <v>1866</v>
      </c>
      <c r="H1042" s="3">
        <v>1797</v>
      </c>
      <c r="I1042" s="3">
        <v>1596</v>
      </c>
      <c r="J1042" s="3">
        <v>1488</v>
      </c>
      <c r="K1042" s="3">
        <v>1686.62</v>
      </c>
      <c r="L1042" s="3">
        <v>1832</v>
      </c>
      <c r="M1042" s="3">
        <v>1542</v>
      </c>
      <c r="N1042" s="2" t="s">
        <v>2783</v>
      </c>
      <c r="O1042" s="2">
        <f t="shared" si="32"/>
        <v>1.1880674448767834</v>
      </c>
      <c r="P1042" s="2">
        <f t="shared" si="33"/>
        <v>0.24861673818190966</v>
      </c>
      <c r="Q1042" s="2" t="s">
        <v>2784</v>
      </c>
      <c r="R1042" s="2" t="s">
        <v>5119</v>
      </c>
      <c r="S1042" s="2" t="s">
        <v>5120</v>
      </c>
    </row>
    <row r="1043" spans="1:19" x14ac:dyDescent="0.45">
      <c r="A1043" s="2" t="s">
        <v>5121</v>
      </c>
      <c r="B1043" s="2" t="s">
        <v>2382</v>
      </c>
      <c r="C1043" s="3">
        <v>3611</v>
      </c>
      <c r="D1043" s="3">
        <v>2870</v>
      </c>
      <c r="E1043" s="3">
        <v>1702</v>
      </c>
      <c r="F1043" s="3">
        <v>451</v>
      </c>
      <c r="G1043" s="3">
        <v>1451</v>
      </c>
      <c r="H1043" s="3">
        <v>1689</v>
      </c>
      <c r="I1043" s="3">
        <v>1868</v>
      </c>
      <c r="J1043" s="3">
        <v>1789</v>
      </c>
      <c r="K1043" s="3">
        <v>1699.4</v>
      </c>
      <c r="L1043" s="3">
        <v>1570</v>
      </c>
      <c r="M1043" s="3">
        <v>1828</v>
      </c>
      <c r="N1043" s="2" t="s">
        <v>5122</v>
      </c>
      <c r="O1043" s="2">
        <f t="shared" si="32"/>
        <v>0.85886214442013131</v>
      </c>
      <c r="P1043" s="2">
        <f t="shared" si="33"/>
        <v>-0.21950151127908032</v>
      </c>
      <c r="Q1043" s="2" t="s">
        <v>5123</v>
      </c>
      <c r="R1043" s="2" t="s">
        <v>5124</v>
      </c>
      <c r="S1043" s="2" t="s">
        <v>5125</v>
      </c>
    </row>
    <row r="1044" spans="1:19" x14ac:dyDescent="0.45">
      <c r="A1044" s="2" t="s">
        <v>5126</v>
      </c>
      <c r="B1044" s="2" t="s">
        <v>26</v>
      </c>
      <c r="C1044" s="3">
        <v>3911</v>
      </c>
      <c r="D1044" s="3">
        <v>2105</v>
      </c>
      <c r="E1044" s="3">
        <v>1767</v>
      </c>
      <c r="F1044" s="3">
        <v>461</v>
      </c>
      <c r="G1044" s="3">
        <v>1571</v>
      </c>
      <c r="H1044" s="3">
        <v>1239</v>
      </c>
      <c r="I1044" s="3">
        <v>1940</v>
      </c>
      <c r="J1044" s="3">
        <v>1829</v>
      </c>
      <c r="K1044" s="3">
        <v>1644.72</v>
      </c>
      <c r="L1044" s="3">
        <v>1405</v>
      </c>
      <c r="M1044" s="3">
        <v>1884</v>
      </c>
      <c r="N1044" s="2" t="s">
        <v>2312</v>
      </c>
      <c r="O1044" s="2">
        <f t="shared" si="32"/>
        <v>0.74575371549893843</v>
      </c>
      <c r="P1044" s="2">
        <f t="shared" si="33"/>
        <v>-0.42322883450449478</v>
      </c>
      <c r="Q1044" s="2" t="s">
        <v>3283</v>
      </c>
      <c r="R1044" s="2" t="s">
        <v>5127</v>
      </c>
      <c r="S1044" s="2" t="s">
        <v>5128</v>
      </c>
    </row>
    <row r="1045" spans="1:19" x14ac:dyDescent="0.45">
      <c r="A1045" s="2" t="s">
        <v>5130</v>
      </c>
      <c r="B1045" s="2" t="s">
        <v>5129</v>
      </c>
      <c r="C1045" s="3">
        <v>8356</v>
      </c>
      <c r="D1045" s="3">
        <v>5432</v>
      </c>
      <c r="E1045" s="3">
        <v>2117</v>
      </c>
      <c r="F1045" s="3">
        <v>590</v>
      </c>
      <c r="G1045" s="3">
        <v>3357</v>
      </c>
      <c r="H1045" s="3">
        <v>3197</v>
      </c>
      <c r="I1045" s="3">
        <v>2324</v>
      </c>
      <c r="J1045" s="3">
        <v>2341</v>
      </c>
      <c r="K1045" s="3">
        <v>2804.68</v>
      </c>
      <c r="L1045" s="3">
        <v>3277</v>
      </c>
      <c r="M1045" s="3">
        <v>2332</v>
      </c>
      <c r="N1045" s="2" t="s">
        <v>2696</v>
      </c>
      <c r="O1045" s="2">
        <f t="shared" si="32"/>
        <v>1.4052315608919383</v>
      </c>
      <c r="P1045" s="2">
        <f t="shared" si="33"/>
        <v>0.49080788434226347</v>
      </c>
      <c r="Q1045" s="2" t="s">
        <v>2697</v>
      </c>
      <c r="R1045" s="2" t="s">
        <v>5131</v>
      </c>
      <c r="S1045" s="2" t="s">
        <v>5132</v>
      </c>
    </row>
    <row r="1046" spans="1:19" x14ac:dyDescent="0.45">
      <c r="A1046" s="2" t="s">
        <v>5134</v>
      </c>
      <c r="B1046" s="2" t="s">
        <v>5133</v>
      </c>
      <c r="C1046" s="3">
        <v>14392</v>
      </c>
      <c r="D1046" s="3">
        <v>8656</v>
      </c>
      <c r="E1046" s="3">
        <v>2873</v>
      </c>
      <c r="F1046" s="3">
        <v>790</v>
      </c>
      <c r="G1046" s="3">
        <v>5781</v>
      </c>
      <c r="H1046" s="3">
        <v>5095</v>
      </c>
      <c r="I1046" s="3">
        <v>3154</v>
      </c>
      <c r="J1046" s="3">
        <v>3134</v>
      </c>
      <c r="K1046" s="3">
        <v>4291.12</v>
      </c>
      <c r="L1046" s="3">
        <v>5438</v>
      </c>
      <c r="M1046" s="3">
        <v>3144</v>
      </c>
      <c r="N1046" s="2" t="s">
        <v>1518</v>
      </c>
      <c r="O1046" s="2">
        <f t="shared" si="32"/>
        <v>1.7296437659033079</v>
      </c>
      <c r="P1046" s="2">
        <f t="shared" si="33"/>
        <v>0.79047493376615363</v>
      </c>
      <c r="Q1046" s="2" t="s">
        <v>5135</v>
      </c>
      <c r="R1046" s="2" t="s">
        <v>5136</v>
      </c>
      <c r="S1046" s="2" t="s">
        <v>5137</v>
      </c>
    </row>
    <row r="1047" spans="1:19" x14ac:dyDescent="0.45">
      <c r="A1047" s="2" t="s">
        <v>5138</v>
      </c>
      <c r="B1047" s="2" t="s">
        <v>5133</v>
      </c>
      <c r="C1047" s="3">
        <v>8340</v>
      </c>
      <c r="D1047" s="3">
        <v>4766</v>
      </c>
      <c r="E1047" s="3">
        <v>1784</v>
      </c>
      <c r="F1047" s="3">
        <v>520</v>
      </c>
      <c r="G1047" s="3">
        <v>3350</v>
      </c>
      <c r="H1047" s="3">
        <v>2805</v>
      </c>
      <c r="I1047" s="3">
        <v>1958</v>
      </c>
      <c r="J1047" s="3">
        <v>2063</v>
      </c>
      <c r="K1047" s="3">
        <v>2544.2600000000002</v>
      </c>
      <c r="L1047" s="3">
        <v>3078</v>
      </c>
      <c r="M1047" s="3">
        <v>2010</v>
      </c>
      <c r="N1047" s="2" t="s">
        <v>4812</v>
      </c>
      <c r="O1047" s="2">
        <f t="shared" si="32"/>
        <v>1.5313432835820895</v>
      </c>
      <c r="P1047" s="2">
        <f t="shared" si="33"/>
        <v>0.6147977302619192</v>
      </c>
      <c r="Q1047" s="2" t="s">
        <v>5139</v>
      </c>
      <c r="R1047" s="2" t="s">
        <v>5140</v>
      </c>
      <c r="S1047" s="2" t="s">
        <v>5141</v>
      </c>
    </row>
    <row r="1048" spans="1:19" x14ac:dyDescent="0.45">
      <c r="A1048" s="2" t="s">
        <v>5142</v>
      </c>
      <c r="B1048" s="2" t="s">
        <v>26</v>
      </c>
      <c r="C1048" s="3">
        <v>12599</v>
      </c>
      <c r="D1048" s="3">
        <v>7353</v>
      </c>
      <c r="E1048" s="3">
        <v>2893</v>
      </c>
      <c r="F1048" s="3">
        <v>863</v>
      </c>
      <c r="G1048" s="3">
        <v>5061</v>
      </c>
      <c r="H1048" s="3">
        <v>4328</v>
      </c>
      <c r="I1048" s="3">
        <v>3176</v>
      </c>
      <c r="J1048" s="3">
        <v>3424</v>
      </c>
      <c r="K1048" s="3">
        <v>3997.22</v>
      </c>
      <c r="L1048" s="3">
        <v>4694</v>
      </c>
      <c r="M1048" s="3">
        <v>3300</v>
      </c>
      <c r="N1048" s="2" t="s">
        <v>5143</v>
      </c>
      <c r="O1048" s="2">
        <f t="shared" si="32"/>
        <v>1.4224242424242424</v>
      </c>
      <c r="P1048" s="2">
        <f t="shared" si="33"/>
        <v>0.50835181738999213</v>
      </c>
      <c r="Q1048" s="2" t="s">
        <v>5144</v>
      </c>
      <c r="R1048" s="2" t="s">
        <v>5145</v>
      </c>
      <c r="S1048" s="2" t="s">
        <v>5146</v>
      </c>
    </row>
    <row r="1049" spans="1:19" x14ac:dyDescent="0.45">
      <c r="A1049" s="2" t="s">
        <v>5147</v>
      </c>
      <c r="B1049" s="2" t="s">
        <v>26</v>
      </c>
      <c r="C1049" s="3">
        <v>2425</v>
      </c>
      <c r="D1049" s="3">
        <v>1972</v>
      </c>
      <c r="E1049" s="3">
        <v>857</v>
      </c>
      <c r="F1049" s="3">
        <v>203</v>
      </c>
      <c r="G1049" s="3">
        <v>974</v>
      </c>
      <c r="H1049" s="3">
        <v>1161</v>
      </c>
      <c r="I1049" s="3">
        <v>941</v>
      </c>
      <c r="J1049" s="3">
        <v>805</v>
      </c>
      <c r="K1049" s="3">
        <v>970.26</v>
      </c>
      <c r="L1049" s="3">
        <v>1068</v>
      </c>
      <c r="M1049" s="3">
        <v>873</v>
      </c>
      <c r="N1049" s="2" t="s">
        <v>3730</v>
      </c>
      <c r="O1049" s="2">
        <f t="shared" si="32"/>
        <v>1.2233676975945018</v>
      </c>
      <c r="P1049" s="2">
        <f t="shared" si="33"/>
        <v>0.29085808805811403</v>
      </c>
      <c r="Q1049" s="2" t="s">
        <v>5148</v>
      </c>
      <c r="R1049" s="2" t="s">
        <v>5149</v>
      </c>
      <c r="S1049" s="2" t="s">
        <v>5150</v>
      </c>
    </row>
    <row r="1050" spans="1:19" x14ac:dyDescent="0.45">
      <c r="A1050" s="2" t="s">
        <v>5151</v>
      </c>
      <c r="B1050" s="2" t="s">
        <v>4816</v>
      </c>
      <c r="C1050" s="3">
        <v>7857</v>
      </c>
      <c r="D1050" s="3">
        <v>4893</v>
      </c>
      <c r="E1050" s="3">
        <v>1709</v>
      </c>
      <c r="F1050" s="3">
        <v>455</v>
      </c>
      <c r="G1050" s="3">
        <v>3156</v>
      </c>
      <c r="H1050" s="3">
        <v>2880</v>
      </c>
      <c r="I1050" s="3">
        <v>1876</v>
      </c>
      <c r="J1050" s="3">
        <v>1805</v>
      </c>
      <c r="K1050" s="3">
        <v>2429.38</v>
      </c>
      <c r="L1050" s="3">
        <v>3018</v>
      </c>
      <c r="M1050" s="3">
        <v>1840</v>
      </c>
      <c r="N1050" s="2" t="s">
        <v>1959</v>
      </c>
      <c r="O1050" s="2">
        <f t="shared" si="32"/>
        <v>1.6402173913043478</v>
      </c>
      <c r="P1050" s="2">
        <f t="shared" si="33"/>
        <v>0.71388703958230815</v>
      </c>
      <c r="Q1050" s="2" t="s">
        <v>5152</v>
      </c>
      <c r="R1050" s="2" t="s">
        <v>5153</v>
      </c>
      <c r="S1050" s="2" t="s">
        <v>5154</v>
      </c>
    </row>
    <row r="1051" spans="1:19" x14ac:dyDescent="0.45">
      <c r="A1051" s="2" t="s">
        <v>5156</v>
      </c>
      <c r="B1051" s="2" t="s">
        <v>5155</v>
      </c>
      <c r="C1051" s="3">
        <v>6772</v>
      </c>
      <c r="D1051" s="3">
        <v>5062</v>
      </c>
      <c r="E1051" s="3">
        <v>1718</v>
      </c>
      <c r="F1051" s="3">
        <v>554</v>
      </c>
      <c r="G1051" s="3">
        <v>2720</v>
      </c>
      <c r="H1051" s="3">
        <v>2979</v>
      </c>
      <c r="I1051" s="3">
        <v>1886</v>
      </c>
      <c r="J1051" s="3">
        <v>2198</v>
      </c>
      <c r="K1051" s="3">
        <v>2445.9499999999998</v>
      </c>
      <c r="L1051" s="3">
        <v>2850</v>
      </c>
      <c r="M1051" s="3">
        <v>2042</v>
      </c>
      <c r="N1051" s="2" t="s">
        <v>3567</v>
      </c>
      <c r="O1051" s="2">
        <f t="shared" si="32"/>
        <v>1.3956904995102841</v>
      </c>
      <c r="P1051" s="2">
        <f t="shared" si="33"/>
        <v>0.480979053061665</v>
      </c>
      <c r="Q1051" s="2" t="s">
        <v>2975</v>
      </c>
      <c r="R1051" s="2" t="s">
        <v>5157</v>
      </c>
      <c r="S1051" s="2" t="s">
        <v>5158</v>
      </c>
    </row>
    <row r="1052" spans="1:19" x14ac:dyDescent="0.45">
      <c r="A1052" s="2" t="s">
        <v>5160</v>
      </c>
      <c r="B1052" s="2" t="s">
        <v>5159</v>
      </c>
      <c r="C1052" s="3">
        <v>3570</v>
      </c>
      <c r="D1052" s="3">
        <v>2622</v>
      </c>
      <c r="E1052" s="3">
        <v>1428</v>
      </c>
      <c r="F1052" s="3">
        <v>343</v>
      </c>
      <c r="G1052" s="3">
        <v>1434</v>
      </c>
      <c r="H1052" s="3">
        <v>1543</v>
      </c>
      <c r="I1052" s="3">
        <v>1568</v>
      </c>
      <c r="J1052" s="3">
        <v>1361</v>
      </c>
      <c r="K1052" s="3">
        <v>1476.47</v>
      </c>
      <c r="L1052" s="3">
        <v>1488</v>
      </c>
      <c r="M1052" s="3">
        <v>1464</v>
      </c>
      <c r="N1052" s="2" t="s">
        <v>364</v>
      </c>
      <c r="O1052" s="2">
        <f t="shared" si="32"/>
        <v>1.0163934426229508</v>
      </c>
      <c r="P1052" s="2">
        <f t="shared" si="33"/>
        <v>2.3458972823988962E-2</v>
      </c>
      <c r="Q1052" s="2" t="s">
        <v>5161</v>
      </c>
      <c r="R1052" s="2" t="s">
        <v>5162</v>
      </c>
      <c r="S1052" s="2" t="s">
        <v>3134</v>
      </c>
    </row>
    <row r="1053" spans="1:19" x14ac:dyDescent="0.45">
      <c r="A1053" s="2" t="s">
        <v>5163</v>
      </c>
      <c r="B1053" s="2" t="s">
        <v>26</v>
      </c>
      <c r="C1053" s="3">
        <v>1857</v>
      </c>
      <c r="D1053" s="3">
        <v>1193</v>
      </c>
      <c r="E1053" s="3">
        <v>907</v>
      </c>
      <c r="F1053" s="3">
        <v>193</v>
      </c>
      <c r="G1053" s="3">
        <v>746</v>
      </c>
      <c r="H1053" s="3">
        <v>702</v>
      </c>
      <c r="I1053" s="3">
        <v>996</v>
      </c>
      <c r="J1053" s="3">
        <v>766</v>
      </c>
      <c r="K1053" s="3">
        <v>802.39</v>
      </c>
      <c r="L1053" s="3">
        <v>724</v>
      </c>
      <c r="M1053" s="3">
        <v>881</v>
      </c>
      <c r="N1053" s="2" t="s">
        <v>2603</v>
      </c>
      <c r="O1053" s="2">
        <f t="shared" si="32"/>
        <v>0.82179341657207716</v>
      </c>
      <c r="P1053" s="2">
        <f t="shared" si="33"/>
        <v>-0.28315232183720829</v>
      </c>
      <c r="Q1053" s="2" t="s">
        <v>2604</v>
      </c>
      <c r="R1053" s="2" t="s">
        <v>5164</v>
      </c>
      <c r="S1053" s="2" t="s">
        <v>5165</v>
      </c>
    </row>
    <row r="1054" spans="1:19" x14ac:dyDescent="0.45">
      <c r="A1054" s="2" t="s">
        <v>5166</v>
      </c>
      <c r="B1054" s="2" t="s">
        <v>26</v>
      </c>
      <c r="C1054" s="3">
        <v>2451</v>
      </c>
      <c r="D1054" s="3">
        <v>1791</v>
      </c>
      <c r="E1054" s="3">
        <v>916</v>
      </c>
      <c r="F1054" s="3">
        <v>217</v>
      </c>
      <c r="G1054" s="3">
        <v>985</v>
      </c>
      <c r="H1054" s="3">
        <v>1054</v>
      </c>
      <c r="I1054" s="3">
        <v>1006</v>
      </c>
      <c r="J1054" s="3">
        <v>861</v>
      </c>
      <c r="K1054" s="3">
        <v>976.32</v>
      </c>
      <c r="L1054" s="3">
        <v>1020</v>
      </c>
      <c r="M1054" s="3">
        <v>934</v>
      </c>
      <c r="N1054" s="2" t="s">
        <v>4547</v>
      </c>
      <c r="O1054" s="2">
        <f t="shared" si="32"/>
        <v>1.0920770877944326</v>
      </c>
      <c r="P1054" s="2">
        <f t="shared" si="33"/>
        <v>0.12707469714919606</v>
      </c>
      <c r="Q1054" s="2" t="s">
        <v>5167</v>
      </c>
      <c r="R1054" s="2" t="s">
        <v>5168</v>
      </c>
      <c r="S1054" s="2" t="s">
        <v>1409</v>
      </c>
    </row>
    <row r="1055" spans="1:19" x14ac:dyDescent="0.45">
      <c r="A1055" s="2" t="s">
        <v>5170</v>
      </c>
      <c r="B1055" s="2" t="s">
        <v>5169</v>
      </c>
      <c r="C1055" s="3">
        <v>6627</v>
      </c>
      <c r="D1055" s="3">
        <v>5244</v>
      </c>
      <c r="E1055" s="3">
        <v>2534</v>
      </c>
      <c r="F1055" s="3">
        <v>678</v>
      </c>
      <c r="G1055" s="3">
        <v>2662</v>
      </c>
      <c r="H1055" s="3">
        <v>3087</v>
      </c>
      <c r="I1055" s="3">
        <v>2782</v>
      </c>
      <c r="J1055" s="3">
        <v>2690</v>
      </c>
      <c r="K1055" s="3">
        <v>2805.11</v>
      </c>
      <c r="L1055" s="3">
        <v>2874</v>
      </c>
      <c r="M1055" s="3">
        <v>2736</v>
      </c>
      <c r="N1055" s="2" t="s">
        <v>206</v>
      </c>
      <c r="O1055" s="2">
        <f t="shared" si="32"/>
        <v>1.0504385964912282</v>
      </c>
      <c r="P1055" s="2">
        <f t="shared" si="33"/>
        <v>7.0991831571438707E-2</v>
      </c>
      <c r="Q1055" s="2" t="s">
        <v>207</v>
      </c>
      <c r="R1055" s="2" t="s">
        <v>5171</v>
      </c>
      <c r="S1055" s="2" t="s">
        <v>5172</v>
      </c>
    </row>
    <row r="1056" spans="1:19" x14ac:dyDescent="0.45">
      <c r="A1056" s="2" t="s">
        <v>5173</v>
      </c>
      <c r="B1056" s="2" t="s">
        <v>26</v>
      </c>
      <c r="C1056" s="3">
        <v>3895</v>
      </c>
      <c r="D1056" s="3">
        <v>2554</v>
      </c>
      <c r="E1056" s="3">
        <v>1010</v>
      </c>
      <c r="F1056" s="3">
        <v>327</v>
      </c>
      <c r="G1056" s="3">
        <v>1565</v>
      </c>
      <c r="H1056" s="3">
        <v>1503</v>
      </c>
      <c r="I1056" s="3">
        <v>1109</v>
      </c>
      <c r="J1056" s="3">
        <v>1297</v>
      </c>
      <c r="K1056" s="3">
        <v>1368.51</v>
      </c>
      <c r="L1056" s="3">
        <v>1534</v>
      </c>
      <c r="M1056" s="3">
        <v>1203</v>
      </c>
      <c r="N1056" s="2" t="s">
        <v>5174</v>
      </c>
      <c r="O1056" s="2">
        <f t="shared" si="32"/>
        <v>1.2751454696591853</v>
      </c>
      <c r="P1056" s="2">
        <f t="shared" si="33"/>
        <v>0.35066184032685688</v>
      </c>
      <c r="Q1056" s="2" t="s">
        <v>5175</v>
      </c>
      <c r="R1056" s="2" t="s">
        <v>5176</v>
      </c>
      <c r="S1056" s="2" t="s">
        <v>5177</v>
      </c>
    </row>
    <row r="1057" spans="1:19" x14ac:dyDescent="0.45">
      <c r="A1057" s="2" t="s">
        <v>5179</v>
      </c>
      <c r="B1057" s="2" t="s">
        <v>5178</v>
      </c>
      <c r="C1057" s="3">
        <v>5534</v>
      </c>
      <c r="D1057" s="3">
        <v>2588</v>
      </c>
      <c r="E1057" s="3">
        <v>4599</v>
      </c>
      <c r="F1057" s="3">
        <v>1287</v>
      </c>
      <c r="G1057" s="3">
        <v>2223</v>
      </c>
      <c r="H1057" s="3">
        <v>1523</v>
      </c>
      <c r="I1057" s="3">
        <v>5049</v>
      </c>
      <c r="J1057" s="3">
        <v>5106</v>
      </c>
      <c r="K1057" s="3">
        <v>3475.3</v>
      </c>
      <c r="L1057" s="3">
        <v>1873</v>
      </c>
      <c r="M1057" s="3">
        <v>5078</v>
      </c>
      <c r="N1057" s="2" t="s">
        <v>5180</v>
      </c>
      <c r="O1057" s="2">
        <f t="shared" si="32"/>
        <v>0.36884600236313508</v>
      </c>
      <c r="P1057" s="2">
        <f t="shared" si="33"/>
        <v>-1.4389094954044603</v>
      </c>
      <c r="Q1057" s="2" t="s">
        <v>5181</v>
      </c>
      <c r="R1057" s="2" t="s">
        <v>5182</v>
      </c>
      <c r="S1057" s="2" t="s">
        <v>5183</v>
      </c>
    </row>
    <row r="1058" spans="1:19" x14ac:dyDescent="0.45">
      <c r="A1058" s="2" t="s">
        <v>5184</v>
      </c>
      <c r="B1058" s="2" t="s">
        <v>5178</v>
      </c>
      <c r="C1058" s="3">
        <v>6645</v>
      </c>
      <c r="D1058" s="3">
        <v>3236</v>
      </c>
      <c r="E1058" s="3">
        <v>4835</v>
      </c>
      <c r="F1058" s="3">
        <v>1366</v>
      </c>
      <c r="G1058" s="3">
        <v>2669</v>
      </c>
      <c r="H1058" s="3">
        <v>1905</v>
      </c>
      <c r="I1058" s="3">
        <v>5308</v>
      </c>
      <c r="J1058" s="3">
        <v>5420</v>
      </c>
      <c r="K1058" s="3">
        <v>3825.35</v>
      </c>
      <c r="L1058" s="3">
        <v>2287</v>
      </c>
      <c r="M1058" s="3">
        <v>5364</v>
      </c>
      <c r="N1058" s="2" t="s">
        <v>5185</v>
      </c>
      <c r="O1058" s="2">
        <f t="shared" si="32"/>
        <v>0.42636092468307235</v>
      </c>
      <c r="P1058" s="2">
        <f t="shared" si="33"/>
        <v>-1.2298528714928014</v>
      </c>
      <c r="Q1058" s="2" t="s">
        <v>5186</v>
      </c>
      <c r="R1058" s="2" t="s">
        <v>5187</v>
      </c>
      <c r="S1058" s="2" t="s">
        <v>5188</v>
      </c>
    </row>
    <row r="1059" spans="1:19" x14ac:dyDescent="0.45">
      <c r="A1059" s="2" t="s">
        <v>5189</v>
      </c>
      <c r="B1059" s="2" t="s">
        <v>1690</v>
      </c>
      <c r="C1059" s="3">
        <v>2607</v>
      </c>
      <c r="D1059" s="3">
        <v>1602</v>
      </c>
      <c r="E1059" s="3">
        <v>1182</v>
      </c>
      <c r="F1059" s="3">
        <v>329</v>
      </c>
      <c r="G1059" s="3">
        <v>1047</v>
      </c>
      <c r="H1059" s="3">
        <v>943</v>
      </c>
      <c r="I1059" s="3">
        <v>1298</v>
      </c>
      <c r="J1059" s="3">
        <v>1305</v>
      </c>
      <c r="K1059" s="3">
        <v>1148.27</v>
      </c>
      <c r="L1059" s="3">
        <v>995</v>
      </c>
      <c r="M1059" s="3">
        <v>1302</v>
      </c>
      <c r="N1059" s="2" t="s">
        <v>5190</v>
      </c>
      <c r="O1059" s="2">
        <f t="shared" si="32"/>
        <v>0.7642089093701997</v>
      </c>
      <c r="P1059" s="2">
        <f t="shared" si="33"/>
        <v>-0.38796101773462438</v>
      </c>
      <c r="Q1059" s="2" t="s">
        <v>5191</v>
      </c>
      <c r="R1059" s="2" t="s">
        <v>5192</v>
      </c>
      <c r="S1059" s="2" t="s">
        <v>5193</v>
      </c>
    </row>
    <row r="1060" spans="1:19" x14ac:dyDescent="0.45">
      <c r="A1060" s="2" t="s">
        <v>5194</v>
      </c>
      <c r="B1060" s="2" t="s">
        <v>1679</v>
      </c>
      <c r="C1060" s="3">
        <v>6885</v>
      </c>
      <c r="D1060" s="3">
        <v>3868</v>
      </c>
      <c r="E1060" s="3">
        <v>2031</v>
      </c>
      <c r="F1060" s="3">
        <v>590</v>
      </c>
      <c r="G1060" s="3">
        <v>2766</v>
      </c>
      <c r="H1060" s="3">
        <v>2277</v>
      </c>
      <c r="I1060" s="3">
        <v>2230</v>
      </c>
      <c r="J1060" s="3">
        <v>2341</v>
      </c>
      <c r="K1060" s="3">
        <v>2403.21</v>
      </c>
      <c r="L1060" s="3">
        <v>2522</v>
      </c>
      <c r="M1060" s="3">
        <v>2286</v>
      </c>
      <c r="N1060" s="2" t="s">
        <v>3934</v>
      </c>
      <c r="O1060" s="2">
        <f t="shared" si="32"/>
        <v>1.1032370953630797</v>
      </c>
      <c r="P1060" s="2">
        <f t="shared" si="33"/>
        <v>0.14174287211374173</v>
      </c>
      <c r="Q1060" s="2" t="s">
        <v>5195</v>
      </c>
      <c r="R1060" s="2" t="s">
        <v>5196</v>
      </c>
      <c r="S1060" s="2" t="s">
        <v>5197</v>
      </c>
    </row>
    <row r="1061" spans="1:19" x14ac:dyDescent="0.45">
      <c r="A1061" s="2" t="s">
        <v>5199</v>
      </c>
      <c r="B1061" s="2" t="s">
        <v>5198</v>
      </c>
      <c r="C1061" s="3">
        <v>3872</v>
      </c>
      <c r="D1061" s="3">
        <v>2547</v>
      </c>
      <c r="E1061" s="3">
        <v>1258</v>
      </c>
      <c r="F1061" s="3">
        <v>309</v>
      </c>
      <c r="G1061" s="3">
        <v>1555</v>
      </c>
      <c r="H1061" s="3">
        <v>1499</v>
      </c>
      <c r="I1061" s="3">
        <v>1381</v>
      </c>
      <c r="J1061" s="3">
        <v>1226</v>
      </c>
      <c r="K1061" s="3">
        <v>1415.38</v>
      </c>
      <c r="L1061" s="3">
        <v>1527</v>
      </c>
      <c r="M1061" s="3">
        <v>1304</v>
      </c>
      <c r="N1061" s="2" t="s">
        <v>212</v>
      </c>
      <c r="O1061" s="2">
        <f t="shared" si="32"/>
        <v>1.1710122699386503</v>
      </c>
      <c r="P1061" s="2">
        <f t="shared" si="33"/>
        <v>0.2277561925657739</v>
      </c>
      <c r="Q1061" s="2" t="s">
        <v>5200</v>
      </c>
      <c r="R1061" s="2" t="s">
        <v>5201</v>
      </c>
      <c r="S1061" s="2" t="s">
        <v>5202</v>
      </c>
    </row>
    <row r="1062" spans="1:19" x14ac:dyDescent="0.45">
      <c r="A1062" s="2" t="s">
        <v>5203</v>
      </c>
      <c r="B1062" s="2" t="s">
        <v>26</v>
      </c>
      <c r="C1062" s="3">
        <v>4997</v>
      </c>
      <c r="D1062" s="3">
        <v>3018</v>
      </c>
      <c r="E1062" s="3">
        <v>1355</v>
      </c>
      <c r="F1062" s="3">
        <v>431</v>
      </c>
      <c r="G1062" s="3">
        <v>2007</v>
      </c>
      <c r="H1062" s="3">
        <v>1776</v>
      </c>
      <c r="I1062" s="3">
        <v>1487</v>
      </c>
      <c r="J1062" s="3">
        <v>1710</v>
      </c>
      <c r="K1062" s="3">
        <v>1745.3</v>
      </c>
      <c r="L1062" s="3">
        <v>1892</v>
      </c>
      <c r="M1062" s="3">
        <v>1598</v>
      </c>
      <c r="N1062" s="2" t="s">
        <v>3878</v>
      </c>
      <c r="O1062" s="2">
        <f t="shared" si="32"/>
        <v>1.183979974968711</v>
      </c>
      <c r="P1062" s="2">
        <f t="shared" si="33"/>
        <v>0.24364468041141854</v>
      </c>
      <c r="Q1062" s="2" t="s">
        <v>3879</v>
      </c>
      <c r="R1062" s="2" t="s">
        <v>5204</v>
      </c>
      <c r="S1062" s="2" t="s">
        <v>5205</v>
      </c>
    </row>
    <row r="1063" spans="1:19" x14ac:dyDescent="0.45">
      <c r="A1063" s="2" t="s">
        <v>5206</v>
      </c>
      <c r="B1063" s="2" t="s">
        <v>26</v>
      </c>
      <c r="C1063" s="3">
        <v>6391</v>
      </c>
      <c r="D1063" s="3">
        <v>4604</v>
      </c>
      <c r="E1063" s="3">
        <v>2864</v>
      </c>
      <c r="F1063" s="3">
        <v>909</v>
      </c>
      <c r="G1063" s="3">
        <v>2567</v>
      </c>
      <c r="H1063" s="3">
        <v>2710</v>
      </c>
      <c r="I1063" s="3">
        <v>3144</v>
      </c>
      <c r="J1063" s="3">
        <v>3607</v>
      </c>
      <c r="K1063" s="3">
        <v>3006.93</v>
      </c>
      <c r="L1063" s="3">
        <v>2638</v>
      </c>
      <c r="M1063" s="3">
        <v>3376</v>
      </c>
      <c r="N1063" s="2" t="s">
        <v>870</v>
      </c>
      <c r="O1063" s="2">
        <f t="shared" si="32"/>
        <v>0.78139810426540279</v>
      </c>
      <c r="P1063" s="2">
        <f t="shared" si="33"/>
        <v>-0.35587033945564056</v>
      </c>
      <c r="Q1063" s="2" t="s">
        <v>5207</v>
      </c>
      <c r="R1063" s="2" t="s">
        <v>5208</v>
      </c>
      <c r="S1063" s="2" t="s">
        <v>5209</v>
      </c>
    </row>
    <row r="1064" spans="1:19" x14ac:dyDescent="0.45">
      <c r="A1064" s="2" t="s">
        <v>5211</v>
      </c>
      <c r="B1064" s="2" t="s">
        <v>5210</v>
      </c>
      <c r="C1064" s="3">
        <v>10303</v>
      </c>
      <c r="D1064" s="3">
        <v>6056</v>
      </c>
      <c r="E1064" s="3">
        <v>2750</v>
      </c>
      <c r="F1064" s="3">
        <v>740</v>
      </c>
      <c r="G1064" s="3">
        <v>4139</v>
      </c>
      <c r="H1064" s="3">
        <v>3564</v>
      </c>
      <c r="I1064" s="3">
        <v>3019</v>
      </c>
      <c r="J1064" s="3">
        <v>2936</v>
      </c>
      <c r="K1064" s="3">
        <v>3414.54</v>
      </c>
      <c r="L1064" s="3">
        <v>3852</v>
      </c>
      <c r="M1064" s="3">
        <v>2978</v>
      </c>
      <c r="N1064" s="2" t="s">
        <v>2646</v>
      </c>
      <c r="O1064" s="2">
        <f t="shared" si="32"/>
        <v>1.2934855607790463</v>
      </c>
      <c r="P1064" s="2">
        <f t="shared" si="33"/>
        <v>0.37126394926135936</v>
      </c>
      <c r="Q1064" s="2" t="s">
        <v>2647</v>
      </c>
      <c r="R1064" s="2" t="s">
        <v>5212</v>
      </c>
      <c r="S1064" s="2" t="s">
        <v>5213</v>
      </c>
    </row>
    <row r="1065" spans="1:19" x14ac:dyDescent="0.45">
      <c r="A1065" s="2" t="s">
        <v>5214</v>
      </c>
      <c r="B1065" s="2" t="s">
        <v>26</v>
      </c>
      <c r="C1065" s="3">
        <v>8816</v>
      </c>
      <c r="D1065" s="3">
        <v>5923</v>
      </c>
      <c r="E1065" s="3">
        <v>2353</v>
      </c>
      <c r="F1065" s="3">
        <v>705</v>
      </c>
      <c r="G1065" s="3">
        <v>3541</v>
      </c>
      <c r="H1065" s="3">
        <v>3486</v>
      </c>
      <c r="I1065" s="3">
        <v>2583</v>
      </c>
      <c r="J1065" s="3">
        <v>2797</v>
      </c>
      <c r="K1065" s="3">
        <v>3101.97</v>
      </c>
      <c r="L1065" s="3">
        <v>3514</v>
      </c>
      <c r="M1065" s="3">
        <v>2690</v>
      </c>
      <c r="N1065" s="2" t="s">
        <v>2803</v>
      </c>
      <c r="O1065" s="2">
        <f t="shared" si="32"/>
        <v>1.3063197026022304</v>
      </c>
      <c r="P1065" s="2">
        <f t="shared" si="33"/>
        <v>0.38550801856438954</v>
      </c>
      <c r="Q1065" s="2" t="s">
        <v>5215</v>
      </c>
      <c r="R1065" s="2" t="s">
        <v>5216</v>
      </c>
      <c r="S1065" s="2" t="s">
        <v>5217</v>
      </c>
    </row>
    <row r="1066" spans="1:19" x14ac:dyDescent="0.45">
      <c r="A1066" s="2" t="s">
        <v>5218</v>
      </c>
      <c r="B1066" s="2" t="s">
        <v>26</v>
      </c>
      <c r="C1066" s="3">
        <v>3827</v>
      </c>
      <c r="D1066" s="3">
        <v>3267</v>
      </c>
      <c r="E1066" s="3">
        <v>3149</v>
      </c>
      <c r="F1066" s="3">
        <v>757</v>
      </c>
      <c r="G1066" s="3">
        <v>1537</v>
      </c>
      <c r="H1066" s="3">
        <v>1923</v>
      </c>
      <c r="I1066" s="3">
        <v>3457</v>
      </c>
      <c r="J1066" s="3">
        <v>3003</v>
      </c>
      <c r="K1066" s="3">
        <v>2480.14</v>
      </c>
      <c r="L1066" s="3">
        <v>1730</v>
      </c>
      <c r="M1066" s="3">
        <v>3230</v>
      </c>
      <c r="N1066" s="2" t="s">
        <v>5219</v>
      </c>
      <c r="O1066" s="2">
        <f t="shared" si="32"/>
        <v>0.5356037151702786</v>
      </c>
      <c r="P1066" s="2">
        <f t="shared" si="33"/>
        <v>-0.90076212705720049</v>
      </c>
      <c r="Q1066" s="2" t="s">
        <v>5220</v>
      </c>
      <c r="R1066" s="2" t="s">
        <v>5221</v>
      </c>
      <c r="S1066" s="2" t="s">
        <v>5222</v>
      </c>
    </row>
    <row r="1067" spans="1:19" x14ac:dyDescent="0.45">
      <c r="A1067" s="2" t="s">
        <v>5223</v>
      </c>
      <c r="B1067" s="2" t="s">
        <v>26</v>
      </c>
      <c r="C1067" s="3">
        <v>8934</v>
      </c>
      <c r="D1067" s="3">
        <v>5184</v>
      </c>
      <c r="E1067" s="3">
        <v>2169</v>
      </c>
      <c r="F1067" s="3">
        <v>675</v>
      </c>
      <c r="G1067" s="3">
        <v>3589</v>
      </c>
      <c r="H1067" s="3">
        <v>3051</v>
      </c>
      <c r="I1067" s="3">
        <v>2381</v>
      </c>
      <c r="J1067" s="3">
        <v>2678</v>
      </c>
      <c r="K1067" s="3">
        <v>2924.82</v>
      </c>
      <c r="L1067" s="3">
        <v>3320</v>
      </c>
      <c r="M1067" s="3">
        <v>2530</v>
      </c>
      <c r="N1067" s="2" t="s">
        <v>1375</v>
      </c>
      <c r="O1067" s="2">
        <f t="shared" si="32"/>
        <v>1.3122529644268774</v>
      </c>
      <c r="P1067" s="2">
        <f t="shared" si="33"/>
        <v>0.3920458566526146</v>
      </c>
      <c r="Q1067" s="2" t="s">
        <v>4843</v>
      </c>
      <c r="R1067" s="2" t="s">
        <v>5224</v>
      </c>
      <c r="S1067" s="2" t="s">
        <v>5225</v>
      </c>
    </row>
    <row r="1068" spans="1:19" x14ac:dyDescent="0.45">
      <c r="A1068" s="2" t="s">
        <v>5226</v>
      </c>
      <c r="B1068" s="2" t="s">
        <v>26</v>
      </c>
      <c r="C1068" s="3">
        <v>7149</v>
      </c>
      <c r="D1068" s="3">
        <v>5899</v>
      </c>
      <c r="E1068" s="3">
        <v>3357</v>
      </c>
      <c r="F1068" s="3">
        <v>859</v>
      </c>
      <c r="G1068" s="3">
        <v>2872</v>
      </c>
      <c r="H1068" s="3">
        <v>3472</v>
      </c>
      <c r="I1068" s="3">
        <v>3685</v>
      </c>
      <c r="J1068" s="3">
        <v>3408</v>
      </c>
      <c r="K1068" s="3">
        <v>3359.31</v>
      </c>
      <c r="L1068" s="3">
        <v>3172</v>
      </c>
      <c r="M1068" s="3">
        <v>3546</v>
      </c>
      <c r="N1068" s="2" t="s">
        <v>2455</v>
      </c>
      <c r="O1068" s="2">
        <f t="shared" si="32"/>
        <v>0.8945290468133108</v>
      </c>
      <c r="P1068" s="2">
        <f t="shared" si="33"/>
        <v>-0.16079976519471015</v>
      </c>
      <c r="Q1068" s="2" t="s">
        <v>4335</v>
      </c>
      <c r="R1068" s="2" t="s">
        <v>5227</v>
      </c>
      <c r="S1068" s="2" t="s">
        <v>5228</v>
      </c>
    </row>
    <row r="1069" spans="1:19" x14ac:dyDescent="0.45">
      <c r="A1069" s="2" t="s">
        <v>5230</v>
      </c>
      <c r="B1069" s="2" t="s">
        <v>5229</v>
      </c>
      <c r="C1069" s="3">
        <v>5308</v>
      </c>
      <c r="D1069" s="3">
        <v>2916</v>
      </c>
      <c r="E1069" s="3">
        <v>2565</v>
      </c>
      <c r="F1069" s="3">
        <v>867</v>
      </c>
      <c r="G1069" s="3">
        <v>2132</v>
      </c>
      <c r="H1069" s="3">
        <v>1716</v>
      </c>
      <c r="I1069" s="3">
        <v>2816</v>
      </c>
      <c r="J1069" s="3">
        <v>3440</v>
      </c>
      <c r="K1069" s="3">
        <v>2526.06</v>
      </c>
      <c r="L1069" s="3">
        <v>1924</v>
      </c>
      <c r="M1069" s="3">
        <v>3128</v>
      </c>
      <c r="N1069" s="2" t="s">
        <v>5231</v>
      </c>
      <c r="O1069" s="2">
        <f t="shared" si="32"/>
        <v>0.61508951406649615</v>
      </c>
      <c r="P1069" s="2">
        <f t="shared" si="33"/>
        <v>-0.70113171353731041</v>
      </c>
      <c r="Q1069" s="2" t="s">
        <v>2709</v>
      </c>
      <c r="R1069" s="2" t="s">
        <v>5232</v>
      </c>
      <c r="S1069" s="2" t="s">
        <v>5233</v>
      </c>
    </row>
    <row r="1070" spans="1:19" x14ac:dyDescent="0.45">
      <c r="A1070" s="2" t="s">
        <v>5235</v>
      </c>
      <c r="B1070" s="2" t="s">
        <v>5234</v>
      </c>
      <c r="C1070" s="3">
        <v>5310</v>
      </c>
      <c r="D1070" s="3">
        <v>3119</v>
      </c>
      <c r="E1070" s="3">
        <v>4479</v>
      </c>
      <c r="F1070" s="3">
        <v>1236</v>
      </c>
      <c r="G1070" s="3">
        <v>2133</v>
      </c>
      <c r="H1070" s="3">
        <v>1836</v>
      </c>
      <c r="I1070" s="3">
        <v>4917</v>
      </c>
      <c r="J1070" s="3">
        <v>4904</v>
      </c>
      <c r="K1070" s="3">
        <v>3447.42</v>
      </c>
      <c r="L1070" s="3">
        <v>1984</v>
      </c>
      <c r="M1070" s="3">
        <v>4910</v>
      </c>
      <c r="N1070" s="2" t="s">
        <v>5236</v>
      </c>
      <c r="O1070" s="2">
        <f t="shared" si="32"/>
        <v>0.40407331975560079</v>
      </c>
      <c r="P1070" s="2">
        <f t="shared" si="33"/>
        <v>-1.3073109988151803</v>
      </c>
      <c r="Q1070" s="2" t="s">
        <v>5190</v>
      </c>
      <c r="R1070" s="2" t="s">
        <v>5237</v>
      </c>
      <c r="S1070" s="2" t="s">
        <v>5238</v>
      </c>
    </row>
    <row r="1071" spans="1:19" x14ac:dyDescent="0.45">
      <c r="A1071" s="2" t="s">
        <v>5239</v>
      </c>
      <c r="B1071" s="2" t="s">
        <v>26</v>
      </c>
      <c r="C1071" s="3">
        <v>4977</v>
      </c>
      <c r="D1071" s="3">
        <v>2901</v>
      </c>
      <c r="E1071" s="3">
        <v>2805</v>
      </c>
      <c r="F1071" s="3">
        <v>819</v>
      </c>
      <c r="G1071" s="3">
        <v>1999</v>
      </c>
      <c r="H1071" s="3">
        <v>1707</v>
      </c>
      <c r="I1071" s="3">
        <v>3079</v>
      </c>
      <c r="J1071" s="3">
        <v>3249</v>
      </c>
      <c r="K1071" s="3">
        <v>2508.87</v>
      </c>
      <c r="L1071" s="3">
        <v>1853</v>
      </c>
      <c r="M1071" s="3">
        <v>3164</v>
      </c>
      <c r="N1071" s="2" t="s">
        <v>5240</v>
      </c>
      <c r="O1071" s="2">
        <f t="shared" si="32"/>
        <v>0.58565107458912768</v>
      </c>
      <c r="P1071" s="2">
        <f t="shared" si="33"/>
        <v>-0.77188671844552603</v>
      </c>
      <c r="Q1071" s="2" t="s">
        <v>5241</v>
      </c>
      <c r="R1071" s="2" t="s">
        <v>5242</v>
      </c>
      <c r="S1071" s="2" t="s">
        <v>5243</v>
      </c>
    </row>
    <row r="1072" spans="1:19" x14ac:dyDescent="0.45">
      <c r="A1072" s="2" t="s">
        <v>5245</v>
      </c>
      <c r="B1072" s="2" t="s">
        <v>5244</v>
      </c>
      <c r="C1072" s="3">
        <v>6765</v>
      </c>
      <c r="D1072" s="3">
        <v>4435</v>
      </c>
      <c r="E1072" s="3">
        <v>3174</v>
      </c>
      <c r="F1072" s="3">
        <v>864</v>
      </c>
      <c r="G1072" s="3">
        <v>2718</v>
      </c>
      <c r="H1072" s="3">
        <v>2610</v>
      </c>
      <c r="I1072" s="3">
        <v>3484</v>
      </c>
      <c r="J1072" s="3">
        <v>3428</v>
      </c>
      <c r="K1072" s="3">
        <v>3060.06</v>
      </c>
      <c r="L1072" s="3">
        <v>2664</v>
      </c>
      <c r="M1072" s="3">
        <v>3456</v>
      </c>
      <c r="N1072" s="2" t="s">
        <v>2108</v>
      </c>
      <c r="O1072" s="2">
        <f t="shared" si="32"/>
        <v>0.77083333333333337</v>
      </c>
      <c r="P1072" s="2">
        <f t="shared" si="33"/>
        <v>-0.37550913509220629</v>
      </c>
      <c r="Q1072" s="2" t="s">
        <v>5246</v>
      </c>
      <c r="R1072" s="2" t="s">
        <v>5247</v>
      </c>
      <c r="S1072" s="2" t="s">
        <v>5248</v>
      </c>
    </row>
    <row r="1073" spans="1:19" x14ac:dyDescent="0.45">
      <c r="A1073" s="2" t="s">
        <v>5250</v>
      </c>
      <c r="B1073" s="2" t="s">
        <v>5249</v>
      </c>
      <c r="C1073" s="3">
        <v>6756</v>
      </c>
      <c r="D1073" s="3">
        <v>4258</v>
      </c>
      <c r="E1073" s="3">
        <v>2583</v>
      </c>
      <c r="F1073" s="3">
        <v>721</v>
      </c>
      <c r="G1073" s="3">
        <v>2714</v>
      </c>
      <c r="H1073" s="3">
        <v>2506</v>
      </c>
      <c r="I1073" s="3">
        <v>2835</v>
      </c>
      <c r="J1073" s="3">
        <v>2861</v>
      </c>
      <c r="K1073" s="3">
        <v>2729.08</v>
      </c>
      <c r="L1073" s="3">
        <v>2610</v>
      </c>
      <c r="M1073" s="3">
        <v>2848</v>
      </c>
      <c r="N1073" s="2" t="s">
        <v>5251</v>
      </c>
      <c r="O1073" s="2">
        <f t="shared" si="32"/>
        <v>0.9164325842696629</v>
      </c>
      <c r="P1073" s="2">
        <f t="shared" si="33"/>
        <v>-0.12589933950915094</v>
      </c>
      <c r="Q1073" s="2" t="s">
        <v>5252</v>
      </c>
      <c r="R1073" s="2" t="s">
        <v>5253</v>
      </c>
      <c r="S1073" s="2" t="s">
        <v>5254</v>
      </c>
    </row>
    <row r="1074" spans="1:19" x14ac:dyDescent="0.45">
      <c r="A1074" s="2" t="s">
        <v>5255</v>
      </c>
      <c r="B1074" s="2" t="s">
        <v>26</v>
      </c>
      <c r="C1074" s="3">
        <v>4595</v>
      </c>
      <c r="D1074" s="3">
        <v>3225</v>
      </c>
      <c r="E1074" s="3">
        <v>1179</v>
      </c>
      <c r="F1074" s="3">
        <v>345</v>
      </c>
      <c r="G1074" s="3">
        <v>1846</v>
      </c>
      <c r="H1074" s="3">
        <v>1898</v>
      </c>
      <c r="I1074" s="3">
        <v>1294</v>
      </c>
      <c r="J1074" s="3">
        <v>1369</v>
      </c>
      <c r="K1074" s="3">
        <v>1601.78</v>
      </c>
      <c r="L1074" s="3">
        <v>1872</v>
      </c>
      <c r="M1074" s="3">
        <v>1332</v>
      </c>
      <c r="N1074" s="2" t="s">
        <v>1269</v>
      </c>
      <c r="O1074" s="2">
        <f t="shared" si="32"/>
        <v>1.4054054054054055</v>
      </c>
      <c r="P1074" s="2">
        <f t="shared" si="33"/>
        <v>0.49098635251214245</v>
      </c>
      <c r="Q1074" s="2" t="s">
        <v>5256</v>
      </c>
      <c r="R1074" s="2" t="s">
        <v>5257</v>
      </c>
      <c r="S1074" s="2" t="s">
        <v>5258</v>
      </c>
    </row>
    <row r="1075" spans="1:19" x14ac:dyDescent="0.45">
      <c r="A1075" s="2" t="s">
        <v>5259</v>
      </c>
      <c r="B1075" s="2" t="s">
        <v>1492</v>
      </c>
      <c r="C1075" s="3">
        <v>1926</v>
      </c>
      <c r="D1075" s="3">
        <v>936</v>
      </c>
      <c r="E1075" s="3">
        <v>748</v>
      </c>
      <c r="F1075" s="3">
        <v>256</v>
      </c>
      <c r="G1075" s="3">
        <v>774</v>
      </c>
      <c r="H1075" s="3">
        <v>551</v>
      </c>
      <c r="I1075" s="3">
        <v>821</v>
      </c>
      <c r="J1075" s="3">
        <v>1016</v>
      </c>
      <c r="K1075" s="3">
        <v>790.36</v>
      </c>
      <c r="L1075" s="3">
        <v>662</v>
      </c>
      <c r="M1075" s="3">
        <v>918</v>
      </c>
      <c r="N1075" s="2" t="s">
        <v>5260</v>
      </c>
      <c r="O1075" s="2">
        <f t="shared" si="32"/>
        <v>0.72113289760348587</v>
      </c>
      <c r="P1075" s="2">
        <f t="shared" si="33"/>
        <v>-0.4716629366065902</v>
      </c>
      <c r="Q1075" s="2" t="s">
        <v>3289</v>
      </c>
      <c r="R1075" s="2" t="s">
        <v>5261</v>
      </c>
      <c r="S1075" s="2" t="s">
        <v>5262</v>
      </c>
    </row>
    <row r="1076" spans="1:19" x14ac:dyDescent="0.45">
      <c r="A1076" s="2" t="s">
        <v>5264</v>
      </c>
      <c r="B1076" s="2" t="s">
        <v>5263</v>
      </c>
      <c r="C1076" s="3">
        <v>6877</v>
      </c>
      <c r="D1076" s="3">
        <v>4321</v>
      </c>
      <c r="E1076" s="3">
        <v>2863</v>
      </c>
      <c r="F1076" s="3">
        <v>815</v>
      </c>
      <c r="G1076" s="3">
        <v>2763</v>
      </c>
      <c r="H1076" s="3">
        <v>2543</v>
      </c>
      <c r="I1076" s="3">
        <v>3143</v>
      </c>
      <c r="J1076" s="3">
        <v>3234</v>
      </c>
      <c r="K1076" s="3">
        <v>2920.58</v>
      </c>
      <c r="L1076" s="3">
        <v>2653</v>
      </c>
      <c r="M1076" s="3">
        <v>3188</v>
      </c>
      <c r="N1076" s="2" t="s">
        <v>5265</v>
      </c>
      <c r="O1076" s="2">
        <f t="shared" si="32"/>
        <v>0.83218318695106652</v>
      </c>
      <c r="P1076" s="2">
        <f t="shared" si="33"/>
        <v>-0.26502695376177593</v>
      </c>
      <c r="Q1076" s="2" t="s">
        <v>5266</v>
      </c>
      <c r="R1076" s="2" t="s">
        <v>5267</v>
      </c>
      <c r="S1076" s="2" t="s">
        <v>5268</v>
      </c>
    </row>
    <row r="1077" spans="1:19" x14ac:dyDescent="0.45">
      <c r="A1077" s="2" t="s">
        <v>5270</v>
      </c>
      <c r="B1077" s="2" t="s">
        <v>5269</v>
      </c>
      <c r="C1077" s="3">
        <v>7303</v>
      </c>
      <c r="D1077" s="3">
        <v>4946</v>
      </c>
      <c r="E1077" s="3">
        <v>13274</v>
      </c>
      <c r="F1077" s="3">
        <v>3181</v>
      </c>
      <c r="G1077" s="3">
        <v>2934</v>
      </c>
      <c r="H1077" s="3">
        <v>2911</v>
      </c>
      <c r="I1077" s="3">
        <v>14572</v>
      </c>
      <c r="J1077" s="3">
        <v>12621</v>
      </c>
      <c r="K1077" s="3">
        <v>8259.34</v>
      </c>
      <c r="L1077" s="3">
        <v>2922</v>
      </c>
      <c r="M1077" s="3">
        <v>13596</v>
      </c>
      <c r="N1077" s="2" t="s">
        <v>5271</v>
      </c>
      <c r="O1077" s="2">
        <f t="shared" si="32"/>
        <v>0.21491615180935569</v>
      </c>
      <c r="P1077" s="2">
        <f t="shared" si="33"/>
        <v>-2.2181541837381737</v>
      </c>
      <c r="Q1077" s="2" t="s">
        <v>5272</v>
      </c>
      <c r="R1077" s="2" t="s">
        <v>5273</v>
      </c>
      <c r="S1077" s="2" t="s">
        <v>5274</v>
      </c>
    </row>
    <row r="1078" spans="1:19" x14ac:dyDescent="0.45">
      <c r="A1078" s="2" t="s">
        <v>5276</v>
      </c>
      <c r="B1078" s="2" t="s">
        <v>5275</v>
      </c>
      <c r="C1078" s="3">
        <v>12440</v>
      </c>
      <c r="D1078" s="3">
        <v>8619</v>
      </c>
      <c r="E1078" s="3">
        <v>8855</v>
      </c>
      <c r="F1078" s="3">
        <v>2224</v>
      </c>
      <c r="G1078" s="3">
        <v>4997</v>
      </c>
      <c r="H1078" s="3">
        <v>5073</v>
      </c>
      <c r="I1078" s="3">
        <v>9721</v>
      </c>
      <c r="J1078" s="3">
        <v>8824</v>
      </c>
      <c r="K1078" s="3">
        <v>7153.72</v>
      </c>
      <c r="L1078" s="3">
        <v>5035</v>
      </c>
      <c r="M1078" s="3">
        <v>9272</v>
      </c>
      <c r="N1078" s="2" t="s">
        <v>5277</v>
      </c>
      <c r="O1078" s="2">
        <f t="shared" si="32"/>
        <v>0.54303278688524592</v>
      </c>
      <c r="P1078" s="2">
        <f t="shared" si="33"/>
        <v>-0.88088878811232474</v>
      </c>
      <c r="Q1078" s="2" t="s">
        <v>4741</v>
      </c>
      <c r="R1078" s="2" t="s">
        <v>5278</v>
      </c>
      <c r="S1078" s="2" t="s">
        <v>5279</v>
      </c>
    </row>
    <row r="1079" spans="1:19" x14ac:dyDescent="0.45">
      <c r="A1079" s="2" t="s">
        <v>5280</v>
      </c>
      <c r="B1079" s="2" t="s">
        <v>26</v>
      </c>
      <c r="C1079" s="3">
        <v>4693</v>
      </c>
      <c r="D1079" s="3">
        <v>2600</v>
      </c>
      <c r="E1079" s="3">
        <v>1106</v>
      </c>
      <c r="F1079" s="3">
        <v>303</v>
      </c>
      <c r="G1079" s="3">
        <v>1885</v>
      </c>
      <c r="H1079" s="3">
        <v>1530</v>
      </c>
      <c r="I1079" s="3">
        <v>1214</v>
      </c>
      <c r="J1079" s="3">
        <v>1202</v>
      </c>
      <c r="K1079" s="3">
        <v>1457.96</v>
      </c>
      <c r="L1079" s="3">
        <v>1708</v>
      </c>
      <c r="M1079" s="3">
        <v>1208</v>
      </c>
      <c r="N1079" s="2" t="s">
        <v>56</v>
      </c>
      <c r="O1079" s="2">
        <f t="shared" si="32"/>
        <v>1.4139072847682119</v>
      </c>
      <c r="P1079" s="2">
        <f t="shared" si="33"/>
        <v>0.49968752029541147</v>
      </c>
      <c r="Q1079" s="2" t="s">
        <v>5281</v>
      </c>
      <c r="R1079" s="2" t="s">
        <v>5282</v>
      </c>
      <c r="S1079" s="2" t="s">
        <v>5283</v>
      </c>
    </row>
    <row r="1080" spans="1:19" x14ac:dyDescent="0.45">
      <c r="A1080" s="2" t="s">
        <v>5285</v>
      </c>
      <c r="B1080" s="2" t="s">
        <v>5284</v>
      </c>
      <c r="C1080" s="3">
        <v>6813</v>
      </c>
      <c r="D1080" s="3">
        <v>3704</v>
      </c>
      <c r="E1080" s="3">
        <v>1413</v>
      </c>
      <c r="F1080" s="3">
        <v>464</v>
      </c>
      <c r="G1080" s="3">
        <v>2737</v>
      </c>
      <c r="H1080" s="3">
        <v>2180</v>
      </c>
      <c r="I1080" s="3">
        <v>1551</v>
      </c>
      <c r="J1080" s="3">
        <v>1841</v>
      </c>
      <c r="K1080" s="3">
        <v>2077.27</v>
      </c>
      <c r="L1080" s="3">
        <v>2458</v>
      </c>
      <c r="M1080" s="3">
        <v>1696</v>
      </c>
      <c r="N1080" s="2" t="s">
        <v>5286</v>
      </c>
      <c r="O1080" s="2">
        <f t="shared" si="32"/>
        <v>1.4492924528301887</v>
      </c>
      <c r="P1080" s="2">
        <f t="shared" si="33"/>
        <v>0.53534874580946246</v>
      </c>
      <c r="Q1080" s="2" t="s">
        <v>5287</v>
      </c>
      <c r="R1080" s="2" t="s">
        <v>5288</v>
      </c>
      <c r="S1080" s="2" t="s">
        <v>5289</v>
      </c>
    </row>
    <row r="1081" spans="1:19" x14ac:dyDescent="0.45">
      <c r="A1081" s="2" t="s">
        <v>5291</v>
      </c>
      <c r="B1081" s="2" t="s">
        <v>5290</v>
      </c>
      <c r="C1081" s="3">
        <v>8517</v>
      </c>
      <c r="D1081" s="3">
        <v>5503</v>
      </c>
      <c r="E1081" s="3">
        <v>5477</v>
      </c>
      <c r="F1081" s="3">
        <v>1442</v>
      </c>
      <c r="G1081" s="3">
        <v>3421</v>
      </c>
      <c r="H1081" s="3">
        <v>3239</v>
      </c>
      <c r="I1081" s="3">
        <v>6012</v>
      </c>
      <c r="J1081" s="3">
        <v>5721</v>
      </c>
      <c r="K1081" s="3">
        <v>4598.51</v>
      </c>
      <c r="L1081" s="3">
        <v>3330</v>
      </c>
      <c r="M1081" s="3">
        <v>5866</v>
      </c>
      <c r="N1081" s="2" t="s">
        <v>5292</v>
      </c>
      <c r="O1081" s="2">
        <f t="shared" si="32"/>
        <v>0.56767814524377769</v>
      </c>
      <c r="P1081" s="2">
        <f t="shared" si="33"/>
        <v>-0.81685489379833132</v>
      </c>
      <c r="Q1081" s="2" t="s">
        <v>5293</v>
      </c>
      <c r="R1081" s="2" t="s">
        <v>5294</v>
      </c>
      <c r="S1081" s="2" t="s">
        <v>5295</v>
      </c>
    </row>
    <row r="1082" spans="1:19" x14ac:dyDescent="0.45">
      <c r="A1082" s="2" t="s">
        <v>5297</v>
      </c>
      <c r="B1082" s="2" t="s">
        <v>5296</v>
      </c>
      <c r="C1082" s="3">
        <v>5838</v>
      </c>
      <c r="D1082" s="3">
        <v>4362</v>
      </c>
      <c r="E1082" s="3">
        <v>1407</v>
      </c>
      <c r="F1082" s="3">
        <v>429</v>
      </c>
      <c r="G1082" s="3">
        <v>2345</v>
      </c>
      <c r="H1082" s="3">
        <v>2567</v>
      </c>
      <c r="I1082" s="3">
        <v>1545</v>
      </c>
      <c r="J1082" s="3">
        <v>1702</v>
      </c>
      <c r="K1082" s="3">
        <v>2039.81</v>
      </c>
      <c r="L1082" s="3">
        <v>2456</v>
      </c>
      <c r="M1082" s="3">
        <v>1624</v>
      </c>
      <c r="N1082" s="2" t="s">
        <v>860</v>
      </c>
      <c r="O1082" s="2">
        <f t="shared" si="32"/>
        <v>1.5123152709359606</v>
      </c>
      <c r="P1082" s="2">
        <f t="shared" si="33"/>
        <v>0.5967589281850032</v>
      </c>
      <c r="Q1082" s="2" t="s">
        <v>5298</v>
      </c>
      <c r="R1082" s="2" t="s">
        <v>5299</v>
      </c>
      <c r="S1082" s="2" t="s">
        <v>5300</v>
      </c>
    </row>
    <row r="1083" spans="1:19" x14ac:dyDescent="0.45">
      <c r="A1083" s="2" t="s">
        <v>5302</v>
      </c>
      <c r="B1083" s="2" t="s">
        <v>5301</v>
      </c>
      <c r="C1083" s="3">
        <v>9684</v>
      </c>
      <c r="D1083" s="3">
        <v>6972</v>
      </c>
      <c r="E1083" s="3">
        <v>2982</v>
      </c>
      <c r="F1083" s="3">
        <v>833</v>
      </c>
      <c r="G1083" s="3">
        <v>3890</v>
      </c>
      <c r="H1083" s="3">
        <v>4104</v>
      </c>
      <c r="I1083" s="3">
        <v>3274</v>
      </c>
      <c r="J1083" s="3">
        <v>3305</v>
      </c>
      <c r="K1083" s="3">
        <v>3643.08</v>
      </c>
      <c r="L1083" s="3">
        <v>3997</v>
      </c>
      <c r="M1083" s="3">
        <v>3290</v>
      </c>
      <c r="N1083" s="2" t="s">
        <v>1523</v>
      </c>
      <c r="O1083" s="2">
        <f t="shared" si="32"/>
        <v>1.2148936170212765</v>
      </c>
      <c r="P1083" s="2">
        <f t="shared" si="33"/>
        <v>0.28082998879784299</v>
      </c>
      <c r="Q1083" s="2" t="s">
        <v>3149</v>
      </c>
      <c r="R1083" s="2" t="s">
        <v>5303</v>
      </c>
      <c r="S1083" s="2" t="s">
        <v>5304</v>
      </c>
    </row>
    <row r="1084" spans="1:19" x14ac:dyDescent="0.45">
      <c r="A1084" s="2" t="s">
        <v>5306</v>
      </c>
      <c r="B1084" s="2" t="s">
        <v>5305</v>
      </c>
      <c r="C1084" s="3">
        <v>4636</v>
      </c>
      <c r="D1084" s="3">
        <v>3228</v>
      </c>
      <c r="E1084" s="3">
        <v>3099</v>
      </c>
      <c r="F1084" s="3">
        <v>911</v>
      </c>
      <c r="G1084" s="3">
        <v>1862</v>
      </c>
      <c r="H1084" s="3">
        <v>1900</v>
      </c>
      <c r="I1084" s="3">
        <v>3402</v>
      </c>
      <c r="J1084" s="3">
        <v>3614</v>
      </c>
      <c r="K1084" s="3">
        <v>2694.68</v>
      </c>
      <c r="L1084" s="3">
        <v>1881</v>
      </c>
      <c r="M1084" s="3">
        <v>3508</v>
      </c>
      <c r="N1084" s="2" t="s">
        <v>5307</v>
      </c>
      <c r="O1084" s="2">
        <f t="shared" si="32"/>
        <v>0.5362029646522235</v>
      </c>
      <c r="P1084" s="2">
        <f t="shared" si="33"/>
        <v>-0.89914889892153782</v>
      </c>
      <c r="Q1084" s="2" t="s">
        <v>5308</v>
      </c>
      <c r="R1084" s="2" t="s">
        <v>5309</v>
      </c>
      <c r="S1084" s="2" t="s">
        <v>5310</v>
      </c>
    </row>
    <row r="1085" spans="1:19" x14ac:dyDescent="0.45">
      <c r="A1085" s="2" t="s">
        <v>5311</v>
      </c>
      <c r="B1085" s="2" t="s">
        <v>26</v>
      </c>
      <c r="C1085" s="3">
        <v>4225</v>
      </c>
      <c r="D1085" s="3">
        <v>3231</v>
      </c>
      <c r="E1085" s="3">
        <v>1623</v>
      </c>
      <c r="F1085" s="3">
        <v>444</v>
      </c>
      <c r="G1085" s="3">
        <v>1697</v>
      </c>
      <c r="H1085" s="3">
        <v>1902</v>
      </c>
      <c r="I1085" s="3">
        <v>1782</v>
      </c>
      <c r="J1085" s="3">
        <v>1762</v>
      </c>
      <c r="K1085" s="3">
        <v>1785.56</v>
      </c>
      <c r="L1085" s="3">
        <v>1800</v>
      </c>
      <c r="M1085" s="3">
        <v>1772</v>
      </c>
      <c r="N1085" s="2" t="s">
        <v>3036</v>
      </c>
      <c r="O1085" s="2">
        <f t="shared" si="32"/>
        <v>1.0158013544018059</v>
      </c>
      <c r="P1085" s="2">
        <f t="shared" si="33"/>
        <v>2.2618302662018731E-2</v>
      </c>
      <c r="Q1085" s="2" t="s">
        <v>5312</v>
      </c>
      <c r="R1085" s="2" t="s">
        <v>5313</v>
      </c>
      <c r="S1085" s="2" t="s">
        <v>5314</v>
      </c>
    </row>
    <row r="1086" spans="1:19" x14ac:dyDescent="0.45">
      <c r="A1086" s="2" t="s">
        <v>5315</v>
      </c>
      <c r="B1086" s="2" t="s">
        <v>26</v>
      </c>
      <c r="C1086" s="3">
        <v>909</v>
      </c>
      <c r="D1086" s="3">
        <v>399</v>
      </c>
      <c r="E1086" s="3">
        <v>62</v>
      </c>
      <c r="F1086" s="3">
        <v>12</v>
      </c>
      <c r="G1086" s="3">
        <v>365</v>
      </c>
      <c r="H1086" s="3">
        <v>235</v>
      </c>
      <c r="I1086" s="3">
        <v>68</v>
      </c>
      <c r="J1086" s="3">
        <v>48</v>
      </c>
      <c r="K1086" s="3">
        <v>178.92</v>
      </c>
      <c r="L1086" s="3">
        <v>300</v>
      </c>
      <c r="M1086" s="3">
        <v>58</v>
      </c>
      <c r="N1086" s="2" t="s">
        <v>5316</v>
      </c>
      <c r="O1086" s="2">
        <f t="shared" si="32"/>
        <v>5.1724137931034484</v>
      </c>
      <c r="P1086" s="2">
        <f t="shared" si="33"/>
        <v>2.370837695368309</v>
      </c>
      <c r="Q1086" s="2" t="s">
        <v>5317</v>
      </c>
      <c r="R1086" s="2" t="s">
        <v>5318</v>
      </c>
      <c r="S1086" s="2" t="s">
        <v>5319</v>
      </c>
    </row>
    <row r="1087" spans="1:19" x14ac:dyDescent="0.45">
      <c r="A1087" s="2" t="s">
        <v>5321</v>
      </c>
      <c r="B1087" s="2" t="s">
        <v>5320</v>
      </c>
      <c r="C1087" s="3">
        <v>122</v>
      </c>
      <c r="D1087" s="3">
        <v>81</v>
      </c>
      <c r="E1087" s="3">
        <v>40</v>
      </c>
      <c r="F1087" s="3">
        <v>20</v>
      </c>
      <c r="G1087" s="3">
        <v>49</v>
      </c>
      <c r="H1087" s="3">
        <v>48</v>
      </c>
      <c r="I1087" s="3">
        <v>44</v>
      </c>
      <c r="J1087" s="3">
        <v>79</v>
      </c>
      <c r="K1087" s="3">
        <v>54.99</v>
      </c>
      <c r="L1087" s="3">
        <v>48</v>
      </c>
      <c r="M1087" s="3">
        <v>62</v>
      </c>
      <c r="N1087" s="2" t="s">
        <v>5322</v>
      </c>
      <c r="O1087" s="2">
        <f t="shared" si="32"/>
        <v>0.77419354838709675</v>
      </c>
      <c r="P1087" s="2">
        <f t="shared" si="33"/>
        <v>-0.36923380966571906</v>
      </c>
      <c r="Q1087" s="2" t="s">
        <v>5323</v>
      </c>
      <c r="R1087" s="2" t="s">
        <v>5324</v>
      </c>
      <c r="S1087" s="2" t="s">
        <v>5325</v>
      </c>
    </row>
    <row r="1088" spans="1:19" x14ac:dyDescent="0.45">
      <c r="A1088" s="2" t="s">
        <v>5327</v>
      </c>
      <c r="B1088" s="2" t="s">
        <v>5326</v>
      </c>
      <c r="C1088" s="3">
        <v>0</v>
      </c>
      <c r="D1088" s="3">
        <v>0</v>
      </c>
      <c r="E1088" s="3">
        <v>1</v>
      </c>
      <c r="F1088" s="3">
        <v>0</v>
      </c>
      <c r="G1088" s="3">
        <v>0</v>
      </c>
      <c r="H1088" s="3">
        <v>0</v>
      </c>
      <c r="I1088" s="3">
        <v>1</v>
      </c>
      <c r="J1088" s="3">
        <v>0</v>
      </c>
      <c r="K1088" s="3">
        <v>0.27</v>
      </c>
      <c r="L1088" s="3">
        <v>0</v>
      </c>
      <c r="M1088" s="3">
        <v>0</v>
      </c>
      <c r="N1088" s="2" t="s">
        <v>5328</v>
      </c>
      <c r="O1088" s="2" t="e">
        <f t="shared" si="32"/>
        <v>#DIV/0!</v>
      </c>
      <c r="P1088" s="2" t="e">
        <f t="shared" si="33"/>
        <v>#DIV/0!</v>
      </c>
      <c r="Q1088" s="2" t="s">
        <v>5329</v>
      </c>
      <c r="R1088" s="2" t="s">
        <v>5330</v>
      </c>
      <c r="S1088" s="2" t="s">
        <v>5331</v>
      </c>
    </row>
    <row r="1089" spans="1:19" x14ac:dyDescent="0.45">
      <c r="A1089" s="2" t="s">
        <v>5333</v>
      </c>
      <c r="B1089" s="2" t="s">
        <v>5332</v>
      </c>
      <c r="C1089" s="3">
        <v>3</v>
      </c>
      <c r="D1089" s="3">
        <v>4</v>
      </c>
      <c r="E1089" s="3">
        <v>0</v>
      </c>
      <c r="F1089" s="3">
        <v>0</v>
      </c>
      <c r="G1089" s="3">
        <v>1</v>
      </c>
      <c r="H1089" s="3">
        <v>2</v>
      </c>
      <c r="I1089" s="3">
        <v>0</v>
      </c>
      <c r="J1089" s="3">
        <v>0</v>
      </c>
      <c r="K1089" s="3">
        <v>0.89</v>
      </c>
      <c r="L1089" s="3">
        <v>2</v>
      </c>
      <c r="M1089" s="3">
        <v>0</v>
      </c>
      <c r="N1089" s="2" t="s">
        <v>1904</v>
      </c>
      <c r="O1089" s="2" t="e">
        <f t="shared" si="32"/>
        <v>#DIV/0!</v>
      </c>
      <c r="P1089" s="2" t="e">
        <f t="shared" si="33"/>
        <v>#DIV/0!</v>
      </c>
      <c r="Q1089" s="2" t="s">
        <v>5334</v>
      </c>
      <c r="R1089" s="2" t="s">
        <v>5335</v>
      </c>
      <c r="S1089" s="2" t="s">
        <v>5336</v>
      </c>
    </row>
    <row r="1090" spans="1:19" x14ac:dyDescent="0.45">
      <c r="A1090" s="2" t="s">
        <v>5337</v>
      </c>
      <c r="B1090" s="2" t="s">
        <v>26</v>
      </c>
      <c r="C1090" s="3">
        <v>4318</v>
      </c>
      <c r="D1090" s="3">
        <v>2415</v>
      </c>
      <c r="E1090" s="3">
        <v>1040</v>
      </c>
      <c r="F1090" s="3">
        <v>333</v>
      </c>
      <c r="G1090" s="3">
        <v>1735</v>
      </c>
      <c r="H1090" s="3">
        <v>1421</v>
      </c>
      <c r="I1090" s="3">
        <v>1142</v>
      </c>
      <c r="J1090" s="3">
        <v>1321</v>
      </c>
      <c r="K1090" s="3">
        <v>1404.73</v>
      </c>
      <c r="L1090" s="3">
        <v>1578</v>
      </c>
      <c r="M1090" s="3">
        <v>1232</v>
      </c>
      <c r="N1090" s="2" t="s">
        <v>1321</v>
      </c>
      <c r="O1090" s="2">
        <f t="shared" si="32"/>
        <v>1.2808441558441559</v>
      </c>
      <c r="P1090" s="2">
        <f t="shared" si="33"/>
        <v>0.35709494931855723</v>
      </c>
      <c r="Q1090" s="2" t="s">
        <v>1322</v>
      </c>
      <c r="R1090" s="2" t="s">
        <v>5338</v>
      </c>
      <c r="S1090" s="2" t="s">
        <v>5339</v>
      </c>
    </row>
    <row r="1091" spans="1:19" x14ac:dyDescent="0.45">
      <c r="A1091" s="2" t="s">
        <v>5340</v>
      </c>
      <c r="B1091" s="2" t="s">
        <v>26</v>
      </c>
      <c r="C1091" s="3">
        <v>3616</v>
      </c>
      <c r="D1091" s="3">
        <v>2390</v>
      </c>
      <c r="E1091" s="3">
        <v>1634</v>
      </c>
      <c r="F1091" s="3">
        <v>455</v>
      </c>
      <c r="G1091" s="3">
        <v>1453</v>
      </c>
      <c r="H1091" s="3">
        <v>1407</v>
      </c>
      <c r="I1091" s="3">
        <v>1794</v>
      </c>
      <c r="J1091" s="3">
        <v>1805</v>
      </c>
      <c r="K1091" s="3">
        <v>1614.57</v>
      </c>
      <c r="L1091" s="3">
        <v>1430</v>
      </c>
      <c r="M1091" s="3">
        <v>1800</v>
      </c>
      <c r="N1091" s="2" t="s">
        <v>5341</v>
      </c>
      <c r="O1091" s="2">
        <f t="shared" ref="O1091:O1154" si="34">L1091/M1091</f>
        <v>0.7944444444444444</v>
      </c>
      <c r="P1091" s="2">
        <f t="shared" ref="P1091:P1154" si="35">LOG(O1091,2)</f>
        <v>-0.33198175955128539</v>
      </c>
      <c r="Q1091" s="2" t="s">
        <v>5342</v>
      </c>
      <c r="R1091" s="2" t="s">
        <v>5343</v>
      </c>
      <c r="S1091" s="2" t="s">
        <v>5344</v>
      </c>
    </row>
    <row r="1092" spans="1:19" x14ac:dyDescent="0.45">
      <c r="A1092" s="2" t="s">
        <v>5346</v>
      </c>
      <c r="B1092" s="2" t="s">
        <v>5345</v>
      </c>
      <c r="C1092" s="3">
        <v>3735</v>
      </c>
      <c r="D1092" s="3">
        <v>2241</v>
      </c>
      <c r="E1092" s="3">
        <v>1563</v>
      </c>
      <c r="F1092" s="3">
        <v>393</v>
      </c>
      <c r="G1092" s="3">
        <v>1500</v>
      </c>
      <c r="H1092" s="3">
        <v>1319</v>
      </c>
      <c r="I1092" s="3">
        <v>1716</v>
      </c>
      <c r="J1092" s="3">
        <v>1559</v>
      </c>
      <c r="K1092" s="3">
        <v>1523.62</v>
      </c>
      <c r="L1092" s="3">
        <v>1410</v>
      </c>
      <c r="M1092" s="3">
        <v>1638</v>
      </c>
      <c r="N1092" s="2" t="s">
        <v>5347</v>
      </c>
      <c r="O1092" s="2">
        <f t="shared" si="34"/>
        <v>0.86080586080586086</v>
      </c>
      <c r="P1092" s="2">
        <f t="shared" si="35"/>
        <v>-0.21624019435485264</v>
      </c>
      <c r="Q1092" s="2" t="s">
        <v>5348</v>
      </c>
      <c r="R1092" s="2" t="s">
        <v>5349</v>
      </c>
      <c r="S1092" s="2" t="s">
        <v>5350</v>
      </c>
    </row>
    <row r="1093" spans="1:19" x14ac:dyDescent="0.45">
      <c r="A1093" s="2" t="s">
        <v>5351</v>
      </c>
      <c r="B1093" s="2" t="s">
        <v>26</v>
      </c>
      <c r="C1093" s="3">
        <v>4813</v>
      </c>
      <c r="D1093" s="3">
        <v>3621</v>
      </c>
      <c r="E1093" s="3">
        <v>1593</v>
      </c>
      <c r="F1093" s="3">
        <v>410</v>
      </c>
      <c r="G1093" s="3">
        <v>1933</v>
      </c>
      <c r="H1093" s="3">
        <v>2131</v>
      </c>
      <c r="I1093" s="3">
        <v>1749</v>
      </c>
      <c r="J1093" s="3">
        <v>1627</v>
      </c>
      <c r="K1093" s="3">
        <v>1860.04</v>
      </c>
      <c r="L1093" s="3">
        <v>2032</v>
      </c>
      <c r="M1093" s="3">
        <v>1688</v>
      </c>
      <c r="N1093" s="2" t="s">
        <v>2657</v>
      </c>
      <c r="O1093" s="2">
        <f t="shared" si="34"/>
        <v>1.2037914691943128</v>
      </c>
      <c r="P1093" s="2">
        <f t="shared" si="35"/>
        <v>0.26758549806498072</v>
      </c>
      <c r="Q1093" s="2" t="s">
        <v>2658</v>
      </c>
      <c r="R1093" s="2" t="s">
        <v>5352</v>
      </c>
      <c r="S1093" s="2" t="s">
        <v>5353</v>
      </c>
    </row>
    <row r="1094" spans="1:19" x14ac:dyDescent="0.45">
      <c r="A1094" s="2" t="s">
        <v>5355</v>
      </c>
      <c r="B1094" s="2" t="s">
        <v>5354</v>
      </c>
      <c r="C1094" s="3">
        <v>9226</v>
      </c>
      <c r="D1094" s="3">
        <v>6207</v>
      </c>
      <c r="E1094" s="3">
        <v>1963</v>
      </c>
      <c r="F1094" s="3">
        <v>596</v>
      </c>
      <c r="G1094" s="3">
        <v>3706</v>
      </c>
      <c r="H1094" s="3">
        <v>3653</v>
      </c>
      <c r="I1094" s="3">
        <v>2155</v>
      </c>
      <c r="J1094" s="3">
        <v>2365</v>
      </c>
      <c r="K1094" s="3">
        <v>2969.78</v>
      </c>
      <c r="L1094" s="3">
        <v>3680</v>
      </c>
      <c r="M1094" s="3">
        <v>2260</v>
      </c>
      <c r="N1094" s="2" t="s">
        <v>5356</v>
      </c>
      <c r="O1094" s="2">
        <f t="shared" si="34"/>
        <v>1.6283185840707965</v>
      </c>
      <c r="P1094" s="2">
        <f t="shared" si="35"/>
        <v>0.70338299364182522</v>
      </c>
      <c r="Q1094" s="2" t="s">
        <v>5357</v>
      </c>
      <c r="R1094" s="2" t="s">
        <v>5358</v>
      </c>
      <c r="S1094" s="2" t="s">
        <v>5359</v>
      </c>
    </row>
    <row r="1095" spans="1:19" x14ac:dyDescent="0.45">
      <c r="A1095" s="2" t="s">
        <v>5361</v>
      </c>
      <c r="B1095" s="2" t="s">
        <v>5360</v>
      </c>
      <c r="C1095" s="3">
        <v>7290</v>
      </c>
      <c r="D1095" s="3">
        <v>5330</v>
      </c>
      <c r="E1095" s="3">
        <v>1755</v>
      </c>
      <c r="F1095" s="3">
        <v>484</v>
      </c>
      <c r="G1095" s="3">
        <v>2928</v>
      </c>
      <c r="H1095" s="3">
        <v>3137</v>
      </c>
      <c r="I1095" s="3">
        <v>1927</v>
      </c>
      <c r="J1095" s="3">
        <v>1920</v>
      </c>
      <c r="K1095" s="3">
        <v>2478.13</v>
      </c>
      <c r="L1095" s="3">
        <v>3032</v>
      </c>
      <c r="M1095" s="3">
        <v>1924</v>
      </c>
      <c r="N1095" s="2" t="s">
        <v>4267</v>
      </c>
      <c r="O1095" s="2">
        <f t="shared" si="34"/>
        <v>1.5758835758835759</v>
      </c>
      <c r="P1095" s="2">
        <f t="shared" si="35"/>
        <v>0.65616095440104971</v>
      </c>
      <c r="Q1095" s="2" t="s">
        <v>5362</v>
      </c>
      <c r="R1095" s="2" t="s">
        <v>5363</v>
      </c>
      <c r="S1095" s="2" t="s">
        <v>5364</v>
      </c>
    </row>
    <row r="1096" spans="1:19" x14ac:dyDescent="0.45">
      <c r="A1096" s="2" t="s">
        <v>5365</v>
      </c>
      <c r="B1096" s="2" t="s">
        <v>26</v>
      </c>
      <c r="C1096" s="3">
        <v>6843</v>
      </c>
      <c r="D1096" s="3">
        <v>4992</v>
      </c>
      <c r="E1096" s="3">
        <v>3012</v>
      </c>
      <c r="F1096" s="3">
        <v>947</v>
      </c>
      <c r="G1096" s="3">
        <v>2749</v>
      </c>
      <c r="H1096" s="3">
        <v>2938</v>
      </c>
      <c r="I1096" s="3">
        <v>3306</v>
      </c>
      <c r="J1096" s="3">
        <v>3757</v>
      </c>
      <c r="K1096" s="3">
        <v>3187.72</v>
      </c>
      <c r="L1096" s="3">
        <v>2844</v>
      </c>
      <c r="M1096" s="3">
        <v>3532</v>
      </c>
      <c r="N1096" s="2" t="s">
        <v>536</v>
      </c>
      <c r="O1096" s="2">
        <f t="shared" si="34"/>
        <v>0.80520951302378252</v>
      </c>
      <c r="P1096" s="2">
        <f t="shared" si="35"/>
        <v>-0.31256387802905078</v>
      </c>
      <c r="Q1096" s="2" t="s">
        <v>537</v>
      </c>
      <c r="R1096" s="2" t="s">
        <v>5366</v>
      </c>
      <c r="S1096" s="2" t="s">
        <v>5367</v>
      </c>
    </row>
    <row r="1097" spans="1:19" x14ac:dyDescent="0.45">
      <c r="A1097" s="2" t="s">
        <v>5369</v>
      </c>
      <c r="B1097" s="2" t="s">
        <v>5368</v>
      </c>
      <c r="C1097" s="3">
        <v>15079</v>
      </c>
      <c r="D1097" s="3">
        <v>8949</v>
      </c>
      <c r="E1097" s="3">
        <v>7839</v>
      </c>
      <c r="F1097" s="3">
        <v>2628</v>
      </c>
      <c r="G1097" s="3">
        <v>6057</v>
      </c>
      <c r="H1097" s="3">
        <v>5267</v>
      </c>
      <c r="I1097" s="3">
        <v>8605</v>
      </c>
      <c r="J1097" s="3">
        <v>10427</v>
      </c>
      <c r="K1097" s="3">
        <v>7589.2</v>
      </c>
      <c r="L1097" s="3">
        <v>5662</v>
      </c>
      <c r="M1097" s="3">
        <v>9516</v>
      </c>
      <c r="N1097" s="2" t="s">
        <v>5370</v>
      </c>
      <c r="O1097" s="2">
        <f t="shared" si="34"/>
        <v>0.59499789827658678</v>
      </c>
      <c r="P1097" s="2">
        <f t="shared" si="35"/>
        <v>-0.74904352251938755</v>
      </c>
      <c r="Q1097" s="2" t="s">
        <v>3343</v>
      </c>
      <c r="R1097" s="2" t="s">
        <v>5371</v>
      </c>
      <c r="S1097" s="2" t="s">
        <v>5372</v>
      </c>
    </row>
    <row r="1098" spans="1:19" x14ac:dyDescent="0.45">
      <c r="A1098" s="2" t="s">
        <v>5374</v>
      </c>
      <c r="B1098" s="2" t="s">
        <v>5373</v>
      </c>
      <c r="C1098" s="3">
        <v>2315</v>
      </c>
      <c r="D1098" s="3">
        <v>1602</v>
      </c>
      <c r="E1098" s="3">
        <v>2705</v>
      </c>
      <c r="F1098" s="3">
        <v>637</v>
      </c>
      <c r="G1098" s="3">
        <v>930</v>
      </c>
      <c r="H1098" s="3">
        <v>943</v>
      </c>
      <c r="I1098" s="3">
        <v>2969</v>
      </c>
      <c r="J1098" s="3">
        <v>2527</v>
      </c>
      <c r="K1098" s="3">
        <v>1842.42</v>
      </c>
      <c r="L1098" s="3">
        <v>936</v>
      </c>
      <c r="M1098" s="3">
        <v>2748</v>
      </c>
      <c r="N1098" s="2" t="s">
        <v>5375</v>
      </c>
      <c r="O1098" s="2">
        <f t="shared" si="34"/>
        <v>0.34061135371179041</v>
      </c>
      <c r="P1098" s="2">
        <f t="shared" si="35"/>
        <v>-1.5538015692346956</v>
      </c>
      <c r="Q1098" s="2" t="s">
        <v>5376</v>
      </c>
      <c r="R1098" s="2" t="s">
        <v>5377</v>
      </c>
      <c r="S1098" s="2" t="s">
        <v>5378</v>
      </c>
    </row>
    <row r="1099" spans="1:19" x14ac:dyDescent="0.45">
      <c r="A1099" s="2" t="s">
        <v>5380</v>
      </c>
      <c r="B1099" s="2" t="s">
        <v>5379</v>
      </c>
      <c r="C1099" s="3">
        <v>7692</v>
      </c>
      <c r="D1099" s="3">
        <v>5092</v>
      </c>
      <c r="E1099" s="3">
        <v>2280</v>
      </c>
      <c r="F1099" s="3">
        <v>711</v>
      </c>
      <c r="G1099" s="3">
        <v>3090</v>
      </c>
      <c r="H1099" s="3">
        <v>2997</v>
      </c>
      <c r="I1099" s="3">
        <v>2503</v>
      </c>
      <c r="J1099" s="3">
        <v>2821</v>
      </c>
      <c r="K1099" s="3">
        <v>2852.72</v>
      </c>
      <c r="L1099" s="3">
        <v>3044</v>
      </c>
      <c r="M1099" s="3">
        <v>2662</v>
      </c>
      <c r="N1099" s="2" t="s">
        <v>5381</v>
      </c>
      <c r="O1099" s="2">
        <f t="shared" si="34"/>
        <v>1.1435011269722013</v>
      </c>
      <c r="P1099" s="2">
        <f t="shared" si="35"/>
        <v>0.19345778759165358</v>
      </c>
      <c r="Q1099" s="2" t="s">
        <v>5382</v>
      </c>
      <c r="R1099" s="2" t="s">
        <v>5383</v>
      </c>
      <c r="S1099" s="2" t="s">
        <v>5384</v>
      </c>
    </row>
    <row r="1100" spans="1:19" x14ac:dyDescent="0.45">
      <c r="A1100" s="2" t="s">
        <v>5385</v>
      </c>
      <c r="B1100" s="2" t="s">
        <v>2333</v>
      </c>
      <c r="C1100" s="3">
        <v>8467</v>
      </c>
      <c r="D1100" s="3">
        <v>8047</v>
      </c>
      <c r="E1100" s="3">
        <v>3007</v>
      </c>
      <c r="F1100" s="3">
        <v>874</v>
      </c>
      <c r="G1100" s="3">
        <v>3401</v>
      </c>
      <c r="H1100" s="3">
        <v>4736</v>
      </c>
      <c r="I1100" s="3">
        <v>3301</v>
      </c>
      <c r="J1100" s="3">
        <v>3468</v>
      </c>
      <c r="K1100" s="3">
        <v>3726.57</v>
      </c>
      <c r="L1100" s="3">
        <v>4068</v>
      </c>
      <c r="M1100" s="3">
        <v>3384</v>
      </c>
      <c r="N1100" s="2" t="s">
        <v>4539</v>
      </c>
      <c r="O1100" s="2">
        <f t="shared" si="34"/>
        <v>1.2021276595744681</v>
      </c>
      <c r="P1100" s="2">
        <f t="shared" si="35"/>
        <v>0.26559011073755034</v>
      </c>
      <c r="Q1100" s="2" t="s">
        <v>5386</v>
      </c>
      <c r="R1100" s="2" t="s">
        <v>5387</v>
      </c>
      <c r="S1100" s="2" t="s">
        <v>5388</v>
      </c>
    </row>
    <row r="1101" spans="1:19" x14ac:dyDescent="0.45">
      <c r="A1101" s="2" t="s">
        <v>5389</v>
      </c>
      <c r="B1101" s="2" t="s">
        <v>2678</v>
      </c>
      <c r="C1101" s="3">
        <v>2822</v>
      </c>
      <c r="D1101" s="3">
        <v>2096</v>
      </c>
      <c r="E1101" s="3">
        <v>999</v>
      </c>
      <c r="F1101" s="3">
        <v>272</v>
      </c>
      <c r="G1101" s="3">
        <v>1134</v>
      </c>
      <c r="H1101" s="3">
        <v>1234</v>
      </c>
      <c r="I1101" s="3">
        <v>1097</v>
      </c>
      <c r="J1101" s="3">
        <v>1079</v>
      </c>
      <c r="K1101" s="3">
        <v>1135.79</v>
      </c>
      <c r="L1101" s="3">
        <v>1184</v>
      </c>
      <c r="M1101" s="3">
        <v>1088</v>
      </c>
      <c r="N1101" s="2" t="s">
        <v>3759</v>
      </c>
      <c r="O1101" s="2">
        <f t="shared" si="34"/>
        <v>1.088235294117647</v>
      </c>
      <c r="P1101" s="2">
        <f t="shared" si="35"/>
        <v>0.12199052437861024</v>
      </c>
      <c r="Q1101" s="2" t="s">
        <v>3760</v>
      </c>
      <c r="R1101" s="2" t="s">
        <v>5390</v>
      </c>
      <c r="S1101" s="2" t="s">
        <v>5391</v>
      </c>
    </row>
    <row r="1102" spans="1:19" x14ac:dyDescent="0.45">
      <c r="A1102" s="2" t="s">
        <v>5393</v>
      </c>
      <c r="B1102" s="2" t="s">
        <v>5392</v>
      </c>
      <c r="C1102" s="3">
        <v>5780</v>
      </c>
      <c r="D1102" s="3">
        <v>4525</v>
      </c>
      <c r="E1102" s="3">
        <v>3441</v>
      </c>
      <c r="F1102" s="3">
        <v>1003</v>
      </c>
      <c r="G1102" s="3">
        <v>2322</v>
      </c>
      <c r="H1102" s="3">
        <v>2663</v>
      </c>
      <c r="I1102" s="3">
        <v>3777</v>
      </c>
      <c r="J1102" s="3">
        <v>3979</v>
      </c>
      <c r="K1102" s="3">
        <v>3185.53</v>
      </c>
      <c r="L1102" s="3">
        <v>2492</v>
      </c>
      <c r="M1102" s="3">
        <v>3878</v>
      </c>
      <c r="N1102" s="2" t="s">
        <v>1566</v>
      </c>
      <c r="O1102" s="2">
        <f t="shared" si="34"/>
        <v>0.64259927797833938</v>
      </c>
      <c r="P1102" s="2">
        <f t="shared" si="35"/>
        <v>-0.63800873508279055</v>
      </c>
      <c r="Q1102" s="2" t="s">
        <v>1567</v>
      </c>
      <c r="R1102" s="2" t="s">
        <v>5394</v>
      </c>
      <c r="S1102" s="2" t="s">
        <v>5395</v>
      </c>
    </row>
    <row r="1103" spans="1:19" x14ac:dyDescent="0.45">
      <c r="A1103" s="2" t="s">
        <v>5397</v>
      </c>
      <c r="B1103" s="2" t="s">
        <v>5396</v>
      </c>
      <c r="C1103" s="3">
        <v>13771</v>
      </c>
      <c r="D1103" s="3">
        <v>9485</v>
      </c>
      <c r="E1103" s="3">
        <v>3435</v>
      </c>
      <c r="F1103" s="3">
        <v>1022</v>
      </c>
      <c r="G1103" s="3">
        <v>5532</v>
      </c>
      <c r="H1103" s="3">
        <v>5583</v>
      </c>
      <c r="I1103" s="3">
        <v>3771</v>
      </c>
      <c r="J1103" s="3">
        <v>4055</v>
      </c>
      <c r="K1103" s="3">
        <v>4735.1000000000004</v>
      </c>
      <c r="L1103" s="3">
        <v>5558</v>
      </c>
      <c r="M1103" s="3">
        <v>3913</v>
      </c>
      <c r="N1103" s="2" t="s">
        <v>4598</v>
      </c>
      <c r="O1103" s="2">
        <f t="shared" si="34"/>
        <v>1.4203935599284436</v>
      </c>
      <c r="P1103" s="2">
        <f t="shared" si="35"/>
        <v>0.50629072429976774</v>
      </c>
      <c r="Q1103" s="2" t="s">
        <v>4599</v>
      </c>
      <c r="R1103" s="2" t="s">
        <v>5398</v>
      </c>
      <c r="S1103" s="2" t="s">
        <v>5399</v>
      </c>
    </row>
    <row r="1104" spans="1:19" x14ac:dyDescent="0.45">
      <c r="A1104" s="2" t="s">
        <v>5401</v>
      </c>
      <c r="B1104" s="2" t="s">
        <v>5400</v>
      </c>
      <c r="C1104" s="3">
        <v>15032</v>
      </c>
      <c r="D1104" s="3">
        <v>11600</v>
      </c>
      <c r="E1104" s="3">
        <v>6456</v>
      </c>
      <c r="F1104" s="3">
        <v>1897</v>
      </c>
      <c r="G1104" s="3">
        <v>6039</v>
      </c>
      <c r="H1104" s="3">
        <v>6828</v>
      </c>
      <c r="I1104" s="3">
        <v>7087</v>
      </c>
      <c r="J1104" s="3">
        <v>7527</v>
      </c>
      <c r="K1104" s="3">
        <v>6869.94</v>
      </c>
      <c r="L1104" s="3">
        <v>6434</v>
      </c>
      <c r="M1104" s="3">
        <v>7307</v>
      </c>
      <c r="N1104" s="2" t="s">
        <v>3162</v>
      </c>
      <c r="O1104" s="2">
        <f t="shared" si="34"/>
        <v>0.88052552347064461</v>
      </c>
      <c r="P1104" s="2">
        <f t="shared" si="35"/>
        <v>-0.18356327135235659</v>
      </c>
      <c r="Q1104" s="2" t="s">
        <v>3163</v>
      </c>
      <c r="R1104" s="2" t="s">
        <v>5402</v>
      </c>
      <c r="S1104" s="2" t="s">
        <v>5403</v>
      </c>
    </row>
    <row r="1105" spans="1:19" x14ac:dyDescent="0.45">
      <c r="A1105" s="2" t="s">
        <v>5405</v>
      </c>
      <c r="B1105" s="2" t="s">
        <v>5404</v>
      </c>
      <c r="C1105" s="3">
        <v>2480</v>
      </c>
      <c r="D1105" s="3">
        <v>1731</v>
      </c>
      <c r="E1105" s="3">
        <v>1784</v>
      </c>
      <c r="F1105" s="3">
        <v>470</v>
      </c>
      <c r="G1105" s="3">
        <v>996</v>
      </c>
      <c r="H1105" s="3">
        <v>1019</v>
      </c>
      <c r="I1105" s="3">
        <v>1958</v>
      </c>
      <c r="J1105" s="3">
        <v>1865</v>
      </c>
      <c r="K1105" s="3">
        <v>1459.56</v>
      </c>
      <c r="L1105" s="3">
        <v>1008</v>
      </c>
      <c r="M1105" s="3">
        <v>1912</v>
      </c>
      <c r="N1105" s="2" t="s">
        <v>5406</v>
      </c>
      <c r="O1105" s="2">
        <f t="shared" si="34"/>
        <v>0.52719665271966532</v>
      </c>
      <c r="P1105" s="2">
        <f t="shared" si="35"/>
        <v>-0.92358688448083204</v>
      </c>
      <c r="Q1105" s="2" t="s">
        <v>3203</v>
      </c>
      <c r="R1105" s="2" t="s">
        <v>5407</v>
      </c>
      <c r="S1105" s="2" t="s">
        <v>5408</v>
      </c>
    </row>
    <row r="1106" spans="1:19" x14ac:dyDescent="0.45">
      <c r="A1106" s="2" t="s">
        <v>5409</v>
      </c>
      <c r="B1106" s="2" t="s">
        <v>26</v>
      </c>
      <c r="C1106" s="3">
        <v>4449</v>
      </c>
      <c r="D1106" s="3">
        <v>3062</v>
      </c>
      <c r="E1106" s="3">
        <v>2590</v>
      </c>
      <c r="F1106" s="3">
        <v>671</v>
      </c>
      <c r="G1106" s="3">
        <v>1787</v>
      </c>
      <c r="H1106" s="3">
        <v>1802</v>
      </c>
      <c r="I1106" s="3">
        <v>2843</v>
      </c>
      <c r="J1106" s="3">
        <v>2662</v>
      </c>
      <c r="K1106" s="3">
        <v>2273.73</v>
      </c>
      <c r="L1106" s="3">
        <v>1794</v>
      </c>
      <c r="M1106" s="3">
        <v>2752</v>
      </c>
      <c r="N1106" s="2" t="s">
        <v>304</v>
      </c>
      <c r="O1106" s="2">
        <f t="shared" si="34"/>
        <v>0.65188953488372092</v>
      </c>
      <c r="P1106" s="2">
        <f t="shared" si="35"/>
        <v>-0.6173005797828367</v>
      </c>
      <c r="Q1106" s="2" t="s">
        <v>305</v>
      </c>
      <c r="R1106" s="2" t="s">
        <v>5410</v>
      </c>
      <c r="S1106" s="2" t="s">
        <v>5411</v>
      </c>
    </row>
    <row r="1107" spans="1:19" x14ac:dyDescent="0.45">
      <c r="A1107" s="2" t="s">
        <v>5413</v>
      </c>
      <c r="B1107" s="2" t="s">
        <v>5412</v>
      </c>
      <c r="C1107" s="3">
        <v>2094</v>
      </c>
      <c r="D1107" s="3">
        <v>1518</v>
      </c>
      <c r="E1107" s="3">
        <v>1997</v>
      </c>
      <c r="F1107" s="3">
        <v>519</v>
      </c>
      <c r="G1107" s="3">
        <v>841</v>
      </c>
      <c r="H1107" s="3">
        <v>893</v>
      </c>
      <c r="I1107" s="3">
        <v>2192</v>
      </c>
      <c r="J1107" s="3">
        <v>2059</v>
      </c>
      <c r="K1107" s="3">
        <v>1496.51</v>
      </c>
      <c r="L1107" s="3">
        <v>867</v>
      </c>
      <c r="M1107" s="3">
        <v>2126</v>
      </c>
      <c r="N1107" s="2" t="s">
        <v>5414</v>
      </c>
      <c r="O1107" s="2">
        <f t="shared" si="34"/>
        <v>0.40780809031044213</v>
      </c>
      <c r="P1107" s="2">
        <f t="shared" si="35"/>
        <v>-1.2940376983092696</v>
      </c>
      <c r="Q1107" s="2" t="s">
        <v>5415</v>
      </c>
      <c r="R1107" s="2" t="s">
        <v>5416</v>
      </c>
      <c r="S1107" s="2" t="s">
        <v>5417</v>
      </c>
    </row>
    <row r="1108" spans="1:19" x14ac:dyDescent="0.45">
      <c r="A1108" s="2" t="s">
        <v>5419</v>
      </c>
      <c r="B1108" s="2" t="s">
        <v>5418</v>
      </c>
      <c r="C1108" s="3">
        <v>26200</v>
      </c>
      <c r="D1108" s="3">
        <v>15241</v>
      </c>
      <c r="E1108" s="3">
        <v>10214</v>
      </c>
      <c r="F1108" s="3">
        <v>2812</v>
      </c>
      <c r="G1108" s="3">
        <v>10525</v>
      </c>
      <c r="H1108" s="3">
        <v>8971</v>
      </c>
      <c r="I1108" s="3">
        <v>11212</v>
      </c>
      <c r="J1108" s="3">
        <v>11157</v>
      </c>
      <c r="K1108" s="3">
        <v>10466.209999999999</v>
      </c>
      <c r="L1108" s="3">
        <v>9748</v>
      </c>
      <c r="M1108" s="3">
        <v>11184</v>
      </c>
      <c r="N1108" s="2" t="s">
        <v>3580</v>
      </c>
      <c r="O1108" s="2">
        <f t="shared" si="34"/>
        <v>0.87160228898426328</v>
      </c>
      <c r="P1108" s="2">
        <f t="shared" si="35"/>
        <v>-0.19825810965209567</v>
      </c>
      <c r="Q1108" s="2" t="s">
        <v>3581</v>
      </c>
      <c r="R1108" s="2" t="s">
        <v>5420</v>
      </c>
      <c r="S1108" s="2" t="s">
        <v>5421</v>
      </c>
    </row>
    <row r="1109" spans="1:19" x14ac:dyDescent="0.45">
      <c r="A1109" s="2" t="s">
        <v>5423</v>
      </c>
      <c r="B1109" s="2" t="s">
        <v>5422</v>
      </c>
      <c r="C1109" s="3">
        <v>14344</v>
      </c>
      <c r="D1109" s="3">
        <v>9119</v>
      </c>
      <c r="E1109" s="3">
        <v>3607</v>
      </c>
      <c r="F1109" s="3">
        <v>1181</v>
      </c>
      <c r="G1109" s="3">
        <v>5762</v>
      </c>
      <c r="H1109" s="3">
        <v>5367</v>
      </c>
      <c r="I1109" s="3">
        <v>3960</v>
      </c>
      <c r="J1109" s="3">
        <v>4686</v>
      </c>
      <c r="K1109" s="3">
        <v>4943.7</v>
      </c>
      <c r="L1109" s="3">
        <v>5564</v>
      </c>
      <c r="M1109" s="3">
        <v>4323</v>
      </c>
      <c r="N1109" s="2" t="s">
        <v>701</v>
      </c>
      <c r="O1109" s="2">
        <f t="shared" si="34"/>
        <v>1.2870691649317603</v>
      </c>
      <c r="P1109" s="2">
        <f t="shared" si="35"/>
        <v>0.36408958364633531</v>
      </c>
      <c r="Q1109" s="2" t="s">
        <v>4558</v>
      </c>
      <c r="R1109" s="2" t="s">
        <v>5424</v>
      </c>
      <c r="S1109" s="2" t="s">
        <v>5425</v>
      </c>
    </row>
    <row r="1110" spans="1:19" x14ac:dyDescent="0.45">
      <c r="A1110" s="2" t="s">
        <v>5427</v>
      </c>
      <c r="B1110" s="2" t="s">
        <v>5426</v>
      </c>
      <c r="C1110" s="3">
        <v>148206</v>
      </c>
      <c r="D1110" s="3">
        <v>110278</v>
      </c>
      <c r="E1110" s="3">
        <v>63518</v>
      </c>
      <c r="F1110" s="3">
        <v>15837</v>
      </c>
      <c r="G1110" s="3">
        <v>59536</v>
      </c>
      <c r="H1110" s="3">
        <v>64908</v>
      </c>
      <c r="I1110" s="3">
        <v>69727</v>
      </c>
      <c r="J1110" s="3">
        <v>62835</v>
      </c>
      <c r="K1110" s="3">
        <v>64251.56</v>
      </c>
      <c r="L1110" s="3">
        <v>62222</v>
      </c>
      <c r="M1110" s="3">
        <v>66281</v>
      </c>
      <c r="N1110" s="2" t="s">
        <v>5428</v>
      </c>
      <c r="O1110" s="2">
        <f t="shared" si="34"/>
        <v>0.93876073082783906</v>
      </c>
      <c r="P1110" s="2">
        <f t="shared" si="35"/>
        <v>-9.1170600943674782E-2</v>
      </c>
      <c r="Q1110" s="2" t="s">
        <v>5429</v>
      </c>
      <c r="R1110" s="2" t="s">
        <v>5430</v>
      </c>
      <c r="S1110" s="2" t="s">
        <v>5431</v>
      </c>
    </row>
    <row r="1111" spans="1:19" x14ac:dyDescent="0.45">
      <c r="A1111" s="2" t="s">
        <v>5433</v>
      </c>
      <c r="B1111" s="2" t="s">
        <v>5432</v>
      </c>
      <c r="C1111" s="3">
        <v>8914</v>
      </c>
      <c r="D1111" s="3">
        <v>5727</v>
      </c>
      <c r="E1111" s="3">
        <v>2752</v>
      </c>
      <c r="F1111" s="3">
        <v>750</v>
      </c>
      <c r="G1111" s="3">
        <v>3581</v>
      </c>
      <c r="H1111" s="3">
        <v>3371</v>
      </c>
      <c r="I1111" s="3">
        <v>3021</v>
      </c>
      <c r="J1111" s="3">
        <v>2976</v>
      </c>
      <c r="K1111" s="3">
        <v>3237.1</v>
      </c>
      <c r="L1111" s="3">
        <v>3476</v>
      </c>
      <c r="M1111" s="3">
        <v>2998</v>
      </c>
      <c r="N1111" s="2" t="s">
        <v>132</v>
      </c>
      <c r="O1111" s="2">
        <f t="shared" si="34"/>
        <v>1.1594396264176117</v>
      </c>
      <c r="P1111" s="2">
        <f t="shared" si="35"/>
        <v>0.21342769886654053</v>
      </c>
      <c r="Q1111" s="2" t="s">
        <v>133</v>
      </c>
      <c r="R1111" s="2" t="s">
        <v>5434</v>
      </c>
      <c r="S1111" s="2" t="s">
        <v>5435</v>
      </c>
    </row>
    <row r="1112" spans="1:19" x14ac:dyDescent="0.45">
      <c r="A1112" s="2" t="s">
        <v>5437</v>
      </c>
      <c r="B1112" s="2" t="s">
        <v>5436</v>
      </c>
      <c r="C1112" s="3">
        <v>45211</v>
      </c>
      <c r="D1112" s="3">
        <v>31476</v>
      </c>
      <c r="E1112" s="3">
        <v>59779</v>
      </c>
      <c r="F1112" s="3">
        <v>16508</v>
      </c>
      <c r="G1112" s="3">
        <v>18162</v>
      </c>
      <c r="H1112" s="3">
        <v>18526</v>
      </c>
      <c r="I1112" s="3">
        <v>65623</v>
      </c>
      <c r="J1112" s="3">
        <v>65497</v>
      </c>
      <c r="K1112" s="3">
        <v>41951.95</v>
      </c>
      <c r="L1112" s="3">
        <v>18344</v>
      </c>
      <c r="M1112" s="3">
        <v>65560</v>
      </c>
      <c r="N1112" s="2" t="s">
        <v>5438</v>
      </c>
      <c r="O1112" s="2">
        <f t="shared" si="34"/>
        <v>0.27980475899938989</v>
      </c>
      <c r="P1112" s="2">
        <f t="shared" si="35"/>
        <v>-1.8375075944060275</v>
      </c>
      <c r="Q1112" s="2" t="s">
        <v>5439</v>
      </c>
      <c r="R1112" s="2" t="s">
        <v>5440</v>
      </c>
      <c r="S1112" s="2" t="s">
        <v>5441</v>
      </c>
    </row>
    <row r="1113" spans="1:19" x14ac:dyDescent="0.45">
      <c r="A1113" s="2" t="s">
        <v>5442</v>
      </c>
      <c r="B1113" s="2" t="s">
        <v>5436</v>
      </c>
      <c r="C1113" s="3">
        <v>47119</v>
      </c>
      <c r="D1113" s="3">
        <v>32576</v>
      </c>
      <c r="E1113" s="3">
        <v>58517</v>
      </c>
      <c r="F1113" s="3">
        <v>16514</v>
      </c>
      <c r="G1113" s="3">
        <v>18928</v>
      </c>
      <c r="H1113" s="3">
        <v>19174</v>
      </c>
      <c r="I1113" s="3">
        <v>64237</v>
      </c>
      <c r="J1113" s="3">
        <v>65521</v>
      </c>
      <c r="K1113" s="3">
        <v>41965.04</v>
      </c>
      <c r="L1113" s="3">
        <v>19051</v>
      </c>
      <c r="M1113" s="3">
        <v>64879</v>
      </c>
      <c r="N1113" s="2" t="s">
        <v>5443</v>
      </c>
      <c r="O1113" s="2">
        <f t="shared" si="34"/>
        <v>0.29363892785030593</v>
      </c>
      <c r="P1113" s="2">
        <f t="shared" si="35"/>
        <v>-1.7678848552696624</v>
      </c>
      <c r="Q1113" s="2" t="s">
        <v>5444</v>
      </c>
      <c r="R1113" s="2" t="s">
        <v>5445</v>
      </c>
      <c r="S1113" s="2" t="s">
        <v>5446</v>
      </c>
    </row>
    <row r="1114" spans="1:19" x14ac:dyDescent="0.45">
      <c r="A1114" s="2" t="s">
        <v>5447</v>
      </c>
      <c r="B1114" s="2" t="s">
        <v>5436</v>
      </c>
      <c r="C1114" s="3">
        <v>44928</v>
      </c>
      <c r="D1114" s="3">
        <v>31218</v>
      </c>
      <c r="E1114" s="3">
        <v>58292</v>
      </c>
      <c r="F1114" s="3">
        <v>16212</v>
      </c>
      <c r="G1114" s="3">
        <v>18048</v>
      </c>
      <c r="H1114" s="3">
        <v>18375</v>
      </c>
      <c r="I1114" s="3">
        <v>63990</v>
      </c>
      <c r="J1114" s="3">
        <v>64323</v>
      </c>
      <c r="K1114" s="3">
        <v>41183.879999999997</v>
      </c>
      <c r="L1114" s="3">
        <v>18212</v>
      </c>
      <c r="M1114" s="3">
        <v>64156</v>
      </c>
      <c r="N1114" s="2" t="s">
        <v>5448</v>
      </c>
      <c r="O1114" s="2">
        <f t="shared" si="34"/>
        <v>0.28387056549660206</v>
      </c>
      <c r="P1114" s="2">
        <f t="shared" si="35"/>
        <v>-1.8166948309381366</v>
      </c>
      <c r="Q1114" s="2" t="s">
        <v>5449</v>
      </c>
      <c r="R1114" s="2" t="s">
        <v>5450</v>
      </c>
      <c r="S1114" s="2" t="s">
        <v>5451</v>
      </c>
    </row>
    <row r="1115" spans="1:19" x14ac:dyDescent="0.45">
      <c r="A1115" s="2" t="s">
        <v>5453</v>
      </c>
      <c r="B1115" s="2" t="s">
        <v>5452</v>
      </c>
      <c r="C1115" s="3">
        <v>11951</v>
      </c>
      <c r="D1115" s="3">
        <v>8476</v>
      </c>
      <c r="E1115" s="3">
        <v>2968</v>
      </c>
      <c r="F1115" s="3">
        <v>876</v>
      </c>
      <c r="G1115" s="3">
        <v>4801</v>
      </c>
      <c r="H1115" s="3">
        <v>4989</v>
      </c>
      <c r="I1115" s="3">
        <v>3258</v>
      </c>
      <c r="J1115" s="3">
        <v>3476</v>
      </c>
      <c r="K1115" s="3">
        <v>4130.87</v>
      </c>
      <c r="L1115" s="3">
        <v>4895</v>
      </c>
      <c r="M1115" s="3">
        <v>3367</v>
      </c>
      <c r="N1115" s="2" t="s">
        <v>3182</v>
      </c>
      <c r="O1115" s="2">
        <f t="shared" si="34"/>
        <v>1.4538164538164537</v>
      </c>
      <c r="P1115" s="2">
        <f t="shared" si="35"/>
        <v>0.53984513866341122</v>
      </c>
      <c r="Q1115" s="2" t="s">
        <v>5454</v>
      </c>
      <c r="R1115" s="2" t="s">
        <v>5455</v>
      </c>
      <c r="S1115" s="2" t="s">
        <v>2403</v>
      </c>
    </row>
    <row r="1116" spans="1:19" x14ac:dyDescent="0.45">
      <c r="A1116" s="2" t="s">
        <v>5457</v>
      </c>
      <c r="B1116" s="2" t="s">
        <v>5456</v>
      </c>
      <c r="C1116" s="3">
        <v>6711</v>
      </c>
      <c r="D1116" s="3">
        <v>4984</v>
      </c>
      <c r="E1116" s="3">
        <v>2086</v>
      </c>
      <c r="F1116" s="3">
        <v>483</v>
      </c>
      <c r="G1116" s="3">
        <v>2696</v>
      </c>
      <c r="H1116" s="3">
        <v>2934</v>
      </c>
      <c r="I1116" s="3">
        <v>2290</v>
      </c>
      <c r="J1116" s="3">
        <v>1916</v>
      </c>
      <c r="K1116" s="3">
        <v>2458.92</v>
      </c>
      <c r="L1116" s="3">
        <v>2815</v>
      </c>
      <c r="M1116" s="3">
        <v>2103</v>
      </c>
      <c r="N1116" s="2" t="s">
        <v>1182</v>
      </c>
      <c r="O1116" s="2">
        <f t="shared" si="34"/>
        <v>1.3385639562529719</v>
      </c>
      <c r="P1116" s="2">
        <f t="shared" si="35"/>
        <v>0.42068607223581245</v>
      </c>
      <c r="Q1116" s="2" t="s">
        <v>1183</v>
      </c>
      <c r="R1116" s="2" t="s">
        <v>5458</v>
      </c>
      <c r="S1116" s="2" t="s">
        <v>5459</v>
      </c>
    </row>
    <row r="1117" spans="1:19" x14ac:dyDescent="0.45">
      <c r="A1117" s="2" t="s">
        <v>5460</v>
      </c>
      <c r="B1117" s="2" t="s">
        <v>26</v>
      </c>
      <c r="C1117" s="3">
        <v>6414</v>
      </c>
      <c r="D1117" s="3">
        <v>4863</v>
      </c>
      <c r="E1117" s="3">
        <v>2125</v>
      </c>
      <c r="F1117" s="3">
        <v>517</v>
      </c>
      <c r="G1117" s="3">
        <v>2577</v>
      </c>
      <c r="H1117" s="3">
        <v>2862</v>
      </c>
      <c r="I1117" s="3">
        <v>2333</v>
      </c>
      <c r="J1117" s="3">
        <v>2051</v>
      </c>
      <c r="K1117" s="3">
        <v>2455.71</v>
      </c>
      <c r="L1117" s="3">
        <v>2720</v>
      </c>
      <c r="M1117" s="3">
        <v>2192</v>
      </c>
      <c r="N1117" s="2" t="s">
        <v>2917</v>
      </c>
      <c r="O1117" s="2">
        <f t="shared" si="34"/>
        <v>1.2408759124087592</v>
      </c>
      <c r="P1117" s="2">
        <f t="shared" si="35"/>
        <v>0.3113588531771751</v>
      </c>
      <c r="Q1117" s="2" t="s">
        <v>2918</v>
      </c>
      <c r="R1117" s="2" t="s">
        <v>5461</v>
      </c>
      <c r="S1117" s="2" t="s">
        <v>5462</v>
      </c>
    </row>
    <row r="1118" spans="1:19" x14ac:dyDescent="0.45">
      <c r="A1118" s="2" t="s">
        <v>5464</v>
      </c>
      <c r="B1118" s="2" t="s">
        <v>5463</v>
      </c>
      <c r="C1118" s="3">
        <v>43784</v>
      </c>
      <c r="D1118" s="3">
        <v>27642</v>
      </c>
      <c r="E1118" s="3">
        <v>29097</v>
      </c>
      <c r="F1118" s="3">
        <v>9346</v>
      </c>
      <c r="G1118" s="3">
        <v>17589</v>
      </c>
      <c r="H1118" s="3">
        <v>16270</v>
      </c>
      <c r="I1118" s="3">
        <v>31941</v>
      </c>
      <c r="J1118" s="3">
        <v>37081</v>
      </c>
      <c r="K1118" s="3">
        <v>25720.19</v>
      </c>
      <c r="L1118" s="3">
        <v>16930</v>
      </c>
      <c r="M1118" s="3">
        <v>34511</v>
      </c>
      <c r="N1118" s="2" t="s">
        <v>5465</v>
      </c>
      <c r="O1118" s="2">
        <f t="shared" si="34"/>
        <v>0.49056822462403293</v>
      </c>
      <c r="P1118" s="2">
        <f t="shared" si="35"/>
        <v>-1.0274743050643227</v>
      </c>
      <c r="Q1118" s="2" t="s">
        <v>5466</v>
      </c>
      <c r="R1118" s="2" t="s">
        <v>5467</v>
      </c>
      <c r="S1118" s="2" t="s">
        <v>5468</v>
      </c>
    </row>
    <row r="1119" spans="1:19" x14ac:dyDescent="0.45">
      <c r="A1119" s="2" t="s">
        <v>5469</v>
      </c>
      <c r="B1119" s="2" t="s">
        <v>5463</v>
      </c>
      <c r="C1119" s="3">
        <v>44204</v>
      </c>
      <c r="D1119" s="3">
        <v>27913</v>
      </c>
      <c r="E1119" s="3">
        <v>29441</v>
      </c>
      <c r="F1119" s="3">
        <v>9461</v>
      </c>
      <c r="G1119" s="3">
        <v>17757</v>
      </c>
      <c r="H1119" s="3">
        <v>16429</v>
      </c>
      <c r="I1119" s="3">
        <v>32319</v>
      </c>
      <c r="J1119" s="3">
        <v>37537</v>
      </c>
      <c r="K1119" s="3">
        <v>26010.720000000001</v>
      </c>
      <c r="L1119" s="3">
        <v>17093</v>
      </c>
      <c r="M1119" s="3">
        <v>34928</v>
      </c>
      <c r="N1119" s="2" t="s">
        <v>5470</v>
      </c>
      <c r="O1119" s="2">
        <f t="shared" si="34"/>
        <v>0.48937814933577645</v>
      </c>
      <c r="P1119" s="2">
        <f t="shared" si="35"/>
        <v>-1.0309784081588063</v>
      </c>
      <c r="Q1119" s="2" t="s">
        <v>5471</v>
      </c>
      <c r="R1119" s="2" t="s">
        <v>5472</v>
      </c>
      <c r="S1119" s="2" t="s">
        <v>5473</v>
      </c>
    </row>
    <row r="1120" spans="1:19" x14ac:dyDescent="0.45">
      <c r="A1120" s="2" t="s">
        <v>5474</v>
      </c>
      <c r="B1120" s="2" t="s">
        <v>5463</v>
      </c>
      <c r="C1120" s="3">
        <v>44204</v>
      </c>
      <c r="D1120" s="3">
        <v>27913</v>
      </c>
      <c r="E1120" s="3">
        <v>29441</v>
      </c>
      <c r="F1120" s="3">
        <v>9461</v>
      </c>
      <c r="G1120" s="3">
        <v>17757</v>
      </c>
      <c r="H1120" s="3">
        <v>16429</v>
      </c>
      <c r="I1120" s="3">
        <v>32319</v>
      </c>
      <c r="J1120" s="3">
        <v>37537</v>
      </c>
      <c r="K1120" s="3">
        <v>26010.720000000001</v>
      </c>
      <c r="L1120" s="3">
        <v>17093</v>
      </c>
      <c r="M1120" s="3">
        <v>34928</v>
      </c>
      <c r="N1120" s="2" t="s">
        <v>5470</v>
      </c>
      <c r="O1120" s="2">
        <f t="shared" si="34"/>
        <v>0.48937814933577645</v>
      </c>
      <c r="P1120" s="2">
        <f t="shared" si="35"/>
        <v>-1.0309784081588063</v>
      </c>
      <c r="Q1120" s="2" t="s">
        <v>5471</v>
      </c>
      <c r="R1120" s="2" t="s">
        <v>5472</v>
      </c>
      <c r="S1120" s="2" t="s">
        <v>5473</v>
      </c>
    </row>
    <row r="1121" spans="1:19" x14ac:dyDescent="0.45">
      <c r="A1121" s="2" t="s">
        <v>5475</v>
      </c>
      <c r="B1121" s="2" t="s">
        <v>26</v>
      </c>
      <c r="C1121" s="3">
        <v>32199</v>
      </c>
      <c r="D1121" s="3">
        <v>17926</v>
      </c>
      <c r="E1121" s="3">
        <v>5579</v>
      </c>
      <c r="F1121" s="3">
        <v>1868</v>
      </c>
      <c r="G1121" s="3">
        <v>12935</v>
      </c>
      <c r="H1121" s="3">
        <v>10551</v>
      </c>
      <c r="I1121" s="3">
        <v>6124</v>
      </c>
      <c r="J1121" s="3">
        <v>7411</v>
      </c>
      <c r="K1121" s="3">
        <v>9255.39</v>
      </c>
      <c r="L1121" s="3">
        <v>11743</v>
      </c>
      <c r="M1121" s="3">
        <v>6768</v>
      </c>
      <c r="N1121" s="2" t="s">
        <v>461</v>
      </c>
      <c r="O1121" s="2">
        <f t="shared" si="34"/>
        <v>1.7350768321513002</v>
      </c>
      <c r="P1121" s="2">
        <f t="shared" si="35"/>
        <v>0.79499954920665716</v>
      </c>
      <c r="Q1121" s="2" t="s">
        <v>462</v>
      </c>
      <c r="R1121" s="2" t="s">
        <v>5476</v>
      </c>
      <c r="S1121" s="2" t="s">
        <v>5477</v>
      </c>
    </row>
    <row r="1122" spans="1:19" x14ac:dyDescent="0.45">
      <c r="A1122" s="2" t="s">
        <v>5478</v>
      </c>
      <c r="B1122" s="2" t="s">
        <v>4320</v>
      </c>
      <c r="C1122" s="3">
        <v>10936</v>
      </c>
      <c r="D1122" s="3">
        <v>7540</v>
      </c>
      <c r="E1122" s="3">
        <v>4013</v>
      </c>
      <c r="F1122" s="3">
        <v>1330</v>
      </c>
      <c r="G1122" s="3">
        <v>4393</v>
      </c>
      <c r="H1122" s="3">
        <v>4438</v>
      </c>
      <c r="I1122" s="3">
        <v>4405</v>
      </c>
      <c r="J1122" s="3">
        <v>5277</v>
      </c>
      <c r="K1122" s="3">
        <v>4628.3100000000004</v>
      </c>
      <c r="L1122" s="3">
        <v>4416</v>
      </c>
      <c r="M1122" s="3">
        <v>4841</v>
      </c>
      <c r="N1122" s="2" t="s">
        <v>4251</v>
      </c>
      <c r="O1122" s="2">
        <f t="shared" si="34"/>
        <v>0.91220822144185087</v>
      </c>
      <c r="P1122" s="2">
        <f t="shared" si="35"/>
        <v>-0.13256492208268669</v>
      </c>
      <c r="Q1122" s="2" t="s">
        <v>5479</v>
      </c>
      <c r="R1122" s="2" t="s">
        <v>5480</v>
      </c>
      <c r="S1122" s="2" t="s">
        <v>5481</v>
      </c>
    </row>
    <row r="1123" spans="1:19" x14ac:dyDescent="0.45">
      <c r="A1123" s="2" t="s">
        <v>5483</v>
      </c>
      <c r="B1123" s="2" t="s">
        <v>5482</v>
      </c>
      <c r="C1123" s="3">
        <v>11629</v>
      </c>
      <c r="D1123" s="3">
        <v>9515</v>
      </c>
      <c r="E1123" s="3">
        <v>3719</v>
      </c>
      <c r="F1123" s="3">
        <v>1037</v>
      </c>
      <c r="G1123" s="3">
        <v>4672</v>
      </c>
      <c r="H1123" s="3">
        <v>5600</v>
      </c>
      <c r="I1123" s="3">
        <v>4083</v>
      </c>
      <c r="J1123" s="3">
        <v>4114</v>
      </c>
      <c r="K1123" s="3">
        <v>4617.21</v>
      </c>
      <c r="L1123" s="3">
        <v>5136</v>
      </c>
      <c r="M1123" s="3">
        <v>4098</v>
      </c>
      <c r="N1123" s="2" t="s">
        <v>3844</v>
      </c>
      <c r="O1123" s="2">
        <f t="shared" si="34"/>
        <v>1.253294289897511</v>
      </c>
      <c r="P1123" s="2">
        <f t="shared" si="35"/>
        <v>0.32572521811105654</v>
      </c>
      <c r="Q1123" s="2" t="s">
        <v>5484</v>
      </c>
      <c r="R1123" s="2" t="s">
        <v>5485</v>
      </c>
      <c r="S1123" s="2" t="s">
        <v>5486</v>
      </c>
    </row>
    <row r="1124" spans="1:19" x14ac:dyDescent="0.45">
      <c r="A1124" s="2" t="s">
        <v>5487</v>
      </c>
      <c r="B1124" s="2" t="s">
        <v>2558</v>
      </c>
      <c r="C1124" s="3">
        <v>1</v>
      </c>
      <c r="D1124" s="3">
        <v>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0.1</v>
      </c>
      <c r="L1124" s="3">
        <v>0</v>
      </c>
      <c r="M1124" s="3">
        <v>0</v>
      </c>
      <c r="N1124" s="2" t="s">
        <v>5488</v>
      </c>
      <c r="O1124" s="2" t="e">
        <f t="shared" si="34"/>
        <v>#DIV/0!</v>
      </c>
      <c r="P1124" s="2" t="e">
        <f t="shared" si="35"/>
        <v>#DIV/0!</v>
      </c>
      <c r="Q1124" s="2" t="s">
        <v>1336</v>
      </c>
      <c r="R1124" s="2" t="s">
        <v>5489</v>
      </c>
      <c r="S1124" s="2" t="s">
        <v>5490</v>
      </c>
    </row>
    <row r="1125" spans="1:19" x14ac:dyDescent="0.45">
      <c r="A1125" s="2" t="s">
        <v>5491</v>
      </c>
      <c r="B1125" s="2" t="s">
        <v>5320</v>
      </c>
      <c r="C1125" s="3">
        <v>215</v>
      </c>
      <c r="D1125" s="3">
        <v>139</v>
      </c>
      <c r="E1125" s="3">
        <v>140</v>
      </c>
      <c r="F1125" s="3">
        <v>45</v>
      </c>
      <c r="G1125" s="3">
        <v>86</v>
      </c>
      <c r="H1125" s="3">
        <v>82</v>
      </c>
      <c r="I1125" s="3">
        <v>154</v>
      </c>
      <c r="J1125" s="3">
        <v>179</v>
      </c>
      <c r="K1125" s="3">
        <v>125.1</v>
      </c>
      <c r="L1125" s="3">
        <v>84</v>
      </c>
      <c r="M1125" s="3">
        <v>166</v>
      </c>
      <c r="N1125" s="2" t="s">
        <v>5492</v>
      </c>
      <c r="O1125" s="2">
        <f t="shared" si="34"/>
        <v>0.50602409638554213</v>
      </c>
      <c r="P1125" s="2">
        <f t="shared" si="35"/>
        <v>-0.98272200856816472</v>
      </c>
      <c r="Q1125" s="2" t="s">
        <v>3144</v>
      </c>
      <c r="R1125" s="2" t="s">
        <v>5493</v>
      </c>
      <c r="S1125" s="2" t="s">
        <v>5494</v>
      </c>
    </row>
    <row r="1126" spans="1:19" x14ac:dyDescent="0.45">
      <c r="A1126" s="2" t="s">
        <v>5496</v>
      </c>
      <c r="B1126" s="2" t="s">
        <v>5495</v>
      </c>
      <c r="C1126" s="3">
        <v>0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2" t="s">
        <v>13</v>
      </c>
      <c r="O1126" s="2" t="e">
        <f t="shared" si="34"/>
        <v>#DIV/0!</v>
      </c>
      <c r="P1126" s="2" t="e">
        <f t="shared" si="35"/>
        <v>#DIV/0!</v>
      </c>
      <c r="Q1126" s="2" t="s">
        <v>13</v>
      </c>
      <c r="R1126" s="2" t="s">
        <v>13</v>
      </c>
      <c r="S1126" s="2" t="s">
        <v>13</v>
      </c>
    </row>
    <row r="1127" spans="1:19" x14ac:dyDescent="0.45">
      <c r="A1127" s="2" t="s">
        <v>5498</v>
      </c>
      <c r="B1127" s="2" t="s">
        <v>5497</v>
      </c>
      <c r="C1127" s="3">
        <v>1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0.1</v>
      </c>
      <c r="L1127" s="3">
        <v>0</v>
      </c>
      <c r="M1127" s="3">
        <v>0</v>
      </c>
      <c r="N1127" s="2" t="s">
        <v>5488</v>
      </c>
      <c r="O1127" s="2" t="e">
        <f t="shared" si="34"/>
        <v>#DIV/0!</v>
      </c>
      <c r="P1127" s="2" t="e">
        <f t="shared" si="35"/>
        <v>#DIV/0!</v>
      </c>
      <c r="Q1127" s="2" t="s">
        <v>1336</v>
      </c>
      <c r="R1127" s="2" t="s">
        <v>5489</v>
      </c>
      <c r="S1127" s="2" t="s">
        <v>5490</v>
      </c>
    </row>
    <row r="1128" spans="1:19" x14ac:dyDescent="0.45">
      <c r="A1128" s="2" t="s">
        <v>5500</v>
      </c>
      <c r="B1128" s="2" t="s">
        <v>5499</v>
      </c>
      <c r="C1128" s="3">
        <v>4043</v>
      </c>
      <c r="D1128" s="3">
        <v>2944</v>
      </c>
      <c r="E1128" s="3">
        <v>2565</v>
      </c>
      <c r="F1128" s="3">
        <v>625</v>
      </c>
      <c r="G1128" s="3">
        <v>1624</v>
      </c>
      <c r="H1128" s="3">
        <v>1733</v>
      </c>
      <c r="I1128" s="3">
        <v>2816</v>
      </c>
      <c r="J1128" s="3">
        <v>2480</v>
      </c>
      <c r="K1128" s="3">
        <v>2163.1</v>
      </c>
      <c r="L1128" s="3">
        <v>1678</v>
      </c>
      <c r="M1128" s="3">
        <v>2648</v>
      </c>
      <c r="N1128" s="2" t="s">
        <v>5501</v>
      </c>
      <c r="O1128" s="2">
        <f t="shared" si="34"/>
        <v>0.63368580060422963</v>
      </c>
      <c r="P1128" s="2">
        <f t="shared" si="35"/>
        <v>-0.65816040636739437</v>
      </c>
      <c r="Q1128" s="2" t="s">
        <v>583</v>
      </c>
      <c r="R1128" s="2" t="s">
        <v>5502</v>
      </c>
      <c r="S1128" s="2" t="s">
        <v>5503</v>
      </c>
    </row>
    <row r="1129" spans="1:19" x14ac:dyDescent="0.45">
      <c r="A1129" s="2" t="s">
        <v>5505</v>
      </c>
      <c r="B1129" s="2" t="s">
        <v>5504</v>
      </c>
      <c r="C1129" s="3">
        <v>10825</v>
      </c>
      <c r="D1129" s="3">
        <v>5464</v>
      </c>
      <c r="E1129" s="3">
        <v>4453</v>
      </c>
      <c r="F1129" s="3">
        <v>1566</v>
      </c>
      <c r="G1129" s="3">
        <v>4349</v>
      </c>
      <c r="H1129" s="3">
        <v>3216</v>
      </c>
      <c r="I1129" s="3">
        <v>4888</v>
      </c>
      <c r="J1129" s="3">
        <v>6213</v>
      </c>
      <c r="K1129" s="3">
        <v>4666.53</v>
      </c>
      <c r="L1129" s="3">
        <v>3782</v>
      </c>
      <c r="M1129" s="3">
        <v>5550</v>
      </c>
      <c r="N1129" s="2" t="s">
        <v>5506</v>
      </c>
      <c r="O1129" s="2">
        <f t="shared" si="34"/>
        <v>0.68144144144144148</v>
      </c>
      <c r="P1129" s="2">
        <f t="shared" si="35"/>
        <v>-0.55333840817506907</v>
      </c>
      <c r="Q1129" s="2" t="s">
        <v>5507</v>
      </c>
      <c r="R1129" s="2" t="s">
        <v>5508</v>
      </c>
      <c r="S1129" s="2" t="s">
        <v>5509</v>
      </c>
    </row>
    <row r="1130" spans="1:19" x14ac:dyDescent="0.45">
      <c r="A1130" s="2" t="s">
        <v>5510</v>
      </c>
      <c r="B1130" s="2" t="s">
        <v>26</v>
      </c>
      <c r="C1130" s="3">
        <v>3042</v>
      </c>
      <c r="D1130" s="3">
        <v>1916</v>
      </c>
      <c r="E1130" s="3">
        <v>1547</v>
      </c>
      <c r="F1130" s="3">
        <v>514</v>
      </c>
      <c r="G1130" s="3">
        <v>1222</v>
      </c>
      <c r="H1130" s="3">
        <v>1128</v>
      </c>
      <c r="I1130" s="3">
        <v>1698</v>
      </c>
      <c r="J1130" s="3">
        <v>2039</v>
      </c>
      <c r="K1130" s="3">
        <v>1521.83</v>
      </c>
      <c r="L1130" s="3">
        <v>1175</v>
      </c>
      <c r="M1130" s="3">
        <v>1868</v>
      </c>
      <c r="N1130" s="2" t="s">
        <v>5511</v>
      </c>
      <c r="O1130" s="2">
        <f t="shared" si="34"/>
        <v>0.62901498929336186</v>
      </c>
      <c r="P1130" s="2">
        <f t="shared" si="35"/>
        <v>-0.66883369825729988</v>
      </c>
      <c r="Q1130" s="2" t="s">
        <v>1171</v>
      </c>
      <c r="R1130" s="2" t="s">
        <v>5512</v>
      </c>
      <c r="S1130" s="2" t="s">
        <v>5513</v>
      </c>
    </row>
    <row r="1131" spans="1:19" x14ac:dyDescent="0.45">
      <c r="A1131" s="2" t="s">
        <v>5515</v>
      </c>
      <c r="B1131" s="2" t="s">
        <v>5514</v>
      </c>
      <c r="C1131" s="3">
        <v>0</v>
      </c>
      <c r="D1131" s="3">
        <v>1</v>
      </c>
      <c r="E1131" s="3">
        <v>0</v>
      </c>
      <c r="F1131" s="3">
        <v>0</v>
      </c>
      <c r="G1131" s="3">
        <v>0</v>
      </c>
      <c r="H1131" s="3">
        <v>1</v>
      </c>
      <c r="I1131" s="3">
        <v>0</v>
      </c>
      <c r="J1131" s="3">
        <v>0</v>
      </c>
      <c r="K1131" s="3">
        <v>0.15</v>
      </c>
      <c r="L1131" s="3">
        <v>0</v>
      </c>
      <c r="M1131" s="3">
        <v>0</v>
      </c>
      <c r="N1131" s="2" t="s">
        <v>5516</v>
      </c>
      <c r="O1131" s="2" t="e">
        <f t="shared" si="34"/>
        <v>#DIV/0!</v>
      </c>
      <c r="P1131" s="2" t="e">
        <f t="shared" si="35"/>
        <v>#DIV/0!</v>
      </c>
      <c r="Q1131" s="2" t="s">
        <v>1610</v>
      </c>
      <c r="R1131" s="2" t="s">
        <v>5517</v>
      </c>
      <c r="S1131" s="2" t="s">
        <v>5518</v>
      </c>
    </row>
    <row r="1132" spans="1:19" x14ac:dyDescent="0.45">
      <c r="A1132" s="2" t="s">
        <v>5519</v>
      </c>
      <c r="B1132" s="2" t="s">
        <v>5320</v>
      </c>
      <c r="C1132" s="3">
        <v>104</v>
      </c>
      <c r="D1132" s="3">
        <v>60</v>
      </c>
      <c r="E1132" s="3">
        <v>63</v>
      </c>
      <c r="F1132" s="3">
        <v>22</v>
      </c>
      <c r="G1132" s="3">
        <v>42</v>
      </c>
      <c r="H1132" s="3">
        <v>35</v>
      </c>
      <c r="I1132" s="3">
        <v>69</v>
      </c>
      <c r="J1132" s="3">
        <v>87</v>
      </c>
      <c r="K1132" s="3">
        <v>58.38</v>
      </c>
      <c r="L1132" s="3">
        <v>38</v>
      </c>
      <c r="M1132" s="3">
        <v>78</v>
      </c>
      <c r="N1132" s="2" t="s">
        <v>5520</v>
      </c>
      <c r="O1132" s="2">
        <f t="shared" si="34"/>
        <v>0.48717948717948717</v>
      </c>
      <c r="P1132" s="2">
        <f t="shared" si="35"/>
        <v>-1.037474705418663</v>
      </c>
      <c r="Q1132" s="2" t="s">
        <v>1926</v>
      </c>
      <c r="R1132" s="2" t="s">
        <v>5521</v>
      </c>
      <c r="S1132" s="2" t="s">
        <v>5522</v>
      </c>
    </row>
    <row r="1133" spans="1:19" x14ac:dyDescent="0.45">
      <c r="A1133" s="2" t="s">
        <v>5523</v>
      </c>
      <c r="B1133" s="2" t="s">
        <v>2558</v>
      </c>
      <c r="C1133" s="3">
        <v>2</v>
      </c>
      <c r="D1133" s="3">
        <v>0</v>
      </c>
      <c r="E1133" s="3">
        <v>0</v>
      </c>
      <c r="F1133" s="3">
        <v>0</v>
      </c>
      <c r="G1133" s="3">
        <v>1</v>
      </c>
      <c r="H1133" s="3">
        <v>0</v>
      </c>
      <c r="I1133" s="3">
        <v>0</v>
      </c>
      <c r="J1133" s="3">
        <v>0</v>
      </c>
      <c r="K1133" s="3">
        <v>0.2</v>
      </c>
      <c r="L1133" s="3">
        <v>0</v>
      </c>
      <c r="M1133" s="3">
        <v>0</v>
      </c>
      <c r="N1133" s="2" t="s">
        <v>5524</v>
      </c>
      <c r="O1133" s="2" t="e">
        <f t="shared" si="34"/>
        <v>#DIV/0!</v>
      </c>
      <c r="P1133" s="2" t="e">
        <f t="shared" si="35"/>
        <v>#DIV/0!</v>
      </c>
      <c r="Q1133" s="2" t="s">
        <v>1292</v>
      </c>
      <c r="R1133" s="2" t="s">
        <v>5525</v>
      </c>
      <c r="S1133" s="2" t="s">
        <v>5526</v>
      </c>
    </row>
    <row r="1134" spans="1:19" x14ac:dyDescent="0.45">
      <c r="A1134" s="2" t="s">
        <v>5527</v>
      </c>
      <c r="B1134" s="2" t="s">
        <v>2552</v>
      </c>
      <c r="C1134" s="3">
        <v>0</v>
      </c>
      <c r="D1134" s="3">
        <v>0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2" t="s">
        <v>13</v>
      </c>
      <c r="O1134" s="2" t="e">
        <f t="shared" si="34"/>
        <v>#DIV/0!</v>
      </c>
      <c r="P1134" s="2" t="e">
        <f t="shared" si="35"/>
        <v>#DIV/0!</v>
      </c>
      <c r="Q1134" s="2" t="s">
        <v>13</v>
      </c>
      <c r="R1134" s="2" t="s">
        <v>13</v>
      </c>
      <c r="S1134" s="2" t="s">
        <v>13</v>
      </c>
    </row>
    <row r="1135" spans="1:19" x14ac:dyDescent="0.45">
      <c r="A1135" s="2" t="s">
        <v>5528</v>
      </c>
      <c r="B1135" s="2" t="s">
        <v>5495</v>
      </c>
      <c r="C1135" s="3">
        <v>0</v>
      </c>
      <c r="D1135" s="3">
        <v>0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2" t="s">
        <v>13</v>
      </c>
      <c r="O1135" s="2" t="e">
        <f t="shared" si="34"/>
        <v>#DIV/0!</v>
      </c>
      <c r="P1135" s="2" t="e">
        <f t="shared" si="35"/>
        <v>#DIV/0!</v>
      </c>
      <c r="Q1135" s="2" t="s">
        <v>13</v>
      </c>
      <c r="R1135" s="2" t="s">
        <v>13</v>
      </c>
      <c r="S1135" s="2" t="s">
        <v>13</v>
      </c>
    </row>
    <row r="1136" spans="1:19" x14ac:dyDescent="0.45">
      <c r="A1136" s="2" t="s">
        <v>5530</v>
      </c>
      <c r="B1136" s="2" t="s">
        <v>5529</v>
      </c>
      <c r="C1136" s="3">
        <v>15012</v>
      </c>
      <c r="D1136" s="3">
        <v>9358</v>
      </c>
      <c r="E1136" s="3">
        <v>2900</v>
      </c>
      <c r="F1136" s="3">
        <v>793</v>
      </c>
      <c r="G1136" s="3">
        <v>6030</v>
      </c>
      <c r="H1136" s="3">
        <v>5508</v>
      </c>
      <c r="I1136" s="3">
        <v>3183</v>
      </c>
      <c r="J1136" s="3">
        <v>3146</v>
      </c>
      <c r="K1136" s="3">
        <v>4467.07</v>
      </c>
      <c r="L1136" s="3">
        <v>5769</v>
      </c>
      <c r="M1136" s="3">
        <v>3164</v>
      </c>
      <c r="N1136" s="2" t="s">
        <v>3586</v>
      </c>
      <c r="O1136" s="2">
        <f t="shared" si="34"/>
        <v>1.8233249051833123</v>
      </c>
      <c r="P1136" s="2">
        <f t="shared" si="35"/>
        <v>0.86657166358826165</v>
      </c>
      <c r="Q1136" s="2" t="s">
        <v>5531</v>
      </c>
      <c r="R1136" s="2" t="s">
        <v>5532</v>
      </c>
      <c r="S1136" s="2" t="s">
        <v>5533</v>
      </c>
    </row>
    <row r="1137" spans="1:19" x14ac:dyDescent="0.45">
      <c r="A1137" s="2" t="s">
        <v>5535</v>
      </c>
      <c r="B1137" s="2" t="s">
        <v>5534</v>
      </c>
      <c r="C1137" s="3">
        <v>6951</v>
      </c>
      <c r="D1137" s="3">
        <v>4822</v>
      </c>
      <c r="E1137" s="3">
        <v>1566</v>
      </c>
      <c r="F1137" s="3">
        <v>431</v>
      </c>
      <c r="G1137" s="3">
        <v>2792</v>
      </c>
      <c r="H1137" s="3">
        <v>2838</v>
      </c>
      <c r="I1137" s="3">
        <v>1719</v>
      </c>
      <c r="J1137" s="3">
        <v>1710</v>
      </c>
      <c r="K1137" s="3">
        <v>2264.9</v>
      </c>
      <c r="L1137" s="3">
        <v>2815</v>
      </c>
      <c r="M1137" s="3">
        <v>1714</v>
      </c>
      <c r="N1137" s="2" t="s">
        <v>430</v>
      </c>
      <c r="O1137" s="2">
        <f t="shared" si="34"/>
        <v>1.6423570595099184</v>
      </c>
      <c r="P1137" s="2">
        <f t="shared" si="35"/>
        <v>0.71576781285509217</v>
      </c>
      <c r="Q1137" s="2" t="s">
        <v>5536</v>
      </c>
      <c r="R1137" s="2" t="s">
        <v>5537</v>
      </c>
      <c r="S1137" s="2" t="s">
        <v>5538</v>
      </c>
    </row>
    <row r="1138" spans="1:19" x14ac:dyDescent="0.45">
      <c r="A1138" s="2" t="s">
        <v>5540</v>
      </c>
      <c r="B1138" s="2" t="s">
        <v>5539</v>
      </c>
      <c r="C1138" s="3">
        <v>13821</v>
      </c>
      <c r="D1138" s="3">
        <v>10350</v>
      </c>
      <c r="E1138" s="3">
        <v>8375</v>
      </c>
      <c r="F1138" s="3">
        <v>2171</v>
      </c>
      <c r="G1138" s="3">
        <v>5552</v>
      </c>
      <c r="H1138" s="3">
        <v>6092</v>
      </c>
      <c r="I1138" s="3">
        <v>9194</v>
      </c>
      <c r="J1138" s="3">
        <v>8614</v>
      </c>
      <c r="K1138" s="3">
        <v>7362.82</v>
      </c>
      <c r="L1138" s="3">
        <v>5822</v>
      </c>
      <c r="M1138" s="3">
        <v>8904</v>
      </c>
      <c r="N1138" s="2" t="s">
        <v>5541</v>
      </c>
      <c r="O1138" s="2">
        <f t="shared" si="34"/>
        <v>0.65386343216531895</v>
      </c>
      <c r="P1138" s="2">
        <f t="shared" si="35"/>
        <v>-0.61293875321919378</v>
      </c>
      <c r="Q1138" s="2" t="s">
        <v>5542</v>
      </c>
      <c r="R1138" s="2" t="s">
        <v>5543</v>
      </c>
      <c r="S1138" s="2" t="s">
        <v>5544</v>
      </c>
    </row>
    <row r="1139" spans="1:19" x14ac:dyDescent="0.45">
      <c r="A1139" s="2" t="s">
        <v>5545</v>
      </c>
      <c r="B1139" s="2" t="s">
        <v>5539</v>
      </c>
      <c r="C1139" s="3">
        <v>14689</v>
      </c>
      <c r="D1139" s="3">
        <v>10954</v>
      </c>
      <c r="E1139" s="3">
        <v>8957</v>
      </c>
      <c r="F1139" s="3">
        <v>2315</v>
      </c>
      <c r="G1139" s="3">
        <v>5901</v>
      </c>
      <c r="H1139" s="3">
        <v>6447</v>
      </c>
      <c r="I1139" s="3">
        <v>9833</v>
      </c>
      <c r="J1139" s="3">
        <v>9185</v>
      </c>
      <c r="K1139" s="3">
        <v>7841.42</v>
      </c>
      <c r="L1139" s="3">
        <v>6174</v>
      </c>
      <c r="M1139" s="3">
        <v>9509</v>
      </c>
      <c r="N1139" s="2" t="s">
        <v>1949</v>
      </c>
      <c r="O1139" s="2">
        <f t="shared" si="34"/>
        <v>0.64927962982437692</v>
      </c>
      <c r="P1139" s="2">
        <f t="shared" si="35"/>
        <v>-0.62308814720770322</v>
      </c>
      <c r="Q1139" s="2" t="s">
        <v>921</v>
      </c>
      <c r="R1139" s="2" t="s">
        <v>5546</v>
      </c>
      <c r="S1139" s="2" t="s">
        <v>5547</v>
      </c>
    </row>
    <row r="1140" spans="1:19" x14ac:dyDescent="0.45">
      <c r="A1140" s="2" t="s">
        <v>5549</v>
      </c>
      <c r="B1140" s="2" t="s">
        <v>5548</v>
      </c>
      <c r="C1140" s="3">
        <v>5458</v>
      </c>
      <c r="D1140" s="3">
        <v>3675</v>
      </c>
      <c r="E1140" s="3">
        <v>2325</v>
      </c>
      <c r="F1140" s="3">
        <v>615</v>
      </c>
      <c r="G1140" s="3">
        <v>2193</v>
      </c>
      <c r="H1140" s="3">
        <v>2163</v>
      </c>
      <c r="I1140" s="3">
        <v>2552</v>
      </c>
      <c r="J1140" s="3">
        <v>2440</v>
      </c>
      <c r="K1140" s="3">
        <v>2336.9899999999998</v>
      </c>
      <c r="L1140" s="3">
        <v>2178</v>
      </c>
      <c r="M1140" s="3">
        <v>2496</v>
      </c>
      <c r="N1140" s="2" t="s">
        <v>1083</v>
      </c>
      <c r="O1140" s="2">
        <f t="shared" si="34"/>
        <v>0.87259615384615385</v>
      </c>
      <c r="P1140" s="2">
        <f t="shared" si="35"/>
        <v>-0.19661398014534145</v>
      </c>
      <c r="Q1140" s="2" t="s">
        <v>1084</v>
      </c>
      <c r="R1140" s="2" t="s">
        <v>5550</v>
      </c>
      <c r="S1140" s="2" t="s">
        <v>5551</v>
      </c>
    </row>
    <row r="1141" spans="1:19" x14ac:dyDescent="0.45">
      <c r="A1141" s="2" t="s">
        <v>5553</v>
      </c>
      <c r="B1141" s="2" t="s">
        <v>5552</v>
      </c>
      <c r="C1141" s="3">
        <v>4806</v>
      </c>
      <c r="D1141" s="3">
        <v>3223</v>
      </c>
      <c r="E1141" s="3">
        <v>2078</v>
      </c>
      <c r="F1141" s="3">
        <v>502</v>
      </c>
      <c r="G1141" s="3">
        <v>1931</v>
      </c>
      <c r="H1141" s="3">
        <v>1897</v>
      </c>
      <c r="I1141" s="3">
        <v>2281</v>
      </c>
      <c r="J1141" s="3">
        <v>1992</v>
      </c>
      <c r="K1141" s="3">
        <v>2025.13</v>
      </c>
      <c r="L1141" s="3">
        <v>1914</v>
      </c>
      <c r="M1141" s="3">
        <v>2136</v>
      </c>
      <c r="N1141" s="2" t="s">
        <v>5554</v>
      </c>
      <c r="O1141" s="2">
        <f t="shared" si="34"/>
        <v>0.8960674157303371</v>
      </c>
      <c r="P1141" s="2">
        <f t="shared" si="35"/>
        <v>-0.15832081720152835</v>
      </c>
      <c r="Q1141" s="2" t="s">
        <v>5555</v>
      </c>
      <c r="R1141" s="2" t="s">
        <v>5556</v>
      </c>
      <c r="S1141" s="2" t="s">
        <v>5557</v>
      </c>
    </row>
    <row r="1142" spans="1:19" x14ac:dyDescent="0.45">
      <c r="A1142" s="2" t="s">
        <v>5559</v>
      </c>
      <c r="B1142" s="2" t="s">
        <v>5558</v>
      </c>
      <c r="C1142" s="3">
        <v>33722</v>
      </c>
      <c r="D1142" s="3">
        <v>22332</v>
      </c>
      <c r="E1142" s="3">
        <v>17529</v>
      </c>
      <c r="F1142" s="3">
        <v>5191</v>
      </c>
      <c r="G1142" s="3">
        <v>13547</v>
      </c>
      <c r="H1142" s="3">
        <v>13144</v>
      </c>
      <c r="I1142" s="3">
        <v>19243</v>
      </c>
      <c r="J1142" s="3">
        <v>20596</v>
      </c>
      <c r="K1142" s="3">
        <v>16632.29</v>
      </c>
      <c r="L1142" s="3">
        <v>13346</v>
      </c>
      <c r="M1142" s="3">
        <v>19920</v>
      </c>
      <c r="N1142" s="2" t="s">
        <v>1517</v>
      </c>
      <c r="O1142" s="2">
        <f t="shared" si="34"/>
        <v>0.66997991967871484</v>
      </c>
      <c r="P1142" s="2">
        <f t="shared" si="35"/>
        <v>-0.57781023844242618</v>
      </c>
      <c r="Q1142" s="2" t="s">
        <v>3860</v>
      </c>
      <c r="R1142" s="2" t="s">
        <v>5561</v>
      </c>
      <c r="S1142" s="2" t="s">
        <v>5562</v>
      </c>
    </row>
    <row r="1143" spans="1:19" x14ac:dyDescent="0.45">
      <c r="A1143" s="2" t="s">
        <v>5563</v>
      </c>
      <c r="B1143" s="2" t="s">
        <v>5560</v>
      </c>
      <c r="C1143" s="3">
        <v>17811</v>
      </c>
      <c r="D1143" s="3">
        <v>12370</v>
      </c>
      <c r="E1143" s="3">
        <v>8565</v>
      </c>
      <c r="F1143" s="3">
        <v>2559</v>
      </c>
      <c r="G1143" s="3">
        <v>7155</v>
      </c>
      <c r="H1143" s="3">
        <v>7281</v>
      </c>
      <c r="I1143" s="3">
        <v>9402</v>
      </c>
      <c r="J1143" s="3">
        <v>10153</v>
      </c>
      <c r="K1143" s="3">
        <v>8497.76</v>
      </c>
      <c r="L1143" s="3">
        <v>7218</v>
      </c>
      <c r="M1143" s="3">
        <v>9778</v>
      </c>
      <c r="N1143" s="2" t="s">
        <v>5564</v>
      </c>
      <c r="O1143" s="2">
        <f t="shared" si="34"/>
        <v>0.73818776845980771</v>
      </c>
      <c r="P1143" s="2">
        <f t="shared" si="35"/>
        <v>-0.4379402621109047</v>
      </c>
      <c r="Q1143" s="2" t="s">
        <v>1600</v>
      </c>
      <c r="R1143" s="2" t="s">
        <v>5565</v>
      </c>
      <c r="S1143" s="2" t="s">
        <v>5566</v>
      </c>
    </row>
    <row r="1144" spans="1:19" x14ac:dyDescent="0.45">
      <c r="A1144" s="2" t="s">
        <v>5567</v>
      </c>
      <c r="B1144" s="2" t="s">
        <v>26</v>
      </c>
      <c r="C1144" s="3">
        <v>3747</v>
      </c>
      <c r="D1144" s="3">
        <v>2483</v>
      </c>
      <c r="E1144" s="3">
        <v>2293</v>
      </c>
      <c r="F1144" s="3">
        <v>695</v>
      </c>
      <c r="G1144" s="3">
        <v>1505</v>
      </c>
      <c r="H1144" s="3">
        <v>1461</v>
      </c>
      <c r="I1144" s="3">
        <v>2517</v>
      </c>
      <c r="J1144" s="3">
        <v>2757</v>
      </c>
      <c r="K1144" s="3">
        <v>2060.33</v>
      </c>
      <c r="L1144" s="3">
        <v>1483</v>
      </c>
      <c r="M1144" s="3">
        <v>2637</v>
      </c>
      <c r="N1144" s="2" t="s">
        <v>5568</v>
      </c>
      <c r="O1144" s="2">
        <f t="shared" si="34"/>
        <v>0.56238149412210847</v>
      </c>
      <c r="P1144" s="2">
        <f t="shared" si="35"/>
        <v>-0.83037897340992972</v>
      </c>
      <c r="Q1144" s="2" t="s">
        <v>3730</v>
      </c>
      <c r="R1144" s="2" t="s">
        <v>5569</v>
      </c>
      <c r="S1144" s="2" t="s">
        <v>5570</v>
      </c>
    </row>
    <row r="1145" spans="1:19" x14ac:dyDescent="0.45">
      <c r="A1145" s="2" t="s">
        <v>5572</v>
      </c>
      <c r="B1145" s="2" t="s">
        <v>5571</v>
      </c>
      <c r="C1145" s="3">
        <v>3911</v>
      </c>
      <c r="D1145" s="3">
        <v>2673</v>
      </c>
      <c r="E1145" s="3">
        <v>1199</v>
      </c>
      <c r="F1145" s="3">
        <v>373</v>
      </c>
      <c r="G1145" s="3">
        <v>1571</v>
      </c>
      <c r="H1145" s="3">
        <v>1573</v>
      </c>
      <c r="I1145" s="3">
        <v>1316</v>
      </c>
      <c r="J1145" s="3">
        <v>1480</v>
      </c>
      <c r="K1145" s="3">
        <v>1485.13</v>
      </c>
      <c r="L1145" s="3">
        <v>1572</v>
      </c>
      <c r="M1145" s="3">
        <v>1398</v>
      </c>
      <c r="N1145" s="2" t="s">
        <v>938</v>
      </c>
      <c r="O1145" s="2">
        <f t="shared" si="34"/>
        <v>1.1244635193133048</v>
      </c>
      <c r="P1145" s="2">
        <f t="shared" si="35"/>
        <v>0.16923685688317014</v>
      </c>
      <c r="Q1145" s="2" t="s">
        <v>2727</v>
      </c>
      <c r="R1145" s="2" t="s">
        <v>5573</v>
      </c>
      <c r="S1145" s="2" t="s">
        <v>5574</v>
      </c>
    </row>
    <row r="1146" spans="1:19" x14ac:dyDescent="0.45">
      <c r="A1146" s="2" t="s">
        <v>5576</v>
      </c>
      <c r="B1146" s="2" t="s">
        <v>5575</v>
      </c>
      <c r="C1146" s="3">
        <v>11309</v>
      </c>
      <c r="D1146" s="3">
        <v>6717</v>
      </c>
      <c r="E1146" s="3">
        <v>6136</v>
      </c>
      <c r="F1146" s="3">
        <v>1748</v>
      </c>
      <c r="G1146" s="3">
        <v>4543</v>
      </c>
      <c r="H1146" s="3">
        <v>3954</v>
      </c>
      <c r="I1146" s="3">
        <v>6736</v>
      </c>
      <c r="J1146" s="3">
        <v>6935</v>
      </c>
      <c r="K1146" s="3">
        <v>5541.92</v>
      </c>
      <c r="L1146" s="3">
        <v>4248</v>
      </c>
      <c r="M1146" s="3">
        <v>6836</v>
      </c>
      <c r="N1146" s="2" t="s">
        <v>3613</v>
      </c>
      <c r="O1146" s="2">
        <f t="shared" si="34"/>
        <v>0.62141603276770041</v>
      </c>
      <c r="P1146" s="2">
        <f t="shared" si="35"/>
        <v>-0.68636863087198574</v>
      </c>
      <c r="Q1146" s="2" t="s">
        <v>2736</v>
      </c>
      <c r="R1146" s="2" t="s">
        <v>5577</v>
      </c>
      <c r="S1146" s="2" t="s">
        <v>5578</v>
      </c>
    </row>
    <row r="1147" spans="1:19" x14ac:dyDescent="0.45">
      <c r="A1147" s="2" t="s">
        <v>5580</v>
      </c>
      <c r="B1147" s="2" t="s">
        <v>5579</v>
      </c>
      <c r="C1147" s="3">
        <v>9017</v>
      </c>
      <c r="D1147" s="3">
        <v>6231</v>
      </c>
      <c r="E1147" s="3">
        <v>1593</v>
      </c>
      <c r="F1147" s="3">
        <v>517</v>
      </c>
      <c r="G1147" s="3">
        <v>3622</v>
      </c>
      <c r="H1147" s="3">
        <v>3667</v>
      </c>
      <c r="I1147" s="3">
        <v>1749</v>
      </c>
      <c r="J1147" s="3">
        <v>2051</v>
      </c>
      <c r="K1147" s="3">
        <v>2772.42</v>
      </c>
      <c r="L1147" s="3">
        <v>3644</v>
      </c>
      <c r="M1147" s="3">
        <v>1900</v>
      </c>
      <c r="N1147" s="2" t="s">
        <v>260</v>
      </c>
      <c r="O1147" s="2">
        <f t="shared" si="34"/>
        <v>1.9178947368421053</v>
      </c>
      <c r="P1147" s="2">
        <f t="shared" si="35"/>
        <v>0.93952354058374066</v>
      </c>
      <c r="Q1147" s="2" t="s">
        <v>5581</v>
      </c>
      <c r="R1147" s="2" t="s">
        <v>5582</v>
      </c>
      <c r="S1147" s="2" t="s">
        <v>5583</v>
      </c>
    </row>
    <row r="1148" spans="1:19" x14ac:dyDescent="0.45">
      <c r="A1148" s="2" t="s">
        <v>5585</v>
      </c>
      <c r="B1148" s="2" t="s">
        <v>5584</v>
      </c>
      <c r="C1148" s="3">
        <v>4888</v>
      </c>
      <c r="D1148" s="3">
        <v>3436</v>
      </c>
      <c r="E1148" s="3">
        <v>4269</v>
      </c>
      <c r="F1148" s="3">
        <v>1133</v>
      </c>
      <c r="G1148" s="3">
        <v>1964</v>
      </c>
      <c r="H1148" s="3">
        <v>2022</v>
      </c>
      <c r="I1148" s="3">
        <v>4686</v>
      </c>
      <c r="J1148" s="3">
        <v>4495</v>
      </c>
      <c r="K1148" s="3">
        <v>3291.89</v>
      </c>
      <c r="L1148" s="3">
        <v>1993</v>
      </c>
      <c r="M1148" s="3">
        <v>4590</v>
      </c>
      <c r="N1148" s="2" t="s">
        <v>5586</v>
      </c>
      <c r="O1148" s="2">
        <f t="shared" si="34"/>
        <v>0.43420479302832243</v>
      </c>
      <c r="P1148" s="2">
        <f t="shared" si="35"/>
        <v>-1.2035524434621123</v>
      </c>
      <c r="Q1148" s="2" t="s">
        <v>5587</v>
      </c>
      <c r="R1148" s="2" t="s">
        <v>5588</v>
      </c>
      <c r="S1148" s="2" t="s">
        <v>5589</v>
      </c>
    </row>
    <row r="1149" spans="1:19" x14ac:dyDescent="0.45">
      <c r="A1149" s="2" t="s">
        <v>5590</v>
      </c>
      <c r="B1149" s="2" t="s">
        <v>26</v>
      </c>
      <c r="C1149" s="3">
        <v>7338</v>
      </c>
      <c r="D1149" s="3">
        <v>5220</v>
      </c>
      <c r="E1149" s="3">
        <v>1945</v>
      </c>
      <c r="F1149" s="3">
        <v>527</v>
      </c>
      <c r="G1149" s="3">
        <v>2948</v>
      </c>
      <c r="H1149" s="3">
        <v>3072</v>
      </c>
      <c r="I1149" s="3">
        <v>2135</v>
      </c>
      <c r="J1149" s="3">
        <v>2091</v>
      </c>
      <c r="K1149" s="3">
        <v>2561.56</v>
      </c>
      <c r="L1149" s="3">
        <v>3010</v>
      </c>
      <c r="M1149" s="3">
        <v>2113</v>
      </c>
      <c r="N1149" s="2" t="s">
        <v>4598</v>
      </c>
      <c r="O1149" s="2">
        <f t="shared" si="34"/>
        <v>1.4245149077141506</v>
      </c>
      <c r="P1149" s="2">
        <f t="shared" si="35"/>
        <v>0.51047071971212399</v>
      </c>
      <c r="Q1149" s="2" t="s">
        <v>4599</v>
      </c>
      <c r="R1149" s="2" t="s">
        <v>5591</v>
      </c>
      <c r="S1149" s="2" t="s">
        <v>5592</v>
      </c>
    </row>
    <row r="1150" spans="1:19" x14ac:dyDescent="0.45">
      <c r="A1150" s="2" t="s">
        <v>5593</v>
      </c>
      <c r="B1150" s="2" t="s">
        <v>26</v>
      </c>
      <c r="C1150" s="3">
        <v>6013</v>
      </c>
      <c r="D1150" s="3">
        <v>4447</v>
      </c>
      <c r="E1150" s="3">
        <v>1977</v>
      </c>
      <c r="F1150" s="3">
        <v>492</v>
      </c>
      <c r="G1150" s="3">
        <v>2415</v>
      </c>
      <c r="H1150" s="3">
        <v>2617</v>
      </c>
      <c r="I1150" s="3">
        <v>2170</v>
      </c>
      <c r="J1150" s="3">
        <v>1952</v>
      </c>
      <c r="K1150" s="3">
        <v>2288.81</v>
      </c>
      <c r="L1150" s="3">
        <v>2516</v>
      </c>
      <c r="M1150" s="3">
        <v>2061</v>
      </c>
      <c r="N1150" s="2" t="s">
        <v>1523</v>
      </c>
      <c r="O1150" s="2">
        <f t="shared" si="34"/>
        <v>1.2207666181465309</v>
      </c>
      <c r="P1150" s="2">
        <f t="shared" si="35"/>
        <v>0.28778741734003294</v>
      </c>
      <c r="Q1150" s="2" t="s">
        <v>1524</v>
      </c>
      <c r="R1150" s="2" t="s">
        <v>5594</v>
      </c>
      <c r="S1150" s="2" t="s">
        <v>5595</v>
      </c>
    </row>
    <row r="1151" spans="1:19" x14ac:dyDescent="0.45">
      <c r="A1151" s="2" t="s">
        <v>5597</v>
      </c>
      <c r="B1151" s="2" t="s">
        <v>5596</v>
      </c>
      <c r="C1151" s="3">
        <v>5470</v>
      </c>
      <c r="D1151" s="3">
        <v>3291</v>
      </c>
      <c r="E1151" s="3">
        <v>2541</v>
      </c>
      <c r="F1151" s="3">
        <v>728</v>
      </c>
      <c r="G1151" s="3">
        <v>2197</v>
      </c>
      <c r="H1151" s="3">
        <v>1937</v>
      </c>
      <c r="I1151" s="3">
        <v>2789</v>
      </c>
      <c r="J1151" s="3">
        <v>2888</v>
      </c>
      <c r="K1151" s="3">
        <v>2453.0500000000002</v>
      </c>
      <c r="L1151" s="3">
        <v>2067</v>
      </c>
      <c r="M1151" s="3">
        <v>2838</v>
      </c>
      <c r="N1151" s="2" t="s">
        <v>5516</v>
      </c>
      <c r="O1151" s="2">
        <f t="shared" si="34"/>
        <v>0.72832980972515859</v>
      </c>
      <c r="P1151" s="2">
        <f t="shared" si="35"/>
        <v>-0.45733620063510377</v>
      </c>
      <c r="Q1151" s="2" t="s">
        <v>249</v>
      </c>
      <c r="R1151" s="2" t="s">
        <v>5598</v>
      </c>
      <c r="S1151" s="2" t="s">
        <v>5599</v>
      </c>
    </row>
    <row r="1152" spans="1:19" x14ac:dyDescent="0.45">
      <c r="A1152" s="2" t="s">
        <v>5600</v>
      </c>
      <c r="B1152" s="2" t="s">
        <v>26</v>
      </c>
      <c r="C1152" s="3">
        <v>5916</v>
      </c>
      <c r="D1152" s="3">
        <v>3332</v>
      </c>
      <c r="E1152" s="3">
        <v>1363</v>
      </c>
      <c r="F1152" s="3">
        <v>414</v>
      </c>
      <c r="G1152" s="3">
        <v>2377</v>
      </c>
      <c r="H1152" s="3">
        <v>1961</v>
      </c>
      <c r="I1152" s="3">
        <v>1496</v>
      </c>
      <c r="J1152" s="3">
        <v>1643</v>
      </c>
      <c r="K1152" s="3">
        <v>1869.13</v>
      </c>
      <c r="L1152" s="3">
        <v>2169</v>
      </c>
      <c r="M1152" s="3">
        <v>1570</v>
      </c>
      <c r="N1152" s="2" t="s">
        <v>1274</v>
      </c>
      <c r="O1152" s="2">
        <f t="shared" si="34"/>
        <v>1.3815286624203822</v>
      </c>
      <c r="P1152" s="2">
        <f t="shared" si="35"/>
        <v>0.46626549389328464</v>
      </c>
      <c r="Q1152" s="2" t="s">
        <v>1275</v>
      </c>
      <c r="R1152" s="2" t="s">
        <v>5601</v>
      </c>
      <c r="S1152" s="2" t="s">
        <v>5602</v>
      </c>
    </row>
    <row r="1153" spans="1:19" x14ac:dyDescent="0.45">
      <c r="A1153" s="2" t="s">
        <v>5603</v>
      </c>
      <c r="B1153" s="2" t="s">
        <v>26</v>
      </c>
      <c r="C1153" s="3">
        <v>2464</v>
      </c>
      <c r="D1153" s="3">
        <v>1653</v>
      </c>
      <c r="E1153" s="3">
        <v>917</v>
      </c>
      <c r="F1153" s="3">
        <v>255</v>
      </c>
      <c r="G1153" s="3">
        <v>990</v>
      </c>
      <c r="H1153" s="3">
        <v>973</v>
      </c>
      <c r="I1153" s="3">
        <v>1007</v>
      </c>
      <c r="J1153" s="3">
        <v>1012</v>
      </c>
      <c r="K1153" s="3">
        <v>995.28</v>
      </c>
      <c r="L1153" s="3">
        <v>982</v>
      </c>
      <c r="M1153" s="3">
        <v>1010</v>
      </c>
      <c r="N1153" s="2" t="s">
        <v>5604</v>
      </c>
      <c r="O1153" s="2">
        <f t="shared" si="34"/>
        <v>0.97227722772277225</v>
      </c>
      <c r="P1153" s="2">
        <f t="shared" si="35"/>
        <v>-4.0560363324464062E-2</v>
      </c>
      <c r="Q1153" s="2" t="s">
        <v>5605</v>
      </c>
      <c r="R1153" s="2" t="s">
        <v>5606</v>
      </c>
      <c r="S1153" s="2" t="s">
        <v>5607</v>
      </c>
    </row>
    <row r="1154" spans="1:19" x14ac:dyDescent="0.45">
      <c r="A1154" s="2" t="s">
        <v>5609</v>
      </c>
      <c r="B1154" s="2" t="s">
        <v>5608</v>
      </c>
      <c r="C1154" s="3">
        <v>3768</v>
      </c>
      <c r="D1154" s="3">
        <v>2992</v>
      </c>
      <c r="E1154" s="3">
        <v>1256</v>
      </c>
      <c r="F1154" s="3">
        <v>356</v>
      </c>
      <c r="G1154" s="3">
        <v>1514</v>
      </c>
      <c r="H1154" s="3">
        <v>1761</v>
      </c>
      <c r="I1154" s="3">
        <v>1379</v>
      </c>
      <c r="J1154" s="3">
        <v>1412</v>
      </c>
      <c r="K1154" s="3">
        <v>1516.49</v>
      </c>
      <c r="L1154" s="3">
        <v>1638</v>
      </c>
      <c r="M1154" s="3">
        <v>1396</v>
      </c>
      <c r="N1154" s="2" t="s">
        <v>409</v>
      </c>
      <c r="O1154" s="2">
        <f t="shared" si="34"/>
        <v>1.1733524355300859</v>
      </c>
      <c r="P1154" s="2">
        <f t="shared" si="35"/>
        <v>0.23063641543135638</v>
      </c>
      <c r="Q1154" s="2" t="s">
        <v>5610</v>
      </c>
      <c r="R1154" s="2" t="s">
        <v>5611</v>
      </c>
      <c r="S1154" s="2" t="s">
        <v>5612</v>
      </c>
    </row>
    <row r="1155" spans="1:19" x14ac:dyDescent="0.45">
      <c r="A1155" s="2" t="s">
        <v>5613</v>
      </c>
      <c r="B1155" s="2" t="s">
        <v>1679</v>
      </c>
      <c r="C1155" s="3">
        <v>11886</v>
      </c>
      <c r="D1155" s="3">
        <v>7391</v>
      </c>
      <c r="E1155" s="3">
        <v>4436</v>
      </c>
      <c r="F1155" s="3">
        <v>1099</v>
      </c>
      <c r="G1155" s="3">
        <v>4775</v>
      </c>
      <c r="H1155" s="3">
        <v>4350</v>
      </c>
      <c r="I1155" s="3">
        <v>4870</v>
      </c>
      <c r="J1155" s="3">
        <v>4360</v>
      </c>
      <c r="K1155" s="3">
        <v>4588.75</v>
      </c>
      <c r="L1155" s="3">
        <v>4562</v>
      </c>
      <c r="M1155" s="3">
        <v>4615</v>
      </c>
      <c r="N1155" s="2" t="s">
        <v>4452</v>
      </c>
      <c r="O1155" s="2">
        <f t="shared" ref="O1155:O1218" si="36">L1155/M1155</f>
        <v>0.98851570964247015</v>
      </c>
      <c r="P1155" s="2">
        <f t="shared" ref="P1155:P1218" si="37">LOG(O1155,2)</f>
        <v>-1.6664201220999274E-2</v>
      </c>
      <c r="Q1155" s="2" t="s">
        <v>4497</v>
      </c>
      <c r="R1155" s="2" t="s">
        <v>5614</v>
      </c>
      <c r="S1155" s="2" t="s">
        <v>5615</v>
      </c>
    </row>
    <row r="1156" spans="1:19" x14ac:dyDescent="0.45">
      <c r="A1156" s="2" t="s">
        <v>5617</v>
      </c>
      <c r="B1156" s="2" t="s">
        <v>5616</v>
      </c>
      <c r="C1156" s="3">
        <v>11433</v>
      </c>
      <c r="D1156" s="3">
        <v>7504</v>
      </c>
      <c r="E1156" s="3">
        <v>2408</v>
      </c>
      <c r="F1156" s="3">
        <v>835</v>
      </c>
      <c r="G1156" s="3">
        <v>4593</v>
      </c>
      <c r="H1156" s="3">
        <v>4417</v>
      </c>
      <c r="I1156" s="3">
        <v>2643</v>
      </c>
      <c r="J1156" s="3">
        <v>3313</v>
      </c>
      <c r="K1156" s="3">
        <v>3741.47</v>
      </c>
      <c r="L1156" s="3">
        <v>4505</v>
      </c>
      <c r="M1156" s="3">
        <v>2978</v>
      </c>
      <c r="N1156" s="2" t="s">
        <v>1418</v>
      </c>
      <c r="O1156" s="2">
        <f t="shared" si="36"/>
        <v>1.5127602417730019</v>
      </c>
      <c r="P1156" s="2">
        <f t="shared" si="37"/>
        <v>0.59718335211880103</v>
      </c>
      <c r="Q1156" s="2" t="s">
        <v>5618</v>
      </c>
      <c r="R1156" s="2" t="s">
        <v>5619</v>
      </c>
      <c r="S1156" s="2" t="s">
        <v>5620</v>
      </c>
    </row>
    <row r="1157" spans="1:19" x14ac:dyDescent="0.45">
      <c r="A1157" s="2" t="s">
        <v>5621</v>
      </c>
      <c r="B1157" s="2" t="s">
        <v>26</v>
      </c>
      <c r="C1157" s="3">
        <v>4741</v>
      </c>
      <c r="D1157" s="3">
        <v>3322</v>
      </c>
      <c r="E1157" s="3">
        <v>1736</v>
      </c>
      <c r="F1157" s="3">
        <v>473</v>
      </c>
      <c r="G1157" s="3">
        <v>1905</v>
      </c>
      <c r="H1157" s="3">
        <v>1955</v>
      </c>
      <c r="I1157" s="3">
        <v>1906</v>
      </c>
      <c r="J1157" s="3">
        <v>1877</v>
      </c>
      <c r="K1157" s="3">
        <v>1910.54</v>
      </c>
      <c r="L1157" s="3">
        <v>1930</v>
      </c>
      <c r="M1157" s="3">
        <v>1892</v>
      </c>
      <c r="N1157" s="2" t="s">
        <v>5622</v>
      </c>
      <c r="O1157" s="2">
        <f t="shared" si="36"/>
        <v>1.0200845665961944</v>
      </c>
      <c r="P1157" s="2">
        <f t="shared" si="37"/>
        <v>2.8688758816047426E-2</v>
      </c>
      <c r="Q1157" s="2" t="s">
        <v>5623</v>
      </c>
      <c r="R1157" s="2" t="s">
        <v>5624</v>
      </c>
      <c r="S1157" s="2" t="s">
        <v>5625</v>
      </c>
    </row>
    <row r="1158" spans="1:19" x14ac:dyDescent="0.45">
      <c r="A1158" s="2" t="s">
        <v>5627</v>
      </c>
      <c r="B1158" s="2" t="s">
        <v>5626</v>
      </c>
      <c r="C1158" s="3">
        <v>8913</v>
      </c>
      <c r="D1158" s="3">
        <v>5992</v>
      </c>
      <c r="E1158" s="3">
        <v>3450</v>
      </c>
      <c r="F1158" s="3">
        <v>1064</v>
      </c>
      <c r="G1158" s="3">
        <v>3580</v>
      </c>
      <c r="H1158" s="3">
        <v>3527</v>
      </c>
      <c r="I1158" s="3">
        <v>3787</v>
      </c>
      <c r="J1158" s="3">
        <v>4222</v>
      </c>
      <c r="K1158" s="3">
        <v>3779.01</v>
      </c>
      <c r="L1158" s="3">
        <v>3554</v>
      </c>
      <c r="M1158" s="3">
        <v>4004</v>
      </c>
      <c r="N1158" s="2" t="s">
        <v>5628</v>
      </c>
      <c r="O1158" s="2">
        <f t="shared" si="36"/>
        <v>0.88761238761238759</v>
      </c>
      <c r="P1158" s="2">
        <f t="shared" si="37"/>
        <v>-0.17199829280731541</v>
      </c>
      <c r="Q1158" s="2" t="s">
        <v>5629</v>
      </c>
      <c r="R1158" s="2" t="s">
        <v>5630</v>
      </c>
      <c r="S1158" s="2" t="s">
        <v>5631</v>
      </c>
    </row>
    <row r="1159" spans="1:19" x14ac:dyDescent="0.45">
      <c r="A1159" s="2" t="s">
        <v>5633</v>
      </c>
      <c r="B1159" s="2" t="s">
        <v>5632</v>
      </c>
      <c r="C1159" s="3">
        <v>10775</v>
      </c>
      <c r="D1159" s="3">
        <v>6193</v>
      </c>
      <c r="E1159" s="3">
        <v>2667</v>
      </c>
      <c r="F1159" s="3">
        <v>707</v>
      </c>
      <c r="G1159" s="3">
        <v>4328</v>
      </c>
      <c r="H1159" s="3">
        <v>3645</v>
      </c>
      <c r="I1159" s="3">
        <v>2928</v>
      </c>
      <c r="J1159" s="3">
        <v>2805</v>
      </c>
      <c r="K1159" s="3">
        <v>3426.59</v>
      </c>
      <c r="L1159" s="3">
        <v>3986</v>
      </c>
      <c r="M1159" s="3">
        <v>2866</v>
      </c>
      <c r="N1159" s="2" t="s">
        <v>5634</v>
      </c>
      <c r="O1159" s="2">
        <f t="shared" si="36"/>
        <v>1.3907885554780182</v>
      </c>
      <c r="P1159" s="2">
        <f t="shared" si="37"/>
        <v>0.47590310057691232</v>
      </c>
      <c r="Q1159" s="2" t="s">
        <v>5635</v>
      </c>
      <c r="R1159" s="2" t="s">
        <v>5636</v>
      </c>
      <c r="S1159" s="2" t="s">
        <v>5637</v>
      </c>
    </row>
    <row r="1160" spans="1:19" x14ac:dyDescent="0.45">
      <c r="A1160" s="2" t="s">
        <v>5639</v>
      </c>
      <c r="B1160" s="2" t="s">
        <v>5638</v>
      </c>
      <c r="C1160" s="3">
        <v>5262</v>
      </c>
      <c r="D1160" s="3">
        <v>3888</v>
      </c>
      <c r="E1160" s="3">
        <v>1721</v>
      </c>
      <c r="F1160" s="3">
        <v>428</v>
      </c>
      <c r="G1160" s="3">
        <v>2114</v>
      </c>
      <c r="H1160" s="3">
        <v>2288</v>
      </c>
      <c r="I1160" s="3">
        <v>1889</v>
      </c>
      <c r="J1160" s="3">
        <v>1698</v>
      </c>
      <c r="K1160" s="3">
        <v>1997.4</v>
      </c>
      <c r="L1160" s="3">
        <v>2201</v>
      </c>
      <c r="M1160" s="3">
        <v>1794</v>
      </c>
      <c r="N1160" s="2" t="s">
        <v>2891</v>
      </c>
      <c r="O1160" s="2">
        <f t="shared" si="36"/>
        <v>1.2268673355629878</v>
      </c>
      <c r="P1160" s="2">
        <f t="shared" si="37"/>
        <v>0.2949792549722961</v>
      </c>
      <c r="Q1160" s="2" t="s">
        <v>5640</v>
      </c>
      <c r="R1160" s="2" t="s">
        <v>5641</v>
      </c>
      <c r="S1160" s="2" t="s">
        <v>5642</v>
      </c>
    </row>
    <row r="1161" spans="1:19" x14ac:dyDescent="0.45">
      <c r="A1161" s="2" t="s">
        <v>5643</v>
      </c>
      <c r="B1161" s="2" t="s">
        <v>853</v>
      </c>
      <c r="C1161" s="3">
        <v>9597</v>
      </c>
      <c r="D1161" s="3">
        <v>7145</v>
      </c>
      <c r="E1161" s="3">
        <v>4245</v>
      </c>
      <c r="F1161" s="3">
        <v>1068</v>
      </c>
      <c r="G1161" s="3">
        <v>3855</v>
      </c>
      <c r="H1161" s="3">
        <v>4205</v>
      </c>
      <c r="I1161" s="3">
        <v>4660</v>
      </c>
      <c r="J1161" s="3">
        <v>4237</v>
      </c>
      <c r="K1161" s="3">
        <v>4239.51</v>
      </c>
      <c r="L1161" s="3">
        <v>4030</v>
      </c>
      <c r="M1161" s="3">
        <v>4448</v>
      </c>
      <c r="N1161" s="2" t="s">
        <v>865</v>
      </c>
      <c r="O1161" s="2">
        <f t="shared" si="36"/>
        <v>0.90602517985611508</v>
      </c>
      <c r="P1161" s="2">
        <f t="shared" si="37"/>
        <v>-0.14237694930817776</v>
      </c>
      <c r="Q1161" s="2" t="s">
        <v>5644</v>
      </c>
      <c r="R1161" s="2" t="s">
        <v>5645</v>
      </c>
      <c r="S1161" s="2" t="s">
        <v>5646</v>
      </c>
    </row>
    <row r="1162" spans="1:19" x14ac:dyDescent="0.45">
      <c r="A1162" s="2" t="s">
        <v>5647</v>
      </c>
      <c r="B1162" s="2" t="s">
        <v>26</v>
      </c>
      <c r="C1162" s="3">
        <v>2511</v>
      </c>
      <c r="D1162" s="3">
        <v>1980</v>
      </c>
      <c r="E1162" s="3">
        <v>1474</v>
      </c>
      <c r="F1162" s="3">
        <v>406</v>
      </c>
      <c r="G1162" s="3">
        <v>1009</v>
      </c>
      <c r="H1162" s="3">
        <v>1165</v>
      </c>
      <c r="I1162" s="3">
        <v>1618</v>
      </c>
      <c r="J1162" s="3">
        <v>1611</v>
      </c>
      <c r="K1162" s="3">
        <v>1350.76</v>
      </c>
      <c r="L1162" s="3">
        <v>1087</v>
      </c>
      <c r="M1162" s="3">
        <v>1614</v>
      </c>
      <c r="N1162" s="2" t="s">
        <v>5648</v>
      </c>
      <c r="O1162" s="2">
        <f t="shared" si="36"/>
        <v>0.67348203221809166</v>
      </c>
      <c r="P1162" s="2">
        <f t="shared" si="37"/>
        <v>-0.57028863825047127</v>
      </c>
      <c r="Q1162" s="2" t="s">
        <v>1771</v>
      </c>
      <c r="R1162" s="2" t="s">
        <v>5649</v>
      </c>
      <c r="S1162" s="2" t="s">
        <v>5650</v>
      </c>
    </row>
    <row r="1163" spans="1:19" x14ac:dyDescent="0.45">
      <c r="A1163" s="2" t="s">
        <v>5651</v>
      </c>
      <c r="B1163" s="2" t="s">
        <v>26</v>
      </c>
      <c r="C1163" s="3">
        <v>3953</v>
      </c>
      <c r="D1163" s="3">
        <v>2764</v>
      </c>
      <c r="E1163" s="3">
        <v>1595</v>
      </c>
      <c r="F1163" s="3">
        <v>360</v>
      </c>
      <c r="G1163" s="3">
        <v>1588</v>
      </c>
      <c r="H1163" s="3">
        <v>1627</v>
      </c>
      <c r="I1163" s="3">
        <v>1751</v>
      </c>
      <c r="J1163" s="3">
        <v>1428</v>
      </c>
      <c r="K1163" s="3">
        <v>1598.52</v>
      </c>
      <c r="L1163" s="3">
        <v>1608</v>
      </c>
      <c r="M1163" s="3">
        <v>1590</v>
      </c>
      <c r="N1163" s="2" t="s">
        <v>5652</v>
      </c>
      <c r="O1163" s="2">
        <f t="shared" si="36"/>
        <v>1.0113207547169811</v>
      </c>
      <c r="P1163" s="2">
        <f t="shared" si="37"/>
        <v>1.6240641007210902E-2</v>
      </c>
      <c r="Q1163" s="2" t="s">
        <v>5653</v>
      </c>
      <c r="R1163" s="2" t="s">
        <v>5654</v>
      </c>
      <c r="S1163" s="2" t="s">
        <v>5655</v>
      </c>
    </row>
    <row r="1164" spans="1:19" x14ac:dyDescent="0.45">
      <c r="A1164" s="2" t="s">
        <v>5657</v>
      </c>
      <c r="B1164" s="2" t="s">
        <v>5656</v>
      </c>
      <c r="C1164" s="3">
        <v>2574</v>
      </c>
      <c r="D1164" s="3">
        <v>1865</v>
      </c>
      <c r="E1164" s="3">
        <v>1165</v>
      </c>
      <c r="F1164" s="3">
        <v>271</v>
      </c>
      <c r="G1164" s="3">
        <v>1034</v>
      </c>
      <c r="H1164" s="3">
        <v>1098</v>
      </c>
      <c r="I1164" s="3">
        <v>1279</v>
      </c>
      <c r="J1164" s="3">
        <v>1075</v>
      </c>
      <c r="K1164" s="3">
        <v>1121.46</v>
      </c>
      <c r="L1164" s="3">
        <v>1066</v>
      </c>
      <c r="M1164" s="3">
        <v>1177</v>
      </c>
      <c r="N1164" s="2" t="s">
        <v>3621</v>
      </c>
      <c r="O1164" s="2">
        <f t="shared" si="36"/>
        <v>0.90569243840271874</v>
      </c>
      <c r="P1164" s="2">
        <f t="shared" si="37"/>
        <v>-0.14290688227926843</v>
      </c>
      <c r="Q1164" s="2" t="s">
        <v>3622</v>
      </c>
      <c r="R1164" s="2" t="s">
        <v>5658</v>
      </c>
      <c r="S1164" s="2" t="s">
        <v>5659</v>
      </c>
    </row>
    <row r="1165" spans="1:19" x14ac:dyDescent="0.45">
      <c r="A1165" s="2" t="s">
        <v>5660</v>
      </c>
      <c r="B1165" s="2" t="s">
        <v>5656</v>
      </c>
      <c r="C1165" s="3">
        <v>1172</v>
      </c>
      <c r="D1165" s="3">
        <v>776</v>
      </c>
      <c r="E1165" s="3">
        <v>971</v>
      </c>
      <c r="F1165" s="3">
        <v>244</v>
      </c>
      <c r="G1165" s="3">
        <v>471</v>
      </c>
      <c r="H1165" s="3">
        <v>457</v>
      </c>
      <c r="I1165" s="3">
        <v>1066</v>
      </c>
      <c r="J1165" s="3">
        <v>968</v>
      </c>
      <c r="K1165" s="3">
        <v>740.39</v>
      </c>
      <c r="L1165" s="3">
        <v>464</v>
      </c>
      <c r="M1165" s="3">
        <v>1017</v>
      </c>
      <c r="N1165" s="2" t="s">
        <v>5661</v>
      </c>
      <c r="O1165" s="2">
        <f t="shared" si="36"/>
        <v>0.45624385447394294</v>
      </c>
      <c r="P1165" s="2">
        <f t="shared" si="37"/>
        <v>-1.1321229687299281</v>
      </c>
      <c r="Q1165" s="2" t="s">
        <v>5662</v>
      </c>
      <c r="R1165" s="2" t="s">
        <v>5663</v>
      </c>
      <c r="S1165" s="2" t="s">
        <v>5664</v>
      </c>
    </row>
    <row r="1166" spans="1:19" x14ac:dyDescent="0.45">
      <c r="A1166" s="2" t="s">
        <v>5665</v>
      </c>
      <c r="B1166" s="2" t="s">
        <v>26</v>
      </c>
      <c r="C1166" s="3">
        <v>8540</v>
      </c>
      <c r="D1166" s="3">
        <v>7109</v>
      </c>
      <c r="E1166" s="3">
        <v>5274</v>
      </c>
      <c r="F1166" s="3">
        <v>1414</v>
      </c>
      <c r="G1166" s="3">
        <v>3431</v>
      </c>
      <c r="H1166" s="3">
        <v>4184</v>
      </c>
      <c r="I1166" s="3">
        <v>5790</v>
      </c>
      <c r="J1166" s="3">
        <v>5610</v>
      </c>
      <c r="K1166" s="3">
        <v>4753.6499999999996</v>
      </c>
      <c r="L1166" s="3">
        <v>3808</v>
      </c>
      <c r="M1166" s="3">
        <v>5700</v>
      </c>
      <c r="N1166" s="2" t="s">
        <v>5666</v>
      </c>
      <c r="O1166" s="2">
        <f t="shared" si="36"/>
        <v>0.66807017543859648</v>
      </c>
      <c r="P1166" s="2">
        <f t="shared" si="37"/>
        <v>-0.58192844063152294</v>
      </c>
      <c r="Q1166" s="2" t="s">
        <v>4797</v>
      </c>
      <c r="R1166" s="2" t="s">
        <v>5667</v>
      </c>
      <c r="S1166" s="2" t="s">
        <v>5668</v>
      </c>
    </row>
    <row r="1167" spans="1:19" x14ac:dyDescent="0.45">
      <c r="A1167" s="2" t="s">
        <v>5670</v>
      </c>
      <c r="B1167" s="2" t="s">
        <v>5669</v>
      </c>
      <c r="C1167" s="3">
        <v>4532</v>
      </c>
      <c r="D1167" s="3">
        <v>3124</v>
      </c>
      <c r="E1167" s="3">
        <v>3489</v>
      </c>
      <c r="F1167" s="3">
        <v>1020</v>
      </c>
      <c r="G1167" s="3">
        <v>1821</v>
      </c>
      <c r="H1167" s="3">
        <v>1839</v>
      </c>
      <c r="I1167" s="3">
        <v>3830</v>
      </c>
      <c r="J1167" s="3">
        <v>4047</v>
      </c>
      <c r="K1167" s="3">
        <v>2884.08</v>
      </c>
      <c r="L1167" s="3">
        <v>1830</v>
      </c>
      <c r="M1167" s="3">
        <v>3938</v>
      </c>
      <c r="N1167" s="2" t="s">
        <v>5671</v>
      </c>
      <c r="O1167" s="2">
        <f t="shared" si="36"/>
        <v>0.46470289487049266</v>
      </c>
      <c r="P1167" s="2">
        <f t="shared" si="37"/>
        <v>-1.1056194627301488</v>
      </c>
      <c r="Q1167" s="2" t="s">
        <v>1034</v>
      </c>
      <c r="R1167" s="2" t="s">
        <v>5672</v>
      </c>
      <c r="S1167" s="2" t="s">
        <v>5673</v>
      </c>
    </row>
    <row r="1168" spans="1:19" x14ac:dyDescent="0.45">
      <c r="A1168" s="2" t="s">
        <v>5674</v>
      </c>
      <c r="B1168" s="2" t="s">
        <v>26</v>
      </c>
      <c r="C1168" s="3">
        <v>8448</v>
      </c>
      <c r="D1168" s="3">
        <v>5111</v>
      </c>
      <c r="E1168" s="3">
        <v>1663</v>
      </c>
      <c r="F1168" s="3">
        <v>524</v>
      </c>
      <c r="G1168" s="3">
        <v>3394</v>
      </c>
      <c r="H1168" s="3">
        <v>3008</v>
      </c>
      <c r="I1168" s="3">
        <v>1826</v>
      </c>
      <c r="J1168" s="3">
        <v>2079</v>
      </c>
      <c r="K1168" s="3">
        <v>2576.63</v>
      </c>
      <c r="L1168" s="3">
        <v>3201</v>
      </c>
      <c r="M1168" s="3">
        <v>1952</v>
      </c>
      <c r="N1168" s="2" t="s">
        <v>34</v>
      </c>
      <c r="O1168" s="2">
        <f t="shared" si="36"/>
        <v>1.6398565573770492</v>
      </c>
      <c r="P1168" s="2">
        <f t="shared" si="37"/>
        <v>0.71356962398269486</v>
      </c>
      <c r="Q1168" s="2" t="s">
        <v>35</v>
      </c>
      <c r="R1168" s="2" t="s">
        <v>5675</v>
      </c>
      <c r="S1168" s="2" t="s">
        <v>5676</v>
      </c>
    </row>
    <row r="1169" spans="1:19" x14ac:dyDescent="0.45">
      <c r="A1169" s="2" t="s">
        <v>5678</v>
      </c>
      <c r="B1169" s="2" t="s">
        <v>5677</v>
      </c>
      <c r="C1169" s="3">
        <v>162088</v>
      </c>
      <c r="D1169" s="3">
        <v>96544</v>
      </c>
      <c r="E1169" s="3">
        <v>165758</v>
      </c>
      <c r="F1169" s="3">
        <v>49259</v>
      </c>
      <c r="G1169" s="3">
        <v>65113</v>
      </c>
      <c r="H1169" s="3">
        <v>56825</v>
      </c>
      <c r="I1169" s="3">
        <v>181962</v>
      </c>
      <c r="J1169" s="3">
        <v>195440</v>
      </c>
      <c r="K1169" s="3">
        <v>124834.59</v>
      </c>
      <c r="L1169" s="3">
        <v>60969</v>
      </c>
      <c r="M1169" s="3">
        <v>188701</v>
      </c>
      <c r="N1169" s="2" t="s">
        <v>5679</v>
      </c>
      <c r="O1169" s="2">
        <f t="shared" si="36"/>
        <v>0.32309844674908983</v>
      </c>
      <c r="P1169" s="2">
        <f t="shared" si="37"/>
        <v>-1.6299542798234596</v>
      </c>
      <c r="Q1169" s="2" t="s">
        <v>1621</v>
      </c>
      <c r="R1169" s="2" t="s">
        <v>5680</v>
      </c>
      <c r="S1169" s="2" t="s">
        <v>5681</v>
      </c>
    </row>
    <row r="1170" spans="1:19" x14ac:dyDescent="0.45">
      <c r="A1170" s="2" t="s">
        <v>5682</v>
      </c>
      <c r="B1170" s="2" t="s">
        <v>26</v>
      </c>
      <c r="C1170" s="3">
        <v>2721</v>
      </c>
      <c r="D1170" s="3">
        <v>1826</v>
      </c>
      <c r="E1170" s="3">
        <v>716</v>
      </c>
      <c r="F1170" s="3">
        <v>206</v>
      </c>
      <c r="G1170" s="3">
        <v>1093</v>
      </c>
      <c r="H1170" s="3">
        <v>1075</v>
      </c>
      <c r="I1170" s="3">
        <v>786</v>
      </c>
      <c r="J1170" s="3">
        <v>817</v>
      </c>
      <c r="K1170" s="3">
        <v>942.78</v>
      </c>
      <c r="L1170" s="3">
        <v>1084</v>
      </c>
      <c r="M1170" s="3">
        <v>802</v>
      </c>
      <c r="N1170" s="2" t="s">
        <v>1188</v>
      </c>
      <c r="O1170" s="2">
        <f t="shared" si="36"/>
        <v>1.3516209476309227</v>
      </c>
      <c r="P1170" s="2">
        <f t="shared" si="37"/>
        <v>0.43469061489895122</v>
      </c>
      <c r="Q1170" s="2" t="s">
        <v>5683</v>
      </c>
      <c r="R1170" s="2" t="s">
        <v>5684</v>
      </c>
      <c r="S1170" s="2" t="s">
        <v>5685</v>
      </c>
    </row>
    <row r="1171" spans="1:19" x14ac:dyDescent="0.45">
      <c r="A1171" s="2" t="s">
        <v>5687</v>
      </c>
      <c r="B1171" s="2" t="s">
        <v>5686</v>
      </c>
      <c r="C1171" s="3">
        <v>1533</v>
      </c>
      <c r="D1171" s="3">
        <v>1094</v>
      </c>
      <c r="E1171" s="3">
        <v>520</v>
      </c>
      <c r="F1171" s="3">
        <v>123</v>
      </c>
      <c r="G1171" s="3">
        <v>616</v>
      </c>
      <c r="H1171" s="3">
        <v>644</v>
      </c>
      <c r="I1171" s="3">
        <v>571</v>
      </c>
      <c r="J1171" s="3">
        <v>488</v>
      </c>
      <c r="K1171" s="3">
        <v>579.65</v>
      </c>
      <c r="L1171" s="3">
        <v>630</v>
      </c>
      <c r="M1171" s="3">
        <v>530</v>
      </c>
      <c r="N1171" s="2" t="s">
        <v>5688</v>
      </c>
      <c r="O1171" s="2">
        <f t="shared" si="36"/>
        <v>1.1886792452830188</v>
      </c>
      <c r="P1171" s="2">
        <f t="shared" si="37"/>
        <v>0.24935946893671726</v>
      </c>
      <c r="Q1171" s="2" t="s">
        <v>5689</v>
      </c>
      <c r="R1171" s="2" t="s">
        <v>5690</v>
      </c>
      <c r="S1171" s="2" t="s">
        <v>5691</v>
      </c>
    </row>
    <row r="1172" spans="1:19" x14ac:dyDescent="0.45">
      <c r="A1172" s="2" t="s">
        <v>5692</v>
      </c>
      <c r="B1172" s="2" t="s">
        <v>26</v>
      </c>
      <c r="C1172" s="3">
        <v>5016</v>
      </c>
      <c r="D1172" s="3">
        <v>3436</v>
      </c>
      <c r="E1172" s="3">
        <v>1384</v>
      </c>
      <c r="F1172" s="3">
        <v>386</v>
      </c>
      <c r="G1172" s="3">
        <v>2015</v>
      </c>
      <c r="H1172" s="3">
        <v>2022</v>
      </c>
      <c r="I1172" s="3">
        <v>1519</v>
      </c>
      <c r="J1172" s="3">
        <v>1531</v>
      </c>
      <c r="K1172" s="3">
        <v>1772.04</v>
      </c>
      <c r="L1172" s="3">
        <v>2018</v>
      </c>
      <c r="M1172" s="3">
        <v>1525</v>
      </c>
      <c r="N1172" s="2" t="s">
        <v>3025</v>
      </c>
      <c r="O1172" s="2">
        <f t="shared" si="36"/>
        <v>1.3232786885245902</v>
      </c>
      <c r="P1172" s="2">
        <f t="shared" si="37"/>
        <v>0.4041169317687463</v>
      </c>
      <c r="Q1172" s="2" t="s">
        <v>5693</v>
      </c>
      <c r="R1172" s="2" t="s">
        <v>5694</v>
      </c>
      <c r="S1172" s="2" t="s">
        <v>5695</v>
      </c>
    </row>
    <row r="1173" spans="1:19" x14ac:dyDescent="0.45">
      <c r="A1173" s="2" t="s">
        <v>5696</v>
      </c>
      <c r="B1173" s="2" t="s">
        <v>26</v>
      </c>
      <c r="C1173" s="3">
        <v>4127</v>
      </c>
      <c r="D1173" s="3">
        <v>3214</v>
      </c>
      <c r="E1173" s="3">
        <v>1695</v>
      </c>
      <c r="F1173" s="3">
        <v>486</v>
      </c>
      <c r="G1173" s="3">
        <v>1658</v>
      </c>
      <c r="H1173" s="3">
        <v>1892</v>
      </c>
      <c r="I1173" s="3">
        <v>1861</v>
      </c>
      <c r="J1173" s="3">
        <v>1928</v>
      </c>
      <c r="K1173" s="3">
        <v>1834.63</v>
      </c>
      <c r="L1173" s="3">
        <v>1775</v>
      </c>
      <c r="M1173" s="3">
        <v>1894</v>
      </c>
      <c r="N1173" s="2" t="s">
        <v>2102</v>
      </c>
      <c r="O1173" s="2">
        <f t="shared" si="36"/>
        <v>0.93717001055966209</v>
      </c>
      <c r="P1173" s="2">
        <f t="shared" si="37"/>
        <v>-9.3617306188978247E-2</v>
      </c>
      <c r="Q1173" s="2" t="s">
        <v>5697</v>
      </c>
      <c r="R1173" s="2" t="s">
        <v>5698</v>
      </c>
      <c r="S1173" s="2" t="s">
        <v>5699</v>
      </c>
    </row>
    <row r="1174" spans="1:19" x14ac:dyDescent="0.45">
      <c r="A1174" s="2" t="s">
        <v>5700</v>
      </c>
      <c r="B1174" s="2" t="s">
        <v>26</v>
      </c>
      <c r="C1174" s="3">
        <v>8060</v>
      </c>
      <c r="D1174" s="3">
        <v>5361</v>
      </c>
      <c r="E1174" s="3">
        <v>2574</v>
      </c>
      <c r="F1174" s="3">
        <v>760</v>
      </c>
      <c r="G1174" s="3">
        <v>3238</v>
      </c>
      <c r="H1174" s="3">
        <v>3155</v>
      </c>
      <c r="I1174" s="3">
        <v>2826</v>
      </c>
      <c r="J1174" s="3">
        <v>3015</v>
      </c>
      <c r="K1174" s="3">
        <v>3058.55</v>
      </c>
      <c r="L1174" s="3">
        <v>3196</v>
      </c>
      <c r="M1174" s="3">
        <v>2920</v>
      </c>
      <c r="N1174" s="2" t="s">
        <v>181</v>
      </c>
      <c r="O1174" s="2">
        <f t="shared" si="36"/>
        <v>1.0945205479452054</v>
      </c>
      <c r="P1174" s="2">
        <f t="shared" si="37"/>
        <v>0.13029903916059707</v>
      </c>
      <c r="Q1174" s="2" t="s">
        <v>5701</v>
      </c>
      <c r="R1174" s="2" t="s">
        <v>5702</v>
      </c>
      <c r="S1174" s="2" t="s">
        <v>5703</v>
      </c>
    </row>
    <row r="1175" spans="1:19" x14ac:dyDescent="0.45">
      <c r="A1175" s="2" t="s">
        <v>5705</v>
      </c>
      <c r="B1175" s="2" t="s">
        <v>5704</v>
      </c>
      <c r="C1175" s="3">
        <v>7186</v>
      </c>
      <c r="D1175" s="3">
        <v>5211</v>
      </c>
      <c r="E1175" s="3">
        <v>3040</v>
      </c>
      <c r="F1175" s="3">
        <v>940</v>
      </c>
      <c r="G1175" s="3">
        <v>2887</v>
      </c>
      <c r="H1175" s="3">
        <v>3067</v>
      </c>
      <c r="I1175" s="3">
        <v>3337</v>
      </c>
      <c r="J1175" s="3">
        <v>3730</v>
      </c>
      <c r="K1175" s="3">
        <v>3255.13</v>
      </c>
      <c r="L1175" s="3">
        <v>2977</v>
      </c>
      <c r="M1175" s="3">
        <v>3534</v>
      </c>
      <c r="N1175" s="2" t="s">
        <v>2529</v>
      </c>
      <c r="O1175" s="2">
        <f t="shared" si="36"/>
        <v>0.84238822863610641</v>
      </c>
      <c r="P1175" s="2">
        <f t="shared" si="37"/>
        <v>-0.24744281831358075</v>
      </c>
      <c r="Q1175" s="2" t="s">
        <v>5706</v>
      </c>
      <c r="R1175" s="2" t="s">
        <v>5707</v>
      </c>
      <c r="S1175" s="2" t="s">
        <v>5708</v>
      </c>
    </row>
    <row r="1176" spans="1:19" x14ac:dyDescent="0.45">
      <c r="A1176" s="2" t="s">
        <v>5709</v>
      </c>
      <c r="B1176" s="2" t="s">
        <v>3510</v>
      </c>
      <c r="C1176" s="3">
        <v>3579</v>
      </c>
      <c r="D1176" s="3">
        <v>2252</v>
      </c>
      <c r="E1176" s="3">
        <v>923</v>
      </c>
      <c r="F1176" s="3">
        <v>255</v>
      </c>
      <c r="G1176" s="3">
        <v>1438</v>
      </c>
      <c r="H1176" s="3">
        <v>1325</v>
      </c>
      <c r="I1176" s="3">
        <v>1013</v>
      </c>
      <c r="J1176" s="3">
        <v>1012</v>
      </c>
      <c r="K1176" s="3">
        <v>1197.05</v>
      </c>
      <c r="L1176" s="3">
        <v>1382</v>
      </c>
      <c r="M1176" s="3">
        <v>1012</v>
      </c>
      <c r="N1176" s="2" t="s">
        <v>4405</v>
      </c>
      <c r="O1176" s="2">
        <f t="shared" si="36"/>
        <v>1.365612648221344</v>
      </c>
      <c r="P1176" s="2">
        <f t="shared" si="37"/>
        <v>0.44954832569394854</v>
      </c>
      <c r="Q1176" s="2" t="s">
        <v>5710</v>
      </c>
      <c r="R1176" s="2" t="s">
        <v>5711</v>
      </c>
      <c r="S1176" s="2" t="s">
        <v>5712</v>
      </c>
    </row>
    <row r="1177" spans="1:19" x14ac:dyDescent="0.45">
      <c r="A1177" s="2" t="s">
        <v>5714</v>
      </c>
      <c r="B1177" s="2" t="s">
        <v>5713</v>
      </c>
      <c r="C1177" s="3">
        <v>23108</v>
      </c>
      <c r="D1177" s="3">
        <v>15742</v>
      </c>
      <c r="E1177" s="3">
        <v>6280</v>
      </c>
      <c r="F1177" s="3">
        <v>1795</v>
      </c>
      <c r="G1177" s="3">
        <v>9283</v>
      </c>
      <c r="H1177" s="3">
        <v>9266</v>
      </c>
      <c r="I1177" s="3">
        <v>6894</v>
      </c>
      <c r="J1177" s="3">
        <v>7122</v>
      </c>
      <c r="K1177" s="3">
        <v>8141.01</v>
      </c>
      <c r="L1177" s="3">
        <v>9274</v>
      </c>
      <c r="M1177" s="3">
        <v>7008</v>
      </c>
      <c r="N1177" s="2" t="s">
        <v>3025</v>
      </c>
      <c r="O1177" s="2">
        <f t="shared" si="36"/>
        <v>1.3233447488584476</v>
      </c>
      <c r="P1177" s="2">
        <f t="shared" si="37"/>
        <v>0.40418895177335229</v>
      </c>
      <c r="Q1177" s="2" t="s">
        <v>5693</v>
      </c>
      <c r="R1177" s="2" t="s">
        <v>5715</v>
      </c>
      <c r="S1177" s="2" t="s">
        <v>5716</v>
      </c>
    </row>
    <row r="1178" spans="1:19" x14ac:dyDescent="0.45">
      <c r="A1178" s="2" t="s">
        <v>5718</v>
      </c>
      <c r="B1178" s="2" t="s">
        <v>5717</v>
      </c>
      <c r="C1178" s="3">
        <v>3430</v>
      </c>
      <c r="D1178" s="3">
        <v>2280</v>
      </c>
      <c r="E1178" s="3">
        <v>1608</v>
      </c>
      <c r="F1178" s="3">
        <v>399</v>
      </c>
      <c r="G1178" s="3">
        <v>1378</v>
      </c>
      <c r="H1178" s="3">
        <v>1342</v>
      </c>
      <c r="I1178" s="3">
        <v>1765</v>
      </c>
      <c r="J1178" s="3">
        <v>1583</v>
      </c>
      <c r="K1178" s="3">
        <v>1517.03</v>
      </c>
      <c r="L1178" s="3">
        <v>1360</v>
      </c>
      <c r="M1178" s="3">
        <v>1674</v>
      </c>
      <c r="N1178" s="2" t="s">
        <v>1759</v>
      </c>
      <c r="O1178" s="2">
        <f t="shared" si="36"/>
        <v>0.81242532855436078</v>
      </c>
      <c r="P1178" s="2">
        <f t="shared" si="37"/>
        <v>-0.29969287641264208</v>
      </c>
      <c r="Q1178" s="2" t="s">
        <v>5719</v>
      </c>
      <c r="R1178" s="2" t="s">
        <v>5720</v>
      </c>
      <c r="S1178" s="2" t="s">
        <v>5721</v>
      </c>
    </row>
    <row r="1179" spans="1:19" x14ac:dyDescent="0.45">
      <c r="A1179" s="2" t="s">
        <v>5722</v>
      </c>
      <c r="B1179" s="2" t="s">
        <v>4624</v>
      </c>
      <c r="C1179" s="3">
        <v>10491</v>
      </c>
      <c r="D1179" s="3">
        <v>7675</v>
      </c>
      <c r="E1179" s="3">
        <v>2373</v>
      </c>
      <c r="F1179" s="3">
        <v>698</v>
      </c>
      <c r="G1179" s="3">
        <v>4214</v>
      </c>
      <c r="H1179" s="3">
        <v>4517</v>
      </c>
      <c r="I1179" s="3">
        <v>2605</v>
      </c>
      <c r="J1179" s="3">
        <v>2769</v>
      </c>
      <c r="K1179" s="3">
        <v>3526.53</v>
      </c>
      <c r="L1179" s="3">
        <v>4366</v>
      </c>
      <c r="M1179" s="3">
        <v>2687</v>
      </c>
      <c r="N1179" s="2" t="s">
        <v>5542</v>
      </c>
      <c r="O1179" s="2">
        <f t="shared" si="36"/>
        <v>1.62486043915147</v>
      </c>
      <c r="P1179" s="2">
        <f t="shared" si="37"/>
        <v>0.70031580897762502</v>
      </c>
      <c r="Q1179" s="2" t="s">
        <v>5723</v>
      </c>
      <c r="R1179" s="2" t="s">
        <v>5724</v>
      </c>
      <c r="S1179" s="2" t="s">
        <v>5725</v>
      </c>
    </row>
    <row r="1180" spans="1:19" x14ac:dyDescent="0.45">
      <c r="A1180" s="2" t="s">
        <v>5727</v>
      </c>
      <c r="B1180" s="2" t="s">
        <v>5726</v>
      </c>
      <c r="C1180" s="3">
        <v>7194</v>
      </c>
      <c r="D1180" s="3">
        <v>4933</v>
      </c>
      <c r="E1180" s="3">
        <v>3818</v>
      </c>
      <c r="F1180" s="3">
        <v>949</v>
      </c>
      <c r="G1180" s="3">
        <v>2890</v>
      </c>
      <c r="H1180" s="3">
        <v>2904</v>
      </c>
      <c r="I1180" s="3">
        <v>4191</v>
      </c>
      <c r="J1180" s="3">
        <v>3765</v>
      </c>
      <c r="K1180" s="3">
        <v>3437.47</v>
      </c>
      <c r="L1180" s="3">
        <v>2897</v>
      </c>
      <c r="M1180" s="3">
        <v>3978</v>
      </c>
      <c r="N1180" s="2" t="s">
        <v>5728</v>
      </c>
      <c r="O1180" s="2">
        <f t="shared" si="36"/>
        <v>0.72825540472599293</v>
      </c>
      <c r="P1180" s="2">
        <f t="shared" si="37"/>
        <v>-0.45748359156334067</v>
      </c>
      <c r="Q1180" s="2" t="s">
        <v>1423</v>
      </c>
      <c r="R1180" s="2" t="s">
        <v>5729</v>
      </c>
      <c r="S1180" s="2" t="s">
        <v>5730</v>
      </c>
    </row>
    <row r="1181" spans="1:19" x14ac:dyDescent="0.45">
      <c r="A1181" s="2" t="s">
        <v>5731</v>
      </c>
      <c r="B1181" s="2" t="s">
        <v>5726</v>
      </c>
      <c r="C1181" s="3">
        <v>9410</v>
      </c>
      <c r="D1181" s="3">
        <v>7709</v>
      </c>
      <c r="E1181" s="3">
        <v>5272</v>
      </c>
      <c r="F1181" s="3">
        <v>1362</v>
      </c>
      <c r="G1181" s="3">
        <v>3780</v>
      </c>
      <c r="H1181" s="3">
        <v>4537</v>
      </c>
      <c r="I1181" s="3">
        <v>5787</v>
      </c>
      <c r="J1181" s="3">
        <v>5404</v>
      </c>
      <c r="K1181" s="3">
        <v>4877.1899999999996</v>
      </c>
      <c r="L1181" s="3">
        <v>4158</v>
      </c>
      <c r="M1181" s="3">
        <v>5596</v>
      </c>
      <c r="N1181" s="2" t="s">
        <v>5081</v>
      </c>
      <c r="O1181" s="2">
        <f t="shared" si="36"/>
        <v>0.74303073624017157</v>
      </c>
      <c r="P1181" s="2">
        <f t="shared" si="37"/>
        <v>-0.42850620430638342</v>
      </c>
      <c r="Q1181" s="2" t="s">
        <v>1139</v>
      </c>
      <c r="R1181" s="2" t="s">
        <v>5732</v>
      </c>
      <c r="S1181" s="2" t="s">
        <v>5733</v>
      </c>
    </row>
    <row r="1182" spans="1:19" x14ac:dyDescent="0.45">
      <c r="A1182" s="2" t="s">
        <v>5734</v>
      </c>
      <c r="B1182" s="2" t="s">
        <v>5726</v>
      </c>
      <c r="C1182" s="3">
        <v>7840</v>
      </c>
      <c r="D1182" s="3">
        <v>5519</v>
      </c>
      <c r="E1182" s="3">
        <v>4327</v>
      </c>
      <c r="F1182" s="3">
        <v>1074</v>
      </c>
      <c r="G1182" s="3">
        <v>3149</v>
      </c>
      <c r="H1182" s="3">
        <v>3248</v>
      </c>
      <c r="I1182" s="3">
        <v>4750</v>
      </c>
      <c r="J1182" s="3">
        <v>4261</v>
      </c>
      <c r="K1182" s="3">
        <v>3852.25</v>
      </c>
      <c r="L1182" s="3">
        <v>3198</v>
      </c>
      <c r="M1182" s="3">
        <v>4506</v>
      </c>
      <c r="N1182" s="2" t="s">
        <v>5735</v>
      </c>
      <c r="O1182" s="2">
        <f t="shared" si="36"/>
        <v>0.70972037283621836</v>
      </c>
      <c r="P1182" s="2">
        <f t="shared" si="37"/>
        <v>-0.49467737475509599</v>
      </c>
      <c r="Q1182" s="2" t="s">
        <v>4375</v>
      </c>
      <c r="R1182" s="2" t="s">
        <v>5736</v>
      </c>
      <c r="S1182" s="2" t="s">
        <v>5737</v>
      </c>
    </row>
    <row r="1183" spans="1:19" x14ac:dyDescent="0.45">
      <c r="A1183" s="2" t="s">
        <v>5739</v>
      </c>
      <c r="B1183" s="2" t="s">
        <v>5738</v>
      </c>
      <c r="C1183" s="3">
        <v>10336</v>
      </c>
      <c r="D1183" s="3">
        <v>8297</v>
      </c>
      <c r="E1183" s="3">
        <v>7069</v>
      </c>
      <c r="F1183" s="3">
        <v>2082</v>
      </c>
      <c r="G1183" s="3">
        <v>4152</v>
      </c>
      <c r="H1183" s="3">
        <v>4884</v>
      </c>
      <c r="I1183" s="3">
        <v>7760</v>
      </c>
      <c r="J1183" s="3">
        <v>8261</v>
      </c>
      <c r="K1183" s="3">
        <v>6264.04</v>
      </c>
      <c r="L1183" s="3">
        <v>4518</v>
      </c>
      <c r="M1183" s="3">
        <v>8010</v>
      </c>
      <c r="N1183" s="2" t="s">
        <v>5740</v>
      </c>
      <c r="O1183" s="2">
        <f t="shared" si="36"/>
        <v>0.56404494382022474</v>
      </c>
      <c r="P1183" s="2">
        <f t="shared" si="37"/>
        <v>-0.82611797190298819</v>
      </c>
      <c r="Q1183" s="2" t="s">
        <v>3730</v>
      </c>
      <c r="R1183" s="2" t="s">
        <v>5741</v>
      </c>
      <c r="S1183" s="2" t="s">
        <v>5742</v>
      </c>
    </row>
    <row r="1184" spans="1:19" x14ac:dyDescent="0.45">
      <c r="A1184" s="2" t="s">
        <v>5744</v>
      </c>
      <c r="B1184" s="2" t="s">
        <v>5743</v>
      </c>
      <c r="C1184" s="3">
        <v>6246</v>
      </c>
      <c r="D1184" s="3">
        <v>4270</v>
      </c>
      <c r="E1184" s="3">
        <v>4213</v>
      </c>
      <c r="F1184" s="3">
        <v>1312</v>
      </c>
      <c r="G1184" s="3">
        <v>2509</v>
      </c>
      <c r="H1184" s="3">
        <v>2513</v>
      </c>
      <c r="I1184" s="3">
        <v>4625</v>
      </c>
      <c r="J1184" s="3">
        <v>5205</v>
      </c>
      <c r="K1184" s="3">
        <v>3713.17</v>
      </c>
      <c r="L1184" s="3">
        <v>2511</v>
      </c>
      <c r="M1184" s="3">
        <v>4915</v>
      </c>
      <c r="N1184" s="2" t="s">
        <v>5745</v>
      </c>
      <c r="O1184" s="2">
        <f t="shared" si="36"/>
        <v>0.51088504577822991</v>
      </c>
      <c r="P1184" s="2">
        <f t="shared" si="37"/>
        <v>-0.96892938795644312</v>
      </c>
      <c r="Q1184" s="2" t="s">
        <v>2808</v>
      </c>
      <c r="R1184" s="2" t="s">
        <v>5746</v>
      </c>
      <c r="S1184" s="2" t="s">
        <v>5747</v>
      </c>
    </row>
    <row r="1185" spans="1:19" x14ac:dyDescent="0.45">
      <c r="A1185" s="2" t="s">
        <v>5748</v>
      </c>
      <c r="B1185" s="2" t="s">
        <v>4129</v>
      </c>
      <c r="C1185" s="3">
        <v>6711</v>
      </c>
      <c r="D1185" s="3">
        <v>4570</v>
      </c>
      <c r="E1185" s="3">
        <v>2775</v>
      </c>
      <c r="F1185" s="3">
        <v>772</v>
      </c>
      <c r="G1185" s="3">
        <v>2696</v>
      </c>
      <c r="H1185" s="3">
        <v>2690</v>
      </c>
      <c r="I1185" s="3">
        <v>3046</v>
      </c>
      <c r="J1185" s="3">
        <v>3063</v>
      </c>
      <c r="K1185" s="3">
        <v>2873.75</v>
      </c>
      <c r="L1185" s="3">
        <v>2693</v>
      </c>
      <c r="M1185" s="3">
        <v>3054</v>
      </c>
      <c r="N1185" s="2" t="s">
        <v>2485</v>
      </c>
      <c r="O1185" s="2">
        <f t="shared" si="36"/>
        <v>0.88179436804191225</v>
      </c>
      <c r="P1185" s="2">
        <f t="shared" si="37"/>
        <v>-0.18148583229517964</v>
      </c>
      <c r="Q1185" s="2" t="s">
        <v>5749</v>
      </c>
      <c r="R1185" s="2" t="s">
        <v>5750</v>
      </c>
      <c r="S1185" s="2" t="s">
        <v>5751</v>
      </c>
    </row>
    <row r="1186" spans="1:19" x14ac:dyDescent="0.45">
      <c r="A1186" s="2" t="s">
        <v>5752</v>
      </c>
      <c r="B1186" s="2" t="s">
        <v>26</v>
      </c>
      <c r="C1186" s="3">
        <v>9126</v>
      </c>
      <c r="D1186" s="3">
        <v>7121</v>
      </c>
      <c r="E1186" s="3">
        <v>3426</v>
      </c>
      <c r="F1186" s="3">
        <v>917</v>
      </c>
      <c r="G1186" s="3">
        <v>3666</v>
      </c>
      <c r="H1186" s="3">
        <v>4191</v>
      </c>
      <c r="I1186" s="3">
        <v>3761</v>
      </c>
      <c r="J1186" s="3">
        <v>3638</v>
      </c>
      <c r="K1186" s="3">
        <v>3814.14</v>
      </c>
      <c r="L1186" s="3">
        <v>3928</v>
      </c>
      <c r="M1186" s="3">
        <v>3700</v>
      </c>
      <c r="N1186" s="2" t="s">
        <v>5753</v>
      </c>
      <c r="O1186" s="2">
        <f t="shared" si="36"/>
        <v>1.0616216216216217</v>
      </c>
      <c r="P1186" s="2">
        <f t="shared" si="37"/>
        <v>8.6269658911018635E-2</v>
      </c>
      <c r="Q1186" s="2" t="s">
        <v>5754</v>
      </c>
      <c r="R1186" s="2" t="s">
        <v>5755</v>
      </c>
      <c r="S1186" s="2" t="s">
        <v>5756</v>
      </c>
    </row>
    <row r="1187" spans="1:19" x14ac:dyDescent="0.45">
      <c r="A1187" s="2" t="s">
        <v>5757</v>
      </c>
      <c r="B1187" s="2" t="s">
        <v>26</v>
      </c>
      <c r="C1187" s="3">
        <v>5989</v>
      </c>
      <c r="D1187" s="3">
        <v>4805</v>
      </c>
      <c r="E1187" s="3">
        <v>5144</v>
      </c>
      <c r="F1187" s="3">
        <v>1453</v>
      </c>
      <c r="G1187" s="3">
        <v>2406</v>
      </c>
      <c r="H1187" s="3">
        <v>2828</v>
      </c>
      <c r="I1187" s="3">
        <v>5647</v>
      </c>
      <c r="J1187" s="3">
        <v>5765</v>
      </c>
      <c r="K1187" s="3">
        <v>4161.4399999999996</v>
      </c>
      <c r="L1187" s="3">
        <v>2617</v>
      </c>
      <c r="M1187" s="3">
        <v>5706</v>
      </c>
      <c r="N1187" s="2" t="s">
        <v>5758</v>
      </c>
      <c r="O1187" s="2">
        <f t="shared" si="36"/>
        <v>0.45864002804065895</v>
      </c>
      <c r="P1187" s="2">
        <f t="shared" si="37"/>
        <v>-1.124565822533685</v>
      </c>
      <c r="Q1187" s="2" t="s">
        <v>5759</v>
      </c>
      <c r="R1187" s="2" t="s">
        <v>5760</v>
      </c>
      <c r="S1187" s="2" t="s">
        <v>5761</v>
      </c>
    </row>
    <row r="1188" spans="1:19" x14ac:dyDescent="0.45">
      <c r="A1188" s="2" t="s">
        <v>5762</v>
      </c>
      <c r="B1188" s="2" t="s">
        <v>2035</v>
      </c>
      <c r="C1188" s="3">
        <v>7192</v>
      </c>
      <c r="D1188" s="3">
        <v>4999</v>
      </c>
      <c r="E1188" s="3">
        <v>3353</v>
      </c>
      <c r="F1188" s="3">
        <v>984</v>
      </c>
      <c r="G1188" s="3">
        <v>2889</v>
      </c>
      <c r="H1188" s="3">
        <v>2942</v>
      </c>
      <c r="I1188" s="3">
        <v>3681</v>
      </c>
      <c r="J1188" s="3">
        <v>3904</v>
      </c>
      <c r="K1188" s="3">
        <v>3354.08</v>
      </c>
      <c r="L1188" s="3">
        <v>2916</v>
      </c>
      <c r="M1188" s="3">
        <v>3792</v>
      </c>
      <c r="N1188" s="2" t="s">
        <v>162</v>
      </c>
      <c r="O1188" s="2">
        <f t="shared" si="36"/>
        <v>0.76898734177215189</v>
      </c>
      <c r="P1188" s="2">
        <f t="shared" si="37"/>
        <v>-0.37896824457132205</v>
      </c>
      <c r="Q1188" s="2" t="s">
        <v>163</v>
      </c>
      <c r="R1188" s="2" t="s">
        <v>5763</v>
      </c>
      <c r="S1188" s="2" t="s">
        <v>5764</v>
      </c>
    </row>
    <row r="1189" spans="1:19" x14ac:dyDescent="0.45">
      <c r="A1189" s="2" t="s">
        <v>5766</v>
      </c>
      <c r="B1189" s="2" t="s">
        <v>5765</v>
      </c>
      <c r="C1189" s="3">
        <v>2955</v>
      </c>
      <c r="D1189" s="3">
        <v>2078</v>
      </c>
      <c r="E1189" s="3">
        <v>5468</v>
      </c>
      <c r="F1189" s="3">
        <v>1151</v>
      </c>
      <c r="G1189" s="3">
        <v>1187</v>
      </c>
      <c r="H1189" s="3">
        <v>1223</v>
      </c>
      <c r="I1189" s="3">
        <v>6003</v>
      </c>
      <c r="J1189" s="3">
        <v>4567</v>
      </c>
      <c r="K1189" s="3">
        <v>3244.84</v>
      </c>
      <c r="L1189" s="3">
        <v>1205</v>
      </c>
      <c r="M1189" s="3">
        <v>5285</v>
      </c>
      <c r="N1189" s="2" t="s">
        <v>5767</v>
      </c>
      <c r="O1189" s="2">
        <f t="shared" si="36"/>
        <v>0.22800378429517501</v>
      </c>
      <c r="P1189" s="2">
        <f t="shared" si="37"/>
        <v>-2.1328703251527217</v>
      </c>
      <c r="Q1189" s="2" t="s">
        <v>5768</v>
      </c>
      <c r="R1189" s="2" t="s">
        <v>5769</v>
      </c>
      <c r="S1189" s="2" t="s">
        <v>5770</v>
      </c>
    </row>
    <row r="1190" spans="1:19" x14ac:dyDescent="0.45">
      <c r="A1190" s="2" t="s">
        <v>5771</v>
      </c>
      <c r="B1190" s="2" t="s">
        <v>26</v>
      </c>
      <c r="C1190" s="3">
        <v>6840</v>
      </c>
      <c r="D1190" s="3">
        <v>6669</v>
      </c>
      <c r="E1190" s="3">
        <v>2101</v>
      </c>
      <c r="F1190" s="3">
        <v>663</v>
      </c>
      <c r="G1190" s="3">
        <v>2748</v>
      </c>
      <c r="H1190" s="3">
        <v>3925</v>
      </c>
      <c r="I1190" s="3">
        <v>2306</v>
      </c>
      <c r="J1190" s="3">
        <v>2631</v>
      </c>
      <c r="K1190" s="3">
        <v>2902.47</v>
      </c>
      <c r="L1190" s="3">
        <v>3336</v>
      </c>
      <c r="M1190" s="3">
        <v>2468</v>
      </c>
      <c r="N1190" s="2" t="s">
        <v>5772</v>
      </c>
      <c r="O1190" s="2">
        <f t="shared" si="36"/>
        <v>1.3517017828200972</v>
      </c>
      <c r="P1190" s="2">
        <f t="shared" si="37"/>
        <v>0.43477689429524574</v>
      </c>
      <c r="Q1190" s="2" t="s">
        <v>5773</v>
      </c>
      <c r="R1190" s="2" t="s">
        <v>5774</v>
      </c>
      <c r="S1190" s="2" t="s">
        <v>5775</v>
      </c>
    </row>
    <row r="1191" spans="1:19" x14ac:dyDescent="0.45">
      <c r="A1191" s="2" t="s">
        <v>5776</v>
      </c>
      <c r="B1191" s="2" t="s">
        <v>26</v>
      </c>
      <c r="C1191" s="3">
        <v>6292</v>
      </c>
      <c r="D1191" s="3">
        <v>4958</v>
      </c>
      <c r="E1191" s="3">
        <v>3333</v>
      </c>
      <c r="F1191" s="3">
        <v>842</v>
      </c>
      <c r="G1191" s="3">
        <v>2528</v>
      </c>
      <c r="H1191" s="3">
        <v>2918</v>
      </c>
      <c r="I1191" s="3">
        <v>3659</v>
      </c>
      <c r="J1191" s="3">
        <v>3341</v>
      </c>
      <c r="K1191" s="3">
        <v>3111.33</v>
      </c>
      <c r="L1191" s="3">
        <v>2723</v>
      </c>
      <c r="M1191" s="3">
        <v>3500</v>
      </c>
      <c r="N1191" s="2" t="s">
        <v>5777</v>
      </c>
      <c r="O1191" s="2">
        <f t="shared" si="36"/>
        <v>0.77800000000000002</v>
      </c>
      <c r="P1191" s="2">
        <f t="shared" si="37"/>
        <v>-0.3621579396758951</v>
      </c>
      <c r="Q1191" s="2" t="s">
        <v>5778</v>
      </c>
      <c r="R1191" s="2" t="s">
        <v>5779</v>
      </c>
      <c r="S1191" s="2" t="s">
        <v>5780</v>
      </c>
    </row>
    <row r="1192" spans="1:19" x14ac:dyDescent="0.45">
      <c r="A1192" s="2" t="s">
        <v>5781</v>
      </c>
      <c r="B1192" s="2" t="s">
        <v>4285</v>
      </c>
      <c r="C1192" s="3">
        <v>15462</v>
      </c>
      <c r="D1192" s="3">
        <v>9348</v>
      </c>
      <c r="E1192" s="3">
        <v>2781</v>
      </c>
      <c r="F1192" s="3">
        <v>1104</v>
      </c>
      <c r="G1192" s="3">
        <v>6211</v>
      </c>
      <c r="H1192" s="3">
        <v>5502</v>
      </c>
      <c r="I1192" s="3">
        <v>3053</v>
      </c>
      <c r="J1192" s="3">
        <v>4380</v>
      </c>
      <c r="K1192" s="3">
        <v>4786.6099999999997</v>
      </c>
      <c r="L1192" s="3">
        <v>5856</v>
      </c>
      <c r="M1192" s="3">
        <v>3716</v>
      </c>
      <c r="N1192" s="2" t="s">
        <v>5782</v>
      </c>
      <c r="O1192" s="2">
        <f t="shared" si="36"/>
        <v>1.5758880516684608</v>
      </c>
      <c r="P1192" s="2">
        <f t="shared" si="37"/>
        <v>0.65616505190138974</v>
      </c>
      <c r="Q1192" s="2" t="s">
        <v>5783</v>
      </c>
      <c r="R1192" s="2" t="s">
        <v>5784</v>
      </c>
      <c r="S1192" s="2" t="s">
        <v>5785</v>
      </c>
    </row>
    <row r="1193" spans="1:19" x14ac:dyDescent="0.45">
      <c r="A1193" s="2" t="s">
        <v>5787</v>
      </c>
      <c r="B1193" s="2" t="s">
        <v>5786</v>
      </c>
      <c r="C1193" s="3">
        <v>24025</v>
      </c>
      <c r="D1193" s="3">
        <v>15790</v>
      </c>
      <c r="E1193" s="3">
        <v>7975</v>
      </c>
      <c r="F1193" s="3">
        <v>2353</v>
      </c>
      <c r="G1193" s="3">
        <v>9651</v>
      </c>
      <c r="H1193" s="3">
        <v>9294</v>
      </c>
      <c r="I1193" s="3">
        <v>8755</v>
      </c>
      <c r="J1193" s="3">
        <v>9336</v>
      </c>
      <c r="K1193" s="3">
        <v>9258.81</v>
      </c>
      <c r="L1193" s="3">
        <v>9472</v>
      </c>
      <c r="M1193" s="3">
        <v>9046</v>
      </c>
      <c r="N1193" s="2" t="s">
        <v>1513</v>
      </c>
      <c r="O1193" s="2">
        <f t="shared" si="36"/>
        <v>1.0470926376298917</v>
      </c>
      <c r="P1193" s="2">
        <f t="shared" si="37"/>
        <v>6.638908499753865E-2</v>
      </c>
      <c r="Q1193" s="2" t="s">
        <v>1755</v>
      </c>
      <c r="R1193" s="2" t="s">
        <v>5788</v>
      </c>
      <c r="S1193" s="2" t="s">
        <v>5789</v>
      </c>
    </row>
    <row r="1194" spans="1:19" x14ac:dyDescent="0.45">
      <c r="A1194" s="2" t="s">
        <v>5790</v>
      </c>
      <c r="B1194" s="2" t="s">
        <v>1137</v>
      </c>
      <c r="C1194" s="3">
        <v>25666</v>
      </c>
      <c r="D1194" s="3">
        <v>15863</v>
      </c>
      <c r="E1194" s="3">
        <v>10765</v>
      </c>
      <c r="F1194" s="3">
        <v>4279</v>
      </c>
      <c r="G1194" s="3">
        <v>10310</v>
      </c>
      <c r="H1194" s="3">
        <v>9337</v>
      </c>
      <c r="I1194" s="3">
        <v>11817</v>
      </c>
      <c r="J1194" s="3">
        <v>16977</v>
      </c>
      <c r="K1194" s="3">
        <v>12110.44</v>
      </c>
      <c r="L1194" s="3">
        <v>9824</v>
      </c>
      <c r="M1194" s="3">
        <v>14397</v>
      </c>
      <c r="N1194" s="2" t="s">
        <v>5791</v>
      </c>
      <c r="O1194" s="2">
        <f t="shared" si="36"/>
        <v>0.68236438146836143</v>
      </c>
      <c r="P1194" s="2">
        <f t="shared" si="37"/>
        <v>-0.55138575306717064</v>
      </c>
      <c r="Q1194" s="2" t="s">
        <v>3586</v>
      </c>
      <c r="R1194" s="2" t="s">
        <v>5792</v>
      </c>
      <c r="S1194" s="2" t="s">
        <v>5793</v>
      </c>
    </row>
    <row r="1195" spans="1:19" x14ac:dyDescent="0.45">
      <c r="A1195" s="2" t="s">
        <v>5794</v>
      </c>
      <c r="B1195" s="2" t="s">
        <v>3635</v>
      </c>
      <c r="C1195" s="3">
        <v>9046</v>
      </c>
      <c r="D1195" s="3">
        <v>6182</v>
      </c>
      <c r="E1195" s="3">
        <v>2774</v>
      </c>
      <c r="F1195" s="3">
        <v>896</v>
      </c>
      <c r="G1195" s="3">
        <v>3634</v>
      </c>
      <c r="H1195" s="3">
        <v>3639</v>
      </c>
      <c r="I1195" s="3">
        <v>3045</v>
      </c>
      <c r="J1195" s="3">
        <v>3555</v>
      </c>
      <c r="K1195" s="3">
        <v>3468.17</v>
      </c>
      <c r="L1195" s="3">
        <v>3636</v>
      </c>
      <c r="M1195" s="3">
        <v>3300</v>
      </c>
      <c r="N1195" s="2" t="s">
        <v>5795</v>
      </c>
      <c r="O1195" s="2">
        <f t="shared" si="36"/>
        <v>1.1018181818181818</v>
      </c>
      <c r="P1195" s="2">
        <f t="shared" si="37"/>
        <v>0.13988617506092896</v>
      </c>
      <c r="Q1195" s="2" t="s">
        <v>5796</v>
      </c>
      <c r="R1195" s="2" t="s">
        <v>5797</v>
      </c>
      <c r="S1195" s="2" t="s">
        <v>5798</v>
      </c>
    </row>
    <row r="1196" spans="1:19" x14ac:dyDescent="0.45">
      <c r="A1196" s="2" t="s">
        <v>5800</v>
      </c>
      <c r="B1196" s="2" t="s">
        <v>5799</v>
      </c>
      <c r="C1196" s="3">
        <v>13769</v>
      </c>
      <c r="D1196" s="3">
        <v>10377</v>
      </c>
      <c r="E1196" s="3">
        <v>4642</v>
      </c>
      <c r="F1196" s="3">
        <v>1227</v>
      </c>
      <c r="G1196" s="3">
        <v>5531</v>
      </c>
      <c r="H1196" s="3">
        <v>6108</v>
      </c>
      <c r="I1196" s="3">
        <v>5096</v>
      </c>
      <c r="J1196" s="3">
        <v>4868</v>
      </c>
      <c r="K1196" s="3">
        <v>5400.74</v>
      </c>
      <c r="L1196" s="3">
        <v>5820</v>
      </c>
      <c r="M1196" s="3">
        <v>4982</v>
      </c>
      <c r="N1196" s="2" t="s">
        <v>5801</v>
      </c>
      <c r="O1196" s="2">
        <f t="shared" si="36"/>
        <v>1.1682055399437976</v>
      </c>
      <c r="P1196" s="2">
        <f t="shared" si="37"/>
        <v>0.22429413155480957</v>
      </c>
      <c r="Q1196" s="2" t="s">
        <v>5802</v>
      </c>
      <c r="R1196" s="2" t="s">
        <v>5803</v>
      </c>
      <c r="S1196" s="2" t="s">
        <v>5804</v>
      </c>
    </row>
    <row r="1197" spans="1:19" x14ac:dyDescent="0.45">
      <c r="A1197" s="2" t="s">
        <v>5806</v>
      </c>
      <c r="B1197" s="2" t="s">
        <v>5805</v>
      </c>
      <c r="C1197" s="3">
        <v>10223</v>
      </c>
      <c r="D1197" s="3">
        <v>7874</v>
      </c>
      <c r="E1197" s="3">
        <v>2169</v>
      </c>
      <c r="F1197" s="3">
        <v>660</v>
      </c>
      <c r="G1197" s="3">
        <v>4107</v>
      </c>
      <c r="H1197" s="3">
        <v>4635</v>
      </c>
      <c r="I1197" s="3">
        <v>2381</v>
      </c>
      <c r="J1197" s="3">
        <v>2619</v>
      </c>
      <c r="K1197" s="3">
        <v>3435.22</v>
      </c>
      <c r="L1197" s="3">
        <v>4371</v>
      </c>
      <c r="M1197" s="3">
        <v>2500</v>
      </c>
      <c r="N1197" s="2" t="s">
        <v>62</v>
      </c>
      <c r="O1197" s="2">
        <f t="shared" si="36"/>
        <v>1.7484</v>
      </c>
      <c r="P1197" s="2">
        <f t="shared" si="37"/>
        <v>0.80603528323621931</v>
      </c>
      <c r="Q1197" s="2" t="s">
        <v>63</v>
      </c>
      <c r="R1197" s="2" t="s">
        <v>5807</v>
      </c>
      <c r="S1197" s="2" t="s">
        <v>5808</v>
      </c>
    </row>
    <row r="1198" spans="1:19" x14ac:dyDescent="0.45">
      <c r="A1198" s="2" t="s">
        <v>5810</v>
      </c>
      <c r="B1198" s="2" t="s">
        <v>5809</v>
      </c>
      <c r="C1198" s="3">
        <v>5394</v>
      </c>
      <c r="D1198" s="3">
        <v>4425</v>
      </c>
      <c r="E1198" s="3">
        <v>2712</v>
      </c>
      <c r="F1198" s="3">
        <v>728</v>
      </c>
      <c r="G1198" s="3">
        <v>2167</v>
      </c>
      <c r="H1198" s="3">
        <v>2604</v>
      </c>
      <c r="I1198" s="3">
        <v>2977</v>
      </c>
      <c r="J1198" s="3">
        <v>2888</v>
      </c>
      <c r="K1198" s="3">
        <v>2659.21</v>
      </c>
      <c r="L1198" s="3">
        <v>2386</v>
      </c>
      <c r="M1198" s="3">
        <v>2932</v>
      </c>
      <c r="N1198" s="2" t="s">
        <v>944</v>
      </c>
      <c r="O1198" s="2">
        <f t="shared" si="36"/>
        <v>0.81377899045020463</v>
      </c>
      <c r="P1198" s="2">
        <f t="shared" si="37"/>
        <v>-0.29729106043858389</v>
      </c>
      <c r="Q1198" s="2" t="s">
        <v>945</v>
      </c>
      <c r="R1198" s="2" t="s">
        <v>5811</v>
      </c>
      <c r="S1198" s="2" t="s">
        <v>5812</v>
      </c>
    </row>
    <row r="1199" spans="1:19" x14ac:dyDescent="0.45">
      <c r="A1199" s="2" t="s">
        <v>5814</v>
      </c>
      <c r="B1199" s="2" t="s">
        <v>5813</v>
      </c>
      <c r="C1199" s="3">
        <v>171833</v>
      </c>
      <c r="D1199" s="3">
        <v>134461</v>
      </c>
      <c r="E1199" s="3">
        <v>84675</v>
      </c>
      <c r="F1199" s="3">
        <v>24092</v>
      </c>
      <c r="G1199" s="3">
        <v>69027</v>
      </c>
      <c r="H1199" s="3">
        <v>79142</v>
      </c>
      <c r="I1199" s="3">
        <v>92952</v>
      </c>
      <c r="J1199" s="3">
        <v>95587</v>
      </c>
      <c r="K1199" s="3">
        <v>84177.24</v>
      </c>
      <c r="L1199" s="3">
        <v>74084</v>
      </c>
      <c r="M1199" s="3">
        <v>94270</v>
      </c>
      <c r="N1199" s="2" t="s">
        <v>5815</v>
      </c>
      <c r="O1199" s="2">
        <f t="shared" si="36"/>
        <v>0.78587037233478307</v>
      </c>
      <c r="P1199" s="2">
        <f t="shared" si="37"/>
        <v>-0.34763673229233388</v>
      </c>
      <c r="Q1199" s="2" t="s">
        <v>801</v>
      </c>
      <c r="R1199" s="2" t="s">
        <v>5816</v>
      </c>
      <c r="S1199" s="2" t="s">
        <v>5817</v>
      </c>
    </row>
    <row r="1200" spans="1:19" x14ac:dyDescent="0.45">
      <c r="A1200" s="2" t="s">
        <v>5818</v>
      </c>
      <c r="B1200" s="2" t="s">
        <v>26</v>
      </c>
      <c r="C1200" s="3">
        <v>8218</v>
      </c>
      <c r="D1200" s="3">
        <v>6282</v>
      </c>
      <c r="E1200" s="3">
        <v>3211</v>
      </c>
      <c r="F1200" s="3">
        <v>897</v>
      </c>
      <c r="G1200" s="3">
        <v>3301</v>
      </c>
      <c r="H1200" s="3">
        <v>3698</v>
      </c>
      <c r="I1200" s="3">
        <v>3525</v>
      </c>
      <c r="J1200" s="3">
        <v>3559</v>
      </c>
      <c r="K1200" s="3">
        <v>3520.65</v>
      </c>
      <c r="L1200" s="3">
        <v>3500</v>
      </c>
      <c r="M1200" s="3">
        <v>3542</v>
      </c>
      <c r="N1200" s="2" t="s">
        <v>1583</v>
      </c>
      <c r="O1200" s="2">
        <f t="shared" si="36"/>
        <v>0.98814229249011853</v>
      </c>
      <c r="P1200" s="2">
        <f t="shared" si="37"/>
        <v>-1.720929003222315E-2</v>
      </c>
      <c r="Q1200" s="2" t="s">
        <v>2509</v>
      </c>
      <c r="R1200" s="2" t="s">
        <v>5819</v>
      </c>
      <c r="S1200" s="2" t="s">
        <v>5820</v>
      </c>
    </row>
    <row r="1201" spans="1:19" x14ac:dyDescent="0.45">
      <c r="A1201" s="2" t="s">
        <v>5822</v>
      </c>
      <c r="B1201" s="2" t="s">
        <v>5821</v>
      </c>
      <c r="C1201" s="3">
        <v>22571</v>
      </c>
      <c r="D1201" s="3">
        <v>16895</v>
      </c>
      <c r="E1201" s="3">
        <v>11500</v>
      </c>
      <c r="F1201" s="3">
        <v>3179</v>
      </c>
      <c r="G1201" s="3">
        <v>9067</v>
      </c>
      <c r="H1201" s="3">
        <v>9944</v>
      </c>
      <c r="I1201" s="3">
        <v>12624</v>
      </c>
      <c r="J1201" s="3">
        <v>12613</v>
      </c>
      <c r="K1201" s="3">
        <v>11062.09</v>
      </c>
      <c r="L1201" s="3">
        <v>9506</v>
      </c>
      <c r="M1201" s="3">
        <v>12618</v>
      </c>
      <c r="N1201" s="2" t="s">
        <v>331</v>
      </c>
      <c r="O1201" s="2">
        <f t="shared" si="36"/>
        <v>0.75336820415279759</v>
      </c>
      <c r="P1201" s="2">
        <f t="shared" si="37"/>
        <v>-0.40857294915059966</v>
      </c>
      <c r="Q1201" s="2" t="s">
        <v>332</v>
      </c>
      <c r="R1201" s="2" t="s">
        <v>5823</v>
      </c>
      <c r="S1201" s="2" t="s">
        <v>5824</v>
      </c>
    </row>
    <row r="1202" spans="1:19" x14ac:dyDescent="0.45">
      <c r="A1202" s="2" t="s">
        <v>5826</v>
      </c>
      <c r="B1202" s="2" t="s">
        <v>5825</v>
      </c>
      <c r="C1202" s="3">
        <v>15604</v>
      </c>
      <c r="D1202" s="3">
        <v>10810</v>
      </c>
      <c r="E1202" s="3">
        <v>1694</v>
      </c>
      <c r="F1202" s="3">
        <v>574</v>
      </c>
      <c r="G1202" s="3">
        <v>6268</v>
      </c>
      <c r="H1202" s="3">
        <v>6363</v>
      </c>
      <c r="I1202" s="3">
        <v>1860</v>
      </c>
      <c r="J1202" s="3">
        <v>2277</v>
      </c>
      <c r="K1202" s="3">
        <v>4191.9799999999996</v>
      </c>
      <c r="L1202" s="3">
        <v>6316</v>
      </c>
      <c r="M1202" s="3">
        <v>2068</v>
      </c>
      <c r="N1202" s="2" t="s">
        <v>5827</v>
      </c>
      <c r="O1202" s="2">
        <f t="shared" si="36"/>
        <v>3.0541586073500966</v>
      </c>
      <c r="P1202" s="2">
        <f t="shared" si="37"/>
        <v>1.6107749855453022</v>
      </c>
      <c r="Q1202" s="2" t="s">
        <v>5828</v>
      </c>
      <c r="R1202" s="2" t="s">
        <v>5829</v>
      </c>
      <c r="S1202" s="2" t="s">
        <v>5830</v>
      </c>
    </row>
    <row r="1203" spans="1:19" x14ac:dyDescent="0.45">
      <c r="A1203" s="2" t="s">
        <v>5832</v>
      </c>
      <c r="B1203" s="2" t="s">
        <v>5831</v>
      </c>
      <c r="C1203" s="3">
        <v>15438</v>
      </c>
      <c r="D1203" s="3">
        <v>11932</v>
      </c>
      <c r="E1203" s="3">
        <v>4308</v>
      </c>
      <c r="F1203" s="3">
        <v>1111</v>
      </c>
      <c r="G1203" s="3">
        <v>6202</v>
      </c>
      <c r="H1203" s="3">
        <v>7023</v>
      </c>
      <c r="I1203" s="3">
        <v>4729</v>
      </c>
      <c r="J1203" s="3">
        <v>4408</v>
      </c>
      <c r="K1203" s="3">
        <v>5590.44</v>
      </c>
      <c r="L1203" s="3">
        <v>6612</v>
      </c>
      <c r="M1203" s="3">
        <v>4568</v>
      </c>
      <c r="N1203" s="2" t="s">
        <v>5833</v>
      </c>
      <c r="O1203" s="2">
        <f t="shared" si="36"/>
        <v>1.4474605954465849</v>
      </c>
      <c r="P1203" s="2">
        <f t="shared" si="37"/>
        <v>0.53352407392947099</v>
      </c>
      <c r="Q1203" s="2" t="s">
        <v>5834</v>
      </c>
      <c r="R1203" s="2" t="s">
        <v>5835</v>
      </c>
      <c r="S1203" s="2" t="s">
        <v>5836</v>
      </c>
    </row>
    <row r="1204" spans="1:19" x14ac:dyDescent="0.45">
      <c r="A1204" s="2" t="s">
        <v>5838</v>
      </c>
      <c r="B1204" s="2" t="s">
        <v>5837</v>
      </c>
      <c r="C1204" s="3">
        <v>798</v>
      </c>
      <c r="D1204" s="3">
        <v>411</v>
      </c>
      <c r="E1204" s="3">
        <v>486</v>
      </c>
      <c r="F1204" s="3">
        <v>154</v>
      </c>
      <c r="G1204" s="3">
        <v>321</v>
      </c>
      <c r="H1204" s="3">
        <v>242</v>
      </c>
      <c r="I1204" s="3">
        <v>534</v>
      </c>
      <c r="J1204" s="3">
        <v>611</v>
      </c>
      <c r="K1204" s="3">
        <v>426.75</v>
      </c>
      <c r="L1204" s="3">
        <v>282</v>
      </c>
      <c r="M1204" s="3">
        <v>572</v>
      </c>
      <c r="N1204" s="2" t="s">
        <v>5839</v>
      </c>
      <c r="O1204" s="2">
        <f t="shared" si="36"/>
        <v>0.49300699300699302</v>
      </c>
      <c r="P1204" s="2">
        <f t="shared" si="37"/>
        <v>-1.0203199843795958</v>
      </c>
      <c r="Q1204" s="2" t="s">
        <v>1177</v>
      </c>
      <c r="R1204" s="2" t="s">
        <v>5840</v>
      </c>
      <c r="S1204" s="2" t="s">
        <v>5841</v>
      </c>
    </row>
    <row r="1205" spans="1:19" x14ac:dyDescent="0.45">
      <c r="A1205" s="2" t="s">
        <v>5842</v>
      </c>
      <c r="B1205" s="2" t="s">
        <v>26</v>
      </c>
      <c r="C1205" s="3">
        <v>9133</v>
      </c>
      <c r="D1205" s="3">
        <v>5378</v>
      </c>
      <c r="E1205" s="3">
        <v>2583</v>
      </c>
      <c r="F1205" s="3">
        <v>737</v>
      </c>
      <c r="G1205" s="3">
        <v>3669</v>
      </c>
      <c r="H1205" s="3">
        <v>3165</v>
      </c>
      <c r="I1205" s="3">
        <v>2835</v>
      </c>
      <c r="J1205" s="3">
        <v>2924</v>
      </c>
      <c r="K1205" s="3">
        <v>3148.47</v>
      </c>
      <c r="L1205" s="3">
        <v>3417</v>
      </c>
      <c r="M1205" s="3">
        <v>2880</v>
      </c>
      <c r="N1205" s="2" t="s">
        <v>2753</v>
      </c>
      <c r="O1205" s="2">
        <f t="shared" si="36"/>
        <v>1.1864583333333334</v>
      </c>
      <c r="P1205" s="2">
        <f t="shared" si="37"/>
        <v>0.2466614360995934</v>
      </c>
      <c r="Q1205" s="2" t="s">
        <v>5843</v>
      </c>
      <c r="R1205" s="2" t="s">
        <v>5844</v>
      </c>
      <c r="S1205" s="2" t="s">
        <v>5845</v>
      </c>
    </row>
    <row r="1206" spans="1:19" x14ac:dyDescent="0.45">
      <c r="A1206" s="2" t="s">
        <v>5846</v>
      </c>
      <c r="B1206" s="2" t="s">
        <v>1242</v>
      </c>
      <c r="C1206" s="3">
        <v>6649</v>
      </c>
      <c r="D1206" s="3">
        <v>5404</v>
      </c>
      <c r="E1206" s="3">
        <v>2884</v>
      </c>
      <c r="F1206" s="3">
        <v>654</v>
      </c>
      <c r="G1206" s="3">
        <v>2671</v>
      </c>
      <c r="H1206" s="3">
        <v>3181</v>
      </c>
      <c r="I1206" s="3">
        <v>3166</v>
      </c>
      <c r="J1206" s="3">
        <v>2595</v>
      </c>
      <c r="K1206" s="3">
        <v>2903.11</v>
      </c>
      <c r="L1206" s="3">
        <v>2926</v>
      </c>
      <c r="M1206" s="3">
        <v>2880</v>
      </c>
      <c r="N1206" s="2" t="s">
        <v>997</v>
      </c>
      <c r="O1206" s="2">
        <f t="shared" si="36"/>
        <v>1.0159722222222223</v>
      </c>
      <c r="P1206" s="2">
        <f t="shared" si="37"/>
        <v>2.2860957808812223E-2</v>
      </c>
      <c r="Q1206" s="2" t="s">
        <v>998</v>
      </c>
      <c r="R1206" s="2" t="s">
        <v>5847</v>
      </c>
      <c r="S1206" s="2" t="s">
        <v>5848</v>
      </c>
    </row>
    <row r="1207" spans="1:19" x14ac:dyDescent="0.45">
      <c r="A1207" s="2" t="s">
        <v>5850</v>
      </c>
      <c r="B1207" s="2" t="s">
        <v>5849</v>
      </c>
      <c r="C1207" s="3">
        <v>9103</v>
      </c>
      <c r="D1207" s="3">
        <v>4899</v>
      </c>
      <c r="E1207" s="3">
        <v>2587</v>
      </c>
      <c r="F1207" s="3">
        <v>879</v>
      </c>
      <c r="G1207" s="3">
        <v>3657</v>
      </c>
      <c r="H1207" s="3">
        <v>2883</v>
      </c>
      <c r="I1207" s="3">
        <v>2840</v>
      </c>
      <c r="J1207" s="3">
        <v>3488</v>
      </c>
      <c r="K1207" s="3">
        <v>3216.92</v>
      </c>
      <c r="L1207" s="3">
        <v>3270</v>
      </c>
      <c r="M1207" s="3">
        <v>3164</v>
      </c>
      <c r="N1207" s="2" t="s">
        <v>5851</v>
      </c>
      <c r="O1207" s="2">
        <f t="shared" si="36"/>
        <v>1.0335018963337548</v>
      </c>
      <c r="P1207" s="2">
        <f t="shared" si="37"/>
        <v>4.7541035912653122E-2</v>
      </c>
      <c r="Q1207" s="2" t="s">
        <v>5852</v>
      </c>
      <c r="R1207" s="2" t="s">
        <v>5853</v>
      </c>
      <c r="S1207" s="2" t="s">
        <v>5854</v>
      </c>
    </row>
    <row r="1208" spans="1:19" x14ac:dyDescent="0.45">
      <c r="A1208" s="2" t="s">
        <v>5855</v>
      </c>
      <c r="B1208" s="2" t="s">
        <v>26</v>
      </c>
      <c r="C1208" s="3">
        <v>3673</v>
      </c>
      <c r="D1208" s="3">
        <v>2001</v>
      </c>
      <c r="E1208" s="3">
        <v>912</v>
      </c>
      <c r="F1208" s="3">
        <v>281</v>
      </c>
      <c r="G1208" s="3">
        <v>1475</v>
      </c>
      <c r="H1208" s="3">
        <v>1178</v>
      </c>
      <c r="I1208" s="3">
        <v>1001</v>
      </c>
      <c r="J1208" s="3">
        <v>1115</v>
      </c>
      <c r="K1208" s="3">
        <v>1192.32</v>
      </c>
      <c r="L1208" s="3">
        <v>1326</v>
      </c>
      <c r="M1208" s="3">
        <v>1058</v>
      </c>
      <c r="N1208" s="2" t="s">
        <v>266</v>
      </c>
      <c r="O1208" s="2">
        <f t="shared" si="36"/>
        <v>1.2533081285444234</v>
      </c>
      <c r="P1208" s="2">
        <f t="shared" si="37"/>
        <v>0.32574114799856202</v>
      </c>
      <c r="Q1208" s="2" t="s">
        <v>3747</v>
      </c>
      <c r="R1208" s="2" t="s">
        <v>5856</v>
      </c>
      <c r="S1208" s="2" t="s">
        <v>5857</v>
      </c>
    </row>
    <row r="1209" spans="1:19" x14ac:dyDescent="0.45">
      <c r="A1209" s="2" t="s">
        <v>5859</v>
      </c>
      <c r="B1209" s="2" t="s">
        <v>5858</v>
      </c>
      <c r="C1209" s="3">
        <v>11858</v>
      </c>
      <c r="D1209" s="3">
        <v>7773</v>
      </c>
      <c r="E1209" s="3">
        <v>5440</v>
      </c>
      <c r="F1209" s="3">
        <v>1466</v>
      </c>
      <c r="G1209" s="3">
        <v>4764</v>
      </c>
      <c r="H1209" s="3">
        <v>4575</v>
      </c>
      <c r="I1209" s="3">
        <v>5972</v>
      </c>
      <c r="J1209" s="3">
        <v>5816</v>
      </c>
      <c r="K1209" s="3">
        <v>5281.72</v>
      </c>
      <c r="L1209" s="3">
        <v>4670</v>
      </c>
      <c r="M1209" s="3">
        <v>5894</v>
      </c>
      <c r="N1209" s="2" t="s">
        <v>5860</v>
      </c>
      <c r="O1209" s="2">
        <f t="shared" si="36"/>
        <v>0.79233118425517479</v>
      </c>
      <c r="P1209" s="2">
        <f t="shared" si="37"/>
        <v>-0.33582451052697587</v>
      </c>
      <c r="Q1209" s="2" t="s">
        <v>5861</v>
      </c>
      <c r="R1209" s="2" t="s">
        <v>5862</v>
      </c>
      <c r="S1209" s="2" t="s">
        <v>5863</v>
      </c>
    </row>
    <row r="1210" spans="1:19" x14ac:dyDescent="0.45">
      <c r="A1210" s="2" t="s">
        <v>5864</v>
      </c>
      <c r="B1210" s="2" t="s">
        <v>5234</v>
      </c>
      <c r="C1210" s="3">
        <v>687</v>
      </c>
      <c r="D1210" s="3">
        <v>396</v>
      </c>
      <c r="E1210" s="3">
        <v>1847</v>
      </c>
      <c r="F1210" s="3">
        <v>482</v>
      </c>
      <c r="G1210" s="3">
        <v>276</v>
      </c>
      <c r="H1210" s="3">
        <v>233</v>
      </c>
      <c r="I1210" s="3">
        <v>2028</v>
      </c>
      <c r="J1210" s="3">
        <v>1912</v>
      </c>
      <c r="K1210" s="3">
        <v>1112.25</v>
      </c>
      <c r="L1210" s="3">
        <v>254</v>
      </c>
      <c r="M1210" s="3">
        <v>1970</v>
      </c>
      <c r="N1210" s="2" t="s">
        <v>5865</v>
      </c>
      <c r="O1210" s="2">
        <f t="shared" si="36"/>
        <v>0.12893401015228426</v>
      </c>
      <c r="P1210" s="2">
        <f t="shared" si="37"/>
        <v>-2.9552952275715731</v>
      </c>
      <c r="Q1210" s="2" t="s">
        <v>5866</v>
      </c>
      <c r="R1210" s="2" t="s">
        <v>5867</v>
      </c>
      <c r="S1210" s="2" t="s">
        <v>5868</v>
      </c>
    </row>
    <row r="1211" spans="1:19" x14ac:dyDescent="0.45">
      <c r="A1211" s="2" t="s">
        <v>5869</v>
      </c>
      <c r="B1211" s="2" t="s">
        <v>26</v>
      </c>
      <c r="C1211" s="3">
        <v>577</v>
      </c>
      <c r="D1211" s="3">
        <v>382</v>
      </c>
      <c r="E1211" s="3">
        <v>690</v>
      </c>
      <c r="F1211" s="3">
        <v>167</v>
      </c>
      <c r="G1211" s="3">
        <v>232</v>
      </c>
      <c r="H1211" s="3">
        <v>225</v>
      </c>
      <c r="I1211" s="3">
        <v>757</v>
      </c>
      <c r="J1211" s="3">
        <v>663</v>
      </c>
      <c r="K1211" s="3">
        <v>469.17</v>
      </c>
      <c r="L1211" s="3">
        <v>228</v>
      </c>
      <c r="M1211" s="3">
        <v>710</v>
      </c>
      <c r="N1211" s="2" t="s">
        <v>5870</v>
      </c>
      <c r="O1211" s="2">
        <f t="shared" si="36"/>
        <v>0.3211267605633803</v>
      </c>
      <c r="P1211" s="2">
        <f t="shared" si="37"/>
        <v>-1.6387852002273027</v>
      </c>
      <c r="Q1211" s="2" t="s">
        <v>2091</v>
      </c>
      <c r="R1211" s="2" t="s">
        <v>5871</v>
      </c>
      <c r="S1211" s="2" t="s">
        <v>5872</v>
      </c>
    </row>
    <row r="1212" spans="1:19" x14ac:dyDescent="0.45">
      <c r="A1212" s="2" t="s">
        <v>5873</v>
      </c>
      <c r="B1212" s="2" t="s">
        <v>26</v>
      </c>
      <c r="C1212" s="3">
        <v>2747</v>
      </c>
      <c r="D1212" s="3">
        <v>1770</v>
      </c>
      <c r="E1212" s="3">
        <v>872</v>
      </c>
      <c r="F1212" s="3">
        <v>254</v>
      </c>
      <c r="G1212" s="3">
        <v>1104</v>
      </c>
      <c r="H1212" s="3">
        <v>1042</v>
      </c>
      <c r="I1212" s="3">
        <v>957</v>
      </c>
      <c r="J1212" s="3">
        <v>1008</v>
      </c>
      <c r="K1212" s="3">
        <v>1027.58</v>
      </c>
      <c r="L1212" s="3">
        <v>1073</v>
      </c>
      <c r="M1212" s="3">
        <v>982</v>
      </c>
      <c r="N1212" s="2" t="s">
        <v>1249</v>
      </c>
      <c r="O1212" s="2">
        <f t="shared" si="36"/>
        <v>1.0926680244399185</v>
      </c>
      <c r="P1212" s="2">
        <f t="shared" si="37"/>
        <v>0.12785514644182883</v>
      </c>
      <c r="Q1212" s="2" t="s">
        <v>3958</v>
      </c>
      <c r="R1212" s="2" t="s">
        <v>5874</v>
      </c>
      <c r="S1212" s="2" t="s">
        <v>5875</v>
      </c>
    </row>
    <row r="1213" spans="1:19" x14ac:dyDescent="0.45">
      <c r="A1213" s="2" t="s">
        <v>5876</v>
      </c>
      <c r="B1213" s="2" t="s">
        <v>1394</v>
      </c>
      <c r="C1213" s="3">
        <v>3726</v>
      </c>
      <c r="D1213" s="3">
        <v>2657</v>
      </c>
      <c r="E1213" s="3">
        <v>2847</v>
      </c>
      <c r="F1213" s="3">
        <v>660</v>
      </c>
      <c r="G1213" s="3">
        <v>1497</v>
      </c>
      <c r="H1213" s="3">
        <v>1564</v>
      </c>
      <c r="I1213" s="3">
        <v>3125</v>
      </c>
      <c r="J1213" s="3">
        <v>2619</v>
      </c>
      <c r="K1213" s="3">
        <v>2201.14</v>
      </c>
      <c r="L1213" s="3">
        <v>1530</v>
      </c>
      <c r="M1213" s="3">
        <v>2872</v>
      </c>
      <c r="N1213" s="2" t="s">
        <v>5877</v>
      </c>
      <c r="O1213" s="2">
        <f t="shared" si="36"/>
        <v>0.53272980501392753</v>
      </c>
      <c r="P1213" s="2">
        <f t="shared" si="37"/>
        <v>-0.90852409624303732</v>
      </c>
      <c r="Q1213" s="2" t="s">
        <v>1671</v>
      </c>
      <c r="R1213" s="2" t="s">
        <v>5878</v>
      </c>
      <c r="S1213" s="2" t="s">
        <v>5879</v>
      </c>
    </row>
    <row r="1214" spans="1:19" x14ac:dyDescent="0.45">
      <c r="A1214" s="2" t="s">
        <v>5881</v>
      </c>
      <c r="B1214" s="2" t="s">
        <v>5880</v>
      </c>
      <c r="C1214" s="3">
        <v>4237</v>
      </c>
      <c r="D1214" s="3">
        <v>2393</v>
      </c>
      <c r="E1214" s="3">
        <v>1437</v>
      </c>
      <c r="F1214" s="3">
        <v>476</v>
      </c>
      <c r="G1214" s="3">
        <v>1702</v>
      </c>
      <c r="H1214" s="3">
        <v>1408</v>
      </c>
      <c r="I1214" s="3">
        <v>1577</v>
      </c>
      <c r="J1214" s="3">
        <v>1889</v>
      </c>
      <c r="K1214" s="3">
        <v>1644.15</v>
      </c>
      <c r="L1214" s="3">
        <v>1555</v>
      </c>
      <c r="M1214" s="3">
        <v>1733</v>
      </c>
      <c r="N1214" s="2" t="s">
        <v>5882</v>
      </c>
      <c r="O1214" s="2">
        <f t="shared" si="36"/>
        <v>0.89728793998845935</v>
      </c>
      <c r="P1214" s="2">
        <f t="shared" si="37"/>
        <v>-0.15635707414220473</v>
      </c>
      <c r="Q1214" s="2" t="s">
        <v>5644</v>
      </c>
      <c r="R1214" s="2" t="s">
        <v>5883</v>
      </c>
      <c r="S1214" s="2" t="s">
        <v>5884</v>
      </c>
    </row>
    <row r="1215" spans="1:19" x14ac:dyDescent="0.45">
      <c r="A1215" s="2" t="s">
        <v>5885</v>
      </c>
      <c r="B1215" s="2" t="s">
        <v>26</v>
      </c>
      <c r="C1215" s="3">
        <v>1326</v>
      </c>
      <c r="D1215" s="3">
        <v>950</v>
      </c>
      <c r="E1215" s="3">
        <v>696</v>
      </c>
      <c r="F1215" s="3">
        <v>193</v>
      </c>
      <c r="G1215" s="3">
        <v>533</v>
      </c>
      <c r="H1215" s="3">
        <v>559</v>
      </c>
      <c r="I1215" s="3">
        <v>764</v>
      </c>
      <c r="J1215" s="3">
        <v>766</v>
      </c>
      <c r="K1215" s="3">
        <v>655.4</v>
      </c>
      <c r="L1215" s="3">
        <v>546</v>
      </c>
      <c r="M1215" s="3">
        <v>765</v>
      </c>
      <c r="N1215" s="2" t="s">
        <v>5886</v>
      </c>
      <c r="O1215" s="2">
        <f t="shared" si="36"/>
        <v>0.71372549019607845</v>
      </c>
      <c r="P1215" s="2">
        <f t="shared" si="37"/>
        <v>-0.48655879666016161</v>
      </c>
      <c r="Q1215" s="2" t="s">
        <v>882</v>
      </c>
      <c r="R1215" s="2" t="s">
        <v>5887</v>
      </c>
      <c r="S1215" s="2" t="s">
        <v>5888</v>
      </c>
    </row>
    <row r="1216" spans="1:19" x14ac:dyDescent="0.45">
      <c r="A1216" s="2" t="s">
        <v>5890</v>
      </c>
      <c r="B1216" s="2" t="s">
        <v>5889</v>
      </c>
      <c r="C1216" s="3">
        <v>30366</v>
      </c>
      <c r="D1216" s="3">
        <v>19216</v>
      </c>
      <c r="E1216" s="3">
        <v>8405</v>
      </c>
      <c r="F1216" s="3">
        <v>2784</v>
      </c>
      <c r="G1216" s="3">
        <v>12198</v>
      </c>
      <c r="H1216" s="3">
        <v>11310</v>
      </c>
      <c r="I1216" s="3">
        <v>9227</v>
      </c>
      <c r="J1216" s="3">
        <v>11046</v>
      </c>
      <c r="K1216" s="3">
        <v>10945.27</v>
      </c>
      <c r="L1216" s="3">
        <v>11754</v>
      </c>
      <c r="M1216" s="3">
        <v>10136</v>
      </c>
      <c r="N1216" s="2" t="s">
        <v>2306</v>
      </c>
      <c r="O1216" s="2">
        <f t="shared" si="36"/>
        <v>1.159629044988161</v>
      </c>
      <c r="P1216" s="2">
        <f t="shared" si="37"/>
        <v>0.21366337384793363</v>
      </c>
      <c r="Q1216" s="2" t="s">
        <v>2307</v>
      </c>
      <c r="R1216" s="2" t="s">
        <v>5891</v>
      </c>
      <c r="S1216" s="2" t="s">
        <v>5892</v>
      </c>
    </row>
    <row r="1217" spans="1:19" x14ac:dyDescent="0.45">
      <c r="A1217" s="2" t="s">
        <v>5894</v>
      </c>
      <c r="B1217" s="2" t="s">
        <v>5893</v>
      </c>
      <c r="C1217" s="3">
        <v>5821</v>
      </c>
      <c r="D1217" s="3">
        <v>4201</v>
      </c>
      <c r="E1217" s="3">
        <v>1925</v>
      </c>
      <c r="F1217" s="3">
        <v>549</v>
      </c>
      <c r="G1217" s="3">
        <v>2338</v>
      </c>
      <c r="H1217" s="3">
        <v>2473</v>
      </c>
      <c r="I1217" s="3">
        <v>2113</v>
      </c>
      <c r="J1217" s="3">
        <v>2178</v>
      </c>
      <c r="K1217" s="3">
        <v>2275.6</v>
      </c>
      <c r="L1217" s="3">
        <v>2406</v>
      </c>
      <c r="M1217" s="3">
        <v>2146</v>
      </c>
      <c r="N1217" s="2" t="s">
        <v>5895</v>
      </c>
      <c r="O1217" s="2">
        <f t="shared" si="36"/>
        <v>1.1211556383970178</v>
      </c>
      <c r="P1217" s="2">
        <f t="shared" si="37"/>
        <v>0.16498656641955473</v>
      </c>
      <c r="Q1217" s="2" t="s">
        <v>5896</v>
      </c>
      <c r="R1217" s="2" t="s">
        <v>5897</v>
      </c>
      <c r="S1217" s="2" t="s">
        <v>5898</v>
      </c>
    </row>
    <row r="1218" spans="1:19" x14ac:dyDescent="0.45">
      <c r="A1218" s="2" t="s">
        <v>5899</v>
      </c>
      <c r="B1218" s="2" t="s">
        <v>26</v>
      </c>
      <c r="C1218" s="3">
        <v>3950</v>
      </c>
      <c r="D1218" s="3">
        <v>2106</v>
      </c>
      <c r="E1218" s="3">
        <v>1604</v>
      </c>
      <c r="F1218" s="3">
        <v>496</v>
      </c>
      <c r="G1218" s="3">
        <v>1587</v>
      </c>
      <c r="H1218" s="3">
        <v>1240</v>
      </c>
      <c r="I1218" s="3">
        <v>1761</v>
      </c>
      <c r="J1218" s="3">
        <v>1968</v>
      </c>
      <c r="K1218" s="3">
        <v>1638.76</v>
      </c>
      <c r="L1218" s="3">
        <v>1414</v>
      </c>
      <c r="M1218" s="3">
        <v>1864</v>
      </c>
      <c r="N1218" s="2" t="s">
        <v>2416</v>
      </c>
      <c r="O1218" s="2">
        <f t="shared" si="36"/>
        <v>0.75858369098712441</v>
      </c>
      <c r="P1218" s="2">
        <f t="shared" si="37"/>
        <v>-0.39861973984488147</v>
      </c>
      <c r="Q1218" s="2" t="s">
        <v>2417</v>
      </c>
      <c r="R1218" s="2" t="s">
        <v>5900</v>
      </c>
      <c r="S1218" s="2" t="s">
        <v>5901</v>
      </c>
    </row>
    <row r="1219" spans="1:19" x14ac:dyDescent="0.45">
      <c r="A1219" s="2" t="s">
        <v>5902</v>
      </c>
      <c r="B1219" s="2" t="s">
        <v>4620</v>
      </c>
      <c r="C1219" s="3">
        <v>2321</v>
      </c>
      <c r="D1219" s="3">
        <v>1407</v>
      </c>
      <c r="E1219" s="3">
        <v>1204</v>
      </c>
      <c r="F1219" s="3">
        <v>443</v>
      </c>
      <c r="G1219" s="3">
        <v>932</v>
      </c>
      <c r="H1219" s="3">
        <v>828</v>
      </c>
      <c r="I1219" s="3">
        <v>1322</v>
      </c>
      <c r="J1219" s="3">
        <v>1758</v>
      </c>
      <c r="K1219" s="3">
        <v>1209.96</v>
      </c>
      <c r="L1219" s="3">
        <v>880</v>
      </c>
      <c r="M1219" s="3">
        <v>1540</v>
      </c>
      <c r="N1219" s="2" t="s">
        <v>5903</v>
      </c>
      <c r="O1219" s="2">
        <f t="shared" ref="O1219:O1282" si="38">L1219/M1219</f>
        <v>0.5714285714285714</v>
      </c>
      <c r="P1219" s="2">
        <f t="shared" ref="P1219:P1282" si="39">LOG(O1219,2)</f>
        <v>-0.80735492205760429</v>
      </c>
      <c r="Q1219" s="2" t="s">
        <v>1745</v>
      </c>
      <c r="R1219" s="2" t="s">
        <v>5904</v>
      </c>
      <c r="S1219" s="2" t="s">
        <v>5905</v>
      </c>
    </row>
    <row r="1220" spans="1:19" x14ac:dyDescent="0.45">
      <c r="A1220" s="2" t="s">
        <v>5906</v>
      </c>
      <c r="B1220" s="2" t="s">
        <v>4620</v>
      </c>
      <c r="C1220" s="3">
        <v>20607</v>
      </c>
      <c r="D1220" s="3">
        <v>12656</v>
      </c>
      <c r="E1220" s="3">
        <v>2962</v>
      </c>
      <c r="F1220" s="3">
        <v>782</v>
      </c>
      <c r="G1220" s="3">
        <v>8278</v>
      </c>
      <c r="H1220" s="3">
        <v>7449</v>
      </c>
      <c r="I1220" s="3">
        <v>3252</v>
      </c>
      <c r="J1220" s="3">
        <v>3103</v>
      </c>
      <c r="K1220" s="3">
        <v>5520.36</v>
      </c>
      <c r="L1220" s="3">
        <v>7864</v>
      </c>
      <c r="M1220" s="3">
        <v>3178</v>
      </c>
      <c r="N1220" s="2" t="s">
        <v>3447</v>
      </c>
      <c r="O1220" s="2">
        <f t="shared" si="38"/>
        <v>2.4745122718690999</v>
      </c>
      <c r="P1220" s="2">
        <f t="shared" si="39"/>
        <v>1.3071441969920616</v>
      </c>
      <c r="Q1220" s="2" t="s">
        <v>4317</v>
      </c>
      <c r="R1220" s="2" t="s">
        <v>5907</v>
      </c>
      <c r="S1220" s="2" t="s">
        <v>5908</v>
      </c>
    </row>
    <row r="1221" spans="1:19" x14ac:dyDescent="0.45">
      <c r="A1221" s="2" t="s">
        <v>5909</v>
      </c>
      <c r="B1221" s="2" t="s">
        <v>26</v>
      </c>
      <c r="C1221" s="3">
        <v>10525</v>
      </c>
      <c r="D1221" s="3">
        <v>7173</v>
      </c>
      <c r="E1221" s="3">
        <v>3741</v>
      </c>
      <c r="F1221" s="3">
        <v>946</v>
      </c>
      <c r="G1221" s="3">
        <v>4228</v>
      </c>
      <c r="H1221" s="3">
        <v>4222</v>
      </c>
      <c r="I1221" s="3">
        <v>4107</v>
      </c>
      <c r="J1221" s="3">
        <v>3753</v>
      </c>
      <c r="K1221" s="3">
        <v>4077.5</v>
      </c>
      <c r="L1221" s="3">
        <v>4225</v>
      </c>
      <c r="M1221" s="3">
        <v>3930</v>
      </c>
      <c r="N1221" s="2" t="s">
        <v>5910</v>
      </c>
      <c r="O1221" s="2">
        <f t="shared" si="38"/>
        <v>1.0750636132315521</v>
      </c>
      <c r="P1221" s="2">
        <f t="shared" si="39"/>
        <v>0.10442202891094012</v>
      </c>
      <c r="Q1221" s="2" t="s">
        <v>5911</v>
      </c>
      <c r="R1221" s="2" t="s">
        <v>5912</v>
      </c>
      <c r="S1221" s="2" t="s">
        <v>5913</v>
      </c>
    </row>
    <row r="1222" spans="1:19" x14ac:dyDescent="0.45">
      <c r="A1222" s="2" t="s">
        <v>5915</v>
      </c>
      <c r="B1222" s="2" t="s">
        <v>5914</v>
      </c>
      <c r="C1222" s="3">
        <v>9337</v>
      </c>
      <c r="D1222" s="3">
        <v>7742</v>
      </c>
      <c r="E1222" s="3">
        <v>2260</v>
      </c>
      <c r="F1222" s="3">
        <v>552</v>
      </c>
      <c r="G1222" s="3">
        <v>3751</v>
      </c>
      <c r="H1222" s="3">
        <v>4557</v>
      </c>
      <c r="I1222" s="3">
        <v>2481</v>
      </c>
      <c r="J1222" s="3">
        <v>2190</v>
      </c>
      <c r="K1222" s="3">
        <v>3244.67</v>
      </c>
      <c r="L1222" s="3">
        <v>4154</v>
      </c>
      <c r="M1222" s="3">
        <v>2336</v>
      </c>
      <c r="N1222" s="2" t="s">
        <v>5916</v>
      </c>
      <c r="O1222" s="2">
        <f t="shared" si="38"/>
        <v>1.7782534246575343</v>
      </c>
      <c r="P1222" s="2">
        <f t="shared" si="39"/>
        <v>0.83046094196463049</v>
      </c>
      <c r="Q1222" s="2" t="s">
        <v>5917</v>
      </c>
      <c r="R1222" s="2" t="s">
        <v>5918</v>
      </c>
      <c r="S1222" s="2" t="s">
        <v>5919</v>
      </c>
    </row>
    <row r="1223" spans="1:19" x14ac:dyDescent="0.45">
      <c r="A1223" s="2" t="s">
        <v>5920</v>
      </c>
      <c r="B1223" s="2" t="s">
        <v>1941</v>
      </c>
      <c r="C1223" s="3">
        <v>8695</v>
      </c>
      <c r="D1223" s="3">
        <v>5841</v>
      </c>
      <c r="E1223" s="3">
        <v>12350</v>
      </c>
      <c r="F1223" s="3">
        <v>2820</v>
      </c>
      <c r="G1223" s="3">
        <v>3493</v>
      </c>
      <c r="H1223" s="3">
        <v>3438</v>
      </c>
      <c r="I1223" s="3">
        <v>13557</v>
      </c>
      <c r="J1223" s="3">
        <v>11189</v>
      </c>
      <c r="K1223" s="3">
        <v>7919.17</v>
      </c>
      <c r="L1223" s="3">
        <v>3466</v>
      </c>
      <c r="M1223" s="3">
        <v>12373</v>
      </c>
      <c r="N1223" s="2" t="s">
        <v>5921</v>
      </c>
      <c r="O1223" s="2">
        <f t="shared" si="38"/>
        <v>0.28012608098278508</v>
      </c>
      <c r="P1223" s="2">
        <f t="shared" si="39"/>
        <v>-1.8358517839031645</v>
      </c>
      <c r="Q1223" s="2" t="s">
        <v>5439</v>
      </c>
      <c r="R1223" s="2" t="s">
        <v>5922</v>
      </c>
      <c r="S1223" s="2" t="s">
        <v>5923</v>
      </c>
    </row>
    <row r="1224" spans="1:19" x14ac:dyDescent="0.45">
      <c r="A1224" s="2" t="s">
        <v>5925</v>
      </c>
      <c r="B1224" s="2" t="s">
        <v>5924</v>
      </c>
      <c r="C1224" s="3">
        <v>10209</v>
      </c>
      <c r="D1224" s="3">
        <v>7429</v>
      </c>
      <c r="E1224" s="3">
        <v>3079</v>
      </c>
      <c r="F1224" s="3">
        <v>854</v>
      </c>
      <c r="G1224" s="3">
        <v>4101</v>
      </c>
      <c r="H1224" s="3">
        <v>4373</v>
      </c>
      <c r="I1224" s="3">
        <v>3380</v>
      </c>
      <c r="J1224" s="3">
        <v>3388</v>
      </c>
      <c r="K1224" s="3">
        <v>3810.5</v>
      </c>
      <c r="L1224" s="3">
        <v>4237</v>
      </c>
      <c r="M1224" s="3">
        <v>3384</v>
      </c>
      <c r="N1224" s="2" t="s">
        <v>1801</v>
      </c>
      <c r="O1224" s="2">
        <f t="shared" si="38"/>
        <v>1.2520685579196218</v>
      </c>
      <c r="P1224" s="2">
        <f t="shared" si="39"/>
        <v>0.32431356024394059</v>
      </c>
      <c r="Q1224" s="2" t="s">
        <v>1802</v>
      </c>
      <c r="R1224" s="2" t="s">
        <v>5927</v>
      </c>
      <c r="S1224" s="2" t="s">
        <v>5928</v>
      </c>
    </row>
    <row r="1225" spans="1:19" x14ac:dyDescent="0.45">
      <c r="A1225" s="2" t="s">
        <v>5929</v>
      </c>
      <c r="B1225" s="2" t="s">
        <v>26</v>
      </c>
      <c r="C1225" s="3">
        <v>4346</v>
      </c>
      <c r="D1225" s="3">
        <v>3171</v>
      </c>
      <c r="E1225" s="3">
        <v>2026</v>
      </c>
      <c r="F1225" s="3">
        <v>593</v>
      </c>
      <c r="G1225" s="3">
        <v>1746</v>
      </c>
      <c r="H1225" s="3">
        <v>1866</v>
      </c>
      <c r="I1225" s="3">
        <v>2224</v>
      </c>
      <c r="J1225" s="3">
        <v>2353</v>
      </c>
      <c r="K1225" s="3">
        <v>2047.27</v>
      </c>
      <c r="L1225" s="3">
        <v>1806</v>
      </c>
      <c r="M1225" s="3">
        <v>2288</v>
      </c>
      <c r="N1225" s="2" t="s">
        <v>5930</v>
      </c>
      <c r="O1225" s="2">
        <f t="shared" si="38"/>
        <v>0.78933566433566438</v>
      </c>
      <c r="P1225" s="2">
        <f t="shared" si="39"/>
        <v>-0.34128915929753112</v>
      </c>
      <c r="Q1225" s="2" t="s">
        <v>2934</v>
      </c>
      <c r="R1225" s="2" t="s">
        <v>5931</v>
      </c>
      <c r="S1225" s="2" t="s">
        <v>5932</v>
      </c>
    </row>
    <row r="1226" spans="1:19" x14ac:dyDescent="0.45">
      <c r="A1226" s="2" t="s">
        <v>5934</v>
      </c>
      <c r="B1226" s="2" t="s">
        <v>5933</v>
      </c>
      <c r="C1226" s="3">
        <v>18094</v>
      </c>
      <c r="D1226" s="3">
        <v>10550</v>
      </c>
      <c r="E1226" s="3">
        <v>18763</v>
      </c>
      <c r="F1226" s="3">
        <v>5529</v>
      </c>
      <c r="G1226" s="3">
        <v>7269</v>
      </c>
      <c r="H1226" s="3">
        <v>6210</v>
      </c>
      <c r="I1226" s="3">
        <v>20597</v>
      </c>
      <c r="J1226" s="3">
        <v>21937</v>
      </c>
      <c r="K1226" s="3">
        <v>14003.04</v>
      </c>
      <c r="L1226" s="3">
        <v>6740</v>
      </c>
      <c r="M1226" s="3">
        <v>21267</v>
      </c>
      <c r="N1226" s="2" t="s">
        <v>5935</v>
      </c>
      <c r="O1226" s="2">
        <f t="shared" si="38"/>
        <v>0.31692293224244134</v>
      </c>
      <c r="P1226" s="2">
        <f t="shared" si="39"/>
        <v>-1.6577960393469386</v>
      </c>
      <c r="Q1226" s="2" t="s">
        <v>5936</v>
      </c>
      <c r="R1226" s="2" t="s">
        <v>5937</v>
      </c>
      <c r="S1226" s="2" t="s">
        <v>5938</v>
      </c>
    </row>
    <row r="1227" spans="1:19" x14ac:dyDescent="0.45">
      <c r="A1227" s="2" t="s">
        <v>5940</v>
      </c>
      <c r="B1227" s="2" t="s">
        <v>5939</v>
      </c>
      <c r="C1227" s="3">
        <v>5202</v>
      </c>
      <c r="D1227" s="3">
        <v>3259</v>
      </c>
      <c r="E1227" s="3">
        <v>1754</v>
      </c>
      <c r="F1227" s="3">
        <v>468</v>
      </c>
      <c r="G1227" s="3">
        <v>2090</v>
      </c>
      <c r="H1227" s="3">
        <v>1918</v>
      </c>
      <c r="I1227" s="3">
        <v>1925</v>
      </c>
      <c r="J1227" s="3">
        <v>1857</v>
      </c>
      <c r="K1227" s="3">
        <v>1947.55</v>
      </c>
      <c r="L1227" s="3">
        <v>2004</v>
      </c>
      <c r="M1227" s="3">
        <v>1891</v>
      </c>
      <c r="N1227" s="2" t="s">
        <v>4611</v>
      </c>
      <c r="O1227" s="2">
        <f t="shared" si="38"/>
        <v>1.0597567424643046</v>
      </c>
      <c r="P1227" s="2">
        <f t="shared" si="39"/>
        <v>8.3733145245446963E-2</v>
      </c>
      <c r="Q1227" s="2" t="s">
        <v>4612</v>
      </c>
      <c r="R1227" s="2" t="s">
        <v>5941</v>
      </c>
      <c r="S1227" s="2" t="s">
        <v>5942</v>
      </c>
    </row>
    <row r="1228" spans="1:19" x14ac:dyDescent="0.45">
      <c r="A1228" s="2" t="s">
        <v>5944</v>
      </c>
      <c r="B1228" s="2" t="s">
        <v>5943</v>
      </c>
      <c r="C1228" s="3">
        <v>5726</v>
      </c>
      <c r="D1228" s="3">
        <v>3069</v>
      </c>
      <c r="E1228" s="3">
        <v>1525</v>
      </c>
      <c r="F1228" s="3">
        <v>452</v>
      </c>
      <c r="G1228" s="3">
        <v>2300</v>
      </c>
      <c r="H1228" s="3">
        <v>1806</v>
      </c>
      <c r="I1228" s="3">
        <v>1674</v>
      </c>
      <c r="J1228" s="3">
        <v>1793</v>
      </c>
      <c r="K1228" s="3">
        <v>1893.5</v>
      </c>
      <c r="L1228" s="3">
        <v>2053</v>
      </c>
      <c r="M1228" s="3">
        <v>1734</v>
      </c>
      <c r="N1228" s="2" t="s">
        <v>2753</v>
      </c>
      <c r="O1228" s="2">
        <f t="shared" si="38"/>
        <v>1.1839677047289503</v>
      </c>
      <c r="P1228" s="2">
        <f t="shared" si="39"/>
        <v>0.24362972888676687</v>
      </c>
      <c r="Q1228" s="2" t="s">
        <v>5843</v>
      </c>
      <c r="R1228" s="2" t="s">
        <v>5945</v>
      </c>
      <c r="S1228" s="2" t="s">
        <v>5946</v>
      </c>
    </row>
    <row r="1229" spans="1:19" x14ac:dyDescent="0.45">
      <c r="A1229" s="2" t="s">
        <v>5947</v>
      </c>
      <c r="B1229" s="2" t="s">
        <v>26</v>
      </c>
      <c r="C1229" s="3">
        <v>11396</v>
      </c>
      <c r="D1229" s="3">
        <v>8238</v>
      </c>
      <c r="E1229" s="3">
        <v>1975</v>
      </c>
      <c r="F1229" s="3">
        <v>566</v>
      </c>
      <c r="G1229" s="3">
        <v>4578</v>
      </c>
      <c r="H1229" s="3">
        <v>4849</v>
      </c>
      <c r="I1229" s="3">
        <v>2168</v>
      </c>
      <c r="J1229" s="3">
        <v>2246</v>
      </c>
      <c r="K1229" s="3">
        <v>3460.1</v>
      </c>
      <c r="L1229" s="3">
        <v>4714</v>
      </c>
      <c r="M1229" s="3">
        <v>2207</v>
      </c>
      <c r="N1229" s="2" t="s">
        <v>5948</v>
      </c>
      <c r="O1229" s="2">
        <f t="shared" si="38"/>
        <v>2.1359311282283642</v>
      </c>
      <c r="P1229" s="2">
        <f t="shared" si="39"/>
        <v>1.0948651289705535</v>
      </c>
      <c r="Q1229" s="2" t="s">
        <v>5949</v>
      </c>
      <c r="R1229" s="2" t="s">
        <v>5950</v>
      </c>
      <c r="S1229" s="2" t="s">
        <v>5951</v>
      </c>
    </row>
    <row r="1230" spans="1:19" x14ac:dyDescent="0.45">
      <c r="A1230" s="2" t="s">
        <v>5953</v>
      </c>
      <c r="B1230" s="2" t="s">
        <v>5952</v>
      </c>
      <c r="C1230" s="3">
        <v>9765</v>
      </c>
      <c r="D1230" s="3">
        <v>5519</v>
      </c>
      <c r="E1230" s="3">
        <v>1531</v>
      </c>
      <c r="F1230" s="3">
        <v>426</v>
      </c>
      <c r="G1230" s="3">
        <v>3923</v>
      </c>
      <c r="H1230" s="3">
        <v>3248</v>
      </c>
      <c r="I1230" s="3">
        <v>1681</v>
      </c>
      <c r="J1230" s="3">
        <v>1690</v>
      </c>
      <c r="K1230" s="3">
        <v>2635.5</v>
      </c>
      <c r="L1230" s="3">
        <v>3586</v>
      </c>
      <c r="M1230" s="3">
        <v>1686</v>
      </c>
      <c r="N1230" s="2" t="s">
        <v>1090</v>
      </c>
      <c r="O1230" s="2">
        <f t="shared" si="38"/>
        <v>2.1269276393831555</v>
      </c>
      <c r="P1230" s="2">
        <f t="shared" si="39"/>
        <v>1.0887709519262927</v>
      </c>
      <c r="Q1230" s="2" t="s">
        <v>4166</v>
      </c>
      <c r="R1230" s="2" t="s">
        <v>5954</v>
      </c>
      <c r="S1230" s="2" t="s">
        <v>5955</v>
      </c>
    </row>
    <row r="1231" spans="1:19" x14ac:dyDescent="0.45">
      <c r="A1231" s="2" t="s">
        <v>5956</v>
      </c>
      <c r="B1231" s="2" t="s">
        <v>3176</v>
      </c>
      <c r="C1231" s="3">
        <v>5508</v>
      </c>
      <c r="D1231" s="3">
        <v>3766</v>
      </c>
      <c r="E1231" s="3">
        <v>1190</v>
      </c>
      <c r="F1231" s="3">
        <v>394</v>
      </c>
      <c r="G1231" s="3">
        <v>2213</v>
      </c>
      <c r="H1231" s="3">
        <v>2217</v>
      </c>
      <c r="I1231" s="3">
        <v>1306</v>
      </c>
      <c r="J1231" s="3">
        <v>1563</v>
      </c>
      <c r="K1231" s="3">
        <v>1824.7</v>
      </c>
      <c r="L1231" s="3">
        <v>2215</v>
      </c>
      <c r="M1231" s="3">
        <v>1434</v>
      </c>
      <c r="N1231" s="2" t="s">
        <v>2846</v>
      </c>
      <c r="O1231" s="2">
        <f t="shared" si="38"/>
        <v>1.5446304044630403</v>
      </c>
      <c r="P1231" s="2">
        <f t="shared" si="39"/>
        <v>0.62726167474047578</v>
      </c>
      <c r="Q1231" s="2" t="s">
        <v>2847</v>
      </c>
      <c r="R1231" s="2" t="s">
        <v>5957</v>
      </c>
      <c r="S1231" s="2" t="s">
        <v>5958</v>
      </c>
    </row>
    <row r="1232" spans="1:19" x14ac:dyDescent="0.45">
      <c r="A1232" s="2" t="s">
        <v>5959</v>
      </c>
      <c r="B1232" s="2" t="s">
        <v>1410</v>
      </c>
      <c r="C1232" s="3">
        <v>8898</v>
      </c>
      <c r="D1232" s="3">
        <v>5879</v>
      </c>
      <c r="E1232" s="3">
        <v>2918</v>
      </c>
      <c r="F1232" s="3">
        <v>1011</v>
      </c>
      <c r="G1232" s="3">
        <v>3574</v>
      </c>
      <c r="H1232" s="3">
        <v>3460</v>
      </c>
      <c r="I1232" s="3">
        <v>3203</v>
      </c>
      <c r="J1232" s="3">
        <v>4011</v>
      </c>
      <c r="K1232" s="3">
        <v>3562.3</v>
      </c>
      <c r="L1232" s="3">
        <v>3517</v>
      </c>
      <c r="M1232" s="3">
        <v>3607</v>
      </c>
      <c r="N1232" s="2" t="s">
        <v>3120</v>
      </c>
      <c r="O1232" s="2">
        <f t="shared" si="38"/>
        <v>0.97504851677294146</v>
      </c>
      <c r="P1232" s="2">
        <f t="shared" si="39"/>
        <v>-3.6454088162263434E-2</v>
      </c>
      <c r="Q1232" s="2" t="s">
        <v>5960</v>
      </c>
      <c r="R1232" s="2" t="s">
        <v>5961</v>
      </c>
      <c r="S1232" s="2" t="s">
        <v>5962</v>
      </c>
    </row>
    <row r="1233" spans="1:19" x14ac:dyDescent="0.45">
      <c r="A1233" s="2" t="s">
        <v>5963</v>
      </c>
      <c r="B1233" s="2" t="s">
        <v>1410</v>
      </c>
      <c r="C1233" s="3">
        <v>10348</v>
      </c>
      <c r="D1233" s="3">
        <v>7117</v>
      </c>
      <c r="E1233" s="3">
        <v>4384</v>
      </c>
      <c r="F1233" s="3">
        <v>1587</v>
      </c>
      <c r="G1233" s="3">
        <v>4157</v>
      </c>
      <c r="H1233" s="3">
        <v>4189</v>
      </c>
      <c r="I1233" s="3">
        <v>4813</v>
      </c>
      <c r="J1233" s="3">
        <v>6297</v>
      </c>
      <c r="K1233" s="3">
        <v>4863.75</v>
      </c>
      <c r="L1233" s="3">
        <v>4173</v>
      </c>
      <c r="M1233" s="3">
        <v>5555</v>
      </c>
      <c r="N1233" s="2" t="s">
        <v>3016</v>
      </c>
      <c r="O1233" s="2">
        <f t="shared" si="38"/>
        <v>0.7512151215121512</v>
      </c>
      <c r="P1233" s="2">
        <f t="shared" si="39"/>
        <v>-0.4127019910130591</v>
      </c>
      <c r="Q1233" s="2" t="s">
        <v>5964</v>
      </c>
      <c r="R1233" s="2" t="s">
        <v>5965</v>
      </c>
      <c r="S1233" s="2" t="s">
        <v>5966</v>
      </c>
    </row>
    <row r="1234" spans="1:19" x14ac:dyDescent="0.45">
      <c r="A1234" s="2" t="s">
        <v>5967</v>
      </c>
      <c r="B1234" s="2" t="s">
        <v>1410</v>
      </c>
      <c r="C1234" s="3">
        <v>17926</v>
      </c>
      <c r="D1234" s="3">
        <v>12994</v>
      </c>
      <c r="E1234" s="3">
        <v>6055</v>
      </c>
      <c r="F1234" s="3">
        <v>2123</v>
      </c>
      <c r="G1234" s="3">
        <v>7201</v>
      </c>
      <c r="H1234" s="3">
        <v>7648</v>
      </c>
      <c r="I1234" s="3">
        <v>6647</v>
      </c>
      <c r="J1234" s="3">
        <v>8423</v>
      </c>
      <c r="K1234" s="3">
        <v>7479.82</v>
      </c>
      <c r="L1234" s="3">
        <v>7424</v>
      </c>
      <c r="M1234" s="3">
        <v>7535</v>
      </c>
      <c r="N1234" s="2" t="s">
        <v>1583</v>
      </c>
      <c r="O1234" s="2">
        <f t="shared" si="38"/>
        <v>0.98526874585268742</v>
      </c>
      <c r="P1234" s="2">
        <f t="shared" si="39"/>
        <v>-2.1410801357614254E-2</v>
      </c>
      <c r="Q1234" s="2" t="s">
        <v>1584</v>
      </c>
      <c r="R1234" s="2" t="s">
        <v>5968</v>
      </c>
      <c r="S1234" s="2" t="s">
        <v>5969</v>
      </c>
    </row>
    <row r="1235" spans="1:19" x14ac:dyDescent="0.45">
      <c r="A1235" s="2" t="s">
        <v>5970</v>
      </c>
      <c r="B1235" s="2" t="s">
        <v>1410</v>
      </c>
      <c r="C1235" s="3">
        <v>18936</v>
      </c>
      <c r="D1235" s="3">
        <v>13799</v>
      </c>
      <c r="E1235" s="3">
        <v>6217</v>
      </c>
      <c r="F1235" s="3">
        <v>2183</v>
      </c>
      <c r="G1235" s="3">
        <v>7607</v>
      </c>
      <c r="H1235" s="3">
        <v>8122</v>
      </c>
      <c r="I1235" s="3">
        <v>6825</v>
      </c>
      <c r="J1235" s="3">
        <v>8661</v>
      </c>
      <c r="K1235" s="3">
        <v>7803.68</v>
      </c>
      <c r="L1235" s="3">
        <v>7864</v>
      </c>
      <c r="M1235" s="3">
        <v>7743</v>
      </c>
      <c r="N1235" s="2" t="s">
        <v>1686</v>
      </c>
      <c r="O1235" s="2">
        <f t="shared" si="38"/>
        <v>1.0156270179516984</v>
      </c>
      <c r="P1235" s="2">
        <f t="shared" si="39"/>
        <v>2.2370679525454702E-2</v>
      </c>
      <c r="Q1235" s="2" t="s">
        <v>1687</v>
      </c>
      <c r="R1235" s="2" t="s">
        <v>5971</v>
      </c>
      <c r="S1235" s="2" t="s">
        <v>5972</v>
      </c>
    </row>
    <row r="1236" spans="1:19" x14ac:dyDescent="0.45">
      <c r="A1236" s="2" t="s">
        <v>5973</v>
      </c>
      <c r="B1236" s="2" t="s">
        <v>1410</v>
      </c>
      <c r="C1236" s="3">
        <v>19298</v>
      </c>
      <c r="D1236" s="3">
        <v>13863</v>
      </c>
      <c r="E1236" s="3">
        <v>6108</v>
      </c>
      <c r="F1236" s="3">
        <v>2143</v>
      </c>
      <c r="G1236" s="3">
        <v>7752</v>
      </c>
      <c r="H1236" s="3">
        <v>8160</v>
      </c>
      <c r="I1236" s="3">
        <v>6705</v>
      </c>
      <c r="J1236" s="3">
        <v>8503</v>
      </c>
      <c r="K1236" s="3">
        <v>7779.86</v>
      </c>
      <c r="L1236" s="3">
        <v>7956</v>
      </c>
      <c r="M1236" s="3">
        <v>7604</v>
      </c>
      <c r="N1236" s="2" t="s">
        <v>206</v>
      </c>
      <c r="O1236" s="2">
        <f t="shared" si="38"/>
        <v>1.0462914255654918</v>
      </c>
      <c r="P1236" s="2">
        <f t="shared" si="39"/>
        <v>6.5284744185191854E-2</v>
      </c>
      <c r="Q1236" s="2" t="s">
        <v>207</v>
      </c>
      <c r="R1236" s="2" t="s">
        <v>5974</v>
      </c>
      <c r="S1236" s="2" t="s">
        <v>5975</v>
      </c>
    </row>
    <row r="1237" spans="1:19" x14ac:dyDescent="0.45">
      <c r="A1237" s="2" t="s">
        <v>5976</v>
      </c>
      <c r="B1237" s="2" t="s">
        <v>3176</v>
      </c>
      <c r="C1237" s="3">
        <v>24989</v>
      </c>
      <c r="D1237" s="3">
        <v>15870</v>
      </c>
      <c r="E1237" s="3">
        <v>6184</v>
      </c>
      <c r="F1237" s="3">
        <v>2141</v>
      </c>
      <c r="G1237" s="3">
        <v>10038</v>
      </c>
      <c r="H1237" s="3">
        <v>9341</v>
      </c>
      <c r="I1237" s="3">
        <v>6789</v>
      </c>
      <c r="J1237" s="3">
        <v>8495</v>
      </c>
      <c r="K1237" s="3">
        <v>8665.6</v>
      </c>
      <c r="L1237" s="3">
        <v>9690</v>
      </c>
      <c r="M1237" s="3">
        <v>7642</v>
      </c>
      <c r="N1237" s="2" t="s">
        <v>254</v>
      </c>
      <c r="O1237" s="2">
        <f t="shared" si="38"/>
        <v>1.2679926720753729</v>
      </c>
      <c r="P1237" s="2">
        <f t="shared" si="39"/>
        <v>0.34254640794493224</v>
      </c>
      <c r="Q1237" s="2" t="s">
        <v>255</v>
      </c>
      <c r="R1237" s="2" t="s">
        <v>5977</v>
      </c>
      <c r="S1237" s="2" t="s">
        <v>5978</v>
      </c>
    </row>
    <row r="1238" spans="1:19" x14ac:dyDescent="0.45">
      <c r="A1238" s="2" t="s">
        <v>5980</v>
      </c>
      <c r="B1238" s="2" t="s">
        <v>5979</v>
      </c>
      <c r="C1238" s="3">
        <v>3599</v>
      </c>
      <c r="D1238" s="3">
        <v>2313</v>
      </c>
      <c r="E1238" s="3">
        <v>1561</v>
      </c>
      <c r="F1238" s="3">
        <v>473</v>
      </c>
      <c r="G1238" s="3">
        <v>1446</v>
      </c>
      <c r="H1238" s="3">
        <v>1361</v>
      </c>
      <c r="I1238" s="3">
        <v>1714</v>
      </c>
      <c r="J1238" s="3">
        <v>1877</v>
      </c>
      <c r="K1238" s="3">
        <v>1599.36</v>
      </c>
      <c r="L1238" s="3">
        <v>1404</v>
      </c>
      <c r="M1238" s="3">
        <v>1796</v>
      </c>
      <c r="N1238" s="2" t="s">
        <v>5981</v>
      </c>
      <c r="O1238" s="2">
        <f t="shared" si="38"/>
        <v>0.78173719376391981</v>
      </c>
      <c r="P1238" s="2">
        <f t="shared" si="39"/>
        <v>-0.35524441443658628</v>
      </c>
      <c r="Q1238" s="2" t="s">
        <v>5982</v>
      </c>
      <c r="R1238" s="2" t="s">
        <v>5983</v>
      </c>
      <c r="S1238" s="2" t="s">
        <v>5984</v>
      </c>
    </row>
    <row r="1239" spans="1:19" x14ac:dyDescent="0.45">
      <c r="A1239" s="2" t="s">
        <v>5986</v>
      </c>
      <c r="B1239" s="2" t="s">
        <v>5985</v>
      </c>
      <c r="C1239" s="3">
        <v>6723</v>
      </c>
      <c r="D1239" s="3">
        <v>4561</v>
      </c>
      <c r="E1239" s="3">
        <v>2110</v>
      </c>
      <c r="F1239" s="3">
        <v>443</v>
      </c>
      <c r="G1239" s="3">
        <v>2701</v>
      </c>
      <c r="H1239" s="3">
        <v>2685</v>
      </c>
      <c r="I1239" s="3">
        <v>2316</v>
      </c>
      <c r="J1239" s="3">
        <v>1758</v>
      </c>
      <c r="K1239" s="3">
        <v>2364.79</v>
      </c>
      <c r="L1239" s="3">
        <v>2693</v>
      </c>
      <c r="M1239" s="3">
        <v>2037</v>
      </c>
      <c r="N1239" s="2" t="s">
        <v>2803</v>
      </c>
      <c r="O1239" s="2">
        <f t="shared" si="38"/>
        <v>1.3220422189494354</v>
      </c>
      <c r="P1239" s="2">
        <f t="shared" si="39"/>
        <v>0.40276824953578388</v>
      </c>
      <c r="Q1239" s="2" t="s">
        <v>2804</v>
      </c>
      <c r="R1239" s="2" t="s">
        <v>5987</v>
      </c>
      <c r="S1239" s="2" t="s">
        <v>5988</v>
      </c>
    </row>
    <row r="1240" spans="1:19" x14ac:dyDescent="0.45">
      <c r="A1240" s="2" t="s">
        <v>5989</v>
      </c>
      <c r="B1240" s="2" t="s">
        <v>1679</v>
      </c>
      <c r="C1240" s="3">
        <v>3119</v>
      </c>
      <c r="D1240" s="3">
        <v>1978</v>
      </c>
      <c r="E1240" s="3">
        <v>1012</v>
      </c>
      <c r="F1240" s="3">
        <v>283</v>
      </c>
      <c r="G1240" s="3">
        <v>1253</v>
      </c>
      <c r="H1240" s="3">
        <v>1164</v>
      </c>
      <c r="I1240" s="3">
        <v>1111</v>
      </c>
      <c r="J1240" s="3">
        <v>1123</v>
      </c>
      <c r="K1240" s="3">
        <v>1162.73</v>
      </c>
      <c r="L1240" s="3">
        <v>1208</v>
      </c>
      <c r="M1240" s="3">
        <v>1117</v>
      </c>
      <c r="N1240" s="2" t="s">
        <v>277</v>
      </c>
      <c r="O1240" s="2">
        <f t="shared" si="38"/>
        <v>1.0814682184422559</v>
      </c>
      <c r="P1240" s="2">
        <f t="shared" si="39"/>
        <v>0.11299126884176391</v>
      </c>
      <c r="Q1240" s="2" t="s">
        <v>278</v>
      </c>
      <c r="R1240" s="2" t="s">
        <v>5990</v>
      </c>
      <c r="S1240" s="2" t="s">
        <v>5991</v>
      </c>
    </row>
    <row r="1241" spans="1:19" x14ac:dyDescent="0.45">
      <c r="A1241" s="2" t="s">
        <v>5992</v>
      </c>
      <c r="B1241" s="2" t="s">
        <v>1679</v>
      </c>
      <c r="C1241" s="3">
        <v>3200</v>
      </c>
      <c r="D1241" s="3">
        <v>1655</v>
      </c>
      <c r="E1241" s="3">
        <v>1055</v>
      </c>
      <c r="F1241" s="3">
        <v>239</v>
      </c>
      <c r="G1241" s="3">
        <v>1285</v>
      </c>
      <c r="H1241" s="3">
        <v>974</v>
      </c>
      <c r="I1241" s="3">
        <v>1158</v>
      </c>
      <c r="J1241" s="3">
        <v>948</v>
      </c>
      <c r="K1241" s="3">
        <v>1091.49</v>
      </c>
      <c r="L1241" s="3">
        <v>1130</v>
      </c>
      <c r="M1241" s="3">
        <v>1053</v>
      </c>
      <c r="N1241" s="2" t="s">
        <v>1341</v>
      </c>
      <c r="O1241" s="2">
        <f t="shared" si="38"/>
        <v>1.0731244064577399</v>
      </c>
      <c r="P1241" s="2">
        <f t="shared" si="39"/>
        <v>0.1018173362768333</v>
      </c>
      <c r="Q1241" s="2" t="s">
        <v>5993</v>
      </c>
      <c r="R1241" s="2" t="s">
        <v>5994</v>
      </c>
      <c r="S1241" s="2" t="s">
        <v>5995</v>
      </c>
    </row>
    <row r="1242" spans="1:19" x14ac:dyDescent="0.45">
      <c r="A1242" s="2" t="s">
        <v>5996</v>
      </c>
      <c r="B1242" s="2" t="s">
        <v>26</v>
      </c>
      <c r="C1242" s="3">
        <v>1771</v>
      </c>
      <c r="D1242" s="3">
        <v>1085</v>
      </c>
      <c r="E1242" s="3">
        <v>489</v>
      </c>
      <c r="F1242" s="3">
        <v>143</v>
      </c>
      <c r="G1242" s="3">
        <v>711</v>
      </c>
      <c r="H1242" s="3">
        <v>639</v>
      </c>
      <c r="I1242" s="3">
        <v>537</v>
      </c>
      <c r="J1242" s="3">
        <v>567</v>
      </c>
      <c r="K1242" s="3">
        <v>613.54999999999995</v>
      </c>
      <c r="L1242" s="3">
        <v>675</v>
      </c>
      <c r="M1242" s="3">
        <v>552</v>
      </c>
      <c r="N1242" s="2" t="s">
        <v>5997</v>
      </c>
      <c r="O1242" s="2">
        <f t="shared" si="38"/>
        <v>1.2228260869565217</v>
      </c>
      <c r="P1242" s="2">
        <f t="shared" si="39"/>
        <v>0.29021923516002418</v>
      </c>
      <c r="Q1242" s="2" t="s">
        <v>5998</v>
      </c>
      <c r="R1242" s="2" t="s">
        <v>5999</v>
      </c>
      <c r="S1242" s="2" t="s">
        <v>6000</v>
      </c>
    </row>
    <row r="1243" spans="1:19" x14ac:dyDescent="0.45">
      <c r="A1243" s="2" t="s">
        <v>6002</v>
      </c>
      <c r="B1243" s="2" t="s">
        <v>6001</v>
      </c>
      <c r="C1243" s="3">
        <v>5805</v>
      </c>
      <c r="D1243" s="3">
        <v>3864</v>
      </c>
      <c r="E1243" s="3">
        <v>2004</v>
      </c>
      <c r="F1243" s="3">
        <v>629</v>
      </c>
      <c r="G1243" s="3">
        <v>2332</v>
      </c>
      <c r="H1243" s="3">
        <v>2274</v>
      </c>
      <c r="I1243" s="3">
        <v>2200</v>
      </c>
      <c r="J1243" s="3">
        <v>2496</v>
      </c>
      <c r="K1243" s="3">
        <v>2325.44</v>
      </c>
      <c r="L1243" s="3">
        <v>2303</v>
      </c>
      <c r="M1243" s="3">
        <v>2348</v>
      </c>
      <c r="N1243" s="2" t="s">
        <v>4391</v>
      </c>
      <c r="O1243" s="2">
        <f t="shared" si="38"/>
        <v>0.98083475298126066</v>
      </c>
      <c r="P1243" s="2">
        <f t="shared" si="39"/>
        <v>-2.791799731720658E-2</v>
      </c>
      <c r="Q1243" s="2" t="s">
        <v>6003</v>
      </c>
      <c r="R1243" s="2" t="s">
        <v>6004</v>
      </c>
      <c r="S1243" s="2" t="s">
        <v>6005</v>
      </c>
    </row>
    <row r="1244" spans="1:19" x14ac:dyDescent="0.45">
      <c r="A1244" s="2" t="s">
        <v>6007</v>
      </c>
      <c r="B1244" s="2" t="s">
        <v>6006</v>
      </c>
      <c r="C1244" s="3">
        <v>21318</v>
      </c>
      <c r="D1244" s="3">
        <v>10535</v>
      </c>
      <c r="E1244" s="3">
        <v>7533</v>
      </c>
      <c r="F1244" s="3">
        <v>1559</v>
      </c>
      <c r="G1244" s="3">
        <v>8564</v>
      </c>
      <c r="H1244" s="3">
        <v>6201</v>
      </c>
      <c r="I1244" s="3">
        <v>8269</v>
      </c>
      <c r="J1244" s="3">
        <v>6185</v>
      </c>
      <c r="K1244" s="3">
        <v>7304.83</v>
      </c>
      <c r="L1244" s="3">
        <v>7382</v>
      </c>
      <c r="M1244" s="3">
        <v>7227</v>
      </c>
      <c r="N1244" s="2" t="s">
        <v>5622</v>
      </c>
      <c r="O1244" s="2">
        <f t="shared" si="38"/>
        <v>1.0214473502144734</v>
      </c>
      <c r="P1244" s="2">
        <f t="shared" si="39"/>
        <v>3.0614843285981633E-2</v>
      </c>
      <c r="Q1244" s="2" t="s">
        <v>5623</v>
      </c>
      <c r="R1244" s="2" t="s">
        <v>6008</v>
      </c>
      <c r="S1244" s="2" t="s">
        <v>6009</v>
      </c>
    </row>
    <row r="1245" spans="1:19" x14ac:dyDescent="0.45">
      <c r="A1245" s="2" t="s">
        <v>6010</v>
      </c>
      <c r="B1245" s="2" t="s">
        <v>6006</v>
      </c>
      <c r="C1245" s="3">
        <v>32324</v>
      </c>
      <c r="D1245" s="3">
        <v>16861</v>
      </c>
      <c r="E1245" s="3">
        <v>11821</v>
      </c>
      <c r="F1245" s="3">
        <v>2607</v>
      </c>
      <c r="G1245" s="3">
        <v>12985</v>
      </c>
      <c r="H1245" s="3">
        <v>9924</v>
      </c>
      <c r="I1245" s="3">
        <v>12977</v>
      </c>
      <c r="J1245" s="3">
        <v>10344</v>
      </c>
      <c r="K1245" s="3">
        <v>11557.29</v>
      </c>
      <c r="L1245" s="3">
        <v>11454</v>
      </c>
      <c r="M1245" s="3">
        <v>11660</v>
      </c>
      <c r="N1245" s="2" t="s">
        <v>6011</v>
      </c>
      <c r="O1245" s="2">
        <f t="shared" si="38"/>
        <v>0.98233276157804461</v>
      </c>
      <c r="P1245" s="2">
        <f t="shared" si="39"/>
        <v>-2.5716279962764953E-2</v>
      </c>
      <c r="Q1245" s="2" t="s">
        <v>6012</v>
      </c>
      <c r="R1245" s="2" t="s">
        <v>6013</v>
      </c>
      <c r="S1245" s="2" t="s">
        <v>6014</v>
      </c>
    </row>
    <row r="1246" spans="1:19" x14ac:dyDescent="0.45">
      <c r="A1246" s="2" t="s">
        <v>6016</v>
      </c>
      <c r="B1246" s="2" t="s">
        <v>6015</v>
      </c>
      <c r="C1246" s="3">
        <v>12094</v>
      </c>
      <c r="D1246" s="3">
        <v>7317</v>
      </c>
      <c r="E1246" s="3">
        <v>3780</v>
      </c>
      <c r="F1246" s="3">
        <v>858</v>
      </c>
      <c r="G1246" s="3">
        <v>4858</v>
      </c>
      <c r="H1246" s="3">
        <v>4307</v>
      </c>
      <c r="I1246" s="3">
        <v>4150</v>
      </c>
      <c r="J1246" s="3">
        <v>3404</v>
      </c>
      <c r="K1246" s="3">
        <v>4179.68</v>
      </c>
      <c r="L1246" s="3">
        <v>4582</v>
      </c>
      <c r="M1246" s="3">
        <v>3777</v>
      </c>
      <c r="N1246" s="2" t="s">
        <v>1073</v>
      </c>
      <c r="O1246" s="2">
        <f t="shared" si="38"/>
        <v>1.2131321154355308</v>
      </c>
      <c r="P1246" s="2">
        <f t="shared" si="39"/>
        <v>0.27873667486450227</v>
      </c>
      <c r="Q1246" s="2" t="s">
        <v>2467</v>
      </c>
      <c r="R1246" s="2" t="s">
        <v>6017</v>
      </c>
      <c r="S1246" s="2" t="s">
        <v>6018</v>
      </c>
    </row>
    <row r="1247" spans="1:19" x14ac:dyDescent="0.45">
      <c r="A1247" s="2" t="s">
        <v>6019</v>
      </c>
      <c r="B1247" s="2" t="s">
        <v>6006</v>
      </c>
      <c r="C1247" s="3">
        <v>30744</v>
      </c>
      <c r="D1247" s="3">
        <v>16868</v>
      </c>
      <c r="E1247" s="3">
        <v>11371</v>
      </c>
      <c r="F1247" s="3">
        <v>2555</v>
      </c>
      <c r="G1247" s="3">
        <v>12350</v>
      </c>
      <c r="H1247" s="3">
        <v>9928</v>
      </c>
      <c r="I1247" s="3">
        <v>12483</v>
      </c>
      <c r="J1247" s="3">
        <v>10137</v>
      </c>
      <c r="K1247" s="3">
        <v>11224.57</v>
      </c>
      <c r="L1247" s="3">
        <v>11139</v>
      </c>
      <c r="M1247" s="3">
        <v>11310</v>
      </c>
      <c r="N1247" s="2" t="s">
        <v>6020</v>
      </c>
      <c r="O1247" s="2">
        <f t="shared" si="38"/>
        <v>0.98488063660477454</v>
      </c>
      <c r="P1247" s="2">
        <f t="shared" si="39"/>
        <v>-2.1979208301286326E-2</v>
      </c>
      <c r="Q1247" s="2" t="s">
        <v>6021</v>
      </c>
      <c r="R1247" s="2" t="s">
        <v>6022</v>
      </c>
      <c r="S1247" s="2" t="s">
        <v>6023</v>
      </c>
    </row>
    <row r="1248" spans="1:19" x14ac:dyDescent="0.45">
      <c r="A1248" s="2" t="s">
        <v>6024</v>
      </c>
      <c r="B1248" s="2" t="s">
        <v>6006</v>
      </c>
      <c r="C1248" s="3">
        <v>32015</v>
      </c>
      <c r="D1248" s="3">
        <v>18051</v>
      </c>
      <c r="E1248" s="3">
        <v>11846</v>
      </c>
      <c r="F1248" s="3">
        <v>2851</v>
      </c>
      <c r="G1248" s="3">
        <v>12861</v>
      </c>
      <c r="H1248" s="3">
        <v>10625</v>
      </c>
      <c r="I1248" s="3">
        <v>13004</v>
      </c>
      <c r="J1248" s="3">
        <v>11312</v>
      </c>
      <c r="K1248" s="3">
        <v>11950.25</v>
      </c>
      <c r="L1248" s="3">
        <v>11743</v>
      </c>
      <c r="M1248" s="3">
        <v>12158</v>
      </c>
      <c r="N1248" s="2" t="s">
        <v>2038</v>
      </c>
      <c r="O1248" s="2">
        <f t="shared" si="38"/>
        <v>0.96586609639743382</v>
      </c>
      <c r="P1248" s="2">
        <f t="shared" si="39"/>
        <v>-5.0104901120034309E-2</v>
      </c>
      <c r="Q1248" s="2" t="s">
        <v>3278</v>
      </c>
      <c r="R1248" s="2" t="s">
        <v>6025</v>
      </c>
      <c r="S1248" s="2" t="s">
        <v>6026</v>
      </c>
    </row>
    <row r="1249" spans="1:19" x14ac:dyDescent="0.45">
      <c r="A1249" s="2" t="s">
        <v>6027</v>
      </c>
      <c r="B1249" s="2" t="s">
        <v>6006</v>
      </c>
      <c r="C1249" s="3">
        <v>31729</v>
      </c>
      <c r="D1249" s="3">
        <v>18289</v>
      </c>
      <c r="E1249" s="3">
        <v>11762</v>
      </c>
      <c r="F1249" s="3">
        <v>2881</v>
      </c>
      <c r="G1249" s="3">
        <v>12746</v>
      </c>
      <c r="H1249" s="3">
        <v>10765</v>
      </c>
      <c r="I1249" s="3">
        <v>12912</v>
      </c>
      <c r="J1249" s="3">
        <v>11431</v>
      </c>
      <c r="K1249" s="3">
        <v>11963.25</v>
      </c>
      <c r="L1249" s="3">
        <v>11756</v>
      </c>
      <c r="M1249" s="3">
        <v>12172</v>
      </c>
      <c r="N1249" s="2" t="s">
        <v>2038</v>
      </c>
      <c r="O1249" s="2">
        <f t="shared" si="38"/>
        <v>0.96582320078869532</v>
      </c>
      <c r="P1249" s="2">
        <f t="shared" si="39"/>
        <v>-5.0168974863263362E-2</v>
      </c>
      <c r="Q1249" s="2" t="s">
        <v>3278</v>
      </c>
      <c r="R1249" s="2" t="s">
        <v>6028</v>
      </c>
      <c r="S1249" s="2" t="s">
        <v>6029</v>
      </c>
    </row>
    <row r="1250" spans="1:19" x14ac:dyDescent="0.45">
      <c r="A1250" s="2" t="s">
        <v>6030</v>
      </c>
      <c r="B1250" s="2" t="s">
        <v>6006</v>
      </c>
      <c r="C1250" s="3">
        <v>31776</v>
      </c>
      <c r="D1250" s="3">
        <v>17857</v>
      </c>
      <c r="E1250" s="3">
        <v>11704</v>
      </c>
      <c r="F1250" s="3">
        <v>2813</v>
      </c>
      <c r="G1250" s="3">
        <v>12765</v>
      </c>
      <c r="H1250" s="3">
        <v>10510</v>
      </c>
      <c r="I1250" s="3">
        <v>12848</v>
      </c>
      <c r="J1250" s="3">
        <v>11161</v>
      </c>
      <c r="K1250" s="3">
        <v>11821.04</v>
      </c>
      <c r="L1250" s="3">
        <v>11638</v>
      </c>
      <c r="M1250" s="3">
        <v>12004</v>
      </c>
      <c r="N1250" s="2" t="s">
        <v>3782</v>
      </c>
      <c r="O1250" s="2">
        <f t="shared" si="38"/>
        <v>0.96951016327890704</v>
      </c>
      <c r="P1250" s="2">
        <f t="shared" si="39"/>
        <v>-4.4672072846965297E-2</v>
      </c>
      <c r="Q1250" s="2" t="s">
        <v>6031</v>
      </c>
      <c r="R1250" s="2" t="s">
        <v>6032</v>
      </c>
      <c r="S1250" s="2" t="s">
        <v>6033</v>
      </c>
    </row>
    <row r="1251" spans="1:19" x14ac:dyDescent="0.45">
      <c r="A1251" s="2" t="s">
        <v>6034</v>
      </c>
      <c r="B1251" s="2" t="s">
        <v>6006</v>
      </c>
      <c r="C1251" s="3">
        <v>33816</v>
      </c>
      <c r="D1251" s="3">
        <v>19268</v>
      </c>
      <c r="E1251" s="3">
        <v>12562</v>
      </c>
      <c r="F1251" s="3">
        <v>3072</v>
      </c>
      <c r="G1251" s="3">
        <v>13584</v>
      </c>
      <c r="H1251" s="3">
        <v>11341</v>
      </c>
      <c r="I1251" s="3">
        <v>13790</v>
      </c>
      <c r="J1251" s="3">
        <v>12188</v>
      </c>
      <c r="K1251" s="3">
        <v>12725.9</v>
      </c>
      <c r="L1251" s="3">
        <v>12462</v>
      </c>
      <c r="M1251" s="3">
        <v>12989</v>
      </c>
      <c r="N1251" s="2" t="s">
        <v>988</v>
      </c>
      <c r="O1251" s="2">
        <f t="shared" si="38"/>
        <v>0.95942720763723155</v>
      </c>
      <c r="P1251" s="2">
        <f t="shared" si="39"/>
        <v>-5.975474252042292E-2</v>
      </c>
      <c r="Q1251" s="2" t="s">
        <v>6035</v>
      </c>
      <c r="R1251" s="2" t="s">
        <v>6036</v>
      </c>
      <c r="S1251" s="2" t="s">
        <v>4581</v>
      </c>
    </row>
    <row r="1252" spans="1:19" x14ac:dyDescent="0.45">
      <c r="A1252" s="2" t="s">
        <v>6037</v>
      </c>
      <c r="B1252" s="2" t="s">
        <v>6006</v>
      </c>
      <c r="C1252" s="3">
        <v>32611</v>
      </c>
      <c r="D1252" s="3">
        <v>18717</v>
      </c>
      <c r="E1252" s="3">
        <v>12170</v>
      </c>
      <c r="F1252" s="3">
        <v>3010</v>
      </c>
      <c r="G1252" s="3">
        <v>13100</v>
      </c>
      <c r="H1252" s="3">
        <v>11017</v>
      </c>
      <c r="I1252" s="3">
        <v>13360</v>
      </c>
      <c r="J1252" s="3">
        <v>11942</v>
      </c>
      <c r="K1252" s="3">
        <v>12354.73</v>
      </c>
      <c r="L1252" s="3">
        <v>12058</v>
      </c>
      <c r="M1252" s="3">
        <v>12651</v>
      </c>
      <c r="N1252" s="2" t="s">
        <v>6038</v>
      </c>
      <c r="O1252" s="2">
        <f t="shared" si="38"/>
        <v>0.95312623508023087</v>
      </c>
      <c r="P1252" s="2">
        <f t="shared" si="39"/>
        <v>-6.9260792962522563E-2</v>
      </c>
      <c r="Q1252" s="2" t="s">
        <v>4579</v>
      </c>
      <c r="R1252" s="2" t="s">
        <v>6039</v>
      </c>
      <c r="S1252" s="2" t="s">
        <v>6040</v>
      </c>
    </row>
    <row r="1253" spans="1:19" x14ac:dyDescent="0.45">
      <c r="A1253" s="2" t="s">
        <v>6041</v>
      </c>
      <c r="B1253" s="2" t="s">
        <v>6006</v>
      </c>
      <c r="C1253" s="3">
        <v>32104</v>
      </c>
      <c r="D1253" s="3">
        <v>18374</v>
      </c>
      <c r="E1253" s="3">
        <v>11753</v>
      </c>
      <c r="F1253" s="3">
        <v>2858</v>
      </c>
      <c r="G1253" s="3">
        <v>12897</v>
      </c>
      <c r="H1253" s="3">
        <v>10815</v>
      </c>
      <c r="I1253" s="3">
        <v>12902</v>
      </c>
      <c r="J1253" s="3">
        <v>11339</v>
      </c>
      <c r="K1253" s="3">
        <v>11988.14</v>
      </c>
      <c r="L1253" s="3">
        <v>11856</v>
      </c>
      <c r="M1253" s="3">
        <v>12120</v>
      </c>
      <c r="N1253" s="2" t="s">
        <v>624</v>
      </c>
      <c r="O1253" s="2">
        <f t="shared" si="38"/>
        <v>0.9782178217821782</v>
      </c>
      <c r="P1253" s="2">
        <f t="shared" si="39"/>
        <v>-3.1772346054479463E-2</v>
      </c>
      <c r="Q1253" s="2" t="s">
        <v>625</v>
      </c>
      <c r="R1253" s="2" t="s">
        <v>6042</v>
      </c>
      <c r="S1253" s="2" t="s">
        <v>6043</v>
      </c>
    </row>
    <row r="1254" spans="1:19" x14ac:dyDescent="0.45">
      <c r="A1254" s="2" t="s">
        <v>6044</v>
      </c>
      <c r="B1254" s="2" t="s">
        <v>6006</v>
      </c>
      <c r="C1254" s="3">
        <v>31410</v>
      </c>
      <c r="D1254" s="3">
        <v>18282</v>
      </c>
      <c r="E1254" s="3">
        <v>11699</v>
      </c>
      <c r="F1254" s="3">
        <v>2860</v>
      </c>
      <c r="G1254" s="3">
        <v>12618</v>
      </c>
      <c r="H1254" s="3">
        <v>10761</v>
      </c>
      <c r="I1254" s="3">
        <v>12843</v>
      </c>
      <c r="J1254" s="3">
        <v>11347</v>
      </c>
      <c r="K1254" s="3">
        <v>11892.07</v>
      </c>
      <c r="L1254" s="3">
        <v>11690</v>
      </c>
      <c r="M1254" s="3">
        <v>12095</v>
      </c>
      <c r="N1254" s="2" t="s">
        <v>2038</v>
      </c>
      <c r="O1254" s="2">
        <f t="shared" si="38"/>
        <v>0.96651508887970239</v>
      </c>
      <c r="P1254" s="2">
        <f t="shared" si="39"/>
        <v>-4.9135839448268569E-2</v>
      </c>
      <c r="Q1254" s="2" t="s">
        <v>6045</v>
      </c>
      <c r="R1254" s="2" t="s">
        <v>6046</v>
      </c>
      <c r="S1254" s="2" t="s">
        <v>6047</v>
      </c>
    </row>
    <row r="1255" spans="1:19" x14ac:dyDescent="0.45">
      <c r="A1255" s="2" t="s">
        <v>6048</v>
      </c>
      <c r="B1255" s="2" t="s">
        <v>6006</v>
      </c>
      <c r="C1255" s="3">
        <v>16968</v>
      </c>
      <c r="D1255" s="3">
        <v>8811</v>
      </c>
      <c r="E1255" s="3">
        <v>5442</v>
      </c>
      <c r="F1255" s="3">
        <v>1378</v>
      </c>
      <c r="G1255" s="3">
        <v>6816</v>
      </c>
      <c r="H1255" s="3">
        <v>5186</v>
      </c>
      <c r="I1255" s="3">
        <v>5974</v>
      </c>
      <c r="J1255" s="3">
        <v>5467</v>
      </c>
      <c r="K1255" s="3">
        <v>5860.9</v>
      </c>
      <c r="L1255" s="3">
        <v>6001</v>
      </c>
      <c r="M1255" s="3">
        <v>5720</v>
      </c>
      <c r="N1255" s="2" t="s">
        <v>1513</v>
      </c>
      <c r="O1255" s="2">
        <f t="shared" si="38"/>
        <v>1.0491258741258742</v>
      </c>
      <c r="P1255" s="2">
        <f t="shared" si="39"/>
        <v>6.9187782855768057E-2</v>
      </c>
      <c r="Q1255" s="2" t="s">
        <v>1755</v>
      </c>
      <c r="R1255" s="2" t="s">
        <v>6049</v>
      </c>
      <c r="S1255" s="2" t="s">
        <v>6050</v>
      </c>
    </row>
    <row r="1256" spans="1:19" x14ac:dyDescent="0.45">
      <c r="A1256" s="2" t="s">
        <v>6051</v>
      </c>
      <c r="B1256" s="2" t="s">
        <v>6006</v>
      </c>
      <c r="C1256" s="3">
        <v>22387</v>
      </c>
      <c r="D1256" s="3">
        <v>11552</v>
      </c>
      <c r="E1256" s="3">
        <v>8128</v>
      </c>
      <c r="F1256" s="3">
        <v>1672</v>
      </c>
      <c r="G1256" s="3">
        <v>8993</v>
      </c>
      <c r="H1256" s="3">
        <v>6799</v>
      </c>
      <c r="I1256" s="3">
        <v>8923</v>
      </c>
      <c r="J1256" s="3">
        <v>6634</v>
      </c>
      <c r="K1256" s="3">
        <v>7837.21</v>
      </c>
      <c r="L1256" s="3">
        <v>7896</v>
      </c>
      <c r="M1256" s="3">
        <v>7778</v>
      </c>
      <c r="N1256" s="2" t="s">
        <v>1926</v>
      </c>
      <c r="O1256" s="2">
        <f t="shared" si="38"/>
        <v>1.0151709951144252</v>
      </c>
      <c r="P1256" s="2">
        <f t="shared" si="39"/>
        <v>2.1722755022189188E-2</v>
      </c>
      <c r="Q1256" s="2" t="s">
        <v>6052</v>
      </c>
      <c r="R1256" s="2" t="s">
        <v>6053</v>
      </c>
      <c r="S1256" s="2" t="s">
        <v>6054</v>
      </c>
    </row>
    <row r="1257" spans="1:19" x14ac:dyDescent="0.45">
      <c r="A1257" s="2" t="s">
        <v>6055</v>
      </c>
      <c r="B1257" s="2" t="s">
        <v>6015</v>
      </c>
      <c r="C1257" s="3">
        <v>12074</v>
      </c>
      <c r="D1257" s="3">
        <v>7277</v>
      </c>
      <c r="E1257" s="3">
        <v>3776</v>
      </c>
      <c r="F1257" s="3">
        <v>856</v>
      </c>
      <c r="G1257" s="3">
        <v>4850</v>
      </c>
      <c r="H1257" s="3">
        <v>4283</v>
      </c>
      <c r="I1257" s="3">
        <v>4145</v>
      </c>
      <c r="J1257" s="3">
        <v>3396</v>
      </c>
      <c r="K1257" s="3">
        <v>4168.7</v>
      </c>
      <c r="L1257" s="3">
        <v>4566</v>
      </c>
      <c r="M1257" s="3">
        <v>3770</v>
      </c>
      <c r="N1257" s="2" t="s">
        <v>4322</v>
      </c>
      <c r="O1257" s="2">
        <f t="shared" si="38"/>
        <v>1.2111405835543767</v>
      </c>
      <c r="P1257" s="2">
        <f t="shared" si="39"/>
        <v>0.27636633606867506</v>
      </c>
      <c r="Q1257" s="2" t="s">
        <v>6056</v>
      </c>
      <c r="R1257" s="2" t="s">
        <v>6057</v>
      </c>
      <c r="S1257" s="2" t="s">
        <v>6058</v>
      </c>
    </row>
    <row r="1258" spans="1:19" x14ac:dyDescent="0.45">
      <c r="A1258" s="2" t="s">
        <v>6059</v>
      </c>
      <c r="B1258" s="2" t="s">
        <v>6006</v>
      </c>
      <c r="C1258" s="3">
        <v>23545</v>
      </c>
      <c r="D1258" s="3">
        <v>11988</v>
      </c>
      <c r="E1258" s="3">
        <v>8789</v>
      </c>
      <c r="F1258" s="3">
        <v>1911</v>
      </c>
      <c r="G1258" s="3">
        <v>9458</v>
      </c>
      <c r="H1258" s="3">
        <v>7056</v>
      </c>
      <c r="I1258" s="3">
        <v>9648</v>
      </c>
      <c r="J1258" s="3">
        <v>7582</v>
      </c>
      <c r="K1258" s="3">
        <v>8436.1299999999992</v>
      </c>
      <c r="L1258" s="3">
        <v>8257</v>
      </c>
      <c r="M1258" s="3">
        <v>8615</v>
      </c>
      <c r="N1258" s="2" t="s">
        <v>6060</v>
      </c>
      <c r="O1258" s="2">
        <f t="shared" si="38"/>
        <v>0.95844457341845624</v>
      </c>
      <c r="P1258" s="2">
        <f t="shared" si="39"/>
        <v>-6.1233091232246226E-2</v>
      </c>
      <c r="Q1258" s="2" t="s">
        <v>1817</v>
      </c>
      <c r="R1258" s="2" t="s">
        <v>6061</v>
      </c>
      <c r="S1258" s="2" t="s">
        <v>6062</v>
      </c>
    </row>
    <row r="1259" spans="1:19" x14ac:dyDescent="0.45">
      <c r="A1259" s="2" t="s">
        <v>6063</v>
      </c>
      <c r="B1259" s="2" t="s">
        <v>6015</v>
      </c>
      <c r="C1259" s="3">
        <v>12074</v>
      </c>
      <c r="D1259" s="3">
        <v>7277</v>
      </c>
      <c r="E1259" s="3">
        <v>3776</v>
      </c>
      <c r="F1259" s="3">
        <v>856</v>
      </c>
      <c r="G1259" s="3">
        <v>4850</v>
      </c>
      <c r="H1259" s="3">
        <v>4283</v>
      </c>
      <c r="I1259" s="3">
        <v>4145</v>
      </c>
      <c r="J1259" s="3">
        <v>3396</v>
      </c>
      <c r="K1259" s="3">
        <v>4168.7</v>
      </c>
      <c r="L1259" s="3">
        <v>4566</v>
      </c>
      <c r="M1259" s="3">
        <v>3770</v>
      </c>
      <c r="N1259" s="2" t="s">
        <v>4322</v>
      </c>
      <c r="O1259" s="2">
        <f t="shared" si="38"/>
        <v>1.2111405835543767</v>
      </c>
      <c r="P1259" s="2">
        <f t="shared" si="39"/>
        <v>0.27636633606867506</v>
      </c>
      <c r="Q1259" s="2" t="s">
        <v>6056</v>
      </c>
      <c r="R1259" s="2" t="s">
        <v>6057</v>
      </c>
      <c r="S1259" s="2" t="s">
        <v>6058</v>
      </c>
    </row>
    <row r="1260" spans="1:19" x14ac:dyDescent="0.45">
      <c r="A1260" s="2" t="s">
        <v>6064</v>
      </c>
      <c r="B1260" s="2" t="s">
        <v>26</v>
      </c>
      <c r="C1260" s="3">
        <v>3337</v>
      </c>
      <c r="D1260" s="3">
        <v>2164</v>
      </c>
      <c r="E1260" s="3">
        <v>1407</v>
      </c>
      <c r="F1260" s="3">
        <v>435</v>
      </c>
      <c r="G1260" s="3">
        <v>1341</v>
      </c>
      <c r="H1260" s="3">
        <v>1274</v>
      </c>
      <c r="I1260" s="3">
        <v>1545</v>
      </c>
      <c r="J1260" s="3">
        <v>1726</v>
      </c>
      <c r="K1260" s="3">
        <v>1471.16</v>
      </c>
      <c r="L1260" s="3">
        <v>1308</v>
      </c>
      <c r="M1260" s="3">
        <v>1636</v>
      </c>
      <c r="N1260" s="2" t="s">
        <v>6065</v>
      </c>
      <c r="O1260" s="2">
        <f t="shared" si="38"/>
        <v>0.79951100244498774</v>
      </c>
      <c r="P1260" s="2">
        <f t="shared" si="39"/>
        <v>-0.32281020744366634</v>
      </c>
      <c r="Q1260" s="2" t="s">
        <v>2798</v>
      </c>
      <c r="R1260" s="2" t="s">
        <v>6066</v>
      </c>
      <c r="S1260" s="2" t="s">
        <v>6067</v>
      </c>
    </row>
    <row r="1261" spans="1:19" x14ac:dyDescent="0.45">
      <c r="A1261" s="2" t="s">
        <v>6068</v>
      </c>
      <c r="B1261" s="2" t="s">
        <v>26</v>
      </c>
      <c r="C1261" s="3">
        <v>2158</v>
      </c>
      <c r="D1261" s="3">
        <v>1588</v>
      </c>
      <c r="E1261" s="3">
        <v>952</v>
      </c>
      <c r="F1261" s="3">
        <v>283</v>
      </c>
      <c r="G1261" s="3">
        <v>867</v>
      </c>
      <c r="H1261" s="3">
        <v>935</v>
      </c>
      <c r="I1261" s="3">
        <v>1045</v>
      </c>
      <c r="J1261" s="3">
        <v>1123</v>
      </c>
      <c r="K1261" s="3">
        <v>992.37</v>
      </c>
      <c r="L1261" s="3">
        <v>901</v>
      </c>
      <c r="M1261" s="3">
        <v>1084</v>
      </c>
      <c r="N1261" s="2" t="s">
        <v>2318</v>
      </c>
      <c r="O1261" s="2">
        <f t="shared" si="38"/>
        <v>0.83118081180811809</v>
      </c>
      <c r="P1261" s="2">
        <f t="shared" si="39"/>
        <v>-0.26676574554033294</v>
      </c>
      <c r="Q1261" s="2" t="s">
        <v>6069</v>
      </c>
      <c r="R1261" s="2" t="s">
        <v>6070</v>
      </c>
      <c r="S1261" s="2" t="s">
        <v>6071</v>
      </c>
    </row>
    <row r="1262" spans="1:19" x14ac:dyDescent="0.45">
      <c r="A1262" s="2" t="s">
        <v>6073</v>
      </c>
      <c r="B1262" s="2" t="s">
        <v>6072</v>
      </c>
      <c r="C1262" s="3">
        <v>7774</v>
      </c>
      <c r="D1262" s="3">
        <v>4049</v>
      </c>
      <c r="E1262" s="3">
        <v>2615</v>
      </c>
      <c r="F1262" s="3">
        <v>673</v>
      </c>
      <c r="G1262" s="3">
        <v>3123</v>
      </c>
      <c r="H1262" s="3">
        <v>2383</v>
      </c>
      <c r="I1262" s="3">
        <v>2871</v>
      </c>
      <c r="J1262" s="3">
        <v>2670</v>
      </c>
      <c r="K1262" s="3">
        <v>2761.73</v>
      </c>
      <c r="L1262" s="3">
        <v>2753</v>
      </c>
      <c r="M1262" s="3">
        <v>2770</v>
      </c>
      <c r="N1262" s="2" t="s">
        <v>2080</v>
      </c>
      <c r="O1262" s="2">
        <f t="shared" si="38"/>
        <v>0.99386281588447656</v>
      </c>
      <c r="P1262" s="2">
        <f t="shared" si="39"/>
        <v>-8.8813663409894657E-3</v>
      </c>
      <c r="Q1262" s="2" t="s">
        <v>2081</v>
      </c>
      <c r="R1262" s="2" t="s">
        <v>6074</v>
      </c>
      <c r="S1262" s="2" t="s">
        <v>6075</v>
      </c>
    </row>
    <row r="1263" spans="1:19" x14ac:dyDescent="0.45">
      <c r="A1263" s="2" t="s">
        <v>6076</v>
      </c>
      <c r="B1263" s="2" t="s">
        <v>26</v>
      </c>
      <c r="C1263" s="3">
        <v>2763</v>
      </c>
      <c r="D1263" s="3">
        <v>2022</v>
      </c>
      <c r="E1263" s="3">
        <v>5726</v>
      </c>
      <c r="F1263" s="3">
        <v>1761</v>
      </c>
      <c r="G1263" s="3">
        <v>1110</v>
      </c>
      <c r="H1263" s="3">
        <v>1190</v>
      </c>
      <c r="I1263" s="3">
        <v>6286</v>
      </c>
      <c r="J1263" s="3">
        <v>6987</v>
      </c>
      <c r="K1263" s="3">
        <v>3893.18</v>
      </c>
      <c r="L1263" s="3">
        <v>1150</v>
      </c>
      <c r="M1263" s="3">
        <v>6636</v>
      </c>
      <c r="N1263" s="2" t="s">
        <v>6077</v>
      </c>
      <c r="O1263" s="2">
        <f t="shared" si="38"/>
        <v>0.17329716696805306</v>
      </c>
      <c r="P1263" s="2">
        <f t="shared" si="39"/>
        <v>-2.5286800251241255</v>
      </c>
      <c r="Q1263" s="2" t="s">
        <v>6078</v>
      </c>
      <c r="R1263" s="2" t="s">
        <v>6079</v>
      </c>
      <c r="S1263" s="2" t="s">
        <v>6080</v>
      </c>
    </row>
    <row r="1264" spans="1:19" x14ac:dyDescent="0.45">
      <c r="A1264" s="2" t="s">
        <v>6082</v>
      </c>
      <c r="B1264" s="2" t="s">
        <v>6081</v>
      </c>
      <c r="C1264" s="3">
        <v>9568</v>
      </c>
      <c r="D1264" s="3">
        <v>5744</v>
      </c>
      <c r="E1264" s="3">
        <v>2893</v>
      </c>
      <c r="F1264" s="3">
        <v>835</v>
      </c>
      <c r="G1264" s="3">
        <v>3844</v>
      </c>
      <c r="H1264" s="3">
        <v>3381</v>
      </c>
      <c r="I1264" s="3">
        <v>3176</v>
      </c>
      <c r="J1264" s="3">
        <v>3313</v>
      </c>
      <c r="K1264" s="3">
        <v>3428.29</v>
      </c>
      <c r="L1264" s="3">
        <v>3612</v>
      </c>
      <c r="M1264" s="3">
        <v>3244</v>
      </c>
      <c r="N1264" s="2" t="s">
        <v>5308</v>
      </c>
      <c r="O1264" s="2">
        <f t="shared" si="38"/>
        <v>1.1134401972872996</v>
      </c>
      <c r="P1264" s="2">
        <f t="shared" si="39"/>
        <v>0.15502407326358519</v>
      </c>
      <c r="Q1264" s="2" t="s">
        <v>6083</v>
      </c>
      <c r="R1264" s="2" t="s">
        <v>6084</v>
      </c>
      <c r="S1264" s="2" t="s">
        <v>6085</v>
      </c>
    </row>
    <row r="1265" spans="1:19" x14ac:dyDescent="0.45">
      <c r="A1265" s="2" t="s">
        <v>6086</v>
      </c>
      <c r="B1265" s="2" t="s">
        <v>26</v>
      </c>
      <c r="C1265" s="3">
        <v>76</v>
      </c>
      <c r="D1265" s="3">
        <v>43</v>
      </c>
      <c r="E1265" s="3">
        <v>46</v>
      </c>
      <c r="F1265" s="3">
        <v>20</v>
      </c>
      <c r="G1265" s="3">
        <v>31</v>
      </c>
      <c r="H1265" s="3">
        <v>25</v>
      </c>
      <c r="I1265" s="3">
        <v>50</v>
      </c>
      <c r="J1265" s="3">
        <v>79</v>
      </c>
      <c r="K1265" s="3">
        <v>46.42</v>
      </c>
      <c r="L1265" s="3">
        <v>28</v>
      </c>
      <c r="M1265" s="3">
        <v>64</v>
      </c>
      <c r="N1265" s="2" t="s">
        <v>6087</v>
      </c>
      <c r="O1265" s="2">
        <f t="shared" si="38"/>
        <v>0.4375</v>
      </c>
      <c r="P1265" s="2">
        <f t="shared" si="39"/>
        <v>-1.1926450779423958</v>
      </c>
      <c r="Q1265" s="2" t="s">
        <v>3071</v>
      </c>
      <c r="R1265" s="2" t="s">
        <v>6088</v>
      </c>
      <c r="S1265" s="2" t="s">
        <v>6089</v>
      </c>
    </row>
    <row r="1266" spans="1:19" x14ac:dyDescent="0.45">
      <c r="A1266" s="2" t="s">
        <v>6090</v>
      </c>
      <c r="B1266" s="2" t="s">
        <v>26</v>
      </c>
      <c r="C1266" s="3">
        <v>2756</v>
      </c>
      <c r="D1266" s="3">
        <v>2075</v>
      </c>
      <c r="E1266" s="3">
        <v>1684</v>
      </c>
      <c r="F1266" s="3">
        <v>390</v>
      </c>
      <c r="G1266" s="3">
        <v>1107</v>
      </c>
      <c r="H1266" s="3">
        <v>1221</v>
      </c>
      <c r="I1266" s="3">
        <v>1849</v>
      </c>
      <c r="J1266" s="3">
        <v>1547</v>
      </c>
      <c r="K1266" s="3">
        <v>1431.1</v>
      </c>
      <c r="L1266" s="3">
        <v>1164</v>
      </c>
      <c r="M1266" s="3">
        <v>1698</v>
      </c>
      <c r="N1266" s="2" t="s">
        <v>6091</v>
      </c>
      <c r="O1266" s="2">
        <f t="shared" si="38"/>
        <v>0.68551236749116606</v>
      </c>
      <c r="P1266" s="2">
        <f t="shared" si="39"/>
        <v>-0.54474540064475463</v>
      </c>
      <c r="Q1266" s="2" t="s">
        <v>4044</v>
      </c>
      <c r="R1266" s="2" t="s">
        <v>6092</v>
      </c>
      <c r="S1266" s="2" t="s">
        <v>6093</v>
      </c>
    </row>
    <row r="1267" spans="1:19" x14ac:dyDescent="0.45">
      <c r="A1267" s="2" t="s">
        <v>6094</v>
      </c>
      <c r="B1267" s="2" t="s">
        <v>26</v>
      </c>
      <c r="C1267" s="3">
        <v>8635</v>
      </c>
      <c r="D1267" s="3">
        <v>5539</v>
      </c>
      <c r="E1267" s="3">
        <v>2495</v>
      </c>
      <c r="F1267" s="3">
        <v>717</v>
      </c>
      <c r="G1267" s="3">
        <v>3469</v>
      </c>
      <c r="H1267" s="3">
        <v>3260</v>
      </c>
      <c r="I1267" s="3">
        <v>2739</v>
      </c>
      <c r="J1267" s="3">
        <v>2845</v>
      </c>
      <c r="K1267" s="3">
        <v>3078.16</v>
      </c>
      <c r="L1267" s="3">
        <v>3364</v>
      </c>
      <c r="M1267" s="3">
        <v>2792</v>
      </c>
      <c r="N1267" s="2" t="s">
        <v>4322</v>
      </c>
      <c r="O1267" s="2">
        <f t="shared" si="38"/>
        <v>1.2048710601719197</v>
      </c>
      <c r="P1267" s="2">
        <f t="shared" si="39"/>
        <v>0.26887876404549194</v>
      </c>
      <c r="Q1267" s="2" t="s">
        <v>6056</v>
      </c>
      <c r="R1267" s="2" t="s">
        <v>6095</v>
      </c>
      <c r="S1267" s="2" t="s">
        <v>6096</v>
      </c>
    </row>
    <row r="1268" spans="1:19" x14ac:dyDescent="0.45">
      <c r="A1268" s="2" t="s">
        <v>6097</v>
      </c>
      <c r="B1268" s="2" t="s">
        <v>26</v>
      </c>
      <c r="C1268" s="3">
        <v>5443</v>
      </c>
      <c r="D1268" s="3">
        <v>3232</v>
      </c>
      <c r="E1268" s="3">
        <v>4031</v>
      </c>
      <c r="F1268" s="3">
        <v>1272</v>
      </c>
      <c r="G1268" s="3">
        <v>2187</v>
      </c>
      <c r="H1268" s="3">
        <v>1902</v>
      </c>
      <c r="I1268" s="3">
        <v>4425</v>
      </c>
      <c r="J1268" s="3">
        <v>5047</v>
      </c>
      <c r="K1268" s="3">
        <v>3390.16</v>
      </c>
      <c r="L1268" s="3">
        <v>2044</v>
      </c>
      <c r="M1268" s="3">
        <v>4736</v>
      </c>
      <c r="N1268" s="2" t="s">
        <v>6098</v>
      </c>
      <c r="O1268" s="2">
        <f t="shared" si="38"/>
        <v>0.43158783783783783</v>
      </c>
      <c r="P1268" s="2">
        <f t="shared" si="39"/>
        <v>-1.2122738846913286</v>
      </c>
      <c r="Q1268" s="2" t="s">
        <v>6099</v>
      </c>
      <c r="R1268" s="2" t="s">
        <v>6100</v>
      </c>
      <c r="S1268" s="2" t="s">
        <v>6101</v>
      </c>
    </row>
    <row r="1269" spans="1:19" x14ac:dyDescent="0.45">
      <c r="A1269" s="2" t="s">
        <v>6102</v>
      </c>
      <c r="B1269" s="2" t="s">
        <v>26</v>
      </c>
      <c r="C1269" s="3">
        <v>5497</v>
      </c>
      <c r="D1269" s="3">
        <v>4148</v>
      </c>
      <c r="E1269" s="3">
        <v>2048</v>
      </c>
      <c r="F1269" s="3">
        <v>518</v>
      </c>
      <c r="G1269" s="3">
        <v>2208</v>
      </c>
      <c r="H1269" s="3">
        <v>2441</v>
      </c>
      <c r="I1269" s="3">
        <v>2248</v>
      </c>
      <c r="J1269" s="3">
        <v>2055</v>
      </c>
      <c r="K1269" s="3">
        <v>2238.27</v>
      </c>
      <c r="L1269" s="3">
        <v>2324</v>
      </c>
      <c r="M1269" s="3">
        <v>2152</v>
      </c>
      <c r="N1269" s="2" t="s">
        <v>665</v>
      </c>
      <c r="O1269" s="2">
        <f t="shared" si="38"/>
        <v>1.0799256505576209</v>
      </c>
      <c r="P1269" s="2">
        <f t="shared" si="39"/>
        <v>0.11093199084790484</v>
      </c>
      <c r="Q1269" s="2" t="s">
        <v>666</v>
      </c>
      <c r="R1269" s="2" t="s">
        <v>6103</v>
      </c>
      <c r="S1269" s="2" t="s">
        <v>3206</v>
      </c>
    </row>
    <row r="1270" spans="1:19" x14ac:dyDescent="0.45">
      <c r="A1270" s="2" t="s">
        <v>6105</v>
      </c>
      <c r="B1270" s="2" t="s">
        <v>6104</v>
      </c>
      <c r="C1270" s="3">
        <v>5532</v>
      </c>
      <c r="D1270" s="3">
        <v>4234</v>
      </c>
      <c r="E1270" s="3">
        <v>2968</v>
      </c>
      <c r="F1270" s="3">
        <v>725</v>
      </c>
      <c r="G1270" s="3">
        <v>2222</v>
      </c>
      <c r="H1270" s="3">
        <v>2492</v>
      </c>
      <c r="I1270" s="3">
        <v>3258</v>
      </c>
      <c r="J1270" s="3">
        <v>2877</v>
      </c>
      <c r="K1270" s="3">
        <v>2712.25</v>
      </c>
      <c r="L1270" s="3">
        <v>2357</v>
      </c>
      <c r="M1270" s="3">
        <v>3068</v>
      </c>
      <c r="N1270" s="2" t="s">
        <v>6106</v>
      </c>
      <c r="O1270" s="2">
        <f t="shared" si="38"/>
        <v>0.76825293350717083</v>
      </c>
      <c r="P1270" s="2">
        <f t="shared" si="39"/>
        <v>-0.38034672425276594</v>
      </c>
      <c r="Q1270" s="2" t="s">
        <v>6107</v>
      </c>
      <c r="R1270" s="2" t="s">
        <v>6108</v>
      </c>
      <c r="S1270" s="2" t="s">
        <v>6109</v>
      </c>
    </row>
    <row r="1271" spans="1:19" x14ac:dyDescent="0.45">
      <c r="A1271" s="2" t="s">
        <v>6111</v>
      </c>
      <c r="B1271" s="2" t="s">
        <v>6110</v>
      </c>
      <c r="C1271" s="3">
        <v>2942</v>
      </c>
      <c r="D1271" s="3">
        <v>2110</v>
      </c>
      <c r="E1271" s="3">
        <v>1335</v>
      </c>
      <c r="F1271" s="3">
        <v>298</v>
      </c>
      <c r="G1271" s="3">
        <v>1182</v>
      </c>
      <c r="H1271" s="3">
        <v>1242</v>
      </c>
      <c r="I1271" s="3">
        <v>1466</v>
      </c>
      <c r="J1271" s="3">
        <v>1182</v>
      </c>
      <c r="K1271" s="3">
        <v>1267.9000000000001</v>
      </c>
      <c r="L1271" s="3">
        <v>1212</v>
      </c>
      <c r="M1271" s="3">
        <v>1324</v>
      </c>
      <c r="N1271" s="2" t="s">
        <v>6112</v>
      </c>
      <c r="O1271" s="2">
        <f t="shared" si="38"/>
        <v>0.9154078549848943</v>
      </c>
      <c r="P1271" s="2">
        <f t="shared" si="39"/>
        <v>-0.12751342333426674</v>
      </c>
      <c r="Q1271" s="2" t="s">
        <v>6113</v>
      </c>
      <c r="R1271" s="2" t="s">
        <v>6114</v>
      </c>
      <c r="S1271" s="2" t="s">
        <v>6115</v>
      </c>
    </row>
    <row r="1272" spans="1:19" x14ac:dyDescent="0.45">
      <c r="A1272" s="2" t="s">
        <v>6117</v>
      </c>
      <c r="B1272" s="2" t="s">
        <v>6116</v>
      </c>
      <c r="C1272" s="3">
        <v>4193</v>
      </c>
      <c r="D1272" s="3">
        <v>3097</v>
      </c>
      <c r="E1272" s="3">
        <v>2184</v>
      </c>
      <c r="F1272" s="3">
        <v>528</v>
      </c>
      <c r="G1272" s="3">
        <v>1684</v>
      </c>
      <c r="H1272" s="3">
        <v>1823</v>
      </c>
      <c r="I1272" s="3">
        <v>2397</v>
      </c>
      <c r="J1272" s="3">
        <v>2095</v>
      </c>
      <c r="K1272" s="3">
        <v>1999.9</v>
      </c>
      <c r="L1272" s="3">
        <v>1754</v>
      </c>
      <c r="M1272" s="3">
        <v>2246</v>
      </c>
      <c r="N1272" s="2" t="s">
        <v>6118</v>
      </c>
      <c r="O1272" s="2">
        <f t="shared" si="38"/>
        <v>0.78094390026714156</v>
      </c>
      <c r="P1272" s="2">
        <f t="shared" si="39"/>
        <v>-0.35670917995586821</v>
      </c>
      <c r="Q1272" s="2" t="s">
        <v>6119</v>
      </c>
      <c r="R1272" s="2" t="s">
        <v>6120</v>
      </c>
      <c r="S1272" s="2" t="s">
        <v>6121</v>
      </c>
    </row>
    <row r="1273" spans="1:19" x14ac:dyDescent="0.45">
      <c r="A1273" s="2" t="s">
        <v>6122</v>
      </c>
      <c r="B1273" s="2" t="s">
        <v>26</v>
      </c>
      <c r="C1273" s="3">
        <v>2161</v>
      </c>
      <c r="D1273" s="3">
        <v>1482</v>
      </c>
      <c r="E1273" s="3">
        <v>3783</v>
      </c>
      <c r="F1273" s="3">
        <v>799</v>
      </c>
      <c r="G1273" s="3">
        <v>868</v>
      </c>
      <c r="H1273" s="3">
        <v>872</v>
      </c>
      <c r="I1273" s="3">
        <v>4153</v>
      </c>
      <c r="J1273" s="3">
        <v>3170</v>
      </c>
      <c r="K1273" s="3">
        <v>2265.8200000000002</v>
      </c>
      <c r="L1273" s="3">
        <v>870</v>
      </c>
      <c r="M1273" s="3">
        <v>3662</v>
      </c>
      <c r="N1273" s="2" t="s">
        <v>6123</v>
      </c>
      <c r="O1273" s="2">
        <f t="shared" si="38"/>
        <v>0.23757509557618789</v>
      </c>
      <c r="P1273" s="2">
        <f t="shared" si="39"/>
        <v>-2.0735444850612463</v>
      </c>
      <c r="Q1273" s="2" t="s">
        <v>6124</v>
      </c>
      <c r="R1273" s="2" t="s">
        <v>6125</v>
      </c>
      <c r="S1273" s="2" t="s">
        <v>6126</v>
      </c>
    </row>
    <row r="1274" spans="1:19" x14ac:dyDescent="0.45">
      <c r="A1274" s="2" t="s">
        <v>6127</v>
      </c>
      <c r="B1274" s="2" t="s">
        <v>4441</v>
      </c>
      <c r="C1274" s="3">
        <v>9564</v>
      </c>
      <c r="D1274" s="3">
        <v>7079</v>
      </c>
      <c r="E1274" s="3">
        <v>6036</v>
      </c>
      <c r="F1274" s="3">
        <v>1430</v>
      </c>
      <c r="G1274" s="3">
        <v>3842</v>
      </c>
      <c r="H1274" s="3">
        <v>4167</v>
      </c>
      <c r="I1274" s="3">
        <v>6626</v>
      </c>
      <c r="J1274" s="3">
        <v>5674</v>
      </c>
      <c r="K1274" s="3">
        <v>5077.07</v>
      </c>
      <c r="L1274" s="3">
        <v>4004</v>
      </c>
      <c r="M1274" s="3">
        <v>6150</v>
      </c>
      <c r="N1274" s="2" t="s">
        <v>3702</v>
      </c>
      <c r="O1274" s="2">
        <f t="shared" si="38"/>
        <v>0.65105691056910564</v>
      </c>
      <c r="P1274" s="2">
        <f t="shared" si="39"/>
        <v>-0.61914443627797122</v>
      </c>
      <c r="Q1274" s="2" t="s">
        <v>1302</v>
      </c>
      <c r="R1274" s="2" t="s">
        <v>6128</v>
      </c>
      <c r="S1274" s="2" t="s">
        <v>6129</v>
      </c>
    </row>
    <row r="1275" spans="1:19" x14ac:dyDescent="0.45">
      <c r="A1275" s="2" t="s">
        <v>6131</v>
      </c>
      <c r="B1275" s="2" t="s">
        <v>6130</v>
      </c>
      <c r="C1275" s="3">
        <v>5130</v>
      </c>
      <c r="D1275" s="3">
        <v>4276</v>
      </c>
      <c r="E1275" s="3">
        <v>2435</v>
      </c>
      <c r="F1275" s="3">
        <v>610</v>
      </c>
      <c r="G1275" s="3">
        <v>2061</v>
      </c>
      <c r="H1275" s="3">
        <v>2517</v>
      </c>
      <c r="I1275" s="3">
        <v>2673</v>
      </c>
      <c r="J1275" s="3">
        <v>2420</v>
      </c>
      <c r="K1275" s="3">
        <v>2417.71</v>
      </c>
      <c r="L1275" s="3">
        <v>2289</v>
      </c>
      <c r="M1275" s="3">
        <v>2546</v>
      </c>
      <c r="N1275" s="2" t="s">
        <v>4070</v>
      </c>
      <c r="O1275" s="2">
        <f t="shared" si="38"/>
        <v>0.89905734485467403</v>
      </c>
      <c r="P1275" s="2">
        <f t="shared" si="39"/>
        <v>-0.15351495634567125</v>
      </c>
      <c r="Q1275" s="2" t="s">
        <v>6132</v>
      </c>
      <c r="R1275" s="2" t="s">
        <v>6133</v>
      </c>
      <c r="S1275" s="2" t="s">
        <v>6134</v>
      </c>
    </row>
    <row r="1276" spans="1:19" x14ac:dyDescent="0.45">
      <c r="A1276" s="2" t="s">
        <v>6136</v>
      </c>
      <c r="B1276" s="2" t="s">
        <v>6135</v>
      </c>
      <c r="C1276" s="3">
        <v>9001</v>
      </c>
      <c r="D1276" s="3">
        <v>5448</v>
      </c>
      <c r="E1276" s="3">
        <v>2695</v>
      </c>
      <c r="F1276" s="3">
        <v>900</v>
      </c>
      <c r="G1276" s="3">
        <v>3616</v>
      </c>
      <c r="H1276" s="3">
        <v>3207</v>
      </c>
      <c r="I1276" s="3">
        <v>2958</v>
      </c>
      <c r="J1276" s="3">
        <v>3571</v>
      </c>
      <c r="K1276" s="3">
        <v>3337.93</v>
      </c>
      <c r="L1276" s="3">
        <v>3412</v>
      </c>
      <c r="M1276" s="3">
        <v>3264</v>
      </c>
      <c r="N1276" s="2" t="s">
        <v>206</v>
      </c>
      <c r="O1276" s="2">
        <f t="shared" si="38"/>
        <v>1.045343137254902</v>
      </c>
      <c r="P1276" s="2">
        <f t="shared" si="39"/>
        <v>6.3976589346794677E-2</v>
      </c>
      <c r="Q1276" s="2" t="s">
        <v>6137</v>
      </c>
      <c r="R1276" s="2" t="s">
        <v>6138</v>
      </c>
      <c r="S1276" s="2" t="s">
        <v>6139</v>
      </c>
    </row>
    <row r="1277" spans="1:19" x14ac:dyDescent="0.45">
      <c r="A1277" s="2" t="s">
        <v>6141</v>
      </c>
      <c r="B1277" s="2" t="s">
        <v>6140</v>
      </c>
      <c r="C1277" s="3">
        <v>4636</v>
      </c>
      <c r="D1277" s="3">
        <v>2386</v>
      </c>
      <c r="E1277" s="3">
        <v>1938</v>
      </c>
      <c r="F1277" s="3">
        <v>636</v>
      </c>
      <c r="G1277" s="3">
        <v>1862</v>
      </c>
      <c r="H1277" s="3">
        <v>1404</v>
      </c>
      <c r="I1277" s="3">
        <v>2127</v>
      </c>
      <c r="J1277" s="3">
        <v>2523</v>
      </c>
      <c r="K1277" s="3">
        <v>1979.39</v>
      </c>
      <c r="L1277" s="3">
        <v>1633</v>
      </c>
      <c r="M1277" s="3">
        <v>2325</v>
      </c>
      <c r="N1277" s="2" t="s">
        <v>6142</v>
      </c>
      <c r="O1277" s="2">
        <f t="shared" si="38"/>
        <v>0.70236559139784949</v>
      </c>
      <c r="P1277" s="2">
        <f t="shared" si="39"/>
        <v>-0.50970592532106107</v>
      </c>
      <c r="Q1277" s="2" t="s">
        <v>6143</v>
      </c>
      <c r="R1277" s="2" t="s">
        <v>6144</v>
      </c>
      <c r="S1277" s="2" t="s">
        <v>6145</v>
      </c>
    </row>
    <row r="1278" spans="1:19" x14ac:dyDescent="0.45">
      <c r="A1278" s="2" t="s">
        <v>6147</v>
      </c>
      <c r="B1278" s="2" t="s">
        <v>6146</v>
      </c>
      <c r="C1278" s="3">
        <v>6477</v>
      </c>
      <c r="D1278" s="3">
        <v>4068</v>
      </c>
      <c r="E1278" s="3">
        <v>2613</v>
      </c>
      <c r="F1278" s="3">
        <v>656</v>
      </c>
      <c r="G1278" s="3">
        <v>2602</v>
      </c>
      <c r="H1278" s="3">
        <v>2394</v>
      </c>
      <c r="I1278" s="3">
        <v>2868</v>
      </c>
      <c r="J1278" s="3">
        <v>2603</v>
      </c>
      <c r="K1278" s="3">
        <v>2616.86</v>
      </c>
      <c r="L1278" s="3">
        <v>2498</v>
      </c>
      <c r="M1278" s="3">
        <v>2736</v>
      </c>
      <c r="N1278" s="2" t="s">
        <v>4764</v>
      </c>
      <c r="O1278" s="2">
        <f t="shared" si="38"/>
        <v>0.91301169590643272</v>
      </c>
      <c r="P1278" s="2">
        <f t="shared" si="39"/>
        <v>-0.13129475327794055</v>
      </c>
      <c r="Q1278" s="2" t="s">
        <v>6148</v>
      </c>
      <c r="R1278" s="2" t="s">
        <v>6149</v>
      </c>
      <c r="S1278" s="2" t="s">
        <v>6150</v>
      </c>
    </row>
    <row r="1279" spans="1:19" x14ac:dyDescent="0.45">
      <c r="A1279" s="2" t="s">
        <v>6151</v>
      </c>
      <c r="B1279" s="2" t="s">
        <v>26</v>
      </c>
      <c r="C1279" s="3">
        <v>3766</v>
      </c>
      <c r="D1279" s="3">
        <v>2607</v>
      </c>
      <c r="E1279" s="3">
        <v>1148</v>
      </c>
      <c r="F1279" s="3">
        <v>312</v>
      </c>
      <c r="G1279" s="3">
        <v>1513</v>
      </c>
      <c r="H1279" s="3">
        <v>1534</v>
      </c>
      <c r="I1279" s="3">
        <v>1260</v>
      </c>
      <c r="J1279" s="3">
        <v>1238</v>
      </c>
      <c r="K1279" s="3">
        <v>1386.35</v>
      </c>
      <c r="L1279" s="3">
        <v>1524</v>
      </c>
      <c r="M1279" s="3">
        <v>1249</v>
      </c>
      <c r="N1279" s="2" t="s">
        <v>1285</v>
      </c>
      <c r="O1279" s="2">
        <f t="shared" si="38"/>
        <v>1.2201761409127301</v>
      </c>
      <c r="P1279" s="2">
        <f t="shared" si="39"/>
        <v>0.28708942588536457</v>
      </c>
      <c r="Q1279" s="2" t="s">
        <v>1286</v>
      </c>
      <c r="R1279" s="2" t="s">
        <v>6152</v>
      </c>
      <c r="S1279" s="2" t="s">
        <v>6153</v>
      </c>
    </row>
    <row r="1280" spans="1:19" x14ac:dyDescent="0.45">
      <c r="A1280" s="2" t="s">
        <v>6154</v>
      </c>
      <c r="B1280" s="2" t="s">
        <v>26</v>
      </c>
      <c r="C1280" s="3">
        <v>7407</v>
      </c>
      <c r="D1280" s="3">
        <v>4257</v>
      </c>
      <c r="E1280" s="3">
        <v>1854</v>
      </c>
      <c r="F1280" s="3">
        <v>606</v>
      </c>
      <c r="G1280" s="3">
        <v>2975</v>
      </c>
      <c r="H1280" s="3">
        <v>2506</v>
      </c>
      <c r="I1280" s="3">
        <v>2035</v>
      </c>
      <c r="J1280" s="3">
        <v>2404</v>
      </c>
      <c r="K1280" s="3">
        <v>2480.17</v>
      </c>
      <c r="L1280" s="3">
        <v>2740</v>
      </c>
      <c r="M1280" s="3">
        <v>2220</v>
      </c>
      <c r="N1280" s="2" t="s">
        <v>1806</v>
      </c>
      <c r="O1280" s="2">
        <f t="shared" si="38"/>
        <v>1.2342342342342343</v>
      </c>
      <c r="P1280" s="2">
        <f t="shared" si="39"/>
        <v>0.30361621661042082</v>
      </c>
      <c r="Q1280" s="2" t="s">
        <v>1807</v>
      </c>
      <c r="R1280" s="2" t="s">
        <v>6155</v>
      </c>
      <c r="S1280" s="2" t="s">
        <v>6156</v>
      </c>
    </row>
    <row r="1281" spans="1:19" x14ac:dyDescent="0.45">
      <c r="A1281" s="2" t="s">
        <v>6157</v>
      </c>
      <c r="B1281" s="2" t="s">
        <v>26</v>
      </c>
      <c r="C1281" s="3">
        <v>19737</v>
      </c>
      <c r="D1281" s="3">
        <v>14179</v>
      </c>
      <c r="E1281" s="3">
        <v>8880</v>
      </c>
      <c r="F1281" s="3">
        <v>2374</v>
      </c>
      <c r="G1281" s="3">
        <v>7929</v>
      </c>
      <c r="H1281" s="3">
        <v>8346</v>
      </c>
      <c r="I1281" s="3">
        <v>9748</v>
      </c>
      <c r="J1281" s="3">
        <v>9419</v>
      </c>
      <c r="K1281" s="3">
        <v>8860.32</v>
      </c>
      <c r="L1281" s="3">
        <v>8138</v>
      </c>
      <c r="M1281" s="3">
        <v>9584</v>
      </c>
      <c r="N1281" s="2" t="s">
        <v>4201</v>
      </c>
      <c r="O1281" s="2">
        <f t="shared" si="38"/>
        <v>0.84912353923205341</v>
      </c>
      <c r="P1281" s="2">
        <f t="shared" si="39"/>
        <v>-0.23595362771507516</v>
      </c>
      <c r="Q1281" s="2" t="s">
        <v>6158</v>
      </c>
      <c r="R1281" s="2" t="s">
        <v>6159</v>
      </c>
      <c r="S1281" s="2" t="s">
        <v>6160</v>
      </c>
    </row>
    <row r="1282" spans="1:19" x14ac:dyDescent="0.45">
      <c r="A1282" s="2" t="s">
        <v>6161</v>
      </c>
      <c r="B1282" s="2" t="s">
        <v>26</v>
      </c>
      <c r="C1282" s="3">
        <v>6972</v>
      </c>
      <c r="D1282" s="3">
        <v>4394</v>
      </c>
      <c r="E1282" s="3">
        <v>1226</v>
      </c>
      <c r="F1282" s="3">
        <v>322</v>
      </c>
      <c r="G1282" s="3">
        <v>2801</v>
      </c>
      <c r="H1282" s="3">
        <v>2586</v>
      </c>
      <c r="I1282" s="3">
        <v>1346</v>
      </c>
      <c r="J1282" s="3">
        <v>1278</v>
      </c>
      <c r="K1282" s="3">
        <v>2002.6</v>
      </c>
      <c r="L1282" s="3">
        <v>2694</v>
      </c>
      <c r="M1282" s="3">
        <v>1312</v>
      </c>
      <c r="N1282" s="2" t="s">
        <v>2096</v>
      </c>
      <c r="O1282" s="2">
        <f t="shared" si="38"/>
        <v>2.0533536585365852</v>
      </c>
      <c r="P1282" s="2">
        <f t="shared" si="39"/>
        <v>1.0379821308442194</v>
      </c>
      <c r="Q1282" s="2" t="s">
        <v>2097</v>
      </c>
      <c r="R1282" s="2" t="s">
        <v>6162</v>
      </c>
      <c r="S1282" s="2" t="s">
        <v>6163</v>
      </c>
    </row>
    <row r="1283" spans="1:19" x14ac:dyDescent="0.45">
      <c r="A1283" s="2" t="s">
        <v>6165</v>
      </c>
      <c r="B1283" s="2" t="s">
        <v>6164</v>
      </c>
      <c r="C1283" s="3">
        <v>7197</v>
      </c>
      <c r="D1283" s="3">
        <v>4907</v>
      </c>
      <c r="E1283" s="3">
        <v>2047</v>
      </c>
      <c r="F1283" s="3">
        <v>621</v>
      </c>
      <c r="G1283" s="3">
        <v>2891</v>
      </c>
      <c r="H1283" s="3">
        <v>2888</v>
      </c>
      <c r="I1283" s="3">
        <v>2247</v>
      </c>
      <c r="J1283" s="3">
        <v>2464</v>
      </c>
      <c r="K1283" s="3">
        <v>2622.57</v>
      </c>
      <c r="L1283" s="3">
        <v>2890</v>
      </c>
      <c r="M1283" s="3">
        <v>2356</v>
      </c>
      <c r="N1283" s="2" t="s">
        <v>6166</v>
      </c>
      <c r="O1283" s="2">
        <f t="shared" ref="O1283:O1346" si="40">L1283/M1283</f>
        <v>1.2266553480475382</v>
      </c>
      <c r="P1283" s="2">
        <f t="shared" ref="P1283:P1346" si="41">LOG(O1283,2)</f>
        <v>0.29472995355758042</v>
      </c>
      <c r="Q1283" s="2" t="s">
        <v>579</v>
      </c>
      <c r="R1283" s="2" t="s">
        <v>6167</v>
      </c>
      <c r="S1283" s="2" t="s">
        <v>6168</v>
      </c>
    </row>
    <row r="1284" spans="1:19" x14ac:dyDescent="0.45">
      <c r="A1284" s="2" t="s">
        <v>6169</v>
      </c>
      <c r="B1284" s="2" t="s">
        <v>1148</v>
      </c>
      <c r="C1284" s="3">
        <v>12243</v>
      </c>
      <c r="D1284" s="3">
        <v>8266</v>
      </c>
      <c r="E1284" s="3">
        <v>1757</v>
      </c>
      <c r="F1284" s="3">
        <v>584</v>
      </c>
      <c r="G1284" s="3">
        <v>4918</v>
      </c>
      <c r="H1284" s="3">
        <v>4865</v>
      </c>
      <c r="I1284" s="3">
        <v>1929</v>
      </c>
      <c r="J1284" s="3">
        <v>2317</v>
      </c>
      <c r="K1284" s="3">
        <v>3507.31</v>
      </c>
      <c r="L1284" s="3">
        <v>4892</v>
      </c>
      <c r="M1284" s="3">
        <v>2123</v>
      </c>
      <c r="N1284" s="2" t="s">
        <v>6170</v>
      </c>
      <c r="O1284" s="2">
        <f t="shared" si="40"/>
        <v>2.3042863871879415</v>
      </c>
      <c r="P1284" s="2">
        <f t="shared" si="41"/>
        <v>1.2043200326220092</v>
      </c>
      <c r="Q1284" s="2" t="s">
        <v>6171</v>
      </c>
      <c r="R1284" s="2" t="s">
        <v>6172</v>
      </c>
      <c r="S1284" s="2" t="s">
        <v>6173</v>
      </c>
    </row>
    <row r="1285" spans="1:19" x14ac:dyDescent="0.45">
      <c r="A1285" s="2" t="s">
        <v>6175</v>
      </c>
      <c r="B1285" s="2" t="s">
        <v>6174</v>
      </c>
      <c r="C1285" s="3">
        <v>19068</v>
      </c>
      <c r="D1285" s="3">
        <v>11535</v>
      </c>
      <c r="E1285" s="3">
        <v>6840</v>
      </c>
      <c r="F1285" s="3">
        <v>2225</v>
      </c>
      <c r="G1285" s="3">
        <v>7660</v>
      </c>
      <c r="H1285" s="3">
        <v>6789</v>
      </c>
      <c r="I1285" s="3">
        <v>7509</v>
      </c>
      <c r="J1285" s="3">
        <v>8828</v>
      </c>
      <c r="K1285" s="3">
        <v>7696.43</v>
      </c>
      <c r="L1285" s="3">
        <v>7224</v>
      </c>
      <c r="M1285" s="3">
        <v>8168</v>
      </c>
      <c r="N1285" s="2" t="s">
        <v>6176</v>
      </c>
      <c r="O1285" s="2">
        <f t="shared" si="40"/>
        <v>0.88442703232125364</v>
      </c>
      <c r="P1285" s="2">
        <f t="shared" si="41"/>
        <v>-0.17718497339694333</v>
      </c>
      <c r="Q1285" s="2" t="s">
        <v>1921</v>
      </c>
      <c r="R1285" s="2" t="s">
        <v>6177</v>
      </c>
      <c r="S1285" s="2" t="s">
        <v>6178</v>
      </c>
    </row>
    <row r="1286" spans="1:19" x14ac:dyDescent="0.45">
      <c r="A1286" s="2" t="s">
        <v>6179</v>
      </c>
      <c r="B1286" s="2" t="s">
        <v>6174</v>
      </c>
      <c r="C1286" s="3">
        <v>79162</v>
      </c>
      <c r="D1286" s="3">
        <v>47845</v>
      </c>
      <c r="E1286" s="3">
        <v>29777</v>
      </c>
      <c r="F1286" s="3">
        <v>9832</v>
      </c>
      <c r="G1286" s="3">
        <v>31800</v>
      </c>
      <c r="H1286" s="3">
        <v>28161</v>
      </c>
      <c r="I1286" s="3">
        <v>32688</v>
      </c>
      <c r="J1286" s="3">
        <v>39009</v>
      </c>
      <c r="K1286" s="3">
        <v>32914.620000000003</v>
      </c>
      <c r="L1286" s="3">
        <v>29980</v>
      </c>
      <c r="M1286" s="3">
        <v>35848</v>
      </c>
      <c r="N1286" s="2" t="s">
        <v>424</v>
      </c>
      <c r="O1286" s="2">
        <f t="shared" si="40"/>
        <v>0.83630885962954693</v>
      </c>
      <c r="P1286" s="2">
        <f t="shared" si="41"/>
        <v>-0.25789224831728347</v>
      </c>
      <c r="Q1286" s="2" t="s">
        <v>425</v>
      </c>
      <c r="R1286" s="2" t="s">
        <v>6180</v>
      </c>
      <c r="S1286" s="2" t="s">
        <v>6181</v>
      </c>
    </row>
    <row r="1287" spans="1:19" x14ac:dyDescent="0.45">
      <c r="A1287" s="2" t="s">
        <v>6182</v>
      </c>
      <c r="B1287" s="2" t="s">
        <v>6174</v>
      </c>
      <c r="C1287" s="3">
        <v>79191</v>
      </c>
      <c r="D1287" s="3">
        <v>47859</v>
      </c>
      <c r="E1287" s="3">
        <v>29785</v>
      </c>
      <c r="F1287" s="3">
        <v>9834</v>
      </c>
      <c r="G1287" s="3">
        <v>31812</v>
      </c>
      <c r="H1287" s="3">
        <v>28169</v>
      </c>
      <c r="I1287" s="3">
        <v>32697</v>
      </c>
      <c r="J1287" s="3">
        <v>39017</v>
      </c>
      <c r="K1287" s="3">
        <v>32923.769999999997</v>
      </c>
      <c r="L1287" s="3">
        <v>29990</v>
      </c>
      <c r="M1287" s="3">
        <v>35857</v>
      </c>
      <c r="N1287" s="2" t="s">
        <v>424</v>
      </c>
      <c r="O1287" s="2">
        <f t="shared" si="40"/>
        <v>0.83637783417463818</v>
      </c>
      <c r="P1287" s="2">
        <f t="shared" si="41"/>
        <v>-0.25777326699869496</v>
      </c>
      <c r="Q1287" s="2" t="s">
        <v>425</v>
      </c>
      <c r="R1287" s="2" t="s">
        <v>6183</v>
      </c>
      <c r="S1287" s="2" t="s">
        <v>6184</v>
      </c>
    </row>
    <row r="1288" spans="1:19" x14ac:dyDescent="0.45">
      <c r="A1288" s="2" t="s">
        <v>6186</v>
      </c>
      <c r="B1288" s="2" t="s">
        <v>6185</v>
      </c>
      <c r="C1288" s="3">
        <v>3787</v>
      </c>
      <c r="D1288" s="3">
        <v>2841</v>
      </c>
      <c r="E1288" s="3">
        <v>1001</v>
      </c>
      <c r="F1288" s="3">
        <v>221</v>
      </c>
      <c r="G1288" s="3">
        <v>1521</v>
      </c>
      <c r="H1288" s="3">
        <v>1672</v>
      </c>
      <c r="I1288" s="3">
        <v>1099</v>
      </c>
      <c r="J1288" s="3">
        <v>877</v>
      </c>
      <c r="K1288" s="3">
        <v>1292.29</v>
      </c>
      <c r="L1288" s="3">
        <v>1596</v>
      </c>
      <c r="M1288" s="3">
        <v>988</v>
      </c>
      <c r="N1288" s="2" t="s">
        <v>4962</v>
      </c>
      <c r="O1288" s="2">
        <f t="shared" si="40"/>
        <v>1.6153846153846154</v>
      </c>
      <c r="P1288" s="2">
        <f t="shared" si="41"/>
        <v>0.69187770463766818</v>
      </c>
      <c r="Q1288" s="2" t="s">
        <v>6187</v>
      </c>
      <c r="R1288" s="2" t="s">
        <v>6188</v>
      </c>
      <c r="S1288" s="2" t="s">
        <v>6189</v>
      </c>
    </row>
    <row r="1289" spans="1:19" x14ac:dyDescent="0.45">
      <c r="A1289" s="2" t="s">
        <v>6190</v>
      </c>
      <c r="B1289" s="2" t="s">
        <v>26</v>
      </c>
      <c r="C1289" s="3">
        <v>6392</v>
      </c>
      <c r="D1289" s="3">
        <v>3582</v>
      </c>
      <c r="E1289" s="3">
        <v>3937</v>
      </c>
      <c r="F1289" s="3">
        <v>1126</v>
      </c>
      <c r="G1289" s="3">
        <v>2568</v>
      </c>
      <c r="H1289" s="3">
        <v>2108</v>
      </c>
      <c r="I1289" s="3">
        <v>4322</v>
      </c>
      <c r="J1289" s="3">
        <v>4468</v>
      </c>
      <c r="K1289" s="3">
        <v>3366.36</v>
      </c>
      <c r="L1289" s="3">
        <v>2338</v>
      </c>
      <c r="M1289" s="3">
        <v>4395</v>
      </c>
      <c r="N1289" s="2" t="s">
        <v>6191</v>
      </c>
      <c r="O1289" s="2">
        <f t="shared" si="40"/>
        <v>0.5319681456200227</v>
      </c>
      <c r="P1289" s="2">
        <f t="shared" si="41"/>
        <v>-0.91058823549911028</v>
      </c>
      <c r="Q1289" s="2" t="s">
        <v>2504</v>
      </c>
      <c r="R1289" s="2" t="s">
        <v>6192</v>
      </c>
      <c r="S1289" s="2" t="s">
        <v>6193</v>
      </c>
    </row>
    <row r="1290" spans="1:19" x14ac:dyDescent="0.45">
      <c r="A1290" s="2" t="s">
        <v>6194</v>
      </c>
      <c r="B1290" s="2" t="s">
        <v>26</v>
      </c>
      <c r="C1290" s="3">
        <v>9101</v>
      </c>
      <c r="D1290" s="3">
        <v>5146</v>
      </c>
      <c r="E1290" s="3">
        <v>1528</v>
      </c>
      <c r="F1290" s="3">
        <v>586</v>
      </c>
      <c r="G1290" s="3">
        <v>3656</v>
      </c>
      <c r="H1290" s="3">
        <v>3029</v>
      </c>
      <c r="I1290" s="3">
        <v>1677</v>
      </c>
      <c r="J1290" s="3">
        <v>2325</v>
      </c>
      <c r="K1290" s="3">
        <v>2671.81</v>
      </c>
      <c r="L1290" s="3">
        <v>3342</v>
      </c>
      <c r="M1290" s="3">
        <v>2001</v>
      </c>
      <c r="N1290" s="2" t="s">
        <v>6195</v>
      </c>
      <c r="O1290" s="2">
        <f t="shared" si="40"/>
        <v>1.6701649175412294</v>
      </c>
      <c r="P1290" s="2">
        <f t="shared" si="41"/>
        <v>0.73999056615544678</v>
      </c>
      <c r="Q1290" s="2" t="s">
        <v>6196</v>
      </c>
      <c r="R1290" s="2" t="s">
        <v>6197</v>
      </c>
      <c r="S1290" s="2" t="s">
        <v>6198</v>
      </c>
    </row>
    <row r="1291" spans="1:19" x14ac:dyDescent="0.45">
      <c r="A1291" s="2" t="s">
        <v>6199</v>
      </c>
      <c r="B1291" s="2" t="s">
        <v>26</v>
      </c>
      <c r="C1291" s="3">
        <v>6180</v>
      </c>
      <c r="D1291" s="3">
        <v>3591</v>
      </c>
      <c r="E1291" s="3">
        <v>1379</v>
      </c>
      <c r="F1291" s="3">
        <v>363</v>
      </c>
      <c r="G1291" s="3">
        <v>2483</v>
      </c>
      <c r="H1291" s="3">
        <v>2114</v>
      </c>
      <c r="I1291" s="3">
        <v>1514</v>
      </c>
      <c r="J1291" s="3">
        <v>1440</v>
      </c>
      <c r="K1291" s="3">
        <v>1887.56</v>
      </c>
      <c r="L1291" s="3">
        <v>2298</v>
      </c>
      <c r="M1291" s="3">
        <v>1477</v>
      </c>
      <c r="N1291" s="2" t="s">
        <v>1379</v>
      </c>
      <c r="O1291" s="2">
        <f t="shared" si="40"/>
        <v>1.5558564658090726</v>
      </c>
      <c r="P1291" s="2">
        <f t="shared" si="41"/>
        <v>0.63770897188132414</v>
      </c>
      <c r="Q1291" s="2" t="s">
        <v>1380</v>
      </c>
      <c r="R1291" s="2" t="s">
        <v>6200</v>
      </c>
      <c r="S1291" s="2" t="s">
        <v>6201</v>
      </c>
    </row>
    <row r="1292" spans="1:19" x14ac:dyDescent="0.45">
      <c r="A1292" s="2" t="s">
        <v>6202</v>
      </c>
      <c r="B1292" s="2" t="s">
        <v>26</v>
      </c>
      <c r="C1292" s="3">
        <v>4745</v>
      </c>
      <c r="D1292" s="3">
        <v>3867</v>
      </c>
      <c r="E1292" s="3">
        <v>2734</v>
      </c>
      <c r="F1292" s="3">
        <v>738</v>
      </c>
      <c r="G1292" s="3">
        <v>1906</v>
      </c>
      <c r="H1292" s="3">
        <v>2276</v>
      </c>
      <c r="I1292" s="3">
        <v>3001</v>
      </c>
      <c r="J1292" s="3">
        <v>2928</v>
      </c>
      <c r="K1292" s="3">
        <v>2527.88</v>
      </c>
      <c r="L1292" s="3">
        <v>2091</v>
      </c>
      <c r="M1292" s="3">
        <v>2964</v>
      </c>
      <c r="N1292" s="2" t="s">
        <v>6203</v>
      </c>
      <c r="O1292" s="2">
        <f t="shared" si="40"/>
        <v>0.70546558704453444</v>
      </c>
      <c r="P1292" s="2">
        <f t="shared" si="41"/>
        <v>-0.50335238571625451</v>
      </c>
      <c r="Q1292" s="2" t="s">
        <v>105</v>
      </c>
      <c r="R1292" s="2" t="s">
        <v>6204</v>
      </c>
      <c r="S1292" s="2" t="s">
        <v>6205</v>
      </c>
    </row>
    <row r="1293" spans="1:19" x14ac:dyDescent="0.45">
      <c r="A1293" s="2" t="s">
        <v>6206</v>
      </c>
      <c r="B1293" s="2" t="s">
        <v>3029</v>
      </c>
      <c r="C1293" s="3">
        <v>2359</v>
      </c>
      <c r="D1293" s="3">
        <v>1746</v>
      </c>
      <c r="E1293" s="3">
        <v>2007</v>
      </c>
      <c r="F1293" s="3">
        <v>556</v>
      </c>
      <c r="G1293" s="3">
        <v>948</v>
      </c>
      <c r="H1293" s="3">
        <v>1028</v>
      </c>
      <c r="I1293" s="3">
        <v>2203</v>
      </c>
      <c r="J1293" s="3">
        <v>2206</v>
      </c>
      <c r="K1293" s="3">
        <v>1596.12</v>
      </c>
      <c r="L1293" s="3">
        <v>988</v>
      </c>
      <c r="M1293" s="3">
        <v>2204</v>
      </c>
      <c r="N1293" s="2" t="s">
        <v>6207</v>
      </c>
      <c r="O1293" s="2">
        <f t="shared" si="40"/>
        <v>0.44827586206896552</v>
      </c>
      <c r="P1293" s="2">
        <f t="shared" si="41"/>
        <v>-1.1575412769864799</v>
      </c>
      <c r="Q1293" s="2" t="s">
        <v>6208</v>
      </c>
      <c r="R1293" s="2" t="s">
        <v>6209</v>
      </c>
      <c r="S1293" s="2" t="s">
        <v>6210</v>
      </c>
    </row>
    <row r="1294" spans="1:19" x14ac:dyDescent="0.45">
      <c r="A1294" s="2" t="s">
        <v>6211</v>
      </c>
      <c r="B1294" s="2" t="s">
        <v>26</v>
      </c>
      <c r="C1294" s="3">
        <v>27103</v>
      </c>
      <c r="D1294" s="3">
        <v>19789</v>
      </c>
      <c r="E1294" s="3">
        <v>8936</v>
      </c>
      <c r="F1294" s="3">
        <v>2260</v>
      </c>
      <c r="G1294" s="3">
        <v>10888</v>
      </c>
      <c r="H1294" s="3">
        <v>11648</v>
      </c>
      <c r="I1294" s="3">
        <v>9810</v>
      </c>
      <c r="J1294" s="3">
        <v>8967</v>
      </c>
      <c r="K1294" s="3">
        <v>10327.86</v>
      </c>
      <c r="L1294" s="3">
        <v>11268</v>
      </c>
      <c r="M1294" s="3">
        <v>9388</v>
      </c>
      <c r="N1294" s="2" t="s">
        <v>1095</v>
      </c>
      <c r="O1294" s="2">
        <f t="shared" si="40"/>
        <v>1.2002556455048998</v>
      </c>
      <c r="P1294" s="2">
        <f t="shared" si="41"/>
        <v>0.26334172185176036</v>
      </c>
      <c r="Q1294" s="2" t="s">
        <v>1096</v>
      </c>
      <c r="R1294" s="2" t="s">
        <v>6212</v>
      </c>
      <c r="S1294" s="2" t="s">
        <v>6213</v>
      </c>
    </row>
    <row r="1295" spans="1:19" x14ac:dyDescent="0.45">
      <c r="A1295" s="2" t="s">
        <v>6214</v>
      </c>
      <c r="B1295" s="2" t="s">
        <v>26</v>
      </c>
      <c r="C1295" s="3">
        <v>5180</v>
      </c>
      <c r="D1295" s="3">
        <v>3938</v>
      </c>
      <c r="E1295" s="3">
        <v>2472</v>
      </c>
      <c r="F1295" s="3">
        <v>700</v>
      </c>
      <c r="G1295" s="3">
        <v>2081</v>
      </c>
      <c r="H1295" s="3">
        <v>2318</v>
      </c>
      <c r="I1295" s="3">
        <v>2714</v>
      </c>
      <c r="J1295" s="3">
        <v>2777</v>
      </c>
      <c r="K1295" s="3">
        <v>2472.42</v>
      </c>
      <c r="L1295" s="3">
        <v>2200</v>
      </c>
      <c r="M1295" s="3">
        <v>2746</v>
      </c>
      <c r="N1295" s="2" t="s">
        <v>6215</v>
      </c>
      <c r="O1295" s="2">
        <f t="shared" si="40"/>
        <v>0.80116533139111434</v>
      </c>
      <c r="P1295" s="2">
        <f t="shared" si="41"/>
        <v>-0.3198281017350787</v>
      </c>
      <c r="Q1295" s="2" t="s">
        <v>6216</v>
      </c>
      <c r="R1295" s="2" t="s">
        <v>6217</v>
      </c>
      <c r="S1295" s="2" t="s">
        <v>6218</v>
      </c>
    </row>
    <row r="1296" spans="1:19" x14ac:dyDescent="0.45">
      <c r="A1296" s="2" t="s">
        <v>6219</v>
      </c>
      <c r="B1296" s="2" t="s">
        <v>26</v>
      </c>
      <c r="C1296" s="3">
        <v>7524</v>
      </c>
      <c r="D1296" s="3">
        <v>6141</v>
      </c>
      <c r="E1296" s="3">
        <v>1769</v>
      </c>
      <c r="F1296" s="3">
        <v>559</v>
      </c>
      <c r="G1296" s="3">
        <v>3022</v>
      </c>
      <c r="H1296" s="3">
        <v>3615</v>
      </c>
      <c r="I1296" s="3">
        <v>1942</v>
      </c>
      <c r="J1296" s="3">
        <v>2218</v>
      </c>
      <c r="K1296" s="3">
        <v>2699.2</v>
      </c>
      <c r="L1296" s="3">
        <v>3318</v>
      </c>
      <c r="M1296" s="3">
        <v>2080</v>
      </c>
      <c r="N1296" s="2" t="s">
        <v>921</v>
      </c>
      <c r="O1296" s="2">
        <f t="shared" si="40"/>
        <v>1.5951923076923078</v>
      </c>
      <c r="P1296" s="2">
        <f t="shared" si="41"/>
        <v>0.67373035792740887</v>
      </c>
      <c r="Q1296" s="2" t="s">
        <v>2058</v>
      </c>
      <c r="R1296" s="2" t="s">
        <v>6220</v>
      </c>
      <c r="S1296" s="2" t="s">
        <v>6221</v>
      </c>
    </row>
    <row r="1297" spans="1:19" x14ac:dyDescent="0.45">
      <c r="A1297" s="2" t="s">
        <v>6222</v>
      </c>
      <c r="B1297" s="2" t="s">
        <v>26</v>
      </c>
      <c r="C1297" s="3">
        <v>4732</v>
      </c>
      <c r="D1297" s="3">
        <v>3511</v>
      </c>
      <c r="E1297" s="3">
        <v>2072</v>
      </c>
      <c r="F1297" s="3">
        <v>539</v>
      </c>
      <c r="G1297" s="3">
        <v>1901</v>
      </c>
      <c r="H1297" s="3">
        <v>2067</v>
      </c>
      <c r="I1297" s="3">
        <v>2275</v>
      </c>
      <c r="J1297" s="3">
        <v>2139</v>
      </c>
      <c r="K1297" s="3">
        <v>2095.13</v>
      </c>
      <c r="L1297" s="3">
        <v>1984</v>
      </c>
      <c r="M1297" s="3">
        <v>2207</v>
      </c>
      <c r="N1297" s="2" t="s">
        <v>2594</v>
      </c>
      <c r="O1297" s="2">
        <f t="shared" si="40"/>
        <v>0.89895786135024924</v>
      </c>
      <c r="P1297" s="2">
        <f t="shared" si="41"/>
        <v>-0.15367460389273876</v>
      </c>
      <c r="Q1297" s="2" t="s">
        <v>2595</v>
      </c>
      <c r="R1297" s="2" t="s">
        <v>6223</v>
      </c>
      <c r="S1297" s="2" t="s">
        <v>6224</v>
      </c>
    </row>
    <row r="1298" spans="1:19" x14ac:dyDescent="0.45">
      <c r="A1298" s="2" t="s">
        <v>6225</v>
      </c>
      <c r="B1298" s="2" t="s">
        <v>1289</v>
      </c>
      <c r="C1298" s="3">
        <v>12676</v>
      </c>
      <c r="D1298" s="3">
        <v>7782</v>
      </c>
      <c r="E1298" s="3">
        <v>2710</v>
      </c>
      <c r="F1298" s="3">
        <v>801</v>
      </c>
      <c r="G1298" s="3">
        <v>5092</v>
      </c>
      <c r="H1298" s="3">
        <v>4580</v>
      </c>
      <c r="I1298" s="3">
        <v>2975</v>
      </c>
      <c r="J1298" s="3">
        <v>3178</v>
      </c>
      <c r="K1298" s="3">
        <v>3956.36</v>
      </c>
      <c r="L1298" s="3">
        <v>4836</v>
      </c>
      <c r="M1298" s="3">
        <v>3076</v>
      </c>
      <c r="N1298" s="2" t="s">
        <v>6226</v>
      </c>
      <c r="O1298" s="2">
        <f t="shared" si="40"/>
        <v>1.5721716514954487</v>
      </c>
      <c r="P1298" s="2">
        <f t="shared" si="41"/>
        <v>0.65275874128729716</v>
      </c>
      <c r="Q1298" s="2" t="s">
        <v>6227</v>
      </c>
      <c r="R1298" s="2" t="s">
        <v>6228</v>
      </c>
      <c r="S1298" s="2" t="s">
        <v>6229</v>
      </c>
    </row>
    <row r="1299" spans="1:19" x14ac:dyDescent="0.45">
      <c r="A1299" s="2" t="s">
        <v>6231</v>
      </c>
      <c r="B1299" s="2" t="s">
        <v>6230</v>
      </c>
      <c r="C1299" s="3">
        <v>6342</v>
      </c>
      <c r="D1299" s="3">
        <v>4834</v>
      </c>
      <c r="E1299" s="3">
        <v>1715</v>
      </c>
      <c r="F1299" s="3">
        <v>510</v>
      </c>
      <c r="G1299" s="3">
        <v>2548</v>
      </c>
      <c r="H1299" s="3">
        <v>2845</v>
      </c>
      <c r="I1299" s="3">
        <v>1883</v>
      </c>
      <c r="J1299" s="3">
        <v>2023</v>
      </c>
      <c r="K1299" s="3">
        <v>2324.75</v>
      </c>
      <c r="L1299" s="3">
        <v>2696</v>
      </c>
      <c r="M1299" s="3">
        <v>1953</v>
      </c>
      <c r="N1299" s="2" t="s">
        <v>1028</v>
      </c>
      <c r="O1299" s="2">
        <f t="shared" si="40"/>
        <v>1.3804403481822836</v>
      </c>
      <c r="P1299" s="2">
        <f t="shared" si="41"/>
        <v>0.4651285472950667</v>
      </c>
      <c r="Q1299" s="2" t="s">
        <v>1029</v>
      </c>
      <c r="R1299" s="2" t="s">
        <v>6232</v>
      </c>
      <c r="S1299" s="2" t="s">
        <v>6233</v>
      </c>
    </row>
    <row r="1300" spans="1:19" x14ac:dyDescent="0.45">
      <c r="A1300" s="2" t="s">
        <v>6235</v>
      </c>
      <c r="B1300" s="2" t="s">
        <v>6234</v>
      </c>
      <c r="C1300" s="3">
        <v>14369</v>
      </c>
      <c r="D1300" s="3">
        <v>9564</v>
      </c>
      <c r="E1300" s="3">
        <v>5654</v>
      </c>
      <c r="F1300" s="3">
        <v>1734</v>
      </c>
      <c r="G1300" s="3">
        <v>5772</v>
      </c>
      <c r="H1300" s="3">
        <v>5629</v>
      </c>
      <c r="I1300" s="3">
        <v>6207</v>
      </c>
      <c r="J1300" s="3">
        <v>6880</v>
      </c>
      <c r="K1300" s="3">
        <v>6121.99</v>
      </c>
      <c r="L1300" s="3">
        <v>5700</v>
      </c>
      <c r="M1300" s="3">
        <v>6544</v>
      </c>
      <c r="N1300" s="2" t="s">
        <v>2189</v>
      </c>
      <c r="O1300" s="2">
        <f t="shared" si="40"/>
        <v>0.87102689486552565</v>
      </c>
      <c r="P1300" s="2">
        <f t="shared" si="41"/>
        <v>-0.19921082900228249</v>
      </c>
      <c r="Q1300" s="2" t="s">
        <v>6236</v>
      </c>
      <c r="R1300" s="2" t="s">
        <v>6237</v>
      </c>
      <c r="S1300" s="2" t="s">
        <v>6238</v>
      </c>
    </row>
    <row r="1301" spans="1:19" x14ac:dyDescent="0.45">
      <c r="A1301" s="2" t="s">
        <v>6240</v>
      </c>
      <c r="B1301" s="2" t="s">
        <v>6239</v>
      </c>
      <c r="C1301" s="3">
        <v>6934</v>
      </c>
      <c r="D1301" s="3">
        <v>4264</v>
      </c>
      <c r="E1301" s="3">
        <v>758</v>
      </c>
      <c r="F1301" s="3">
        <v>282</v>
      </c>
      <c r="G1301" s="3">
        <v>2785</v>
      </c>
      <c r="H1301" s="3">
        <v>2510</v>
      </c>
      <c r="I1301" s="3">
        <v>832</v>
      </c>
      <c r="J1301" s="3">
        <v>1119</v>
      </c>
      <c r="K1301" s="3">
        <v>1811.54</v>
      </c>
      <c r="L1301" s="3">
        <v>2648</v>
      </c>
      <c r="M1301" s="3">
        <v>976</v>
      </c>
      <c r="N1301" s="2" t="s">
        <v>3941</v>
      </c>
      <c r="O1301" s="2">
        <f t="shared" si="40"/>
        <v>2.7131147540983607</v>
      </c>
      <c r="P1301" s="2">
        <f t="shared" si="41"/>
        <v>1.4399500692443314</v>
      </c>
      <c r="Q1301" s="2" t="s">
        <v>6241</v>
      </c>
      <c r="R1301" s="2" t="s">
        <v>6242</v>
      </c>
      <c r="S1301" s="2" t="s">
        <v>6243</v>
      </c>
    </row>
    <row r="1302" spans="1:19" x14ac:dyDescent="0.45">
      <c r="A1302" s="2" t="s">
        <v>6245</v>
      </c>
      <c r="B1302" s="2" t="s">
        <v>6244</v>
      </c>
      <c r="C1302" s="3">
        <v>218299</v>
      </c>
      <c r="D1302" s="3">
        <v>135688</v>
      </c>
      <c r="E1302" s="3">
        <v>276021</v>
      </c>
      <c r="F1302" s="3">
        <v>78073</v>
      </c>
      <c r="G1302" s="3">
        <v>87693</v>
      </c>
      <c r="H1302" s="3">
        <v>79864</v>
      </c>
      <c r="I1302" s="3">
        <v>303003</v>
      </c>
      <c r="J1302" s="3">
        <v>309762</v>
      </c>
      <c r="K1302" s="3">
        <v>195080.63</v>
      </c>
      <c r="L1302" s="3">
        <v>83778</v>
      </c>
      <c r="M1302" s="3">
        <v>306382</v>
      </c>
      <c r="N1302" s="2" t="s">
        <v>6246</v>
      </c>
      <c r="O1302" s="2">
        <f t="shared" si="40"/>
        <v>0.27344295683166764</v>
      </c>
      <c r="P1302" s="2">
        <f t="shared" si="41"/>
        <v>-1.8706881923243071</v>
      </c>
      <c r="Q1302" s="2" t="s">
        <v>6247</v>
      </c>
      <c r="R1302" s="2" t="s">
        <v>6248</v>
      </c>
      <c r="S1302" s="2" t="s">
        <v>6249</v>
      </c>
    </row>
    <row r="1303" spans="1:19" x14ac:dyDescent="0.45">
      <c r="A1303" s="2" t="s">
        <v>6250</v>
      </c>
      <c r="B1303" s="2" t="s">
        <v>2047</v>
      </c>
      <c r="C1303" s="3">
        <v>11879</v>
      </c>
      <c r="D1303" s="3">
        <v>6095</v>
      </c>
      <c r="E1303" s="3">
        <v>2436</v>
      </c>
      <c r="F1303" s="3">
        <v>705</v>
      </c>
      <c r="G1303" s="3">
        <v>4772</v>
      </c>
      <c r="H1303" s="3">
        <v>3587</v>
      </c>
      <c r="I1303" s="3">
        <v>2674</v>
      </c>
      <c r="J1303" s="3">
        <v>2797</v>
      </c>
      <c r="K1303" s="3">
        <v>3457.66</v>
      </c>
      <c r="L1303" s="3">
        <v>4180</v>
      </c>
      <c r="M1303" s="3">
        <v>2736</v>
      </c>
      <c r="N1303" s="2" t="s">
        <v>2763</v>
      </c>
      <c r="O1303" s="2">
        <f t="shared" si="40"/>
        <v>1.5277777777777777</v>
      </c>
      <c r="P1303" s="2">
        <f t="shared" si="41"/>
        <v>0.61143471208234723</v>
      </c>
      <c r="Q1303" s="2" t="s">
        <v>6251</v>
      </c>
      <c r="R1303" s="2" t="s">
        <v>6252</v>
      </c>
      <c r="S1303" s="2" t="s">
        <v>6253</v>
      </c>
    </row>
    <row r="1304" spans="1:19" x14ac:dyDescent="0.45">
      <c r="A1304" s="2" t="s">
        <v>6255</v>
      </c>
      <c r="B1304" s="2" t="s">
        <v>6254</v>
      </c>
      <c r="C1304" s="3">
        <v>10902</v>
      </c>
      <c r="D1304" s="3">
        <v>7126</v>
      </c>
      <c r="E1304" s="3">
        <v>7394</v>
      </c>
      <c r="F1304" s="3">
        <v>2177</v>
      </c>
      <c r="G1304" s="3">
        <v>4379</v>
      </c>
      <c r="H1304" s="3">
        <v>4194</v>
      </c>
      <c r="I1304" s="3">
        <v>8117</v>
      </c>
      <c r="J1304" s="3">
        <v>8637</v>
      </c>
      <c r="K1304" s="3">
        <v>6331.99</v>
      </c>
      <c r="L1304" s="3">
        <v>4286</v>
      </c>
      <c r="M1304" s="3">
        <v>8377</v>
      </c>
      <c r="N1304" s="2" t="s">
        <v>6256</v>
      </c>
      <c r="O1304" s="2">
        <f t="shared" si="40"/>
        <v>0.51163901157932434</v>
      </c>
      <c r="P1304" s="2">
        <f t="shared" si="41"/>
        <v>-0.96680182350151234</v>
      </c>
      <c r="Q1304" s="2" t="s">
        <v>6257</v>
      </c>
      <c r="R1304" s="2" t="s">
        <v>6258</v>
      </c>
      <c r="S1304" s="2" t="s">
        <v>6259</v>
      </c>
    </row>
    <row r="1305" spans="1:19" x14ac:dyDescent="0.45">
      <c r="A1305" s="2" t="s">
        <v>6260</v>
      </c>
      <c r="B1305" s="2" t="s">
        <v>26</v>
      </c>
      <c r="C1305" s="3">
        <v>4883</v>
      </c>
      <c r="D1305" s="3">
        <v>3555</v>
      </c>
      <c r="E1305" s="3">
        <v>3432</v>
      </c>
      <c r="F1305" s="3">
        <v>879</v>
      </c>
      <c r="G1305" s="3">
        <v>1962</v>
      </c>
      <c r="H1305" s="3">
        <v>2092</v>
      </c>
      <c r="I1305" s="3">
        <v>3767</v>
      </c>
      <c r="J1305" s="3">
        <v>3488</v>
      </c>
      <c r="K1305" s="3">
        <v>2827.25</v>
      </c>
      <c r="L1305" s="3">
        <v>2027</v>
      </c>
      <c r="M1305" s="3">
        <v>3628</v>
      </c>
      <c r="N1305" s="2" t="s">
        <v>6261</v>
      </c>
      <c r="O1305" s="2">
        <f t="shared" si="40"/>
        <v>0.55871003307607492</v>
      </c>
      <c r="P1305" s="2">
        <f t="shared" si="41"/>
        <v>-0.83982836706162367</v>
      </c>
      <c r="Q1305" s="2" t="s">
        <v>3168</v>
      </c>
      <c r="R1305" s="2" t="s">
        <v>6262</v>
      </c>
      <c r="S1305" s="2" t="s">
        <v>6263</v>
      </c>
    </row>
    <row r="1306" spans="1:19" x14ac:dyDescent="0.45">
      <c r="A1306" s="2" t="s">
        <v>6265</v>
      </c>
      <c r="B1306" s="2" t="s">
        <v>6264</v>
      </c>
      <c r="C1306" s="3">
        <v>10668</v>
      </c>
      <c r="D1306" s="3">
        <v>7187</v>
      </c>
      <c r="E1306" s="3">
        <v>4891</v>
      </c>
      <c r="F1306" s="3">
        <v>1375</v>
      </c>
      <c r="G1306" s="3">
        <v>4285</v>
      </c>
      <c r="H1306" s="3">
        <v>4230</v>
      </c>
      <c r="I1306" s="3">
        <v>5369</v>
      </c>
      <c r="J1306" s="3">
        <v>5455</v>
      </c>
      <c r="K1306" s="3">
        <v>4835.05</v>
      </c>
      <c r="L1306" s="3">
        <v>4258</v>
      </c>
      <c r="M1306" s="3">
        <v>5412</v>
      </c>
      <c r="N1306" s="2" t="s">
        <v>6266</v>
      </c>
      <c r="O1306" s="2">
        <f t="shared" si="40"/>
        <v>0.78677014042867699</v>
      </c>
      <c r="P1306" s="2">
        <f t="shared" si="41"/>
        <v>-0.34598588952424325</v>
      </c>
      <c r="Q1306" s="2" t="s">
        <v>6267</v>
      </c>
      <c r="R1306" s="2" t="s">
        <v>6268</v>
      </c>
      <c r="S1306" s="2" t="s">
        <v>6269</v>
      </c>
    </row>
    <row r="1307" spans="1:19" x14ac:dyDescent="0.45">
      <c r="A1307" s="2" t="s">
        <v>6270</v>
      </c>
      <c r="B1307" s="2" t="s">
        <v>26</v>
      </c>
      <c r="C1307" s="3">
        <v>7332</v>
      </c>
      <c r="D1307" s="3">
        <v>4011</v>
      </c>
      <c r="E1307" s="3">
        <v>1882</v>
      </c>
      <c r="F1307" s="3">
        <v>612</v>
      </c>
      <c r="G1307" s="3">
        <v>2945</v>
      </c>
      <c r="H1307" s="3">
        <v>2361</v>
      </c>
      <c r="I1307" s="3">
        <v>2066</v>
      </c>
      <c r="J1307" s="3">
        <v>2428</v>
      </c>
      <c r="K1307" s="3">
        <v>2450.08</v>
      </c>
      <c r="L1307" s="3">
        <v>2653</v>
      </c>
      <c r="M1307" s="3">
        <v>2247</v>
      </c>
      <c r="N1307" s="2" t="s">
        <v>3168</v>
      </c>
      <c r="O1307" s="2">
        <f t="shared" si="40"/>
        <v>1.1806853582554517</v>
      </c>
      <c r="P1307" s="2">
        <f t="shared" si="41"/>
        <v>0.23962455104878858</v>
      </c>
      <c r="Q1307" s="2" t="s">
        <v>3169</v>
      </c>
      <c r="R1307" s="2" t="s">
        <v>6271</v>
      </c>
      <c r="S1307" s="2" t="s">
        <v>6272</v>
      </c>
    </row>
    <row r="1308" spans="1:19" x14ac:dyDescent="0.45">
      <c r="A1308" s="2" t="s">
        <v>6273</v>
      </c>
      <c r="B1308" s="2" t="s">
        <v>26</v>
      </c>
      <c r="C1308" s="3">
        <v>1924</v>
      </c>
      <c r="D1308" s="3">
        <v>1372</v>
      </c>
      <c r="E1308" s="3">
        <v>718</v>
      </c>
      <c r="F1308" s="3">
        <v>200</v>
      </c>
      <c r="G1308" s="3">
        <v>773</v>
      </c>
      <c r="H1308" s="3">
        <v>808</v>
      </c>
      <c r="I1308" s="3">
        <v>788</v>
      </c>
      <c r="J1308" s="3">
        <v>794</v>
      </c>
      <c r="K1308" s="3">
        <v>790.54</v>
      </c>
      <c r="L1308" s="3">
        <v>790</v>
      </c>
      <c r="M1308" s="3">
        <v>791</v>
      </c>
      <c r="N1308" s="2" t="s">
        <v>6274</v>
      </c>
      <c r="O1308" s="2">
        <f t="shared" si="40"/>
        <v>0.99873577749683939</v>
      </c>
      <c r="P1308" s="2">
        <f t="shared" si="41"/>
        <v>-1.825041408326615E-3</v>
      </c>
      <c r="Q1308" s="2" t="s">
        <v>1628</v>
      </c>
      <c r="R1308" s="2" t="s">
        <v>6275</v>
      </c>
      <c r="S1308" s="2" t="s">
        <v>6276</v>
      </c>
    </row>
    <row r="1309" spans="1:19" x14ac:dyDescent="0.45">
      <c r="A1309" s="2" t="s">
        <v>6278</v>
      </c>
      <c r="B1309" s="2" t="s">
        <v>6277</v>
      </c>
      <c r="C1309" s="3">
        <v>1055</v>
      </c>
      <c r="D1309" s="3">
        <v>785</v>
      </c>
      <c r="E1309" s="3">
        <v>411</v>
      </c>
      <c r="F1309" s="3">
        <v>90</v>
      </c>
      <c r="G1309" s="3">
        <v>424</v>
      </c>
      <c r="H1309" s="3">
        <v>462</v>
      </c>
      <c r="I1309" s="3">
        <v>451</v>
      </c>
      <c r="J1309" s="3">
        <v>357</v>
      </c>
      <c r="K1309" s="3">
        <v>423.53</v>
      </c>
      <c r="L1309" s="3">
        <v>443</v>
      </c>
      <c r="M1309" s="3">
        <v>404</v>
      </c>
      <c r="N1309" s="2" t="s">
        <v>6279</v>
      </c>
      <c r="O1309" s="2">
        <f t="shared" si="40"/>
        <v>1.0965346534653466</v>
      </c>
      <c r="P1309" s="2">
        <f t="shared" si="41"/>
        <v>0.13295140580322368</v>
      </c>
      <c r="Q1309" s="2" t="s">
        <v>6280</v>
      </c>
      <c r="R1309" s="2" t="s">
        <v>6281</v>
      </c>
      <c r="S1309" s="2" t="s">
        <v>6282</v>
      </c>
    </row>
    <row r="1310" spans="1:19" x14ac:dyDescent="0.45">
      <c r="A1310" s="2" t="s">
        <v>6283</v>
      </c>
      <c r="B1310" s="2" t="s">
        <v>26</v>
      </c>
      <c r="C1310" s="3">
        <v>273</v>
      </c>
      <c r="D1310" s="3">
        <v>180</v>
      </c>
      <c r="E1310" s="3">
        <v>114</v>
      </c>
      <c r="F1310" s="3">
        <v>33</v>
      </c>
      <c r="G1310" s="3">
        <v>110</v>
      </c>
      <c r="H1310" s="3">
        <v>106</v>
      </c>
      <c r="I1310" s="3">
        <v>125</v>
      </c>
      <c r="J1310" s="3">
        <v>131</v>
      </c>
      <c r="K1310" s="3">
        <v>117.92</v>
      </c>
      <c r="L1310" s="3">
        <v>108</v>
      </c>
      <c r="M1310" s="3">
        <v>128</v>
      </c>
      <c r="N1310" s="2" t="s">
        <v>6284</v>
      </c>
      <c r="O1310" s="2">
        <f t="shared" si="40"/>
        <v>0.84375</v>
      </c>
      <c r="P1310" s="2">
        <f t="shared" si="41"/>
        <v>-0.24511249783653147</v>
      </c>
      <c r="Q1310" s="2" t="s">
        <v>6285</v>
      </c>
      <c r="R1310" s="2" t="s">
        <v>6286</v>
      </c>
      <c r="S1310" s="2" t="s">
        <v>6287</v>
      </c>
    </row>
    <row r="1311" spans="1:19" x14ac:dyDescent="0.45">
      <c r="A1311" s="2" t="s">
        <v>6288</v>
      </c>
      <c r="B1311" s="2" t="s">
        <v>26</v>
      </c>
      <c r="C1311" s="3">
        <v>1286</v>
      </c>
      <c r="D1311" s="3">
        <v>825</v>
      </c>
      <c r="E1311" s="3">
        <v>485</v>
      </c>
      <c r="F1311" s="3">
        <v>137</v>
      </c>
      <c r="G1311" s="3">
        <v>517</v>
      </c>
      <c r="H1311" s="3">
        <v>486</v>
      </c>
      <c r="I1311" s="3">
        <v>532</v>
      </c>
      <c r="J1311" s="3">
        <v>544</v>
      </c>
      <c r="K1311" s="3">
        <v>519.54</v>
      </c>
      <c r="L1311" s="3">
        <v>502</v>
      </c>
      <c r="M1311" s="3">
        <v>538</v>
      </c>
      <c r="N1311" s="2" t="s">
        <v>175</v>
      </c>
      <c r="O1311" s="2">
        <f t="shared" si="40"/>
        <v>0.93308550185873607</v>
      </c>
      <c r="P1311" s="2">
        <f t="shared" si="41"/>
        <v>-9.9918808605852144E-2</v>
      </c>
      <c r="Q1311" s="2" t="s">
        <v>6289</v>
      </c>
      <c r="R1311" s="2" t="s">
        <v>6290</v>
      </c>
      <c r="S1311" s="2" t="s">
        <v>6291</v>
      </c>
    </row>
    <row r="1312" spans="1:19" x14ac:dyDescent="0.45">
      <c r="A1312" s="2" t="s">
        <v>6292</v>
      </c>
      <c r="B1312" s="2" t="s">
        <v>26</v>
      </c>
      <c r="C1312" s="3">
        <v>15127</v>
      </c>
      <c r="D1312" s="3">
        <v>8762</v>
      </c>
      <c r="E1312" s="3">
        <v>2832</v>
      </c>
      <c r="F1312" s="3">
        <v>897</v>
      </c>
      <c r="G1312" s="3">
        <v>6077</v>
      </c>
      <c r="H1312" s="3">
        <v>5157</v>
      </c>
      <c r="I1312" s="3">
        <v>3109</v>
      </c>
      <c r="J1312" s="3">
        <v>3559</v>
      </c>
      <c r="K1312" s="3">
        <v>4475.42</v>
      </c>
      <c r="L1312" s="3">
        <v>5617</v>
      </c>
      <c r="M1312" s="3">
        <v>3334</v>
      </c>
      <c r="N1312" s="2" t="s">
        <v>6293</v>
      </c>
      <c r="O1312" s="2">
        <f t="shared" si="40"/>
        <v>1.684763047390522</v>
      </c>
      <c r="P1312" s="2">
        <f t="shared" si="41"/>
        <v>0.75254569859219367</v>
      </c>
      <c r="Q1312" s="2" t="s">
        <v>6294</v>
      </c>
      <c r="R1312" s="2" t="s">
        <v>6295</v>
      </c>
      <c r="S1312" s="2" t="s">
        <v>6296</v>
      </c>
    </row>
    <row r="1313" spans="1:19" x14ac:dyDescent="0.45">
      <c r="A1313" s="2" t="s">
        <v>6298</v>
      </c>
      <c r="B1313" s="2" t="s">
        <v>6297</v>
      </c>
      <c r="C1313" s="3">
        <v>11929</v>
      </c>
      <c r="D1313" s="3">
        <v>7488</v>
      </c>
      <c r="E1313" s="3">
        <v>2242</v>
      </c>
      <c r="F1313" s="3">
        <v>644</v>
      </c>
      <c r="G1313" s="3">
        <v>4792</v>
      </c>
      <c r="H1313" s="3">
        <v>4407</v>
      </c>
      <c r="I1313" s="3">
        <v>2461</v>
      </c>
      <c r="J1313" s="3">
        <v>2555</v>
      </c>
      <c r="K1313" s="3">
        <v>3553.91</v>
      </c>
      <c r="L1313" s="3">
        <v>4600</v>
      </c>
      <c r="M1313" s="3">
        <v>2508</v>
      </c>
      <c r="N1313" s="2" t="s">
        <v>6299</v>
      </c>
      <c r="O1313" s="2">
        <f t="shared" si="40"/>
        <v>1.8341307814992025</v>
      </c>
      <c r="P1313" s="2">
        <f t="shared" si="41"/>
        <v>0.8750965130296986</v>
      </c>
      <c r="Q1313" s="2" t="s">
        <v>6300</v>
      </c>
      <c r="R1313" s="2" t="s">
        <v>6301</v>
      </c>
      <c r="S1313" s="2" t="s">
        <v>6302</v>
      </c>
    </row>
    <row r="1314" spans="1:19" x14ac:dyDescent="0.45">
      <c r="A1314" s="2" t="s">
        <v>6304</v>
      </c>
      <c r="B1314" s="2" t="s">
        <v>6303</v>
      </c>
      <c r="C1314" s="3">
        <v>10969</v>
      </c>
      <c r="D1314" s="3">
        <v>6962</v>
      </c>
      <c r="E1314" s="3">
        <v>2870</v>
      </c>
      <c r="F1314" s="3">
        <v>827</v>
      </c>
      <c r="G1314" s="3">
        <v>4406</v>
      </c>
      <c r="H1314" s="3">
        <v>4098</v>
      </c>
      <c r="I1314" s="3">
        <v>3151</v>
      </c>
      <c r="J1314" s="3">
        <v>3281</v>
      </c>
      <c r="K1314" s="3">
        <v>3733.97</v>
      </c>
      <c r="L1314" s="3">
        <v>4252</v>
      </c>
      <c r="M1314" s="3">
        <v>3216</v>
      </c>
      <c r="N1314" s="2" t="s">
        <v>3025</v>
      </c>
      <c r="O1314" s="2">
        <f t="shared" si="40"/>
        <v>1.322139303482587</v>
      </c>
      <c r="P1314" s="2">
        <f t="shared" si="41"/>
        <v>0.40287419035217603</v>
      </c>
      <c r="Q1314" s="2" t="s">
        <v>5693</v>
      </c>
      <c r="R1314" s="2" t="s">
        <v>6305</v>
      </c>
      <c r="S1314" s="2" t="s">
        <v>6306</v>
      </c>
    </row>
    <row r="1315" spans="1:19" x14ac:dyDescent="0.45">
      <c r="A1315" s="2" t="s">
        <v>6307</v>
      </c>
      <c r="B1315" s="2" t="s">
        <v>26</v>
      </c>
      <c r="C1315" s="3">
        <v>4928</v>
      </c>
      <c r="D1315" s="3">
        <v>4003</v>
      </c>
      <c r="E1315" s="3">
        <v>2888</v>
      </c>
      <c r="F1315" s="3">
        <v>815</v>
      </c>
      <c r="G1315" s="3">
        <v>1980</v>
      </c>
      <c r="H1315" s="3">
        <v>2356</v>
      </c>
      <c r="I1315" s="3">
        <v>3170</v>
      </c>
      <c r="J1315" s="3">
        <v>3234</v>
      </c>
      <c r="K1315" s="3">
        <v>2684.91</v>
      </c>
      <c r="L1315" s="3">
        <v>2168</v>
      </c>
      <c r="M1315" s="3">
        <v>3202</v>
      </c>
      <c r="N1315" s="2" t="s">
        <v>4126</v>
      </c>
      <c r="O1315" s="2">
        <f t="shared" si="40"/>
        <v>0.67707682698313554</v>
      </c>
      <c r="P1315" s="2">
        <f t="shared" si="41"/>
        <v>-0.5626085511623854</v>
      </c>
      <c r="Q1315" s="2" t="s">
        <v>6308</v>
      </c>
      <c r="R1315" s="2" t="s">
        <v>6309</v>
      </c>
      <c r="S1315" s="2" t="s">
        <v>6310</v>
      </c>
    </row>
    <row r="1316" spans="1:19" x14ac:dyDescent="0.45">
      <c r="A1316" s="2" t="s">
        <v>6311</v>
      </c>
      <c r="B1316" s="2" t="s">
        <v>6244</v>
      </c>
      <c r="C1316" s="3">
        <v>238191</v>
      </c>
      <c r="D1316" s="3">
        <v>147097</v>
      </c>
      <c r="E1316" s="3">
        <v>284992</v>
      </c>
      <c r="F1316" s="3">
        <v>80605</v>
      </c>
      <c r="G1316" s="3">
        <v>95684</v>
      </c>
      <c r="H1316" s="3">
        <v>86579</v>
      </c>
      <c r="I1316" s="3">
        <v>312851</v>
      </c>
      <c r="J1316" s="3">
        <v>319808</v>
      </c>
      <c r="K1316" s="3">
        <v>203730.61</v>
      </c>
      <c r="L1316" s="3">
        <v>91132</v>
      </c>
      <c r="M1316" s="3">
        <v>316330</v>
      </c>
      <c r="N1316" s="2" t="s">
        <v>6312</v>
      </c>
      <c r="O1316" s="2">
        <f t="shared" si="40"/>
        <v>0.28809154996364555</v>
      </c>
      <c r="P1316" s="2">
        <f t="shared" si="41"/>
        <v>-1.7954007495729432</v>
      </c>
      <c r="Q1316" s="2" t="s">
        <v>6313</v>
      </c>
      <c r="R1316" s="2" t="s">
        <v>6314</v>
      </c>
      <c r="S1316" s="2" t="s">
        <v>6315</v>
      </c>
    </row>
    <row r="1317" spans="1:19" x14ac:dyDescent="0.45">
      <c r="A1317" s="2" t="s">
        <v>6316</v>
      </c>
      <c r="B1317" s="2" t="s">
        <v>26</v>
      </c>
      <c r="C1317" s="3">
        <v>11263</v>
      </c>
      <c r="D1317" s="3">
        <v>6499</v>
      </c>
      <c r="E1317" s="3">
        <v>1970</v>
      </c>
      <c r="F1317" s="3">
        <v>453</v>
      </c>
      <c r="G1317" s="3">
        <v>4524</v>
      </c>
      <c r="H1317" s="3">
        <v>3825</v>
      </c>
      <c r="I1317" s="3">
        <v>2163</v>
      </c>
      <c r="J1317" s="3">
        <v>1797</v>
      </c>
      <c r="K1317" s="3">
        <v>3077.4</v>
      </c>
      <c r="L1317" s="3">
        <v>4174</v>
      </c>
      <c r="M1317" s="3">
        <v>1980</v>
      </c>
      <c r="N1317" s="2" t="s">
        <v>403</v>
      </c>
      <c r="O1317" s="2">
        <f t="shared" si="40"/>
        <v>2.1080808080808082</v>
      </c>
      <c r="P1317" s="2">
        <f t="shared" si="41"/>
        <v>1.0759301701928632</v>
      </c>
      <c r="Q1317" s="2" t="s">
        <v>6317</v>
      </c>
      <c r="R1317" s="2" t="s">
        <v>6318</v>
      </c>
      <c r="S1317" s="2" t="s">
        <v>6319</v>
      </c>
    </row>
    <row r="1318" spans="1:19" x14ac:dyDescent="0.45">
      <c r="A1318" s="2" t="s">
        <v>6320</v>
      </c>
      <c r="B1318" s="2" t="s">
        <v>6244</v>
      </c>
      <c r="C1318" s="3">
        <v>229982</v>
      </c>
      <c r="D1318" s="3">
        <v>144028</v>
      </c>
      <c r="E1318" s="3">
        <v>285522</v>
      </c>
      <c r="F1318" s="3">
        <v>80939</v>
      </c>
      <c r="G1318" s="3">
        <v>92387</v>
      </c>
      <c r="H1318" s="3">
        <v>84773</v>
      </c>
      <c r="I1318" s="3">
        <v>313433</v>
      </c>
      <c r="J1318" s="3">
        <v>321133</v>
      </c>
      <c r="K1318" s="3">
        <v>202931.35</v>
      </c>
      <c r="L1318" s="3">
        <v>88580</v>
      </c>
      <c r="M1318" s="3">
        <v>317283</v>
      </c>
      <c r="N1318" s="2" t="s">
        <v>6321</v>
      </c>
      <c r="O1318" s="2">
        <f t="shared" si="40"/>
        <v>0.27918293762981311</v>
      </c>
      <c r="P1318" s="2">
        <f t="shared" si="41"/>
        <v>-1.8407173214953882</v>
      </c>
      <c r="Q1318" s="2" t="s">
        <v>6322</v>
      </c>
      <c r="R1318" s="2" t="s">
        <v>6323</v>
      </c>
      <c r="S1318" s="2" t="s">
        <v>6324</v>
      </c>
    </row>
    <row r="1319" spans="1:19" x14ac:dyDescent="0.45">
      <c r="A1319" s="2" t="s">
        <v>6325</v>
      </c>
      <c r="B1319" s="2" t="s">
        <v>815</v>
      </c>
      <c r="C1319" s="3">
        <v>3751</v>
      </c>
      <c r="D1319" s="3">
        <v>2532</v>
      </c>
      <c r="E1319" s="3">
        <v>1073</v>
      </c>
      <c r="F1319" s="3">
        <v>257</v>
      </c>
      <c r="G1319" s="3">
        <v>1507</v>
      </c>
      <c r="H1319" s="3">
        <v>1490</v>
      </c>
      <c r="I1319" s="3">
        <v>1178</v>
      </c>
      <c r="J1319" s="3">
        <v>1020</v>
      </c>
      <c r="K1319" s="3">
        <v>1298.67</v>
      </c>
      <c r="L1319" s="3">
        <v>1498</v>
      </c>
      <c r="M1319" s="3">
        <v>1099</v>
      </c>
      <c r="N1319" s="2" t="s">
        <v>40</v>
      </c>
      <c r="O1319" s="2">
        <f t="shared" si="40"/>
        <v>1.3630573248407643</v>
      </c>
      <c r="P1319" s="2">
        <f t="shared" si="41"/>
        <v>0.44684623750951985</v>
      </c>
      <c r="Q1319" s="2" t="s">
        <v>6326</v>
      </c>
      <c r="R1319" s="2" t="s">
        <v>6327</v>
      </c>
      <c r="S1319" s="2" t="s">
        <v>6328</v>
      </c>
    </row>
    <row r="1320" spans="1:19" x14ac:dyDescent="0.45">
      <c r="A1320" s="2" t="s">
        <v>6330</v>
      </c>
      <c r="B1320" s="2" t="s">
        <v>6329</v>
      </c>
      <c r="C1320" s="3">
        <v>4332</v>
      </c>
      <c r="D1320" s="3">
        <v>2642</v>
      </c>
      <c r="E1320" s="3">
        <v>1671</v>
      </c>
      <c r="F1320" s="3">
        <v>501</v>
      </c>
      <c r="G1320" s="3">
        <v>1740</v>
      </c>
      <c r="H1320" s="3">
        <v>1555</v>
      </c>
      <c r="I1320" s="3">
        <v>1834</v>
      </c>
      <c r="J1320" s="3">
        <v>1988</v>
      </c>
      <c r="K1320" s="3">
        <v>1779.34</v>
      </c>
      <c r="L1320" s="3">
        <v>1648</v>
      </c>
      <c r="M1320" s="3">
        <v>1911</v>
      </c>
      <c r="N1320" s="2" t="s">
        <v>3071</v>
      </c>
      <c r="O1320" s="2">
        <f t="shared" si="40"/>
        <v>0.86237571951857661</v>
      </c>
      <c r="P1320" s="2">
        <f t="shared" si="41"/>
        <v>-0.21361153579423828</v>
      </c>
      <c r="Q1320" s="2" t="s">
        <v>3072</v>
      </c>
      <c r="R1320" s="2" t="s">
        <v>6331</v>
      </c>
      <c r="S1320" s="2" t="s">
        <v>6332</v>
      </c>
    </row>
    <row r="1321" spans="1:19" x14ac:dyDescent="0.45">
      <c r="A1321" s="2" t="s">
        <v>6334</v>
      </c>
      <c r="B1321" s="2" t="s">
        <v>6333</v>
      </c>
      <c r="C1321" s="3">
        <v>5054</v>
      </c>
      <c r="D1321" s="3">
        <v>3079</v>
      </c>
      <c r="E1321" s="3">
        <v>1218</v>
      </c>
      <c r="F1321" s="3">
        <v>324</v>
      </c>
      <c r="G1321" s="3">
        <v>2030</v>
      </c>
      <c r="H1321" s="3">
        <v>1812</v>
      </c>
      <c r="I1321" s="3">
        <v>1337</v>
      </c>
      <c r="J1321" s="3">
        <v>1285</v>
      </c>
      <c r="K1321" s="3">
        <v>1616.27</v>
      </c>
      <c r="L1321" s="3">
        <v>1921</v>
      </c>
      <c r="M1321" s="3">
        <v>1311</v>
      </c>
      <c r="N1321" s="2" t="s">
        <v>6335</v>
      </c>
      <c r="O1321" s="2">
        <f t="shared" si="40"/>
        <v>1.4652936689549962</v>
      </c>
      <c r="P1321" s="2">
        <f t="shared" si="41"/>
        <v>0.55118983344377259</v>
      </c>
      <c r="Q1321" s="2" t="s">
        <v>122</v>
      </c>
      <c r="R1321" s="2" t="s">
        <v>6336</v>
      </c>
      <c r="S1321" s="2" t="s">
        <v>6337</v>
      </c>
    </row>
    <row r="1322" spans="1:19" x14ac:dyDescent="0.45">
      <c r="A1322" s="2" t="s">
        <v>6338</v>
      </c>
      <c r="B1322" s="2" t="s">
        <v>3404</v>
      </c>
      <c r="C1322" s="3">
        <v>14142</v>
      </c>
      <c r="D1322" s="3">
        <v>8707</v>
      </c>
      <c r="E1322" s="3">
        <v>1837</v>
      </c>
      <c r="F1322" s="3">
        <v>543</v>
      </c>
      <c r="G1322" s="3">
        <v>5681</v>
      </c>
      <c r="H1322" s="3">
        <v>5125</v>
      </c>
      <c r="I1322" s="3">
        <v>2017</v>
      </c>
      <c r="J1322" s="3">
        <v>2154</v>
      </c>
      <c r="K1322" s="3">
        <v>3744.2</v>
      </c>
      <c r="L1322" s="3">
        <v>5403</v>
      </c>
      <c r="M1322" s="3">
        <v>2086</v>
      </c>
      <c r="N1322" s="2" t="s">
        <v>6107</v>
      </c>
      <c r="O1322" s="2">
        <f t="shared" si="40"/>
        <v>2.590124640460211</v>
      </c>
      <c r="P1322" s="2">
        <f t="shared" si="41"/>
        <v>1.3730215241076666</v>
      </c>
      <c r="Q1322" s="2" t="s">
        <v>6339</v>
      </c>
      <c r="R1322" s="2" t="s">
        <v>6340</v>
      </c>
      <c r="S1322" s="2" t="s">
        <v>6341</v>
      </c>
    </row>
    <row r="1323" spans="1:19" x14ac:dyDescent="0.45">
      <c r="A1323" s="2" t="s">
        <v>6343</v>
      </c>
      <c r="B1323" s="2" t="s">
        <v>6342</v>
      </c>
      <c r="C1323" s="3">
        <v>2414</v>
      </c>
      <c r="D1323" s="3">
        <v>2066</v>
      </c>
      <c r="E1323" s="3">
        <v>2305</v>
      </c>
      <c r="F1323" s="3">
        <v>660</v>
      </c>
      <c r="G1323" s="3">
        <v>970</v>
      </c>
      <c r="H1323" s="3">
        <v>1216</v>
      </c>
      <c r="I1323" s="3">
        <v>2530</v>
      </c>
      <c r="J1323" s="3">
        <v>2619</v>
      </c>
      <c r="K1323" s="3">
        <v>1833.67</v>
      </c>
      <c r="L1323" s="3">
        <v>1093</v>
      </c>
      <c r="M1323" s="3">
        <v>2574</v>
      </c>
      <c r="N1323" s="2" t="s">
        <v>6344</v>
      </c>
      <c r="O1323" s="2">
        <f t="shared" si="40"/>
        <v>0.42463092463092461</v>
      </c>
      <c r="P1323" s="2">
        <f t="shared" si="41"/>
        <v>-1.2357186525487973</v>
      </c>
      <c r="Q1323" s="2" t="s">
        <v>6345</v>
      </c>
      <c r="R1323" s="2" t="s">
        <v>6346</v>
      </c>
      <c r="S1323" s="2" t="s">
        <v>6347</v>
      </c>
    </row>
    <row r="1324" spans="1:19" x14ac:dyDescent="0.45">
      <c r="A1324" s="2" t="s">
        <v>6348</v>
      </c>
      <c r="B1324" s="2" t="s">
        <v>4624</v>
      </c>
      <c r="C1324" s="3">
        <v>10222</v>
      </c>
      <c r="D1324" s="3">
        <v>8592</v>
      </c>
      <c r="E1324" s="3">
        <v>2634</v>
      </c>
      <c r="F1324" s="3">
        <v>617</v>
      </c>
      <c r="G1324" s="3">
        <v>4106</v>
      </c>
      <c r="H1324" s="3">
        <v>5057</v>
      </c>
      <c r="I1324" s="3">
        <v>2891</v>
      </c>
      <c r="J1324" s="3">
        <v>2448</v>
      </c>
      <c r="K1324" s="3">
        <v>3625.73</v>
      </c>
      <c r="L1324" s="3">
        <v>4582</v>
      </c>
      <c r="M1324" s="3">
        <v>2670</v>
      </c>
      <c r="N1324" s="2" t="s">
        <v>1144</v>
      </c>
      <c r="O1324" s="2">
        <f t="shared" si="40"/>
        <v>1.7161048689138576</v>
      </c>
      <c r="P1324" s="2">
        <f t="shared" si="41"/>
        <v>0.77913771672975873</v>
      </c>
      <c r="Q1324" s="2" t="s">
        <v>6349</v>
      </c>
      <c r="R1324" s="2" t="s">
        <v>6350</v>
      </c>
      <c r="S1324" s="2" t="s">
        <v>6351</v>
      </c>
    </row>
    <row r="1325" spans="1:19" x14ac:dyDescent="0.45">
      <c r="A1325" s="2" t="s">
        <v>6352</v>
      </c>
      <c r="B1325" s="2" t="s">
        <v>26</v>
      </c>
      <c r="C1325" s="3">
        <v>4443</v>
      </c>
      <c r="D1325" s="3">
        <v>2804</v>
      </c>
      <c r="E1325" s="3">
        <v>1776</v>
      </c>
      <c r="F1325" s="3">
        <v>470</v>
      </c>
      <c r="G1325" s="3">
        <v>1785</v>
      </c>
      <c r="H1325" s="3">
        <v>1650</v>
      </c>
      <c r="I1325" s="3">
        <v>1950</v>
      </c>
      <c r="J1325" s="3">
        <v>1865</v>
      </c>
      <c r="K1325" s="3">
        <v>1812.4</v>
      </c>
      <c r="L1325" s="3">
        <v>1718</v>
      </c>
      <c r="M1325" s="3">
        <v>1908</v>
      </c>
      <c r="N1325" s="2" t="s">
        <v>6353</v>
      </c>
      <c r="O1325" s="2">
        <f t="shared" si="40"/>
        <v>0.90041928721174003</v>
      </c>
      <c r="P1325" s="2">
        <f t="shared" si="41"/>
        <v>-0.15133113486704802</v>
      </c>
      <c r="Q1325" s="2" t="s">
        <v>4687</v>
      </c>
      <c r="R1325" s="2" t="s">
        <v>6354</v>
      </c>
      <c r="S1325" s="2" t="s">
        <v>6355</v>
      </c>
    </row>
    <row r="1326" spans="1:19" x14ac:dyDescent="0.45">
      <c r="A1326" s="2" t="s">
        <v>6356</v>
      </c>
      <c r="B1326" s="2" t="s">
        <v>26</v>
      </c>
      <c r="C1326" s="3">
        <v>3526</v>
      </c>
      <c r="D1326" s="3">
        <v>2441</v>
      </c>
      <c r="E1326" s="3">
        <v>2200</v>
      </c>
      <c r="F1326" s="3">
        <v>598</v>
      </c>
      <c r="G1326" s="3">
        <v>1416</v>
      </c>
      <c r="H1326" s="3">
        <v>1437</v>
      </c>
      <c r="I1326" s="3">
        <v>2415</v>
      </c>
      <c r="J1326" s="3">
        <v>2373</v>
      </c>
      <c r="K1326" s="3">
        <v>1910.21</v>
      </c>
      <c r="L1326" s="3">
        <v>1426</v>
      </c>
      <c r="M1326" s="3">
        <v>2394</v>
      </c>
      <c r="N1326" s="2" t="s">
        <v>6357</v>
      </c>
      <c r="O1326" s="2">
        <f t="shared" si="40"/>
        <v>0.59565580618212199</v>
      </c>
      <c r="P1326" s="2">
        <f t="shared" si="41"/>
        <v>-0.7474491704996139</v>
      </c>
      <c r="Q1326" s="2" t="s">
        <v>566</v>
      </c>
      <c r="R1326" s="2" t="s">
        <v>6358</v>
      </c>
      <c r="S1326" s="2" t="s">
        <v>6359</v>
      </c>
    </row>
    <row r="1327" spans="1:19" x14ac:dyDescent="0.45">
      <c r="A1327" s="2" t="s">
        <v>6361</v>
      </c>
      <c r="B1327" s="2" t="s">
        <v>6360</v>
      </c>
      <c r="C1327" s="3">
        <v>6847</v>
      </c>
      <c r="D1327" s="3">
        <v>4091</v>
      </c>
      <c r="E1327" s="3">
        <v>2293</v>
      </c>
      <c r="F1327" s="3">
        <v>751</v>
      </c>
      <c r="G1327" s="3">
        <v>2751</v>
      </c>
      <c r="H1327" s="3">
        <v>2408</v>
      </c>
      <c r="I1327" s="3">
        <v>2517</v>
      </c>
      <c r="J1327" s="3">
        <v>2980</v>
      </c>
      <c r="K1327" s="3">
        <v>2663.81</v>
      </c>
      <c r="L1327" s="3">
        <v>2580</v>
      </c>
      <c r="M1327" s="3">
        <v>2748</v>
      </c>
      <c r="N1327" s="2" t="s">
        <v>1869</v>
      </c>
      <c r="O1327" s="2">
        <f t="shared" si="40"/>
        <v>0.93886462882096067</v>
      </c>
      <c r="P1327" s="2">
        <f t="shared" si="41"/>
        <v>-9.1010938507483707E-2</v>
      </c>
      <c r="Q1327" s="2" t="s">
        <v>1870</v>
      </c>
      <c r="R1327" s="2" t="s">
        <v>6362</v>
      </c>
      <c r="S1327" s="2" t="s">
        <v>6363</v>
      </c>
    </row>
    <row r="1328" spans="1:19" x14ac:dyDescent="0.45">
      <c r="A1328" s="2" t="s">
        <v>6364</v>
      </c>
      <c r="B1328" s="2" t="s">
        <v>26</v>
      </c>
      <c r="C1328" s="3">
        <v>2566</v>
      </c>
      <c r="D1328" s="3">
        <v>2042</v>
      </c>
      <c r="E1328" s="3">
        <v>1564</v>
      </c>
      <c r="F1328" s="3">
        <v>387</v>
      </c>
      <c r="G1328" s="3">
        <v>1031</v>
      </c>
      <c r="H1328" s="3">
        <v>1202</v>
      </c>
      <c r="I1328" s="3">
        <v>1717</v>
      </c>
      <c r="J1328" s="3">
        <v>1535</v>
      </c>
      <c r="K1328" s="3">
        <v>1371.26</v>
      </c>
      <c r="L1328" s="3">
        <v>1116</v>
      </c>
      <c r="M1328" s="3">
        <v>1626</v>
      </c>
      <c r="N1328" s="2" t="s">
        <v>5506</v>
      </c>
      <c r="O1328" s="2">
        <f t="shared" si="40"/>
        <v>0.68634686346863472</v>
      </c>
      <c r="P1328" s="2">
        <f t="shared" si="41"/>
        <v>-0.54299023024584014</v>
      </c>
      <c r="Q1328" s="2" t="s">
        <v>5507</v>
      </c>
      <c r="R1328" s="2" t="s">
        <v>6365</v>
      </c>
      <c r="S1328" s="2" t="s">
        <v>6366</v>
      </c>
    </row>
    <row r="1329" spans="1:19" x14ac:dyDescent="0.45">
      <c r="A1329" s="2" t="s">
        <v>6367</v>
      </c>
      <c r="B1329" s="2" t="s">
        <v>26</v>
      </c>
      <c r="C1329" s="3">
        <v>9085</v>
      </c>
      <c r="D1329" s="3">
        <v>5523</v>
      </c>
      <c r="E1329" s="3">
        <v>2600</v>
      </c>
      <c r="F1329" s="3">
        <v>712</v>
      </c>
      <c r="G1329" s="3">
        <v>3650</v>
      </c>
      <c r="H1329" s="3">
        <v>3251</v>
      </c>
      <c r="I1329" s="3">
        <v>2854</v>
      </c>
      <c r="J1329" s="3">
        <v>2825</v>
      </c>
      <c r="K1329" s="3">
        <v>3144.85</v>
      </c>
      <c r="L1329" s="3">
        <v>3450</v>
      </c>
      <c r="M1329" s="3">
        <v>2840</v>
      </c>
      <c r="N1329" s="2" t="s">
        <v>1523</v>
      </c>
      <c r="O1329" s="2">
        <f t="shared" si="40"/>
        <v>1.2147887323943662</v>
      </c>
      <c r="P1329" s="2">
        <f t="shared" si="41"/>
        <v>0.28070543216084942</v>
      </c>
      <c r="Q1329" s="2" t="s">
        <v>3149</v>
      </c>
      <c r="R1329" s="2" t="s">
        <v>6368</v>
      </c>
      <c r="S1329" s="2" t="s">
        <v>6369</v>
      </c>
    </row>
    <row r="1330" spans="1:19" x14ac:dyDescent="0.45">
      <c r="A1330" s="2" t="s">
        <v>6370</v>
      </c>
      <c r="B1330" s="2" t="s">
        <v>26</v>
      </c>
      <c r="C1330" s="3">
        <v>9220</v>
      </c>
      <c r="D1330" s="3">
        <v>6174</v>
      </c>
      <c r="E1330" s="3">
        <v>2982</v>
      </c>
      <c r="F1330" s="3">
        <v>834</v>
      </c>
      <c r="G1330" s="3">
        <v>3704</v>
      </c>
      <c r="H1330" s="3">
        <v>3634</v>
      </c>
      <c r="I1330" s="3">
        <v>3274</v>
      </c>
      <c r="J1330" s="3">
        <v>3309</v>
      </c>
      <c r="K1330" s="3">
        <v>3480.05</v>
      </c>
      <c r="L1330" s="3">
        <v>3669</v>
      </c>
      <c r="M1330" s="3">
        <v>3292</v>
      </c>
      <c r="N1330" s="2" t="s">
        <v>5308</v>
      </c>
      <c r="O1330" s="2">
        <f t="shared" si="40"/>
        <v>1.1145200486026732</v>
      </c>
      <c r="P1330" s="2">
        <f t="shared" si="41"/>
        <v>0.15642256882691719</v>
      </c>
      <c r="Q1330" s="2" t="s">
        <v>6083</v>
      </c>
      <c r="R1330" s="2" t="s">
        <v>6371</v>
      </c>
      <c r="S1330" s="2" t="s">
        <v>6372</v>
      </c>
    </row>
    <row r="1331" spans="1:19" x14ac:dyDescent="0.45">
      <c r="A1331" s="2" t="s">
        <v>6373</v>
      </c>
      <c r="B1331" s="2" t="s">
        <v>26</v>
      </c>
      <c r="C1331" s="3">
        <v>3392</v>
      </c>
      <c r="D1331" s="3">
        <v>2372</v>
      </c>
      <c r="E1331" s="3">
        <v>1799</v>
      </c>
      <c r="F1331" s="3">
        <v>401</v>
      </c>
      <c r="G1331" s="3">
        <v>1363</v>
      </c>
      <c r="H1331" s="3">
        <v>1396</v>
      </c>
      <c r="I1331" s="3">
        <v>1975</v>
      </c>
      <c r="J1331" s="3">
        <v>1591</v>
      </c>
      <c r="K1331" s="3">
        <v>1581.15</v>
      </c>
      <c r="L1331" s="3">
        <v>1380</v>
      </c>
      <c r="M1331" s="3">
        <v>1783</v>
      </c>
      <c r="N1331" s="2" t="s">
        <v>6374</v>
      </c>
      <c r="O1331" s="2">
        <f t="shared" si="40"/>
        <v>0.77397644419517664</v>
      </c>
      <c r="P1331" s="2">
        <f t="shared" si="41"/>
        <v>-0.36963843595946355</v>
      </c>
      <c r="Q1331" s="2" t="s">
        <v>6375</v>
      </c>
      <c r="R1331" s="2" t="s">
        <v>6376</v>
      </c>
      <c r="S1331" s="2" t="s">
        <v>6377</v>
      </c>
    </row>
    <row r="1332" spans="1:19" x14ac:dyDescent="0.45">
      <c r="A1332" s="2" t="s">
        <v>6379</v>
      </c>
      <c r="B1332" s="2" t="s">
        <v>6378</v>
      </c>
      <c r="C1332" s="3">
        <v>9323</v>
      </c>
      <c r="D1332" s="3">
        <v>5450</v>
      </c>
      <c r="E1332" s="3">
        <v>4488</v>
      </c>
      <c r="F1332" s="3">
        <v>1215</v>
      </c>
      <c r="G1332" s="3">
        <v>3745</v>
      </c>
      <c r="H1332" s="3">
        <v>3208</v>
      </c>
      <c r="I1332" s="3">
        <v>4927</v>
      </c>
      <c r="J1332" s="3">
        <v>4821</v>
      </c>
      <c r="K1332" s="3">
        <v>4175.08</v>
      </c>
      <c r="L1332" s="3">
        <v>3476</v>
      </c>
      <c r="M1332" s="3">
        <v>4874</v>
      </c>
      <c r="N1332" s="2" t="s">
        <v>6380</v>
      </c>
      <c r="O1332" s="2">
        <f t="shared" si="40"/>
        <v>0.71317193270414447</v>
      </c>
      <c r="P1332" s="2">
        <f t="shared" si="41"/>
        <v>-0.48767816890894039</v>
      </c>
      <c r="Q1332" s="2" t="s">
        <v>2096</v>
      </c>
      <c r="R1332" s="2" t="s">
        <v>6381</v>
      </c>
      <c r="S1332" s="2" t="s">
        <v>6382</v>
      </c>
    </row>
    <row r="1333" spans="1:19" x14ac:dyDescent="0.45">
      <c r="A1333" s="2" t="s">
        <v>6383</v>
      </c>
      <c r="B1333" s="2" t="s">
        <v>26</v>
      </c>
      <c r="C1333" s="3">
        <v>5199</v>
      </c>
      <c r="D1333" s="3">
        <v>3483</v>
      </c>
      <c r="E1333" s="3">
        <v>1471</v>
      </c>
      <c r="F1333" s="3">
        <v>413</v>
      </c>
      <c r="G1333" s="3">
        <v>2089</v>
      </c>
      <c r="H1333" s="3">
        <v>2050</v>
      </c>
      <c r="I1333" s="3">
        <v>1615</v>
      </c>
      <c r="J1333" s="3">
        <v>1639</v>
      </c>
      <c r="K1333" s="3">
        <v>1847.99</v>
      </c>
      <c r="L1333" s="3">
        <v>2070</v>
      </c>
      <c r="M1333" s="3">
        <v>1627</v>
      </c>
      <c r="N1333" s="2" t="s">
        <v>6384</v>
      </c>
      <c r="O1333" s="2">
        <f t="shared" si="40"/>
        <v>1.272280270436386</v>
      </c>
      <c r="P1333" s="2">
        <f t="shared" si="41"/>
        <v>0.3474165167141598</v>
      </c>
      <c r="Q1333" s="2" t="s">
        <v>6385</v>
      </c>
      <c r="R1333" s="2" t="s">
        <v>6386</v>
      </c>
      <c r="S1333" s="2" t="s">
        <v>6387</v>
      </c>
    </row>
    <row r="1334" spans="1:19" x14ac:dyDescent="0.45">
      <c r="A1334" s="2" t="s">
        <v>6388</v>
      </c>
      <c r="B1334" s="2" t="s">
        <v>26</v>
      </c>
      <c r="C1334" s="3">
        <v>8024</v>
      </c>
      <c r="D1334" s="3">
        <v>5057</v>
      </c>
      <c r="E1334" s="3">
        <v>1924</v>
      </c>
      <c r="F1334" s="3">
        <v>598</v>
      </c>
      <c r="G1334" s="3">
        <v>3223</v>
      </c>
      <c r="H1334" s="3">
        <v>2976</v>
      </c>
      <c r="I1334" s="3">
        <v>2112</v>
      </c>
      <c r="J1334" s="3">
        <v>2373</v>
      </c>
      <c r="K1334" s="3">
        <v>2671.13</v>
      </c>
      <c r="L1334" s="3">
        <v>3100</v>
      </c>
      <c r="M1334" s="3">
        <v>2242</v>
      </c>
      <c r="N1334" s="2" t="s">
        <v>5634</v>
      </c>
      <c r="O1334" s="2">
        <f t="shared" si="40"/>
        <v>1.3826940231935771</v>
      </c>
      <c r="P1334" s="2">
        <f t="shared" si="41"/>
        <v>0.46748193735617316</v>
      </c>
      <c r="Q1334" s="2" t="s">
        <v>6389</v>
      </c>
      <c r="R1334" s="2" t="s">
        <v>6390</v>
      </c>
      <c r="S1334" s="2" t="s">
        <v>6391</v>
      </c>
    </row>
    <row r="1335" spans="1:19" x14ac:dyDescent="0.45">
      <c r="A1335" s="2" t="s">
        <v>6392</v>
      </c>
      <c r="B1335" s="2" t="s">
        <v>1679</v>
      </c>
      <c r="C1335" s="3">
        <v>4348</v>
      </c>
      <c r="D1335" s="3">
        <v>2670</v>
      </c>
      <c r="E1335" s="3">
        <v>3806</v>
      </c>
      <c r="F1335" s="3">
        <v>1066</v>
      </c>
      <c r="G1335" s="3">
        <v>1747</v>
      </c>
      <c r="H1335" s="3">
        <v>1572</v>
      </c>
      <c r="I1335" s="3">
        <v>4178</v>
      </c>
      <c r="J1335" s="3">
        <v>4229</v>
      </c>
      <c r="K1335" s="3">
        <v>2931.42</v>
      </c>
      <c r="L1335" s="3">
        <v>1660</v>
      </c>
      <c r="M1335" s="3">
        <v>4204</v>
      </c>
      <c r="N1335" s="2" t="s">
        <v>6393</v>
      </c>
      <c r="O1335" s="2">
        <f t="shared" si="40"/>
        <v>0.39486203615604187</v>
      </c>
      <c r="P1335" s="2">
        <f t="shared" si="41"/>
        <v>-1.3405794277278913</v>
      </c>
      <c r="Q1335" s="2" t="s">
        <v>6394</v>
      </c>
      <c r="R1335" s="2" t="s">
        <v>6395</v>
      </c>
      <c r="S1335" s="2" t="s">
        <v>6396</v>
      </c>
    </row>
    <row r="1336" spans="1:19" x14ac:dyDescent="0.45">
      <c r="A1336" s="2" t="s">
        <v>6398</v>
      </c>
      <c r="B1336" s="2" t="s">
        <v>6397</v>
      </c>
      <c r="C1336" s="3">
        <v>12731</v>
      </c>
      <c r="D1336" s="3">
        <v>11034</v>
      </c>
      <c r="E1336" s="3">
        <v>4973</v>
      </c>
      <c r="F1336" s="3">
        <v>1171</v>
      </c>
      <c r="G1336" s="3">
        <v>5114</v>
      </c>
      <c r="H1336" s="3">
        <v>6494</v>
      </c>
      <c r="I1336" s="3">
        <v>5459</v>
      </c>
      <c r="J1336" s="3">
        <v>4646</v>
      </c>
      <c r="K1336" s="3">
        <v>5428.46</v>
      </c>
      <c r="L1336" s="3">
        <v>5804</v>
      </c>
      <c r="M1336" s="3">
        <v>5052</v>
      </c>
      <c r="N1336" s="2" t="s">
        <v>3047</v>
      </c>
      <c r="O1336" s="2">
        <f t="shared" si="40"/>
        <v>1.1488519398258115</v>
      </c>
      <c r="P1336" s="2">
        <f t="shared" si="41"/>
        <v>0.20019288027919208</v>
      </c>
      <c r="Q1336" s="2" t="s">
        <v>6399</v>
      </c>
      <c r="R1336" s="2" t="s">
        <v>6400</v>
      </c>
      <c r="S1336" s="2" t="s">
        <v>6401</v>
      </c>
    </row>
    <row r="1337" spans="1:19" x14ac:dyDescent="0.45">
      <c r="A1337" s="2" t="s">
        <v>6403</v>
      </c>
      <c r="B1337" s="2" t="s">
        <v>6402</v>
      </c>
      <c r="C1337" s="3">
        <v>6038</v>
      </c>
      <c r="D1337" s="3">
        <v>3348</v>
      </c>
      <c r="E1337" s="3">
        <v>2076</v>
      </c>
      <c r="F1337" s="3">
        <v>595</v>
      </c>
      <c r="G1337" s="3">
        <v>2426</v>
      </c>
      <c r="H1337" s="3">
        <v>1971</v>
      </c>
      <c r="I1337" s="3">
        <v>2279</v>
      </c>
      <c r="J1337" s="3">
        <v>2361</v>
      </c>
      <c r="K1337" s="3">
        <v>2258.9499999999998</v>
      </c>
      <c r="L1337" s="3">
        <v>2198</v>
      </c>
      <c r="M1337" s="3">
        <v>2320</v>
      </c>
      <c r="N1337" s="2" t="s">
        <v>3416</v>
      </c>
      <c r="O1337" s="2">
        <f t="shared" si="40"/>
        <v>0.94741379310344831</v>
      </c>
      <c r="P1337" s="2">
        <f t="shared" si="41"/>
        <v>-7.7933419065703308E-2</v>
      </c>
      <c r="Q1337" s="2" t="s">
        <v>6404</v>
      </c>
      <c r="R1337" s="2" t="s">
        <v>6405</v>
      </c>
      <c r="S1337" s="2" t="s">
        <v>2902</v>
      </c>
    </row>
    <row r="1338" spans="1:19" x14ac:dyDescent="0.45">
      <c r="A1338" s="2" t="s">
        <v>6407</v>
      </c>
      <c r="B1338" s="2" t="s">
        <v>6406</v>
      </c>
      <c r="C1338" s="3">
        <v>9388</v>
      </c>
      <c r="D1338" s="3">
        <v>5285</v>
      </c>
      <c r="E1338" s="3">
        <v>2039</v>
      </c>
      <c r="F1338" s="3">
        <v>735</v>
      </c>
      <c r="G1338" s="3">
        <v>3771</v>
      </c>
      <c r="H1338" s="3">
        <v>3111</v>
      </c>
      <c r="I1338" s="3">
        <v>2238</v>
      </c>
      <c r="J1338" s="3">
        <v>2916</v>
      </c>
      <c r="K1338" s="3">
        <v>3009.11</v>
      </c>
      <c r="L1338" s="3">
        <v>3441</v>
      </c>
      <c r="M1338" s="3">
        <v>2577</v>
      </c>
      <c r="N1338" s="2" t="s">
        <v>1665</v>
      </c>
      <c r="O1338" s="2">
        <f t="shared" si="40"/>
        <v>1.3352735739231665</v>
      </c>
      <c r="P1338" s="2">
        <f t="shared" si="41"/>
        <v>0.41713535487736153</v>
      </c>
      <c r="Q1338" s="2" t="s">
        <v>1666</v>
      </c>
      <c r="R1338" s="2" t="s">
        <v>6408</v>
      </c>
      <c r="S1338" s="2" t="s">
        <v>6409</v>
      </c>
    </row>
    <row r="1339" spans="1:19" x14ac:dyDescent="0.45">
      <c r="A1339" s="2" t="s">
        <v>6410</v>
      </c>
      <c r="B1339" s="2" t="s">
        <v>26</v>
      </c>
      <c r="C1339" s="3">
        <v>1104</v>
      </c>
      <c r="D1339" s="3">
        <v>581</v>
      </c>
      <c r="E1339" s="3">
        <v>1013</v>
      </c>
      <c r="F1339" s="3">
        <v>245</v>
      </c>
      <c r="G1339" s="3">
        <v>443</v>
      </c>
      <c r="H1339" s="3">
        <v>342</v>
      </c>
      <c r="I1339" s="3">
        <v>1112</v>
      </c>
      <c r="J1339" s="3">
        <v>972</v>
      </c>
      <c r="K1339" s="3">
        <v>717.39</v>
      </c>
      <c r="L1339" s="3">
        <v>392</v>
      </c>
      <c r="M1339" s="3">
        <v>1042</v>
      </c>
      <c r="N1339" s="2" t="s">
        <v>6411</v>
      </c>
      <c r="O1339" s="2">
        <f t="shared" si="40"/>
        <v>0.3761996161228407</v>
      </c>
      <c r="P1339" s="2">
        <f t="shared" si="41"/>
        <v>-1.4104297181633001</v>
      </c>
      <c r="Q1339" s="2" t="s">
        <v>6412</v>
      </c>
      <c r="R1339" s="2" t="s">
        <v>6413</v>
      </c>
      <c r="S1339" s="2" t="s">
        <v>6414</v>
      </c>
    </row>
    <row r="1340" spans="1:19" x14ac:dyDescent="0.45">
      <c r="A1340" s="2" t="s">
        <v>6416</v>
      </c>
      <c r="B1340" s="2" t="s">
        <v>6415</v>
      </c>
      <c r="C1340" s="3">
        <v>10592</v>
      </c>
      <c r="D1340" s="3">
        <v>7919</v>
      </c>
      <c r="E1340" s="3">
        <v>6228</v>
      </c>
      <c r="F1340" s="3">
        <v>1650</v>
      </c>
      <c r="G1340" s="3">
        <v>4255</v>
      </c>
      <c r="H1340" s="3">
        <v>4661</v>
      </c>
      <c r="I1340" s="3">
        <v>6837</v>
      </c>
      <c r="J1340" s="3">
        <v>6547</v>
      </c>
      <c r="K1340" s="3">
        <v>5574.82</v>
      </c>
      <c r="L1340" s="3">
        <v>4458</v>
      </c>
      <c r="M1340" s="3">
        <v>6692</v>
      </c>
      <c r="N1340" s="2" t="s">
        <v>6417</v>
      </c>
      <c r="O1340" s="2">
        <f t="shared" si="40"/>
        <v>0.66616855947399878</v>
      </c>
      <c r="P1340" s="2">
        <f t="shared" si="41"/>
        <v>-0.58604082877860031</v>
      </c>
      <c r="Q1340" s="2" t="s">
        <v>6418</v>
      </c>
      <c r="R1340" s="2" t="s">
        <v>6419</v>
      </c>
      <c r="S1340" s="2" t="s">
        <v>6420</v>
      </c>
    </row>
    <row r="1341" spans="1:19" x14ac:dyDescent="0.45">
      <c r="A1341" s="2" t="s">
        <v>6422</v>
      </c>
      <c r="B1341" s="2" t="s">
        <v>6421</v>
      </c>
      <c r="C1341" s="3">
        <v>4224</v>
      </c>
      <c r="D1341" s="3">
        <v>2734</v>
      </c>
      <c r="E1341" s="3">
        <v>748</v>
      </c>
      <c r="F1341" s="3">
        <v>218</v>
      </c>
      <c r="G1341" s="3">
        <v>1697</v>
      </c>
      <c r="H1341" s="3">
        <v>1609</v>
      </c>
      <c r="I1341" s="3">
        <v>821</v>
      </c>
      <c r="J1341" s="3">
        <v>865</v>
      </c>
      <c r="K1341" s="3">
        <v>1248.02</v>
      </c>
      <c r="L1341" s="3">
        <v>1653</v>
      </c>
      <c r="M1341" s="3">
        <v>843</v>
      </c>
      <c r="N1341" s="2" t="s">
        <v>376</v>
      </c>
      <c r="O1341" s="2">
        <f t="shared" si="40"/>
        <v>1.9608540925266904</v>
      </c>
      <c r="P1341" s="2">
        <f t="shared" si="41"/>
        <v>0.97148218835023159</v>
      </c>
      <c r="Q1341" s="2" t="s">
        <v>1150</v>
      </c>
      <c r="R1341" s="2" t="s">
        <v>6423</v>
      </c>
      <c r="S1341" s="2" t="s">
        <v>6424</v>
      </c>
    </row>
    <row r="1342" spans="1:19" x14ac:dyDescent="0.45">
      <c r="A1342" s="2" t="s">
        <v>6426</v>
      </c>
      <c r="B1342" s="2" t="s">
        <v>6425</v>
      </c>
      <c r="C1342" s="3">
        <v>7623</v>
      </c>
      <c r="D1342" s="3">
        <v>5487</v>
      </c>
      <c r="E1342" s="3">
        <v>2781</v>
      </c>
      <c r="F1342" s="3">
        <v>720</v>
      </c>
      <c r="G1342" s="3">
        <v>3062</v>
      </c>
      <c r="H1342" s="3">
        <v>3230</v>
      </c>
      <c r="I1342" s="3">
        <v>3053</v>
      </c>
      <c r="J1342" s="3">
        <v>2857</v>
      </c>
      <c r="K1342" s="3">
        <v>3050.34</v>
      </c>
      <c r="L1342" s="3">
        <v>3146</v>
      </c>
      <c r="M1342" s="3">
        <v>2955</v>
      </c>
      <c r="N1342" s="2" t="s">
        <v>6427</v>
      </c>
      <c r="O1342" s="2">
        <f t="shared" si="40"/>
        <v>1.0646362098138749</v>
      </c>
      <c r="P1342" s="2">
        <f t="shared" si="41"/>
        <v>9.0360540350791982E-2</v>
      </c>
      <c r="Q1342" s="2" t="s">
        <v>6428</v>
      </c>
      <c r="R1342" s="2" t="s">
        <v>6429</v>
      </c>
      <c r="S1342" s="2" t="s">
        <v>6430</v>
      </c>
    </row>
    <row r="1343" spans="1:19" x14ac:dyDescent="0.45">
      <c r="A1343" s="2" t="s">
        <v>6431</v>
      </c>
      <c r="B1343" s="2" t="s">
        <v>26</v>
      </c>
      <c r="C1343" s="3">
        <v>8940</v>
      </c>
      <c r="D1343" s="3">
        <v>7140</v>
      </c>
      <c r="E1343" s="3">
        <v>3834</v>
      </c>
      <c r="F1343" s="3">
        <v>990</v>
      </c>
      <c r="G1343" s="3">
        <v>3591</v>
      </c>
      <c r="H1343" s="3">
        <v>4203</v>
      </c>
      <c r="I1343" s="3">
        <v>4209</v>
      </c>
      <c r="J1343" s="3">
        <v>3928</v>
      </c>
      <c r="K1343" s="3">
        <v>3982.63</v>
      </c>
      <c r="L1343" s="3">
        <v>3897</v>
      </c>
      <c r="M1343" s="3">
        <v>4068</v>
      </c>
      <c r="N1343" s="2" t="s">
        <v>6432</v>
      </c>
      <c r="O1343" s="2">
        <f t="shared" si="40"/>
        <v>0.95796460176991149</v>
      </c>
      <c r="P1343" s="2">
        <f t="shared" si="41"/>
        <v>-6.1955747688462827E-2</v>
      </c>
      <c r="Q1343" s="2" t="s">
        <v>6433</v>
      </c>
      <c r="R1343" s="2" t="s">
        <v>6434</v>
      </c>
      <c r="S1343" s="2" t="s">
        <v>6435</v>
      </c>
    </row>
    <row r="1344" spans="1:19" x14ac:dyDescent="0.45">
      <c r="A1344" s="2" t="s">
        <v>6437</v>
      </c>
      <c r="B1344" s="2" t="s">
        <v>6436</v>
      </c>
      <c r="C1344" s="3">
        <v>23954</v>
      </c>
      <c r="D1344" s="3">
        <v>17686</v>
      </c>
      <c r="E1344" s="3">
        <v>5862</v>
      </c>
      <c r="F1344" s="3">
        <v>1671</v>
      </c>
      <c r="G1344" s="3">
        <v>9623</v>
      </c>
      <c r="H1344" s="3">
        <v>10410</v>
      </c>
      <c r="I1344" s="3">
        <v>6435</v>
      </c>
      <c r="J1344" s="3">
        <v>6630</v>
      </c>
      <c r="K1344" s="3">
        <v>8274.31</v>
      </c>
      <c r="L1344" s="3">
        <v>10016</v>
      </c>
      <c r="M1344" s="3">
        <v>6532</v>
      </c>
      <c r="N1344" s="2" t="s">
        <v>4812</v>
      </c>
      <c r="O1344" s="2">
        <f t="shared" si="40"/>
        <v>1.5333741579914268</v>
      </c>
      <c r="P1344" s="2">
        <f t="shared" si="41"/>
        <v>0.61670977137092342</v>
      </c>
      <c r="Q1344" s="2" t="s">
        <v>5139</v>
      </c>
      <c r="R1344" s="2" t="s">
        <v>6438</v>
      </c>
      <c r="S1344" s="2" t="s">
        <v>6439</v>
      </c>
    </row>
    <row r="1345" spans="1:19" x14ac:dyDescent="0.45">
      <c r="A1345" s="2" t="s">
        <v>6440</v>
      </c>
      <c r="B1345" s="2" t="s">
        <v>26</v>
      </c>
      <c r="C1345" s="3">
        <v>18103</v>
      </c>
      <c r="D1345" s="3">
        <v>12609</v>
      </c>
      <c r="E1345" s="3">
        <v>6281</v>
      </c>
      <c r="F1345" s="3">
        <v>1687</v>
      </c>
      <c r="G1345" s="3">
        <v>7272</v>
      </c>
      <c r="H1345" s="3">
        <v>7421</v>
      </c>
      <c r="I1345" s="3">
        <v>6895</v>
      </c>
      <c r="J1345" s="3">
        <v>6693</v>
      </c>
      <c r="K1345" s="3">
        <v>7070.5</v>
      </c>
      <c r="L1345" s="3">
        <v>7346</v>
      </c>
      <c r="M1345" s="3">
        <v>6794</v>
      </c>
      <c r="N1345" s="2" t="s">
        <v>3365</v>
      </c>
      <c r="O1345" s="2">
        <f t="shared" si="40"/>
        <v>1.0812481601413011</v>
      </c>
      <c r="P1345" s="2">
        <f t="shared" si="41"/>
        <v>0.1126976778524567</v>
      </c>
      <c r="Q1345" s="2" t="s">
        <v>3366</v>
      </c>
      <c r="R1345" s="2" t="s">
        <v>6441</v>
      </c>
      <c r="S1345" s="2" t="s">
        <v>6442</v>
      </c>
    </row>
    <row r="1346" spans="1:19" x14ac:dyDescent="0.45">
      <c r="A1346" s="2" t="s">
        <v>6444</v>
      </c>
      <c r="B1346" s="2" t="s">
        <v>6443</v>
      </c>
      <c r="C1346" s="3">
        <v>4461</v>
      </c>
      <c r="D1346" s="3">
        <v>3338</v>
      </c>
      <c r="E1346" s="3">
        <v>3009</v>
      </c>
      <c r="F1346" s="3">
        <v>793</v>
      </c>
      <c r="G1346" s="3">
        <v>1792</v>
      </c>
      <c r="H1346" s="3">
        <v>1965</v>
      </c>
      <c r="I1346" s="3">
        <v>3303</v>
      </c>
      <c r="J1346" s="3">
        <v>3146</v>
      </c>
      <c r="K1346" s="3">
        <v>2551.5500000000002</v>
      </c>
      <c r="L1346" s="3">
        <v>1878</v>
      </c>
      <c r="M1346" s="3">
        <v>3224</v>
      </c>
      <c r="N1346" s="2" t="s">
        <v>6445</v>
      </c>
      <c r="O1346" s="2">
        <f t="shared" si="40"/>
        <v>0.58250620347394544</v>
      </c>
      <c r="P1346" s="2">
        <f t="shared" si="41"/>
        <v>-0.77965468087419276</v>
      </c>
      <c r="Q1346" s="2" t="s">
        <v>2768</v>
      </c>
      <c r="R1346" s="2" t="s">
        <v>6446</v>
      </c>
      <c r="S1346" s="2" t="s">
        <v>6447</v>
      </c>
    </row>
    <row r="1347" spans="1:19" x14ac:dyDescent="0.45">
      <c r="A1347" s="2" t="s">
        <v>6448</v>
      </c>
      <c r="B1347" s="2" t="s">
        <v>1236</v>
      </c>
      <c r="C1347" s="3">
        <v>3</v>
      </c>
      <c r="D1347" s="3">
        <v>1</v>
      </c>
      <c r="E1347" s="3">
        <v>7</v>
      </c>
      <c r="F1347" s="3">
        <v>2</v>
      </c>
      <c r="G1347" s="3">
        <v>1</v>
      </c>
      <c r="H1347" s="3">
        <v>1</v>
      </c>
      <c r="I1347" s="3">
        <v>8</v>
      </c>
      <c r="J1347" s="3">
        <v>8</v>
      </c>
      <c r="K1347" s="3">
        <v>4.3499999999999996</v>
      </c>
      <c r="L1347" s="3">
        <v>1</v>
      </c>
      <c r="M1347" s="3">
        <v>8</v>
      </c>
      <c r="N1347" s="2" t="s">
        <v>6449</v>
      </c>
      <c r="O1347" s="2">
        <f t="shared" ref="O1347:O1410" si="42">L1347/M1347</f>
        <v>0.125</v>
      </c>
      <c r="P1347" s="2">
        <f t="shared" ref="P1347:P1410" si="43">LOG(O1347,2)</f>
        <v>-3</v>
      </c>
      <c r="Q1347" s="2" t="s">
        <v>6450</v>
      </c>
      <c r="R1347" s="2" t="s">
        <v>6451</v>
      </c>
      <c r="S1347" s="2" t="s">
        <v>6452</v>
      </c>
    </row>
    <row r="1348" spans="1:19" x14ac:dyDescent="0.45">
      <c r="A1348" s="2" t="s">
        <v>6454</v>
      </c>
      <c r="B1348" s="2" t="s">
        <v>6453</v>
      </c>
      <c r="C1348" s="3">
        <v>0</v>
      </c>
      <c r="D1348" s="3">
        <v>0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2" t="s">
        <v>13</v>
      </c>
      <c r="O1348" s="2" t="e">
        <f t="shared" si="42"/>
        <v>#DIV/0!</v>
      </c>
      <c r="P1348" s="2" t="e">
        <f t="shared" si="43"/>
        <v>#DIV/0!</v>
      </c>
      <c r="Q1348" s="2" t="s">
        <v>13</v>
      </c>
      <c r="R1348" s="2" t="s">
        <v>13</v>
      </c>
      <c r="S1348" s="2" t="s">
        <v>13</v>
      </c>
    </row>
    <row r="1349" spans="1:19" x14ac:dyDescent="0.45">
      <c r="A1349" s="2" t="s">
        <v>6456</v>
      </c>
      <c r="B1349" s="2" t="s">
        <v>6455</v>
      </c>
      <c r="C1349" s="3">
        <v>0</v>
      </c>
      <c r="D1349" s="3">
        <v>0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2" t="s">
        <v>13</v>
      </c>
      <c r="O1349" s="2" t="e">
        <f t="shared" si="42"/>
        <v>#DIV/0!</v>
      </c>
      <c r="P1349" s="2" t="e">
        <f t="shared" si="43"/>
        <v>#DIV/0!</v>
      </c>
      <c r="Q1349" s="2" t="s">
        <v>13</v>
      </c>
      <c r="R1349" s="2" t="s">
        <v>13</v>
      </c>
      <c r="S1349" s="2" t="s">
        <v>13</v>
      </c>
    </row>
    <row r="1350" spans="1:19" x14ac:dyDescent="0.45">
      <c r="A1350" s="2" t="s">
        <v>6458</v>
      </c>
      <c r="B1350" s="2" t="s">
        <v>6457</v>
      </c>
      <c r="C1350" s="3">
        <v>4122</v>
      </c>
      <c r="D1350" s="3">
        <v>3113</v>
      </c>
      <c r="E1350" s="3">
        <v>1152</v>
      </c>
      <c r="F1350" s="3">
        <v>297</v>
      </c>
      <c r="G1350" s="3">
        <v>1656</v>
      </c>
      <c r="H1350" s="3">
        <v>1832</v>
      </c>
      <c r="I1350" s="3">
        <v>1265</v>
      </c>
      <c r="J1350" s="3">
        <v>1178</v>
      </c>
      <c r="K1350" s="3">
        <v>1482.78</v>
      </c>
      <c r="L1350" s="3">
        <v>1744</v>
      </c>
      <c r="M1350" s="3">
        <v>1222</v>
      </c>
      <c r="N1350" s="2" t="s">
        <v>4598</v>
      </c>
      <c r="O1350" s="2">
        <f t="shared" si="42"/>
        <v>1.4271685761047463</v>
      </c>
      <c r="P1350" s="2">
        <f t="shared" si="43"/>
        <v>0.51315575495819687</v>
      </c>
      <c r="Q1350" s="2" t="s">
        <v>6459</v>
      </c>
      <c r="R1350" s="2" t="s">
        <v>6460</v>
      </c>
      <c r="S1350" s="2" t="s">
        <v>6461</v>
      </c>
    </row>
    <row r="1351" spans="1:19" x14ac:dyDescent="0.45">
      <c r="A1351" s="2" t="s">
        <v>6463</v>
      </c>
      <c r="B1351" s="2" t="s">
        <v>6462</v>
      </c>
      <c r="C1351" s="3">
        <v>11682</v>
      </c>
      <c r="D1351" s="3">
        <v>7464</v>
      </c>
      <c r="E1351" s="3">
        <v>8991</v>
      </c>
      <c r="F1351" s="3">
        <v>2566</v>
      </c>
      <c r="G1351" s="3">
        <v>4693</v>
      </c>
      <c r="H1351" s="3">
        <v>4393</v>
      </c>
      <c r="I1351" s="3">
        <v>9870</v>
      </c>
      <c r="J1351" s="3">
        <v>10181</v>
      </c>
      <c r="K1351" s="3">
        <v>7284.19</v>
      </c>
      <c r="L1351" s="3">
        <v>4543</v>
      </c>
      <c r="M1351" s="3">
        <v>10026</v>
      </c>
      <c r="N1351" s="2" t="s">
        <v>6464</v>
      </c>
      <c r="O1351" s="2">
        <f t="shared" si="42"/>
        <v>0.45312188310392976</v>
      </c>
      <c r="P1351" s="2">
        <f t="shared" si="43"/>
        <v>-1.1420289287256016</v>
      </c>
      <c r="Q1351" s="2" t="s">
        <v>6465</v>
      </c>
      <c r="R1351" s="2" t="s">
        <v>6466</v>
      </c>
      <c r="S1351" s="2" t="s">
        <v>6467</v>
      </c>
    </row>
    <row r="1352" spans="1:19" x14ac:dyDescent="0.45">
      <c r="A1352" s="2" t="s">
        <v>6468</v>
      </c>
      <c r="B1352" s="2" t="s">
        <v>6462</v>
      </c>
      <c r="C1352" s="3">
        <v>28751</v>
      </c>
      <c r="D1352" s="3">
        <v>18145</v>
      </c>
      <c r="E1352" s="3">
        <v>5481</v>
      </c>
      <c r="F1352" s="3">
        <v>1683</v>
      </c>
      <c r="G1352" s="3">
        <v>11550</v>
      </c>
      <c r="H1352" s="3">
        <v>10680</v>
      </c>
      <c r="I1352" s="3">
        <v>6017</v>
      </c>
      <c r="J1352" s="3">
        <v>6677</v>
      </c>
      <c r="K1352" s="3">
        <v>8730.9500000000007</v>
      </c>
      <c r="L1352" s="3">
        <v>11115</v>
      </c>
      <c r="M1352" s="3">
        <v>6347</v>
      </c>
      <c r="N1352" s="2" t="s">
        <v>62</v>
      </c>
      <c r="O1352" s="2">
        <f t="shared" si="42"/>
        <v>1.7512210493146367</v>
      </c>
      <c r="P1352" s="2">
        <f t="shared" si="43"/>
        <v>0.80836120063157257</v>
      </c>
      <c r="Q1352" s="2" t="s">
        <v>1682</v>
      </c>
      <c r="R1352" s="2" t="s">
        <v>6469</v>
      </c>
      <c r="S1352" s="2" t="s">
        <v>6470</v>
      </c>
    </row>
    <row r="1353" spans="1:19" x14ac:dyDescent="0.45">
      <c r="A1353" s="2" t="s">
        <v>6471</v>
      </c>
      <c r="B1353" s="2" t="s">
        <v>6462</v>
      </c>
      <c r="C1353" s="3">
        <v>10478</v>
      </c>
      <c r="D1353" s="3">
        <v>7564</v>
      </c>
      <c r="E1353" s="3">
        <v>3862</v>
      </c>
      <c r="F1353" s="3">
        <v>1102</v>
      </c>
      <c r="G1353" s="3">
        <v>4209</v>
      </c>
      <c r="H1353" s="3">
        <v>4452</v>
      </c>
      <c r="I1353" s="3">
        <v>4240</v>
      </c>
      <c r="J1353" s="3">
        <v>4372</v>
      </c>
      <c r="K1353" s="3">
        <v>4318.26</v>
      </c>
      <c r="L1353" s="3">
        <v>4330</v>
      </c>
      <c r="M1353" s="3">
        <v>4306</v>
      </c>
      <c r="N1353" s="2" t="s">
        <v>1446</v>
      </c>
      <c r="O1353" s="2">
        <f t="shared" si="42"/>
        <v>1.0055736182071529</v>
      </c>
      <c r="P1353" s="2">
        <f t="shared" si="43"/>
        <v>8.0187054468535777E-3</v>
      </c>
      <c r="Q1353" s="2" t="s">
        <v>6472</v>
      </c>
      <c r="R1353" s="2" t="s">
        <v>6473</v>
      </c>
      <c r="S1353" s="2" t="s">
        <v>2442</v>
      </c>
    </row>
    <row r="1354" spans="1:19" x14ac:dyDescent="0.45">
      <c r="A1354" s="2" t="s">
        <v>6474</v>
      </c>
      <c r="B1354" s="2" t="s">
        <v>6462</v>
      </c>
      <c r="C1354" s="3">
        <v>10207</v>
      </c>
      <c r="D1354" s="3">
        <v>7520</v>
      </c>
      <c r="E1354" s="3">
        <v>2562</v>
      </c>
      <c r="F1354" s="3">
        <v>723</v>
      </c>
      <c r="G1354" s="3">
        <v>4100</v>
      </c>
      <c r="H1354" s="3">
        <v>4426</v>
      </c>
      <c r="I1354" s="3">
        <v>2812</v>
      </c>
      <c r="J1354" s="3">
        <v>2869</v>
      </c>
      <c r="K1354" s="3">
        <v>3551.87</v>
      </c>
      <c r="L1354" s="3">
        <v>4263</v>
      </c>
      <c r="M1354" s="3">
        <v>2840</v>
      </c>
      <c r="N1354" s="2" t="s">
        <v>6475</v>
      </c>
      <c r="O1354" s="2">
        <f t="shared" si="42"/>
        <v>1.501056338028169</v>
      </c>
      <c r="P1354" s="2">
        <f t="shared" si="43"/>
        <v>0.58597812557189211</v>
      </c>
      <c r="Q1354" s="2" t="s">
        <v>6476</v>
      </c>
      <c r="R1354" s="2" t="s">
        <v>6477</v>
      </c>
      <c r="S1354" s="2" t="s">
        <v>6478</v>
      </c>
    </row>
    <row r="1355" spans="1:19" x14ac:dyDescent="0.45">
      <c r="A1355" s="2" t="s">
        <v>6479</v>
      </c>
      <c r="B1355" s="2" t="s">
        <v>6462</v>
      </c>
      <c r="C1355" s="3">
        <v>9869</v>
      </c>
      <c r="D1355" s="3">
        <v>6886</v>
      </c>
      <c r="E1355" s="3">
        <v>2109</v>
      </c>
      <c r="F1355" s="3">
        <v>604</v>
      </c>
      <c r="G1355" s="3">
        <v>3964</v>
      </c>
      <c r="H1355" s="3">
        <v>4053</v>
      </c>
      <c r="I1355" s="3">
        <v>2315</v>
      </c>
      <c r="J1355" s="3">
        <v>2396</v>
      </c>
      <c r="K1355" s="3">
        <v>3182.27</v>
      </c>
      <c r="L1355" s="3">
        <v>4008</v>
      </c>
      <c r="M1355" s="3">
        <v>2356</v>
      </c>
      <c r="N1355" s="2" t="s">
        <v>6418</v>
      </c>
      <c r="O1355" s="2">
        <f t="shared" si="42"/>
        <v>1.701188455008489</v>
      </c>
      <c r="P1355" s="2">
        <f t="shared" si="43"/>
        <v>0.76654296936474775</v>
      </c>
      <c r="Q1355" s="2" t="s">
        <v>6480</v>
      </c>
      <c r="R1355" s="2" t="s">
        <v>6481</v>
      </c>
      <c r="S1355" s="2" t="s">
        <v>6482</v>
      </c>
    </row>
    <row r="1356" spans="1:19" x14ac:dyDescent="0.45">
      <c r="A1356" s="2" t="s">
        <v>6483</v>
      </c>
      <c r="B1356" s="2" t="s">
        <v>6462</v>
      </c>
      <c r="C1356" s="3">
        <v>12852</v>
      </c>
      <c r="D1356" s="3">
        <v>8433</v>
      </c>
      <c r="E1356" s="3">
        <v>3550</v>
      </c>
      <c r="F1356" s="3">
        <v>1007</v>
      </c>
      <c r="G1356" s="3">
        <v>5163</v>
      </c>
      <c r="H1356" s="3">
        <v>4964</v>
      </c>
      <c r="I1356" s="3">
        <v>3897</v>
      </c>
      <c r="J1356" s="3">
        <v>3995</v>
      </c>
      <c r="K1356" s="3">
        <v>4504.6899999999996</v>
      </c>
      <c r="L1356" s="3">
        <v>5064</v>
      </c>
      <c r="M1356" s="3">
        <v>3946</v>
      </c>
      <c r="N1356" s="2" t="s">
        <v>6484</v>
      </c>
      <c r="O1356" s="2">
        <f t="shared" si="42"/>
        <v>1.2833248859604662</v>
      </c>
      <c r="P1356" s="2">
        <f t="shared" si="43"/>
        <v>0.35988644870478259</v>
      </c>
      <c r="Q1356" s="2" t="s">
        <v>6485</v>
      </c>
      <c r="R1356" s="2" t="s">
        <v>6486</v>
      </c>
      <c r="S1356" s="2" t="s">
        <v>6487</v>
      </c>
    </row>
    <row r="1357" spans="1:19" x14ac:dyDescent="0.45">
      <c r="A1357" s="2" t="s">
        <v>6488</v>
      </c>
      <c r="B1357" s="2" t="s">
        <v>6462</v>
      </c>
      <c r="C1357" s="3">
        <v>9948</v>
      </c>
      <c r="D1357" s="3">
        <v>6150</v>
      </c>
      <c r="E1357" s="3">
        <v>3049</v>
      </c>
      <c r="F1357" s="3">
        <v>800</v>
      </c>
      <c r="G1357" s="3">
        <v>3996</v>
      </c>
      <c r="H1357" s="3">
        <v>3620</v>
      </c>
      <c r="I1357" s="3">
        <v>3347</v>
      </c>
      <c r="J1357" s="3">
        <v>3174</v>
      </c>
      <c r="K1357" s="3">
        <v>3534.29</v>
      </c>
      <c r="L1357" s="3">
        <v>3808</v>
      </c>
      <c r="M1357" s="3">
        <v>3260</v>
      </c>
      <c r="N1357" s="2" t="s">
        <v>5801</v>
      </c>
      <c r="O1357" s="2">
        <f t="shared" si="42"/>
        <v>1.1680981595092024</v>
      </c>
      <c r="P1357" s="2">
        <f t="shared" si="43"/>
        <v>0.22416151418950353</v>
      </c>
      <c r="Q1357" s="2" t="s">
        <v>510</v>
      </c>
      <c r="R1357" s="2" t="s">
        <v>6489</v>
      </c>
      <c r="S1357" s="2" t="s">
        <v>6490</v>
      </c>
    </row>
    <row r="1358" spans="1:19" x14ac:dyDescent="0.45">
      <c r="A1358" s="2" t="s">
        <v>6491</v>
      </c>
      <c r="B1358" s="2" t="s">
        <v>1137</v>
      </c>
      <c r="C1358" s="3">
        <v>23219</v>
      </c>
      <c r="D1358" s="3">
        <v>14243</v>
      </c>
      <c r="E1358" s="3">
        <v>9918</v>
      </c>
      <c r="F1358" s="3">
        <v>3924</v>
      </c>
      <c r="G1358" s="3">
        <v>9327</v>
      </c>
      <c r="H1358" s="3">
        <v>8383</v>
      </c>
      <c r="I1358" s="3">
        <v>10888</v>
      </c>
      <c r="J1358" s="3">
        <v>15569</v>
      </c>
      <c r="K1358" s="3">
        <v>11041.74</v>
      </c>
      <c r="L1358" s="3">
        <v>8855</v>
      </c>
      <c r="M1358" s="3">
        <v>13228</v>
      </c>
      <c r="N1358" s="2" t="s">
        <v>2615</v>
      </c>
      <c r="O1358" s="2">
        <f t="shared" si="42"/>
        <v>0.66941336558814635</v>
      </c>
      <c r="P1358" s="2">
        <f t="shared" si="43"/>
        <v>-0.57903073855183818</v>
      </c>
      <c r="Q1358" s="2" t="s">
        <v>3860</v>
      </c>
      <c r="R1358" s="2" t="s">
        <v>6492</v>
      </c>
      <c r="S1358" s="2" t="s">
        <v>6493</v>
      </c>
    </row>
    <row r="1359" spans="1:19" x14ac:dyDescent="0.45">
      <c r="A1359" s="2" t="s">
        <v>6494</v>
      </c>
      <c r="B1359" s="2" t="s">
        <v>5786</v>
      </c>
      <c r="C1359" s="3">
        <v>24026</v>
      </c>
      <c r="D1359" s="3">
        <v>15790</v>
      </c>
      <c r="E1359" s="3">
        <v>7970</v>
      </c>
      <c r="F1359" s="3">
        <v>2355</v>
      </c>
      <c r="G1359" s="3">
        <v>9652</v>
      </c>
      <c r="H1359" s="3">
        <v>9294</v>
      </c>
      <c r="I1359" s="3">
        <v>8749</v>
      </c>
      <c r="J1359" s="3">
        <v>9344</v>
      </c>
      <c r="K1359" s="3">
        <v>9259.5300000000007</v>
      </c>
      <c r="L1359" s="3">
        <v>9473</v>
      </c>
      <c r="M1359" s="3">
        <v>9046</v>
      </c>
      <c r="N1359" s="2" t="s">
        <v>1513</v>
      </c>
      <c r="O1359" s="2">
        <f t="shared" si="42"/>
        <v>1.0472031837276143</v>
      </c>
      <c r="P1359" s="2">
        <f t="shared" si="43"/>
        <v>6.6541388512157545E-2</v>
      </c>
      <c r="Q1359" s="2" t="s">
        <v>1755</v>
      </c>
      <c r="R1359" s="2" t="s">
        <v>6495</v>
      </c>
      <c r="S1359" s="2" t="s">
        <v>6496</v>
      </c>
    </row>
    <row r="1360" spans="1:19" x14ac:dyDescent="0.45">
      <c r="A1360" s="2" t="s">
        <v>6497</v>
      </c>
      <c r="B1360" s="2" t="s">
        <v>4285</v>
      </c>
      <c r="C1360" s="3">
        <v>15169</v>
      </c>
      <c r="D1360" s="3">
        <v>9195</v>
      </c>
      <c r="E1360" s="3">
        <v>2710</v>
      </c>
      <c r="F1360" s="3">
        <v>1090</v>
      </c>
      <c r="G1360" s="3">
        <v>6094</v>
      </c>
      <c r="H1360" s="3">
        <v>5412</v>
      </c>
      <c r="I1360" s="3">
        <v>2975</v>
      </c>
      <c r="J1360" s="3">
        <v>4325</v>
      </c>
      <c r="K1360" s="3">
        <v>4701.3</v>
      </c>
      <c r="L1360" s="3">
        <v>5753</v>
      </c>
      <c r="M1360" s="3">
        <v>3650</v>
      </c>
      <c r="N1360" s="2" t="s">
        <v>5782</v>
      </c>
      <c r="O1360" s="2">
        <f t="shared" si="42"/>
        <v>1.5761643835616439</v>
      </c>
      <c r="P1360" s="2">
        <f t="shared" si="43"/>
        <v>0.65641800622949675</v>
      </c>
      <c r="Q1360" s="2" t="s">
        <v>6498</v>
      </c>
      <c r="R1360" s="2" t="s">
        <v>6499</v>
      </c>
      <c r="S1360" s="2" t="s">
        <v>6500</v>
      </c>
    </row>
    <row r="1361" spans="1:19" x14ac:dyDescent="0.45">
      <c r="A1361" s="2" t="s">
        <v>6501</v>
      </c>
      <c r="B1361" s="2" t="s">
        <v>26</v>
      </c>
      <c r="C1361" s="3">
        <v>8563</v>
      </c>
      <c r="D1361" s="3">
        <v>6496</v>
      </c>
      <c r="E1361" s="3">
        <v>774</v>
      </c>
      <c r="F1361" s="3">
        <v>256</v>
      </c>
      <c r="G1361" s="3">
        <v>3440</v>
      </c>
      <c r="H1361" s="3">
        <v>3823</v>
      </c>
      <c r="I1361" s="3">
        <v>850</v>
      </c>
      <c r="J1361" s="3">
        <v>1016</v>
      </c>
      <c r="K1361" s="3">
        <v>2282.17</v>
      </c>
      <c r="L1361" s="3">
        <v>3632</v>
      </c>
      <c r="M1361" s="3">
        <v>933</v>
      </c>
      <c r="N1361" s="2" t="s">
        <v>4051</v>
      </c>
      <c r="O1361" s="2">
        <f t="shared" si="42"/>
        <v>3.892818863879957</v>
      </c>
      <c r="P1361" s="2">
        <f t="shared" si="43"/>
        <v>1.9608152164391563</v>
      </c>
      <c r="Q1361" s="2" t="s">
        <v>6502</v>
      </c>
      <c r="R1361" s="2" t="s">
        <v>6503</v>
      </c>
      <c r="S1361" s="2" t="s">
        <v>6504</v>
      </c>
    </row>
    <row r="1362" spans="1:19" x14ac:dyDescent="0.45">
      <c r="A1362" s="2" t="s">
        <v>6506</v>
      </c>
      <c r="B1362" s="2" t="s">
        <v>6505</v>
      </c>
      <c r="C1362" s="3">
        <v>10125</v>
      </c>
      <c r="D1362" s="3">
        <v>7556</v>
      </c>
      <c r="E1362" s="3">
        <v>2503</v>
      </c>
      <c r="F1362" s="3">
        <v>861</v>
      </c>
      <c r="G1362" s="3">
        <v>4067</v>
      </c>
      <c r="H1362" s="3">
        <v>4447</v>
      </c>
      <c r="I1362" s="3">
        <v>2748</v>
      </c>
      <c r="J1362" s="3">
        <v>3416</v>
      </c>
      <c r="K1362" s="3">
        <v>3669.62</v>
      </c>
      <c r="L1362" s="3">
        <v>4257</v>
      </c>
      <c r="M1362" s="3">
        <v>3082</v>
      </c>
      <c r="N1362" s="2" t="s">
        <v>5634</v>
      </c>
      <c r="O1362" s="2">
        <f t="shared" si="42"/>
        <v>1.381245944192083</v>
      </c>
      <c r="P1362" s="2">
        <f t="shared" si="43"/>
        <v>0.46597022826692225</v>
      </c>
      <c r="Q1362" s="2" t="s">
        <v>6389</v>
      </c>
      <c r="R1362" s="2" t="s">
        <v>6507</v>
      </c>
      <c r="S1362" s="2" t="s">
        <v>6508</v>
      </c>
    </row>
    <row r="1363" spans="1:19" x14ac:dyDescent="0.45">
      <c r="A1363" s="2" t="s">
        <v>6509</v>
      </c>
      <c r="B1363" s="2" t="s">
        <v>4419</v>
      </c>
      <c r="C1363" s="3">
        <v>8829</v>
      </c>
      <c r="D1363" s="3">
        <v>6103</v>
      </c>
      <c r="E1363" s="3">
        <v>4188</v>
      </c>
      <c r="F1363" s="3">
        <v>1188</v>
      </c>
      <c r="G1363" s="3">
        <v>3547</v>
      </c>
      <c r="H1363" s="3">
        <v>3592</v>
      </c>
      <c r="I1363" s="3">
        <v>4597</v>
      </c>
      <c r="J1363" s="3">
        <v>4713</v>
      </c>
      <c r="K1363" s="3">
        <v>4112.4399999999996</v>
      </c>
      <c r="L1363" s="3">
        <v>3570</v>
      </c>
      <c r="M1363" s="3">
        <v>4655</v>
      </c>
      <c r="N1363" s="2" t="s">
        <v>3553</v>
      </c>
      <c r="O1363" s="2">
        <f t="shared" si="42"/>
        <v>0.76691729323308266</v>
      </c>
      <c r="P1363" s="2">
        <f t="shared" si="43"/>
        <v>-0.38285709352969416</v>
      </c>
      <c r="Q1363" s="2" t="s">
        <v>6375</v>
      </c>
      <c r="R1363" s="2" t="s">
        <v>6510</v>
      </c>
      <c r="S1363" s="2" t="s">
        <v>6511</v>
      </c>
    </row>
    <row r="1364" spans="1:19" x14ac:dyDescent="0.45">
      <c r="A1364" s="2" t="s">
        <v>6513</v>
      </c>
      <c r="B1364" s="2" t="s">
        <v>6512</v>
      </c>
      <c r="C1364" s="3">
        <v>18725</v>
      </c>
      <c r="D1364" s="3">
        <v>12439</v>
      </c>
      <c r="E1364" s="3">
        <v>4583</v>
      </c>
      <c r="F1364" s="3">
        <v>1263</v>
      </c>
      <c r="G1364" s="3">
        <v>7522</v>
      </c>
      <c r="H1364" s="3">
        <v>7321</v>
      </c>
      <c r="I1364" s="3">
        <v>5031</v>
      </c>
      <c r="J1364" s="3">
        <v>5011</v>
      </c>
      <c r="K1364" s="3">
        <v>6221.39</v>
      </c>
      <c r="L1364" s="3">
        <v>7422</v>
      </c>
      <c r="M1364" s="3">
        <v>5021</v>
      </c>
      <c r="N1364" s="2" t="s">
        <v>2818</v>
      </c>
      <c r="O1364" s="2">
        <f t="shared" si="42"/>
        <v>1.4781915952997411</v>
      </c>
      <c r="P1364" s="2">
        <f t="shared" si="43"/>
        <v>0.56383327602966171</v>
      </c>
      <c r="Q1364" s="2" t="s">
        <v>4363</v>
      </c>
      <c r="R1364" s="2" t="s">
        <v>6514</v>
      </c>
      <c r="S1364" s="2" t="s">
        <v>6515</v>
      </c>
    </row>
    <row r="1365" spans="1:19" x14ac:dyDescent="0.45">
      <c r="A1365" s="2" t="s">
        <v>6517</v>
      </c>
      <c r="B1365" s="2" t="s">
        <v>6516</v>
      </c>
      <c r="C1365" s="3">
        <v>24282</v>
      </c>
      <c r="D1365" s="3">
        <v>17333</v>
      </c>
      <c r="E1365" s="3">
        <v>6094</v>
      </c>
      <c r="F1365" s="3">
        <v>1601</v>
      </c>
      <c r="G1365" s="3">
        <v>9754</v>
      </c>
      <c r="H1365" s="3">
        <v>10202</v>
      </c>
      <c r="I1365" s="3">
        <v>6690</v>
      </c>
      <c r="J1365" s="3">
        <v>6352</v>
      </c>
      <c r="K1365" s="3">
        <v>8249.5499999999993</v>
      </c>
      <c r="L1365" s="3">
        <v>9978</v>
      </c>
      <c r="M1365" s="3">
        <v>6521</v>
      </c>
      <c r="N1365" s="2" t="s">
        <v>2763</v>
      </c>
      <c r="O1365" s="2">
        <f t="shared" si="42"/>
        <v>1.5301334151203803</v>
      </c>
      <c r="P1365" s="2">
        <f t="shared" si="43"/>
        <v>0.61365744961144586</v>
      </c>
      <c r="Q1365" s="2" t="s">
        <v>2764</v>
      </c>
      <c r="R1365" s="2" t="s">
        <v>6518</v>
      </c>
      <c r="S1365" s="2" t="s">
        <v>6519</v>
      </c>
    </row>
    <row r="1366" spans="1:19" x14ac:dyDescent="0.45">
      <c r="A1366" s="2" t="s">
        <v>6520</v>
      </c>
      <c r="B1366" s="2" t="s">
        <v>428</v>
      </c>
      <c r="C1366" s="3">
        <v>15776</v>
      </c>
      <c r="D1366" s="3">
        <v>11716</v>
      </c>
      <c r="E1366" s="3">
        <v>4619</v>
      </c>
      <c r="F1366" s="3">
        <v>1271</v>
      </c>
      <c r="G1366" s="3">
        <v>6337</v>
      </c>
      <c r="H1366" s="3">
        <v>6896</v>
      </c>
      <c r="I1366" s="3">
        <v>5071</v>
      </c>
      <c r="J1366" s="3">
        <v>5043</v>
      </c>
      <c r="K1366" s="3">
        <v>5836.66</v>
      </c>
      <c r="L1366" s="3">
        <v>6616</v>
      </c>
      <c r="M1366" s="3">
        <v>5057</v>
      </c>
      <c r="N1366" s="2" t="s">
        <v>588</v>
      </c>
      <c r="O1366" s="2">
        <f t="shared" si="42"/>
        <v>1.3082855447894008</v>
      </c>
      <c r="P1366" s="2">
        <f t="shared" si="43"/>
        <v>0.38767745604399062</v>
      </c>
      <c r="Q1366" s="2" t="s">
        <v>589</v>
      </c>
      <c r="R1366" s="2" t="s">
        <v>6521</v>
      </c>
      <c r="S1366" s="2" t="s">
        <v>6522</v>
      </c>
    </row>
    <row r="1367" spans="1:19" x14ac:dyDescent="0.45">
      <c r="A1367" s="2" t="s">
        <v>6524</v>
      </c>
      <c r="B1367" s="2" t="s">
        <v>6523</v>
      </c>
      <c r="C1367" s="3">
        <v>4796</v>
      </c>
      <c r="D1367" s="3">
        <v>2017</v>
      </c>
      <c r="E1367" s="3">
        <v>793</v>
      </c>
      <c r="F1367" s="3">
        <v>215</v>
      </c>
      <c r="G1367" s="3">
        <v>1927</v>
      </c>
      <c r="H1367" s="3">
        <v>1187</v>
      </c>
      <c r="I1367" s="3">
        <v>871</v>
      </c>
      <c r="J1367" s="3">
        <v>853</v>
      </c>
      <c r="K1367" s="3">
        <v>1209.3399999999999</v>
      </c>
      <c r="L1367" s="3">
        <v>1557</v>
      </c>
      <c r="M1367" s="3">
        <v>862</v>
      </c>
      <c r="N1367" s="2" t="s">
        <v>6525</v>
      </c>
      <c r="O1367" s="2">
        <f t="shared" si="42"/>
        <v>1.8062645011600929</v>
      </c>
      <c r="P1367" s="2">
        <f t="shared" si="43"/>
        <v>0.85300916998993892</v>
      </c>
      <c r="Q1367" s="2" t="s">
        <v>6526</v>
      </c>
      <c r="R1367" s="2" t="s">
        <v>6527</v>
      </c>
      <c r="S1367" s="2" t="s">
        <v>6528</v>
      </c>
    </row>
    <row r="1368" spans="1:19" x14ac:dyDescent="0.45">
      <c r="A1368" s="2" t="s">
        <v>6529</v>
      </c>
      <c r="B1368" s="2" t="s">
        <v>1148</v>
      </c>
      <c r="C1368" s="3">
        <v>14808</v>
      </c>
      <c r="D1368" s="3">
        <v>9903</v>
      </c>
      <c r="E1368" s="3">
        <v>1360</v>
      </c>
      <c r="F1368" s="3">
        <v>420</v>
      </c>
      <c r="G1368" s="3">
        <v>5949</v>
      </c>
      <c r="H1368" s="3">
        <v>5829</v>
      </c>
      <c r="I1368" s="3">
        <v>1493</v>
      </c>
      <c r="J1368" s="3">
        <v>1666</v>
      </c>
      <c r="K1368" s="3">
        <v>3734.17</v>
      </c>
      <c r="L1368" s="3">
        <v>5889</v>
      </c>
      <c r="M1368" s="3">
        <v>1580</v>
      </c>
      <c r="N1368" s="2" t="s">
        <v>1709</v>
      </c>
      <c r="O1368" s="2">
        <f t="shared" si="42"/>
        <v>3.7272151898734176</v>
      </c>
      <c r="P1368" s="2">
        <f t="shared" si="43"/>
        <v>1.898098115122862</v>
      </c>
      <c r="Q1368" s="2" t="s">
        <v>6530</v>
      </c>
      <c r="R1368" s="2" t="s">
        <v>6531</v>
      </c>
      <c r="S1368" s="2" t="s">
        <v>6532</v>
      </c>
    </row>
    <row r="1369" spans="1:19" x14ac:dyDescent="0.45">
      <c r="A1369" s="2" t="s">
        <v>6533</v>
      </c>
      <c r="B1369" s="2" t="s">
        <v>1394</v>
      </c>
      <c r="C1369" s="3">
        <v>5123</v>
      </c>
      <c r="D1369" s="3">
        <v>4728</v>
      </c>
      <c r="E1369" s="3">
        <v>2788</v>
      </c>
      <c r="F1369" s="3">
        <v>732</v>
      </c>
      <c r="G1369" s="3">
        <v>2058</v>
      </c>
      <c r="H1369" s="3">
        <v>2783</v>
      </c>
      <c r="I1369" s="3">
        <v>3061</v>
      </c>
      <c r="J1369" s="3">
        <v>2904</v>
      </c>
      <c r="K1369" s="3">
        <v>2701.41</v>
      </c>
      <c r="L1369" s="3">
        <v>2420</v>
      </c>
      <c r="M1369" s="3">
        <v>2982</v>
      </c>
      <c r="N1369" s="2" t="s">
        <v>6534</v>
      </c>
      <c r="O1369" s="2">
        <f t="shared" si="42"/>
        <v>0.81153588195841719</v>
      </c>
      <c r="P1369" s="2">
        <f t="shared" si="43"/>
        <v>-0.30127321012148545</v>
      </c>
      <c r="Q1369" s="2" t="s">
        <v>6535</v>
      </c>
      <c r="R1369" s="2" t="s">
        <v>6536</v>
      </c>
      <c r="S1369" s="2" t="s">
        <v>6537</v>
      </c>
    </row>
    <row r="1370" spans="1:19" x14ac:dyDescent="0.45">
      <c r="A1370" s="2" t="s">
        <v>6539</v>
      </c>
      <c r="B1370" s="2" t="s">
        <v>6538</v>
      </c>
      <c r="C1370" s="3">
        <v>14900</v>
      </c>
      <c r="D1370" s="3">
        <v>9749</v>
      </c>
      <c r="E1370" s="3">
        <v>9839</v>
      </c>
      <c r="F1370" s="3">
        <v>3220</v>
      </c>
      <c r="G1370" s="3">
        <v>5986</v>
      </c>
      <c r="H1370" s="3">
        <v>5738</v>
      </c>
      <c r="I1370" s="3">
        <v>10801</v>
      </c>
      <c r="J1370" s="3">
        <v>12776</v>
      </c>
      <c r="K1370" s="3">
        <v>8825.02</v>
      </c>
      <c r="L1370" s="3">
        <v>5862</v>
      </c>
      <c r="M1370" s="3">
        <v>11788</v>
      </c>
      <c r="N1370" s="2" t="s">
        <v>3834</v>
      </c>
      <c r="O1370" s="2">
        <f t="shared" si="42"/>
        <v>0.49728537495758396</v>
      </c>
      <c r="P1370" s="2">
        <f t="shared" si="43"/>
        <v>-1.0078540924344588</v>
      </c>
      <c r="Q1370" s="2" t="s">
        <v>6540</v>
      </c>
      <c r="R1370" s="2" t="s">
        <v>6541</v>
      </c>
      <c r="S1370" s="2" t="s">
        <v>6542</v>
      </c>
    </row>
    <row r="1371" spans="1:19" x14ac:dyDescent="0.45">
      <c r="A1371" s="2" t="s">
        <v>6544</v>
      </c>
      <c r="B1371" s="2" t="s">
        <v>6543</v>
      </c>
      <c r="C1371" s="3">
        <v>4672</v>
      </c>
      <c r="D1371" s="3">
        <v>3296</v>
      </c>
      <c r="E1371" s="3">
        <v>1602</v>
      </c>
      <c r="F1371" s="3">
        <v>381</v>
      </c>
      <c r="G1371" s="3">
        <v>1877</v>
      </c>
      <c r="H1371" s="3">
        <v>1940</v>
      </c>
      <c r="I1371" s="3">
        <v>1759</v>
      </c>
      <c r="J1371" s="3">
        <v>1512</v>
      </c>
      <c r="K1371" s="3">
        <v>1771.76</v>
      </c>
      <c r="L1371" s="3">
        <v>1908</v>
      </c>
      <c r="M1371" s="3">
        <v>1636</v>
      </c>
      <c r="N1371" s="2" t="s">
        <v>132</v>
      </c>
      <c r="O1371" s="2">
        <f t="shared" si="42"/>
        <v>1.1662591687041566</v>
      </c>
      <c r="P1371" s="2">
        <f t="shared" si="43"/>
        <v>0.22188842306376286</v>
      </c>
      <c r="Q1371" s="2" t="s">
        <v>133</v>
      </c>
      <c r="R1371" s="2" t="s">
        <v>6545</v>
      </c>
      <c r="S1371" s="2" t="s">
        <v>6546</v>
      </c>
    </row>
    <row r="1372" spans="1:19" x14ac:dyDescent="0.45">
      <c r="A1372" s="2" t="s">
        <v>6547</v>
      </c>
      <c r="B1372" s="2" t="s">
        <v>26</v>
      </c>
      <c r="C1372" s="3">
        <v>3321</v>
      </c>
      <c r="D1372" s="3">
        <v>1810</v>
      </c>
      <c r="E1372" s="3">
        <v>656</v>
      </c>
      <c r="F1372" s="3">
        <v>170</v>
      </c>
      <c r="G1372" s="3">
        <v>1334</v>
      </c>
      <c r="H1372" s="3">
        <v>1065</v>
      </c>
      <c r="I1372" s="3">
        <v>720</v>
      </c>
      <c r="J1372" s="3">
        <v>674</v>
      </c>
      <c r="K1372" s="3">
        <v>948.51</v>
      </c>
      <c r="L1372" s="3">
        <v>1200</v>
      </c>
      <c r="M1372" s="3">
        <v>697</v>
      </c>
      <c r="N1372" s="2" t="s">
        <v>4797</v>
      </c>
      <c r="O1372" s="2">
        <f t="shared" si="42"/>
        <v>1.7216642754662841</v>
      </c>
      <c r="P1372" s="2">
        <f t="shared" si="43"/>
        <v>0.78380384462745789</v>
      </c>
      <c r="Q1372" s="2" t="s">
        <v>4798</v>
      </c>
      <c r="R1372" s="2" t="s">
        <v>6548</v>
      </c>
      <c r="S1372" s="2" t="s">
        <v>6549</v>
      </c>
    </row>
    <row r="1373" spans="1:19" x14ac:dyDescent="0.45">
      <c r="A1373" s="2" t="s">
        <v>6551</v>
      </c>
      <c r="B1373" s="2" t="s">
        <v>6550</v>
      </c>
      <c r="C1373" s="3">
        <v>2661</v>
      </c>
      <c r="D1373" s="3">
        <v>1937</v>
      </c>
      <c r="E1373" s="3">
        <v>1499</v>
      </c>
      <c r="F1373" s="3">
        <v>410</v>
      </c>
      <c r="G1373" s="3">
        <v>1069</v>
      </c>
      <c r="H1373" s="3">
        <v>1140</v>
      </c>
      <c r="I1373" s="3">
        <v>1646</v>
      </c>
      <c r="J1373" s="3">
        <v>1627</v>
      </c>
      <c r="K1373" s="3">
        <v>1370.32</v>
      </c>
      <c r="L1373" s="3">
        <v>1104</v>
      </c>
      <c r="M1373" s="3">
        <v>1636</v>
      </c>
      <c r="N1373" s="2" t="s">
        <v>6552</v>
      </c>
      <c r="O1373" s="2">
        <f t="shared" si="42"/>
        <v>0.67481662591687042</v>
      </c>
      <c r="P1373" s="2">
        <f t="shared" si="43"/>
        <v>-0.56743257616357978</v>
      </c>
      <c r="Q1373" s="2" t="s">
        <v>2686</v>
      </c>
      <c r="R1373" s="2" t="s">
        <v>6553</v>
      </c>
      <c r="S1373" s="2" t="s">
        <v>6554</v>
      </c>
    </row>
    <row r="1374" spans="1:19" x14ac:dyDescent="0.45">
      <c r="A1374" s="2" t="s">
        <v>6556</v>
      </c>
      <c r="B1374" s="2" t="s">
        <v>6555</v>
      </c>
      <c r="C1374" s="3">
        <v>5461</v>
      </c>
      <c r="D1374" s="3">
        <v>3608</v>
      </c>
      <c r="E1374" s="3">
        <v>1963</v>
      </c>
      <c r="F1374" s="3">
        <v>530</v>
      </c>
      <c r="G1374" s="3">
        <v>2194</v>
      </c>
      <c r="H1374" s="3">
        <v>2124</v>
      </c>
      <c r="I1374" s="3">
        <v>2155</v>
      </c>
      <c r="J1374" s="3">
        <v>2103</v>
      </c>
      <c r="K1374" s="3">
        <v>2143.77</v>
      </c>
      <c r="L1374" s="3">
        <v>2159</v>
      </c>
      <c r="M1374" s="3">
        <v>2129</v>
      </c>
      <c r="N1374" s="2" t="s">
        <v>1926</v>
      </c>
      <c r="O1374" s="2">
        <f t="shared" si="42"/>
        <v>1.0140911225927665</v>
      </c>
      <c r="P1374" s="2">
        <f t="shared" si="43"/>
        <v>2.0187293570211172E-2</v>
      </c>
      <c r="Q1374" s="2" t="s">
        <v>6052</v>
      </c>
      <c r="R1374" s="2" t="s">
        <v>6557</v>
      </c>
      <c r="S1374" s="2" t="s">
        <v>5490</v>
      </c>
    </row>
    <row r="1375" spans="1:19" x14ac:dyDescent="0.45">
      <c r="A1375" s="2" t="s">
        <v>6559</v>
      </c>
      <c r="B1375" s="2" t="s">
        <v>6558</v>
      </c>
      <c r="C1375" s="3">
        <v>2901</v>
      </c>
      <c r="D1375" s="3">
        <v>1596</v>
      </c>
      <c r="E1375" s="3">
        <v>1496</v>
      </c>
      <c r="F1375" s="3">
        <v>480</v>
      </c>
      <c r="G1375" s="3">
        <v>1165</v>
      </c>
      <c r="H1375" s="3">
        <v>939</v>
      </c>
      <c r="I1375" s="3">
        <v>1642</v>
      </c>
      <c r="J1375" s="3">
        <v>1904</v>
      </c>
      <c r="K1375" s="3">
        <v>1412.86</v>
      </c>
      <c r="L1375" s="3">
        <v>1052</v>
      </c>
      <c r="M1375" s="3">
        <v>1773</v>
      </c>
      <c r="N1375" s="2" t="s">
        <v>6560</v>
      </c>
      <c r="O1375" s="2">
        <f t="shared" si="42"/>
        <v>0.59334461364918223</v>
      </c>
      <c r="P1375" s="2">
        <f t="shared" si="43"/>
        <v>-0.75305783160638617</v>
      </c>
      <c r="Q1375" s="2" t="s">
        <v>6561</v>
      </c>
      <c r="R1375" s="2" t="s">
        <v>6562</v>
      </c>
      <c r="S1375" s="2" t="s">
        <v>6563</v>
      </c>
    </row>
    <row r="1376" spans="1:19" x14ac:dyDescent="0.45">
      <c r="A1376" s="2" t="s">
        <v>6565</v>
      </c>
      <c r="B1376" s="2" t="s">
        <v>6564</v>
      </c>
      <c r="C1376" s="3">
        <v>9219</v>
      </c>
      <c r="D1376" s="3">
        <v>6598</v>
      </c>
      <c r="E1376" s="3">
        <v>2830</v>
      </c>
      <c r="F1376" s="3">
        <v>780</v>
      </c>
      <c r="G1376" s="3">
        <v>3703</v>
      </c>
      <c r="H1376" s="3">
        <v>3883</v>
      </c>
      <c r="I1376" s="3">
        <v>3107</v>
      </c>
      <c r="J1376" s="3">
        <v>3095</v>
      </c>
      <c r="K1376" s="3">
        <v>3447.06</v>
      </c>
      <c r="L1376" s="3">
        <v>3793</v>
      </c>
      <c r="M1376" s="3">
        <v>3101</v>
      </c>
      <c r="N1376" s="2" t="s">
        <v>5293</v>
      </c>
      <c r="O1376" s="2">
        <f t="shared" si="42"/>
        <v>1.2231538213479523</v>
      </c>
      <c r="P1376" s="2">
        <f t="shared" si="43"/>
        <v>0.29060584568161502</v>
      </c>
      <c r="Q1376" s="2" t="s">
        <v>1842</v>
      </c>
      <c r="R1376" s="2" t="s">
        <v>6566</v>
      </c>
      <c r="S1376" s="2" t="s">
        <v>6567</v>
      </c>
    </row>
    <row r="1377" spans="1:19" x14ac:dyDescent="0.45">
      <c r="A1377" s="2" t="s">
        <v>6569</v>
      </c>
      <c r="B1377" s="2" t="s">
        <v>6568</v>
      </c>
      <c r="C1377" s="3">
        <v>7301</v>
      </c>
      <c r="D1377" s="3">
        <v>4547</v>
      </c>
      <c r="E1377" s="3">
        <v>1631</v>
      </c>
      <c r="F1377" s="3">
        <v>418</v>
      </c>
      <c r="G1377" s="3">
        <v>2933</v>
      </c>
      <c r="H1377" s="3">
        <v>2676</v>
      </c>
      <c r="I1377" s="3">
        <v>1790</v>
      </c>
      <c r="J1377" s="3">
        <v>1658</v>
      </c>
      <c r="K1377" s="3">
        <v>2264.52</v>
      </c>
      <c r="L1377" s="3">
        <v>2804</v>
      </c>
      <c r="M1377" s="3">
        <v>1724</v>
      </c>
      <c r="N1377" s="2" t="s">
        <v>2522</v>
      </c>
      <c r="O1377" s="2">
        <f t="shared" si="42"/>
        <v>1.6264501160092808</v>
      </c>
      <c r="P1377" s="2">
        <f t="shared" si="43"/>
        <v>0.70172657492152513</v>
      </c>
      <c r="Q1377" s="2" t="s">
        <v>2523</v>
      </c>
      <c r="R1377" s="2" t="s">
        <v>6570</v>
      </c>
      <c r="S1377" s="2" t="s">
        <v>6571</v>
      </c>
    </row>
    <row r="1378" spans="1:19" x14ac:dyDescent="0.45">
      <c r="A1378" s="2" t="s">
        <v>6573</v>
      </c>
      <c r="B1378" s="2" t="s">
        <v>6572</v>
      </c>
      <c r="C1378" s="3">
        <v>4554</v>
      </c>
      <c r="D1378" s="3">
        <v>2841</v>
      </c>
      <c r="E1378" s="3">
        <v>3363</v>
      </c>
      <c r="F1378" s="3">
        <v>921</v>
      </c>
      <c r="G1378" s="3">
        <v>1829</v>
      </c>
      <c r="H1378" s="3">
        <v>1672</v>
      </c>
      <c r="I1378" s="3">
        <v>3692</v>
      </c>
      <c r="J1378" s="3">
        <v>3654</v>
      </c>
      <c r="K1378" s="3">
        <v>2711.87</v>
      </c>
      <c r="L1378" s="3">
        <v>1750</v>
      </c>
      <c r="M1378" s="3">
        <v>3673</v>
      </c>
      <c r="N1378" s="2" t="s">
        <v>822</v>
      </c>
      <c r="O1378" s="2">
        <f t="shared" si="42"/>
        <v>0.47644976858154098</v>
      </c>
      <c r="P1378" s="2">
        <f t="shared" si="43"/>
        <v>-1.0696039740119665</v>
      </c>
      <c r="Q1378" s="2" t="s">
        <v>823</v>
      </c>
      <c r="R1378" s="2" t="s">
        <v>6574</v>
      </c>
      <c r="S1378" s="2" t="s">
        <v>6575</v>
      </c>
    </row>
    <row r="1379" spans="1:19" x14ac:dyDescent="0.45">
      <c r="A1379" s="2" t="s">
        <v>6577</v>
      </c>
      <c r="B1379" s="2" t="s">
        <v>6576</v>
      </c>
      <c r="C1379" s="3">
        <v>4105</v>
      </c>
      <c r="D1379" s="3">
        <v>2622</v>
      </c>
      <c r="E1379" s="3">
        <v>1508</v>
      </c>
      <c r="F1379" s="3">
        <v>391</v>
      </c>
      <c r="G1379" s="3">
        <v>1649</v>
      </c>
      <c r="H1379" s="3">
        <v>1543</v>
      </c>
      <c r="I1379" s="3">
        <v>1655</v>
      </c>
      <c r="J1379" s="3">
        <v>1551</v>
      </c>
      <c r="K1379" s="3">
        <v>1599.76</v>
      </c>
      <c r="L1379" s="3">
        <v>1596</v>
      </c>
      <c r="M1379" s="3">
        <v>1603</v>
      </c>
      <c r="N1379" s="2" t="s">
        <v>6578</v>
      </c>
      <c r="O1379" s="2">
        <f t="shared" si="42"/>
        <v>0.99563318777292575</v>
      </c>
      <c r="P1379" s="2">
        <f t="shared" si="43"/>
        <v>-6.313773932202278E-3</v>
      </c>
      <c r="Q1379" s="2" t="s">
        <v>2081</v>
      </c>
      <c r="R1379" s="2" t="s">
        <v>6579</v>
      </c>
      <c r="S1379" s="2" t="s">
        <v>6580</v>
      </c>
    </row>
    <row r="1380" spans="1:19" x14ac:dyDescent="0.45">
      <c r="A1380" s="2" t="s">
        <v>6581</v>
      </c>
      <c r="B1380" s="2" t="s">
        <v>26</v>
      </c>
      <c r="C1380" s="3">
        <v>3068</v>
      </c>
      <c r="D1380" s="3">
        <v>2186</v>
      </c>
      <c r="E1380" s="3">
        <v>1053</v>
      </c>
      <c r="F1380" s="3">
        <v>278</v>
      </c>
      <c r="G1380" s="3">
        <v>1232</v>
      </c>
      <c r="H1380" s="3">
        <v>1287</v>
      </c>
      <c r="I1380" s="3">
        <v>1156</v>
      </c>
      <c r="J1380" s="3">
        <v>1103</v>
      </c>
      <c r="K1380" s="3">
        <v>1194.51</v>
      </c>
      <c r="L1380" s="3">
        <v>1260</v>
      </c>
      <c r="M1380" s="3">
        <v>1130</v>
      </c>
      <c r="N1380" s="2" t="s">
        <v>6582</v>
      </c>
      <c r="O1380" s="2">
        <f t="shared" si="42"/>
        <v>1.1150442477876106</v>
      </c>
      <c r="P1380" s="2">
        <f t="shared" si="43"/>
        <v>0.15710096108472871</v>
      </c>
      <c r="Q1380" s="2" t="s">
        <v>6583</v>
      </c>
      <c r="R1380" s="2" t="s">
        <v>6584</v>
      </c>
      <c r="S1380" s="2" t="s">
        <v>6585</v>
      </c>
    </row>
    <row r="1381" spans="1:19" x14ac:dyDescent="0.45">
      <c r="A1381" s="2" t="s">
        <v>6587</v>
      </c>
      <c r="B1381" s="2" t="s">
        <v>6586</v>
      </c>
      <c r="C1381" s="3">
        <v>13008</v>
      </c>
      <c r="D1381" s="3">
        <v>8081</v>
      </c>
      <c r="E1381" s="3">
        <v>3434</v>
      </c>
      <c r="F1381" s="3">
        <v>1064</v>
      </c>
      <c r="G1381" s="3">
        <v>5225</v>
      </c>
      <c r="H1381" s="3">
        <v>4756</v>
      </c>
      <c r="I1381" s="3">
        <v>3770</v>
      </c>
      <c r="J1381" s="3">
        <v>4222</v>
      </c>
      <c r="K1381" s="3">
        <v>4493.26</v>
      </c>
      <c r="L1381" s="3">
        <v>4990</v>
      </c>
      <c r="M1381" s="3">
        <v>3996</v>
      </c>
      <c r="N1381" s="2" t="s">
        <v>3844</v>
      </c>
      <c r="O1381" s="2">
        <f t="shared" si="42"/>
        <v>1.2487487487487487</v>
      </c>
      <c r="P1381" s="2">
        <f t="shared" si="43"/>
        <v>0.32048323243220456</v>
      </c>
      <c r="Q1381" s="2" t="s">
        <v>5484</v>
      </c>
      <c r="R1381" s="2" t="s">
        <v>6588</v>
      </c>
      <c r="S1381" s="2" t="s">
        <v>6589</v>
      </c>
    </row>
    <row r="1382" spans="1:19" x14ac:dyDescent="0.45">
      <c r="A1382" s="2" t="s">
        <v>6591</v>
      </c>
      <c r="B1382" s="2" t="s">
        <v>6590</v>
      </c>
      <c r="C1382" s="3">
        <v>3322</v>
      </c>
      <c r="D1382" s="3">
        <v>2738</v>
      </c>
      <c r="E1382" s="3">
        <v>1879</v>
      </c>
      <c r="F1382" s="3">
        <v>609</v>
      </c>
      <c r="G1382" s="3">
        <v>1334</v>
      </c>
      <c r="H1382" s="3">
        <v>1612</v>
      </c>
      <c r="I1382" s="3">
        <v>2063</v>
      </c>
      <c r="J1382" s="3">
        <v>2416</v>
      </c>
      <c r="K1382" s="3">
        <v>1856.25</v>
      </c>
      <c r="L1382" s="3">
        <v>1473</v>
      </c>
      <c r="M1382" s="3">
        <v>2240</v>
      </c>
      <c r="N1382" s="2" t="s">
        <v>2062</v>
      </c>
      <c r="O1382" s="2">
        <f t="shared" si="42"/>
        <v>0.65758928571428577</v>
      </c>
      <c r="P1382" s="2">
        <f t="shared" si="43"/>
        <v>-0.60474130190911712</v>
      </c>
      <c r="Q1382" s="2" t="s">
        <v>1428</v>
      </c>
      <c r="R1382" s="2" t="s">
        <v>6592</v>
      </c>
      <c r="S1382" s="2" t="s">
        <v>6593</v>
      </c>
    </row>
    <row r="1383" spans="1:19" x14ac:dyDescent="0.45">
      <c r="A1383" s="2" t="s">
        <v>6595</v>
      </c>
      <c r="B1383" s="2" t="s">
        <v>6594</v>
      </c>
      <c r="C1383" s="3">
        <v>6703</v>
      </c>
      <c r="D1383" s="3">
        <v>4514</v>
      </c>
      <c r="E1383" s="3">
        <v>1796</v>
      </c>
      <c r="F1383" s="3">
        <v>429</v>
      </c>
      <c r="G1383" s="3">
        <v>2693</v>
      </c>
      <c r="H1383" s="3">
        <v>2657</v>
      </c>
      <c r="I1383" s="3">
        <v>1972</v>
      </c>
      <c r="J1383" s="3">
        <v>1702</v>
      </c>
      <c r="K1383" s="3">
        <v>2255.81</v>
      </c>
      <c r="L1383" s="3">
        <v>2675</v>
      </c>
      <c r="M1383" s="3">
        <v>1837</v>
      </c>
      <c r="N1383" s="2" t="s">
        <v>2539</v>
      </c>
      <c r="O1383" s="2">
        <f t="shared" si="42"/>
        <v>1.4561785519869352</v>
      </c>
      <c r="P1383" s="2">
        <f t="shared" si="43"/>
        <v>0.54218726506452219</v>
      </c>
      <c r="Q1383" s="2" t="s">
        <v>2540</v>
      </c>
      <c r="R1383" s="2" t="s">
        <v>6596</v>
      </c>
      <c r="S1383" s="2" t="s">
        <v>6597</v>
      </c>
    </row>
    <row r="1384" spans="1:19" x14ac:dyDescent="0.45">
      <c r="A1384" s="2" t="s">
        <v>6599</v>
      </c>
      <c r="B1384" s="2" t="s">
        <v>6598</v>
      </c>
      <c r="C1384" s="3">
        <v>10130</v>
      </c>
      <c r="D1384" s="3">
        <v>6709</v>
      </c>
      <c r="E1384" s="3">
        <v>7963</v>
      </c>
      <c r="F1384" s="3">
        <v>2191</v>
      </c>
      <c r="G1384" s="3">
        <v>4069</v>
      </c>
      <c r="H1384" s="3">
        <v>3949</v>
      </c>
      <c r="I1384" s="3">
        <v>8741</v>
      </c>
      <c r="J1384" s="3">
        <v>8693</v>
      </c>
      <c r="K1384" s="3">
        <v>6363.15</v>
      </c>
      <c r="L1384" s="3">
        <v>4009</v>
      </c>
      <c r="M1384" s="3">
        <v>8717</v>
      </c>
      <c r="N1384" s="2" t="s">
        <v>6600</v>
      </c>
      <c r="O1384" s="2">
        <f t="shared" si="42"/>
        <v>0.45990593093954341</v>
      </c>
      <c r="P1384" s="2">
        <f t="shared" si="43"/>
        <v>-1.1205892920773339</v>
      </c>
      <c r="Q1384" s="2" t="s">
        <v>4334</v>
      </c>
      <c r="R1384" s="2" t="s">
        <v>6601</v>
      </c>
      <c r="S1384" s="2" t="s">
        <v>6602</v>
      </c>
    </row>
    <row r="1385" spans="1:19" x14ac:dyDescent="0.45">
      <c r="A1385" s="2" t="s">
        <v>6604</v>
      </c>
      <c r="B1385" s="2" t="s">
        <v>6603</v>
      </c>
      <c r="C1385" s="3">
        <v>5235</v>
      </c>
      <c r="D1385" s="3">
        <v>3350</v>
      </c>
      <c r="E1385" s="3">
        <v>2012</v>
      </c>
      <c r="F1385" s="3">
        <v>557</v>
      </c>
      <c r="G1385" s="3">
        <v>2103</v>
      </c>
      <c r="H1385" s="3">
        <v>1972</v>
      </c>
      <c r="I1385" s="3">
        <v>2209</v>
      </c>
      <c r="J1385" s="3">
        <v>2210</v>
      </c>
      <c r="K1385" s="3">
        <v>2123.34</v>
      </c>
      <c r="L1385" s="3">
        <v>2038</v>
      </c>
      <c r="M1385" s="3">
        <v>2210</v>
      </c>
      <c r="N1385" s="2" t="s">
        <v>6605</v>
      </c>
      <c r="O1385" s="2">
        <f t="shared" si="42"/>
        <v>0.92217194570135752</v>
      </c>
      <c r="P1385" s="2">
        <f t="shared" si="43"/>
        <v>-0.11689231811298002</v>
      </c>
      <c r="Q1385" s="2" t="s">
        <v>6606</v>
      </c>
      <c r="R1385" s="2" t="s">
        <v>6607</v>
      </c>
      <c r="S1385" s="2" t="s">
        <v>6608</v>
      </c>
    </row>
    <row r="1386" spans="1:19" x14ac:dyDescent="0.45">
      <c r="A1386" s="2" t="s">
        <v>6609</v>
      </c>
      <c r="B1386" s="2" t="s">
        <v>26</v>
      </c>
      <c r="C1386" s="3">
        <v>7761</v>
      </c>
      <c r="D1386" s="3">
        <v>4711</v>
      </c>
      <c r="E1386" s="3">
        <v>3508</v>
      </c>
      <c r="F1386" s="3">
        <v>909</v>
      </c>
      <c r="G1386" s="3">
        <v>3118</v>
      </c>
      <c r="H1386" s="3">
        <v>2773</v>
      </c>
      <c r="I1386" s="3">
        <v>3851</v>
      </c>
      <c r="J1386" s="3">
        <v>3607</v>
      </c>
      <c r="K1386" s="3">
        <v>3337</v>
      </c>
      <c r="L1386" s="3">
        <v>2946</v>
      </c>
      <c r="M1386" s="3">
        <v>3729</v>
      </c>
      <c r="N1386" s="2" t="s">
        <v>6610</v>
      </c>
      <c r="O1386" s="2">
        <f t="shared" si="42"/>
        <v>0.79002413515687853</v>
      </c>
      <c r="P1386" s="2">
        <f t="shared" si="43"/>
        <v>-0.34003136673779194</v>
      </c>
      <c r="Q1386" s="2" t="s">
        <v>6611</v>
      </c>
      <c r="R1386" s="2" t="s">
        <v>6612</v>
      </c>
      <c r="S1386" s="2" t="s">
        <v>6613</v>
      </c>
    </row>
    <row r="1387" spans="1:19" x14ac:dyDescent="0.45">
      <c r="A1387" s="2" t="s">
        <v>6615</v>
      </c>
      <c r="B1387" s="2" t="s">
        <v>6614</v>
      </c>
      <c r="C1387" s="3">
        <v>1669</v>
      </c>
      <c r="D1387" s="3">
        <v>1240</v>
      </c>
      <c r="E1387" s="3">
        <v>693</v>
      </c>
      <c r="F1387" s="3">
        <v>190</v>
      </c>
      <c r="G1387" s="3">
        <v>670</v>
      </c>
      <c r="H1387" s="3">
        <v>730</v>
      </c>
      <c r="I1387" s="3">
        <v>761</v>
      </c>
      <c r="J1387" s="3">
        <v>754</v>
      </c>
      <c r="K1387" s="3">
        <v>728.72</v>
      </c>
      <c r="L1387" s="3">
        <v>700</v>
      </c>
      <c r="M1387" s="3">
        <v>758</v>
      </c>
      <c r="N1387" s="2" t="s">
        <v>6616</v>
      </c>
      <c r="O1387" s="2">
        <f t="shared" si="42"/>
        <v>0.92348284960422167</v>
      </c>
      <c r="P1387" s="2">
        <f t="shared" si="43"/>
        <v>-0.11484292633876286</v>
      </c>
      <c r="Q1387" s="2" t="s">
        <v>6617</v>
      </c>
      <c r="R1387" s="2" t="s">
        <v>6618</v>
      </c>
      <c r="S1387" s="2" t="s">
        <v>6619</v>
      </c>
    </row>
    <row r="1388" spans="1:19" x14ac:dyDescent="0.45">
      <c r="A1388" s="2" t="s">
        <v>6620</v>
      </c>
      <c r="B1388" s="2" t="s">
        <v>26</v>
      </c>
      <c r="C1388" s="3">
        <v>766</v>
      </c>
      <c r="D1388" s="3">
        <v>598</v>
      </c>
      <c r="E1388" s="3">
        <v>428</v>
      </c>
      <c r="F1388" s="3">
        <v>120</v>
      </c>
      <c r="G1388" s="3">
        <v>308</v>
      </c>
      <c r="H1388" s="3">
        <v>352</v>
      </c>
      <c r="I1388" s="3">
        <v>470</v>
      </c>
      <c r="J1388" s="3">
        <v>476</v>
      </c>
      <c r="K1388" s="3">
        <v>401.41</v>
      </c>
      <c r="L1388" s="3">
        <v>330</v>
      </c>
      <c r="M1388" s="3">
        <v>473</v>
      </c>
      <c r="N1388" s="2" t="s">
        <v>6621</v>
      </c>
      <c r="O1388" s="2">
        <f t="shared" si="42"/>
        <v>0.69767441860465118</v>
      </c>
      <c r="P1388" s="2">
        <f t="shared" si="43"/>
        <v>-0.51937415909357942</v>
      </c>
      <c r="Q1388" s="2" t="s">
        <v>6622</v>
      </c>
      <c r="R1388" s="2" t="s">
        <v>6623</v>
      </c>
      <c r="S1388" s="2" t="s">
        <v>6624</v>
      </c>
    </row>
    <row r="1389" spans="1:19" x14ac:dyDescent="0.45">
      <c r="A1389" s="2" t="s">
        <v>6625</v>
      </c>
      <c r="B1389" s="2" t="s">
        <v>26</v>
      </c>
      <c r="C1389" s="3">
        <v>1028</v>
      </c>
      <c r="D1389" s="3">
        <v>694</v>
      </c>
      <c r="E1389" s="3">
        <v>539</v>
      </c>
      <c r="F1389" s="3">
        <v>147</v>
      </c>
      <c r="G1389" s="3">
        <v>413</v>
      </c>
      <c r="H1389" s="3">
        <v>408</v>
      </c>
      <c r="I1389" s="3">
        <v>592</v>
      </c>
      <c r="J1389" s="3">
        <v>583</v>
      </c>
      <c r="K1389" s="3">
        <v>499.09</v>
      </c>
      <c r="L1389" s="3">
        <v>410</v>
      </c>
      <c r="M1389" s="3">
        <v>588</v>
      </c>
      <c r="N1389" s="2" t="s">
        <v>6626</v>
      </c>
      <c r="O1389" s="2">
        <f t="shared" si="42"/>
        <v>0.69727891156462585</v>
      </c>
      <c r="P1389" s="2">
        <f t="shared" si="43"/>
        <v>-0.52019224533091835</v>
      </c>
      <c r="Q1389" s="2" t="s">
        <v>260</v>
      </c>
      <c r="R1389" s="2" t="s">
        <v>6627</v>
      </c>
      <c r="S1389" s="2" t="s">
        <v>6628</v>
      </c>
    </row>
    <row r="1390" spans="1:19" x14ac:dyDescent="0.45">
      <c r="A1390" s="2" t="s">
        <v>6629</v>
      </c>
      <c r="B1390" s="2" t="s">
        <v>26</v>
      </c>
      <c r="C1390" s="3">
        <v>3855</v>
      </c>
      <c r="D1390" s="3">
        <v>2987</v>
      </c>
      <c r="E1390" s="3">
        <v>4796</v>
      </c>
      <c r="F1390" s="3">
        <v>1410</v>
      </c>
      <c r="G1390" s="3">
        <v>1549</v>
      </c>
      <c r="H1390" s="3">
        <v>1758</v>
      </c>
      <c r="I1390" s="3">
        <v>5265</v>
      </c>
      <c r="J1390" s="3">
        <v>5594</v>
      </c>
      <c r="K1390" s="3">
        <v>3541.46</v>
      </c>
      <c r="L1390" s="3">
        <v>1654</v>
      </c>
      <c r="M1390" s="3">
        <v>5430</v>
      </c>
      <c r="N1390" s="2" t="s">
        <v>6630</v>
      </c>
      <c r="O1390" s="2">
        <f t="shared" si="42"/>
        <v>0.30460405156537751</v>
      </c>
      <c r="P1390" s="2">
        <f t="shared" si="43"/>
        <v>-1.7149929635204493</v>
      </c>
      <c r="Q1390" s="2" t="s">
        <v>6631</v>
      </c>
      <c r="R1390" s="2" t="s">
        <v>6632</v>
      </c>
      <c r="S1390" s="2" t="s">
        <v>6633</v>
      </c>
    </row>
    <row r="1391" spans="1:19" x14ac:dyDescent="0.45">
      <c r="A1391" s="2" t="s">
        <v>6635</v>
      </c>
      <c r="B1391" s="2" t="s">
        <v>6634</v>
      </c>
      <c r="C1391" s="3">
        <v>2329</v>
      </c>
      <c r="D1391" s="3">
        <v>1847</v>
      </c>
      <c r="E1391" s="3">
        <v>965</v>
      </c>
      <c r="F1391" s="3">
        <v>239</v>
      </c>
      <c r="G1391" s="3">
        <v>936</v>
      </c>
      <c r="H1391" s="3">
        <v>1087</v>
      </c>
      <c r="I1391" s="3">
        <v>1059</v>
      </c>
      <c r="J1391" s="3">
        <v>948</v>
      </c>
      <c r="K1391" s="3">
        <v>1007.57</v>
      </c>
      <c r="L1391" s="3">
        <v>1012</v>
      </c>
      <c r="M1391" s="3">
        <v>1004</v>
      </c>
      <c r="N1391" s="2" t="s">
        <v>6636</v>
      </c>
      <c r="O1391" s="2">
        <f t="shared" si="42"/>
        <v>1.0079681274900398</v>
      </c>
      <c r="P1391" s="2">
        <f t="shared" si="43"/>
        <v>1.1450020743538127E-2</v>
      </c>
      <c r="Q1391" s="2" t="s">
        <v>6637</v>
      </c>
      <c r="R1391" s="2" t="s">
        <v>6638</v>
      </c>
      <c r="S1391" s="2" t="s">
        <v>6639</v>
      </c>
    </row>
    <row r="1392" spans="1:19" x14ac:dyDescent="0.45">
      <c r="A1392" s="2" t="s">
        <v>6640</v>
      </c>
      <c r="B1392" s="2" t="s">
        <v>26</v>
      </c>
      <c r="C1392" s="3">
        <v>4507</v>
      </c>
      <c r="D1392" s="3">
        <v>3206</v>
      </c>
      <c r="E1392" s="3">
        <v>2369</v>
      </c>
      <c r="F1392" s="3">
        <v>681</v>
      </c>
      <c r="G1392" s="3">
        <v>1811</v>
      </c>
      <c r="H1392" s="3">
        <v>1887</v>
      </c>
      <c r="I1392" s="3">
        <v>2601</v>
      </c>
      <c r="J1392" s="3">
        <v>2702</v>
      </c>
      <c r="K1392" s="3">
        <v>2250.0100000000002</v>
      </c>
      <c r="L1392" s="3">
        <v>1849</v>
      </c>
      <c r="M1392" s="3">
        <v>2652</v>
      </c>
      <c r="N1392" s="2" t="s">
        <v>6626</v>
      </c>
      <c r="O1392" s="2">
        <f t="shared" si="42"/>
        <v>0.697209653092006</v>
      </c>
      <c r="P1392" s="2">
        <f t="shared" si="43"/>
        <v>-0.52033555070839199</v>
      </c>
      <c r="Q1392" s="2" t="s">
        <v>260</v>
      </c>
      <c r="R1392" s="2" t="s">
        <v>6641</v>
      </c>
      <c r="S1392" s="2" t="s">
        <v>6642</v>
      </c>
    </row>
    <row r="1393" spans="1:19" x14ac:dyDescent="0.45">
      <c r="A1393" s="2" t="s">
        <v>6643</v>
      </c>
      <c r="B1393" s="2" t="s">
        <v>4237</v>
      </c>
      <c r="C1393" s="3">
        <v>11351</v>
      </c>
      <c r="D1393" s="3">
        <v>9511</v>
      </c>
      <c r="E1393" s="3">
        <v>2378</v>
      </c>
      <c r="F1393" s="3">
        <v>762</v>
      </c>
      <c r="G1393" s="3">
        <v>4560</v>
      </c>
      <c r="H1393" s="3">
        <v>5598</v>
      </c>
      <c r="I1393" s="3">
        <v>2610</v>
      </c>
      <c r="J1393" s="3">
        <v>3023</v>
      </c>
      <c r="K1393" s="3">
        <v>3947.91</v>
      </c>
      <c r="L1393" s="3">
        <v>5079</v>
      </c>
      <c r="M1393" s="3">
        <v>2816</v>
      </c>
      <c r="N1393" s="2" t="s">
        <v>4161</v>
      </c>
      <c r="O1393" s="2">
        <f t="shared" si="42"/>
        <v>1.8036221590909092</v>
      </c>
      <c r="P1393" s="2">
        <f t="shared" si="43"/>
        <v>0.85089713997950078</v>
      </c>
      <c r="Q1393" s="2" t="s">
        <v>6644</v>
      </c>
      <c r="R1393" s="2" t="s">
        <v>6645</v>
      </c>
      <c r="S1393" s="2" t="s">
        <v>6646</v>
      </c>
    </row>
    <row r="1394" spans="1:19" x14ac:dyDescent="0.45">
      <c r="A1394" s="2" t="s">
        <v>6647</v>
      </c>
      <c r="B1394" s="2" t="s">
        <v>4237</v>
      </c>
      <c r="C1394" s="3">
        <v>2363</v>
      </c>
      <c r="D1394" s="3">
        <v>1531</v>
      </c>
      <c r="E1394" s="3">
        <v>1755</v>
      </c>
      <c r="F1394" s="3">
        <v>569</v>
      </c>
      <c r="G1394" s="3">
        <v>949</v>
      </c>
      <c r="H1394" s="3">
        <v>901</v>
      </c>
      <c r="I1394" s="3">
        <v>1927</v>
      </c>
      <c r="J1394" s="3">
        <v>2258</v>
      </c>
      <c r="K1394" s="3">
        <v>1508.62</v>
      </c>
      <c r="L1394" s="3">
        <v>925</v>
      </c>
      <c r="M1394" s="3">
        <v>2092</v>
      </c>
      <c r="N1394" s="2" t="s">
        <v>6648</v>
      </c>
      <c r="O1394" s="2">
        <f t="shared" si="42"/>
        <v>0.44216061185468453</v>
      </c>
      <c r="P1394" s="2">
        <f t="shared" si="43"/>
        <v>-1.177357580843267</v>
      </c>
      <c r="Q1394" s="2" t="s">
        <v>3058</v>
      </c>
      <c r="R1394" s="2" t="s">
        <v>6649</v>
      </c>
      <c r="S1394" s="2" t="s">
        <v>6650</v>
      </c>
    </row>
    <row r="1395" spans="1:19" x14ac:dyDescent="0.45">
      <c r="A1395" s="2" t="s">
        <v>6651</v>
      </c>
      <c r="B1395" s="2" t="s">
        <v>26</v>
      </c>
      <c r="C1395" s="3">
        <v>2506</v>
      </c>
      <c r="D1395" s="3">
        <v>1573</v>
      </c>
      <c r="E1395" s="3">
        <v>674</v>
      </c>
      <c r="F1395" s="3">
        <v>200</v>
      </c>
      <c r="G1395" s="3">
        <v>1007</v>
      </c>
      <c r="H1395" s="3">
        <v>926</v>
      </c>
      <c r="I1395" s="3">
        <v>740</v>
      </c>
      <c r="J1395" s="3">
        <v>794</v>
      </c>
      <c r="K1395" s="3">
        <v>866.49</v>
      </c>
      <c r="L1395" s="3">
        <v>966</v>
      </c>
      <c r="M1395" s="3">
        <v>767</v>
      </c>
      <c r="N1395" s="2" t="s">
        <v>969</v>
      </c>
      <c r="O1395" s="2">
        <f t="shared" si="42"/>
        <v>1.259452411994785</v>
      </c>
      <c r="P1395" s="2">
        <f t="shared" si="43"/>
        <v>0.33279661133283989</v>
      </c>
      <c r="Q1395" s="2" t="s">
        <v>3011</v>
      </c>
      <c r="R1395" s="2" t="s">
        <v>6652</v>
      </c>
      <c r="S1395" s="2" t="s">
        <v>6653</v>
      </c>
    </row>
    <row r="1396" spans="1:19" x14ac:dyDescent="0.45">
      <c r="A1396" s="2" t="s">
        <v>6655</v>
      </c>
      <c r="B1396" s="2" t="s">
        <v>6654</v>
      </c>
      <c r="C1396" s="3">
        <v>19305</v>
      </c>
      <c r="D1396" s="3">
        <v>12837</v>
      </c>
      <c r="E1396" s="3">
        <v>13350</v>
      </c>
      <c r="F1396" s="3">
        <v>3802</v>
      </c>
      <c r="G1396" s="3">
        <v>7755</v>
      </c>
      <c r="H1396" s="3">
        <v>7556</v>
      </c>
      <c r="I1396" s="3">
        <v>14655</v>
      </c>
      <c r="J1396" s="3">
        <v>15085</v>
      </c>
      <c r="K1396" s="3">
        <v>11262.64</v>
      </c>
      <c r="L1396" s="3">
        <v>7656</v>
      </c>
      <c r="M1396" s="3">
        <v>14870</v>
      </c>
      <c r="N1396" s="2" t="s">
        <v>6656</v>
      </c>
      <c r="O1396" s="2">
        <f t="shared" si="42"/>
        <v>0.51486213853396101</v>
      </c>
      <c r="P1396" s="2">
        <f t="shared" si="43"/>
        <v>-0.95774191245375551</v>
      </c>
      <c r="Q1396" s="2" t="s">
        <v>6657</v>
      </c>
      <c r="R1396" s="2" t="s">
        <v>6658</v>
      </c>
      <c r="S1396" s="2" t="s">
        <v>6659</v>
      </c>
    </row>
    <row r="1397" spans="1:19" x14ac:dyDescent="0.45">
      <c r="A1397" s="2" t="s">
        <v>6661</v>
      </c>
      <c r="B1397" s="2" t="s">
        <v>6660</v>
      </c>
      <c r="C1397" s="3">
        <v>6600</v>
      </c>
      <c r="D1397" s="3">
        <v>5538</v>
      </c>
      <c r="E1397" s="3">
        <v>1767</v>
      </c>
      <c r="F1397" s="3">
        <v>527</v>
      </c>
      <c r="G1397" s="3">
        <v>2651</v>
      </c>
      <c r="H1397" s="3">
        <v>3260</v>
      </c>
      <c r="I1397" s="3">
        <v>1940</v>
      </c>
      <c r="J1397" s="3">
        <v>2091</v>
      </c>
      <c r="K1397" s="3">
        <v>2485.39</v>
      </c>
      <c r="L1397" s="3">
        <v>2956</v>
      </c>
      <c r="M1397" s="3">
        <v>2016</v>
      </c>
      <c r="N1397" s="2" t="s">
        <v>2007</v>
      </c>
      <c r="O1397" s="2">
        <f t="shared" si="42"/>
        <v>1.4662698412698412</v>
      </c>
      <c r="P1397" s="2">
        <f t="shared" si="43"/>
        <v>0.55215063064623437</v>
      </c>
      <c r="Q1397" s="2" t="s">
        <v>2008</v>
      </c>
      <c r="R1397" s="2" t="s">
        <v>6662</v>
      </c>
      <c r="S1397" s="2" t="s">
        <v>6663</v>
      </c>
    </row>
    <row r="1398" spans="1:19" x14ac:dyDescent="0.45">
      <c r="A1398" s="2" t="s">
        <v>6664</v>
      </c>
      <c r="B1398" s="2" t="s">
        <v>26</v>
      </c>
      <c r="C1398" s="3">
        <v>9608</v>
      </c>
      <c r="D1398" s="3">
        <v>6629</v>
      </c>
      <c r="E1398" s="3">
        <v>2938</v>
      </c>
      <c r="F1398" s="3">
        <v>851</v>
      </c>
      <c r="G1398" s="3">
        <v>3860</v>
      </c>
      <c r="H1398" s="3">
        <v>3902</v>
      </c>
      <c r="I1398" s="3">
        <v>3225</v>
      </c>
      <c r="J1398" s="3">
        <v>3376</v>
      </c>
      <c r="K1398" s="3">
        <v>3590.75</v>
      </c>
      <c r="L1398" s="3">
        <v>3881</v>
      </c>
      <c r="M1398" s="3">
        <v>3300</v>
      </c>
      <c r="N1398" s="2" t="s">
        <v>6665</v>
      </c>
      <c r="O1398" s="2">
        <f t="shared" si="42"/>
        <v>1.176060606060606</v>
      </c>
      <c r="P1398" s="2">
        <f t="shared" si="43"/>
        <v>0.23396240865226994</v>
      </c>
      <c r="Q1398" s="2" t="s">
        <v>2609</v>
      </c>
      <c r="R1398" s="2" t="s">
        <v>6666</v>
      </c>
      <c r="S1398" s="2" t="s">
        <v>6667</v>
      </c>
    </row>
    <row r="1399" spans="1:19" x14ac:dyDescent="0.45">
      <c r="A1399" s="2" t="s">
        <v>6669</v>
      </c>
      <c r="B1399" s="2" t="s">
        <v>6668</v>
      </c>
      <c r="C1399" s="3">
        <v>8921</v>
      </c>
      <c r="D1399" s="3">
        <v>5642</v>
      </c>
      <c r="E1399" s="3">
        <v>3234</v>
      </c>
      <c r="F1399" s="3">
        <v>988</v>
      </c>
      <c r="G1399" s="3">
        <v>3584</v>
      </c>
      <c r="H1399" s="3">
        <v>3321</v>
      </c>
      <c r="I1399" s="3">
        <v>3550</v>
      </c>
      <c r="J1399" s="3">
        <v>3920</v>
      </c>
      <c r="K1399" s="3">
        <v>3593.65</v>
      </c>
      <c r="L1399" s="3">
        <v>3452</v>
      </c>
      <c r="M1399" s="3">
        <v>3735</v>
      </c>
      <c r="N1399" s="2" t="s">
        <v>2340</v>
      </c>
      <c r="O1399" s="2">
        <f t="shared" si="42"/>
        <v>0.92423025435073625</v>
      </c>
      <c r="P1399" s="2">
        <f t="shared" si="43"/>
        <v>-0.11367577849764453</v>
      </c>
      <c r="Q1399" s="2" t="s">
        <v>6670</v>
      </c>
      <c r="R1399" s="2" t="s">
        <v>6671</v>
      </c>
      <c r="S1399" s="2" t="s">
        <v>6672</v>
      </c>
    </row>
    <row r="1400" spans="1:19" x14ac:dyDescent="0.45">
      <c r="A1400" s="2" t="s">
        <v>6673</v>
      </c>
      <c r="B1400" s="2" t="s">
        <v>26</v>
      </c>
      <c r="C1400" s="3">
        <v>3058</v>
      </c>
      <c r="D1400" s="3">
        <v>2275</v>
      </c>
      <c r="E1400" s="3">
        <v>1656</v>
      </c>
      <c r="F1400" s="3">
        <v>459</v>
      </c>
      <c r="G1400" s="3">
        <v>1228</v>
      </c>
      <c r="H1400" s="3">
        <v>1339</v>
      </c>
      <c r="I1400" s="3">
        <v>1818</v>
      </c>
      <c r="J1400" s="3">
        <v>1821</v>
      </c>
      <c r="K1400" s="3">
        <v>1551.62</v>
      </c>
      <c r="L1400" s="3">
        <v>1284</v>
      </c>
      <c r="M1400" s="3">
        <v>1820</v>
      </c>
      <c r="N1400" s="2" t="s">
        <v>6674</v>
      </c>
      <c r="O1400" s="2">
        <f t="shared" si="42"/>
        <v>0.70549450549450554</v>
      </c>
      <c r="P1400" s="2">
        <f t="shared" si="43"/>
        <v>-0.50329324796375541</v>
      </c>
      <c r="Q1400" s="2" t="s">
        <v>6675</v>
      </c>
      <c r="R1400" s="2" t="s">
        <v>6676</v>
      </c>
      <c r="S1400" s="2" t="s">
        <v>6677</v>
      </c>
    </row>
    <row r="1401" spans="1:19" x14ac:dyDescent="0.45">
      <c r="A1401" s="2" t="s">
        <v>6679</v>
      </c>
      <c r="B1401" s="2" t="s">
        <v>6678</v>
      </c>
      <c r="C1401" s="3">
        <v>12600</v>
      </c>
      <c r="D1401" s="3">
        <v>7029</v>
      </c>
      <c r="E1401" s="3">
        <v>1995</v>
      </c>
      <c r="F1401" s="3">
        <v>726</v>
      </c>
      <c r="G1401" s="3">
        <v>5062</v>
      </c>
      <c r="H1401" s="3">
        <v>4137</v>
      </c>
      <c r="I1401" s="3">
        <v>2190</v>
      </c>
      <c r="J1401" s="3">
        <v>2880</v>
      </c>
      <c r="K1401" s="3">
        <v>3567.31</v>
      </c>
      <c r="L1401" s="3">
        <v>4600</v>
      </c>
      <c r="M1401" s="3">
        <v>2535</v>
      </c>
      <c r="N1401" s="2" t="s">
        <v>4860</v>
      </c>
      <c r="O1401" s="2">
        <f t="shared" si="42"/>
        <v>1.8145956607495068</v>
      </c>
      <c r="P1401" s="2">
        <f t="shared" si="43"/>
        <v>0.85964811394103469</v>
      </c>
      <c r="Q1401" s="2" t="s">
        <v>6680</v>
      </c>
      <c r="R1401" s="2" t="s">
        <v>6681</v>
      </c>
      <c r="S1401" s="2" t="s">
        <v>6682</v>
      </c>
    </row>
    <row r="1402" spans="1:19" x14ac:dyDescent="0.45">
      <c r="A1402" s="2" t="s">
        <v>6684</v>
      </c>
      <c r="B1402" s="2" t="s">
        <v>6683</v>
      </c>
      <c r="C1402" s="3">
        <v>23700</v>
      </c>
      <c r="D1402" s="3">
        <v>14581</v>
      </c>
      <c r="E1402" s="3">
        <v>2241</v>
      </c>
      <c r="F1402" s="3">
        <v>932</v>
      </c>
      <c r="G1402" s="3">
        <v>9521</v>
      </c>
      <c r="H1402" s="3">
        <v>8582</v>
      </c>
      <c r="I1402" s="3">
        <v>2460</v>
      </c>
      <c r="J1402" s="3">
        <v>3698</v>
      </c>
      <c r="K1402" s="3">
        <v>6065.16</v>
      </c>
      <c r="L1402" s="3">
        <v>9052</v>
      </c>
      <c r="M1402" s="3">
        <v>3079</v>
      </c>
      <c r="N1402" s="2" t="s">
        <v>1068</v>
      </c>
      <c r="O1402" s="2">
        <f t="shared" si="42"/>
        <v>2.9399155569990256</v>
      </c>
      <c r="P1402" s="2">
        <f t="shared" si="43"/>
        <v>1.5557747172220753</v>
      </c>
      <c r="Q1402" s="2" t="s">
        <v>6685</v>
      </c>
      <c r="R1402" s="2" t="s">
        <v>6686</v>
      </c>
      <c r="S1402" s="2" t="s">
        <v>6687</v>
      </c>
    </row>
    <row r="1403" spans="1:19" x14ac:dyDescent="0.45">
      <c r="A1403" s="2" t="s">
        <v>6689</v>
      </c>
      <c r="B1403" s="2" t="s">
        <v>6688</v>
      </c>
      <c r="C1403" s="3">
        <v>4222</v>
      </c>
      <c r="D1403" s="3">
        <v>2993</v>
      </c>
      <c r="E1403" s="3">
        <v>1721</v>
      </c>
      <c r="F1403" s="3">
        <v>511</v>
      </c>
      <c r="G1403" s="3">
        <v>1696</v>
      </c>
      <c r="H1403" s="3">
        <v>1762</v>
      </c>
      <c r="I1403" s="3">
        <v>1889</v>
      </c>
      <c r="J1403" s="3">
        <v>2027</v>
      </c>
      <c r="K1403" s="3">
        <v>1843.59</v>
      </c>
      <c r="L1403" s="3">
        <v>1729</v>
      </c>
      <c r="M1403" s="3">
        <v>1958</v>
      </c>
      <c r="N1403" s="2" t="s">
        <v>1331</v>
      </c>
      <c r="O1403" s="2">
        <f t="shared" si="42"/>
        <v>0.88304392236976503</v>
      </c>
      <c r="P1403" s="2">
        <f t="shared" si="43"/>
        <v>-0.1794428959614133</v>
      </c>
      <c r="Q1403" s="2" t="s">
        <v>1332</v>
      </c>
      <c r="R1403" s="2" t="s">
        <v>6690</v>
      </c>
      <c r="S1403" s="2" t="s">
        <v>6691</v>
      </c>
    </row>
    <row r="1404" spans="1:19" x14ac:dyDescent="0.45">
      <c r="A1404" s="2" t="s">
        <v>6692</v>
      </c>
      <c r="B1404" s="2" t="s">
        <v>26</v>
      </c>
      <c r="C1404" s="3">
        <v>4969</v>
      </c>
      <c r="D1404" s="3">
        <v>3222</v>
      </c>
      <c r="E1404" s="3">
        <v>1618</v>
      </c>
      <c r="F1404" s="3">
        <v>488</v>
      </c>
      <c r="G1404" s="3">
        <v>1996</v>
      </c>
      <c r="H1404" s="3">
        <v>1896</v>
      </c>
      <c r="I1404" s="3">
        <v>1776</v>
      </c>
      <c r="J1404" s="3">
        <v>1936</v>
      </c>
      <c r="K1404" s="3">
        <v>1901.22</v>
      </c>
      <c r="L1404" s="3">
        <v>1946</v>
      </c>
      <c r="M1404" s="3">
        <v>1856</v>
      </c>
      <c r="N1404" s="2" t="s">
        <v>630</v>
      </c>
      <c r="O1404" s="2">
        <f t="shared" si="42"/>
        <v>1.0484913793103448</v>
      </c>
      <c r="P1404" s="2">
        <f t="shared" si="43"/>
        <v>6.8314999653539307E-2</v>
      </c>
      <c r="Q1404" s="2" t="s">
        <v>2663</v>
      </c>
      <c r="R1404" s="2" t="s">
        <v>6693</v>
      </c>
      <c r="S1404" s="2" t="s">
        <v>6694</v>
      </c>
    </row>
    <row r="1405" spans="1:19" x14ac:dyDescent="0.45">
      <c r="A1405" s="2" t="s">
        <v>6695</v>
      </c>
      <c r="B1405" s="2" t="s">
        <v>26</v>
      </c>
      <c r="C1405" s="3">
        <v>2836</v>
      </c>
      <c r="D1405" s="3">
        <v>1738</v>
      </c>
      <c r="E1405" s="3">
        <v>1286</v>
      </c>
      <c r="F1405" s="3">
        <v>361</v>
      </c>
      <c r="G1405" s="3">
        <v>1139</v>
      </c>
      <c r="H1405" s="3">
        <v>1023</v>
      </c>
      <c r="I1405" s="3">
        <v>1412</v>
      </c>
      <c r="J1405" s="3">
        <v>1432</v>
      </c>
      <c r="K1405" s="3">
        <v>1251.56</v>
      </c>
      <c r="L1405" s="3">
        <v>1081</v>
      </c>
      <c r="M1405" s="3">
        <v>1422</v>
      </c>
      <c r="N1405" s="2" t="s">
        <v>2416</v>
      </c>
      <c r="O1405" s="2">
        <f t="shared" si="42"/>
        <v>0.76019690576652599</v>
      </c>
      <c r="P1405" s="2">
        <f t="shared" si="43"/>
        <v>-0.39555494188476514</v>
      </c>
      <c r="Q1405" s="2" t="s">
        <v>2417</v>
      </c>
      <c r="R1405" s="2" t="s">
        <v>6696</v>
      </c>
      <c r="S1405" s="2" t="s">
        <v>6697</v>
      </c>
    </row>
    <row r="1406" spans="1:19" x14ac:dyDescent="0.45">
      <c r="A1406" s="2" t="s">
        <v>6699</v>
      </c>
      <c r="B1406" s="2" t="s">
        <v>6698</v>
      </c>
      <c r="C1406" s="3">
        <v>6567</v>
      </c>
      <c r="D1406" s="3">
        <v>4428</v>
      </c>
      <c r="E1406" s="3">
        <v>2464</v>
      </c>
      <c r="F1406" s="3">
        <v>710</v>
      </c>
      <c r="G1406" s="3">
        <v>2638</v>
      </c>
      <c r="H1406" s="3">
        <v>2606</v>
      </c>
      <c r="I1406" s="3">
        <v>2705</v>
      </c>
      <c r="J1406" s="3">
        <v>2817</v>
      </c>
      <c r="K1406" s="3">
        <v>2691.54</v>
      </c>
      <c r="L1406" s="3">
        <v>2622</v>
      </c>
      <c r="M1406" s="3">
        <v>2761</v>
      </c>
      <c r="N1406" s="2" t="s">
        <v>6700</v>
      </c>
      <c r="O1406" s="2">
        <f t="shared" si="42"/>
        <v>0.9496559217674756</v>
      </c>
      <c r="P1406" s="2">
        <f t="shared" si="43"/>
        <v>-7.4523202366314642E-2</v>
      </c>
      <c r="Q1406" s="2" t="s">
        <v>6701</v>
      </c>
      <c r="R1406" s="2" t="s">
        <v>6702</v>
      </c>
      <c r="S1406" s="2" t="s">
        <v>6703</v>
      </c>
    </row>
    <row r="1407" spans="1:19" x14ac:dyDescent="0.45">
      <c r="A1407" s="2" t="s">
        <v>6704</v>
      </c>
      <c r="B1407" s="2" t="s">
        <v>26</v>
      </c>
      <c r="C1407" s="3">
        <v>10763</v>
      </c>
      <c r="D1407" s="3">
        <v>7508</v>
      </c>
      <c r="E1407" s="3">
        <v>3344</v>
      </c>
      <c r="F1407" s="3">
        <v>1001</v>
      </c>
      <c r="G1407" s="3">
        <v>4324</v>
      </c>
      <c r="H1407" s="3">
        <v>4419</v>
      </c>
      <c r="I1407" s="3">
        <v>3671</v>
      </c>
      <c r="J1407" s="3">
        <v>3972</v>
      </c>
      <c r="K1407" s="3">
        <v>4096.3</v>
      </c>
      <c r="L1407" s="3">
        <v>4372</v>
      </c>
      <c r="M1407" s="3">
        <v>3822</v>
      </c>
      <c r="N1407" s="2" t="s">
        <v>1996</v>
      </c>
      <c r="O1407" s="2">
        <f t="shared" si="42"/>
        <v>1.1439037153322869</v>
      </c>
      <c r="P1407" s="2">
        <f t="shared" si="43"/>
        <v>0.19396562269444823</v>
      </c>
      <c r="Q1407" s="2" t="s">
        <v>6399</v>
      </c>
      <c r="R1407" s="2" t="s">
        <v>6705</v>
      </c>
      <c r="S1407" s="2" t="s">
        <v>6706</v>
      </c>
    </row>
    <row r="1408" spans="1:19" x14ac:dyDescent="0.45">
      <c r="A1408" s="2" t="s">
        <v>6708</v>
      </c>
      <c r="B1408" s="2" t="s">
        <v>6707</v>
      </c>
      <c r="C1408" s="3">
        <v>20182</v>
      </c>
      <c r="D1408" s="3">
        <v>13416</v>
      </c>
      <c r="E1408" s="3">
        <v>2291</v>
      </c>
      <c r="F1408" s="3">
        <v>899</v>
      </c>
      <c r="G1408" s="3">
        <v>8107</v>
      </c>
      <c r="H1408" s="3">
        <v>7896</v>
      </c>
      <c r="I1408" s="3">
        <v>2515</v>
      </c>
      <c r="J1408" s="3">
        <v>3567</v>
      </c>
      <c r="K1408" s="3">
        <v>5521.41</v>
      </c>
      <c r="L1408" s="3">
        <v>8002</v>
      </c>
      <c r="M1408" s="3">
        <v>3041</v>
      </c>
      <c r="N1408" s="2" t="s">
        <v>163</v>
      </c>
      <c r="O1408" s="2">
        <f t="shared" si="42"/>
        <v>2.6313712594541268</v>
      </c>
      <c r="P1408" s="2">
        <f t="shared" si="43"/>
        <v>1.395814812314804</v>
      </c>
      <c r="Q1408" s="2" t="s">
        <v>6709</v>
      </c>
      <c r="R1408" s="2" t="s">
        <v>6710</v>
      </c>
      <c r="S1408" s="2" t="s">
        <v>6711</v>
      </c>
    </row>
    <row r="1409" spans="1:19" x14ac:dyDescent="0.45">
      <c r="A1409" s="2" t="s">
        <v>6712</v>
      </c>
      <c r="B1409" s="2" t="s">
        <v>5320</v>
      </c>
      <c r="C1409" s="3">
        <v>447</v>
      </c>
      <c r="D1409" s="3">
        <v>295</v>
      </c>
      <c r="E1409" s="3">
        <v>289</v>
      </c>
      <c r="F1409" s="3">
        <v>84</v>
      </c>
      <c r="G1409" s="3">
        <v>180</v>
      </c>
      <c r="H1409" s="3">
        <v>174</v>
      </c>
      <c r="I1409" s="3">
        <v>317</v>
      </c>
      <c r="J1409" s="3">
        <v>333</v>
      </c>
      <c r="K1409" s="3">
        <v>250.93</v>
      </c>
      <c r="L1409" s="3">
        <v>177</v>
      </c>
      <c r="M1409" s="3">
        <v>325</v>
      </c>
      <c r="N1409" s="2" t="s">
        <v>2500</v>
      </c>
      <c r="O1409" s="2">
        <f t="shared" si="42"/>
        <v>0.54461538461538461</v>
      </c>
      <c r="P1409" s="2">
        <f t="shared" si="43"/>
        <v>-0.87669035783281946</v>
      </c>
      <c r="Q1409" s="2" t="s">
        <v>933</v>
      </c>
      <c r="R1409" s="2" t="s">
        <v>6713</v>
      </c>
      <c r="S1409" s="2" t="s">
        <v>6714</v>
      </c>
    </row>
    <row r="1410" spans="1:19" x14ac:dyDescent="0.45">
      <c r="A1410" s="2" t="s">
        <v>6715</v>
      </c>
      <c r="B1410" s="2" t="s">
        <v>5332</v>
      </c>
      <c r="C1410" s="3">
        <v>8</v>
      </c>
      <c r="D1410" s="3">
        <v>4</v>
      </c>
      <c r="E1410" s="3">
        <v>2</v>
      </c>
      <c r="F1410" s="3">
        <v>3</v>
      </c>
      <c r="G1410" s="3">
        <v>3</v>
      </c>
      <c r="H1410" s="3">
        <v>2</v>
      </c>
      <c r="I1410" s="3">
        <v>2</v>
      </c>
      <c r="J1410" s="3">
        <v>12</v>
      </c>
      <c r="K1410" s="3">
        <v>4.92</v>
      </c>
      <c r="L1410" s="3">
        <v>2</v>
      </c>
      <c r="M1410" s="3">
        <v>7</v>
      </c>
      <c r="N1410" s="2" t="s">
        <v>6716</v>
      </c>
      <c r="O1410" s="2">
        <f t="shared" si="42"/>
        <v>0.2857142857142857</v>
      </c>
      <c r="P1410" s="2">
        <f t="shared" si="43"/>
        <v>-1.8073549220576042</v>
      </c>
      <c r="Q1410" s="2" t="s">
        <v>5759</v>
      </c>
      <c r="R1410" s="2" t="s">
        <v>6717</v>
      </c>
      <c r="S1410" s="2" t="s">
        <v>6718</v>
      </c>
    </row>
    <row r="1411" spans="1:19" x14ac:dyDescent="0.45">
      <c r="A1411" s="2" t="s">
        <v>6719</v>
      </c>
      <c r="B1411" s="2" t="s">
        <v>774</v>
      </c>
      <c r="C1411" s="3">
        <v>0</v>
      </c>
      <c r="D1411" s="3">
        <v>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2" t="s">
        <v>13</v>
      </c>
      <c r="O1411" s="2" t="e">
        <f t="shared" ref="O1411:O1474" si="44">L1411/M1411</f>
        <v>#DIV/0!</v>
      </c>
      <c r="P1411" s="2" t="e">
        <f t="shared" ref="P1411:P1474" si="45">LOG(O1411,2)</f>
        <v>#DIV/0!</v>
      </c>
      <c r="Q1411" s="2" t="s">
        <v>13</v>
      </c>
      <c r="R1411" s="2" t="s">
        <v>13</v>
      </c>
      <c r="S1411" s="2" t="s">
        <v>13</v>
      </c>
    </row>
    <row r="1412" spans="1:19" x14ac:dyDescent="0.45">
      <c r="A1412" s="2" t="s">
        <v>6720</v>
      </c>
      <c r="B1412" s="2" t="s">
        <v>6453</v>
      </c>
      <c r="C1412" s="3">
        <v>0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2" t="s">
        <v>13</v>
      </c>
      <c r="O1412" s="2" t="e">
        <f t="shared" si="44"/>
        <v>#DIV/0!</v>
      </c>
      <c r="P1412" s="2" t="e">
        <f t="shared" si="45"/>
        <v>#DIV/0!</v>
      </c>
      <c r="Q1412" s="2" t="s">
        <v>13</v>
      </c>
      <c r="R1412" s="2" t="s">
        <v>13</v>
      </c>
      <c r="S1412" s="2" t="s">
        <v>13</v>
      </c>
    </row>
    <row r="1413" spans="1:19" x14ac:dyDescent="0.45">
      <c r="A1413" s="2" t="s">
        <v>6721</v>
      </c>
      <c r="B1413" s="2" t="s">
        <v>774</v>
      </c>
      <c r="C1413" s="3">
        <v>0</v>
      </c>
      <c r="D1413" s="3">
        <v>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2" t="s">
        <v>13</v>
      </c>
      <c r="O1413" s="2" t="e">
        <f t="shared" si="44"/>
        <v>#DIV/0!</v>
      </c>
      <c r="P1413" s="2" t="e">
        <f t="shared" si="45"/>
        <v>#DIV/0!</v>
      </c>
      <c r="Q1413" s="2" t="s">
        <v>13</v>
      </c>
      <c r="R1413" s="2" t="s">
        <v>13</v>
      </c>
      <c r="S1413" s="2" t="s">
        <v>13</v>
      </c>
    </row>
    <row r="1414" spans="1:19" x14ac:dyDescent="0.45">
      <c r="A1414" s="2" t="s">
        <v>6722</v>
      </c>
      <c r="B1414" s="2" t="s">
        <v>5332</v>
      </c>
      <c r="C1414" s="3">
        <v>8</v>
      </c>
      <c r="D1414" s="3">
        <v>4</v>
      </c>
      <c r="E1414" s="3">
        <v>2</v>
      </c>
      <c r="F1414" s="3">
        <v>3</v>
      </c>
      <c r="G1414" s="3">
        <v>3</v>
      </c>
      <c r="H1414" s="3">
        <v>2</v>
      </c>
      <c r="I1414" s="3">
        <v>2</v>
      </c>
      <c r="J1414" s="3">
        <v>12</v>
      </c>
      <c r="K1414" s="3">
        <v>4.92</v>
      </c>
      <c r="L1414" s="3">
        <v>2</v>
      </c>
      <c r="M1414" s="3">
        <v>7</v>
      </c>
      <c r="N1414" s="2" t="s">
        <v>6716</v>
      </c>
      <c r="O1414" s="2">
        <f t="shared" si="44"/>
        <v>0.2857142857142857</v>
      </c>
      <c r="P1414" s="2">
        <f t="shared" si="45"/>
        <v>-1.8073549220576042</v>
      </c>
      <c r="Q1414" s="2" t="s">
        <v>5759</v>
      </c>
      <c r="R1414" s="2" t="s">
        <v>6717</v>
      </c>
      <c r="S1414" s="2" t="s">
        <v>6718</v>
      </c>
    </row>
    <row r="1415" spans="1:19" x14ac:dyDescent="0.45">
      <c r="A1415" s="2" t="s">
        <v>6723</v>
      </c>
      <c r="B1415" s="2" t="s">
        <v>5320</v>
      </c>
      <c r="C1415" s="3">
        <v>433</v>
      </c>
      <c r="D1415" s="3">
        <v>288</v>
      </c>
      <c r="E1415" s="3">
        <v>278</v>
      </c>
      <c r="F1415" s="3">
        <v>80</v>
      </c>
      <c r="G1415" s="3">
        <v>174</v>
      </c>
      <c r="H1415" s="3">
        <v>170</v>
      </c>
      <c r="I1415" s="3">
        <v>305</v>
      </c>
      <c r="J1415" s="3">
        <v>317</v>
      </c>
      <c r="K1415" s="3">
        <v>241.51</v>
      </c>
      <c r="L1415" s="3">
        <v>172</v>
      </c>
      <c r="M1415" s="3">
        <v>311</v>
      </c>
      <c r="N1415" s="2" t="s">
        <v>3198</v>
      </c>
      <c r="O1415" s="2">
        <f t="shared" si="44"/>
        <v>0.55305466237942125</v>
      </c>
      <c r="P1415" s="2">
        <f t="shared" si="45"/>
        <v>-0.85450601542850457</v>
      </c>
      <c r="Q1415" s="2" t="s">
        <v>3199</v>
      </c>
      <c r="R1415" s="2" t="s">
        <v>6724</v>
      </c>
      <c r="S1415" s="2" t="s">
        <v>6725</v>
      </c>
    </row>
    <row r="1416" spans="1:19" x14ac:dyDescent="0.45">
      <c r="A1416" s="2" t="s">
        <v>6727</v>
      </c>
      <c r="B1416" s="2" t="s">
        <v>6726</v>
      </c>
      <c r="C1416" s="3">
        <v>18432</v>
      </c>
      <c r="D1416" s="3">
        <v>11447</v>
      </c>
      <c r="E1416" s="3">
        <v>3405</v>
      </c>
      <c r="F1416" s="3">
        <v>1258</v>
      </c>
      <c r="G1416" s="3">
        <v>7404</v>
      </c>
      <c r="H1416" s="3">
        <v>6738</v>
      </c>
      <c r="I1416" s="3">
        <v>3738</v>
      </c>
      <c r="J1416" s="3">
        <v>4991</v>
      </c>
      <c r="K1416" s="3">
        <v>5717.75</v>
      </c>
      <c r="L1416" s="3">
        <v>7071</v>
      </c>
      <c r="M1416" s="3">
        <v>4364</v>
      </c>
      <c r="N1416" s="2" t="s">
        <v>5542</v>
      </c>
      <c r="O1416" s="2">
        <f t="shared" si="44"/>
        <v>1.6203024747937671</v>
      </c>
      <c r="P1416" s="2">
        <f t="shared" si="45"/>
        <v>0.6962631576477164</v>
      </c>
      <c r="Q1416" s="2" t="s">
        <v>5723</v>
      </c>
      <c r="R1416" s="2" t="s">
        <v>6728</v>
      </c>
      <c r="S1416" s="2" t="s">
        <v>6729</v>
      </c>
    </row>
    <row r="1417" spans="1:19" x14ac:dyDescent="0.45">
      <c r="A1417" s="2" t="s">
        <v>6731</v>
      </c>
      <c r="B1417" s="2" t="s">
        <v>6730</v>
      </c>
      <c r="C1417" s="3">
        <v>3167</v>
      </c>
      <c r="D1417" s="3">
        <v>2620</v>
      </c>
      <c r="E1417" s="3">
        <v>2924</v>
      </c>
      <c r="F1417" s="3">
        <v>751</v>
      </c>
      <c r="G1417" s="3">
        <v>1272</v>
      </c>
      <c r="H1417" s="3">
        <v>1542</v>
      </c>
      <c r="I1417" s="3">
        <v>3210</v>
      </c>
      <c r="J1417" s="3">
        <v>2980</v>
      </c>
      <c r="K1417" s="3">
        <v>2250.9499999999998</v>
      </c>
      <c r="L1417" s="3">
        <v>1407</v>
      </c>
      <c r="M1417" s="3">
        <v>3095</v>
      </c>
      <c r="N1417" s="2" t="s">
        <v>6732</v>
      </c>
      <c r="O1417" s="2">
        <f t="shared" si="44"/>
        <v>0.45460420032310178</v>
      </c>
      <c r="P1417" s="2">
        <f t="shared" si="45"/>
        <v>-1.1373170808650943</v>
      </c>
      <c r="Q1417" s="2" t="s">
        <v>6465</v>
      </c>
      <c r="R1417" s="2" t="s">
        <v>6733</v>
      </c>
      <c r="S1417" s="2" t="s">
        <v>6734</v>
      </c>
    </row>
    <row r="1418" spans="1:19" x14ac:dyDescent="0.45">
      <c r="A1418" s="2" t="s">
        <v>6735</v>
      </c>
      <c r="B1418" s="2" t="s">
        <v>26</v>
      </c>
      <c r="C1418" s="3">
        <v>10153</v>
      </c>
      <c r="D1418" s="3">
        <v>7104</v>
      </c>
      <c r="E1418" s="3">
        <v>3113</v>
      </c>
      <c r="F1418" s="3">
        <v>781</v>
      </c>
      <c r="G1418" s="3">
        <v>4079</v>
      </c>
      <c r="H1418" s="3">
        <v>4181</v>
      </c>
      <c r="I1418" s="3">
        <v>3417</v>
      </c>
      <c r="J1418" s="3">
        <v>3099</v>
      </c>
      <c r="K1418" s="3">
        <v>3693.98</v>
      </c>
      <c r="L1418" s="3">
        <v>4130</v>
      </c>
      <c r="M1418" s="3">
        <v>3258</v>
      </c>
      <c r="N1418" s="2" t="s">
        <v>1750</v>
      </c>
      <c r="O1418" s="2">
        <f t="shared" si="44"/>
        <v>1.2676488643339472</v>
      </c>
      <c r="P1418" s="2">
        <f t="shared" si="45"/>
        <v>0.34215517778129001</v>
      </c>
      <c r="Q1418" s="2" t="s">
        <v>1751</v>
      </c>
      <c r="R1418" s="2" t="s">
        <v>6736</v>
      </c>
      <c r="S1418" s="2" t="s">
        <v>6737</v>
      </c>
    </row>
    <row r="1419" spans="1:19" x14ac:dyDescent="0.45">
      <c r="A1419" s="2" t="s">
        <v>6738</v>
      </c>
      <c r="B1419" s="2" t="s">
        <v>428</v>
      </c>
      <c r="C1419" s="3">
        <v>10469</v>
      </c>
      <c r="D1419" s="3">
        <v>7542</v>
      </c>
      <c r="E1419" s="3">
        <v>3990</v>
      </c>
      <c r="F1419" s="3">
        <v>1146</v>
      </c>
      <c r="G1419" s="3">
        <v>4206</v>
      </c>
      <c r="H1419" s="3">
        <v>4439</v>
      </c>
      <c r="I1419" s="3">
        <v>4380</v>
      </c>
      <c r="J1419" s="3">
        <v>4547</v>
      </c>
      <c r="K1419" s="3">
        <v>4392.8900000000003</v>
      </c>
      <c r="L1419" s="3">
        <v>4322</v>
      </c>
      <c r="M1419" s="3">
        <v>4464</v>
      </c>
      <c r="N1419" s="2" t="s">
        <v>3782</v>
      </c>
      <c r="O1419" s="2">
        <f t="shared" si="44"/>
        <v>0.96818996415770608</v>
      </c>
      <c r="P1419" s="2">
        <f t="shared" si="45"/>
        <v>-4.6637954969680311E-2</v>
      </c>
      <c r="Q1419" s="2" t="s">
        <v>3783</v>
      </c>
      <c r="R1419" s="2" t="s">
        <v>6739</v>
      </c>
      <c r="S1419" s="2" t="s">
        <v>6740</v>
      </c>
    </row>
    <row r="1420" spans="1:19" x14ac:dyDescent="0.45">
      <c r="A1420" s="2" t="s">
        <v>6742</v>
      </c>
      <c r="B1420" s="2" t="s">
        <v>6741</v>
      </c>
      <c r="C1420" s="3">
        <v>13002</v>
      </c>
      <c r="D1420" s="3">
        <v>7645</v>
      </c>
      <c r="E1420" s="3">
        <v>3523</v>
      </c>
      <c r="F1420" s="3">
        <v>1093</v>
      </c>
      <c r="G1420" s="3">
        <v>5223</v>
      </c>
      <c r="H1420" s="3">
        <v>4500</v>
      </c>
      <c r="I1420" s="3">
        <v>3867</v>
      </c>
      <c r="J1420" s="3">
        <v>4337</v>
      </c>
      <c r="K1420" s="3">
        <v>4481.6899999999996</v>
      </c>
      <c r="L1420" s="3">
        <v>4862</v>
      </c>
      <c r="M1420" s="3">
        <v>4102</v>
      </c>
      <c r="N1420" s="2" t="s">
        <v>2753</v>
      </c>
      <c r="O1420" s="2">
        <f t="shared" si="44"/>
        <v>1.1852754753778645</v>
      </c>
      <c r="P1420" s="2">
        <f t="shared" si="45"/>
        <v>0.24522240154887687</v>
      </c>
      <c r="Q1420" s="2" t="s">
        <v>2754</v>
      </c>
      <c r="R1420" s="2" t="s">
        <v>6743</v>
      </c>
      <c r="S1420" s="2" t="s">
        <v>6744</v>
      </c>
    </row>
    <row r="1421" spans="1:19" x14ac:dyDescent="0.45">
      <c r="A1421" s="2" t="s">
        <v>6746</v>
      </c>
      <c r="B1421" s="2" t="s">
        <v>6745</v>
      </c>
      <c r="C1421" s="3">
        <v>8200</v>
      </c>
      <c r="D1421" s="3">
        <v>6059</v>
      </c>
      <c r="E1421" s="3">
        <v>1050</v>
      </c>
      <c r="F1421" s="3">
        <v>425</v>
      </c>
      <c r="G1421" s="3">
        <v>3294</v>
      </c>
      <c r="H1421" s="3">
        <v>3566</v>
      </c>
      <c r="I1421" s="3">
        <v>1153</v>
      </c>
      <c r="J1421" s="3">
        <v>1686</v>
      </c>
      <c r="K1421" s="3">
        <v>2424.79</v>
      </c>
      <c r="L1421" s="3">
        <v>3430</v>
      </c>
      <c r="M1421" s="3">
        <v>1420</v>
      </c>
      <c r="N1421" s="2" t="s">
        <v>5964</v>
      </c>
      <c r="O1421" s="2">
        <f t="shared" si="44"/>
        <v>2.415492957746479</v>
      </c>
      <c r="P1421" s="2">
        <f t="shared" si="45"/>
        <v>1.2723176466681305</v>
      </c>
      <c r="Q1421" s="2" t="s">
        <v>6747</v>
      </c>
      <c r="R1421" s="2" t="s">
        <v>6748</v>
      </c>
      <c r="S1421" s="2" t="s">
        <v>6749</v>
      </c>
    </row>
    <row r="1422" spans="1:19" x14ac:dyDescent="0.45">
      <c r="A1422" s="2" t="s">
        <v>6751</v>
      </c>
      <c r="B1422" s="2" t="s">
        <v>6750</v>
      </c>
      <c r="C1422" s="3">
        <v>5225</v>
      </c>
      <c r="D1422" s="3">
        <v>3950</v>
      </c>
      <c r="E1422" s="3">
        <v>6885</v>
      </c>
      <c r="F1422" s="3">
        <v>1701</v>
      </c>
      <c r="G1422" s="3">
        <v>2099</v>
      </c>
      <c r="H1422" s="3">
        <v>2325</v>
      </c>
      <c r="I1422" s="3">
        <v>7558</v>
      </c>
      <c r="J1422" s="3">
        <v>6749</v>
      </c>
      <c r="K1422" s="3">
        <v>4682.6899999999996</v>
      </c>
      <c r="L1422" s="3">
        <v>2212</v>
      </c>
      <c r="M1422" s="3">
        <v>7154</v>
      </c>
      <c r="N1422" s="2" t="s">
        <v>6752</v>
      </c>
      <c r="O1422" s="2">
        <f t="shared" si="44"/>
        <v>0.30919765166340507</v>
      </c>
      <c r="P1422" s="2">
        <f t="shared" si="45"/>
        <v>-1.6933987327605187</v>
      </c>
      <c r="Q1422" s="2" t="s">
        <v>6753</v>
      </c>
      <c r="R1422" s="2" t="s">
        <v>6754</v>
      </c>
      <c r="S1422" s="2" t="s">
        <v>6755</v>
      </c>
    </row>
    <row r="1423" spans="1:19" x14ac:dyDescent="0.45">
      <c r="A1423" s="2" t="s">
        <v>6757</v>
      </c>
      <c r="B1423" s="2" t="s">
        <v>6756</v>
      </c>
      <c r="C1423" s="3">
        <v>17688</v>
      </c>
      <c r="D1423" s="3">
        <v>10630</v>
      </c>
      <c r="E1423" s="3">
        <v>10405</v>
      </c>
      <c r="F1423" s="3">
        <v>3636</v>
      </c>
      <c r="G1423" s="3">
        <v>7105</v>
      </c>
      <c r="H1423" s="3">
        <v>6257</v>
      </c>
      <c r="I1423" s="3">
        <v>11422</v>
      </c>
      <c r="J1423" s="3">
        <v>14426</v>
      </c>
      <c r="K1423" s="3">
        <v>9802.61</v>
      </c>
      <c r="L1423" s="3">
        <v>6681</v>
      </c>
      <c r="M1423" s="3">
        <v>12924</v>
      </c>
      <c r="N1423" s="2" t="s">
        <v>6758</v>
      </c>
      <c r="O1423" s="2">
        <f t="shared" si="44"/>
        <v>0.5169452181987001</v>
      </c>
      <c r="P1423" s="2">
        <f t="shared" si="45"/>
        <v>-0.9519166917564178</v>
      </c>
      <c r="Q1423" s="2" t="s">
        <v>630</v>
      </c>
      <c r="R1423" s="2" t="s">
        <v>6759</v>
      </c>
      <c r="S1423" s="2" t="s">
        <v>6760</v>
      </c>
    </row>
    <row r="1424" spans="1:19" x14ac:dyDescent="0.45">
      <c r="A1424" s="2" t="s">
        <v>6761</v>
      </c>
      <c r="B1424" s="2" t="s">
        <v>6756</v>
      </c>
      <c r="C1424" s="3">
        <v>17689</v>
      </c>
      <c r="D1424" s="3">
        <v>10630</v>
      </c>
      <c r="E1424" s="3">
        <v>10405</v>
      </c>
      <c r="F1424" s="3">
        <v>3636</v>
      </c>
      <c r="G1424" s="3">
        <v>7106</v>
      </c>
      <c r="H1424" s="3">
        <v>6257</v>
      </c>
      <c r="I1424" s="3">
        <v>11422</v>
      </c>
      <c r="J1424" s="3">
        <v>14426</v>
      </c>
      <c r="K1424" s="3">
        <v>9802.7099999999991</v>
      </c>
      <c r="L1424" s="3">
        <v>6682</v>
      </c>
      <c r="M1424" s="3">
        <v>12924</v>
      </c>
      <c r="N1424" s="2" t="s">
        <v>6762</v>
      </c>
      <c r="O1424" s="2">
        <f t="shared" si="44"/>
        <v>0.51702259362426495</v>
      </c>
      <c r="P1424" s="2">
        <f t="shared" si="45"/>
        <v>-0.95170076793039338</v>
      </c>
      <c r="Q1424" s="2" t="s">
        <v>630</v>
      </c>
      <c r="R1424" s="2" t="s">
        <v>6763</v>
      </c>
      <c r="S1424" s="2" t="s">
        <v>6764</v>
      </c>
    </row>
    <row r="1425" spans="1:19" x14ac:dyDescent="0.45">
      <c r="A1425" s="2" t="s">
        <v>6766</v>
      </c>
      <c r="B1425" s="2" t="s">
        <v>6765</v>
      </c>
      <c r="C1425" s="3">
        <v>7204</v>
      </c>
      <c r="D1425" s="3">
        <v>4663</v>
      </c>
      <c r="E1425" s="3">
        <v>2309</v>
      </c>
      <c r="F1425" s="3">
        <v>704</v>
      </c>
      <c r="G1425" s="3">
        <v>2894</v>
      </c>
      <c r="H1425" s="3">
        <v>2745</v>
      </c>
      <c r="I1425" s="3">
        <v>2535</v>
      </c>
      <c r="J1425" s="3">
        <v>2793</v>
      </c>
      <c r="K1425" s="3">
        <v>2741.6</v>
      </c>
      <c r="L1425" s="3">
        <v>2820</v>
      </c>
      <c r="M1425" s="3">
        <v>2664</v>
      </c>
      <c r="N1425" s="2" t="s">
        <v>6767</v>
      </c>
      <c r="O1425" s="2">
        <f t="shared" si="44"/>
        <v>1.0585585585585586</v>
      </c>
      <c r="P1425" s="2">
        <f t="shared" si="45"/>
        <v>8.210108021489386E-2</v>
      </c>
      <c r="Q1425" s="2" t="s">
        <v>6428</v>
      </c>
      <c r="R1425" s="2" t="s">
        <v>6768</v>
      </c>
      <c r="S1425" s="2" t="s">
        <v>6769</v>
      </c>
    </row>
    <row r="1426" spans="1:19" x14ac:dyDescent="0.45">
      <c r="A1426" s="2" t="s">
        <v>6770</v>
      </c>
      <c r="B1426" s="2" t="s">
        <v>26</v>
      </c>
      <c r="C1426" s="3">
        <v>2637</v>
      </c>
      <c r="D1426" s="3">
        <v>2034</v>
      </c>
      <c r="E1426" s="3">
        <v>917</v>
      </c>
      <c r="F1426" s="3">
        <v>237</v>
      </c>
      <c r="G1426" s="3">
        <v>1059</v>
      </c>
      <c r="H1426" s="3">
        <v>1197</v>
      </c>
      <c r="I1426" s="3">
        <v>1007</v>
      </c>
      <c r="J1426" s="3">
        <v>940</v>
      </c>
      <c r="K1426" s="3">
        <v>1050.8699999999999</v>
      </c>
      <c r="L1426" s="3">
        <v>1128</v>
      </c>
      <c r="M1426" s="3">
        <v>974</v>
      </c>
      <c r="N1426" s="2" t="s">
        <v>6771</v>
      </c>
      <c r="O1426" s="2">
        <f t="shared" si="44"/>
        <v>1.1581108829568789</v>
      </c>
      <c r="P1426" s="2">
        <f t="shared" si="45"/>
        <v>0.21177339031645145</v>
      </c>
      <c r="Q1426" s="2" t="s">
        <v>6772</v>
      </c>
      <c r="R1426" s="2" t="s">
        <v>6773</v>
      </c>
      <c r="S1426" s="2" t="s">
        <v>6774</v>
      </c>
    </row>
    <row r="1427" spans="1:19" x14ac:dyDescent="0.45">
      <c r="A1427" s="2" t="s">
        <v>6776</v>
      </c>
      <c r="B1427" s="2" t="s">
        <v>6775</v>
      </c>
      <c r="C1427" s="3">
        <v>1346</v>
      </c>
      <c r="D1427" s="3">
        <v>792</v>
      </c>
      <c r="E1427" s="3">
        <v>1185</v>
      </c>
      <c r="F1427" s="3">
        <v>339</v>
      </c>
      <c r="G1427" s="3">
        <v>541</v>
      </c>
      <c r="H1427" s="3">
        <v>466</v>
      </c>
      <c r="I1427" s="3">
        <v>1301</v>
      </c>
      <c r="J1427" s="3">
        <v>1345</v>
      </c>
      <c r="K1427" s="3">
        <v>913.18</v>
      </c>
      <c r="L1427" s="3">
        <v>504</v>
      </c>
      <c r="M1427" s="3">
        <v>1323</v>
      </c>
      <c r="N1427" s="2" t="s">
        <v>6777</v>
      </c>
      <c r="O1427" s="2">
        <f t="shared" si="44"/>
        <v>0.38095238095238093</v>
      </c>
      <c r="P1427" s="2">
        <f t="shared" si="45"/>
        <v>-1.3923174227787605</v>
      </c>
      <c r="Q1427" s="2" t="s">
        <v>1504</v>
      </c>
      <c r="R1427" s="2" t="s">
        <v>6778</v>
      </c>
      <c r="S1427" s="2" t="s">
        <v>6779</v>
      </c>
    </row>
    <row r="1428" spans="1:19" x14ac:dyDescent="0.45">
      <c r="A1428" s="2" t="s">
        <v>6781</v>
      </c>
      <c r="B1428" s="2" t="s">
        <v>6780</v>
      </c>
      <c r="C1428" s="3">
        <v>5506</v>
      </c>
      <c r="D1428" s="3">
        <v>3683</v>
      </c>
      <c r="E1428" s="3">
        <v>4008</v>
      </c>
      <c r="F1428" s="3">
        <v>1058</v>
      </c>
      <c r="G1428" s="3">
        <v>2212</v>
      </c>
      <c r="H1428" s="3">
        <v>2168</v>
      </c>
      <c r="I1428" s="3">
        <v>4400</v>
      </c>
      <c r="J1428" s="3">
        <v>4198</v>
      </c>
      <c r="K1428" s="3">
        <v>3244.28</v>
      </c>
      <c r="L1428" s="3">
        <v>2190</v>
      </c>
      <c r="M1428" s="3">
        <v>4299</v>
      </c>
      <c r="N1428" s="2" t="s">
        <v>6782</v>
      </c>
      <c r="O1428" s="2">
        <f t="shared" si="44"/>
        <v>0.50942079553384512</v>
      </c>
      <c r="P1428" s="2">
        <f t="shared" si="45"/>
        <v>-0.97307024049476598</v>
      </c>
      <c r="Q1428" s="2" t="s">
        <v>310</v>
      </c>
      <c r="R1428" s="2" t="s">
        <v>6783</v>
      </c>
      <c r="S1428" s="2" t="s">
        <v>6784</v>
      </c>
    </row>
    <row r="1429" spans="1:19" x14ac:dyDescent="0.45">
      <c r="A1429" s="2" t="s">
        <v>6786</v>
      </c>
      <c r="B1429" s="2" t="s">
        <v>6785</v>
      </c>
      <c r="C1429" s="3">
        <v>9194</v>
      </c>
      <c r="D1429" s="3">
        <v>5956</v>
      </c>
      <c r="E1429" s="3">
        <v>2708</v>
      </c>
      <c r="F1429" s="3">
        <v>674</v>
      </c>
      <c r="G1429" s="3">
        <v>3693</v>
      </c>
      <c r="H1429" s="3">
        <v>3506</v>
      </c>
      <c r="I1429" s="3">
        <v>2973</v>
      </c>
      <c r="J1429" s="3">
        <v>2674</v>
      </c>
      <c r="K1429" s="3">
        <v>3211.46</v>
      </c>
      <c r="L1429" s="3">
        <v>3600</v>
      </c>
      <c r="M1429" s="3">
        <v>2824</v>
      </c>
      <c r="N1429" s="2" t="s">
        <v>254</v>
      </c>
      <c r="O1429" s="2">
        <f t="shared" si="44"/>
        <v>1.2747875354107649</v>
      </c>
      <c r="P1429" s="2">
        <f t="shared" si="45"/>
        <v>0.35025681794585689</v>
      </c>
      <c r="Q1429" s="2" t="s">
        <v>255</v>
      </c>
      <c r="R1429" s="2" t="s">
        <v>6787</v>
      </c>
      <c r="S1429" s="2" t="s">
        <v>6788</v>
      </c>
    </row>
    <row r="1430" spans="1:19" x14ac:dyDescent="0.45">
      <c r="A1430" s="2" t="s">
        <v>6789</v>
      </c>
      <c r="B1430" s="2" t="s">
        <v>5849</v>
      </c>
      <c r="C1430" s="3">
        <v>833</v>
      </c>
      <c r="D1430" s="3">
        <v>449</v>
      </c>
      <c r="E1430" s="3">
        <v>556</v>
      </c>
      <c r="F1430" s="3">
        <v>193</v>
      </c>
      <c r="G1430" s="3">
        <v>335</v>
      </c>
      <c r="H1430" s="3">
        <v>264</v>
      </c>
      <c r="I1430" s="3">
        <v>610</v>
      </c>
      <c r="J1430" s="3">
        <v>766</v>
      </c>
      <c r="K1430" s="3">
        <v>493.75</v>
      </c>
      <c r="L1430" s="3">
        <v>300</v>
      </c>
      <c r="M1430" s="3">
        <v>688</v>
      </c>
      <c r="N1430" s="2" t="s">
        <v>6790</v>
      </c>
      <c r="O1430" s="2">
        <f t="shared" si="44"/>
        <v>0.43604651162790697</v>
      </c>
      <c r="P1430" s="2">
        <f t="shared" si="45"/>
        <v>-1.197446064206217</v>
      </c>
      <c r="Q1430" s="2" t="s">
        <v>6791</v>
      </c>
      <c r="R1430" s="2" t="s">
        <v>6792</v>
      </c>
      <c r="S1430" s="2" t="s">
        <v>6793</v>
      </c>
    </row>
    <row r="1431" spans="1:19" x14ac:dyDescent="0.45">
      <c r="A1431" s="2" t="s">
        <v>6795</v>
      </c>
      <c r="B1431" s="2" t="s">
        <v>6794</v>
      </c>
      <c r="C1431" s="3">
        <v>5110</v>
      </c>
      <c r="D1431" s="3">
        <v>3766</v>
      </c>
      <c r="E1431" s="3">
        <v>3908</v>
      </c>
      <c r="F1431" s="3">
        <v>1193</v>
      </c>
      <c r="G1431" s="3">
        <v>2053</v>
      </c>
      <c r="H1431" s="3">
        <v>2217</v>
      </c>
      <c r="I1431" s="3">
        <v>4290</v>
      </c>
      <c r="J1431" s="3">
        <v>4733</v>
      </c>
      <c r="K1431" s="3">
        <v>3323.18</v>
      </c>
      <c r="L1431" s="3">
        <v>2135</v>
      </c>
      <c r="M1431" s="3">
        <v>4512</v>
      </c>
      <c r="N1431" s="2" t="s">
        <v>6797</v>
      </c>
      <c r="O1431" s="2">
        <f t="shared" si="44"/>
        <v>0.47318262411347517</v>
      </c>
      <c r="P1431" s="2">
        <f t="shared" si="45"/>
        <v>-1.0795309978909409</v>
      </c>
      <c r="Q1431" s="2" t="s">
        <v>6798</v>
      </c>
      <c r="R1431" s="2" t="s">
        <v>6799</v>
      </c>
      <c r="S1431" s="2" t="s">
        <v>6800</v>
      </c>
    </row>
    <row r="1432" spans="1:19" x14ac:dyDescent="0.45">
      <c r="A1432" s="2" t="s">
        <v>6801</v>
      </c>
      <c r="B1432" s="2" t="s">
        <v>6794</v>
      </c>
      <c r="C1432" s="3">
        <v>5652</v>
      </c>
      <c r="D1432" s="3">
        <v>3853</v>
      </c>
      <c r="E1432" s="3">
        <v>5835</v>
      </c>
      <c r="F1432" s="3">
        <v>1842</v>
      </c>
      <c r="G1432" s="3">
        <v>2270</v>
      </c>
      <c r="H1432" s="3">
        <v>2268</v>
      </c>
      <c r="I1432" s="3">
        <v>6405</v>
      </c>
      <c r="J1432" s="3">
        <v>7308</v>
      </c>
      <c r="K1432" s="3">
        <v>4563</v>
      </c>
      <c r="L1432" s="3">
        <v>2269</v>
      </c>
      <c r="M1432" s="3">
        <v>6856</v>
      </c>
      <c r="N1432" s="2" t="s">
        <v>6802</v>
      </c>
      <c r="O1432" s="2">
        <f t="shared" si="44"/>
        <v>0.33095099183197202</v>
      </c>
      <c r="P1432" s="2">
        <f t="shared" si="45"/>
        <v>-1.5953105004401624</v>
      </c>
      <c r="Q1432" s="2" t="s">
        <v>6803</v>
      </c>
      <c r="R1432" s="2" t="s">
        <v>6804</v>
      </c>
      <c r="S1432" s="2" t="s">
        <v>6805</v>
      </c>
    </row>
    <row r="1433" spans="1:19" x14ac:dyDescent="0.45">
      <c r="A1433" s="2" t="s">
        <v>6806</v>
      </c>
      <c r="B1433" s="2" t="s">
        <v>26</v>
      </c>
      <c r="C1433" s="3">
        <v>5450</v>
      </c>
      <c r="D1433" s="3">
        <v>3473</v>
      </c>
      <c r="E1433" s="3">
        <v>1764</v>
      </c>
      <c r="F1433" s="3">
        <v>493</v>
      </c>
      <c r="G1433" s="3">
        <v>2189</v>
      </c>
      <c r="H1433" s="3">
        <v>2044</v>
      </c>
      <c r="I1433" s="3">
        <v>1936</v>
      </c>
      <c r="J1433" s="3">
        <v>1956</v>
      </c>
      <c r="K1433" s="3">
        <v>2031.49</v>
      </c>
      <c r="L1433" s="3">
        <v>2116</v>
      </c>
      <c r="M1433" s="3">
        <v>1946</v>
      </c>
      <c r="N1433" s="2" t="s">
        <v>6807</v>
      </c>
      <c r="O1433" s="2">
        <f t="shared" si="44"/>
        <v>1.0873586844809866</v>
      </c>
      <c r="P1433" s="2">
        <f t="shared" si="45"/>
        <v>0.12082791733291416</v>
      </c>
      <c r="Q1433" s="2" t="s">
        <v>6808</v>
      </c>
      <c r="R1433" s="2" t="s">
        <v>6809</v>
      </c>
      <c r="S1433" s="2" t="s">
        <v>6810</v>
      </c>
    </row>
    <row r="1434" spans="1:19" x14ac:dyDescent="0.45">
      <c r="A1434" s="2" t="s">
        <v>6812</v>
      </c>
      <c r="B1434" s="2" t="s">
        <v>6811</v>
      </c>
      <c r="C1434" s="3">
        <v>1962</v>
      </c>
      <c r="D1434" s="3">
        <v>1338</v>
      </c>
      <c r="E1434" s="3">
        <v>669</v>
      </c>
      <c r="F1434" s="3">
        <v>237</v>
      </c>
      <c r="G1434" s="3">
        <v>788</v>
      </c>
      <c r="H1434" s="3">
        <v>788</v>
      </c>
      <c r="I1434" s="3">
        <v>734</v>
      </c>
      <c r="J1434" s="3">
        <v>940</v>
      </c>
      <c r="K1434" s="3">
        <v>812.6</v>
      </c>
      <c r="L1434" s="3">
        <v>788</v>
      </c>
      <c r="M1434" s="3">
        <v>837</v>
      </c>
      <c r="N1434" s="2" t="s">
        <v>2023</v>
      </c>
      <c r="O1434" s="2">
        <f t="shared" si="44"/>
        <v>0.94145758661887691</v>
      </c>
      <c r="P1434" s="2">
        <f t="shared" si="45"/>
        <v>-8.7031993093967544E-2</v>
      </c>
      <c r="Q1434" s="2" t="s">
        <v>6813</v>
      </c>
      <c r="R1434" s="2" t="s">
        <v>6814</v>
      </c>
      <c r="S1434" s="2" t="s">
        <v>6815</v>
      </c>
    </row>
    <row r="1435" spans="1:19" x14ac:dyDescent="0.45">
      <c r="A1435" s="2" t="s">
        <v>6816</v>
      </c>
      <c r="B1435" s="2" t="s">
        <v>6811</v>
      </c>
      <c r="C1435" s="3">
        <v>18971</v>
      </c>
      <c r="D1435" s="3">
        <v>13386</v>
      </c>
      <c r="E1435" s="3">
        <v>2978</v>
      </c>
      <c r="F1435" s="3">
        <v>798</v>
      </c>
      <c r="G1435" s="3">
        <v>7621</v>
      </c>
      <c r="H1435" s="3">
        <v>7879</v>
      </c>
      <c r="I1435" s="3">
        <v>3269</v>
      </c>
      <c r="J1435" s="3">
        <v>3166</v>
      </c>
      <c r="K1435" s="3">
        <v>5483.74</v>
      </c>
      <c r="L1435" s="3">
        <v>7750</v>
      </c>
      <c r="M1435" s="3">
        <v>3218</v>
      </c>
      <c r="N1435" s="2" t="s">
        <v>6817</v>
      </c>
      <c r="O1435" s="2">
        <f t="shared" si="44"/>
        <v>2.4083281541330019</v>
      </c>
      <c r="P1435" s="2">
        <f t="shared" si="45"/>
        <v>1.2680319843255159</v>
      </c>
      <c r="Q1435" s="2" t="s">
        <v>6818</v>
      </c>
      <c r="R1435" s="2" t="s">
        <v>6819</v>
      </c>
      <c r="S1435" s="2" t="s">
        <v>6820</v>
      </c>
    </row>
    <row r="1436" spans="1:19" x14ac:dyDescent="0.45">
      <c r="A1436" s="2" t="s">
        <v>6822</v>
      </c>
      <c r="B1436" s="2" t="s">
        <v>6821</v>
      </c>
      <c r="C1436" s="3">
        <v>7025</v>
      </c>
      <c r="D1436" s="3">
        <v>4920</v>
      </c>
      <c r="E1436" s="3">
        <v>4910</v>
      </c>
      <c r="F1436" s="3">
        <v>1711</v>
      </c>
      <c r="G1436" s="3">
        <v>2822</v>
      </c>
      <c r="H1436" s="3">
        <v>2896</v>
      </c>
      <c r="I1436" s="3">
        <v>5390</v>
      </c>
      <c r="J1436" s="3">
        <v>6789</v>
      </c>
      <c r="K1436" s="3">
        <v>4474.1000000000004</v>
      </c>
      <c r="L1436" s="3">
        <v>2859</v>
      </c>
      <c r="M1436" s="3">
        <v>6090</v>
      </c>
      <c r="N1436" s="2" t="s">
        <v>6823</v>
      </c>
      <c r="O1436" s="2">
        <f t="shared" si="44"/>
        <v>0.46945812807881776</v>
      </c>
      <c r="P1436" s="2">
        <f t="shared" si="45"/>
        <v>-1.0909316081625966</v>
      </c>
      <c r="Q1436" s="2" t="s">
        <v>608</v>
      </c>
      <c r="R1436" s="2" t="s">
        <v>6824</v>
      </c>
      <c r="S1436" s="2" t="s">
        <v>6825</v>
      </c>
    </row>
    <row r="1437" spans="1:19" x14ac:dyDescent="0.45">
      <c r="A1437" s="2" t="s">
        <v>6827</v>
      </c>
      <c r="B1437" s="2" t="s">
        <v>6826</v>
      </c>
      <c r="C1437" s="3">
        <v>7077</v>
      </c>
      <c r="D1437" s="3">
        <v>4881</v>
      </c>
      <c r="E1437" s="3">
        <v>4915</v>
      </c>
      <c r="F1437" s="3">
        <v>1750</v>
      </c>
      <c r="G1437" s="3">
        <v>2843</v>
      </c>
      <c r="H1437" s="3">
        <v>2873</v>
      </c>
      <c r="I1437" s="3">
        <v>5395</v>
      </c>
      <c r="J1437" s="3">
        <v>6943</v>
      </c>
      <c r="K1437" s="3">
        <v>4513.6400000000003</v>
      </c>
      <c r="L1437" s="3">
        <v>2858</v>
      </c>
      <c r="M1437" s="3">
        <v>6169</v>
      </c>
      <c r="N1437" s="2" t="s">
        <v>6828</v>
      </c>
      <c r="O1437" s="2">
        <f t="shared" si="44"/>
        <v>0.46328416274923001</v>
      </c>
      <c r="P1437" s="2">
        <f t="shared" si="45"/>
        <v>-1.1100307298347076</v>
      </c>
      <c r="Q1437" s="2" t="s">
        <v>865</v>
      </c>
      <c r="R1437" s="2" t="s">
        <v>6829</v>
      </c>
      <c r="S1437" s="2" t="s">
        <v>6830</v>
      </c>
    </row>
    <row r="1438" spans="1:19" x14ac:dyDescent="0.45">
      <c r="A1438" s="2" t="s">
        <v>6831</v>
      </c>
      <c r="B1438" s="2" t="s">
        <v>6826</v>
      </c>
      <c r="C1438" s="3">
        <v>7077</v>
      </c>
      <c r="D1438" s="3">
        <v>4881</v>
      </c>
      <c r="E1438" s="3">
        <v>4915</v>
      </c>
      <c r="F1438" s="3">
        <v>1750</v>
      </c>
      <c r="G1438" s="3">
        <v>2843</v>
      </c>
      <c r="H1438" s="3">
        <v>2873</v>
      </c>
      <c r="I1438" s="3">
        <v>5395</v>
      </c>
      <c r="J1438" s="3">
        <v>6943</v>
      </c>
      <c r="K1438" s="3">
        <v>4513.6400000000003</v>
      </c>
      <c r="L1438" s="3">
        <v>2858</v>
      </c>
      <c r="M1438" s="3">
        <v>6169</v>
      </c>
      <c r="N1438" s="2" t="s">
        <v>6828</v>
      </c>
      <c r="O1438" s="2">
        <f t="shared" si="44"/>
        <v>0.46328416274923001</v>
      </c>
      <c r="P1438" s="2">
        <f t="shared" si="45"/>
        <v>-1.1100307298347076</v>
      </c>
      <c r="Q1438" s="2" t="s">
        <v>865</v>
      </c>
      <c r="R1438" s="2" t="s">
        <v>6829</v>
      </c>
      <c r="S1438" s="2" t="s">
        <v>6830</v>
      </c>
    </row>
    <row r="1439" spans="1:19" x14ac:dyDescent="0.45">
      <c r="A1439" s="2" t="s">
        <v>6832</v>
      </c>
      <c r="B1439" s="2" t="s">
        <v>6826</v>
      </c>
      <c r="C1439" s="3">
        <v>7077</v>
      </c>
      <c r="D1439" s="3">
        <v>4881</v>
      </c>
      <c r="E1439" s="3">
        <v>4915</v>
      </c>
      <c r="F1439" s="3">
        <v>1750</v>
      </c>
      <c r="G1439" s="3">
        <v>2843</v>
      </c>
      <c r="H1439" s="3">
        <v>2873</v>
      </c>
      <c r="I1439" s="3">
        <v>5395</v>
      </c>
      <c r="J1439" s="3">
        <v>6943</v>
      </c>
      <c r="K1439" s="3">
        <v>4513.6400000000003</v>
      </c>
      <c r="L1439" s="3">
        <v>2858</v>
      </c>
      <c r="M1439" s="3">
        <v>6169</v>
      </c>
      <c r="N1439" s="2" t="s">
        <v>6828</v>
      </c>
      <c r="O1439" s="2">
        <f t="shared" si="44"/>
        <v>0.46328416274923001</v>
      </c>
      <c r="P1439" s="2">
        <f t="shared" si="45"/>
        <v>-1.1100307298347076</v>
      </c>
      <c r="Q1439" s="2" t="s">
        <v>865</v>
      </c>
      <c r="R1439" s="2" t="s">
        <v>6829</v>
      </c>
      <c r="S1439" s="2" t="s">
        <v>6830</v>
      </c>
    </row>
    <row r="1440" spans="1:19" x14ac:dyDescent="0.45">
      <c r="A1440" s="2" t="s">
        <v>6833</v>
      </c>
      <c r="B1440" s="2" t="s">
        <v>6826</v>
      </c>
      <c r="C1440" s="3">
        <v>7348</v>
      </c>
      <c r="D1440" s="3">
        <v>5093</v>
      </c>
      <c r="E1440" s="3">
        <v>5057</v>
      </c>
      <c r="F1440" s="3">
        <v>1778</v>
      </c>
      <c r="G1440" s="3">
        <v>2952</v>
      </c>
      <c r="H1440" s="3">
        <v>2998</v>
      </c>
      <c r="I1440" s="3">
        <v>5551</v>
      </c>
      <c r="J1440" s="3">
        <v>7054</v>
      </c>
      <c r="K1440" s="3">
        <v>4638.79</v>
      </c>
      <c r="L1440" s="3">
        <v>2975</v>
      </c>
      <c r="M1440" s="3">
        <v>6302</v>
      </c>
      <c r="N1440" s="2" t="s">
        <v>6834</v>
      </c>
      <c r="O1440" s="2">
        <f t="shared" si="44"/>
        <v>0.47207235798159314</v>
      </c>
      <c r="P1440" s="2">
        <f t="shared" si="45"/>
        <v>-1.0829200859348713</v>
      </c>
      <c r="Q1440" s="2" t="s">
        <v>2340</v>
      </c>
      <c r="R1440" s="2" t="s">
        <v>6835</v>
      </c>
      <c r="S1440" s="2" t="s">
        <v>6836</v>
      </c>
    </row>
    <row r="1441" spans="1:19" x14ac:dyDescent="0.45">
      <c r="A1441" s="2" t="s">
        <v>6838</v>
      </c>
      <c r="B1441" s="2" t="s">
        <v>6837</v>
      </c>
      <c r="C1441" s="3">
        <v>4422</v>
      </c>
      <c r="D1441" s="3">
        <v>2989</v>
      </c>
      <c r="E1441" s="3">
        <v>1966</v>
      </c>
      <c r="F1441" s="3">
        <v>519</v>
      </c>
      <c r="G1441" s="3">
        <v>1776</v>
      </c>
      <c r="H1441" s="3">
        <v>1759</v>
      </c>
      <c r="I1441" s="3">
        <v>2158</v>
      </c>
      <c r="J1441" s="3">
        <v>2059</v>
      </c>
      <c r="K1441" s="3">
        <v>1938.26</v>
      </c>
      <c r="L1441" s="3">
        <v>1768</v>
      </c>
      <c r="M1441" s="3">
        <v>2108</v>
      </c>
      <c r="N1441" s="2" t="s">
        <v>424</v>
      </c>
      <c r="O1441" s="2">
        <f t="shared" si="44"/>
        <v>0.83870967741935487</v>
      </c>
      <c r="P1441" s="2">
        <f t="shared" si="45"/>
        <v>-0.25375659224578301</v>
      </c>
      <c r="Q1441" s="2" t="s">
        <v>425</v>
      </c>
      <c r="R1441" s="2" t="s">
        <v>6839</v>
      </c>
      <c r="S1441" s="2" t="s">
        <v>6840</v>
      </c>
    </row>
    <row r="1442" spans="1:19" x14ac:dyDescent="0.45">
      <c r="A1442" s="2" t="s">
        <v>6842</v>
      </c>
      <c r="B1442" s="2" t="s">
        <v>6841</v>
      </c>
      <c r="C1442" s="3">
        <v>7450</v>
      </c>
      <c r="D1442" s="3">
        <v>5555</v>
      </c>
      <c r="E1442" s="3">
        <v>3051</v>
      </c>
      <c r="F1442" s="3">
        <v>899</v>
      </c>
      <c r="G1442" s="3">
        <v>2993</v>
      </c>
      <c r="H1442" s="3">
        <v>3270</v>
      </c>
      <c r="I1442" s="3">
        <v>3349</v>
      </c>
      <c r="J1442" s="3">
        <v>3567</v>
      </c>
      <c r="K1442" s="3">
        <v>3294.62</v>
      </c>
      <c r="L1442" s="3">
        <v>3132</v>
      </c>
      <c r="M1442" s="3">
        <v>3458</v>
      </c>
      <c r="N1442" s="2" t="s">
        <v>6112</v>
      </c>
      <c r="O1442" s="2">
        <f t="shared" si="44"/>
        <v>0.90572585309427411</v>
      </c>
      <c r="P1442" s="2">
        <f t="shared" si="45"/>
        <v>-0.14285365635124114</v>
      </c>
      <c r="Q1442" s="2" t="s">
        <v>4655</v>
      </c>
      <c r="R1442" s="2" t="s">
        <v>6843</v>
      </c>
      <c r="S1442" s="2" t="s">
        <v>6844</v>
      </c>
    </row>
    <row r="1443" spans="1:19" x14ac:dyDescent="0.45">
      <c r="A1443" s="2" t="s">
        <v>6845</v>
      </c>
      <c r="B1443" s="2" t="s">
        <v>26</v>
      </c>
      <c r="C1443" s="3">
        <v>4968</v>
      </c>
      <c r="D1443" s="3">
        <v>3930</v>
      </c>
      <c r="E1443" s="3">
        <v>1706</v>
      </c>
      <c r="F1443" s="3">
        <v>489</v>
      </c>
      <c r="G1443" s="3">
        <v>1996</v>
      </c>
      <c r="H1443" s="3">
        <v>2313</v>
      </c>
      <c r="I1443" s="3">
        <v>1873</v>
      </c>
      <c r="J1443" s="3">
        <v>1940</v>
      </c>
      <c r="K1443" s="3">
        <v>2030.44</v>
      </c>
      <c r="L1443" s="3">
        <v>2154</v>
      </c>
      <c r="M1443" s="3">
        <v>1906</v>
      </c>
      <c r="N1443" s="2" t="s">
        <v>938</v>
      </c>
      <c r="O1443" s="2">
        <f t="shared" si="44"/>
        <v>1.130115424973767</v>
      </c>
      <c r="P1443" s="2">
        <f t="shared" si="45"/>
        <v>0.17647013063426564</v>
      </c>
      <c r="Q1443" s="2" t="s">
        <v>2727</v>
      </c>
      <c r="R1443" s="2" t="s">
        <v>6846</v>
      </c>
      <c r="S1443" s="2" t="s">
        <v>6847</v>
      </c>
    </row>
    <row r="1444" spans="1:19" x14ac:dyDescent="0.45">
      <c r="A1444" s="2" t="s">
        <v>6849</v>
      </c>
      <c r="B1444" s="2" t="s">
        <v>6848</v>
      </c>
      <c r="C1444" s="3">
        <v>10776</v>
      </c>
      <c r="D1444" s="3">
        <v>5779</v>
      </c>
      <c r="E1444" s="3">
        <v>9909</v>
      </c>
      <c r="F1444" s="3">
        <v>2291</v>
      </c>
      <c r="G1444" s="3">
        <v>4329</v>
      </c>
      <c r="H1444" s="3">
        <v>3401</v>
      </c>
      <c r="I1444" s="3">
        <v>10878</v>
      </c>
      <c r="J1444" s="3">
        <v>9090</v>
      </c>
      <c r="K1444" s="3">
        <v>6924.42</v>
      </c>
      <c r="L1444" s="3">
        <v>3865</v>
      </c>
      <c r="M1444" s="3">
        <v>9984</v>
      </c>
      <c r="N1444" s="2" t="s">
        <v>6850</v>
      </c>
      <c r="O1444" s="2">
        <f t="shared" si="44"/>
        <v>0.38711939102564102</v>
      </c>
      <c r="P1444" s="2">
        <f t="shared" si="45"/>
        <v>-1.3691495200500388</v>
      </c>
      <c r="Q1444" s="2" t="s">
        <v>4148</v>
      </c>
      <c r="R1444" s="2" t="s">
        <v>6851</v>
      </c>
      <c r="S1444" s="2" t="s">
        <v>6852</v>
      </c>
    </row>
    <row r="1445" spans="1:19" x14ac:dyDescent="0.45">
      <c r="A1445" s="2" t="s">
        <v>6854</v>
      </c>
      <c r="B1445" s="2" t="s">
        <v>6853</v>
      </c>
      <c r="C1445" s="3">
        <v>9036</v>
      </c>
      <c r="D1445" s="3">
        <v>6004</v>
      </c>
      <c r="E1445" s="3">
        <v>2109</v>
      </c>
      <c r="F1445" s="3">
        <v>661</v>
      </c>
      <c r="G1445" s="3">
        <v>3630</v>
      </c>
      <c r="H1445" s="3">
        <v>3534</v>
      </c>
      <c r="I1445" s="3">
        <v>2315</v>
      </c>
      <c r="J1445" s="3">
        <v>2623</v>
      </c>
      <c r="K1445" s="3">
        <v>3025.37</v>
      </c>
      <c r="L1445" s="3">
        <v>3582</v>
      </c>
      <c r="M1445" s="3">
        <v>2469</v>
      </c>
      <c r="N1445" s="2" t="s">
        <v>5286</v>
      </c>
      <c r="O1445" s="2">
        <f t="shared" si="44"/>
        <v>1.4507897934386391</v>
      </c>
      <c r="P1445" s="2">
        <f t="shared" si="45"/>
        <v>0.5368385008431793</v>
      </c>
      <c r="Q1445" s="2" t="s">
        <v>5454</v>
      </c>
      <c r="R1445" s="2" t="s">
        <v>6855</v>
      </c>
      <c r="S1445" s="2" t="s">
        <v>6856</v>
      </c>
    </row>
    <row r="1446" spans="1:19" x14ac:dyDescent="0.45">
      <c r="A1446" s="2" t="s">
        <v>6857</v>
      </c>
      <c r="B1446" s="2" t="s">
        <v>26</v>
      </c>
      <c r="C1446" s="3">
        <v>3204</v>
      </c>
      <c r="D1446" s="3">
        <v>2263</v>
      </c>
      <c r="E1446" s="3">
        <v>2517</v>
      </c>
      <c r="F1446" s="3">
        <v>564</v>
      </c>
      <c r="G1446" s="3">
        <v>1287</v>
      </c>
      <c r="H1446" s="3">
        <v>1332</v>
      </c>
      <c r="I1446" s="3">
        <v>2763</v>
      </c>
      <c r="J1446" s="3">
        <v>2238</v>
      </c>
      <c r="K1446" s="3">
        <v>1904.96</v>
      </c>
      <c r="L1446" s="3">
        <v>1310</v>
      </c>
      <c r="M1446" s="3">
        <v>2500</v>
      </c>
      <c r="N1446" s="2" t="s">
        <v>6858</v>
      </c>
      <c r="O1446" s="2">
        <f t="shared" si="44"/>
        <v>0.52400000000000002</v>
      </c>
      <c r="P1446" s="2">
        <f t="shared" si="45"/>
        <v>-0.93236128312463673</v>
      </c>
      <c r="Q1446" s="2" t="s">
        <v>6767</v>
      </c>
      <c r="R1446" s="2" t="s">
        <v>6859</v>
      </c>
      <c r="S1446" s="2" t="s">
        <v>6860</v>
      </c>
    </row>
    <row r="1447" spans="1:19" x14ac:dyDescent="0.45">
      <c r="A1447" s="2" t="s">
        <v>6861</v>
      </c>
      <c r="B1447" s="2" t="s">
        <v>26</v>
      </c>
      <c r="C1447" s="3">
        <v>6578</v>
      </c>
      <c r="D1447" s="3">
        <v>3595</v>
      </c>
      <c r="E1447" s="3">
        <v>1336</v>
      </c>
      <c r="F1447" s="3">
        <v>379</v>
      </c>
      <c r="G1447" s="3">
        <v>2642</v>
      </c>
      <c r="H1447" s="3">
        <v>2116</v>
      </c>
      <c r="I1447" s="3">
        <v>1467</v>
      </c>
      <c r="J1447" s="3">
        <v>1504</v>
      </c>
      <c r="K1447" s="3">
        <v>1932.19</v>
      </c>
      <c r="L1447" s="3">
        <v>2379</v>
      </c>
      <c r="M1447" s="3">
        <v>1486</v>
      </c>
      <c r="N1447" s="2" t="s">
        <v>817</v>
      </c>
      <c r="O1447" s="2">
        <f t="shared" si="44"/>
        <v>1.6009421265141319</v>
      </c>
      <c r="P1447" s="2">
        <f t="shared" si="45"/>
        <v>0.67892115588653845</v>
      </c>
      <c r="Q1447" s="2" t="s">
        <v>6862</v>
      </c>
      <c r="R1447" s="2" t="s">
        <v>6863</v>
      </c>
      <c r="S1447" s="2" t="s">
        <v>6864</v>
      </c>
    </row>
    <row r="1448" spans="1:19" x14ac:dyDescent="0.45">
      <c r="A1448" s="2" t="s">
        <v>6866</v>
      </c>
      <c r="B1448" s="2" t="s">
        <v>6865</v>
      </c>
      <c r="C1448" s="3">
        <v>137917</v>
      </c>
      <c r="D1448" s="3">
        <v>107990</v>
      </c>
      <c r="E1448" s="3">
        <v>61564</v>
      </c>
      <c r="F1448" s="3">
        <v>18032</v>
      </c>
      <c r="G1448" s="3">
        <v>55403</v>
      </c>
      <c r="H1448" s="3">
        <v>63562</v>
      </c>
      <c r="I1448" s="3">
        <v>67582</v>
      </c>
      <c r="J1448" s="3">
        <v>71544</v>
      </c>
      <c r="K1448" s="3">
        <v>64522.55</v>
      </c>
      <c r="L1448" s="3">
        <v>59482</v>
      </c>
      <c r="M1448" s="3">
        <v>69563</v>
      </c>
      <c r="N1448" s="2" t="s">
        <v>3058</v>
      </c>
      <c r="O1448" s="2">
        <f t="shared" si="44"/>
        <v>0.85508100570705692</v>
      </c>
      <c r="P1448" s="2">
        <f t="shared" si="45"/>
        <v>-0.22586699536130495</v>
      </c>
      <c r="Q1448" s="2" t="s">
        <v>549</v>
      </c>
      <c r="R1448" s="2" t="s">
        <v>6867</v>
      </c>
      <c r="S1448" s="2" t="s">
        <v>6868</v>
      </c>
    </row>
    <row r="1449" spans="1:19" x14ac:dyDescent="0.45">
      <c r="A1449" s="2" t="s">
        <v>6869</v>
      </c>
      <c r="B1449" s="2" t="s">
        <v>6865</v>
      </c>
      <c r="C1449" s="3">
        <v>144864</v>
      </c>
      <c r="D1449" s="3">
        <v>111057</v>
      </c>
      <c r="E1449" s="3">
        <v>64806</v>
      </c>
      <c r="F1449" s="3">
        <v>18871</v>
      </c>
      <c r="G1449" s="3">
        <v>58194</v>
      </c>
      <c r="H1449" s="3">
        <v>65367</v>
      </c>
      <c r="I1449" s="3">
        <v>71141</v>
      </c>
      <c r="J1449" s="3">
        <v>74872</v>
      </c>
      <c r="K1449" s="3">
        <v>67393.45</v>
      </c>
      <c r="L1449" s="3">
        <v>61780</v>
      </c>
      <c r="M1449" s="3">
        <v>73006</v>
      </c>
      <c r="N1449" s="2" t="s">
        <v>6284</v>
      </c>
      <c r="O1449" s="2">
        <f t="shared" si="44"/>
        <v>0.84623181656302227</v>
      </c>
      <c r="P1449" s="2">
        <f t="shared" si="45"/>
        <v>-0.24087516582890967</v>
      </c>
      <c r="Q1449" s="2" t="s">
        <v>6285</v>
      </c>
      <c r="R1449" s="2" t="s">
        <v>6870</v>
      </c>
      <c r="S1449" s="2" t="s">
        <v>6871</v>
      </c>
    </row>
    <row r="1450" spans="1:19" x14ac:dyDescent="0.45">
      <c r="A1450" s="2" t="s">
        <v>6872</v>
      </c>
      <c r="B1450" s="2" t="s">
        <v>26</v>
      </c>
      <c r="C1450" s="3">
        <v>6450</v>
      </c>
      <c r="D1450" s="3">
        <v>5267</v>
      </c>
      <c r="E1450" s="3">
        <v>4232</v>
      </c>
      <c r="F1450" s="3">
        <v>971</v>
      </c>
      <c r="G1450" s="3">
        <v>2591</v>
      </c>
      <c r="H1450" s="3">
        <v>3100</v>
      </c>
      <c r="I1450" s="3">
        <v>4646</v>
      </c>
      <c r="J1450" s="3">
        <v>3853</v>
      </c>
      <c r="K1450" s="3">
        <v>3547.34</v>
      </c>
      <c r="L1450" s="3">
        <v>2846</v>
      </c>
      <c r="M1450" s="3">
        <v>4250</v>
      </c>
      <c r="N1450" s="2" t="s">
        <v>5666</v>
      </c>
      <c r="O1450" s="2">
        <f t="shared" si="44"/>
        <v>0.66964705882352937</v>
      </c>
      <c r="P1450" s="2">
        <f t="shared" si="45"/>
        <v>-0.57852717938594411</v>
      </c>
      <c r="Q1450" s="2" t="s">
        <v>4797</v>
      </c>
      <c r="R1450" s="2" t="s">
        <v>6873</v>
      </c>
      <c r="S1450" s="2" t="s">
        <v>6874</v>
      </c>
    </row>
    <row r="1451" spans="1:19" x14ac:dyDescent="0.45">
      <c r="A1451" s="2" t="s">
        <v>6875</v>
      </c>
      <c r="B1451" s="2" t="s">
        <v>26</v>
      </c>
      <c r="C1451" s="3">
        <v>2153</v>
      </c>
      <c r="D1451" s="3">
        <v>1689</v>
      </c>
      <c r="E1451" s="3">
        <v>1612</v>
      </c>
      <c r="F1451" s="3">
        <v>537</v>
      </c>
      <c r="G1451" s="3">
        <v>865</v>
      </c>
      <c r="H1451" s="3">
        <v>994</v>
      </c>
      <c r="I1451" s="3">
        <v>1770</v>
      </c>
      <c r="J1451" s="3">
        <v>2131</v>
      </c>
      <c r="K1451" s="3">
        <v>1439.8</v>
      </c>
      <c r="L1451" s="3">
        <v>930</v>
      </c>
      <c r="M1451" s="3">
        <v>1950</v>
      </c>
      <c r="N1451" s="2" t="s">
        <v>6876</v>
      </c>
      <c r="O1451" s="2">
        <f t="shared" si="44"/>
        <v>0.47692307692307695</v>
      </c>
      <c r="P1451" s="2">
        <f t="shared" si="45"/>
        <v>-1.0681715026415792</v>
      </c>
      <c r="Q1451" s="2" t="s">
        <v>1869</v>
      </c>
      <c r="R1451" s="2" t="s">
        <v>6877</v>
      </c>
      <c r="S1451" s="2" t="s">
        <v>6878</v>
      </c>
    </row>
    <row r="1452" spans="1:19" x14ac:dyDescent="0.45">
      <c r="A1452" s="2" t="s">
        <v>6880</v>
      </c>
      <c r="B1452" s="2" t="s">
        <v>6879</v>
      </c>
      <c r="C1452" s="3">
        <v>4766</v>
      </c>
      <c r="D1452" s="3">
        <v>2979</v>
      </c>
      <c r="E1452" s="3">
        <v>3698</v>
      </c>
      <c r="F1452" s="3">
        <v>989</v>
      </c>
      <c r="G1452" s="3">
        <v>1915</v>
      </c>
      <c r="H1452" s="3">
        <v>1753</v>
      </c>
      <c r="I1452" s="3">
        <v>4059</v>
      </c>
      <c r="J1452" s="3">
        <v>3924</v>
      </c>
      <c r="K1452" s="3">
        <v>2912.85</v>
      </c>
      <c r="L1452" s="3">
        <v>1834</v>
      </c>
      <c r="M1452" s="3">
        <v>3992</v>
      </c>
      <c r="N1452" s="2" t="s">
        <v>6881</v>
      </c>
      <c r="O1452" s="2">
        <f t="shared" si="44"/>
        <v>0.45941883767535069</v>
      </c>
      <c r="P1452" s="2">
        <f t="shared" si="45"/>
        <v>-1.1221180817422063</v>
      </c>
      <c r="Q1452" s="2" t="s">
        <v>6882</v>
      </c>
      <c r="R1452" s="2" t="s">
        <v>6883</v>
      </c>
      <c r="S1452" s="2" t="s">
        <v>6884</v>
      </c>
    </row>
    <row r="1453" spans="1:19" x14ac:dyDescent="0.45">
      <c r="A1453" s="2" t="s">
        <v>6885</v>
      </c>
      <c r="B1453" s="2" t="s">
        <v>26</v>
      </c>
      <c r="C1453" s="3">
        <v>3845</v>
      </c>
      <c r="D1453" s="3">
        <v>1815</v>
      </c>
      <c r="E1453" s="3">
        <v>1088</v>
      </c>
      <c r="F1453" s="3">
        <v>388</v>
      </c>
      <c r="G1453" s="3">
        <v>1545</v>
      </c>
      <c r="H1453" s="3">
        <v>1068</v>
      </c>
      <c r="I1453" s="3">
        <v>1194</v>
      </c>
      <c r="J1453" s="3">
        <v>1539</v>
      </c>
      <c r="K1453" s="3">
        <v>1336.66</v>
      </c>
      <c r="L1453" s="3">
        <v>1306</v>
      </c>
      <c r="M1453" s="3">
        <v>1366</v>
      </c>
      <c r="N1453" s="2" t="s">
        <v>6886</v>
      </c>
      <c r="O1453" s="2">
        <f t="shared" si="44"/>
        <v>0.95607613469985364</v>
      </c>
      <c r="P1453" s="2">
        <f t="shared" si="45"/>
        <v>-6.4802586743659601E-2</v>
      </c>
      <c r="Q1453" s="2" t="s">
        <v>100</v>
      </c>
      <c r="R1453" s="2" t="s">
        <v>6887</v>
      </c>
      <c r="S1453" s="2" t="s">
        <v>6888</v>
      </c>
    </row>
    <row r="1454" spans="1:19" x14ac:dyDescent="0.45">
      <c r="A1454" s="2" t="s">
        <v>6889</v>
      </c>
      <c r="B1454" s="2" t="s">
        <v>26</v>
      </c>
      <c r="C1454" s="3">
        <v>10256</v>
      </c>
      <c r="D1454" s="3">
        <v>5769</v>
      </c>
      <c r="E1454" s="3">
        <v>2487</v>
      </c>
      <c r="F1454" s="3">
        <v>857</v>
      </c>
      <c r="G1454" s="3">
        <v>4120</v>
      </c>
      <c r="H1454" s="3">
        <v>3396</v>
      </c>
      <c r="I1454" s="3">
        <v>2730</v>
      </c>
      <c r="J1454" s="3">
        <v>3400</v>
      </c>
      <c r="K1454" s="3">
        <v>3411.46</v>
      </c>
      <c r="L1454" s="3">
        <v>3758</v>
      </c>
      <c r="M1454" s="3">
        <v>3065</v>
      </c>
      <c r="N1454" s="2" t="s">
        <v>6166</v>
      </c>
      <c r="O1454" s="2">
        <f t="shared" si="44"/>
        <v>1.2261011419249592</v>
      </c>
      <c r="P1454" s="2">
        <f t="shared" si="45"/>
        <v>0.29407799284191172</v>
      </c>
      <c r="Q1454" s="2" t="s">
        <v>6890</v>
      </c>
      <c r="R1454" s="2" t="s">
        <v>6891</v>
      </c>
      <c r="S1454" s="2" t="s">
        <v>6892</v>
      </c>
    </row>
    <row r="1455" spans="1:19" x14ac:dyDescent="0.45">
      <c r="A1455" s="2" t="s">
        <v>6894</v>
      </c>
      <c r="B1455" s="2" t="s">
        <v>6893</v>
      </c>
      <c r="C1455" s="3">
        <v>2723</v>
      </c>
      <c r="D1455" s="3">
        <v>1834</v>
      </c>
      <c r="E1455" s="3">
        <v>750</v>
      </c>
      <c r="F1455" s="3">
        <v>223</v>
      </c>
      <c r="G1455" s="3">
        <v>1094</v>
      </c>
      <c r="H1455" s="3">
        <v>1079</v>
      </c>
      <c r="I1455" s="3">
        <v>823</v>
      </c>
      <c r="J1455" s="3">
        <v>885</v>
      </c>
      <c r="K1455" s="3">
        <v>970.35</v>
      </c>
      <c r="L1455" s="3">
        <v>1086</v>
      </c>
      <c r="M1455" s="3">
        <v>854</v>
      </c>
      <c r="N1455" s="2" t="s">
        <v>2768</v>
      </c>
      <c r="O1455" s="2">
        <f t="shared" si="44"/>
        <v>1.2716627634660422</v>
      </c>
      <c r="P1455" s="2">
        <f t="shared" si="45"/>
        <v>0.34671612818387126</v>
      </c>
      <c r="Q1455" s="2" t="s">
        <v>3911</v>
      </c>
      <c r="R1455" s="2" t="s">
        <v>6895</v>
      </c>
      <c r="S1455" s="2" t="s">
        <v>6896</v>
      </c>
    </row>
    <row r="1456" spans="1:19" x14ac:dyDescent="0.45">
      <c r="A1456" s="2" t="s">
        <v>6897</v>
      </c>
      <c r="B1456" s="2" t="s">
        <v>6893</v>
      </c>
      <c r="C1456" s="3">
        <v>6230</v>
      </c>
      <c r="D1456" s="3">
        <v>3885</v>
      </c>
      <c r="E1456" s="3">
        <v>2426</v>
      </c>
      <c r="F1456" s="3">
        <v>664</v>
      </c>
      <c r="G1456" s="3">
        <v>2503</v>
      </c>
      <c r="H1456" s="3">
        <v>2287</v>
      </c>
      <c r="I1456" s="3">
        <v>2663</v>
      </c>
      <c r="J1456" s="3">
        <v>2634</v>
      </c>
      <c r="K1456" s="3">
        <v>2521.7399999999998</v>
      </c>
      <c r="L1456" s="3">
        <v>2395</v>
      </c>
      <c r="M1456" s="3">
        <v>2648</v>
      </c>
      <c r="N1456" s="2" t="s">
        <v>865</v>
      </c>
      <c r="O1456" s="2">
        <f t="shared" si="44"/>
        <v>0.90445619335347427</v>
      </c>
      <c r="P1456" s="2">
        <f t="shared" si="45"/>
        <v>-0.1448774661836752</v>
      </c>
      <c r="Q1456" s="2" t="s">
        <v>5644</v>
      </c>
      <c r="R1456" s="2" t="s">
        <v>6898</v>
      </c>
      <c r="S1456" s="2" t="s">
        <v>6899</v>
      </c>
    </row>
    <row r="1457" spans="1:19" x14ac:dyDescent="0.45">
      <c r="A1457" s="2" t="s">
        <v>6901</v>
      </c>
      <c r="B1457" s="2" t="s">
        <v>6900</v>
      </c>
      <c r="C1457" s="3">
        <v>2374</v>
      </c>
      <c r="D1457" s="3">
        <v>1552</v>
      </c>
      <c r="E1457" s="3">
        <v>1705</v>
      </c>
      <c r="F1457" s="3">
        <v>455</v>
      </c>
      <c r="G1457" s="3">
        <v>954</v>
      </c>
      <c r="H1457" s="3">
        <v>913</v>
      </c>
      <c r="I1457" s="3">
        <v>1872</v>
      </c>
      <c r="J1457" s="3">
        <v>1805</v>
      </c>
      <c r="K1457" s="3">
        <v>1386.02</v>
      </c>
      <c r="L1457" s="3">
        <v>934</v>
      </c>
      <c r="M1457" s="3">
        <v>1838</v>
      </c>
      <c r="N1457" s="2" t="s">
        <v>6902</v>
      </c>
      <c r="O1457" s="2">
        <f t="shared" si="44"/>
        <v>0.50816104461371059</v>
      </c>
      <c r="P1457" s="2">
        <f t="shared" si="45"/>
        <v>-0.97664231157937242</v>
      </c>
      <c r="Q1457" s="2" t="s">
        <v>5065</v>
      </c>
      <c r="R1457" s="2" t="s">
        <v>6903</v>
      </c>
      <c r="S1457" s="2" t="s">
        <v>6904</v>
      </c>
    </row>
    <row r="1458" spans="1:19" x14ac:dyDescent="0.45">
      <c r="A1458" s="2" t="s">
        <v>6905</v>
      </c>
      <c r="B1458" s="2" t="s">
        <v>2382</v>
      </c>
      <c r="C1458" s="3">
        <v>4109</v>
      </c>
      <c r="D1458" s="3">
        <v>2424</v>
      </c>
      <c r="E1458" s="3">
        <v>1118</v>
      </c>
      <c r="F1458" s="3">
        <v>379</v>
      </c>
      <c r="G1458" s="3">
        <v>1651</v>
      </c>
      <c r="H1458" s="3">
        <v>1427</v>
      </c>
      <c r="I1458" s="3">
        <v>1227</v>
      </c>
      <c r="J1458" s="3">
        <v>1504</v>
      </c>
      <c r="K1458" s="3">
        <v>1452.09</v>
      </c>
      <c r="L1458" s="3">
        <v>1539</v>
      </c>
      <c r="M1458" s="3">
        <v>1366</v>
      </c>
      <c r="N1458" s="2" t="s">
        <v>1714</v>
      </c>
      <c r="O1458" s="2">
        <f t="shared" si="44"/>
        <v>1.1266471449487554</v>
      </c>
      <c r="P1458" s="2">
        <f t="shared" si="45"/>
        <v>0.17203574803811963</v>
      </c>
      <c r="Q1458" s="2" t="s">
        <v>6906</v>
      </c>
      <c r="R1458" s="2" t="s">
        <v>6907</v>
      </c>
      <c r="S1458" s="2" t="s">
        <v>6908</v>
      </c>
    </row>
    <row r="1459" spans="1:19" x14ac:dyDescent="0.45">
      <c r="A1459" s="2" t="s">
        <v>6910</v>
      </c>
      <c r="B1459" s="2" t="s">
        <v>6909</v>
      </c>
      <c r="C1459" s="3">
        <v>7196</v>
      </c>
      <c r="D1459" s="3">
        <v>4825</v>
      </c>
      <c r="E1459" s="3">
        <v>5958</v>
      </c>
      <c r="F1459" s="3">
        <v>1667</v>
      </c>
      <c r="G1459" s="3">
        <v>2891</v>
      </c>
      <c r="H1459" s="3">
        <v>2840</v>
      </c>
      <c r="I1459" s="3">
        <v>6540</v>
      </c>
      <c r="J1459" s="3">
        <v>6614</v>
      </c>
      <c r="K1459" s="3">
        <v>4721.26</v>
      </c>
      <c r="L1459" s="3">
        <v>2866</v>
      </c>
      <c r="M1459" s="3">
        <v>6577</v>
      </c>
      <c r="N1459" s="2" t="s">
        <v>2317</v>
      </c>
      <c r="O1459" s="2">
        <f t="shared" si="44"/>
        <v>0.43576098525163448</v>
      </c>
      <c r="P1459" s="2">
        <f t="shared" si="45"/>
        <v>-1.198391060672281</v>
      </c>
      <c r="Q1459" s="2" t="s">
        <v>2324</v>
      </c>
      <c r="R1459" s="2" t="s">
        <v>6911</v>
      </c>
      <c r="S1459" s="2" t="s">
        <v>6912</v>
      </c>
    </row>
    <row r="1460" spans="1:19" x14ac:dyDescent="0.45">
      <c r="A1460" s="2" t="s">
        <v>6913</v>
      </c>
      <c r="B1460" s="2" t="s">
        <v>26</v>
      </c>
      <c r="C1460" s="3">
        <v>14283</v>
      </c>
      <c r="D1460" s="3">
        <v>6388</v>
      </c>
      <c r="E1460" s="3">
        <v>9308</v>
      </c>
      <c r="F1460" s="3">
        <v>1930</v>
      </c>
      <c r="G1460" s="3">
        <v>5738</v>
      </c>
      <c r="H1460" s="3">
        <v>3760</v>
      </c>
      <c r="I1460" s="3">
        <v>10218</v>
      </c>
      <c r="J1460" s="3">
        <v>7657</v>
      </c>
      <c r="K1460" s="3">
        <v>6843.22</v>
      </c>
      <c r="L1460" s="3">
        <v>4749</v>
      </c>
      <c r="M1460" s="3">
        <v>8938</v>
      </c>
      <c r="N1460" s="2" t="s">
        <v>6914</v>
      </c>
      <c r="O1460" s="2">
        <f t="shared" si="44"/>
        <v>0.53132691877377491</v>
      </c>
      <c r="P1460" s="2">
        <f t="shared" si="45"/>
        <v>-0.91232828853667258</v>
      </c>
      <c r="Q1460" s="2" t="s">
        <v>6915</v>
      </c>
      <c r="R1460" s="2" t="s">
        <v>6916</v>
      </c>
      <c r="S1460" s="2" t="s">
        <v>6917</v>
      </c>
    </row>
    <row r="1461" spans="1:19" x14ac:dyDescent="0.45">
      <c r="A1461" s="2" t="s">
        <v>6918</v>
      </c>
      <c r="B1461" s="2" t="s">
        <v>2035</v>
      </c>
      <c r="C1461" s="3">
        <v>4274</v>
      </c>
      <c r="D1461" s="3">
        <v>3133</v>
      </c>
      <c r="E1461" s="3">
        <v>5036</v>
      </c>
      <c r="F1461" s="3">
        <v>1308</v>
      </c>
      <c r="G1461" s="3">
        <v>1717</v>
      </c>
      <c r="H1461" s="3">
        <v>1844</v>
      </c>
      <c r="I1461" s="3">
        <v>5528</v>
      </c>
      <c r="J1461" s="3">
        <v>5190</v>
      </c>
      <c r="K1461" s="3">
        <v>3569.72</v>
      </c>
      <c r="L1461" s="3">
        <v>1780</v>
      </c>
      <c r="M1461" s="3">
        <v>5359</v>
      </c>
      <c r="N1461" s="2" t="s">
        <v>6919</v>
      </c>
      <c r="O1461" s="2">
        <f t="shared" si="44"/>
        <v>0.33215152080612054</v>
      </c>
      <c r="P1461" s="2">
        <f t="shared" si="45"/>
        <v>-1.590086574857533</v>
      </c>
      <c r="Q1461" s="2" t="s">
        <v>4973</v>
      </c>
      <c r="R1461" s="2" t="s">
        <v>6920</v>
      </c>
      <c r="S1461" s="2" t="s">
        <v>6921</v>
      </c>
    </row>
    <row r="1462" spans="1:19" x14ac:dyDescent="0.45">
      <c r="A1462" s="2" t="s">
        <v>6923</v>
      </c>
      <c r="B1462" s="2" t="s">
        <v>6922</v>
      </c>
      <c r="C1462" s="3">
        <v>13942</v>
      </c>
      <c r="D1462" s="3">
        <v>8198</v>
      </c>
      <c r="E1462" s="3">
        <v>2858</v>
      </c>
      <c r="F1462" s="3">
        <v>854</v>
      </c>
      <c r="G1462" s="3">
        <v>5601</v>
      </c>
      <c r="H1462" s="3">
        <v>4825</v>
      </c>
      <c r="I1462" s="3">
        <v>3137</v>
      </c>
      <c r="J1462" s="3">
        <v>3388</v>
      </c>
      <c r="K1462" s="3">
        <v>4237.8999999999996</v>
      </c>
      <c r="L1462" s="3">
        <v>5213</v>
      </c>
      <c r="M1462" s="3">
        <v>3262</v>
      </c>
      <c r="N1462" s="2" t="s">
        <v>1856</v>
      </c>
      <c r="O1462" s="2">
        <f t="shared" si="44"/>
        <v>1.5980993255671367</v>
      </c>
      <c r="P1462" s="2">
        <f t="shared" si="45"/>
        <v>0.67635707788412813</v>
      </c>
      <c r="Q1462" s="2" t="s">
        <v>6924</v>
      </c>
      <c r="R1462" s="2" t="s">
        <v>6925</v>
      </c>
      <c r="S1462" s="2" t="s">
        <v>6926</v>
      </c>
    </row>
    <row r="1463" spans="1:19" x14ac:dyDescent="0.45">
      <c r="A1463" s="2" t="s">
        <v>6927</v>
      </c>
      <c r="B1463" s="2" t="s">
        <v>2607</v>
      </c>
      <c r="C1463" s="3">
        <v>7159</v>
      </c>
      <c r="D1463" s="3">
        <v>5081</v>
      </c>
      <c r="E1463" s="3">
        <v>1881</v>
      </c>
      <c r="F1463" s="3">
        <v>604</v>
      </c>
      <c r="G1463" s="3">
        <v>2876</v>
      </c>
      <c r="H1463" s="3">
        <v>2991</v>
      </c>
      <c r="I1463" s="3">
        <v>2065</v>
      </c>
      <c r="J1463" s="3">
        <v>2396</v>
      </c>
      <c r="K1463" s="3">
        <v>2581.94</v>
      </c>
      <c r="L1463" s="3">
        <v>2934</v>
      </c>
      <c r="M1463" s="3">
        <v>2230</v>
      </c>
      <c r="N1463" s="2" t="s">
        <v>1351</v>
      </c>
      <c r="O1463" s="2">
        <f t="shared" si="44"/>
        <v>1.315695067264574</v>
      </c>
      <c r="P1463" s="2">
        <f t="shared" si="45"/>
        <v>0.39582516086572278</v>
      </c>
      <c r="Q1463" s="2" t="s">
        <v>6928</v>
      </c>
      <c r="R1463" s="2" t="s">
        <v>6929</v>
      </c>
      <c r="S1463" s="2" t="s">
        <v>6930</v>
      </c>
    </row>
    <row r="1464" spans="1:19" x14ac:dyDescent="0.45">
      <c r="A1464" s="2" t="s">
        <v>6932</v>
      </c>
      <c r="B1464" s="2" t="s">
        <v>6931</v>
      </c>
      <c r="C1464" s="3">
        <v>3128</v>
      </c>
      <c r="D1464" s="3">
        <v>2224</v>
      </c>
      <c r="E1464" s="3">
        <v>1253</v>
      </c>
      <c r="F1464" s="3">
        <v>368</v>
      </c>
      <c r="G1464" s="3">
        <v>1257</v>
      </c>
      <c r="H1464" s="3">
        <v>1309</v>
      </c>
      <c r="I1464" s="3">
        <v>1375</v>
      </c>
      <c r="J1464" s="3">
        <v>1460</v>
      </c>
      <c r="K1464" s="3">
        <v>1350.28</v>
      </c>
      <c r="L1464" s="3">
        <v>1283</v>
      </c>
      <c r="M1464" s="3">
        <v>1418</v>
      </c>
      <c r="N1464" s="2" t="s">
        <v>6933</v>
      </c>
      <c r="O1464" s="2">
        <f t="shared" si="44"/>
        <v>0.9047954866008463</v>
      </c>
      <c r="P1464" s="2">
        <f t="shared" si="45"/>
        <v>-0.14433636214983359</v>
      </c>
      <c r="Q1464" s="2" t="s">
        <v>6934</v>
      </c>
      <c r="R1464" s="2" t="s">
        <v>6935</v>
      </c>
      <c r="S1464" s="2" t="s">
        <v>6936</v>
      </c>
    </row>
    <row r="1465" spans="1:19" x14ac:dyDescent="0.45">
      <c r="A1465" s="2" t="s">
        <v>6937</v>
      </c>
      <c r="B1465" s="2" t="s">
        <v>5326</v>
      </c>
      <c r="C1465" s="3">
        <v>0</v>
      </c>
      <c r="D1465" s="3">
        <v>1</v>
      </c>
      <c r="E1465" s="3">
        <v>1</v>
      </c>
      <c r="F1465" s="3">
        <v>0</v>
      </c>
      <c r="G1465" s="3">
        <v>0</v>
      </c>
      <c r="H1465" s="3">
        <v>1</v>
      </c>
      <c r="I1465" s="3">
        <v>1</v>
      </c>
      <c r="J1465" s="3">
        <v>0</v>
      </c>
      <c r="K1465" s="3">
        <v>0.42</v>
      </c>
      <c r="L1465" s="3">
        <v>0</v>
      </c>
      <c r="M1465" s="3">
        <v>0</v>
      </c>
      <c r="N1465" s="2" t="s">
        <v>6938</v>
      </c>
      <c r="O1465" s="2" t="e">
        <f t="shared" si="44"/>
        <v>#DIV/0!</v>
      </c>
      <c r="P1465" s="2" t="e">
        <f t="shared" si="45"/>
        <v>#DIV/0!</v>
      </c>
      <c r="Q1465" s="2" t="s">
        <v>5240</v>
      </c>
      <c r="R1465" s="2" t="s">
        <v>6939</v>
      </c>
      <c r="S1465" s="2" t="s">
        <v>6940</v>
      </c>
    </row>
    <row r="1466" spans="1:19" x14ac:dyDescent="0.45">
      <c r="A1466" s="2" t="s">
        <v>6941</v>
      </c>
      <c r="B1466" s="2" t="s">
        <v>2552</v>
      </c>
      <c r="C1466" s="3">
        <v>84</v>
      </c>
      <c r="D1466" s="3">
        <v>57</v>
      </c>
      <c r="E1466" s="3">
        <v>19</v>
      </c>
      <c r="F1466" s="3">
        <v>4</v>
      </c>
      <c r="G1466" s="3">
        <v>34</v>
      </c>
      <c r="H1466" s="3">
        <v>34</v>
      </c>
      <c r="I1466" s="3">
        <v>21</v>
      </c>
      <c r="J1466" s="3">
        <v>16</v>
      </c>
      <c r="K1466" s="3">
        <v>26.01</v>
      </c>
      <c r="L1466" s="3">
        <v>34</v>
      </c>
      <c r="M1466" s="3">
        <v>18</v>
      </c>
      <c r="N1466" s="2" t="s">
        <v>6942</v>
      </c>
      <c r="O1466" s="2">
        <f t="shared" si="44"/>
        <v>1.8888888888888888</v>
      </c>
      <c r="P1466" s="2">
        <f t="shared" si="45"/>
        <v>0.91753783980802706</v>
      </c>
      <c r="Q1466" s="2" t="s">
        <v>6943</v>
      </c>
      <c r="R1466" s="2" t="s">
        <v>6944</v>
      </c>
      <c r="S1466" s="2" t="s">
        <v>6945</v>
      </c>
    </row>
    <row r="1467" spans="1:19" x14ac:dyDescent="0.45">
      <c r="A1467" s="2" t="s">
        <v>6946</v>
      </c>
      <c r="B1467" s="2" t="s">
        <v>5320</v>
      </c>
      <c r="C1467" s="3">
        <v>433</v>
      </c>
      <c r="D1467" s="3">
        <v>275</v>
      </c>
      <c r="E1467" s="3">
        <v>243</v>
      </c>
      <c r="F1467" s="3">
        <v>59</v>
      </c>
      <c r="G1467" s="3">
        <v>174</v>
      </c>
      <c r="H1467" s="3">
        <v>162</v>
      </c>
      <c r="I1467" s="3">
        <v>267</v>
      </c>
      <c r="J1467" s="3">
        <v>234</v>
      </c>
      <c r="K1467" s="3">
        <v>209.16</v>
      </c>
      <c r="L1467" s="3">
        <v>168</v>
      </c>
      <c r="M1467" s="3">
        <v>250</v>
      </c>
      <c r="N1467" s="2" t="s">
        <v>156</v>
      </c>
      <c r="O1467" s="2">
        <f t="shared" si="44"/>
        <v>0.67200000000000004</v>
      </c>
      <c r="P1467" s="2">
        <f t="shared" si="45"/>
        <v>-0.57346686188332663</v>
      </c>
      <c r="Q1467" s="2" t="s">
        <v>6293</v>
      </c>
      <c r="R1467" s="2" t="s">
        <v>6947</v>
      </c>
      <c r="S1467" s="2" t="s">
        <v>6948</v>
      </c>
    </row>
    <row r="1468" spans="1:19" x14ac:dyDescent="0.45">
      <c r="A1468" s="2" t="s">
        <v>6949</v>
      </c>
      <c r="B1468" s="2" t="s">
        <v>26</v>
      </c>
      <c r="C1468" s="3">
        <v>7030</v>
      </c>
      <c r="D1468" s="3">
        <v>4251</v>
      </c>
      <c r="E1468" s="3">
        <v>2823</v>
      </c>
      <c r="F1468" s="3">
        <v>893</v>
      </c>
      <c r="G1468" s="3">
        <v>2824</v>
      </c>
      <c r="H1468" s="3">
        <v>2502</v>
      </c>
      <c r="I1468" s="3">
        <v>3099</v>
      </c>
      <c r="J1468" s="3">
        <v>3543</v>
      </c>
      <c r="K1468" s="3">
        <v>2992.03</v>
      </c>
      <c r="L1468" s="3">
        <v>2663</v>
      </c>
      <c r="M1468" s="3">
        <v>3321</v>
      </c>
      <c r="N1468" s="2" t="s">
        <v>5046</v>
      </c>
      <c r="O1468" s="2">
        <f t="shared" si="44"/>
        <v>0.80186690755796441</v>
      </c>
      <c r="P1468" s="2">
        <f t="shared" si="45"/>
        <v>-0.31856529429209435</v>
      </c>
      <c r="Q1468" s="2" t="s">
        <v>2868</v>
      </c>
      <c r="R1468" s="2" t="s">
        <v>6950</v>
      </c>
      <c r="S1468" s="2" t="s">
        <v>6951</v>
      </c>
    </row>
    <row r="1469" spans="1:19" x14ac:dyDescent="0.45">
      <c r="A1469" s="2" t="s">
        <v>6952</v>
      </c>
      <c r="B1469" s="2" t="s">
        <v>26</v>
      </c>
      <c r="C1469" s="3">
        <v>5092</v>
      </c>
      <c r="D1469" s="3">
        <v>3657</v>
      </c>
      <c r="E1469" s="3">
        <v>1985</v>
      </c>
      <c r="F1469" s="3">
        <v>536</v>
      </c>
      <c r="G1469" s="3">
        <v>2046</v>
      </c>
      <c r="H1469" s="3">
        <v>2152</v>
      </c>
      <c r="I1469" s="3">
        <v>2179</v>
      </c>
      <c r="J1469" s="3">
        <v>2127</v>
      </c>
      <c r="K1469" s="3">
        <v>2125.91</v>
      </c>
      <c r="L1469" s="3">
        <v>2099</v>
      </c>
      <c r="M1469" s="3">
        <v>2153</v>
      </c>
      <c r="N1469" s="2" t="s">
        <v>5466</v>
      </c>
      <c r="O1469" s="2">
        <f t="shared" si="44"/>
        <v>0.97491871806781238</v>
      </c>
      <c r="P1469" s="2">
        <f t="shared" si="45"/>
        <v>-3.6646152875079392E-2</v>
      </c>
      <c r="Q1469" s="2" t="s">
        <v>4438</v>
      </c>
      <c r="R1469" s="2" t="s">
        <v>6953</v>
      </c>
      <c r="S1469" s="2" t="s">
        <v>6954</v>
      </c>
    </row>
    <row r="1470" spans="1:19" x14ac:dyDescent="0.45">
      <c r="A1470" s="2" t="s">
        <v>6955</v>
      </c>
      <c r="B1470" s="2" t="s">
        <v>26</v>
      </c>
      <c r="C1470" s="3">
        <v>9598</v>
      </c>
      <c r="D1470" s="3">
        <v>5648</v>
      </c>
      <c r="E1470" s="3">
        <v>2699</v>
      </c>
      <c r="F1470" s="3">
        <v>788</v>
      </c>
      <c r="G1470" s="3">
        <v>3856</v>
      </c>
      <c r="H1470" s="3">
        <v>3324</v>
      </c>
      <c r="I1470" s="3">
        <v>2963</v>
      </c>
      <c r="J1470" s="3">
        <v>3126</v>
      </c>
      <c r="K1470" s="3">
        <v>3317.32</v>
      </c>
      <c r="L1470" s="3">
        <v>3590</v>
      </c>
      <c r="M1470" s="3">
        <v>3044</v>
      </c>
      <c r="N1470" s="2" t="s">
        <v>4563</v>
      </c>
      <c r="O1470" s="2">
        <f t="shared" si="44"/>
        <v>1.1793692509855453</v>
      </c>
      <c r="P1470" s="2">
        <f t="shared" si="45"/>
        <v>0.23801548520686827</v>
      </c>
      <c r="Q1470" s="2" t="s">
        <v>6956</v>
      </c>
      <c r="R1470" s="2" t="s">
        <v>6957</v>
      </c>
      <c r="S1470" s="2" t="s">
        <v>6958</v>
      </c>
    </row>
    <row r="1471" spans="1:19" x14ac:dyDescent="0.45">
      <c r="A1471" s="2" t="s">
        <v>6960</v>
      </c>
      <c r="B1471" s="2" t="s">
        <v>6959</v>
      </c>
      <c r="C1471" s="3">
        <v>199631</v>
      </c>
      <c r="D1471" s="3">
        <v>159730</v>
      </c>
      <c r="E1471" s="3">
        <v>123729</v>
      </c>
      <c r="F1471" s="3">
        <v>35288</v>
      </c>
      <c r="G1471" s="3">
        <v>80194</v>
      </c>
      <c r="H1471" s="3">
        <v>94015</v>
      </c>
      <c r="I1471" s="3">
        <v>135824</v>
      </c>
      <c r="J1471" s="3">
        <v>140008</v>
      </c>
      <c r="K1471" s="3">
        <v>112510.39999999999</v>
      </c>
      <c r="L1471" s="3">
        <v>87104</v>
      </c>
      <c r="M1471" s="3">
        <v>137916</v>
      </c>
      <c r="N1471" s="2" t="s">
        <v>6961</v>
      </c>
      <c r="O1471" s="2">
        <f t="shared" si="44"/>
        <v>0.63157284143971693</v>
      </c>
      <c r="P1471" s="2">
        <f t="shared" si="45"/>
        <v>-0.66297896036219772</v>
      </c>
      <c r="Q1471" s="2" t="s">
        <v>583</v>
      </c>
      <c r="R1471" s="2" t="s">
        <v>6962</v>
      </c>
      <c r="S1471" s="2" t="s">
        <v>6963</v>
      </c>
    </row>
    <row r="1472" spans="1:19" x14ac:dyDescent="0.45">
      <c r="A1472" s="2" t="s">
        <v>6964</v>
      </c>
      <c r="B1472" s="2" t="s">
        <v>6959</v>
      </c>
      <c r="C1472" s="3">
        <v>218307</v>
      </c>
      <c r="D1472" s="3">
        <v>176556</v>
      </c>
      <c r="E1472" s="3">
        <v>136576</v>
      </c>
      <c r="F1472" s="3">
        <v>39482</v>
      </c>
      <c r="G1472" s="3">
        <v>87697</v>
      </c>
      <c r="H1472" s="3">
        <v>103919</v>
      </c>
      <c r="I1472" s="3">
        <v>149927</v>
      </c>
      <c r="J1472" s="3">
        <v>156648</v>
      </c>
      <c r="K1472" s="3">
        <v>124547.61</v>
      </c>
      <c r="L1472" s="3">
        <v>95808</v>
      </c>
      <c r="M1472" s="3">
        <v>153288</v>
      </c>
      <c r="N1472" s="2" t="s">
        <v>6965</v>
      </c>
      <c r="O1472" s="2">
        <f t="shared" si="44"/>
        <v>0.62501957100360106</v>
      </c>
      <c r="P1472" s="2">
        <f t="shared" si="45"/>
        <v>-0.67802672983618972</v>
      </c>
      <c r="Q1472" s="2" t="s">
        <v>1846</v>
      </c>
      <c r="R1472" s="2" t="s">
        <v>6966</v>
      </c>
      <c r="S1472" s="2" t="s">
        <v>6967</v>
      </c>
    </row>
    <row r="1473" spans="1:19" x14ac:dyDescent="0.45">
      <c r="A1473" s="2" t="s">
        <v>6969</v>
      </c>
      <c r="B1473" s="2" t="s">
        <v>6968</v>
      </c>
      <c r="C1473" s="3">
        <v>6907</v>
      </c>
      <c r="D1473" s="3">
        <v>5474</v>
      </c>
      <c r="E1473" s="3">
        <v>2939</v>
      </c>
      <c r="F1473" s="3">
        <v>825</v>
      </c>
      <c r="G1473" s="3">
        <v>2775</v>
      </c>
      <c r="H1473" s="3">
        <v>3222</v>
      </c>
      <c r="I1473" s="3">
        <v>3226</v>
      </c>
      <c r="J1473" s="3">
        <v>3273</v>
      </c>
      <c r="K1473" s="3">
        <v>3124.03</v>
      </c>
      <c r="L1473" s="3">
        <v>2998</v>
      </c>
      <c r="M1473" s="3">
        <v>3250</v>
      </c>
      <c r="N1473" s="2" t="s">
        <v>6605</v>
      </c>
      <c r="O1473" s="2">
        <f t="shared" si="44"/>
        <v>0.92246153846153844</v>
      </c>
      <c r="P1473" s="2">
        <f t="shared" si="45"/>
        <v>-0.11643933485531963</v>
      </c>
      <c r="Q1473" s="2" t="s">
        <v>6970</v>
      </c>
      <c r="R1473" s="2" t="s">
        <v>6971</v>
      </c>
      <c r="S1473" s="2" t="s">
        <v>6972</v>
      </c>
    </row>
    <row r="1474" spans="1:19" x14ac:dyDescent="0.45">
      <c r="A1474" s="2" t="s">
        <v>6974</v>
      </c>
      <c r="B1474" s="2" t="s">
        <v>6973</v>
      </c>
      <c r="C1474" s="3">
        <v>6775</v>
      </c>
      <c r="D1474" s="3">
        <v>4442</v>
      </c>
      <c r="E1474" s="3">
        <v>996</v>
      </c>
      <c r="F1474" s="3">
        <v>297</v>
      </c>
      <c r="G1474" s="3">
        <v>2722</v>
      </c>
      <c r="H1474" s="3">
        <v>2615</v>
      </c>
      <c r="I1474" s="3">
        <v>1093</v>
      </c>
      <c r="J1474" s="3">
        <v>1178</v>
      </c>
      <c r="K1474" s="3">
        <v>1901.96</v>
      </c>
      <c r="L1474" s="3">
        <v>2668</v>
      </c>
      <c r="M1474" s="3">
        <v>1136</v>
      </c>
      <c r="N1474" s="2" t="s">
        <v>6975</v>
      </c>
      <c r="O1474" s="2">
        <f t="shared" si="44"/>
        <v>2.3485915492957745</v>
      </c>
      <c r="P1474" s="2">
        <f t="shared" si="45"/>
        <v>1.2317958316799029</v>
      </c>
      <c r="Q1474" s="2" t="s">
        <v>6976</v>
      </c>
      <c r="R1474" s="2" t="s">
        <v>6977</v>
      </c>
      <c r="S1474" s="2" t="s">
        <v>6978</v>
      </c>
    </row>
    <row r="1475" spans="1:19" x14ac:dyDescent="0.45">
      <c r="A1475" s="2" t="s">
        <v>6980</v>
      </c>
      <c r="B1475" s="2" t="s">
        <v>6979</v>
      </c>
      <c r="C1475" s="3">
        <v>19124</v>
      </c>
      <c r="D1475" s="3">
        <v>10606</v>
      </c>
      <c r="E1475" s="3">
        <v>15802</v>
      </c>
      <c r="F1475" s="3">
        <v>5434</v>
      </c>
      <c r="G1475" s="3">
        <v>7682</v>
      </c>
      <c r="H1475" s="3">
        <v>6243</v>
      </c>
      <c r="I1475" s="3">
        <v>17347</v>
      </c>
      <c r="J1475" s="3">
        <v>21560</v>
      </c>
      <c r="K1475" s="3">
        <v>13207.87</v>
      </c>
      <c r="L1475" s="3">
        <v>6962</v>
      </c>
      <c r="M1475" s="3">
        <v>19454</v>
      </c>
      <c r="N1475" s="2" t="s">
        <v>1482</v>
      </c>
      <c r="O1475" s="2">
        <f t="shared" ref="O1475:O1538" si="46">L1475/M1475</f>
        <v>0.35786984681813511</v>
      </c>
      <c r="P1475" s="2">
        <f t="shared" ref="P1475:P1538" si="47">LOG(O1475,2)</f>
        <v>-1.4824931037415261</v>
      </c>
      <c r="Q1475" s="2" t="s">
        <v>6981</v>
      </c>
      <c r="R1475" s="2" t="s">
        <v>6982</v>
      </c>
      <c r="S1475" s="2" t="s">
        <v>6983</v>
      </c>
    </row>
    <row r="1476" spans="1:19" x14ac:dyDescent="0.45">
      <c r="A1476" s="2" t="s">
        <v>6985</v>
      </c>
      <c r="B1476" s="2" t="s">
        <v>6984</v>
      </c>
      <c r="C1476" s="3">
        <v>10374</v>
      </c>
      <c r="D1476" s="3">
        <v>6348</v>
      </c>
      <c r="E1476" s="3">
        <v>2362</v>
      </c>
      <c r="F1476" s="3">
        <v>645</v>
      </c>
      <c r="G1476" s="3">
        <v>4167</v>
      </c>
      <c r="H1476" s="3">
        <v>3736</v>
      </c>
      <c r="I1476" s="3">
        <v>2593</v>
      </c>
      <c r="J1476" s="3">
        <v>2559</v>
      </c>
      <c r="K1476" s="3">
        <v>3263.93</v>
      </c>
      <c r="L1476" s="3">
        <v>3952</v>
      </c>
      <c r="M1476" s="3">
        <v>2576</v>
      </c>
      <c r="N1476" s="2" t="s">
        <v>4812</v>
      </c>
      <c r="O1476" s="2">
        <f t="shared" si="46"/>
        <v>1.5341614906832297</v>
      </c>
      <c r="P1476" s="2">
        <f t="shared" si="47"/>
        <v>0.61745035347006061</v>
      </c>
      <c r="Q1476" s="2" t="s">
        <v>5139</v>
      </c>
      <c r="R1476" s="2" t="s">
        <v>6986</v>
      </c>
      <c r="S1476" s="2" t="s">
        <v>6987</v>
      </c>
    </row>
    <row r="1477" spans="1:19" x14ac:dyDescent="0.45">
      <c r="A1477" s="2" t="s">
        <v>6988</v>
      </c>
      <c r="B1477" s="2" t="s">
        <v>26</v>
      </c>
      <c r="C1477" s="3">
        <v>6419</v>
      </c>
      <c r="D1477" s="3">
        <v>3617</v>
      </c>
      <c r="E1477" s="3">
        <v>1762</v>
      </c>
      <c r="F1477" s="3">
        <v>541</v>
      </c>
      <c r="G1477" s="3">
        <v>2579</v>
      </c>
      <c r="H1477" s="3">
        <v>2129</v>
      </c>
      <c r="I1477" s="3">
        <v>1934</v>
      </c>
      <c r="J1477" s="3">
        <v>2146</v>
      </c>
      <c r="K1477" s="3">
        <v>2197.0500000000002</v>
      </c>
      <c r="L1477" s="3">
        <v>2354</v>
      </c>
      <c r="M1477" s="3">
        <v>2040</v>
      </c>
      <c r="N1477" s="2" t="s">
        <v>132</v>
      </c>
      <c r="O1477" s="2">
        <f t="shared" si="46"/>
        <v>1.1539215686274509</v>
      </c>
      <c r="P1477" s="2">
        <f t="shared" si="47"/>
        <v>0.20654516817958615</v>
      </c>
      <c r="Q1477" s="2" t="s">
        <v>6989</v>
      </c>
      <c r="R1477" s="2" t="s">
        <v>6990</v>
      </c>
      <c r="S1477" s="2" t="s">
        <v>5111</v>
      </c>
    </row>
    <row r="1478" spans="1:19" x14ac:dyDescent="0.45">
      <c r="A1478" s="2" t="s">
        <v>6991</v>
      </c>
      <c r="B1478" s="2" t="s">
        <v>26</v>
      </c>
      <c r="C1478" s="3">
        <v>9692</v>
      </c>
      <c r="D1478" s="3">
        <v>6742</v>
      </c>
      <c r="E1478" s="3">
        <v>7335</v>
      </c>
      <c r="F1478" s="3">
        <v>2000</v>
      </c>
      <c r="G1478" s="3">
        <v>3893</v>
      </c>
      <c r="H1478" s="3">
        <v>3968</v>
      </c>
      <c r="I1478" s="3">
        <v>8052</v>
      </c>
      <c r="J1478" s="3">
        <v>7935</v>
      </c>
      <c r="K1478" s="3">
        <v>5962.21</v>
      </c>
      <c r="L1478" s="3">
        <v>3930</v>
      </c>
      <c r="M1478" s="3">
        <v>7994</v>
      </c>
      <c r="N1478" s="2" t="s">
        <v>6992</v>
      </c>
      <c r="O1478" s="2">
        <f t="shared" si="46"/>
        <v>0.49161871403552665</v>
      </c>
      <c r="P1478" s="2">
        <f t="shared" si="47"/>
        <v>-1.024388260274478</v>
      </c>
      <c r="Q1478" s="2" t="s">
        <v>1160</v>
      </c>
      <c r="R1478" s="2" t="s">
        <v>6993</v>
      </c>
      <c r="S1478" s="2" t="s">
        <v>6994</v>
      </c>
    </row>
    <row r="1479" spans="1:19" x14ac:dyDescent="0.45">
      <c r="A1479" s="2" t="s">
        <v>6995</v>
      </c>
      <c r="B1479" s="2" t="s">
        <v>26</v>
      </c>
      <c r="C1479" s="3">
        <v>1148</v>
      </c>
      <c r="D1479" s="3">
        <v>578</v>
      </c>
      <c r="E1479" s="3">
        <v>1640</v>
      </c>
      <c r="F1479" s="3">
        <v>599</v>
      </c>
      <c r="G1479" s="3">
        <v>461</v>
      </c>
      <c r="H1479" s="3">
        <v>340</v>
      </c>
      <c r="I1479" s="3">
        <v>1800</v>
      </c>
      <c r="J1479" s="3">
        <v>2377</v>
      </c>
      <c r="K1479" s="3">
        <v>1244.57</v>
      </c>
      <c r="L1479" s="3">
        <v>400</v>
      </c>
      <c r="M1479" s="3">
        <v>2088</v>
      </c>
      <c r="N1479" s="2" t="s">
        <v>6996</v>
      </c>
      <c r="O1479" s="2">
        <f t="shared" si="46"/>
        <v>0.19157088122605365</v>
      </c>
      <c r="P1479" s="2">
        <f t="shared" si="47"/>
        <v>-2.3840498067951597</v>
      </c>
      <c r="Q1479" s="2" t="s">
        <v>6997</v>
      </c>
      <c r="R1479" s="2" t="s">
        <v>6998</v>
      </c>
      <c r="S1479" s="2" t="s">
        <v>6999</v>
      </c>
    </row>
    <row r="1480" spans="1:19" x14ac:dyDescent="0.45">
      <c r="A1480" s="2" t="s">
        <v>7001</v>
      </c>
      <c r="B1480" s="2" t="s">
        <v>7000</v>
      </c>
      <c r="C1480" s="3">
        <v>15817</v>
      </c>
      <c r="D1480" s="3">
        <v>10587</v>
      </c>
      <c r="E1480" s="3">
        <v>8460</v>
      </c>
      <c r="F1480" s="3">
        <v>2566</v>
      </c>
      <c r="G1480" s="3">
        <v>6354</v>
      </c>
      <c r="H1480" s="3">
        <v>6231</v>
      </c>
      <c r="I1480" s="3">
        <v>9287</v>
      </c>
      <c r="J1480" s="3">
        <v>10181</v>
      </c>
      <c r="K1480" s="3">
        <v>8013.27</v>
      </c>
      <c r="L1480" s="3">
        <v>6292</v>
      </c>
      <c r="M1480" s="3">
        <v>9734</v>
      </c>
      <c r="N1480" s="2" t="s">
        <v>7002</v>
      </c>
      <c r="O1480" s="2">
        <f t="shared" si="46"/>
        <v>0.64639408259708242</v>
      </c>
      <c r="P1480" s="2">
        <f t="shared" si="47"/>
        <v>-0.62951410386281548</v>
      </c>
      <c r="Q1480" s="2" t="s">
        <v>3997</v>
      </c>
      <c r="R1480" s="2" t="s">
        <v>7003</v>
      </c>
      <c r="S1480" s="2" t="s">
        <v>7004</v>
      </c>
    </row>
    <row r="1481" spans="1:19" x14ac:dyDescent="0.45">
      <c r="A1481" s="2" t="s">
        <v>7005</v>
      </c>
      <c r="B1481" s="2" t="s">
        <v>26</v>
      </c>
      <c r="C1481" s="3">
        <v>1809</v>
      </c>
      <c r="D1481" s="3">
        <v>1139</v>
      </c>
      <c r="E1481" s="3">
        <v>265</v>
      </c>
      <c r="F1481" s="3">
        <v>123</v>
      </c>
      <c r="G1481" s="3">
        <v>727</v>
      </c>
      <c r="H1481" s="3">
        <v>670</v>
      </c>
      <c r="I1481" s="3">
        <v>291</v>
      </c>
      <c r="J1481" s="3">
        <v>488</v>
      </c>
      <c r="K1481" s="3">
        <v>544</v>
      </c>
      <c r="L1481" s="3">
        <v>698</v>
      </c>
      <c r="M1481" s="3">
        <v>390</v>
      </c>
      <c r="N1481" s="2" t="s">
        <v>1279</v>
      </c>
      <c r="O1481" s="2">
        <f t="shared" si="46"/>
        <v>1.7897435897435898</v>
      </c>
      <c r="P1481" s="2">
        <f t="shared" si="47"/>
        <v>0.83975291246004169</v>
      </c>
      <c r="Q1481" s="2" t="s">
        <v>7006</v>
      </c>
      <c r="R1481" s="2" t="s">
        <v>7007</v>
      </c>
      <c r="S1481" s="2" t="s">
        <v>7008</v>
      </c>
    </row>
    <row r="1482" spans="1:19" x14ac:dyDescent="0.45">
      <c r="A1482" s="2" t="s">
        <v>7009</v>
      </c>
      <c r="B1482" s="2" t="s">
        <v>26</v>
      </c>
      <c r="C1482" s="3">
        <v>3667</v>
      </c>
      <c r="D1482" s="3">
        <v>2487</v>
      </c>
      <c r="E1482" s="3">
        <v>547</v>
      </c>
      <c r="F1482" s="3">
        <v>220</v>
      </c>
      <c r="G1482" s="3">
        <v>1473</v>
      </c>
      <c r="H1482" s="3">
        <v>1464</v>
      </c>
      <c r="I1482" s="3">
        <v>600</v>
      </c>
      <c r="J1482" s="3">
        <v>873</v>
      </c>
      <c r="K1482" s="3">
        <v>1102.56</v>
      </c>
      <c r="L1482" s="3">
        <v>1468</v>
      </c>
      <c r="M1482" s="3">
        <v>736</v>
      </c>
      <c r="N1482" s="2" t="s">
        <v>138</v>
      </c>
      <c r="O1482" s="2">
        <f t="shared" si="46"/>
        <v>1.9945652173913044</v>
      </c>
      <c r="P1482" s="2">
        <f t="shared" si="47"/>
        <v>0.99607429678619996</v>
      </c>
      <c r="Q1482" s="2" t="s">
        <v>139</v>
      </c>
      <c r="R1482" s="2" t="s">
        <v>7010</v>
      </c>
      <c r="S1482" s="2" t="s">
        <v>7011</v>
      </c>
    </row>
    <row r="1483" spans="1:19" x14ac:dyDescent="0.45">
      <c r="A1483" s="2" t="s">
        <v>7012</v>
      </c>
      <c r="B1483" s="2" t="s">
        <v>26</v>
      </c>
      <c r="C1483" s="3">
        <v>3616</v>
      </c>
      <c r="D1483" s="3">
        <v>2146</v>
      </c>
      <c r="E1483" s="3">
        <v>540</v>
      </c>
      <c r="F1483" s="3">
        <v>153</v>
      </c>
      <c r="G1483" s="3">
        <v>1453</v>
      </c>
      <c r="H1483" s="3">
        <v>1263</v>
      </c>
      <c r="I1483" s="3">
        <v>593</v>
      </c>
      <c r="J1483" s="3">
        <v>607</v>
      </c>
      <c r="K1483" s="3">
        <v>978.88</v>
      </c>
      <c r="L1483" s="3">
        <v>1358</v>
      </c>
      <c r="M1483" s="3">
        <v>600</v>
      </c>
      <c r="N1483" s="2" t="s">
        <v>781</v>
      </c>
      <c r="O1483" s="2">
        <f t="shared" si="46"/>
        <v>2.2633333333333332</v>
      </c>
      <c r="P1483" s="2">
        <f t="shared" si="47"/>
        <v>1.1784490737488509</v>
      </c>
      <c r="Q1483" s="2" t="s">
        <v>7013</v>
      </c>
      <c r="R1483" s="2" t="s">
        <v>7014</v>
      </c>
      <c r="S1483" s="2" t="s">
        <v>7015</v>
      </c>
    </row>
    <row r="1484" spans="1:19" x14ac:dyDescent="0.45">
      <c r="A1484" s="2" t="s">
        <v>7016</v>
      </c>
      <c r="B1484" s="2" t="s">
        <v>26</v>
      </c>
      <c r="C1484" s="3">
        <v>1889</v>
      </c>
      <c r="D1484" s="3">
        <v>1126</v>
      </c>
      <c r="E1484" s="3">
        <v>238</v>
      </c>
      <c r="F1484" s="3">
        <v>89</v>
      </c>
      <c r="G1484" s="3">
        <v>759</v>
      </c>
      <c r="H1484" s="3">
        <v>663</v>
      </c>
      <c r="I1484" s="3">
        <v>261</v>
      </c>
      <c r="J1484" s="3">
        <v>353</v>
      </c>
      <c r="K1484" s="3">
        <v>508.99</v>
      </c>
      <c r="L1484" s="3">
        <v>711</v>
      </c>
      <c r="M1484" s="3">
        <v>307</v>
      </c>
      <c r="N1484" s="2" t="s">
        <v>7017</v>
      </c>
      <c r="O1484" s="2">
        <f t="shared" si="46"/>
        <v>2.3159609120521174</v>
      </c>
      <c r="P1484" s="2">
        <f t="shared" si="47"/>
        <v>1.211610904249236</v>
      </c>
      <c r="Q1484" s="2" t="s">
        <v>7018</v>
      </c>
      <c r="R1484" s="2" t="s">
        <v>7019</v>
      </c>
      <c r="S1484" s="2" t="s">
        <v>7020</v>
      </c>
    </row>
    <row r="1485" spans="1:19" x14ac:dyDescent="0.45">
      <c r="A1485" s="2" t="s">
        <v>7021</v>
      </c>
      <c r="B1485" s="2" t="s">
        <v>26</v>
      </c>
      <c r="C1485" s="3">
        <v>3385</v>
      </c>
      <c r="D1485" s="3">
        <v>2081</v>
      </c>
      <c r="E1485" s="3">
        <v>482</v>
      </c>
      <c r="F1485" s="3">
        <v>141</v>
      </c>
      <c r="G1485" s="3">
        <v>1360</v>
      </c>
      <c r="H1485" s="3">
        <v>1225</v>
      </c>
      <c r="I1485" s="3">
        <v>529</v>
      </c>
      <c r="J1485" s="3">
        <v>559</v>
      </c>
      <c r="K1485" s="3">
        <v>918.3</v>
      </c>
      <c r="L1485" s="3">
        <v>1292</v>
      </c>
      <c r="M1485" s="3">
        <v>544</v>
      </c>
      <c r="N1485" s="2" t="s">
        <v>7017</v>
      </c>
      <c r="O1485" s="2">
        <f t="shared" si="46"/>
        <v>2.375</v>
      </c>
      <c r="P1485" s="2">
        <f t="shared" si="47"/>
        <v>1.2479275134435854</v>
      </c>
      <c r="Q1485" s="2" t="s">
        <v>7022</v>
      </c>
      <c r="R1485" s="2" t="s">
        <v>7023</v>
      </c>
      <c r="S1485" s="2" t="s">
        <v>7024</v>
      </c>
    </row>
    <row r="1486" spans="1:19" x14ac:dyDescent="0.45">
      <c r="A1486" s="2" t="s">
        <v>7026</v>
      </c>
      <c r="B1486" s="2" t="s">
        <v>7025</v>
      </c>
      <c r="C1486" s="3">
        <v>7750</v>
      </c>
      <c r="D1486" s="3">
        <v>4502</v>
      </c>
      <c r="E1486" s="3">
        <v>2289</v>
      </c>
      <c r="F1486" s="3">
        <v>693</v>
      </c>
      <c r="G1486" s="3">
        <v>3113</v>
      </c>
      <c r="H1486" s="3">
        <v>2650</v>
      </c>
      <c r="I1486" s="3">
        <v>2513</v>
      </c>
      <c r="J1486" s="3">
        <v>2750</v>
      </c>
      <c r="K1486" s="3">
        <v>2756.35</v>
      </c>
      <c r="L1486" s="3">
        <v>2882</v>
      </c>
      <c r="M1486" s="3">
        <v>2632</v>
      </c>
      <c r="N1486" s="2" t="s">
        <v>7027</v>
      </c>
      <c r="O1486" s="2">
        <f t="shared" si="46"/>
        <v>1.0949848024316109</v>
      </c>
      <c r="P1486" s="2">
        <f t="shared" si="47"/>
        <v>0.13091084643950598</v>
      </c>
      <c r="Q1486" s="2" t="s">
        <v>3350</v>
      </c>
      <c r="R1486" s="2" t="s">
        <v>7028</v>
      </c>
      <c r="S1486" s="2" t="s">
        <v>7029</v>
      </c>
    </row>
    <row r="1487" spans="1:19" x14ac:dyDescent="0.45">
      <c r="A1487" s="2" t="s">
        <v>7030</v>
      </c>
      <c r="B1487" s="2" t="s">
        <v>7025</v>
      </c>
      <c r="C1487" s="3">
        <v>1846</v>
      </c>
      <c r="D1487" s="3">
        <v>1331</v>
      </c>
      <c r="E1487" s="3">
        <v>740</v>
      </c>
      <c r="F1487" s="3">
        <v>199</v>
      </c>
      <c r="G1487" s="3">
        <v>742</v>
      </c>
      <c r="H1487" s="3">
        <v>783</v>
      </c>
      <c r="I1487" s="3">
        <v>812</v>
      </c>
      <c r="J1487" s="3">
        <v>790</v>
      </c>
      <c r="K1487" s="3">
        <v>781.71</v>
      </c>
      <c r="L1487" s="3">
        <v>762</v>
      </c>
      <c r="M1487" s="3">
        <v>801</v>
      </c>
      <c r="N1487" s="2" t="s">
        <v>3873</v>
      </c>
      <c r="O1487" s="2">
        <f t="shared" si="46"/>
        <v>0.95131086142322097</v>
      </c>
      <c r="P1487" s="2">
        <f t="shared" si="47"/>
        <v>-7.2011244915388101E-2</v>
      </c>
      <c r="Q1487" s="2" t="s">
        <v>7031</v>
      </c>
      <c r="R1487" s="2" t="s">
        <v>7032</v>
      </c>
      <c r="S1487" s="2" t="s">
        <v>7033</v>
      </c>
    </row>
    <row r="1488" spans="1:19" x14ac:dyDescent="0.45">
      <c r="A1488" s="2" t="s">
        <v>7035</v>
      </c>
      <c r="B1488" s="2" t="s">
        <v>7034</v>
      </c>
      <c r="C1488" s="3">
        <v>7811</v>
      </c>
      <c r="D1488" s="3">
        <v>4552</v>
      </c>
      <c r="E1488" s="3">
        <v>6005</v>
      </c>
      <c r="F1488" s="3">
        <v>1687</v>
      </c>
      <c r="G1488" s="3">
        <v>3138</v>
      </c>
      <c r="H1488" s="3">
        <v>2679</v>
      </c>
      <c r="I1488" s="3">
        <v>6592</v>
      </c>
      <c r="J1488" s="3">
        <v>6693</v>
      </c>
      <c r="K1488" s="3">
        <v>4775.59</v>
      </c>
      <c r="L1488" s="3">
        <v>2908</v>
      </c>
      <c r="M1488" s="3">
        <v>6642</v>
      </c>
      <c r="N1488" s="2" t="s">
        <v>7036</v>
      </c>
      <c r="O1488" s="2">
        <f t="shared" si="46"/>
        <v>0.43781993375489309</v>
      </c>
      <c r="P1488" s="2">
        <f t="shared" si="47"/>
        <v>-1.1915904535831141</v>
      </c>
      <c r="Q1488" s="2" t="s">
        <v>7037</v>
      </c>
      <c r="R1488" s="2" t="s">
        <v>7038</v>
      </c>
      <c r="S1488" s="2" t="s">
        <v>7039</v>
      </c>
    </row>
    <row r="1489" spans="1:19" x14ac:dyDescent="0.45">
      <c r="A1489" s="2" t="s">
        <v>7041</v>
      </c>
      <c r="B1489" s="2" t="s">
        <v>7040</v>
      </c>
      <c r="C1489" s="3">
        <v>219878</v>
      </c>
      <c r="D1489" s="3">
        <v>173326</v>
      </c>
      <c r="E1489" s="3">
        <v>109186</v>
      </c>
      <c r="F1489" s="3">
        <v>27385</v>
      </c>
      <c r="G1489" s="3">
        <v>88328</v>
      </c>
      <c r="H1489" s="3">
        <v>102017</v>
      </c>
      <c r="I1489" s="3">
        <v>119859</v>
      </c>
      <c r="J1489" s="3">
        <v>108652</v>
      </c>
      <c r="K1489" s="3">
        <v>104714.24000000001</v>
      </c>
      <c r="L1489" s="3">
        <v>95172</v>
      </c>
      <c r="M1489" s="3">
        <v>114256</v>
      </c>
      <c r="N1489" s="2" t="s">
        <v>5265</v>
      </c>
      <c r="O1489" s="2">
        <f t="shared" si="46"/>
        <v>0.83297157260887833</v>
      </c>
      <c r="P1489" s="2">
        <f t="shared" si="47"/>
        <v>-0.26366083429775428</v>
      </c>
      <c r="Q1489" s="2" t="s">
        <v>5266</v>
      </c>
      <c r="R1489" s="2" t="s">
        <v>7042</v>
      </c>
      <c r="S1489" s="2" t="s">
        <v>7043</v>
      </c>
    </row>
    <row r="1490" spans="1:19" x14ac:dyDescent="0.45">
      <c r="A1490" s="2" t="s">
        <v>7044</v>
      </c>
      <c r="B1490" s="2" t="s">
        <v>26</v>
      </c>
      <c r="C1490" s="3">
        <v>6062</v>
      </c>
      <c r="D1490" s="3">
        <v>5527</v>
      </c>
      <c r="E1490" s="3">
        <v>3252</v>
      </c>
      <c r="F1490" s="3">
        <v>951</v>
      </c>
      <c r="G1490" s="3">
        <v>2435</v>
      </c>
      <c r="H1490" s="3">
        <v>3253</v>
      </c>
      <c r="I1490" s="3">
        <v>3570</v>
      </c>
      <c r="J1490" s="3">
        <v>3773</v>
      </c>
      <c r="K1490" s="3">
        <v>3257.84</v>
      </c>
      <c r="L1490" s="3">
        <v>2844</v>
      </c>
      <c r="M1490" s="3">
        <v>3672</v>
      </c>
      <c r="N1490" s="2" t="s">
        <v>7045</v>
      </c>
      <c r="O1490" s="2">
        <f t="shared" si="46"/>
        <v>0.77450980392156865</v>
      </c>
      <c r="P1490" s="2">
        <f t="shared" si="47"/>
        <v>-0.36864459379439263</v>
      </c>
      <c r="Q1490" s="2" t="s">
        <v>7046</v>
      </c>
      <c r="R1490" s="2" t="s">
        <v>7047</v>
      </c>
      <c r="S1490" s="2" t="s">
        <v>7048</v>
      </c>
    </row>
    <row r="1491" spans="1:19" x14ac:dyDescent="0.45">
      <c r="A1491" s="2" t="s">
        <v>7049</v>
      </c>
      <c r="B1491" s="2" t="s">
        <v>7040</v>
      </c>
      <c r="C1491" s="3">
        <v>219878</v>
      </c>
      <c r="D1491" s="3">
        <v>173326</v>
      </c>
      <c r="E1491" s="3">
        <v>109186</v>
      </c>
      <c r="F1491" s="3">
        <v>27385</v>
      </c>
      <c r="G1491" s="3">
        <v>88328</v>
      </c>
      <c r="H1491" s="3">
        <v>102017</v>
      </c>
      <c r="I1491" s="3">
        <v>119859</v>
      </c>
      <c r="J1491" s="3">
        <v>108652</v>
      </c>
      <c r="K1491" s="3">
        <v>104714.24000000001</v>
      </c>
      <c r="L1491" s="3">
        <v>95172</v>
      </c>
      <c r="M1491" s="3">
        <v>114256</v>
      </c>
      <c r="N1491" s="2" t="s">
        <v>5265</v>
      </c>
      <c r="O1491" s="2">
        <f t="shared" si="46"/>
        <v>0.83297157260887833</v>
      </c>
      <c r="P1491" s="2">
        <f t="shared" si="47"/>
        <v>-0.26366083429775428</v>
      </c>
      <c r="Q1491" s="2" t="s">
        <v>5266</v>
      </c>
      <c r="R1491" s="2" t="s">
        <v>7042</v>
      </c>
      <c r="S1491" s="2" t="s">
        <v>7043</v>
      </c>
    </row>
    <row r="1492" spans="1:19" x14ac:dyDescent="0.45">
      <c r="A1492" s="2" t="s">
        <v>7051</v>
      </c>
      <c r="B1492" s="2" t="s">
        <v>7050</v>
      </c>
      <c r="C1492" s="3">
        <v>4228</v>
      </c>
      <c r="D1492" s="3">
        <v>2410</v>
      </c>
      <c r="E1492" s="3">
        <v>1677</v>
      </c>
      <c r="F1492" s="3">
        <v>508</v>
      </c>
      <c r="G1492" s="3">
        <v>1698</v>
      </c>
      <c r="H1492" s="3">
        <v>1418</v>
      </c>
      <c r="I1492" s="3">
        <v>1841</v>
      </c>
      <c r="J1492" s="3">
        <v>2016</v>
      </c>
      <c r="K1492" s="3">
        <v>1743.35</v>
      </c>
      <c r="L1492" s="3">
        <v>1558</v>
      </c>
      <c r="M1492" s="3">
        <v>1928</v>
      </c>
      <c r="N1492" s="2" t="s">
        <v>2603</v>
      </c>
      <c r="O1492" s="2">
        <f t="shared" si="46"/>
        <v>0.80809128630705396</v>
      </c>
      <c r="P1492" s="2">
        <f t="shared" si="47"/>
        <v>-0.30740981816829244</v>
      </c>
      <c r="Q1492" s="2" t="s">
        <v>2604</v>
      </c>
      <c r="R1492" s="2" t="s">
        <v>7052</v>
      </c>
      <c r="S1492" s="2" t="s">
        <v>7053</v>
      </c>
    </row>
    <row r="1493" spans="1:19" x14ac:dyDescent="0.45">
      <c r="A1493" s="2" t="s">
        <v>7055</v>
      </c>
      <c r="B1493" s="2" t="s">
        <v>7054</v>
      </c>
      <c r="C1493" s="3">
        <v>23431</v>
      </c>
      <c r="D1493" s="3">
        <v>17524</v>
      </c>
      <c r="E1493" s="3">
        <v>6737</v>
      </c>
      <c r="F1493" s="3">
        <v>2022</v>
      </c>
      <c r="G1493" s="3">
        <v>9413</v>
      </c>
      <c r="H1493" s="3">
        <v>10314</v>
      </c>
      <c r="I1493" s="3">
        <v>7396</v>
      </c>
      <c r="J1493" s="3">
        <v>8022</v>
      </c>
      <c r="K1493" s="3">
        <v>8786.24</v>
      </c>
      <c r="L1493" s="3">
        <v>9864</v>
      </c>
      <c r="M1493" s="3">
        <v>7709</v>
      </c>
      <c r="N1493" s="2" t="s">
        <v>2858</v>
      </c>
      <c r="O1493" s="2">
        <f t="shared" si="46"/>
        <v>1.2795433908418732</v>
      </c>
      <c r="P1493" s="2">
        <f t="shared" si="47"/>
        <v>0.35562907171574337</v>
      </c>
      <c r="Q1493" s="2" t="s">
        <v>2859</v>
      </c>
      <c r="R1493" s="2" t="s">
        <v>7056</v>
      </c>
      <c r="S1493" s="2" t="s">
        <v>7057</v>
      </c>
    </row>
    <row r="1494" spans="1:19" x14ac:dyDescent="0.45">
      <c r="A1494" s="2" t="s">
        <v>7059</v>
      </c>
      <c r="B1494" s="2" t="s">
        <v>7058</v>
      </c>
      <c r="C1494" s="3">
        <v>8864</v>
      </c>
      <c r="D1494" s="3">
        <v>6971</v>
      </c>
      <c r="E1494" s="3">
        <v>5661</v>
      </c>
      <c r="F1494" s="3">
        <v>1579</v>
      </c>
      <c r="G1494" s="3">
        <v>3561</v>
      </c>
      <c r="H1494" s="3">
        <v>4103</v>
      </c>
      <c r="I1494" s="3">
        <v>6214</v>
      </c>
      <c r="J1494" s="3">
        <v>6265</v>
      </c>
      <c r="K1494" s="3">
        <v>5035.76</v>
      </c>
      <c r="L1494" s="3">
        <v>3832</v>
      </c>
      <c r="M1494" s="3">
        <v>6240</v>
      </c>
      <c r="N1494" s="2" t="s">
        <v>2384</v>
      </c>
      <c r="O1494" s="2">
        <f t="shared" si="46"/>
        <v>0.61410256410256414</v>
      </c>
      <c r="P1494" s="2">
        <f t="shared" si="47"/>
        <v>-0.70344846801343042</v>
      </c>
      <c r="Q1494" s="2" t="s">
        <v>1724</v>
      </c>
      <c r="R1494" s="2" t="s">
        <v>7060</v>
      </c>
      <c r="S1494" s="2" t="s">
        <v>7061</v>
      </c>
    </row>
    <row r="1495" spans="1:19" x14ac:dyDescent="0.45">
      <c r="A1495" s="2" t="s">
        <v>7063</v>
      </c>
      <c r="B1495" s="2" t="s">
        <v>7062</v>
      </c>
      <c r="C1495" s="3">
        <v>96901</v>
      </c>
      <c r="D1495" s="3">
        <v>71369</v>
      </c>
      <c r="E1495" s="3">
        <v>36370</v>
      </c>
      <c r="F1495" s="3">
        <v>9928</v>
      </c>
      <c r="G1495" s="3">
        <v>38926</v>
      </c>
      <c r="H1495" s="3">
        <v>42007</v>
      </c>
      <c r="I1495" s="3">
        <v>39925</v>
      </c>
      <c r="J1495" s="3">
        <v>39390</v>
      </c>
      <c r="K1495" s="3">
        <v>40062.19</v>
      </c>
      <c r="L1495" s="3">
        <v>40466</v>
      </c>
      <c r="M1495" s="3">
        <v>39658</v>
      </c>
      <c r="N1495" s="2" t="s">
        <v>640</v>
      </c>
      <c r="O1495" s="2">
        <f t="shared" si="46"/>
        <v>1.020374199404912</v>
      </c>
      <c r="P1495" s="2">
        <f t="shared" si="47"/>
        <v>2.9098325357243372E-2</v>
      </c>
      <c r="Q1495" s="2" t="s">
        <v>7065</v>
      </c>
      <c r="R1495" s="2" t="s">
        <v>7066</v>
      </c>
      <c r="S1495" s="2" t="s">
        <v>7067</v>
      </c>
    </row>
    <row r="1496" spans="1:19" x14ac:dyDescent="0.45">
      <c r="A1496" s="2" t="s">
        <v>7069</v>
      </c>
      <c r="B1496" s="2" t="s">
        <v>7068</v>
      </c>
      <c r="C1496" s="3">
        <v>9181</v>
      </c>
      <c r="D1496" s="3">
        <v>6249</v>
      </c>
      <c r="E1496" s="3">
        <v>2966</v>
      </c>
      <c r="F1496" s="3">
        <v>904</v>
      </c>
      <c r="G1496" s="3">
        <v>3688</v>
      </c>
      <c r="H1496" s="3">
        <v>3678</v>
      </c>
      <c r="I1496" s="3">
        <v>3256</v>
      </c>
      <c r="J1496" s="3">
        <v>3587</v>
      </c>
      <c r="K1496" s="3">
        <v>3552.21</v>
      </c>
      <c r="L1496" s="3">
        <v>3683</v>
      </c>
      <c r="M1496" s="3">
        <v>3422</v>
      </c>
      <c r="N1496" s="2" t="s">
        <v>3803</v>
      </c>
      <c r="O1496" s="2">
        <f t="shared" si="46"/>
        <v>1.076271186440678</v>
      </c>
      <c r="P1496" s="2">
        <f t="shared" si="47"/>
        <v>0.10604163741032462</v>
      </c>
      <c r="Q1496" s="2" t="s">
        <v>3804</v>
      </c>
      <c r="R1496" s="2" t="s">
        <v>7070</v>
      </c>
      <c r="S1496" s="2" t="s">
        <v>3033</v>
      </c>
    </row>
    <row r="1497" spans="1:19" x14ac:dyDescent="0.45">
      <c r="A1497" s="2" t="s">
        <v>7072</v>
      </c>
      <c r="B1497" s="2" t="s">
        <v>7071</v>
      </c>
      <c r="C1497" s="3">
        <v>13722</v>
      </c>
      <c r="D1497" s="3">
        <v>9766</v>
      </c>
      <c r="E1497" s="3">
        <v>4752</v>
      </c>
      <c r="F1497" s="3">
        <v>1283</v>
      </c>
      <c r="G1497" s="3">
        <v>5512</v>
      </c>
      <c r="H1497" s="3">
        <v>5748</v>
      </c>
      <c r="I1497" s="3">
        <v>5217</v>
      </c>
      <c r="J1497" s="3">
        <v>5090</v>
      </c>
      <c r="K1497" s="3">
        <v>5391.85</v>
      </c>
      <c r="L1497" s="3">
        <v>5630</v>
      </c>
      <c r="M1497" s="3">
        <v>5154</v>
      </c>
      <c r="N1497" s="2" t="s">
        <v>1120</v>
      </c>
      <c r="O1497" s="2">
        <f t="shared" si="46"/>
        <v>1.0923554520760574</v>
      </c>
      <c r="P1497" s="2">
        <f t="shared" si="47"/>
        <v>0.12744238510797223</v>
      </c>
      <c r="Q1497" s="2" t="s">
        <v>1121</v>
      </c>
      <c r="R1497" s="2" t="s">
        <v>7073</v>
      </c>
      <c r="S1497" s="2" t="s">
        <v>7074</v>
      </c>
    </row>
    <row r="1498" spans="1:19" x14ac:dyDescent="0.45">
      <c r="A1498" s="2" t="s">
        <v>7075</v>
      </c>
      <c r="B1498" s="2" t="s">
        <v>652</v>
      </c>
      <c r="C1498" s="3">
        <v>81610</v>
      </c>
      <c r="D1498" s="3">
        <v>51971</v>
      </c>
      <c r="E1498" s="3">
        <v>13158</v>
      </c>
      <c r="F1498" s="3">
        <v>3904</v>
      </c>
      <c r="G1498" s="3">
        <v>32784</v>
      </c>
      <c r="H1498" s="3">
        <v>30589</v>
      </c>
      <c r="I1498" s="3">
        <v>14444</v>
      </c>
      <c r="J1498" s="3">
        <v>15489</v>
      </c>
      <c r="K1498" s="3">
        <v>23326.73</v>
      </c>
      <c r="L1498" s="3">
        <v>31686</v>
      </c>
      <c r="M1498" s="3">
        <v>14966</v>
      </c>
      <c r="N1498" s="2" t="s">
        <v>993</v>
      </c>
      <c r="O1498" s="2">
        <f t="shared" si="46"/>
        <v>2.1171989843645598</v>
      </c>
      <c r="P1498" s="2">
        <f t="shared" si="47"/>
        <v>1.0821568670145001</v>
      </c>
      <c r="Q1498" s="2" t="s">
        <v>7076</v>
      </c>
      <c r="R1498" s="2" t="s">
        <v>7077</v>
      </c>
      <c r="S1498" s="2" t="s">
        <v>7078</v>
      </c>
    </row>
    <row r="1499" spans="1:19" x14ac:dyDescent="0.45">
      <c r="A1499" s="2" t="s">
        <v>7080</v>
      </c>
      <c r="B1499" s="2" t="s">
        <v>7079</v>
      </c>
      <c r="C1499" s="3">
        <v>5721</v>
      </c>
      <c r="D1499" s="3">
        <v>3390</v>
      </c>
      <c r="E1499" s="3">
        <v>840</v>
      </c>
      <c r="F1499" s="3">
        <v>251</v>
      </c>
      <c r="G1499" s="3">
        <v>2298</v>
      </c>
      <c r="H1499" s="3">
        <v>1995</v>
      </c>
      <c r="I1499" s="3">
        <v>922</v>
      </c>
      <c r="J1499" s="3">
        <v>996</v>
      </c>
      <c r="K1499" s="3">
        <v>1552.87</v>
      </c>
      <c r="L1499" s="3">
        <v>2146</v>
      </c>
      <c r="M1499" s="3">
        <v>959</v>
      </c>
      <c r="N1499" s="2" t="s">
        <v>7081</v>
      </c>
      <c r="O1499" s="2">
        <f t="shared" si="46"/>
        <v>2.2377476538060481</v>
      </c>
      <c r="P1499" s="2">
        <f t="shared" si="47"/>
        <v>1.1620473557383912</v>
      </c>
      <c r="Q1499" s="2" t="s">
        <v>7082</v>
      </c>
      <c r="R1499" s="2" t="s">
        <v>7083</v>
      </c>
      <c r="S1499" s="2" t="s">
        <v>7084</v>
      </c>
    </row>
    <row r="1500" spans="1:19" x14ac:dyDescent="0.45">
      <c r="A1500" s="2" t="s">
        <v>7085</v>
      </c>
      <c r="B1500" s="2" t="s">
        <v>7079</v>
      </c>
      <c r="C1500" s="3">
        <v>2460</v>
      </c>
      <c r="D1500" s="3">
        <v>1554</v>
      </c>
      <c r="E1500" s="3">
        <v>397</v>
      </c>
      <c r="F1500" s="3">
        <v>117</v>
      </c>
      <c r="G1500" s="3">
        <v>988</v>
      </c>
      <c r="H1500" s="3">
        <v>915</v>
      </c>
      <c r="I1500" s="3">
        <v>436</v>
      </c>
      <c r="J1500" s="3">
        <v>464</v>
      </c>
      <c r="K1500" s="3">
        <v>700.72</v>
      </c>
      <c r="L1500" s="3">
        <v>952</v>
      </c>
      <c r="M1500" s="3">
        <v>450</v>
      </c>
      <c r="N1500" s="2" t="s">
        <v>1090</v>
      </c>
      <c r="O1500" s="2">
        <f t="shared" si="46"/>
        <v>2.1155555555555554</v>
      </c>
      <c r="P1500" s="2">
        <f t="shared" si="47"/>
        <v>1.0810365720909065</v>
      </c>
      <c r="Q1500" s="2" t="s">
        <v>7086</v>
      </c>
      <c r="R1500" s="2" t="s">
        <v>7087</v>
      </c>
      <c r="S1500" s="2" t="s">
        <v>7088</v>
      </c>
    </row>
    <row r="1501" spans="1:19" x14ac:dyDescent="0.45">
      <c r="A1501" s="2" t="s">
        <v>7089</v>
      </c>
      <c r="B1501" s="2" t="s">
        <v>7079</v>
      </c>
      <c r="C1501" s="3">
        <v>4121</v>
      </c>
      <c r="D1501" s="3">
        <v>2622</v>
      </c>
      <c r="E1501" s="3">
        <v>812</v>
      </c>
      <c r="F1501" s="3">
        <v>230</v>
      </c>
      <c r="G1501" s="3">
        <v>1655</v>
      </c>
      <c r="H1501" s="3">
        <v>1543</v>
      </c>
      <c r="I1501" s="3">
        <v>891</v>
      </c>
      <c r="J1501" s="3">
        <v>913</v>
      </c>
      <c r="K1501" s="3">
        <v>1250.6600000000001</v>
      </c>
      <c r="L1501" s="3">
        <v>1599</v>
      </c>
      <c r="M1501" s="3">
        <v>902</v>
      </c>
      <c r="N1501" s="2" t="s">
        <v>6308</v>
      </c>
      <c r="O1501" s="2">
        <f t="shared" si="46"/>
        <v>1.7727272727272727</v>
      </c>
      <c r="P1501" s="2">
        <f t="shared" si="47"/>
        <v>0.82597060022495106</v>
      </c>
      <c r="Q1501" s="2" t="s">
        <v>7090</v>
      </c>
      <c r="R1501" s="2" t="s">
        <v>7091</v>
      </c>
      <c r="S1501" s="2" t="s">
        <v>7092</v>
      </c>
    </row>
    <row r="1502" spans="1:19" x14ac:dyDescent="0.45">
      <c r="A1502" s="2" t="s">
        <v>7093</v>
      </c>
      <c r="B1502" s="2" t="s">
        <v>7079</v>
      </c>
      <c r="C1502" s="3">
        <v>5547</v>
      </c>
      <c r="D1502" s="3">
        <v>3736</v>
      </c>
      <c r="E1502" s="3">
        <v>857</v>
      </c>
      <c r="F1502" s="3">
        <v>240</v>
      </c>
      <c r="G1502" s="3">
        <v>2228</v>
      </c>
      <c r="H1502" s="3">
        <v>2199</v>
      </c>
      <c r="I1502" s="3">
        <v>941</v>
      </c>
      <c r="J1502" s="3">
        <v>952</v>
      </c>
      <c r="K1502" s="3">
        <v>1580.06</v>
      </c>
      <c r="L1502" s="3">
        <v>2214</v>
      </c>
      <c r="M1502" s="3">
        <v>946</v>
      </c>
      <c r="N1502" s="2" t="s">
        <v>3370</v>
      </c>
      <c r="O1502" s="2">
        <f t="shared" si="46"/>
        <v>2.3403805496828753</v>
      </c>
      <c r="P1502" s="2">
        <f t="shared" si="47"/>
        <v>1.226743133442157</v>
      </c>
      <c r="Q1502" s="2" t="s">
        <v>4060</v>
      </c>
      <c r="R1502" s="2" t="s">
        <v>7095</v>
      </c>
      <c r="S1502" s="2" t="s">
        <v>7096</v>
      </c>
    </row>
    <row r="1503" spans="1:19" x14ac:dyDescent="0.45">
      <c r="A1503" s="2" t="s">
        <v>7097</v>
      </c>
      <c r="B1503" s="2" t="s">
        <v>7079</v>
      </c>
      <c r="C1503" s="3">
        <v>5787</v>
      </c>
      <c r="D1503" s="3">
        <v>3618</v>
      </c>
      <c r="E1503" s="3">
        <v>932</v>
      </c>
      <c r="F1503" s="3">
        <v>267</v>
      </c>
      <c r="G1503" s="3">
        <v>2325</v>
      </c>
      <c r="H1503" s="3">
        <v>2130</v>
      </c>
      <c r="I1503" s="3">
        <v>1023</v>
      </c>
      <c r="J1503" s="3">
        <v>1059</v>
      </c>
      <c r="K1503" s="3">
        <v>1634.17</v>
      </c>
      <c r="L1503" s="3">
        <v>2228</v>
      </c>
      <c r="M1503" s="3">
        <v>1041</v>
      </c>
      <c r="N1503" s="2" t="s">
        <v>7098</v>
      </c>
      <c r="O1503" s="2">
        <f t="shared" si="46"/>
        <v>2.1402497598463017</v>
      </c>
      <c r="P1503" s="2">
        <f t="shared" si="47"/>
        <v>1.0977791640406147</v>
      </c>
      <c r="Q1503" s="2" t="s">
        <v>7099</v>
      </c>
      <c r="R1503" s="2" t="s">
        <v>7100</v>
      </c>
      <c r="S1503" s="2" t="s">
        <v>7101</v>
      </c>
    </row>
    <row r="1504" spans="1:19" x14ac:dyDescent="0.45">
      <c r="A1504" s="2" t="s">
        <v>7102</v>
      </c>
      <c r="B1504" s="2" t="s">
        <v>652</v>
      </c>
      <c r="C1504" s="3">
        <v>20296</v>
      </c>
      <c r="D1504" s="3">
        <v>16639</v>
      </c>
      <c r="E1504" s="3">
        <v>9856</v>
      </c>
      <c r="F1504" s="3">
        <v>2644</v>
      </c>
      <c r="G1504" s="3">
        <v>8153</v>
      </c>
      <c r="H1504" s="3">
        <v>9794</v>
      </c>
      <c r="I1504" s="3">
        <v>10819</v>
      </c>
      <c r="J1504" s="3">
        <v>10490</v>
      </c>
      <c r="K1504" s="3">
        <v>9814.11</v>
      </c>
      <c r="L1504" s="3">
        <v>8974</v>
      </c>
      <c r="M1504" s="3">
        <v>10654</v>
      </c>
      <c r="N1504" s="2" t="s">
        <v>2237</v>
      </c>
      <c r="O1504" s="2">
        <f t="shared" si="46"/>
        <v>0.8423127463863338</v>
      </c>
      <c r="P1504" s="2">
        <f t="shared" si="47"/>
        <v>-0.24757209688480439</v>
      </c>
      <c r="Q1504" s="2" t="s">
        <v>2238</v>
      </c>
      <c r="R1504" s="2" t="s">
        <v>7103</v>
      </c>
      <c r="S1504" s="2" t="s">
        <v>7104</v>
      </c>
    </row>
    <row r="1505" spans="1:19" x14ac:dyDescent="0.45">
      <c r="A1505" s="2" t="s">
        <v>7105</v>
      </c>
      <c r="B1505" s="2" t="s">
        <v>652</v>
      </c>
      <c r="C1505" s="3">
        <v>85641</v>
      </c>
      <c r="D1505" s="3">
        <v>54679</v>
      </c>
      <c r="E1505" s="3">
        <v>14296</v>
      </c>
      <c r="F1505" s="3">
        <v>4182</v>
      </c>
      <c r="G1505" s="3">
        <v>34403</v>
      </c>
      <c r="H1505" s="3">
        <v>32183</v>
      </c>
      <c r="I1505" s="3">
        <v>15693</v>
      </c>
      <c r="J1505" s="3">
        <v>16592</v>
      </c>
      <c r="K1505" s="3">
        <v>24718.080000000002</v>
      </c>
      <c r="L1505" s="3">
        <v>33293</v>
      </c>
      <c r="M1505" s="3">
        <v>16142</v>
      </c>
      <c r="N1505" s="2" t="s">
        <v>2154</v>
      </c>
      <c r="O1505" s="2">
        <f t="shared" si="46"/>
        <v>2.0625077437740056</v>
      </c>
      <c r="P1505" s="2">
        <f t="shared" si="47"/>
        <v>1.0443995360291847</v>
      </c>
      <c r="Q1505" s="2" t="s">
        <v>7106</v>
      </c>
      <c r="R1505" s="2" t="s">
        <v>7107</v>
      </c>
      <c r="S1505" s="2" t="s">
        <v>7108</v>
      </c>
    </row>
    <row r="1506" spans="1:19" x14ac:dyDescent="0.45">
      <c r="A1506" s="2" t="s">
        <v>7109</v>
      </c>
      <c r="B1506" s="2" t="s">
        <v>7079</v>
      </c>
      <c r="C1506" s="3">
        <v>7060</v>
      </c>
      <c r="D1506" s="3">
        <v>5125</v>
      </c>
      <c r="E1506" s="3">
        <v>4599</v>
      </c>
      <c r="F1506" s="3">
        <v>1131</v>
      </c>
      <c r="G1506" s="3">
        <v>2836</v>
      </c>
      <c r="H1506" s="3">
        <v>3017</v>
      </c>
      <c r="I1506" s="3">
        <v>5049</v>
      </c>
      <c r="J1506" s="3">
        <v>4487</v>
      </c>
      <c r="K1506" s="3">
        <v>3847.13</v>
      </c>
      <c r="L1506" s="3">
        <v>2926</v>
      </c>
      <c r="M1506" s="3">
        <v>4768</v>
      </c>
      <c r="N1506" s="2" t="s">
        <v>7110</v>
      </c>
      <c r="O1506" s="2">
        <f t="shared" si="46"/>
        <v>0.6136744966442953</v>
      </c>
      <c r="P1506" s="2">
        <f t="shared" si="47"/>
        <v>-0.7044544663236747</v>
      </c>
      <c r="Q1506" s="2" t="s">
        <v>3512</v>
      </c>
      <c r="R1506" s="2" t="s">
        <v>7111</v>
      </c>
      <c r="S1506" s="2" t="s">
        <v>7112</v>
      </c>
    </row>
    <row r="1507" spans="1:19" x14ac:dyDescent="0.45">
      <c r="A1507" s="2" t="s">
        <v>7113</v>
      </c>
      <c r="B1507" s="2" t="s">
        <v>650</v>
      </c>
      <c r="C1507" s="3">
        <v>12218</v>
      </c>
      <c r="D1507" s="3">
        <v>8253</v>
      </c>
      <c r="E1507" s="3">
        <v>3278</v>
      </c>
      <c r="F1507" s="3">
        <v>974</v>
      </c>
      <c r="G1507" s="3">
        <v>4908</v>
      </c>
      <c r="H1507" s="3">
        <v>4858</v>
      </c>
      <c r="I1507" s="3">
        <v>3598</v>
      </c>
      <c r="J1507" s="3">
        <v>3864</v>
      </c>
      <c r="K1507" s="3">
        <v>4307.1499999999996</v>
      </c>
      <c r="L1507" s="3">
        <v>4883</v>
      </c>
      <c r="M1507" s="3">
        <v>3731</v>
      </c>
      <c r="N1507" s="2" t="s">
        <v>2803</v>
      </c>
      <c r="O1507" s="2">
        <f t="shared" si="46"/>
        <v>1.308764406325382</v>
      </c>
      <c r="P1507" s="2">
        <f t="shared" si="47"/>
        <v>0.38820541782068374</v>
      </c>
      <c r="Q1507" s="2" t="s">
        <v>7114</v>
      </c>
      <c r="R1507" s="2" t="s">
        <v>7115</v>
      </c>
      <c r="S1507" s="2" t="s">
        <v>7116</v>
      </c>
    </row>
    <row r="1508" spans="1:19" x14ac:dyDescent="0.45">
      <c r="A1508" s="2" t="s">
        <v>7118</v>
      </c>
      <c r="B1508" s="2" t="s">
        <v>7117</v>
      </c>
      <c r="C1508" s="3">
        <v>13327</v>
      </c>
      <c r="D1508" s="3">
        <v>10087</v>
      </c>
      <c r="E1508" s="3">
        <v>4704</v>
      </c>
      <c r="F1508" s="3">
        <v>1451</v>
      </c>
      <c r="G1508" s="3">
        <v>5354</v>
      </c>
      <c r="H1508" s="3">
        <v>5937</v>
      </c>
      <c r="I1508" s="3">
        <v>5164</v>
      </c>
      <c r="J1508" s="3">
        <v>5757</v>
      </c>
      <c r="K1508" s="3">
        <v>5552.88</v>
      </c>
      <c r="L1508" s="3">
        <v>5646</v>
      </c>
      <c r="M1508" s="3">
        <v>5460</v>
      </c>
      <c r="N1508" s="2" t="s">
        <v>2808</v>
      </c>
      <c r="O1508" s="2">
        <f t="shared" si="46"/>
        <v>1.0340659340659342</v>
      </c>
      <c r="P1508" s="2">
        <f t="shared" si="47"/>
        <v>4.8328177642478286E-2</v>
      </c>
      <c r="Q1508" s="2" t="s">
        <v>7119</v>
      </c>
      <c r="R1508" s="2" t="s">
        <v>7120</v>
      </c>
      <c r="S1508" s="2" t="s">
        <v>7121</v>
      </c>
    </row>
    <row r="1509" spans="1:19" x14ac:dyDescent="0.45">
      <c r="A1509" s="2" t="s">
        <v>7122</v>
      </c>
      <c r="B1509" s="2" t="s">
        <v>650</v>
      </c>
      <c r="C1509" s="3">
        <v>9058</v>
      </c>
      <c r="D1509" s="3">
        <v>5847</v>
      </c>
      <c r="E1509" s="3">
        <v>4394</v>
      </c>
      <c r="F1509" s="3">
        <v>1178</v>
      </c>
      <c r="G1509" s="3">
        <v>3639</v>
      </c>
      <c r="H1509" s="3">
        <v>3441</v>
      </c>
      <c r="I1509" s="3">
        <v>4824</v>
      </c>
      <c r="J1509" s="3">
        <v>4674</v>
      </c>
      <c r="K1509" s="3">
        <v>4144.38</v>
      </c>
      <c r="L1509" s="3">
        <v>3540</v>
      </c>
      <c r="M1509" s="3">
        <v>4749</v>
      </c>
      <c r="N1509" s="2" t="s">
        <v>3777</v>
      </c>
      <c r="O1509" s="2">
        <f t="shared" si="46"/>
        <v>0.74542008843967156</v>
      </c>
      <c r="P1509" s="2">
        <f t="shared" si="47"/>
        <v>-0.42387439588797743</v>
      </c>
      <c r="Q1509" s="2" t="s">
        <v>3283</v>
      </c>
      <c r="R1509" s="2" t="s">
        <v>7123</v>
      </c>
      <c r="S1509" s="2" t="s">
        <v>7124</v>
      </c>
    </row>
    <row r="1510" spans="1:19" x14ac:dyDescent="0.45">
      <c r="A1510" s="2" t="s">
        <v>7125</v>
      </c>
      <c r="B1510" s="2" t="s">
        <v>26</v>
      </c>
      <c r="C1510" s="3">
        <v>3463</v>
      </c>
      <c r="D1510" s="3">
        <v>2634</v>
      </c>
      <c r="E1510" s="3">
        <v>1205</v>
      </c>
      <c r="F1510" s="3">
        <v>364</v>
      </c>
      <c r="G1510" s="3">
        <v>1391</v>
      </c>
      <c r="H1510" s="3">
        <v>1550</v>
      </c>
      <c r="I1510" s="3">
        <v>1323</v>
      </c>
      <c r="J1510" s="3">
        <v>1444</v>
      </c>
      <c r="K1510" s="3">
        <v>1427.12</v>
      </c>
      <c r="L1510" s="3">
        <v>1470</v>
      </c>
      <c r="M1510" s="3">
        <v>1384</v>
      </c>
      <c r="N1510" s="2" t="s">
        <v>5524</v>
      </c>
      <c r="O1510" s="2">
        <f t="shared" si="46"/>
        <v>1.0621387283236994</v>
      </c>
      <c r="P1510" s="2">
        <f t="shared" si="47"/>
        <v>8.6972212087002052E-2</v>
      </c>
      <c r="Q1510" s="2" t="s">
        <v>7126</v>
      </c>
      <c r="R1510" s="2" t="s">
        <v>7127</v>
      </c>
      <c r="S1510" s="2" t="s">
        <v>7128</v>
      </c>
    </row>
    <row r="1511" spans="1:19" x14ac:dyDescent="0.45">
      <c r="A1511" s="2" t="s">
        <v>7129</v>
      </c>
      <c r="B1511" s="2" t="s">
        <v>26</v>
      </c>
      <c r="C1511" s="3">
        <v>3132</v>
      </c>
      <c r="D1511" s="3">
        <v>2496</v>
      </c>
      <c r="E1511" s="3">
        <v>3063</v>
      </c>
      <c r="F1511" s="3">
        <v>810</v>
      </c>
      <c r="G1511" s="3">
        <v>1258</v>
      </c>
      <c r="H1511" s="3">
        <v>1469</v>
      </c>
      <c r="I1511" s="3">
        <v>3362</v>
      </c>
      <c r="J1511" s="3">
        <v>3214</v>
      </c>
      <c r="K1511" s="3">
        <v>2325.86</v>
      </c>
      <c r="L1511" s="3">
        <v>1364</v>
      </c>
      <c r="M1511" s="3">
        <v>3288</v>
      </c>
      <c r="N1511" s="2" t="s">
        <v>7130</v>
      </c>
      <c r="O1511" s="2">
        <f t="shared" si="46"/>
        <v>0.41484184914841848</v>
      </c>
      <c r="P1511" s="2">
        <f t="shared" si="47"/>
        <v>-1.2693666546575104</v>
      </c>
      <c r="Q1511" s="2" t="s">
        <v>5815</v>
      </c>
      <c r="R1511" s="2" t="s">
        <v>7131</v>
      </c>
      <c r="S1511" s="2" t="s">
        <v>7132</v>
      </c>
    </row>
    <row r="1512" spans="1:19" x14ac:dyDescent="0.45">
      <c r="A1512" s="2" t="s">
        <v>7133</v>
      </c>
      <c r="B1512" s="2" t="s">
        <v>26</v>
      </c>
      <c r="C1512" s="3">
        <v>3461</v>
      </c>
      <c r="D1512" s="3">
        <v>2283</v>
      </c>
      <c r="E1512" s="3">
        <v>2402</v>
      </c>
      <c r="F1512" s="3">
        <v>578</v>
      </c>
      <c r="G1512" s="3">
        <v>1390</v>
      </c>
      <c r="H1512" s="3">
        <v>1344</v>
      </c>
      <c r="I1512" s="3">
        <v>2637</v>
      </c>
      <c r="J1512" s="3">
        <v>2293</v>
      </c>
      <c r="K1512" s="3">
        <v>1916.04</v>
      </c>
      <c r="L1512" s="3">
        <v>1367</v>
      </c>
      <c r="M1512" s="3">
        <v>2465</v>
      </c>
      <c r="N1512" s="2" t="s">
        <v>3608</v>
      </c>
      <c r="O1512" s="2">
        <f t="shared" si="46"/>
        <v>0.55456389452332655</v>
      </c>
      <c r="P1512" s="2">
        <f t="shared" si="47"/>
        <v>-0.850574403659214</v>
      </c>
      <c r="Q1512" s="2" t="s">
        <v>5801</v>
      </c>
      <c r="R1512" s="2" t="s">
        <v>7134</v>
      </c>
      <c r="S1512" s="2" t="s">
        <v>7135</v>
      </c>
    </row>
    <row r="1513" spans="1:19" x14ac:dyDescent="0.45">
      <c r="A1513" s="2" t="s">
        <v>7137</v>
      </c>
      <c r="B1513" s="2" t="s">
        <v>7136</v>
      </c>
      <c r="C1513" s="3">
        <v>4962</v>
      </c>
      <c r="D1513" s="3">
        <v>3282</v>
      </c>
      <c r="E1513" s="3">
        <v>2986</v>
      </c>
      <c r="F1513" s="3">
        <v>945</v>
      </c>
      <c r="G1513" s="3">
        <v>1993</v>
      </c>
      <c r="H1513" s="3">
        <v>1932</v>
      </c>
      <c r="I1513" s="3">
        <v>3278</v>
      </c>
      <c r="J1513" s="3">
        <v>3749</v>
      </c>
      <c r="K1513" s="3">
        <v>2738.08</v>
      </c>
      <c r="L1513" s="3">
        <v>1962</v>
      </c>
      <c r="M1513" s="3">
        <v>3514</v>
      </c>
      <c r="N1513" s="2" t="s">
        <v>7138</v>
      </c>
      <c r="O1513" s="2">
        <f t="shared" si="46"/>
        <v>0.55833807626636311</v>
      </c>
      <c r="P1513" s="2">
        <f t="shared" si="47"/>
        <v>-0.84078914978913744</v>
      </c>
      <c r="Q1513" s="2" t="s">
        <v>392</v>
      </c>
      <c r="R1513" s="2" t="s">
        <v>7139</v>
      </c>
      <c r="S1513" s="2" t="s">
        <v>7140</v>
      </c>
    </row>
    <row r="1514" spans="1:19" x14ac:dyDescent="0.45">
      <c r="A1514" s="2" t="s">
        <v>7141</v>
      </c>
      <c r="B1514" s="2" t="s">
        <v>6826</v>
      </c>
      <c r="C1514" s="3">
        <v>7311</v>
      </c>
      <c r="D1514" s="3">
        <v>4884</v>
      </c>
      <c r="E1514" s="3">
        <v>2079</v>
      </c>
      <c r="F1514" s="3">
        <v>609</v>
      </c>
      <c r="G1514" s="3">
        <v>2937</v>
      </c>
      <c r="H1514" s="3">
        <v>2875</v>
      </c>
      <c r="I1514" s="3">
        <v>2282</v>
      </c>
      <c r="J1514" s="3">
        <v>2416</v>
      </c>
      <c r="K1514" s="3">
        <v>2627.52</v>
      </c>
      <c r="L1514" s="3">
        <v>2906</v>
      </c>
      <c r="M1514" s="3">
        <v>2349</v>
      </c>
      <c r="N1514" s="2" t="s">
        <v>3548</v>
      </c>
      <c r="O1514" s="2">
        <f t="shared" si="46"/>
        <v>1.2371221796509153</v>
      </c>
      <c r="P1514" s="2">
        <f t="shared" si="47"/>
        <v>0.30698798962064444</v>
      </c>
      <c r="Q1514" s="2" t="s">
        <v>4075</v>
      </c>
      <c r="R1514" s="2" t="s">
        <v>7143</v>
      </c>
      <c r="S1514" s="2" t="s">
        <v>7144</v>
      </c>
    </row>
    <row r="1515" spans="1:19" x14ac:dyDescent="0.45">
      <c r="A1515" s="2" t="s">
        <v>7145</v>
      </c>
      <c r="B1515" s="2" t="s">
        <v>26</v>
      </c>
      <c r="C1515" s="3">
        <v>6427</v>
      </c>
      <c r="D1515" s="3">
        <v>3744</v>
      </c>
      <c r="E1515" s="3">
        <v>3404</v>
      </c>
      <c r="F1515" s="3">
        <v>900</v>
      </c>
      <c r="G1515" s="3">
        <v>2582</v>
      </c>
      <c r="H1515" s="3">
        <v>2204</v>
      </c>
      <c r="I1515" s="3">
        <v>3737</v>
      </c>
      <c r="J1515" s="3">
        <v>3571</v>
      </c>
      <c r="K1515" s="3">
        <v>3023.27</v>
      </c>
      <c r="L1515" s="3">
        <v>2393</v>
      </c>
      <c r="M1515" s="3">
        <v>3654</v>
      </c>
      <c r="N1515" s="2" t="s">
        <v>7146</v>
      </c>
      <c r="O1515" s="2">
        <f t="shared" si="46"/>
        <v>0.65489874110563762</v>
      </c>
      <c r="P1515" s="2">
        <f t="shared" si="47"/>
        <v>-0.61065623708898986</v>
      </c>
      <c r="Q1515" s="2" t="s">
        <v>5356</v>
      </c>
      <c r="R1515" s="2" t="s">
        <v>7147</v>
      </c>
      <c r="S1515" s="2" t="s">
        <v>7148</v>
      </c>
    </row>
    <row r="1516" spans="1:19" x14ac:dyDescent="0.45">
      <c r="A1516" s="2" t="s">
        <v>7150</v>
      </c>
      <c r="B1516" s="2" t="s">
        <v>7149</v>
      </c>
      <c r="C1516" s="3">
        <v>8417</v>
      </c>
      <c r="D1516" s="3">
        <v>5467</v>
      </c>
      <c r="E1516" s="3">
        <v>3211</v>
      </c>
      <c r="F1516" s="3">
        <v>908</v>
      </c>
      <c r="G1516" s="3">
        <v>3381</v>
      </c>
      <c r="H1516" s="3">
        <v>3218</v>
      </c>
      <c r="I1516" s="3">
        <v>3525</v>
      </c>
      <c r="J1516" s="3">
        <v>3603</v>
      </c>
      <c r="K1516" s="3">
        <v>3431.62</v>
      </c>
      <c r="L1516" s="3">
        <v>3300</v>
      </c>
      <c r="M1516" s="3">
        <v>3564</v>
      </c>
      <c r="N1516" s="2" t="s">
        <v>2340</v>
      </c>
      <c r="O1516" s="2">
        <f t="shared" si="46"/>
        <v>0.92592592592592593</v>
      </c>
      <c r="P1516" s="2">
        <f t="shared" si="47"/>
        <v>-0.11103131238874385</v>
      </c>
      <c r="Q1516" s="2" t="s">
        <v>6670</v>
      </c>
      <c r="R1516" s="2" t="s">
        <v>7151</v>
      </c>
      <c r="S1516" s="2" t="s">
        <v>7152</v>
      </c>
    </row>
    <row r="1517" spans="1:19" x14ac:dyDescent="0.45">
      <c r="A1517" s="2" t="s">
        <v>7154</v>
      </c>
      <c r="B1517" s="2" t="s">
        <v>7153</v>
      </c>
      <c r="C1517" s="3">
        <v>6712</v>
      </c>
      <c r="D1517" s="3">
        <v>4698</v>
      </c>
      <c r="E1517" s="3">
        <v>2618</v>
      </c>
      <c r="F1517" s="3">
        <v>719</v>
      </c>
      <c r="G1517" s="3">
        <v>2696</v>
      </c>
      <c r="H1517" s="3">
        <v>2765</v>
      </c>
      <c r="I1517" s="3">
        <v>2874</v>
      </c>
      <c r="J1517" s="3">
        <v>2853</v>
      </c>
      <c r="K1517" s="3">
        <v>2797.02</v>
      </c>
      <c r="L1517" s="3">
        <v>2730</v>
      </c>
      <c r="M1517" s="3">
        <v>2864</v>
      </c>
      <c r="N1517" s="2" t="s">
        <v>4578</v>
      </c>
      <c r="O1517" s="2">
        <f t="shared" si="46"/>
        <v>0.95321229050279332</v>
      </c>
      <c r="P1517" s="2">
        <f t="shared" si="47"/>
        <v>-6.9130541457041589E-2</v>
      </c>
      <c r="Q1517" s="2" t="s">
        <v>7155</v>
      </c>
      <c r="R1517" s="2" t="s">
        <v>7156</v>
      </c>
      <c r="S1517" s="2" t="s">
        <v>7157</v>
      </c>
    </row>
    <row r="1518" spans="1:19" x14ac:dyDescent="0.45">
      <c r="A1518" s="2" t="s">
        <v>7158</v>
      </c>
      <c r="B1518" s="2" t="s">
        <v>26</v>
      </c>
      <c r="C1518" s="3">
        <v>1743</v>
      </c>
      <c r="D1518" s="3">
        <v>1010</v>
      </c>
      <c r="E1518" s="3">
        <v>1081</v>
      </c>
      <c r="F1518" s="3">
        <v>325</v>
      </c>
      <c r="G1518" s="3">
        <v>700</v>
      </c>
      <c r="H1518" s="3">
        <v>594</v>
      </c>
      <c r="I1518" s="3">
        <v>1187</v>
      </c>
      <c r="J1518" s="3">
        <v>1289</v>
      </c>
      <c r="K1518" s="3">
        <v>942.7</v>
      </c>
      <c r="L1518" s="3">
        <v>647</v>
      </c>
      <c r="M1518" s="3">
        <v>1238</v>
      </c>
      <c r="N1518" s="2" t="s">
        <v>7159</v>
      </c>
      <c r="O1518" s="2">
        <f t="shared" si="46"/>
        <v>0.52261712439418417</v>
      </c>
      <c r="P1518" s="2">
        <f t="shared" si="47"/>
        <v>-0.93617369722175714</v>
      </c>
      <c r="Q1518" s="2" t="s">
        <v>665</v>
      </c>
      <c r="R1518" s="2" t="s">
        <v>7160</v>
      </c>
      <c r="S1518" s="2" t="s">
        <v>7161</v>
      </c>
    </row>
    <row r="1519" spans="1:19" x14ac:dyDescent="0.45">
      <c r="A1519" s="2" t="s">
        <v>7163</v>
      </c>
      <c r="B1519" s="2" t="s">
        <v>7162</v>
      </c>
      <c r="C1519" s="3">
        <v>3701</v>
      </c>
      <c r="D1519" s="3">
        <v>2559</v>
      </c>
      <c r="E1519" s="3">
        <v>4122</v>
      </c>
      <c r="F1519" s="3">
        <v>1031</v>
      </c>
      <c r="G1519" s="3">
        <v>1487</v>
      </c>
      <c r="H1519" s="3">
        <v>1506</v>
      </c>
      <c r="I1519" s="3">
        <v>4525</v>
      </c>
      <c r="J1519" s="3">
        <v>4091</v>
      </c>
      <c r="K1519" s="3">
        <v>2902.12</v>
      </c>
      <c r="L1519" s="3">
        <v>1496</v>
      </c>
      <c r="M1519" s="3">
        <v>4308</v>
      </c>
      <c r="N1519" s="2" t="s">
        <v>7164</v>
      </c>
      <c r="O1519" s="2">
        <f t="shared" si="46"/>
        <v>0.34726090993500464</v>
      </c>
      <c r="P1519" s="2">
        <f t="shared" si="47"/>
        <v>-1.525908074656571</v>
      </c>
      <c r="Q1519" s="2" t="s">
        <v>293</v>
      </c>
      <c r="R1519" s="2" t="s">
        <v>7165</v>
      </c>
      <c r="S1519" s="2" t="s">
        <v>7166</v>
      </c>
    </row>
    <row r="1520" spans="1:19" x14ac:dyDescent="0.45">
      <c r="A1520" s="2" t="s">
        <v>7168</v>
      </c>
      <c r="B1520" s="2" t="s">
        <v>7167</v>
      </c>
      <c r="C1520" s="3">
        <v>13787</v>
      </c>
      <c r="D1520" s="3">
        <v>10009</v>
      </c>
      <c r="E1520" s="3">
        <v>4430</v>
      </c>
      <c r="F1520" s="3">
        <v>1203</v>
      </c>
      <c r="G1520" s="3">
        <v>5538</v>
      </c>
      <c r="H1520" s="3">
        <v>5891</v>
      </c>
      <c r="I1520" s="3">
        <v>4863</v>
      </c>
      <c r="J1520" s="3">
        <v>4773</v>
      </c>
      <c r="K1520" s="3">
        <v>5266.41</v>
      </c>
      <c r="L1520" s="3">
        <v>5714</v>
      </c>
      <c r="M1520" s="3">
        <v>4818</v>
      </c>
      <c r="N1520" s="2" t="s">
        <v>3168</v>
      </c>
      <c r="O1520" s="2">
        <f t="shared" si="46"/>
        <v>1.1859692818596927</v>
      </c>
      <c r="P1520" s="2">
        <f t="shared" si="47"/>
        <v>0.24606664269790116</v>
      </c>
      <c r="Q1520" s="2" t="s">
        <v>7169</v>
      </c>
      <c r="R1520" s="2" t="s">
        <v>7170</v>
      </c>
      <c r="S1520" s="2" t="s">
        <v>7171</v>
      </c>
    </row>
    <row r="1521" spans="1:19" x14ac:dyDescent="0.45">
      <c r="A1521" s="2" t="s">
        <v>7173</v>
      </c>
      <c r="B1521" s="2" t="s">
        <v>7172</v>
      </c>
      <c r="C1521" s="3">
        <v>12036</v>
      </c>
      <c r="D1521" s="3">
        <v>8187</v>
      </c>
      <c r="E1521" s="3">
        <v>2491</v>
      </c>
      <c r="F1521" s="3">
        <v>639</v>
      </c>
      <c r="G1521" s="3">
        <v>4835</v>
      </c>
      <c r="H1521" s="3">
        <v>4819</v>
      </c>
      <c r="I1521" s="3">
        <v>2735</v>
      </c>
      <c r="J1521" s="3">
        <v>2535</v>
      </c>
      <c r="K1521" s="3">
        <v>3730.89</v>
      </c>
      <c r="L1521" s="3">
        <v>4827</v>
      </c>
      <c r="M1521" s="3">
        <v>2635</v>
      </c>
      <c r="N1521" s="2" t="s">
        <v>1110</v>
      </c>
      <c r="O1521" s="2">
        <f t="shared" si="46"/>
        <v>1.8318785578747627</v>
      </c>
      <c r="P1521" s="2">
        <f t="shared" si="47"/>
        <v>0.87332386492002545</v>
      </c>
      <c r="Q1521" s="2" t="s">
        <v>6680</v>
      </c>
      <c r="R1521" s="2" t="s">
        <v>7174</v>
      </c>
      <c r="S1521" s="2" t="s">
        <v>7175</v>
      </c>
    </row>
    <row r="1522" spans="1:19" x14ac:dyDescent="0.45">
      <c r="A1522" s="2" t="s">
        <v>7177</v>
      </c>
      <c r="B1522" s="2" t="s">
        <v>7176</v>
      </c>
      <c r="C1522" s="3">
        <v>17660</v>
      </c>
      <c r="D1522" s="3">
        <v>14339</v>
      </c>
      <c r="E1522" s="3">
        <v>11400</v>
      </c>
      <c r="F1522" s="3">
        <v>3155</v>
      </c>
      <c r="G1522" s="3">
        <v>7094</v>
      </c>
      <c r="H1522" s="3">
        <v>8440</v>
      </c>
      <c r="I1522" s="3">
        <v>12514</v>
      </c>
      <c r="J1522" s="3">
        <v>12518</v>
      </c>
      <c r="K1522" s="3">
        <v>10141.530000000001</v>
      </c>
      <c r="L1522" s="3">
        <v>7767</v>
      </c>
      <c r="M1522" s="3">
        <v>12516</v>
      </c>
      <c r="N1522" s="2" t="s">
        <v>441</v>
      </c>
      <c r="O1522" s="2">
        <f t="shared" si="46"/>
        <v>0.6205656759348035</v>
      </c>
      <c r="P1522" s="2">
        <f t="shared" si="47"/>
        <v>-0.6883441926196544</v>
      </c>
      <c r="Q1522" s="2" t="s">
        <v>442</v>
      </c>
      <c r="R1522" s="2" t="s">
        <v>7178</v>
      </c>
      <c r="S1522" s="2" t="s">
        <v>7179</v>
      </c>
    </row>
    <row r="1523" spans="1:19" x14ac:dyDescent="0.45">
      <c r="A1523" s="2" t="s">
        <v>7181</v>
      </c>
      <c r="B1523" s="2" t="s">
        <v>7180</v>
      </c>
      <c r="C1523" s="3">
        <v>13548</v>
      </c>
      <c r="D1523" s="3">
        <v>10452</v>
      </c>
      <c r="E1523" s="3">
        <v>5136</v>
      </c>
      <c r="F1523" s="3">
        <v>1385</v>
      </c>
      <c r="G1523" s="3">
        <v>5442</v>
      </c>
      <c r="H1523" s="3">
        <v>6152</v>
      </c>
      <c r="I1523" s="3">
        <v>5638</v>
      </c>
      <c r="J1523" s="3">
        <v>5495</v>
      </c>
      <c r="K1523" s="3">
        <v>5681.87</v>
      </c>
      <c r="L1523" s="3">
        <v>5797</v>
      </c>
      <c r="M1523" s="3">
        <v>5566</v>
      </c>
      <c r="N1523" s="2" t="s">
        <v>1964</v>
      </c>
      <c r="O1523" s="2">
        <f t="shared" si="46"/>
        <v>1.041501976284585</v>
      </c>
      <c r="P1523" s="2">
        <f t="shared" si="47"/>
        <v>5.8665576942904467E-2</v>
      </c>
      <c r="Q1523" s="2" t="s">
        <v>7182</v>
      </c>
      <c r="R1523" s="2" t="s">
        <v>7183</v>
      </c>
      <c r="S1523" s="2" t="s">
        <v>7184</v>
      </c>
    </row>
    <row r="1524" spans="1:19" x14ac:dyDescent="0.45">
      <c r="A1524" s="2" t="s">
        <v>7185</v>
      </c>
      <c r="B1524" s="2" t="s">
        <v>26</v>
      </c>
      <c r="C1524" s="3">
        <v>2567</v>
      </c>
      <c r="D1524" s="3">
        <v>2223</v>
      </c>
      <c r="E1524" s="3">
        <v>2273</v>
      </c>
      <c r="F1524" s="3">
        <v>658</v>
      </c>
      <c r="G1524" s="3">
        <v>1031</v>
      </c>
      <c r="H1524" s="3">
        <v>1308</v>
      </c>
      <c r="I1524" s="3">
        <v>2495</v>
      </c>
      <c r="J1524" s="3">
        <v>2611</v>
      </c>
      <c r="K1524" s="3">
        <v>1861.37</v>
      </c>
      <c r="L1524" s="3">
        <v>1170</v>
      </c>
      <c r="M1524" s="3">
        <v>2553</v>
      </c>
      <c r="N1524" s="2" t="s">
        <v>7186</v>
      </c>
      <c r="O1524" s="2">
        <f t="shared" si="46"/>
        <v>0.4582843713278496</v>
      </c>
      <c r="P1524" s="2">
        <f t="shared" si="47"/>
        <v>-1.1256850079363518</v>
      </c>
      <c r="Q1524" s="2" t="s">
        <v>4212</v>
      </c>
      <c r="R1524" s="2" t="s">
        <v>7187</v>
      </c>
      <c r="S1524" s="2" t="s">
        <v>7188</v>
      </c>
    </row>
    <row r="1525" spans="1:19" x14ac:dyDescent="0.45">
      <c r="A1525" s="2" t="s">
        <v>7190</v>
      </c>
      <c r="B1525" s="2" t="s">
        <v>7189</v>
      </c>
      <c r="C1525" s="3">
        <v>9345</v>
      </c>
      <c r="D1525" s="3">
        <v>6862</v>
      </c>
      <c r="E1525" s="3">
        <v>4309</v>
      </c>
      <c r="F1525" s="3">
        <v>1091</v>
      </c>
      <c r="G1525" s="3">
        <v>3754</v>
      </c>
      <c r="H1525" s="3">
        <v>4039</v>
      </c>
      <c r="I1525" s="3">
        <v>4730</v>
      </c>
      <c r="J1525" s="3">
        <v>4329</v>
      </c>
      <c r="K1525" s="3">
        <v>4212.9399999999996</v>
      </c>
      <c r="L1525" s="3">
        <v>3896</v>
      </c>
      <c r="M1525" s="3">
        <v>4530</v>
      </c>
      <c r="N1525" s="2" t="s">
        <v>7191</v>
      </c>
      <c r="O1525" s="2">
        <f t="shared" si="46"/>
        <v>0.86004415011037527</v>
      </c>
      <c r="P1525" s="2">
        <f t="shared" si="47"/>
        <v>-0.21751737285125528</v>
      </c>
      <c r="Q1525" s="2" t="s">
        <v>4682</v>
      </c>
      <c r="R1525" s="2" t="s">
        <v>7192</v>
      </c>
      <c r="S1525" s="2" t="s">
        <v>7193</v>
      </c>
    </row>
    <row r="1526" spans="1:19" x14ac:dyDescent="0.45">
      <c r="A1526" s="2" t="s">
        <v>7195</v>
      </c>
      <c r="B1526" s="2" t="s">
        <v>7194</v>
      </c>
      <c r="C1526" s="3">
        <v>12176</v>
      </c>
      <c r="D1526" s="3">
        <v>8862</v>
      </c>
      <c r="E1526" s="3">
        <v>7271</v>
      </c>
      <c r="F1526" s="3">
        <v>1973</v>
      </c>
      <c r="G1526" s="3">
        <v>4891</v>
      </c>
      <c r="H1526" s="3">
        <v>5216</v>
      </c>
      <c r="I1526" s="3">
        <v>7982</v>
      </c>
      <c r="J1526" s="3">
        <v>7828</v>
      </c>
      <c r="K1526" s="3">
        <v>6479.28</v>
      </c>
      <c r="L1526" s="3">
        <v>5054</v>
      </c>
      <c r="M1526" s="3">
        <v>7905</v>
      </c>
      <c r="N1526" s="2" t="s">
        <v>68</v>
      </c>
      <c r="O1526" s="2">
        <f t="shared" si="46"/>
        <v>0.63934218848829849</v>
      </c>
      <c r="P1526" s="2">
        <f t="shared" si="47"/>
        <v>-0.64533979830095822</v>
      </c>
      <c r="Q1526" s="2" t="s">
        <v>69</v>
      </c>
      <c r="R1526" s="2" t="s">
        <v>7196</v>
      </c>
      <c r="S1526" s="2" t="s">
        <v>7197</v>
      </c>
    </row>
    <row r="1527" spans="1:19" x14ac:dyDescent="0.45">
      <c r="A1527" s="2" t="s">
        <v>7198</v>
      </c>
      <c r="B1527" s="2" t="s">
        <v>26</v>
      </c>
      <c r="C1527" s="3">
        <v>6658</v>
      </c>
      <c r="D1527" s="3">
        <v>5565</v>
      </c>
      <c r="E1527" s="3">
        <v>2113</v>
      </c>
      <c r="F1527" s="3">
        <v>618</v>
      </c>
      <c r="G1527" s="3">
        <v>2675</v>
      </c>
      <c r="H1527" s="3">
        <v>3275</v>
      </c>
      <c r="I1527" s="3">
        <v>2320</v>
      </c>
      <c r="J1527" s="3">
        <v>2452</v>
      </c>
      <c r="K1527" s="3">
        <v>2680.4</v>
      </c>
      <c r="L1527" s="3">
        <v>2975</v>
      </c>
      <c r="M1527" s="3">
        <v>2386</v>
      </c>
      <c r="N1527" s="2" t="s">
        <v>4380</v>
      </c>
      <c r="O1527" s="2">
        <f t="shared" si="46"/>
        <v>1.2468566638725902</v>
      </c>
      <c r="P1527" s="2">
        <f t="shared" si="47"/>
        <v>0.31829562538744027</v>
      </c>
      <c r="Q1527" s="2" t="s">
        <v>4381</v>
      </c>
      <c r="R1527" s="2" t="s">
        <v>7199</v>
      </c>
      <c r="S1527" s="2" t="s">
        <v>2649</v>
      </c>
    </row>
    <row r="1528" spans="1:19" x14ac:dyDescent="0.45">
      <c r="A1528" s="2" t="s">
        <v>7200</v>
      </c>
      <c r="B1528" s="2" t="s">
        <v>26</v>
      </c>
      <c r="C1528" s="3">
        <v>1030</v>
      </c>
      <c r="D1528" s="3">
        <v>852</v>
      </c>
      <c r="E1528" s="3">
        <v>242</v>
      </c>
      <c r="F1528" s="3">
        <v>52</v>
      </c>
      <c r="G1528" s="3">
        <v>414</v>
      </c>
      <c r="H1528" s="3">
        <v>501</v>
      </c>
      <c r="I1528" s="3">
        <v>266</v>
      </c>
      <c r="J1528" s="3">
        <v>206</v>
      </c>
      <c r="K1528" s="3">
        <v>346.8</v>
      </c>
      <c r="L1528" s="3">
        <v>458</v>
      </c>
      <c r="M1528" s="3">
        <v>236</v>
      </c>
      <c r="N1528" s="2" t="s">
        <v>7201</v>
      </c>
      <c r="O1528" s="2">
        <f t="shared" si="46"/>
        <v>1.9406779661016949</v>
      </c>
      <c r="P1528" s="2">
        <f t="shared" si="47"/>
        <v>0.95656073873510261</v>
      </c>
      <c r="Q1528" s="2" t="s">
        <v>7202</v>
      </c>
      <c r="R1528" s="2" t="s">
        <v>7203</v>
      </c>
      <c r="S1528" s="2" t="s">
        <v>7204</v>
      </c>
    </row>
    <row r="1529" spans="1:19" x14ac:dyDescent="0.45">
      <c r="A1529" s="2" t="s">
        <v>7206</v>
      </c>
      <c r="B1529" s="2" t="s">
        <v>7205</v>
      </c>
      <c r="C1529" s="3">
        <v>2599</v>
      </c>
      <c r="D1529" s="3">
        <v>2024</v>
      </c>
      <c r="E1529" s="3">
        <v>3196</v>
      </c>
      <c r="F1529" s="3">
        <v>918</v>
      </c>
      <c r="G1529" s="3">
        <v>1044</v>
      </c>
      <c r="H1529" s="3">
        <v>1191</v>
      </c>
      <c r="I1529" s="3">
        <v>3508</v>
      </c>
      <c r="J1529" s="3">
        <v>3642</v>
      </c>
      <c r="K1529" s="3">
        <v>2346.5100000000002</v>
      </c>
      <c r="L1529" s="3">
        <v>1118</v>
      </c>
      <c r="M1529" s="3">
        <v>3575</v>
      </c>
      <c r="N1529" s="2" t="s">
        <v>4329</v>
      </c>
      <c r="O1529" s="2">
        <f t="shared" si="46"/>
        <v>0.31272727272727274</v>
      </c>
      <c r="P1529" s="2">
        <f t="shared" si="47"/>
        <v>-1.677023053709924</v>
      </c>
      <c r="Q1529" s="2" t="s">
        <v>7207</v>
      </c>
      <c r="R1529" s="2" t="s">
        <v>7208</v>
      </c>
      <c r="S1529" s="2" t="s">
        <v>7209</v>
      </c>
    </row>
    <row r="1530" spans="1:19" x14ac:dyDescent="0.45">
      <c r="A1530" s="2" t="s">
        <v>7210</v>
      </c>
      <c r="B1530" s="2" t="s">
        <v>26</v>
      </c>
      <c r="C1530" s="3">
        <v>5817</v>
      </c>
      <c r="D1530" s="3">
        <v>4252</v>
      </c>
      <c r="E1530" s="3">
        <v>1989</v>
      </c>
      <c r="F1530" s="3">
        <v>560</v>
      </c>
      <c r="G1530" s="3">
        <v>2337</v>
      </c>
      <c r="H1530" s="3">
        <v>2503</v>
      </c>
      <c r="I1530" s="3">
        <v>2183</v>
      </c>
      <c r="J1530" s="3">
        <v>2222</v>
      </c>
      <c r="K1530" s="3">
        <v>2311.1799999999998</v>
      </c>
      <c r="L1530" s="3">
        <v>2420</v>
      </c>
      <c r="M1530" s="3">
        <v>2202</v>
      </c>
      <c r="N1530" s="2" t="s">
        <v>7027</v>
      </c>
      <c r="O1530" s="2">
        <f t="shared" si="46"/>
        <v>1.0990009082652135</v>
      </c>
      <c r="P1530" s="2">
        <f t="shared" si="47"/>
        <v>0.13619257859758793</v>
      </c>
      <c r="Q1530" s="2" t="s">
        <v>7211</v>
      </c>
      <c r="R1530" s="2" t="s">
        <v>7212</v>
      </c>
      <c r="S1530" s="2" t="s">
        <v>7213</v>
      </c>
    </row>
    <row r="1531" spans="1:19" x14ac:dyDescent="0.45">
      <c r="A1531" s="2" t="s">
        <v>7215</v>
      </c>
      <c r="B1531" s="2" t="s">
        <v>7214</v>
      </c>
      <c r="C1531" s="3">
        <v>5955</v>
      </c>
      <c r="D1531" s="3">
        <v>3388</v>
      </c>
      <c r="E1531" s="3">
        <v>1995</v>
      </c>
      <c r="F1531" s="3">
        <v>571</v>
      </c>
      <c r="G1531" s="3">
        <v>2392</v>
      </c>
      <c r="H1531" s="3">
        <v>1994</v>
      </c>
      <c r="I1531" s="3">
        <v>2190</v>
      </c>
      <c r="J1531" s="3">
        <v>2265</v>
      </c>
      <c r="K1531" s="3">
        <v>2210.46</v>
      </c>
      <c r="L1531" s="3">
        <v>2193</v>
      </c>
      <c r="M1531" s="3">
        <v>2228</v>
      </c>
      <c r="N1531" s="2" t="s">
        <v>4452</v>
      </c>
      <c r="O1531" s="2">
        <f t="shared" si="46"/>
        <v>0.9842908438061041</v>
      </c>
      <c r="P1531" s="2">
        <f t="shared" si="47"/>
        <v>-2.2843420666438276E-2</v>
      </c>
      <c r="Q1531" s="2" t="s">
        <v>4497</v>
      </c>
      <c r="R1531" s="2" t="s">
        <v>7216</v>
      </c>
      <c r="S1531" s="2" t="s">
        <v>7217</v>
      </c>
    </row>
    <row r="1532" spans="1:19" x14ac:dyDescent="0.45">
      <c r="A1532" s="2" t="s">
        <v>7219</v>
      </c>
      <c r="B1532" s="2" t="s">
        <v>7218</v>
      </c>
      <c r="C1532" s="3">
        <v>8999</v>
      </c>
      <c r="D1532" s="3">
        <v>6824</v>
      </c>
      <c r="E1532" s="3">
        <v>1969</v>
      </c>
      <c r="F1532" s="3">
        <v>577</v>
      </c>
      <c r="G1532" s="3">
        <v>3615</v>
      </c>
      <c r="H1532" s="3">
        <v>4017</v>
      </c>
      <c r="I1532" s="3">
        <v>2161</v>
      </c>
      <c r="J1532" s="3">
        <v>2289</v>
      </c>
      <c r="K1532" s="3">
        <v>3020.58</v>
      </c>
      <c r="L1532" s="3">
        <v>3816</v>
      </c>
      <c r="M1532" s="3">
        <v>2225</v>
      </c>
      <c r="N1532" s="2" t="s">
        <v>4788</v>
      </c>
      <c r="O1532" s="2">
        <f t="shared" si="46"/>
        <v>1.7150561797752808</v>
      </c>
      <c r="P1532" s="2">
        <f t="shared" si="47"/>
        <v>0.77825583526438902</v>
      </c>
      <c r="Q1532" s="2" t="s">
        <v>7220</v>
      </c>
      <c r="R1532" s="2" t="s">
        <v>7221</v>
      </c>
      <c r="S1532" s="2" t="s">
        <v>7222</v>
      </c>
    </row>
    <row r="1533" spans="1:19" x14ac:dyDescent="0.45">
      <c r="A1533" s="2" t="s">
        <v>7223</v>
      </c>
      <c r="B1533" s="2" t="s">
        <v>26</v>
      </c>
      <c r="C1533" s="3">
        <v>9336</v>
      </c>
      <c r="D1533" s="3">
        <v>6825</v>
      </c>
      <c r="E1533" s="3">
        <v>2533</v>
      </c>
      <c r="F1533" s="3">
        <v>667</v>
      </c>
      <c r="G1533" s="3">
        <v>3750</v>
      </c>
      <c r="H1533" s="3">
        <v>4017</v>
      </c>
      <c r="I1533" s="3">
        <v>2781</v>
      </c>
      <c r="J1533" s="3">
        <v>2646</v>
      </c>
      <c r="K1533" s="3">
        <v>3298.62</v>
      </c>
      <c r="L1533" s="3">
        <v>3884</v>
      </c>
      <c r="M1533" s="3">
        <v>2714</v>
      </c>
      <c r="N1533" s="2" t="s">
        <v>1702</v>
      </c>
      <c r="O1533" s="2">
        <f t="shared" si="46"/>
        <v>1.4310980103168756</v>
      </c>
      <c r="P1533" s="2">
        <f t="shared" si="47"/>
        <v>0.51712248000033822</v>
      </c>
      <c r="Q1533" s="2" t="s">
        <v>7224</v>
      </c>
      <c r="R1533" s="2" t="s">
        <v>7225</v>
      </c>
      <c r="S1533" s="2" t="s">
        <v>7226</v>
      </c>
    </row>
    <row r="1534" spans="1:19" x14ac:dyDescent="0.45">
      <c r="A1534" s="2" t="s">
        <v>7228</v>
      </c>
      <c r="B1534" s="2" t="s">
        <v>7227</v>
      </c>
      <c r="C1534" s="3">
        <v>7889</v>
      </c>
      <c r="D1534" s="3">
        <v>4810</v>
      </c>
      <c r="E1534" s="3">
        <v>2120</v>
      </c>
      <c r="F1534" s="3">
        <v>741</v>
      </c>
      <c r="G1534" s="3">
        <v>3169</v>
      </c>
      <c r="H1534" s="3">
        <v>2831</v>
      </c>
      <c r="I1534" s="3">
        <v>2327</v>
      </c>
      <c r="J1534" s="3">
        <v>2940</v>
      </c>
      <c r="K1534" s="3">
        <v>2816.86</v>
      </c>
      <c r="L1534" s="3">
        <v>3000</v>
      </c>
      <c r="M1534" s="3">
        <v>2634</v>
      </c>
      <c r="N1534" s="2" t="s">
        <v>1996</v>
      </c>
      <c r="O1534" s="2">
        <f t="shared" si="46"/>
        <v>1.1389521640091116</v>
      </c>
      <c r="P1534" s="2">
        <f t="shared" si="47"/>
        <v>0.18770715512672881</v>
      </c>
      <c r="Q1534" s="2" t="s">
        <v>6399</v>
      </c>
      <c r="R1534" s="2" t="s">
        <v>7229</v>
      </c>
      <c r="S1534" s="2" t="s">
        <v>7230</v>
      </c>
    </row>
    <row r="1535" spans="1:19" x14ac:dyDescent="0.45">
      <c r="A1535" s="2" t="s">
        <v>7231</v>
      </c>
      <c r="B1535" s="2" t="s">
        <v>26</v>
      </c>
      <c r="C1535" s="3">
        <v>6396</v>
      </c>
      <c r="D1535" s="3">
        <v>5042</v>
      </c>
      <c r="E1535" s="3">
        <v>3075</v>
      </c>
      <c r="F1535" s="3">
        <v>712</v>
      </c>
      <c r="G1535" s="3">
        <v>2569</v>
      </c>
      <c r="H1535" s="3">
        <v>2968</v>
      </c>
      <c r="I1535" s="3">
        <v>3376</v>
      </c>
      <c r="J1535" s="3">
        <v>2825</v>
      </c>
      <c r="K1535" s="3">
        <v>2934.38</v>
      </c>
      <c r="L1535" s="3">
        <v>2768</v>
      </c>
      <c r="M1535" s="3">
        <v>3100</v>
      </c>
      <c r="N1535" s="2" t="s">
        <v>5759</v>
      </c>
      <c r="O1535" s="2">
        <f t="shared" si="46"/>
        <v>0.89290322580645165</v>
      </c>
      <c r="P1535" s="2">
        <f t="shared" si="47"/>
        <v>-0.16342427252487521</v>
      </c>
      <c r="Q1535" s="2" t="s">
        <v>7232</v>
      </c>
      <c r="R1535" s="2" t="s">
        <v>7233</v>
      </c>
      <c r="S1535" s="2" t="s">
        <v>4478</v>
      </c>
    </row>
    <row r="1536" spans="1:19" x14ac:dyDescent="0.45">
      <c r="A1536" s="2" t="s">
        <v>7234</v>
      </c>
      <c r="B1536" s="2" t="s">
        <v>5234</v>
      </c>
      <c r="C1536" s="3">
        <v>9953</v>
      </c>
      <c r="D1536" s="3">
        <v>6443</v>
      </c>
      <c r="E1536" s="3">
        <v>2483</v>
      </c>
      <c r="F1536" s="3">
        <v>709</v>
      </c>
      <c r="G1536" s="3">
        <v>3998</v>
      </c>
      <c r="H1536" s="3">
        <v>3792</v>
      </c>
      <c r="I1536" s="3">
        <v>2726</v>
      </c>
      <c r="J1536" s="3">
        <v>2813</v>
      </c>
      <c r="K1536" s="3">
        <v>3332.31</v>
      </c>
      <c r="L1536" s="3">
        <v>3895</v>
      </c>
      <c r="M1536" s="3">
        <v>2770</v>
      </c>
      <c r="N1536" s="2" t="s">
        <v>4385</v>
      </c>
      <c r="O1536" s="2">
        <f t="shared" si="46"/>
        <v>1.4061371841155235</v>
      </c>
      <c r="P1536" s="2">
        <f t="shared" si="47"/>
        <v>0.49173735201248087</v>
      </c>
      <c r="Q1536" s="2" t="s">
        <v>4386</v>
      </c>
      <c r="R1536" s="2" t="s">
        <v>7235</v>
      </c>
      <c r="S1536" s="2" t="s">
        <v>7236</v>
      </c>
    </row>
    <row r="1537" spans="1:19" x14ac:dyDescent="0.45">
      <c r="A1537" s="2" t="s">
        <v>7238</v>
      </c>
      <c r="B1537" s="2" t="s">
        <v>7237</v>
      </c>
      <c r="C1537" s="3">
        <v>6357</v>
      </c>
      <c r="D1537" s="3">
        <v>3967</v>
      </c>
      <c r="E1537" s="3">
        <v>1863</v>
      </c>
      <c r="F1537" s="3">
        <v>508</v>
      </c>
      <c r="G1537" s="3">
        <v>2554</v>
      </c>
      <c r="H1537" s="3">
        <v>2335</v>
      </c>
      <c r="I1537" s="3">
        <v>2045</v>
      </c>
      <c r="J1537" s="3">
        <v>2016</v>
      </c>
      <c r="K1537" s="3">
        <v>2237.3200000000002</v>
      </c>
      <c r="L1537" s="3">
        <v>2444</v>
      </c>
      <c r="M1537" s="3">
        <v>2030</v>
      </c>
      <c r="N1537" s="2" t="s">
        <v>4539</v>
      </c>
      <c r="O1537" s="2">
        <f t="shared" si="46"/>
        <v>1.2039408866995074</v>
      </c>
      <c r="P1537" s="2">
        <f t="shared" si="47"/>
        <v>0.26776455774619096</v>
      </c>
      <c r="Q1537" s="2" t="s">
        <v>5386</v>
      </c>
      <c r="R1537" s="2" t="s">
        <v>7239</v>
      </c>
      <c r="S1537" s="2" t="s">
        <v>7240</v>
      </c>
    </row>
    <row r="1538" spans="1:19" x14ac:dyDescent="0.45">
      <c r="A1538" s="2" t="s">
        <v>7241</v>
      </c>
      <c r="B1538" s="2" t="s">
        <v>26</v>
      </c>
      <c r="C1538" s="3">
        <v>3482</v>
      </c>
      <c r="D1538" s="3">
        <v>2496</v>
      </c>
      <c r="E1538" s="3">
        <v>1309</v>
      </c>
      <c r="F1538" s="3">
        <v>351</v>
      </c>
      <c r="G1538" s="3">
        <v>1399</v>
      </c>
      <c r="H1538" s="3">
        <v>1469</v>
      </c>
      <c r="I1538" s="3">
        <v>1437</v>
      </c>
      <c r="J1538" s="3">
        <v>1393</v>
      </c>
      <c r="K1538" s="3">
        <v>1424.36</v>
      </c>
      <c r="L1538" s="3">
        <v>1434</v>
      </c>
      <c r="M1538" s="3">
        <v>1415</v>
      </c>
      <c r="N1538" s="2" t="s">
        <v>2626</v>
      </c>
      <c r="O1538" s="2">
        <f t="shared" si="46"/>
        <v>1.0134275618374557</v>
      </c>
      <c r="P1538" s="2">
        <f t="shared" si="47"/>
        <v>1.9242970982659955E-2</v>
      </c>
      <c r="Q1538" s="2" t="s">
        <v>3787</v>
      </c>
      <c r="R1538" s="2" t="s">
        <v>7242</v>
      </c>
      <c r="S1538" s="2" t="s">
        <v>7243</v>
      </c>
    </row>
    <row r="1539" spans="1:19" x14ac:dyDescent="0.45">
      <c r="A1539" s="2" t="s">
        <v>7244</v>
      </c>
      <c r="B1539" s="2" t="s">
        <v>26</v>
      </c>
      <c r="C1539" s="3">
        <v>3023</v>
      </c>
      <c r="D1539" s="3">
        <v>2022</v>
      </c>
      <c r="E1539" s="3">
        <v>1036</v>
      </c>
      <c r="F1539" s="3">
        <v>334</v>
      </c>
      <c r="G1539" s="3">
        <v>1214</v>
      </c>
      <c r="H1539" s="3">
        <v>1190</v>
      </c>
      <c r="I1539" s="3">
        <v>1137</v>
      </c>
      <c r="J1539" s="3">
        <v>1325</v>
      </c>
      <c r="K1539" s="3">
        <v>1216.74</v>
      </c>
      <c r="L1539" s="3">
        <v>1202</v>
      </c>
      <c r="M1539" s="3">
        <v>1231</v>
      </c>
      <c r="N1539" s="2" t="s">
        <v>342</v>
      </c>
      <c r="O1539" s="2">
        <f t="shared" ref="O1539:O1602" si="48">L1539/M1539</f>
        <v>0.97644191714053619</v>
      </c>
      <c r="P1539" s="2">
        <f t="shared" ref="P1539:P1602" si="49">LOG(O1539,2)</f>
        <v>-3.4393865773271852E-2</v>
      </c>
      <c r="Q1539" s="2" t="s">
        <v>343</v>
      </c>
      <c r="R1539" s="2" t="s">
        <v>7245</v>
      </c>
      <c r="S1539" s="2" t="s">
        <v>7246</v>
      </c>
    </row>
    <row r="1540" spans="1:19" x14ac:dyDescent="0.45">
      <c r="A1540" s="2" t="s">
        <v>7248</v>
      </c>
      <c r="B1540" s="2" t="s">
        <v>7247</v>
      </c>
      <c r="C1540" s="3">
        <v>7575</v>
      </c>
      <c r="D1540" s="3">
        <v>5462</v>
      </c>
      <c r="E1540" s="3">
        <v>2219</v>
      </c>
      <c r="F1540" s="3">
        <v>636</v>
      </c>
      <c r="G1540" s="3">
        <v>3043</v>
      </c>
      <c r="H1540" s="3">
        <v>3215</v>
      </c>
      <c r="I1540" s="3">
        <v>2436</v>
      </c>
      <c r="J1540" s="3">
        <v>2523</v>
      </c>
      <c r="K1540" s="3">
        <v>2804.28</v>
      </c>
      <c r="L1540" s="3">
        <v>3129</v>
      </c>
      <c r="M1540" s="3">
        <v>2480</v>
      </c>
      <c r="N1540" s="2" t="s">
        <v>1745</v>
      </c>
      <c r="O1540" s="2">
        <f t="shared" si="48"/>
        <v>1.2616935483870968</v>
      </c>
      <c r="P1540" s="2">
        <f t="shared" si="49"/>
        <v>0.33536153796668433</v>
      </c>
      <c r="Q1540" s="2" t="s">
        <v>1746</v>
      </c>
      <c r="R1540" s="2" t="s">
        <v>7249</v>
      </c>
      <c r="S1540" s="2" t="s">
        <v>7250</v>
      </c>
    </row>
    <row r="1541" spans="1:19" x14ac:dyDescent="0.45">
      <c r="A1541" s="2" t="s">
        <v>7251</v>
      </c>
      <c r="B1541" s="2" t="s">
        <v>26</v>
      </c>
      <c r="C1541" s="3">
        <v>8933</v>
      </c>
      <c r="D1541" s="3">
        <v>5143</v>
      </c>
      <c r="E1541" s="3">
        <v>1535</v>
      </c>
      <c r="F1541" s="3">
        <v>480</v>
      </c>
      <c r="G1541" s="3">
        <v>3588</v>
      </c>
      <c r="H1541" s="3">
        <v>3027</v>
      </c>
      <c r="I1541" s="3">
        <v>1685</v>
      </c>
      <c r="J1541" s="3">
        <v>1904</v>
      </c>
      <c r="K1541" s="3">
        <v>2551.27</v>
      </c>
      <c r="L1541" s="3">
        <v>3308</v>
      </c>
      <c r="M1541" s="3">
        <v>1794</v>
      </c>
      <c r="N1541" s="2" t="s">
        <v>3563</v>
      </c>
      <c r="O1541" s="2">
        <f t="shared" si="48"/>
        <v>1.8439241917502787</v>
      </c>
      <c r="P1541" s="2">
        <f t="shared" si="49"/>
        <v>0.88277934425201343</v>
      </c>
      <c r="Q1541" s="2" t="s">
        <v>7252</v>
      </c>
      <c r="R1541" s="2" t="s">
        <v>7253</v>
      </c>
      <c r="S1541" s="2" t="s">
        <v>7254</v>
      </c>
    </row>
    <row r="1542" spans="1:19" x14ac:dyDescent="0.45">
      <c r="A1542" s="2" t="s">
        <v>7256</v>
      </c>
      <c r="B1542" s="2" t="s">
        <v>7255</v>
      </c>
      <c r="C1542" s="3">
        <v>7515</v>
      </c>
      <c r="D1542" s="3">
        <v>4762</v>
      </c>
      <c r="E1542" s="3">
        <v>2887</v>
      </c>
      <c r="F1542" s="3">
        <v>872</v>
      </c>
      <c r="G1542" s="3">
        <v>3019</v>
      </c>
      <c r="H1542" s="3">
        <v>2803</v>
      </c>
      <c r="I1542" s="3">
        <v>3169</v>
      </c>
      <c r="J1542" s="3">
        <v>3460</v>
      </c>
      <c r="K1542" s="3">
        <v>3112.67</v>
      </c>
      <c r="L1542" s="3">
        <v>2911</v>
      </c>
      <c r="M1542" s="3">
        <v>3314</v>
      </c>
      <c r="N1542" s="2" t="s">
        <v>2489</v>
      </c>
      <c r="O1542" s="2">
        <f t="shared" si="48"/>
        <v>0.87839468919734465</v>
      </c>
      <c r="P1542" s="2">
        <f t="shared" si="49"/>
        <v>-0.18705876309868602</v>
      </c>
      <c r="Q1542" s="2" t="s">
        <v>2490</v>
      </c>
      <c r="R1542" s="2" t="s">
        <v>7257</v>
      </c>
      <c r="S1542" s="2" t="s">
        <v>7258</v>
      </c>
    </row>
    <row r="1543" spans="1:19" x14ac:dyDescent="0.45">
      <c r="A1543" s="2" t="s">
        <v>7260</v>
      </c>
      <c r="B1543" s="2" t="s">
        <v>7259</v>
      </c>
      <c r="C1543" s="3">
        <v>8117</v>
      </c>
      <c r="D1543" s="3">
        <v>5887</v>
      </c>
      <c r="E1543" s="3">
        <v>5200</v>
      </c>
      <c r="F1543" s="3">
        <v>1297</v>
      </c>
      <c r="G1543" s="3">
        <v>3261</v>
      </c>
      <c r="H1543" s="3">
        <v>3465</v>
      </c>
      <c r="I1543" s="3">
        <v>5708</v>
      </c>
      <c r="J1543" s="3">
        <v>5146</v>
      </c>
      <c r="K1543" s="3">
        <v>4395</v>
      </c>
      <c r="L1543" s="3">
        <v>3363</v>
      </c>
      <c r="M1543" s="3">
        <v>5427</v>
      </c>
      <c r="N1543" s="2" t="s">
        <v>7261</v>
      </c>
      <c r="O1543" s="2">
        <f t="shared" si="48"/>
        <v>0.61967938087341068</v>
      </c>
      <c r="P1543" s="2">
        <f t="shared" si="49"/>
        <v>-0.69040612981581428</v>
      </c>
      <c r="Q1543" s="2" t="s">
        <v>4754</v>
      </c>
      <c r="R1543" s="2" t="s">
        <v>7262</v>
      </c>
      <c r="S1543" s="2" t="s">
        <v>7263</v>
      </c>
    </row>
    <row r="1544" spans="1:19" x14ac:dyDescent="0.45">
      <c r="A1544" s="2" t="s">
        <v>7264</v>
      </c>
      <c r="B1544" s="2" t="s">
        <v>26</v>
      </c>
      <c r="C1544" s="3">
        <v>5945</v>
      </c>
      <c r="D1544" s="3">
        <v>4418</v>
      </c>
      <c r="E1544" s="3">
        <v>1565</v>
      </c>
      <c r="F1544" s="3">
        <v>508</v>
      </c>
      <c r="G1544" s="3">
        <v>2388</v>
      </c>
      <c r="H1544" s="3">
        <v>2600</v>
      </c>
      <c r="I1544" s="3">
        <v>1718</v>
      </c>
      <c r="J1544" s="3">
        <v>2016</v>
      </c>
      <c r="K1544" s="3">
        <v>2180.52</v>
      </c>
      <c r="L1544" s="3">
        <v>2494</v>
      </c>
      <c r="M1544" s="3">
        <v>1867</v>
      </c>
      <c r="N1544" s="2" t="s">
        <v>1665</v>
      </c>
      <c r="O1544" s="2">
        <f t="shared" si="48"/>
        <v>1.3358328869844671</v>
      </c>
      <c r="P1544" s="2">
        <f t="shared" si="49"/>
        <v>0.41773953760346816</v>
      </c>
      <c r="Q1544" s="2" t="s">
        <v>7265</v>
      </c>
      <c r="R1544" s="2" t="s">
        <v>7266</v>
      </c>
      <c r="S1544" s="2" t="s">
        <v>7267</v>
      </c>
    </row>
    <row r="1545" spans="1:19" x14ac:dyDescent="0.45">
      <c r="A1545" s="2" t="s">
        <v>7268</v>
      </c>
      <c r="B1545" s="2" t="s">
        <v>789</v>
      </c>
      <c r="C1545" s="3">
        <v>7548</v>
      </c>
      <c r="D1545" s="3">
        <v>4553</v>
      </c>
      <c r="E1545" s="3">
        <v>2105</v>
      </c>
      <c r="F1545" s="3">
        <v>599</v>
      </c>
      <c r="G1545" s="3">
        <v>3032</v>
      </c>
      <c r="H1545" s="3">
        <v>2680</v>
      </c>
      <c r="I1545" s="3">
        <v>2311</v>
      </c>
      <c r="J1545" s="3">
        <v>2377</v>
      </c>
      <c r="K1545" s="3">
        <v>2599.83</v>
      </c>
      <c r="L1545" s="3">
        <v>2856</v>
      </c>
      <c r="M1545" s="3">
        <v>2344</v>
      </c>
      <c r="N1545" s="2" t="s">
        <v>7269</v>
      </c>
      <c r="O1545" s="2">
        <f t="shared" si="48"/>
        <v>1.2184300341296928</v>
      </c>
      <c r="P1545" s="2">
        <f t="shared" si="49"/>
        <v>0.28502340960685174</v>
      </c>
      <c r="Q1545" s="2" t="s">
        <v>7270</v>
      </c>
      <c r="R1545" s="2" t="s">
        <v>7271</v>
      </c>
      <c r="S1545" s="2" t="s">
        <v>7272</v>
      </c>
    </row>
    <row r="1546" spans="1:19" x14ac:dyDescent="0.45">
      <c r="A1546" s="2" t="s">
        <v>7274</v>
      </c>
      <c r="B1546" s="2" t="s">
        <v>7273</v>
      </c>
      <c r="C1546" s="3">
        <v>11565</v>
      </c>
      <c r="D1546" s="3">
        <v>8340</v>
      </c>
      <c r="E1546" s="3">
        <v>8423</v>
      </c>
      <c r="F1546" s="3">
        <v>2512</v>
      </c>
      <c r="G1546" s="3">
        <v>4646</v>
      </c>
      <c r="H1546" s="3">
        <v>4909</v>
      </c>
      <c r="I1546" s="3">
        <v>9246</v>
      </c>
      <c r="J1546" s="3">
        <v>9967</v>
      </c>
      <c r="K1546" s="3">
        <v>7191.9</v>
      </c>
      <c r="L1546" s="3">
        <v>4778</v>
      </c>
      <c r="M1546" s="3">
        <v>9606</v>
      </c>
      <c r="N1546" s="2" t="s">
        <v>7275</v>
      </c>
      <c r="O1546" s="2">
        <f t="shared" si="48"/>
        <v>0.4973974599208828</v>
      </c>
      <c r="P1546" s="2">
        <f t="shared" si="49"/>
        <v>-1.0075289547810808</v>
      </c>
      <c r="Q1546" s="2" t="s">
        <v>6578</v>
      </c>
      <c r="R1546" s="2" t="s">
        <v>7276</v>
      </c>
      <c r="S1546" s="2" t="s">
        <v>7277</v>
      </c>
    </row>
    <row r="1547" spans="1:19" x14ac:dyDescent="0.45">
      <c r="A1547" s="2" t="s">
        <v>7279</v>
      </c>
      <c r="B1547" s="2" t="s">
        <v>7278</v>
      </c>
      <c r="C1547" s="3">
        <v>4410</v>
      </c>
      <c r="D1547" s="3">
        <v>2858</v>
      </c>
      <c r="E1547" s="3">
        <v>1810</v>
      </c>
      <c r="F1547" s="3">
        <v>613</v>
      </c>
      <c r="G1547" s="3">
        <v>1772</v>
      </c>
      <c r="H1547" s="3">
        <v>1682</v>
      </c>
      <c r="I1547" s="3">
        <v>1987</v>
      </c>
      <c r="J1547" s="3">
        <v>2432</v>
      </c>
      <c r="K1547" s="3">
        <v>1968.2</v>
      </c>
      <c r="L1547" s="3">
        <v>1727</v>
      </c>
      <c r="M1547" s="3">
        <v>2210</v>
      </c>
      <c r="N1547" s="2" t="s">
        <v>6266</v>
      </c>
      <c r="O1547" s="2">
        <f t="shared" si="48"/>
        <v>0.78144796380090498</v>
      </c>
      <c r="P1547" s="2">
        <f t="shared" si="49"/>
        <v>-0.35577828674986967</v>
      </c>
      <c r="Q1547" s="2" t="s">
        <v>6267</v>
      </c>
      <c r="R1547" s="2" t="s">
        <v>7280</v>
      </c>
      <c r="S1547" s="2" t="s">
        <v>7281</v>
      </c>
    </row>
    <row r="1548" spans="1:19" x14ac:dyDescent="0.45">
      <c r="A1548" s="2" t="s">
        <v>7282</v>
      </c>
      <c r="B1548" s="2" t="s">
        <v>26</v>
      </c>
      <c r="C1548" s="3">
        <v>4151</v>
      </c>
      <c r="D1548" s="3">
        <v>3157</v>
      </c>
      <c r="E1548" s="3">
        <v>1666</v>
      </c>
      <c r="F1548" s="3">
        <v>408</v>
      </c>
      <c r="G1548" s="3">
        <v>1668</v>
      </c>
      <c r="H1548" s="3">
        <v>1858</v>
      </c>
      <c r="I1548" s="3">
        <v>1829</v>
      </c>
      <c r="J1548" s="3">
        <v>1619</v>
      </c>
      <c r="K1548" s="3">
        <v>1743.33</v>
      </c>
      <c r="L1548" s="3">
        <v>1763</v>
      </c>
      <c r="M1548" s="3">
        <v>1724</v>
      </c>
      <c r="N1548" s="2" t="s">
        <v>1412</v>
      </c>
      <c r="O1548" s="2">
        <f t="shared" si="48"/>
        <v>1.0226218097447797</v>
      </c>
      <c r="P1548" s="2">
        <f t="shared" si="49"/>
        <v>3.2272700231083626E-2</v>
      </c>
      <c r="Q1548" s="2" t="s">
        <v>1413</v>
      </c>
      <c r="R1548" s="2" t="s">
        <v>7283</v>
      </c>
      <c r="S1548" s="2" t="s">
        <v>7284</v>
      </c>
    </row>
    <row r="1549" spans="1:19" x14ac:dyDescent="0.45">
      <c r="A1549" s="2" t="s">
        <v>7286</v>
      </c>
      <c r="B1549" s="2" t="s">
        <v>7285</v>
      </c>
      <c r="C1549" s="3">
        <v>7175</v>
      </c>
      <c r="D1549" s="3">
        <v>3966</v>
      </c>
      <c r="E1549" s="3">
        <v>2859</v>
      </c>
      <c r="F1549" s="3">
        <v>1038</v>
      </c>
      <c r="G1549" s="3">
        <v>2882</v>
      </c>
      <c r="H1549" s="3">
        <v>2334</v>
      </c>
      <c r="I1549" s="3">
        <v>3138</v>
      </c>
      <c r="J1549" s="3">
        <v>4118</v>
      </c>
      <c r="K1549" s="3">
        <v>3118.36</v>
      </c>
      <c r="L1549" s="3">
        <v>2608</v>
      </c>
      <c r="M1549" s="3">
        <v>3628</v>
      </c>
      <c r="N1549" s="2" t="s">
        <v>1089</v>
      </c>
      <c r="O1549" s="2">
        <f t="shared" si="48"/>
        <v>0.7188533627342889</v>
      </c>
      <c r="P1549" s="2">
        <f t="shared" si="49"/>
        <v>-0.47623058629744486</v>
      </c>
      <c r="Q1549" s="2" t="s">
        <v>7287</v>
      </c>
      <c r="R1549" s="2" t="s">
        <v>7288</v>
      </c>
      <c r="S1549" s="2" t="s">
        <v>7289</v>
      </c>
    </row>
    <row r="1550" spans="1:19" x14ac:dyDescent="0.45">
      <c r="A1550" s="2" t="s">
        <v>7290</v>
      </c>
      <c r="B1550" s="2" t="s">
        <v>26</v>
      </c>
      <c r="C1550" s="3">
        <v>5752</v>
      </c>
      <c r="D1550" s="3">
        <v>5115</v>
      </c>
      <c r="E1550" s="3">
        <v>1878</v>
      </c>
      <c r="F1550" s="3">
        <v>538</v>
      </c>
      <c r="G1550" s="3">
        <v>2311</v>
      </c>
      <c r="H1550" s="3">
        <v>3011</v>
      </c>
      <c r="I1550" s="3">
        <v>2062</v>
      </c>
      <c r="J1550" s="3">
        <v>2135</v>
      </c>
      <c r="K1550" s="3">
        <v>2379.35</v>
      </c>
      <c r="L1550" s="3">
        <v>2661</v>
      </c>
      <c r="M1550" s="3">
        <v>2098</v>
      </c>
      <c r="N1550" s="2" t="s">
        <v>2714</v>
      </c>
      <c r="O1550" s="2">
        <f t="shared" si="48"/>
        <v>1.2683508102955194</v>
      </c>
      <c r="P1550" s="2">
        <f t="shared" si="49"/>
        <v>0.34295383244495237</v>
      </c>
      <c r="Q1550" s="2" t="s">
        <v>2715</v>
      </c>
      <c r="R1550" s="2" t="s">
        <v>7291</v>
      </c>
      <c r="S1550" s="2" t="s">
        <v>7292</v>
      </c>
    </row>
    <row r="1551" spans="1:19" x14ac:dyDescent="0.45">
      <c r="A1551" s="2" t="s">
        <v>7293</v>
      </c>
      <c r="B1551" s="2" t="s">
        <v>26</v>
      </c>
      <c r="C1551" s="3">
        <v>10546</v>
      </c>
      <c r="D1551" s="3">
        <v>7280</v>
      </c>
      <c r="E1551" s="3">
        <v>2788</v>
      </c>
      <c r="F1551" s="3">
        <v>700</v>
      </c>
      <c r="G1551" s="3">
        <v>4236</v>
      </c>
      <c r="H1551" s="3">
        <v>4285</v>
      </c>
      <c r="I1551" s="3">
        <v>3061</v>
      </c>
      <c r="J1551" s="3">
        <v>2777</v>
      </c>
      <c r="K1551" s="3">
        <v>3589.81</v>
      </c>
      <c r="L1551" s="3">
        <v>4260</v>
      </c>
      <c r="M1551" s="3">
        <v>2919</v>
      </c>
      <c r="N1551" s="2" t="s">
        <v>3182</v>
      </c>
      <c r="O1551" s="2">
        <f t="shared" si="48"/>
        <v>1.4594039054470709</v>
      </c>
      <c r="P1551" s="2">
        <f t="shared" si="49"/>
        <v>0.54537921961093283</v>
      </c>
      <c r="Q1551" s="2" t="s">
        <v>7294</v>
      </c>
      <c r="R1551" s="2" t="s">
        <v>7295</v>
      </c>
      <c r="S1551" s="2" t="s">
        <v>7296</v>
      </c>
    </row>
    <row r="1552" spans="1:19" x14ac:dyDescent="0.45">
      <c r="A1552" s="2" t="s">
        <v>7297</v>
      </c>
      <c r="B1552" s="2" t="s">
        <v>26</v>
      </c>
      <c r="C1552" s="3">
        <v>4778</v>
      </c>
      <c r="D1552" s="3">
        <v>3515</v>
      </c>
      <c r="E1552" s="3">
        <v>1787</v>
      </c>
      <c r="F1552" s="3">
        <v>444</v>
      </c>
      <c r="G1552" s="3">
        <v>1919</v>
      </c>
      <c r="H1552" s="3">
        <v>2069</v>
      </c>
      <c r="I1552" s="3">
        <v>1962</v>
      </c>
      <c r="J1552" s="3">
        <v>1762</v>
      </c>
      <c r="K1552" s="3">
        <v>1927.89</v>
      </c>
      <c r="L1552" s="3">
        <v>1994</v>
      </c>
      <c r="M1552" s="3">
        <v>1862</v>
      </c>
      <c r="N1552" s="2" t="s">
        <v>1651</v>
      </c>
      <c r="O1552" s="2">
        <f t="shared" si="48"/>
        <v>1.0708915145005371</v>
      </c>
      <c r="P1552" s="2">
        <f t="shared" si="49"/>
        <v>9.8812336839402271E-2</v>
      </c>
      <c r="Q1552" s="2" t="s">
        <v>1652</v>
      </c>
      <c r="R1552" s="2" t="s">
        <v>7298</v>
      </c>
      <c r="S1552" s="2" t="s">
        <v>7299</v>
      </c>
    </row>
    <row r="1553" spans="1:19" x14ac:dyDescent="0.45">
      <c r="A1553" s="2" t="s">
        <v>7301</v>
      </c>
      <c r="B1553" s="2" t="s">
        <v>7300</v>
      </c>
      <c r="C1553" s="3">
        <v>9016</v>
      </c>
      <c r="D1553" s="3">
        <v>5331</v>
      </c>
      <c r="E1553" s="3">
        <v>2189</v>
      </c>
      <c r="F1553" s="3">
        <v>661</v>
      </c>
      <c r="G1553" s="3">
        <v>3622</v>
      </c>
      <c r="H1553" s="3">
        <v>3138</v>
      </c>
      <c r="I1553" s="3">
        <v>2403</v>
      </c>
      <c r="J1553" s="3">
        <v>2623</v>
      </c>
      <c r="K1553" s="3">
        <v>2946.29</v>
      </c>
      <c r="L1553" s="3">
        <v>3380</v>
      </c>
      <c r="M1553" s="3">
        <v>2513</v>
      </c>
      <c r="N1553" s="2" t="s">
        <v>1970</v>
      </c>
      <c r="O1553" s="2">
        <f t="shared" si="48"/>
        <v>1.3450059689614007</v>
      </c>
      <c r="P1553" s="2">
        <f t="shared" si="49"/>
        <v>0.42761257528889124</v>
      </c>
      <c r="Q1553" s="2" t="s">
        <v>7302</v>
      </c>
      <c r="R1553" s="2" t="s">
        <v>7303</v>
      </c>
      <c r="S1553" s="2" t="s">
        <v>7304</v>
      </c>
    </row>
    <row r="1554" spans="1:19" x14ac:dyDescent="0.45">
      <c r="A1554" s="2" t="s">
        <v>7305</v>
      </c>
      <c r="B1554" s="2" t="s">
        <v>26</v>
      </c>
      <c r="C1554" s="3">
        <v>3587</v>
      </c>
      <c r="D1554" s="3">
        <v>2459</v>
      </c>
      <c r="E1554" s="3">
        <v>894</v>
      </c>
      <c r="F1554" s="3">
        <v>264</v>
      </c>
      <c r="G1554" s="3">
        <v>1441</v>
      </c>
      <c r="H1554" s="3">
        <v>1447</v>
      </c>
      <c r="I1554" s="3">
        <v>981</v>
      </c>
      <c r="J1554" s="3">
        <v>1047</v>
      </c>
      <c r="K1554" s="3">
        <v>1229.28</v>
      </c>
      <c r="L1554" s="3">
        <v>1444</v>
      </c>
      <c r="M1554" s="3">
        <v>1014</v>
      </c>
      <c r="N1554" s="2" t="s">
        <v>731</v>
      </c>
      <c r="O1554" s="2">
        <f t="shared" si="48"/>
        <v>1.4240631163708086</v>
      </c>
      <c r="P1554" s="2">
        <f t="shared" si="49"/>
        <v>0.51001308988383043</v>
      </c>
      <c r="Q1554" s="2" t="s">
        <v>1782</v>
      </c>
      <c r="R1554" s="2" t="s">
        <v>7306</v>
      </c>
      <c r="S1554" s="2" t="s">
        <v>7307</v>
      </c>
    </row>
    <row r="1555" spans="1:19" x14ac:dyDescent="0.45">
      <c r="A1555" s="2" t="s">
        <v>7308</v>
      </c>
      <c r="B1555" s="2" t="s">
        <v>26</v>
      </c>
      <c r="C1555" s="3">
        <v>5514</v>
      </c>
      <c r="D1555" s="3">
        <v>3570</v>
      </c>
      <c r="E1555" s="3">
        <v>1742</v>
      </c>
      <c r="F1555" s="3">
        <v>554</v>
      </c>
      <c r="G1555" s="3">
        <v>2215</v>
      </c>
      <c r="H1555" s="3">
        <v>2101</v>
      </c>
      <c r="I1555" s="3">
        <v>1912</v>
      </c>
      <c r="J1555" s="3">
        <v>2198</v>
      </c>
      <c r="K1555" s="3">
        <v>2106.66</v>
      </c>
      <c r="L1555" s="3">
        <v>2158</v>
      </c>
      <c r="M1555" s="3">
        <v>2055</v>
      </c>
      <c r="N1555" s="2" t="s">
        <v>3125</v>
      </c>
      <c r="O1555" s="2">
        <f t="shared" si="48"/>
        <v>1.0501216545012166</v>
      </c>
      <c r="P1555" s="2">
        <f t="shared" si="49"/>
        <v>7.0556470918971798E-2</v>
      </c>
      <c r="Q1555" s="2" t="s">
        <v>7309</v>
      </c>
      <c r="R1555" s="2" t="s">
        <v>7310</v>
      </c>
      <c r="S1555" s="2" t="s">
        <v>7311</v>
      </c>
    </row>
    <row r="1556" spans="1:19" x14ac:dyDescent="0.45">
      <c r="A1556" s="2" t="s">
        <v>7313</v>
      </c>
      <c r="B1556" s="2" t="s">
        <v>7312</v>
      </c>
      <c r="C1556" s="3">
        <v>6670</v>
      </c>
      <c r="D1556" s="3">
        <v>3894</v>
      </c>
      <c r="E1556" s="3">
        <v>2028</v>
      </c>
      <c r="F1556" s="3">
        <v>638</v>
      </c>
      <c r="G1556" s="3">
        <v>2679</v>
      </c>
      <c r="H1556" s="3">
        <v>2292</v>
      </c>
      <c r="I1556" s="3">
        <v>2226</v>
      </c>
      <c r="J1556" s="3">
        <v>2531</v>
      </c>
      <c r="K1556" s="3">
        <v>2432.2399999999998</v>
      </c>
      <c r="L1556" s="3">
        <v>2486</v>
      </c>
      <c r="M1556" s="3">
        <v>2378</v>
      </c>
      <c r="N1556" s="2" t="s">
        <v>206</v>
      </c>
      <c r="O1556" s="2">
        <f t="shared" si="48"/>
        <v>1.0454163162321279</v>
      </c>
      <c r="P1556" s="2">
        <f t="shared" si="49"/>
        <v>6.4077581306829293E-2</v>
      </c>
      <c r="Q1556" s="2" t="s">
        <v>6137</v>
      </c>
      <c r="R1556" s="2" t="s">
        <v>7314</v>
      </c>
      <c r="S1556" s="2" t="s">
        <v>7315</v>
      </c>
    </row>
    <row r="1557" spans="1:19" x14ac:dyDescent="0.45">
      <c r="A1557" s="2" t="s">
        <v>7317</v>
      </c>
      <c r="B1557" s="2" t="s">
        <v>7316</v>
      </c>
      <c r="C1557" s="3">
        <v>4289</v>
      </c>
      <c r="D1557" s="3">
        <v>2624</v>
      </c>
      <c r="E1557" s="3">
        <v>1311</v>
      </c>
      <c r="F1557" s="3">
        <v>363</v>
      </c>
      <c r="G1557" s="3">
        <v>1723</v>
      </c>
      <c r="H1557" s="3">
        <v>1544</v>
      </c>
      <c r="I1557" s="3">
        <v>1439</v>
      </c>
      <c r="J1557" s="3">
        <v>1440</v>
      </c>
      <c r="K1557" s="3">
        <v>1536.7</v>
      </c>
      <c r="L1557" s="3">
        <v>1634</v>
      </c>
      <c r="M1557" s="3">
        <v>1440</v>
      </c>
      <c r="N1557" s="2" t="s">
        <v>4543</v>
      </c>
      <c r="O1557" s="2">
        <f t="shared" si="48"/>
        <v>1.1347222222222222</v>
      </c>
      <c r="P1557" s="2">
        <f t="shared" si="49"/>
        <v>0.18233917181600867</v>
      </c>
      <c r="Q1557" s="2" t="s">
        <v>7318</v>
      </c>
      <c r="R1557" s="2" t="s">
        <v>7319</v>
      </c>
      <c r="S1557" s="2" t="s">
        <v>7320</v>
      </c>
    </row>
    <row r="1558" spans="1:19" x14ac:dyDescent="0.45">
      <c r="A1558" s="2" t="s">
        <v>7321</v>
      </c>
      <c r="B1558" s="2" t="s">
        <v>26</v>
      </c>
      <c r="C1558" s="3">
        <v>3980</v>
      </c>
      <c r="D1558" s="3">
        <v>3131</v>
      </c>
      <c r="E1558" s="3">
        <v>2601</v>
      </c>
      <c r="F1558" s="3">
        <v>575</v>
      </c>
      <c r="G1558" s="3">
        <v>1599</v>
      </c>
      <c r="H1558" s="3">
        <v>1843</v>
      </c>
      <c r="I1558" s="3">
        <v>2855</v>
      </c>
      <c r="J1558" s="3">
        <v>2281</v>
      </c>
      <c r="K1558" s="3">
        <v>2144.58</v>
      </c>
      <c r="L1558" s="3">
        <v>1721</v>
      </c>
      <c r="M1558" s="3">
        <v>2568</v>
      </c>
      <c r="N1558" s="2" t="s">
        <v>7322</v>
      </c>
      <c r="O1558" s="2">
        <f t="shared" si="48"/>
        <v>0.67017133956386288</v>
      </c>
      <c r="P1558" s="2">
        <f t="shared" si="49"/>
        <v>-0.57739810508209977</v>
      </c>
      <c r="Q1558" s="2" t="s">
        <v>73</v>
      </c>
      <c r="R1558" s="2" t="s">
        <v>7323</v>
      </c>
      <c r="S1558" s="2" t="s">
        <v>7324</v>
      </c>
    </row>
    <row r="1559" spans="1:19" x14ac:dyDescent="0.45">
      <c r="A1559" s="2" t="s">
        <v>7326</v>
      </c>
      <c r="B1559" s="2" t="s">
        <v>7325</v>
      </c>
      <c r="C1559" s="3">
        <v>6630</v>
      </c>
      <c r="D1559" s="3">
        <v>3249</v>
      </c>
      <c r="E1559" s="3">
        <v>1889</v>
      </c>
      <c r="F1559" s="3">
        <v>572</v>
      </c>
      <c r="G1559" s="3">
        <v>2663</v>
      </c>
      <c r="H1559" s="3">
        <v>1912</v>
      </c>
      <c r="I1559" s="3">
        <v>2074</v>
      </c>
      <c r="J1559" s="3">
        <v>2269</v>
      </c>
      <c r="K1559" s="3">
        <v>2229.6999999999998</v>
      </c>
      <c r="L1559" s="3">
        <v>2288</v>
      </c>
      <c r="M1559" s="3">
        <v>2172</v>
      </c>
      <c r="N1559" s="2" t="s">
        <v>3125</v>
      </c>
      <c r="O1559" s="2">
        <f t="shared" si="48"/>
        <v>1.0534069981583793</v>
      </c>
      <c r="P1559" s="2">
        <f t="shared" si="49"/>
        <v>7.5062948974027849E-2</v>
      </c>
      <c r="Q1559" s="2" t="s">
        <v>3126</v>
      </c>
      <c r="R1559" s="2" t="s">
        <v>7327</v>
      </c>
      <c r="S1559" s="2" t="s">
        <v>7328</v>
      </c>
    </row>
    <row r="1560" spans="1:19" x14ac:dyDescent="0.45">
      <c r="A1560" s="2" t="s">
        <v>7330</v>
      </c>
      <c r="B1560" s="2" t="s">
        <v>7329</v>
      </c>
      <c r="C1560" s="3">
        <v>8348</v>
      </c>
      <c r="D1560" s="3">
        <v>5065</v>
      </c>
      <c r="E1560" s="3">
        <v>2657</v>
      </c>
      <c r="F1560" s="3">
        <v>729</v>
      </c>
      <c r="G1560" s="3">
        <v>3353</v>
      </c>
      <c r="H1560" s="3">
        <v>2981</v>
      </c>
      <c r="I1560" s="3">
        <v>2917</v>
      </c>
      <c r="J1560" s="3">
        <v>2892</v>
      </c>
      <c r="K1560" s="3">
        <v>3035.95</v>
      </c>
      <c r="L1560" s="3">
        <v>3167</v>
      </c>
      <c r="M1560" s="3">
        <v>2904</v>
      </c>
      <c r="N1560" s="2" t="s">
        <v>1165</v>
      </c>
      <c r="O1560" s="2">
        <f t="shared" si="48"/>
        <v>1.0905647382920109</v>
      </c>
      <c r="P1560" s="2">
        <f t="shared" si="49"/>
        <v>0.12507541403243916</v>
      </c>
      <c r="Q1560" s="2" t="s">
        <v>2027</v>
      </c>
      <c r="R1560" s="2" t="s">
        <v>7331</v>
      </c>
      <c r="S1560" s="2" t="s">
        <v>7332</v>
      </c>
    </row>
    <row r="1561" spans="1:19" x14ac:dyDescent="0.45">
      <c r="A1561" s="2" t="s">
        <v>7334</v>
      </c>
      <c r="B1561" s="2" t="s">
        <v>7333</v>
      </c>
      <c r="C1561" s="3">
        <v>10520</v>
      </c>
      <c r="D1561" s="3">
        <v>5589</v>
      </c>
      <c r="E1561" s="3">
        <v>10225</v>
      </c>
      <c r="F1561" s="3">
        <v>3019</v>
      </c>
      <c r="G1561" s="3">
        <v>4226</v>
      </c>
      <c r="H1561" s="3">
        <v>3290</v>
      </c>
      <c r="I1561" s="3">
        <v>11225</v>
      </c>
      <c r="J1561" s="3">
        <v>11978</v>
      </c>
      <c r="K1561" s="3">
        <v>7679.58</v>
      </c>
      <c r="L1561" s="3">
        <v>3758</v>
      </c>
      <c r="M1561" s="3">
        <v>11602</v>
      </c>
      <c r="N1561" s="2" t="s">
        <v>7335</v>
      </c>
      <c r="O1561" s="2">
        <f t="shared" si="48"/>
        <v>0.32390967074642302</v>
      </c>
      <c r="P1561" s="2">
        <f t="shared" si="49"/>
        <v>-1.6263365525658482</v>
      </c>
      <c r="Q1561" s="2" t="s">
        <v>7336</v>
      </c>
      <c r="R1561" s="2" t="s">
        <v>7337</v>
      </c>
      <c r="S1561" s="2" t="s">
        <v>7338</v>
      </c>
    </row>
    <row r="1562" spans="1:19" x14ac:dyDescent="0.45">
      <c r="A1562" s="2" t="s">
        <v>7339</v>
      </c>
      <c r="B1562" s="2" t="s">
        <v>26</v>
      </c>
      <c r="C1562" s="3">
        <v>3216</v>
      </c>
      <c r="D1562" s="3">
        <v>2355</v>
      </c>
      <c r="E1562" s="3">
        <v>352</v>
      </c>
      <c r="F1562" s="3">
        <v>112</v>
      </c>
      <c r="G1562" s="3">
        <v>1292</v>
      </c>
      <c r="H1562" s="3">
        <v>1386</v>
      </c>
      <c r="I1562" s="3">
        <v>386</v>
      </c>
      <c r="J1562" s="3">
        <v>444</v>
      </c>
      <c r="K1562" s="3">
        <v>877.2</v>
      </c>
      <c r="L1562" s="3">
        <v>1339</v>
      </c>
      <c r="M1562" s="3">
        <v>415</v>
      </c>
      <c r="N1562" s="2" t="s">
        <v>1760</v>
      </c>
      <c r="O1562" s="2">
        <f t="shared" si="48"/>
        <v>3.2265060240963854</v>
      </c>
      <c r="P1562" s="2">
        <f t="shared" si="49"/>
        <v>1.6899727190900236</v>
      </c>
      <c r="Q1562" s="2" t="s">
        <v>7340</v>
      </c>
      <c r="R1562" s="2" t="s">
        <v>7341</v>
      </c>
      <c r="S1562" s="2" t="s">
        <v>7342</v>
      </c>
    </row>
    <row r="1563" spans="1:19" x14ac:dyDescent="0.45">
      <c r="A1563" s="2" t="s">
        <v>7344</v>
      </c>
      <c r="B1563" s="2" t="s">
        <v>7343</v>
      </c>
      <c r="C1563" s="3">
        <v>5627</v>
      </c>
      <c r="D1563" s="3">
        <v>4340</v>
      </c>
      <c r="E1563" s="3">
        <v>4686</v>
      </c>
      <c r="F1563" s="3">
        <v>1223</v>
      </c>
      <c r="G1563" s="3">
        <v>2260</v>
      </c>
      <c r="H1563" s="3">
        <v>2554</v>
      </c>
      <c r="I1563" s="3">
        <v>5144</v>
      </c>
      <c r="J1563" s="3">
        <v>4852</v>
      </c>
      <c r="K1563" s="3">
        <v>3702.84</v>
      </c>
      <c r="L1563" s="3">
        <v>2407</v>
      </c>
      <c r="M1563" s="3">
        <v>4998</v>
      </c>
      <c r="N1563" s="2" t="s">
        <v>4979</v>
      </c>
      <c r="O1563" s="2">
        <f t="shared" si="48"/>
        <v>0.48159263705482191</v>
      </c>
      <c r="P1563" s="2">
        <f t="shared" si="49"/>
        <v>-1.0541147596122069</v>
      </c>
      <c r="Q1563" s="2" t="s">
        <v>4980</v>
      </c>
      <c r="R1563" s="2" t="s">
        <v>7345</v>
      </c>
      <c r="S1563" s="2" t="s">
        <v>7346</v>
      </c>
    </row>
    <row r="1564" spans="1:19" x14ac:dyDescent="0.45">
      <c r="A1564" s="2" t="s">
        <v>7347</v>
      </c>
      <c r="B1564" s="2" t="s">
        <v>26</v>
      </c>
      <c r="C1564" s="3">
        <v>3581</v>
      </c>
      <c r="D1564" s="3">
        <v>2771</v>
      </c>
      <c r="E1564" s="3">
        <v>3033</v>
      </c>
      <c r="F1564" s="3">
        <v>762</v>
      </c>
      <c r="G1564" s="3">
        <v>1439</v>
      </c>
      <c r="H1564" s="3">
        <v>1631</v>
      </c>
      <c r="I1564" s="3">
        <v>3329</v>
      </c>
      <c r="J1564" s="3">
        <v>3023</v>
      </c>
      <c r="K1564" s="3">
        <v>2355.5700000000002</v>
      </c>
      <c r="L1564" s="3">
        <v>1535</v>
      </c>
      <c r="M1564" s="3">
        <v>3176</v>
      </c>
      <c r="N1564" s="2" t="s">
        <v>7348</v>
      </c>
      <c r="O1564" s="2">
        <f t="shared" si="48"/>
        <v>0.48331234256926953</v>
      </c>
      <c r="P1564" s="2">
        <f t="shared" si="49"/>
        <v>-1.0489722568854161</v>
      </c>
      <c r="Q1564" s="2" t="s">
        <v>3416</v>
      </c>
      <c r="R1564" s="2" t="s">
        <v>7349</v>
      </c>
      <c r="S1564" s="2" t="s">
        <v>7350</v>
      </c>
    </row>
    <row r="1565" spans="1:19" x14ac:dyDescent="0.45">
      <c r="A1565" s="2" t="s">
        <v>7351</v>
      </c>
      <c r="B1565" s="2" t="s">
        <v>26</v>
      </c>
      <c r="C1565" s="3">
        <v>5575</v>
      </c>
      <c r="D1565" s="3">
        <v>3418</v>
      </c>
      <c r="E1565" s="3">
        <v>1294</v>
      </c>
      <c r="F1565" s="3">
        <v>330</v>
      </c>
      <c r="G1565" s="3">
        <v>2240</v>
      </c>
      <c r="H1565" s="3">
        <v>2012</v>
      </c>
      <c r="I1565" s="3">
        <v>1420</v>
      </c>
      <c r="J1565" s="3">
        <v>1309</v>
      </c>
      <c r="K1565" s="3">
        <v>1745.28</v>
      </c>
      <c r="L1565" s="3">
        <v>2126</v>
      </c>
      <c r="M1565" s="3">
        <v>1364</v>
      </c>
      <c r="N1565" s="2" t="s">
        <v>7352</v>
      </c>
      <c r="O1565" s="2">
        <f t="shared" si="48"/>
        <v>1.5586510263929618</v>
      </c>
      <c r="P1565" s="2">
        <f t="shared" si="49"/>
        <v>0.64029795250693222</v>
      </c>
      <c r="Q1565" s="2" t="s">
        <v>7353</v>
      </c>
      <c r="R1565" s="2" t="s">
        <v>7354</v>
      </c>
      <c r="S1565" s="2" t="s">
        <v>7355</v>
      </c>
    </row>
    <row r="1566" spans="1:19" x14ac:dyDescent="0.45">
      <c r="A1566" s="2" t="s">
        <v>7356</v>
      </c>
      <c r="B1566" s="2" t="s">
        <v>26</v>
      </c>
      <c r="C1566" s="3">
        <v>7634</v>
      </c>
      <c r="D1566" s="3">
        <v>4475</v>
      </c>
      <c r="E1566" s="3">
        <v>2026</v>
      </c>
      <c r="F1566" s="3">
        <v>505</v>
      </c>
      <c r="G1566" s="3">
        <v>3067</v>
      </c>
      <c r="H1566" s="3">
        <v>2634</v>
      </c>
      <c r="I1566" s="3">
        <v>2224</v>
      </c>
      <c r="J1566" s="3">
        <v>2004</v>
      </c>
      <c r="K1566" s="3">
        <v>2482.0700000000002</v>
      </c>
      <c r="L1566" s="3">
        <v>2850</v>
      </c>
      <c r="M1566" s="3">
        <v>2114</v>
      </c>
      <c r="N1566" s="2" t="s">
        <v>1665</v>
      </c>
      <c r="O1566" s="2">
        <f t="shared" si="48"/>
        <v>1.3481551561021761</v>
      </c>
      <c r="P1566" s="2">
        <f t="shared" si="49"/>
        <v>0.43098654255678354</v>
      </c>
      <c r="Q1566" s="2" t="s">
        <v>1666</v>
      </c>
      <c r="R1566" s="2" t="s">
        <v>7357</v>
      </c>
      <c r="S1566" s="2" t="s">
        <v>7358</v>
      </c>
    </row>
    <row r="1567" spans="1:19" x14ac:dyDescent="0.45">
      <c r="A1567" s="2" t="s">
        <v>7359</v>
      </c>
      <c r="B1567" s="2" t="s">
        <v>26</v>
      </c>
      <c r="C1567" s="3">
        <v>10762</v>
      </c>
      <c r="D1567" s="3">
        <v>6441</v>
      </c>
      <c r="E1567" s="3">
        <v>3358</v>
      </c>
      <c r="F1567" s="3">
        <v>1033</v>
      </c>
      <c r="G1567" s="3">
        <v>4323</v>
      </c>
      <c r="H1567" s="3">
        <v>3791</v>
      </c>
      <c r="I1567" s="3">
        <v>3686</v>
      </c>
      <c r="J1567" s="3">
        <v>4099</v>
      </c>
      <c r="K1567" s="3">
        <v>3974.77</v>
      </c>
      <c r="L1567" s="3">
        <v>4057</v>
      </c>
      <c r="M1567" s="3">
        <v>3892</v>
      </c>
      <c r="N1567" s="2" t="s">
        <v>6657</v>
      </c>
      <c r="O1567" s="2">
        <f t="shared" si="48"/>
        <v>1.0423946557040082</v>
      </c>
      <c r="P1567" s="2">
        <f t="shared" si="49"/>
        <v>5.9901592425161361E-2</v>
      </c>
      <c r="Q1567" s="2" t="s">
        <v>7360</v>
      </c>
      <c r="R1567" s="2" t="s">
        <v>7361</v>
      </c>
      <c r="S1567" s="2" t="s">
        <v>7362</v>
      </c>
    </row>
    <row r="1568" spans="1:19" x14ac:dyDescent="0.45">
      <c r="A1568" s="2" t="s">
        <v>7363</v>
      </c>
      <c r="B1568" s="2" t="s">
        <v>26</v>
      </c>
      <c r="C1568" s="3">
        <v>341</v>
      </c>
      <c r="D1568" s="3">
        <v>197</v>
      </c>
      <c r="E1568" s="3">
        <v>274</v>
      </c>
      <c r="F1568" s="3">
        <v>114</v>
      </c>
      <c r="G1568" s="3">
        <v>137</v>
      </c>
      <c r="H1568" s="3">
        <v>116</v>
      </c>
      <c r="I1568" s="3">
        <v>301</v>
      </c>
      <c r="J1568" s="3">
        <v>452</v>
      </c>
      <c r="K1568" s="3">
        <v>251.51</v>
      </c>
      <c r="L1568" s="3">
        <v>126</v>
      </c>
      <c r="M1568" s="3">
        <v>376</v>
      </c>
      <c r="N1568" s="2" t="s">
        <v>7364</v>
      </c>
      <c r="O1568" s="2">
        <f t="shared" si="48"/>
        <v>0.33510638297872342</v>
      </c>
      <c r="P1568" s="2">
        <f t="shared" si="49"/>
        <v>-1.5773089281777208</v>
      </c>
      <c r="Q1568" s="2" t="s">
        <v>304</v>
      </c>
      <c r="R1568" s="2" t="s">
        <v>7365</v>
      </c>
      <c r="S1568" s="2" t="s">
        <v>7366</v>
      </c>
    </row>
    <row r="1569" spans="1:19" x14ac:dyDescent="0.45">
      <c r="A1569" s="2" t="s">
        <v>7367</v>
      </c>
      <c r="B1569" s="2" t="s">
        <v>26</v>
      </c>
      <c r="C1569" s="3">
        <v>539</v>
      </c>
      <c r="D1569" s="3">
        <v>314</v>
      </c>
      <c r="E1569" s="3">
        <v>276</v>
      </c>
      <c r="F1569" s="3">
        <v>87</v>
      </c>
      <c r="G1569" s="3">
        <v>217</v>
      </c>
      <c r="H1569" s="3">
        <v>185</v>
      </c>
      <c r="I1569" s="3">
        <v>303</v>
      </c>
      <c r="J1569" s="3">
        <v>345</v>
      </c>
      <c r="K1569" s="3">
        <v>262.37</v>
      </c>
      <c r="L1569" s="3">
        <v>201</v>
      </c>
      <c r="M1569" s="3">
        <v>324</v>
      </c>
      <c r="N1569" s="2" t="s">
        <v>7368</v>
      </c>
      <c r="O1569" s="2">
        <f t="shared" si="48"/>
        <v>0.62037037037037035</v>
      </c>
      <c r="P1569" s="2">
        <f t="shared" si="49"/>
        <v>-0.68879831170569616</v>
      </c>
      <c r="Q1569" s="2" t="s">
        <v>496</v>
      </c>
      <c r="R1569" s="2" t="s">
        <v>7369</v>
      </c>
      <c r="S1569" s="2" t="s">
        <v>7370</v>
      </c>
    </row>
    <row r="1570" spans="1:19" x14ac:dyDescent="0.45">
      <c r="A1570" s="2" t="s">
        <v>7371</v>
      </c>
      <c r="B1570" s="2" t="s">
        <v>26</v>
      </c>
      <c r="C1570" s="3">
        <v>201</v>
      </c>
      <c r="D1570" s="3">
        <v>194</v>
      </c>
      <c r="E1570" s="3">
        <v>48</v>
      </c>
      <c r="F1570" s="3">
        <v>6</v>
      </c>
      <c r="G1570" s="3">
        <v>81</v>
      </c>
      <c r="H1570" s="3">
        <v>114</v>
      </c>
      <c r="I1570" s="3">
        <v>53</v>
      </c>
      <c r="J1570" s="3">
        <v>24</v>
      </c>
      <c r="K1570" s="3">
        <v>67.86</v>
      </c>
      <c r="L1570" s="3">
        <v>98</v>
      </c>
      <c r="M1570" s="3">
        <v>38</v>
      </c>
      <c r="N1570" s="2" t="s">
        <v>6170</v>
      </c>
      <c r="O1570" s="2">
        <f t="shared" si="48"/>
        <v>2.5789473684210527</v>
      </c>
      <c r="P1570" s="2">
        <f t="shared" si="49"/>
        <v>1.3667823306716229</v>
      </c>
      <c r="Q1570" s="2" t="s">
        <v>7372</v>
      </c>
      <c r="R1570" s="2" t="s">
        <v>7373</v>
      </c>
      <c r="S1570" s="2" t="s">
        <v>7374</v>
      </c>
    </row>
    <row r="1571" spans="1:19" x14ac:dyDescent="0.45">
      <c r="A1571" s="2" t="s">
        <v>7375</v>
      </c>
      <c r="B1571" s="2" t="s">
        <v>26</v>
      </c>
      <c r="C1571" s="3">
        <v>127</v>
      </c>
      <c r="D1571" s="3">
        <v>108</v>
      </c>
      <c r="E1571" s="3">
        <v>71</v>
      </c>
      <c r="F1571" s="3">
        <v>15</v>
      </c>
      <c r="G1571" s="3">
        <v>51</v>
      </c>
      <c r="H1571" s="3">
        <v>64</v>
      </c>
      <c r="I1571" s="3">
        <v>78</v>
      </c>
      <c r="J1571" s="3">
        <v>60</v>
      </c>
      <c r="K1571" s="3">
        <v>63.01</v>
      </c>
      <c r="L1571" s="3">
        <v>58</v>
      </c>
      <c r="M1571" s="3">
        <v>69</v>
      </c>
      <c r="N1571" s="2" t="s">
        <v>6534</v>
      </c>
      <c r="O1571" s="2">
        <f t="shared" si="48"/>
        <v>0.84057971014492749</v>
      </c>
      <c r="P1571" s="2">
        <f t="shared" si="49"/>
        <v>-0.25054346165059699</v>
      </c>
      <c r="Q1571" s="2" t="s">
        <v>7376</v>
      </c>
      <c r="R1571" s="2" t="s">
        <v>7377</v>
      </c>
      <c r="S1571" s="2" t="s">
        <v>7378</v>
      </c>
    </row>
    <row r="1572" spans="1:19" x14ac:dyDescent="0.45">
      <c r="A1572" s="2" t="s">
        <v>7379</v>
      </c>
      <c r="B1572" s="2" t="s">
        <v>26</v>
      </c>
      <c r="C1572" s="3">
        <v>1164</v>
      </c>
      <c r="D1572" s="3">
        <v>690</v>
      </c>
      <c r="E1572" s="3">
        <v>646</v>
      </c>
      <c r="F1572" s="3">
        <v>200</v>
      </c>
      <c r="G1572" s="3">
        <v>468</v>
      </c>
      <c r="H1572" s="3">
        <v>406</v>
      </c>
      <c r="I1572" s="3">
        <v>709</v>
      </c>
      <c r="J1572" s="3">
        <v>794</v>
      </c>
      <c r="K1572" s="3">
        <v>594.1</v>
      </c>
      <c r="L1572" s="3">
        <v>437</v>
      </c>
      <c r="M1572" s="3">
        <v>752</v>
      </c>
      <c r="N1572" s="2" t="s">
        <v>7380</v>
      </c>
      <c r="O1572" s="2">
        <f t="shared" si="48"/>
        <v>0.5811170212765957</v>
      </c>
      <c r="P1572" s="2">
        <f t="shared" si="49"/>
        <v>-0.78309938217703912</v>
      </c>
      <c r="Q1572" s="2" t="s">
        <v>7381</v>
      </c>
      <c r="R1572" s="2" t="s">
        <v>7382</v>
      </c>
      <c r="S1572" s="2" t="s">
        <v>7383</v>
      </c>
    </row>
    <row r="1573" spans="1:19" x14ac:dyDescent="0.45">
      <c r="A1573" s="2" t="s">
        <v>7385</v>
      </c>
      <c r="B1573" s="2" t="s">
        <v>7384</v>
      </c>
      <c r="C1573" s="3">
        <v>1093</v>
      </c>
      <c r="D1573" s="3">
        <v>581</v>
      </c>
      <c r="E1573" s="3">
        <v>452</v>
      </c>
      <c r="F1573" s="3">
        <v>135</v>
      </c>
      <c r="G1573" s="3">
        <v>439</v>
      </c>
      <c r="H1573" s="3">
        <v>342</v>
      </c>
      <c r="I1573" s="3">
        <v>496</v>
      </c>
      <c r="J1573" s="3">
        <v>536</v>
      </c>
      <c r="K1573" s="3">
        <v>453.21</v>
      </c>
      <c r="L1573" s="3">
        <v>390</v>
      </c>
      <c r="M1573" s="3">
        <v>516</v>
      </c>
      <c r="N1573" s="2" t="s">
        <v>7386</v>
      </c>
      <c r="O1573" s="2">
        <f t="shared" si="48"/>
        <v>0.7558139534883721</v>
      </c>
      <c r="P1573" s="2">
        <f t="shared" si="49"/>
        <v>-0.40389694167364343</v>
      </c>
      <c r="Q1573" s="2" t="s">
        <v>7387</v>
      </c>
      <c r="R1573" s="2" t="s">
        <v>7388</v>
      </c>
      <c r="S1573" s="2" t="s">
        <v>7389</v>
      </c>
    </row>
    <row r="1574" spans="1:19" x14ac:dyDescent="0.45">
      <c r="A1574" s="2" t="s">
        <v>7391</v>
      </c>
      <c r="B1574" s="2" t="s">
        <v>7390</v>
      </c>
      <c r="C1574" s="3">
        <v>6223</v>
      </c>
      <c r="D1574" s="3">
        <v>3651</v>
      </c>
      <c r="E1574" s="3">
        <v>1867</v>
      </c>
      <c r="F1574" s="3">
        <v>541</v>
      </c>
      <c r="G1574" s="3">
        <v>2500</v>
      </c>
      <c r="H1574" s="3">
        <v>2149</v>
      </c>
      <c r="I1574" s="3">
        <v>2050</v>
      </c>
      <c r="J1574" s="3">
        <v>2146</v>
      </c>
      <c r="K1574" s="3">
        <v>2211.19</v>
      </c>
      <c r="L1574" s="3">
        <v>2324</v>
      </c>
      <c r="M1574" s="3">
        <v>2098</v>
      </c>
      <c r="N1574" s="2" t="s">
        <v>3649</v>
      </c>
      <c r="O1574" s="2">
        <f t="shared" si="48"/>
        <v>1.1077216396568159</v>
      </c>
      <c r="P1574" s="2">
        <f t="shared" si="49"/>
        <v>0.14759539082726114</v>
      </c>
      <c r="Q1574" s="2" t="s">
        <v>7392</v>
      </c>
      <c r="R1574" s="2" t="s">
        <v>7393</v>
      </c>
      <c r="S1574" s="2" t="s">
        <v>7394</v>
      </c>
    </row>
    <row r="1575" spans="1:19" x14ac:dyDescent="0.45">
      <c r="A1575" s="2" t="s">
        <v>7396</v>
      </c>
      <c r="B1575" s="2" t="s">
        <v>7395</v>
      </c>
      <c r="C1575" s="3">
        <v>7127</v>
      </c>
      <c r="D1575" s="3">
        <v>5203</v>
      </c>
      <c r="E1575" s="3">
        <v>7613</v>
      </c>
      <c r="F1575" s="3">
        <v>1995</v>
      </c>
      <c r="G1575" s="3">
        <v>2863</v>
      </c>
      <c r="H1575" s="3">
        <v>3062</v>
      </c>
      <c r="I1575" s="3">
        <v>8357</v>
      </c>
      <c r="J1575" s="3">
        <v>7915</v>
      </c>
      <c r="K1575" s="3">
        <v>5549.49</v>
      </c>
      <c r="L1575" s="3">
        <v>2962</v>
      </c>
      <c r="M1575" s="3">
        <v>8136</v>
      </c>
      <c r="N1575" s="2" t="s">
        <v>7397</v>
      </c>
      <c r="O1575" s="2">
        <f t="shared" si="48"/>
        <v>0.36406096361848572</v>
      </c>
      <c r="P1575" s="2">
        <f t="shared" si="49"/>
        <v>-1.4577480385686525</v>
      </c>
      <c r="Q1575" s="2" t="s">
        <v>743</v>
      </c>
      <c r="R1575" s="2" t="s">
        <v>7398</v>
      </c>
      <c r="S1575" s="2" t="s">
        <v>7399</v>
      </c>
    </row>
    <row r="1576" spans="1:19" x14ac:dyDescent="0.45">
      <c r="A1576" s="2" t="s">
        <v>7401</v>
      </c>
      <c r="B1576" s="2" t="s">
        <v>7400</v>
      </c>
      <c r="C1576" s="3">
        <v>37435</v>
      </c>
      <c r="D1576" s="3">
        <v>22802</v>
      </c>
      <c r="E1576" s="3">
        <v>17668</v>
      </c>
      <c r="F1576" s="3">
        <v>5824</v>
      </c>
      <c r="G1576" s="3">
        <v>15038</v>
      </c>
      <c r="H1576" s="3">
        <v>13421</v>
      </c>
      <c r="I1576" s="3">
        <v>19395</v>
      </c>
      <c r="J1576" s="3">
        <v>23107</v>
      </c>
      <c r="K1576" s="3">
        <v>17740.36</v>
      </c>
      <c r="L1576" s="3">
        <v>14230</v>
      </c>
      <c r="M1576" s="3">
        <v>21251</v>
      </c>
      <c r="N1576" s="2" t="s">
        <v>1517</v>
      </c>
      <c r="O1576" s="2">
        <f t="shared" si="48"/>
        <v>0.66961554750364694</v>
      </c>
      <c r="P1576" s="2">
        <f t="shared" si="49"/>
        <v>-0.57859506931988225</v>
      </c>
      <c r="Q1576" s="2" t="s">
        <v>1518</v>
      </c>
      <c r="R1576" s="2" t="s">
        <v>7402</v>
      </c>
      <c r="S1576" s="2" t="s">
        <v>7403</v>
      </c>
    </row>
    <row r="1577" spans="1:19" x14ac:dyDescent="0.45">
      <c r="A1577" s="2" t="s">
        <v>7405</v>
      </c>
      <c r="B1577" s="2" t="s">
        <v>7404</v>
      </c>
      <c r="C1577" s="3">
        <v>6704</v>
      </c>
      <c r="D1577" s="3">
        <v>4356</v>
      </c>
      <c r="E1577" s="3">
        <v>2464</v>
      </c>
      <c r="F1577" s="3">
        <v>693</v>
      </c>
      <c r="G1577" s="3">
        <v>2693</v>
      </c>
      <c r="H1577" s="3">
        <v>2564</v>
      </c>
      <c r="I1577" s="3">
        <v>2705</v>
      </c>
      <c r="J1577" s="3">
        <v>2750</v>
      </c>
      <c r="K1577" s="3">
        <v>2677.84</v>
      </c>
      <c r="L1577" s="3">
        <v>2628</v>
      </c>
      <c r="M1577" s="3">
        <v>2728</v>
      </c>
      <c r="N1577" s="2" t="s">
        <v>99</v>
      </c>
      <c r="O1577" s="2">
        <f t="shared" si="48"/>
        <v>0.96334310850439886</v>
      </c>
      <c r="P1577" s="2">
        <f t="shared" si="49"/>
        <v>-5.3878368701842823E-2</v>
      </c>
      <c r="Q1577" s="2" t="s">
        <v>827</v>
      </c>
      <c r="R1577" s="2" t="s">
        <v>7406</v>
      </c>
      <c r="S1577" s="2" t="s">
        <v>1867</v>
      </c>
    </row>
    <row r="1578" spans="1:19" x14ac:dyDescent="0.45">
      <c r="A1578" s="2" t="s">
        <v>7408</v>
      </c>
      <c r="B1578" s="2" t="s">
        <v>7407</v>
      </c>
      <c r="C1578" s="3">
        <v>2351</v>
      </c>
      <c r="D1578" s="3">
        <v>1829</v>
      </c>
      <c r="E1578" s="3">
        <v>1110</v>
      </c>
      <c r="F1578" s="3">
        <v>248</v>
      </c>
      <c r="G1578" s="3">
        <v>944</v>
      </c>
      <c r="H1578" s="3">
        <v>1077</v>
      </c>
      <c r="I1578" s="3">
        <v>1219</v>
      </c>
      <c r="J1578" s="3">
        <v>984</v>
      </c>
      <c r="K1578" s="3">
        <v>1055.8599999999999</v>
      </c>
      <c r="L1578" s="3">
        <v>1010</v>
      </c>
      <c r="M1578" s="3">
        <v>1102</v>
      </c>
      <c r="N1578" s="2" t="s">
        <v>1308</v>
      </c>
      <c r="O1578" s="2">
        <f t="shared" si="48"/>
        <v>0.91651542649727769</v>
      </c>
      <c r="P1578" s="2">
        <f t="shared" si="49"/>
        <v>-0.12576893093200053</v>
      </c>
      <c r="Q1578" s="2" t="s">
        <v>7409</v>
      </c>
      <c r="R1578" s="2" t="s">
        <v>7410</v>
      </c>
      <c r="S1578" s="2" t="s">
        <v>7411</v>
      </c>
    </row>
    <row r="1579" spans="1:19" x14ac:dyDescent="0.45">
      <c r="A1579" s="2" t="s">
        <v>7413</v>
      </c>
      <c r="B1579" s="2" t="s">
        <v>7412</v>
      </c>
      <c r="C1579" s="3">
        <v>13865</v>
      </c>
      <c r="D1579" s="3">
        <v>10465</v>
      </c>
      <c r="E1579" s="3">
        <v>2888</v>
      </c>
      <c r="F1579" s="3">
        <v>771</v>
      </c>
      <c r="G1579" s="3">
        <v>5570</v>
      </c>
      <c r="H1579" s="3">
        <v>6160</v>
      </c>
      <c r="I1579" s="3">
        <v>3170</v>
      </c>
      <c r="J1579" s="3">
        <v>3059</v>
      </c>
      <c r="K1579" s="3">
        <v>4489.66</v>
      </c>
      <c r="L1579" s="3">
        <v>5865</v>
      </c>
      <c r="M1579" s="3">
        <v>3114</v>
      </c>
      <c r="N1579" s="2" t="s">
        <v>2518</v>
      </c>
      <c r="O1579" s="2">
        <f t="shared" si="48"/>
        <v>1.8834296724470134</v>
      </c>
      <c r="P1579" s="2">
        <f t="shared" si="49"/>
        <v>0.91336216383683388</v>
      </c>
      <c r="Q1579" s="2" t="s">
        <v>7414</v>
      </c>
      <c r="R1579" s="2" t="s">
        <v>7415</v>
      </c>
      <c r="S1579" s="2" t="s">
        <v>7416</v>
      </c>
    </row>
    <row r="1580" spans="1:19" x14ac:dyDescent="0.45">
      <c r="A1580" s="2" t="s">
        <v>7418</v>
      </c>
      <c r="B1580" s="2" t="s">
        <v>7417</v>
      </c>
      <c r="C1580" s="3">
        <v>6161</v>
      </c>
      <c r="D1580" s="3">
        <v>4203</v>
      </c>
      <c r="E1580" s="3">
        <v>959</v>
      </c>
      <c r="F1580" s="3">
        <v>354</v>
      </c>
      <c r="G1580" s="3">
        <v>2475</v>
      </c>
      <c r="H1580" s="3">
        <v>2474</v>
      </c>
      <c r="I1580" s="3">
        <v>1053</v>
      </c>
      <c r="J1580" s="3">
        <v>1405</v>
      </c>
      <c r="K1580" s="3">
        <v>1851.51</v>
      </c>
      <c r="L1580" s="3">
        <v>2474</v>
      </c>
      <c r="M1580" s="3">
        <v>1229</v>
      </c>
      <c r="N1580" s="2" t="s">
        <v>3992</v>
      </c>
      <c r="O1580" s="2">
        <f t="shared" si="48"/>
        <v>2.0130187144019529</v>
      </c>
      <c r="P1580" s="2">
        <f t="shared" si="49"/>
        <v>1.0093605846037081</v>
      </c>
      <c r="Q1580" s="2" t="s">
        <v>7419</v>
      </c>
      <c r="R1580" s="2" t="s">
        <v>7420</v>
      </c>
      <c r="S1580" s="2" t="s">
        <v>7421</v>
      </c>
    </row>
    <row r="1581" spans="1:19" x14ac:dyDescent="0.45">
      <c r="A1581" s="2" t="s">
        <v>7422</v>
      </c>
      <c r="B1581" s="2" t="s">
        <v>7417</v>
      </c>
      <c r="C1581" s="3">
        <v>5990</v>
      </c>
      <c r="D1581" s="3">
        <v>3887</v>
      </c>
      <c r="E1581" s="3">
        <v>2063</v>
      </c>
      <c r="F1581" s="3">
        <v>720</v>
      </c>
      <c r="G1581" s="3">
        <v>2406</v>
      </c>
      <c r="H1581" s="3">
        <v>2288</v>
      </c>
      <c r="I1581" s="3">
        <v>2265</v>
      </c>
      <c r="J1581" s="3">
        <v>2857</v>
      </c>
      <c r="K1581" s="3">
        <v>2453.86</v>
      </c>
      <c r="L1581" s="3">
        <v>2347</v>
      </c>
      <c r="M1581" s="3">
        <v>2561</v>
      </c>
      <c r="N1581" s="2" t="s">
        <v>6605</v>
      </c>
      <c r="O1581" s="2">
        <f t="shared" si="48"/>
        <v>0.91643889105818044</v>
      </c>
      <c r="P1581" s="2">
        <f t="shared" si="49"/>
        <v>-0.12588941107429813</v>
      </c>
      <c r="Q1581" s="2" t="s">
        <v>6970</v>
      </c>
      <c r="R1581" s="2" t="s">
        <v>7423</v>
      </c>
      <c r="S1581" s="2" t="s">
        <v>953</v>
      </c>
    </row>
    <row r="1582" spans="1:19" x14ac:dyDescent="0.45">
      <c r="A1582" s="2" t="s">
        <v>7424</v>
      </c>
      <c r="B1582" s="2" t="s">
        <v>26</v>
      </c>
      <c r="C1582" s="3">
        <v>11784</v>
      </c>
      <c r="D1582" s="3">
        <v>7194</v>
      </c>
      <c r="E1582" s="3">
        <v>3393</v>
      </c>
      <c r="F1582" s="3">
        <v>1037</v>
      </c>
      <c r="G1582" s="3">
        <v>4734</v>
      </c>
      <c r="H1582" s="3">
        <v>4234</v>
      </c>
      <c r="I1582" s="3">
        <v>3725</v>
      </c>
      <c r="J1582" s="3">
        <v>4114</v>
      </c>
      <c r="K1582" s="3">
        <v>4201.79</v>
      </c>
      <c r="L1582" s="3">
        <v>4484</v>
      </c>
      <c r="M1582" s="3">
        <v>3920</v>
      </c>
      <c r="N1582" s="2" t="s">
        <v>1996</v>
      </c>
      <c r="O1582" s="2">
        <f t="shared" si="48"/>
        <v>1.1438775510204082</v>
      </c>
      <c r="P1582" s="2">
        <f t="shared" si="49"/>
        <v>0.19393262380285628</v>
      </c>
      <c r="Q1582" s="2" t="s">
        <v>1997</v>
      </c>
      <c r="R1582" s="2" t="s">
        <v>7425</v>
      </c>
      <c r="S1582" s="2" t="s">
        <v>7426</v>
      </c>
    </row>
    <row r="1583" spans="1:19" x14ac:dyDescent="0.45">
      <c r="A1583" s="2" t="s">
        <v>7427</v>
      </c>
      <c r="B1583" s="2" t="s">
        <v>2267</v>
      </c>
      <c r="C1583" s="3">
        <v>3043</v>
      </c>
      <c r="D1583" s="3">
        <v>1969</v>
      </c>
      <c r="E1583" s="3">
        <v>1208</v>
      </c>
      <c r="F1583" s="3">
        <v>310</v>
      </c>
      <c r="G1583" s="3">
        <v>1222</v>
      </c>
      <c r="H1583" s="3">
        <v>1159</v>
      </c>
      <c r="I1583" s="3">
        <v>1326</v>
      </c>
      <c r="J1583" s="3">
        <v>1230</v>
      </c>
      <c r="K1583" s="3">
        <v>1234.3399999999999</v>
      </c>
      <c r="L1583" s="3">
        <v>1190</v>
      </c>
      <c r="M1583" s="3">
        <v>1278</v>
      </c>
      <c r="N1583" s="2" t="s">
        <v>6798</v>
      </c>
      <c r="O1583" s="2">
        <f t="shared" si="48"/>
        <v>0.93114241001564946</v>
      </c>
      <c r="P1583" s="2">
        <f t="shared" si="49"/>
        <v>-0.10292626275168855</v>
      </c>
      <c r="Q1583" s="2" t="s">
        <v>7428</v>
      </c>
      <c r="R1583" s="2" t="s">
        <v>7429</v>
      </c>
      <c r="S1583" s="2" t="s">
        <v>7430</v>
      </c>
    </row>
    <row r="1584" spans="1:19" x14ac:dyDescent="0.45">
      <c r="A1584" s="2" t="s">
        <v>7431</v>
      </c>
      <c r="B1584" s="2" t="s">
        <v>26</v>
      </c>
      <c r="C1584" s="3">
        <v>2615</v>
      </c>
      <c r="D1584" s="3">
        <v>1751</v>
      </c>
      <c r="E1584" s="3">
        <v>1394</v>
      </c>
      <c r="F1584" s="3">
        <v>429</v>
      </c>
      <c r="G1584" s="3">
        <v>1050</v>
      </c>
      <c r="H1584" s="3">
        <v>1031</v>
      </c>
      <c r="I1584" s="3">
        <v>1530</v>
      </c>
      <c r="J1584" s="3">
        <v>1702</v>
      </c>
      <c r="K1584" s="3">
        <v>1328.36</v>
      </c>
      <c r="L1584" s="3">
        <v>1040</v>
      </c>
      <c r="M1584" s="3">
        <v>1616</v>
      </c>
      <c r="N1584" s="2" t="s">
        <v>7432</v>
      </c>
      <c r="O1584" s="2">
        <f t="shared" si="48"/>
        <v>0.64356435643564358</v>
      </c>
      <c r="P1584" s="2">
        <f t="shared" si="49"/>
        <v>-0.63584366972334028</v>
      </c>
      <c r="Q1584" s="2" t="s">
        <v>3997</v>
      </c>
      <c r="R1584" s="2" t="s">
        <v>7433</v>
      </c>
      <c r="S1584" s="2" t="s">
        <v>7434</v>
      </c>
    </row>
    <row r="1585" spans="1:19" x14ac:dyDescent="0.45">
      <c r="A1585" s="2" t="s">
        <v>7436</v>
      </c>
      <c r="B1585" s="2" t="s">
        <v>7435</v>
      </c>
      <c r="C1585" s="3">
        <v>6245</v>
      </c>
      <c r="D1585" s="3">
        <v>3918</v>
      </c>
      <c r="E1585" s="3">
        <v>4116</v>
      </c>
      <c r="F1585" s="3">
        <v>1136</v>
      </c>
      <c r="G1585" s="3">
        <v>2509</v>
      </c>
      <c r="H1585" s="3">
        <v>2306</v>
      </c>
      <c r="I1585" s="3">
        <v>4518</v>
      </c>
      <c r="J1585" s="3">
        <v>4507</v>
      </c>
      <c r="K1585" s="3">
        <v>3460.08</v>
      </c>
      <c r="L1585" s="3">
        <v>2408</v>
      </c>
      <c r="M1585" s="3">
        <v>4512</v>
      </c>
      <c r="N1585" s="2" t="s">
        <v>7437</v>
      </c>
      <c r="O1585" s="2">
        <f t="shared" si="48"/>
        <v>0.53368794326241131</v>
      </c>
      <c r="P1585" s="2">
        <f t="shared" si="49"/>
        <v>-0.90593167563909172</v>
      </c>
      <c r="Q1585" s="2" t="s">
        <v>5220</v>
      </c>
      <c r="R1585" s="2" t="s">
        <v>7438</v>
      </c>
      <c r="S1585" s="2" t="s">
        <v>7439</v>
      </c>
    </row>
    <row r="1586" spans="1:19" x14ac:dyDescent="0.45">
      <c r="A1586" s="2" t="s">
        <v>7441</v>
      </c>
      <c r="B1586" s="2" t="s">
        <v>7440</v>
      </c>
      <c r="C1586" s="3">
        <v>1878</v>
      </c>
      <c r="D1586" s="3">
        <v>1187</v>
      </c>
      <c r="E1586" s="3">
        <v>1217</v>
      </c>
      <c r="F1586" s="3">
        <v>350</v>
      </c>
      <c r="G1586" s="3">
        <v>754</v>
      </c>
      <c r="H1586" s="3">
        <v>699</v>
      </c>
      <c r="I1586" s="3">
        <v>1336</v>
      </c>
      <c r="J1586" s="3">
        <v>1389</v>
      </c>
      <c r="K1586" s="3">
        <v>1044.42</v>
      </c>
      <c r="L1586" s="3">
        <v>726</v>
      </c>
      <c r="M1586" s="3">
        <v>1362</v>
      </c>
      <c r="N1586" s="2" t="s">
        <v>6247</v>
      </c>
      <c r="O1586" s="2">
        <f t="shared" si="48"/>
        <v>0.53303964757709255</v>
      </c>
      <c r="P1586" s="2">
        <f t="shared" si="49"/>
        <v>-0.90768525001632039</v>
      </c>
      <c r="Q1586" s="2" t="s">
        <v>5795</v>
      </c>
      <c r="R1586" s="2" t="s">
        <v>7442</v>
      </c>
      <c r="S1586" s="2" t="s">
        <v>7443</v>
      </c>
    </row>
    <row r="1587" spans="1:19" x14ac:dyDescent="0.45">
      <c r="A1587" s="2" t="s">
        <v>7444</v>
      </c>
      <c r="B1587" s="2" t="s">
        <v>26</v>
      </c>
      <c r="C1587" s="3">
        <v>8210</v>
      </c>
      <c r="D1587" s="3">
        <v>5935</v>
      </c>
      <c r="E1587" s="3">
        <v>3736</v>
      </c>
      <c r="F1587" s="3">
        <v>941</v>
      </c>
      <c r="G1587" s="3">
        <v>3298</v>
      </c>
      <c r="H1587" s="3">
        <v>3493</v>
      </c>
      <c r="I1587" s="3">
        <v>4101</v>
      </c>
      <c r="J1587" s="3">
        <v>3734</v>
      </c>
      <c r="K1587" s="3">
        <v>3656.51</v>
      </c>
      <c r="L1587" s="3">
        <v>3396</v>
      </c>
      <c r="M1587" s="3">
        <v>3918</v>
      </c>
      <c r="N1587" s="2" t="s">
        <v>3071</v>
      </c>
      <c r="O1587" s="2">
        <f t="shared" si="48"/>
        <v>0.8667687595712098</v>
      </c>
      <c r="P1587" s="2">
        <f t="shared" si="49"/>
        <v>-0.20628093871454847</v>
      </c>
      <c r="Q1587" s="2" t="s">
        <v>2228</v>
      </c>
      <c r="R1587" s="2" t="s">
        <v>7445</v>
      </c>
      <c r="S1587" s="2" t="s">
        <v>7446</v>
      </c>
    </row>
    <row r="1588" spans="1:19" x14ac:dyDescent="0.45">
      <c r="A1588" s="2" t="s">
        <v>7448</v>
      </c>
      <c r="B1588" s="2" t="s">
        <v>7447</v>
      </c>
      <c r="C1588" s="3">
        <v>10726</v>
      </c>
      <c r="D1588" s="3">
        <v>6555</v>
      </c>
      <c r="E1588" s="3">
        <v>2703</v>
      </c>
      <c r="F1588" s="3">
        <v>975</v>
      </c>
      <c r="G1588" s="3">
        <v>4309</v>
      </c>
      <c r="H1588" s="3">
        <v>3858</v>
      </c>
      <c r="I1588" s="3">
        <v>2967</v>
      </c>
      <c r="J1588" s="3">
        <v>3868</v>
      </c>
      <c r="K1588" s="3">
        <v>3750.65</v>
      </c>
      <c r="L1588" s="3">
        <v>4084</v>
      </c>
      <c r="M1588" s="3">
        <v>3418</v>
      </c>
      <c r="N1588" s="2" t="s">
        <v>2657</v>
      </c>
      <c r="O1588" s="2">
        <f t="shared" si="48"/>
        <v>1.1948507899356349</v>
      </c>
      <c r="P1588" s="2">
        <f t="shared" si="49"/>
        <v>0.25683046920166214</v>
      </c>
      <c r="Q1588" s="2" t="s">
        <v>4459</v>
      </c>
      <c r="R1588" s="2" t="s">
        <v>7449</v>
      </c>
      <c r="S1588" s="2" t="s">
        <v>7450</v>
      </c>
    </row>
    <row r="1589" spans="1:19" x14ac:dyDescent="0.45">
      <c r="A1589" s="2" t="s">
        <v>7452</v>
      </c>
      <c r="B1589" s="2" t="s">
        <v>7451</v>
      </c>
      <c r="C1589" s="3">
        <v>31590</v>
      </c>
      <c r="D1589" s="3">
        <v>21488</v>
      </c>
      <c r="E1589" s="3">
        <v>16053</v>
      </c>
      <c r="F1589" s="3">
        <v>4696</v>
      </c>
      <c r="G1589" s="3">
        <v>12690</v>
      </c>
      <c r="H1589" s="3">
        <v>12648</v>
      </c>
      <c r="I1589" s="3">
        <v>17622</v>
      </c>
      <c r="J1589" s="3">
        <v>18632</v>
      </c>
      <c r="K1589" s="3">
        <v>15397.93</v>
      </c>
      <c r="L1589" s="3">
        <v>12669</v>
      </c>
      <c r="M1589" s="3">
        <v>18127</v>
      </c>
      <c r="N1589" s="2" t="s">
        <v>7453</v>
      </c>
      <c r="O1589" s="2">
        <f t="shared" si="48"/>
        <v>0.69890219010316101</v>
      </c>
      <c r="P1589" s="2">
        <f t="shared" si="49"/>
        <v>-0.51683752730764199</v>
      </c>
      <c r="Q1589" s="2" t="s">
        <v>2285</v>
      </c>
      <c r="R1589" s="2" t="s">
        <v>7454</v>
      </c>
      <c r="S1589" s="2" t="s">
        <v>7455</v>
      </c>
    </row>
    <row r="1590" spans="1:19" x14ac:dyDescent="0.45">
      <c r="A1590" s="2" t="s">
        <v>7457</v>
      </c>
      <c r="B1590" s="2" t="s">
        <v>7456</v>
      </c>
      <c r="C1590" s="3">
        <v>11553</v>
      </c>
      <c r="D1590" s="3">
        <v>8447</v>
      </c>
      <c r="E1590" s="3">
        <v>3862</v>
      </c>
      <c r="F1590" s="3">
        <v>997</v>
      </c>
      <c r="G1590" s="3">
        <v>4641</v>
      </c>
      <c r="H1590" s="3">
        <v>4972</v>
      </c>
      <c r="I1590" s="3">
        <v>4240</v>
      </c>
      <c r="J1590" s="3">
        <v>3956</v>
      </c>
      <c r="K1590" s="3">
        <v>4452</v>
      </c>
      <c r="L1590" s="3">
        <v>4806</v>
      </c>
      <c r="M1590" s="3">
        <v>4098</v>
      </c>
      <c r="N1590" s="2" t="s">
        <v>7458</v>
      </c>
      <c r="O1590" s="2">
        <f t="shared" si="48"/>
        <v>1.1727672035139092</v>
      </c>
      <c r="P1590" s="2">
        <f t="shared" si="49"/>
        <v>0.22991666411861961</v>
      </c>
      <c r="Q1590" s="2" t="s">
        <v>7459</v>
      </c>
      <c r="R1590" s="2" t="s">
        <v>7460</v>
      </c>
      <c r="S1590" s="2" t="s">
        <v>7461</v>
      </c>
    </row>
    <row r="1591" spans="1:19" x14ac:dyDescent="0.45">
      <c r="A1591" s="2" t="s">
        <v>7462</v>
      </c>
      <c r="B1591" s="2" t="s">
        <v>26</v>
      </c>
      <c r="C1591" s="3">
        <v>7066</v>
      </c>
      <c r="D1591" s="3">
        <v>5694</v>
      </c>
      <c r="E1591" s="3">
        <v>4425</v>
      </c>
      <c r="F1591" s="3">
        <v>1190</v>
      </c>
      <c r="G1591" s="3">
        <v>2838</v>
      </c>
      <c r="H1591" s="3">
        <v>3351</v>
      </c>
      <c r="I1591" s="3">
        <v>4858</v>
      </c>
      <c r="J1591" s="3">
        <v>4721</v>
      </c>
      <c r="K1591" s="3">
        <v>3942.23</v>
      </c>
      <c r="L1591" s="3">
        <v>3094</v>
      </c>
      <c r="M1591" s="3">
        <v>4790</v>
      </c>
      <c r="N1591" s="2" t="s">
        <v>2669</v>
      </c>
      <c r="O1591" s="2">
        <f t="shared" si="48"/>
        <v>0.6459290187891441</v>
      </c>
      <c r="P1591" s="2">
        <f t="shared" si="49"/>
        <v>-0.63055245917450686</v>
      </c>
      <c r="Q1591" s="2" t="s">
        <v>5782</v>
      </c>
      <c r="R1591" s="2" t="s">
        <v>7463</v>
      </c>
      <c r="S1591" s="2" t="s">
        <v>7464</v>
      </c>
    </row>
    <row r="1592" spans="1:19" x14ac:dyDescent="0.45">
      <c r="A1592" s="2" t="s">
        <v>7465</v>
      </c>
      <c r="B1592" s="2" t="s">
        <v>2035</v>
      </c>
      <c r="C1592" s="3">
        <v>7650</v>
      </c>
      <c r="D1592" s="3">
        <v>5390</v>
      </c>
      <c r="E1592" s="3">
        <v>3118</v>
      </c>
      <c r="F1592" s="3">
        <v>848</v>
      </c>
      <c r="G1592" s="3">
        <v>3073</v>
      </c>
      <c r="H1592" s="3">
        <v>3172</v>
      </c>
      <c r="I1592" s="3">
        <v>3423</v>
      </c>
      <c r="J1592" s="3">
        <v>3365</v>
      </c>
      <c r="K1592" s="3">
        <v>3258.22</v>
      </c>
      <c r="L1592" s="3">
        <v>3122</v>
      </c>
      <c r="M1592" s="3">
        <v>3394</v>
      </c>
      <c r="N1592" s="2" t="s">
        <v>608</v>
      </c>
      <c r="O1592" s="2">
        <f t="shared" si="48"/>
        <v>0.91985857395403658</v>
      </c>
      <c r="P1592" s="2">
        <f t="shared" si="49"/>
        <v>-0.12051602756475446</v>
      </c>
      <c r="Q1592" s="2" t="s">
        <v>3387</v>
      </c>
      <c r="R1592" s="2" t="s">
        <v>7466</v>
      </c>
      <c r="S1592" s="2" t="s">
        <v>7467</v>
      </c>
    </row>
    <row r="1593" spans="1:19" x14ac:dyDescent="0.45">
      <c r="A1593" s="2" t="s">
        <v>7469</v>
      </c>
      <c r="B1593" s="2" t="s">
        <v>7468</v>
      </c>
      <c r="C1593" s="3">
        <v>3581</v>
      </c>
      <c r="D1593" s="3">
        <v>2503</v>
      </c>
      <c r="E1593" s="3">
        <v>1792</v>
      </c>
      <c r="F1593" s="3">
        <v>502</v>
      </c>
      <c r="G1593" s="3">
        <v>1439</v>
      </c>
      <c r="H1593" s="3">
        <v>1473</v>
      </c>
      <c r="I1593" s="3">
        <v>1967</v>
      </c>
      <c r="J1593" s="3">
        <v>1992</v>
      </c>
      <c r="K1593" s="3">
        <v>1717.67</v>
      </c>
      <c r="L1593" s="3">
        <v>1456</v>
      </c>
      <c r="M1593" s="3">
        <v>1980</v>
      </c>
      <c r="N1593" s="2" t="s">
        <v>7470</v>
      </c>
      <c r="O1593" s="2">
        <f t="shared" si="48"/>
        <v>0.73535353535353531</v>
      </c>
      <c r="P1593" s="2">
        <f t="shared" si="49"/>
        <v>-0.44349007476827579</v>
      </c>
      <c r="Q1593" s="2" t="s">
        <v>7471</v>
      </c>
      <c r="R1593" s="2" t="s">
        <v>7472</v>
      </c>
      <c r="S1593" s="2" t="s">
        <v>7473</v>
      </c>
    </row>
    <row r="1594" spans="1:19" x14ac:dyDescent="0.45">
      <c r="A1594" s="2" t="s">
        <v>7474</v>
      </c>
      <c r="B1594" s="2" t="s">
        <v>7468</v>
      </c>
      <c r="C1594" s="3">
        <v>6364</v>
      </c>
      <c r="D1594" s="3">
        <v>4056</v>
      </c>
      <c r="E1594" s="3">
        <v>1035</v>
      </c>
      <c r="F1594" s="3">
        <v>251</v>
      </c>
      <c r="G1594" s="3">
        <v>2556</v>
      </c>
      <c r="H1594" s="3">
        <v>2387</v>
      </c>
      <c r="I1594" s="3">
        <v>1136</v>
      </c>
      <c r="J1594" s="3">
        <v>996</v>
      </c>
      <c r="K1594" s="3">
        <v>1768.96</v>
      </c>
      <c r="L1594" s="3">
        <v>2472</v>
      </c>
      <c r="M1594" s="3">
        <v>1066</v>
      </c>
      <c r="N1594" s="2" t="s">
        <v>1647</v>
      </c>
      <c r="O1594" s="2">
        <f t="shared" si="48"/>
        <v>2.3189493433395874</v>
      </c>
      <c r="P1594" s="2">
        <f t="shared" si="49"/>
        <v>1.2134713051451989</v>
      </c>
      <c r="Q1594" s="2" t="s">
        <v>7475</v>
      </c>
      <c r="R1594" s="2" t="s">
        <v>7476</v>
      </c>
      <c r="S1594" s="2" t="s">
        <v>7477</v>
      </c>
    </row>
    <row r="1595" spans="1:19" x14ac:dyDescent="0.45">
      <c r="A1595" s="2" t="s">
        <v>7478</v>
      </c>
      <c r="B1595" s="2" t="s">
        <v>26</v>
      </c>
      <c r="C1595" s="3">
        <v>8651</v>
      </c>
      <c r="D1595" s="3">
        <v>5127</v>
      </c>
      <c r="E1595" s="3">
        <v>1502</v>
      </c>
      <c r="F1595" s="3">
        <v>407</v>
      </c>
      <c r="G1595" s="3">
        <v>3475</v>
      </c>
      <c r="H1595" s="3">
        <v>3018</v>
      </c>
      <c r="I1595" s="3">
        <v>1649</v>
      </c>
      <c r="J1595" s="3">
        <v>1615</v>
      </c>
      <c r="K1595" s="3">
        <v>2439.13</v>
      </c>
      <c r="L1595" s="3">
        <v>3246</v>
      </c>
      <c r="M1595" s="3">
        <v>1632</v>
      </c>
      <c r="N1595" s="2" t="s">
        <v>6143</v>
      </c>
      <c r="O1595" s="2">
        <f t="shared" si="48"/>
        <v>1.9889705882352942</v>
      </c>
      <c r="P1595" s="2">
        <f t="shared" si="49"/>
        <v>0.99202194257647591</v>
      </c>
      <c r="Q1595" s="2" t="s">
        <v>7479</v>
      </c>
      <c r="R1595" s="2" t="s">
        <v>7480</v>
      </c>
      <c r="S1595" s="2" t="s">
        <v>7481</v>
      </c>
    </row>
    <row r="1596" spans="1:19" x14ac:dyDescent="0.45">
      <c r="A1596" s="2" t="s">
        <v>7482</v>
      </c>
      <c r="B1596" s="2" t="s">
        <v>26</v>
      </c>
      <c r="C1596" s="3">
        <v>54749</v>
      </c>
      <c r="D1596" s="3">
        <v>38846</v>
      </c>
      <c r="E1596" s="3">
        <v>42353</v>
      </c>
      <c r="F1596" s="3">
        <v>10459</v>
      </c>
      <c r="G1596" s="3">
        <v>21993</v>
      </c>
      <c r="H1596" s="3">
        <v>22864</v>
      </c>
      <c r="I1596" s="3">
        <v>46493</v>
      </c>
      <c r="J1596" s="3">
        <v>41497</v>
      </c>
      <c r="K1596" s="3">
        <v>33211.949999999997</v>
      </c>
      <c r="L1596" s="3">
        <v>22428</v>
      </c>
      <c r="M1596" s="3">
        <v>43995</v>
      </c>
      <c r="N1596" s="2" t="s">
        <v>7483</v>
      </c>
      <c r="O1596" s="2">
        <f t="shared" si="48"/>
        <v>0.50978520286396178</v>
      </c>
      <c r="P1596" s="2">
        <f t="shared" si="49"/>
        <v>-0.97203859689916017</v>
      </c>
      <c r="Q1596" s="2" t="s">
        <v>7484</v>
      </c>
      <c r="R1596" s="2" t="s">
        <v>7485</v>
      </c>
      <c r="S1596" s="2" t="s">
        <v>7486</v>
      </c>
    </row>
    <row r="1597" spans="1:19" x14ac:dyDescent="0.45">
      <c r="A1597" s="2" t="s">
        <v>7487</v>
      </c>
      <c r="B1597" s="2" t="s">
        <v>26</v>
      </c>
      <c r="C1597" s="3">
        <v>8604</v>
      </c>
      <c r="D1597" s="3">
        <v>5058</v>
      </c>
      <c r="E1597" s="3">
        <v>1492</v>
      </c>
      <c r="F1597" s="3">
        <v>396</v>
      </c>
      <c r="G1597" s="3">
        <v>3456</v>
      </c>
      <c r="H1597" s="3">
        <v>2977</v>
      </c>
      <c r="I1597" s="3">
        <v>1638</v>
      </c>
      <c r="J1597" s="3">
        <v>1571</v>
      </c>
      <c r="K1597" s="3">
        <v>2410.6</v>
      </c>
      <c r="L1597" s="3">
        <v>3216</v>
      </c>
      <c r="M1597" s="3">
        <v>1604</v>
      </c>
      <c r="N1597" s="2" t="s">
        <v>1556</v>
      </c>
      <c r="O1597" s="2">
        <f t="shared" si="48"/>
        <v>2.0049875311720697</v>
      </c>
      <c r="P1597" s="2">
        <f t="shared" si="49"/>
        <v>1.0035932647240084</v>
      </c>
      <c r="Q1597" s="2" t="s">
        <v>1557</v>
      </c>
      <c r="R1597" s="2" t="s">
        <v>7488</v>
      </c>
      <c r="S1597" s="2" t="s">
        <v>7489</v>
      </c>
    </row>
    <row r="1598" spans="1:19" x14ac:dyDescent="0.45">
      <c r="A1598" s="2" t="s">
        <v>7491</v>
      </c>
      <c r="B1598" s="2" t="s">
        <v>7490</v>
      </c>
      <c r="C1598" s="3">
        <v>50630</v>
      </c>
      <c r="D1598" s="3">
        <v>40554</v>
      </c>
      <c r="E1598" s="3">
        <v>12111</v>
      </c>
      <c r="F1598" s="3">
        <v>3603</v>
      </c>
      <c r="G1598" s="3">
        <v>20339</v>
      </c>
      <c r="H1598" s="3">
        <v>23870</v>
      </c>
      <c r="I1598" s="3">
        <v>13295</v>
      </c>
      <c r="J1598" s="3">
        <v>14295</v>
      </c>
      <c r="K1598" s="3">
        <v>17949.59</v>
      </c>
      <c r="L1598" s="3">
        <v>22104</v>
      </c>
      <c r="M1598" s="3">
        <v>13795</v>
      </c>
      <c r="N1598" s="2" t="s">
        <v>921</v>
      </c>
      <c r="O1598" s="2">
        <f t="shared" si="48"/>
        <v>1.6023196810438565</v>
      </c>
      <c r="P1598" s="2">
        <f t="shared" si="49"/>
        <v>0.68016201057185643</v>
      </c>
      <c r="Q1598" s="2" t="s">
        <v>922</v>
      </c>
      <c r="R1598" s="2" t="s">
        <v>7492</v>
      </c>
      <c r="S1598" s="2" t="s">
        <v>7493</v>
      </c>
    </row>
    <row r="1599" spans="1:19" x14ac:dyDescent="0.45">
      <c r="A1599" s="2" t="s">
        <v>7494</v>
      </c>
      <c r="B1599" s="2" t="s">
        <v>26</v>
      </c>
      <c r="C1599" s="3">
        <v>73086</v>
      </c>
      <c r="D1599" s="3">
        <v>49546</v>
      </c>
      <c r="E1599" s="3">
        <v>45314</v>
      </c>
      <c r="F1599" s="3">
        <v>11865</v>
      </c>
      <c r="G1599" s="3">
        <v>29360</v>
      </c>
      <c r="H1599" s="3">
        <v>29162</v>
      </c>
      <c r="I1599" s="3">
        <v>49744</v>
      </c>
      <c r="J1599" s="3">
        <v>47075</v>
      </c>
      <c r="K1599" s="3">
        <v>38835.19</v>
      </c>
      <c r="L1599" s="3">
        <v>29261</v>
      </c>
      <c r="M1599" s="3">
        <v>48410</v>
      </c>
      <c r="N1599" s="2" t="s">
        <v>7495</v>
      </c>
      <c r="O1599" s="2">
        <f t="shared" si="48"/>
        <v>0.60444123115058868</v>
      </c>
      <c r="P1599" s="2">
        <f t="shared" si="49"/>
        <v>-0.72632601951428877</v>
      </c>
      <c r="Q1599" s="2" t="s">
        <v>2002</v>
      </c>
      <c r="R1599" s="2" t="s">
        <v>7496</v>
      </c>
      <c r="S1599" s="2" t="s">
        <v>7497</v>
      </c>
    </row>
    <row r="1600" spans="1:19" x14ac:dyDescent="0.45">
      <c r="A1600" s="2" t="s">
        <v>7498</v>
      </c>
      <c r="B1600" s="2" t="s">
        <v>7490</v>
      </c>
      <c r="C1600" s="3">
        <v>50332</v>
      </c>
      <c r="D1600" s="3">
        <v>40413</v>
      </c>
      <c r="E1600" s="3">
        <v>12056</v>
      </c>
      <c r="F1600" s="3">
        <v>3589</v>
      </c>
      <c r="G1600" s="3">
        <v>20219</v>
      </c>
      <c r="H1600" s="3">
        <v>23787</v>
      </c>
      <c r="I1600" s="3">
        <v>13235</v>
      </c>
      <c r="J1600" s="3">
        <v>14240</v>
      </c>
      <c r="K1600" s="3">
        <v>17869.939999999999</v>
      </c>
      <c r="L1600" s="3">
        <v>22003</v>
      </c>
      <c r="M1600" s="3">
        <v>13738</v>
      </c>
      <c r="N1600" s="2" t="s">
        <v>921</v>
      </c>
      <c r="O1600" s="2">
        <f t="shared" si="48"/>
        <v>1.6016159557431942</v>
      </c>
      <c r="P1600" s="2">
        <f t="shared" si="49"/>
        <v>0.67952825188701704</v>
      </c>
      <c r="Q1600" s="2" t="s">
        <v>2058</v>
      </c>
      <c r="R1600" s="2" t="s">
        <v>7499</v>
      </c>
      <c r="S1600" s="2" t="s">
        <v>7500</v>
      </c>
    </row>
    <row r="1601" spans="1:19" x14ac:dyDescent="0.45">
      <c r="A1601" s="2" t="s">
        <v>7501</v>
      </c>
      <c r="B1601" s="2" t="s">
        <v>26</v>
      </c>
      <c r="C1601" s="3">
        <v>15030</v>
      </c>
      <c r="D1601" s="3">
        <v>9908</v>
      </c>
      <c r="E1601" s="3">
        <v>8997</v>
      </c>
      <c r="F1601" s="3">
        <v>2348</v>
      </c>
      <c r="G1601" s="3">
        <v>6038</v>
      </c>
      <c r="H1601" s="3">
        <v>5832</v>
      </c>
      <c r="I1601" s="3">
        <v>9876</v>
      </c>
      <c r="J1601" s="3">
        <v>9316</v>
      </c>
      <c r="K1601" s="3">
        <v>7765.46</v>
      </c>
      <c r="L1601" s="3">
        <v>5935</v>
      </c>
      <c r="M1601" s="3">
        <v>9596</v>
      </c>
      <c r="N1601" s="2" t="s">
        <v>5231</v>
      </c>
      <c r="O1601" s="2">
        <f t="shared" si="48"/>
        <v>0.61848686952897036</v>
      </c>
      <c r="P1601" s="2">
        <f t="shared" si="49"/>
        <v>-0.69318512776416563</v>
      </c>
      <c r="Q1601" s="2" t="s">
        <v>2709</v>
      </c>
      <c r="R1601" s="2" t="s">
        <v>7502</v>
      </c>
      <c r="S1601" s="2" t="s">
        <v>7503</v>
      </c>
    </row>
    <row r="1602" spans="1:19" x14ac:dyDescent="0.45">
      <c r="A1602" s="2" t="s">
        <v>7504</v>
      </c>
      <c r="B1602" s="2" t="s">
        <v>942</v>
      </c>
      <c r="C1602" s="3">
        <v>22449</v>
      </c>
      <c r="D1602" s="3">
        <v>14534</v>
      </c>
      <c r="E1602" s="3">
        <v>14371</v>
      </c>
      <c r="F1602" s="3">
        <v>3829</v>
      </c>
      <c r="G1602" s="3">
        <v>9018</v>
      </c>
      <c r="H1602" s="3">
        <v>8555</v>
      </c>
      <c r="I1602" s="3">
        <v>15776</v>
      </c>
      <c r="J1602" s="3">
        <v>15192</v>
      </c>
      <c r="K1602" s="3">
        <v>12135.07</v>
      </c>
      <c r="L1602" s="3">
        <v>8786</v>
      </c>
      <c r="M1602" s="3">
        <v>15484</v>
      </c>
      <c r="N1602" s="2" t="s">
        <v>5292</v>
      </c>
      <c r="O1602" s="2">
        <f t="shared" si="48"/>
        <v>0.56742443812968224</v>
      </c>
      <c r="P1602" s="2">
        <f t="shared" si="49"/>
        <v>-0.8174998081995497</v>
      </c>
      <c r="Q1602" s="2" t="s">
        <v>5293</v>
      </c>
      <c r="R1602" s="2" t="s">
        <v>7505</v>
      </c>
      <c r="S1602" s="2" t="s">
        <v>5117</v>
      </c>
    </row>
    <row r="1603" spans="1:19" x14ac:dyDescent="0.45">
      <c r="A1603" s="2" t="s">
        <v>7506</v>
      </c>
      <c r="B1603" s="2" t="s">
        <v>26</v>
      </c>
      <c r="C1603" s="3">
        <v>10743</v>
      </c>
      <c r="D1603" s="3">
        <v>7304</v>
      </c>
      <c r="E1603" s="3">
        <v>3311</v>
      </c>
      <c r="F1603" s="3">
        <v>844</v>
      </c>
      <c r="G1603" s="3">
        <v>4316</v>
      </c>
      <c r="H1603" s="3">
        <v>4299</v>
      </c>
      <c r="I1603" s="3">
        <v>3635</v>
      </c>
      <c r="J1603" s="3">
        <v>3349</v>
      </c>
      <c r="K1603" s="3">
        <v>3899.49</v>
      </c>
      <c r="L1603" s="3">
        <v>4308</v>
      </c>
      <c r="M1603" s="3">
        <v>3492</v>
      </c>
      <c r="N1603" s="2" t="s">
        <v>6166</v>
      </c>
      <c r="O1603" s="2">
        <f t="shared" ref="O1603:O1666" si="50">L1603/M1603</f>
        <v>1.2336769759450172</v>
      </c>
      <c r="P1603" s="2">
        <f t="shared" ref="P1603:P1666" si="51">LOG(O1603,2)</f>
        <v>0.30296469091476758</v>
      </c>
      <c r="Q1603" s="2" t="s">
        <v>579</v>
      </c>
      <c r="R1603" s="2" t="s">
        <v>7507</v>
      </c>
      <c r="S1603" s="2" t="s">
        <v>7508</v>
      </c>
    </row>
    <row r="1604" spans="1:19" x14ac:dyDescent="0.45">
      <c r="A1604" s="2" t="s">
        <v>7509</v>
      </c>
      <c r="B1604" s="2" t="s">
        <v>26</v>
      </c>
      <c r="C1604" s="3">
        <v>2673</v>
      </c>
      <c r="D1604" s="3">
        <v>1152</v>
      </c>
      <c r="E1604" s="3">
        <v>385</v>
      </c>
      <c r="F1604" s="3">
        <v>90</v>
      </c>
      <c r="G1604" s="3">
        <v>1074</v>
      </c>
      <c r="H1604" s="3">
        <v>678</v>
      </c>
      <c r="I1604" s="3">
        <v>423</v>
      </c>
      <c r="J1604" s="3">
        <v>357</v>
      </c>
      <c r="K1604" s="3">
        <v>632.89</v>
      </c>
      <c r="L1604" s="3">
        <v>876</v>
      </c>
      <c r="M1604" s="3">
        <v>390</v>
      </c>
      <c r="N1604" s="2" t="s">
        <v>7510</v>
      </c>
      <c r="O1604" s="2">
        <f t="shared" si="50"/>
        <v>2.2461538461538462</v>
      </c>
      <c r="P1604" s="2">
        <f t="shared" si="51"/>
        <v>1.1674567458515628</v>
      </c>
      <c r="Q1604" s="2" t="s">
        <v>7511</v>
      </c>
      <c r="R1604" s="2" t="s">
        <v>7512</v>
      </c>
      <c r="S1604" s="2" t="s">
        <v>7513</v>
      </c>
    </row>
    <row r="1605" spans="1:19" x14ac:dyDescent="0.45">
      <c r="A1605" s="2" t="s">
        <v>7514</v>
      </c>
      <c r="B1605" s="2" t="s">
        <v>26</v>
      </c>
      <c r="C1605" s="3">
        <v>48860</v>
      </c>
      <c r="D1605" s="3">
        <v>33863</v>
      </c>
      <c r="E1605" s="3">
        <v>30971</v>
      </c>
      <c r="F1605" s="3">
        <v>8059</v>
      </c>
      <c r="G1605" s="3">
        <v>19628</v>
      </c>
      <c r="H1605" s="3">
        <v>19931</v>
      </c>
      <c r="I1605" s="3">
        <v>33999</v>
      </c>
      <c r="J1605" s="3">
        <v>31975</v>
      </c>
      <c r="K1605" s="3">
        <v>26383.08</v>
      </c>
      <c r="L1605" s="3">
        <v>19780</v>
      </c>
      <c r="M1605" s="3">
        <v>32987</v>
      </c>
      <c r="N1605" s="2" t="s">
        <v>7515</v>
      </c>
      <c r="O1605" s="2">
        <f t="shared" si="50"/>
        <v>0.59963015733470759</v>
      </c>
      <c r="P1605" s="2">
        <f t="shared" si="51"/>
        <v>-0.73785515198995533</v>
      </c>
      <c r="Q1605" s="2" t="s">
        <v>5772</v>
      </c>
      <c r="R1605" s="2" t="s">
        <v>7516</v>
      </c>
      <c r="S1605" s="2" t="s">
        <v>7517</v>
      </c>
    </row>
    <row r="1606" spans="1:19" x14ac:dyDescent="0.45">
      <c r="A1606" s="2" t="s">
        <v>7518</v>
      </c>
      <c r="B1606" s="2" t="s">
        <v>26</v>
      </c>
      <c r="C1606" s="3">
        <v>4717</v>
      </c>
      <c r="D1606" s="3">
        <v>3902</v>
      </c>
      <c r="E1606" s="3">
        <v>1210</v>
      </c>
      <c r="F1606" s="3">
        <v>336</v>
      </c>
      <c r="G1606" s="3">
        <v>1895</v>
      </c>
      <c r="H1606" s="3">
        <v>2297</v>
      </c>
      <c r="I1606" s="3">
        <v>1328</v>
      </c>
      <c r="J1606" s="3">
        <v>1333</v>
      </c>
      <c r="K1606" s="3">
        <v>1713.23</v>
      </c>
      <c r="L1606" s="3">
        <v>2096</v>
      </c>
      <c r="M1606" s="3">
        <v>1330</v>
      </c>
      <c r="N1606" s="2" t="s">
        <v>6226</v>
      </c>
      <c r="O1606" s="2">
        <f t="shared" si="50"/>
        <v>1.5759398496240602</v>
      </c>
      <c r="P1606" s="2">
        <f t="shared" si="51"/>
        <v>0.65621247114889836</v>
      </c>
      <c r="Q1606" s="2" t="s">
        <v>7519</v>
      </c>
      <c r="R1606" s="2" t="s">
        <v>7520</v>
      </c>
      <c r="S1606" s="2" t="s">
        <v>7521</v>
      </c>
    </row>
    <row r="1607" spans="1:19" x14ac:dyDescent="0.45">
      <c r="A1607" s="2" t="s">
        <v>7522</v>
      </c>
      <c r="B1607" s="2" t="s">
        <v>26</v>
      </c>
      <c r="C1607" s="3">
        <v>7558</v>
      </c>
      <c r="D1607" s="3">
        <v>3774</v>
      </c>
      <c r="E1607" s="3">
        <v>1355</v>
      </c>
      <c r="F1607" s="3">
        <v>280</v>
      </c>
      <c r="G1607" s="3">
        <v>3036</v>
      </c>
      <c r="H1607" s="3">
        <v>2221</v>
      </c>
      <c r="I1607" s="3">
        <v>1487</v>
      </c>
      <c r="J1607" s="3">
        <v>1111</v>
      </c>
      <c r="K1607" s="3">
        <v>1963.96</v>
      </c>
      <c r="L1607" s="3">
        <v>2628</v>
      </c>
      <c r="M1607" s="3">
        <v>1299</v>
      </c>
      <c r="N1607" s="2" t="s">
        <v>4773</v>
      </c>
      <c r="O1607" s="2">
        <f t="shared" si="50"/>
        <v>2.0230946882217089</v>
      </c>
      <c r="P1607" s="2">
        <f t="shared" si="51"/>
        <v>1.0165638448744485</v>
      </c>
      <c r="Q1607" s="2" t="s">
        <v>7523</v>
      </c>
      <c r="R1607" s="2" t="s">
        <v>7524</v>
      </c>
      <c r="S1607" s="2" t="s">
        <v>7525</v>
      </c>
    </row>
    <row r="1608" spans="1:19" x14ac:dyDescent="0.45">
      <c r="A1608" s="2" t="s">
        <v>7526</v>
      </c>
      <c r="B1608" s="2" t="s">
        <v>26</v>
      </c>
      <c r="C1608" s="3">
        <v>67715</v>
      </c>
      <c r="D1608" s="3">
        <v>48314</v>
      </c>
      <c r="E1608" s="3">
        <v>51701</v>
      </c>
      <c r="F1608" s="3">
        <v>12560</v>
      </c>
      <c r="G1608" s="3">
        <v>27202</v>
      </c>
      <c r="H1608" s="3">
        <v>28437</v>
      </c>
      <c r="I1608" s="3">
        <v>56755</v>
      </c>
      <c r="J1608" s="3">
        <v>49833</v>
      </c>
      <c r="K1608" s="3">
        <v>40556.720000000001</v>
      </c>
      <c r="L1608" s="3">
        <v>27820</v>
      </c>
      <c r="M1608" s="3">
        <v>53294</v>
      </c>
      <c r="N1608" s="2" t="s">
        <v>7527</v>
      </c>
      <c r="O1608" s="2">
        <f t="shared" si="50"/>
        <v>0.52200998236199192</v>
      </c>
      <c r="P1608" s="2">
        <f t="shared" si="51"/>
        <v>-0.93785069926760156</v>
      </c>
      <c r="Q1608" s="2" t="s">
        <v>1651</v>
      </c>
      <c r="R1608" s="2" t="s">
        <v>7528</v>
      </c>
      <c r="S1608" s="2" t="s">
        <v>7529</v>
      </c>
    </row>
    <row r="1609" spans="1:19" x14ac:dyDescent="0.45">
      <c r="A1609" s="2" t="s">
        <v>7530</v>
      </c>
      <c r="B1609" s="2" t="s">
        <v>26</v>
      </c>
      <c r="C1609" s="3">
        <v>8742</v>
      </c>
      <c r="D1609" s="3">
        <v>5043</v>
      </c>
      <c r="E1609" s="3">
        <v>1466</v>
      </c>
      <c r="F1609" s="3">
        <v>366</v>
      </c>
      <c r="G1609" s="3">
        <v>3512</v>
      </c>
      <c r="H1609" s="3">
        <v>2968</v>
      </c>
      <c r="I1609" s="3">
        <v>1609</v>
      </c>
      <c r="J1609" s="3">
        <v>1452</v>
      </c>
      <c r="K1609" s="3">
        <v>2385.36</v>
      </c>
      <c r="L1609" s="3">
        <v>3240</v>
      </c>
      <c r="M1609" s="3">
        <v>1530</v>
      </c>
      <c r="N1609" s="2" t="s">
        <v>4358</v>
      </c>
      <c r="O1609" s="2">
        <f t="shared" si="50"/>
        <v>2.1176470588235294</v>
      </c>
      <c r="P1609" s="2">
        <f t="shared" si="51"/>
        <v>1.0824621601919731</v>
      </c>
      <c r="Q1609" s="2" t="s">
        <v>7531</v>
      </c>
      <c r="R1609" s="2" t="s">
        <v>7532</v>
      </c>
      <c r="S1609" s="2" t="s">
        <v>7533</v>
      </c>
    </row>
    <row r="1610" spans="1:19" x14ac:dyDescent="0.45">
      <c r="A1610" s="2" t="s">
        <v>7534</v>
      </c>
      <c r="B1610" s="2" t="s">
        <v>7490</v>
      </c>
      <c r="C1610" s="3">
        <v>50617</v>
      </c>
      <c r="D1610" s="3">
        <v>40552</v>
      </c>
      <c r="E1610" s="3">
        <v>12111</v>
      </c>
      <c r="F1610" s="3">
        <v>3603</v>
      </c>
      <c r="G1610" s="3">
        <v>20333</v>
      </c>
      <c r="H1610" s="3">
        <v>23868</v>
      </c>
      <c r="I1610" s="3">
        <v>13295</v>
      </c>
      <c r="J1610" s="3">
        <v>14295</v>
      </c>
      <c r="K1610" s="3">
        <v>17947.990000000002</v>
      </c>
      <c r="L1610" s="3">
        <v>22100</v>
      </c>
      <c r="M1610" s="3">
        <v>13795</v>
      </c>
      <c r="N1610" s="2" t="s">
        <v>921</v>
      </c>
      <c r="O1610" s="2">
        <f t="shared" si="50"/>
        <v>1.6020297209133745</v>
      </c>
      <c r="P1610" s="2">
        <f t="shared" si="51"/>
        <v>0.67990091292552102</v>
      </c>
      <c r="Q1610" s="2" t="s">
        <v>922</v>
      </c>
      <c r="R1610" s="2" t="s">
        <v>7535</v>
      </c>
      <c r="S1610" s="2" t="s">
        <v>7536</v>
      </c>
    </row>
    <row r="1611" spans="1:19" x14ac:dyDescent="0.45">
      <c r="A1611" s="2" t="s">
        <v>7537</v>
      </c>
      <c r="B1611" s="2" t="s">
        <v>26</v>
      </c>
      <c r="C1611" s="3">
        <v>73446</v>
      </c>
      <c r="D1611" s="3">
        <v>49702</v>
      </c>
      <c r="E1611" s="3">
        <v>45327</v>
      </c>
      <c r="F1611" s="3">
        <v>11909</v>
      </c>
      <c r="G1611" s="3">
        <v>29504</v>
      </c>
      <c r="H1611" s="3">
        <v>29254</v>
      </c>
      <c r="I1611" s="3">
        <v>49758</v>
      </c>
      <c r="J1611" s="3">
        <v>47250</v>
      </c>
      <c r="K1611" s="3">
        <v>38941.51</v>
      </c>
      <c r="L1611" s="3">
        <v>29379</v>
      </c>
      <c r="M1611" s="3">
        <v>48504</v>
      </c>
      <c r="N1611" s="2" t="s">
        <v>2590</v>
      </c>
      <c r="O1611" s="2">
        <f t="shared" si="50"/>
        <v>0.60570262246412665</v>
      </c>
      <c r="P1611" s="2">
        <f t="shared" si="51"/>
        <v>-0.72331843715737798</v>
      </c>
      <c r="Q1611" s="2" t="s">
        <v>1217</v>
      </c>
      <c r="R1611" s="2" t="s">
        <v>7538</v>
      </c>
      <c r="S1611" s="2" t="s">
        <v>7539</v>
      </c>
    </row>
    <row r="1612" spans="1:19" x14ac:dyDescent="0.45">
      <c r="A1612" s="2" t="s">
        <v>7540</v>
      </c>
      <c r="B1612" s="2" t="s">
        <v>7490</v>
      </c>
      <c r="C1612" s="3">
        <v>50597</v>
      </c>
      <c r="D1612" s="3">
        <v>40527</v>
      </c>
      <c r="E1612" s="3">
        <v>12108</v>
      </c>
      <c r="F1612" s="3">
        <v>3603</v>
      </c>
      <c r="G1612" s="3">
        <v>20325</v>
      </c>
      <c r="H1612" s="3">
        <v>23854</v>
      </c>
      <c r="I1612" s="3">
        <v>13292</v>
      </c>
      <c r="J1612" s="3">
        <v>14295</v>
      </c>
      <c r="K1612" s="3">
        <v>17941.48</v>
      </c>
      <c r="L1612" s="3">
        <v>22090</v>
      </c>
      <c r="M1612" s="3">
        <v>13794</v>
      </c>
      <c r="N1612" s="2" t="s">
        <v>921</v>
      </c>
      <c r="O1612" s="2">
        <f t="shared" si="50"/>
        <v>1.6014209076410033</v>
      </c>
      <c r="P1612" s="2">
        <f t="shared" si="51"/>
        <v>0.67935254680330093</v>
      </c>
      <c r="Q1612" s="2" t="s">
        <v>2058</v>
      </c>
      <c r="R1612" s="2" t="s">
        <v>7541</v>
      </c>
      <c r="S1612" s="2" t="s">
        <v>7542</v>
      </c>
    </row>
    <row r="1613" spans="1:19" x14ac:dyDescent="0.45">
      <c r="A1613" s="2" t="s">
        <v>7544</v>
      </c>
      <c r="B1613" s="2" t="s">
        <v>7543</v>
      </c>
      <c r="C1613" s="3">
        <v>49872</v>
      </c>
      <c r="D1613" s="3">
        <v>32918</v>
      </c>
      <c r="E1613" s="3">
        <v>52136</v>
      </c>
      <c r="F1613" s="3">
        <v>15183</v>
      </c>
      <c r="G1613" s="3">
        <v>20034</v>
      </c>
      <c r="H1613" s="3">
        <v>19375</v>
      </c>
      <c r="I1613" s="3">
        <v>57233</v>
      </c>
      <c r="J1613" s="3">
        <v>60240</v>
      </c>
      <c r="K1613" s="3">
        <v>39220.44</v>
      </c>
      <c r="L1613" s="3">
        <v>19704</v>
      </c>
      <c r="M1613" s="3">
        <v>58736</v>
      </c>
      <c r="N1613" s="2" t="s">
        <v>7545</v>
      </c>
      <c r="O1613" s="2">
        <f t="shared" si="50"/>
        <v>0.33546717515663305</v>
      </c>
      <c r="P1613" s="2">
        <f t="shared" si="51"/>
        <v>-1.5757564866005866</v>
      </c>
      <c r="Q1613" s="2" t="s">
        <v>7546</v>
      </c>
      <c r="R1613" s="2" t="s">
        <v>7547</v>
      </c>
      <c r="S1613" s="2" t="s">
        <v>7548</v>
      </c>
    </row>
    <row r="1614" spans="1:19" x14ac:dyDescent="0.45">
      <c r="A1614" s="2" t="s">
        <v>7549</v>
      </c>
      <c r="B1614" s="2" t="s">
        <v>26</v>
      </c>
      <c r="C1614" s="3">
        <v>10178</v>
      </c>
      <c r="D1614" s="3">
        <v>6969</v>
      </c>
      <c r="E1614" s="3">
        <v>3330</v>
      </c>
      <c r="F1614" s="3">
        <v>878</v>
      </c>
      <c r="G1614" s="3">
        <v>4089</v>
      </c>
      <c r="H1614" s="3">
        <v>4102</v>
      </c>
      <c r="I1614" s="3">
        <v>3656</v>
      </c>
      <c r="J1614" s="3">
        <v>3484</v>
      </c>
      <c r="K1614" s="3">
        <v>3832.39</v>
      </c>
      <c r="L1614" s="3">
        <v>4096</v>
      </c>
      <c r="M1614" s="3">
        <v>3570</v>
      </c>
      <c r="N1614" s="2" t="s">
        <v>3047</v>
      </c>
      <c r="O1614" s="2">
        <f t="shared" si="50"/>
        <v>1.1473389355742296</v>
      </c>
      <c r="P1614" s="2">
        <f t="shared" si="51"/>
        <v>0.19829164108353786</v>
      </c>
      <c r="Q1614" s="2" t="s">
        <v>3048</v>
      </c>
      <c r="R1614" s="2" t="s">
        <v>7550</v>
      </c>
      <c r="S1614" s="2" t="s">
        <v>7551</v>
      </c>
    </row>
    <row r="1615" spans="1:19" x14ac:dyDescent="0.45">
      <c r="A1615" s="2" t="s">
        <v>7552</v>
      </c>
      <c r="B1615" s="2" t="s">
        <v>7490</v>
      </c>
      <c r="C1615" s="3">
        <v>50615</v>
      </c>
      <c r="D1615" s="3">
        <v>40546</v>
      </c>
      <c r="E1615" s="3">
        <v>12111</v>
      </c>
      <c r="F1615" s="3">
        <v>3602</v>
      </c>
      <c r="G1615" s="3">
        <v>20333</v>
      </c>
      <c r="H1615" s="3">
        <v>23865</v>
      </c>
      <c r="I1615" s="3">
        <v>13295</v>
      </c>
      <c r="J1615" s="3">
        <v>14291</v>
      </c>
      <c r="K1615" s="3">
        <v>17945.919999999998</v>
      </c>
      <c r="L1615" s="3">
        <v>22099</v>
      </c>
      <c r="M1615" s="3">
        <v>13793</v>
      </c>
      <c r="N1615" s="2" t="s">
        <v>921</v>
      </c>
      <c r="O1615" s="2">
        <f t="shared" si="50"/>
        <v>1.6021895164213731</v>
      </c>
      <c r="P1615" s="2">
        <f t="shared" si="51"/>
        <v>0.68004480831473213</v>
      </c>
      <c r="Q1615" s="2" t="s">
        <v>922</v>
      </c>
      <c r="R1615" s="2" t="s">
        <v>7553</v>
      </c>
      <c r="S1615" s="2" t="s">
        <v>7554</v>
      </c>
    </row>
    <row r="1616" spans="1:19" x14ac:dyDescent="0.45">
      <c r="A1616" s="2" t="s">
        <v>7556</v>
      </c>
      <c r="B1616" s="2" t="s">
        <v>7555</v>
      </c>
      <c r="C1616" s="3">
        <v>57782</v>
      </c>
      <c r="D1616" s="3">
        <v>41834</v>
      </c>
      <c r="E1616" s="3">
        <v>45819</v>
      </c>
      <c r="F1616" s="3">
        <v>11333</v>
      </c>
      <c r="G1616" s="3">
        <v>23212</v>
      </c>
      <c r="H1616" s="3">
        <v>24623</v>
      </c>
      <c r="I1616" s="3">
        <v>50298</v>
      </c>
      <c r="J1616" s="3">
        <v>44965</v>
      </c>
      <c r="K1616" s="3">
        <v>35774.35</v>
      </c>
      <c r="L1616" s="3">
        <v>23918</v>
      </c>
      <c r="M1616" s="3">
        <v>47632</v>
      </c>
      <c r="N1616" s="2" t="s">
        <v>7557</v>
      </c>
      <c r="O1616" s="2">
        <f t="shared" si="50"/>
        <v>0.50214141753443065</v>
      </c>
      <c r="P1616" s="2">
        <f t="shared" si="51"/>
        <v>-0.99383436887143062</v>
      </c>
      <c r="Q1616" s="2" t="s">
        <v>1446</v>
      </c>
      <c r="R1616" s="2" t="s">
        <v>7558</v>
      </c>
      <c r="S1616" s="2" t="s">
        <v>7559</v>
      </c>
    </row>
    <row r="1617" spans="1:19" x14ac:dyDescent="0.45">
      <c r="A1617" s="2" t="s">
        <v>7560</v>
      </c>
      <c r="B1617" s="2" t="s">
        <v>26</v>
      </c>
      <c r="C1617" s="3">
        <v>3131</v>
      </c>
      <c r="D1617" s="3">
        <v>1377</v>
      </c>
      <c r="E1617" s="3">
        <v>487</v>
      </c>
      <c r="F1617" s="3">
        <v>106</v>
      </c>
      <c r="G1617" s="3">
        <v>1258</v>
      </c>
      <c r="H1617" s="3">
        <v>810</v>
      </c>
      <c r="I1617" s="3">
        <v>535</v>
      </c>
      <c r="J1617" s="3">
        <v>421</v>
      </c>
      <c r="K1617" s="3">
        <v>755.85</v>
      </c>
      <c r="L1617" s="3">
        <v>1034</v>
      </c>
      <c r="M1617" s="3">
        <v>478</v>
      </c>
      <c r="N1617" s="2" t="s">
        <v>5948</v>
      </c>
      <c r="O1617" s="2">
        <f t="shared" si="50"/>
        <v>2.1631799163179917</v>
      </c>
      <c r="P1617" s="2">
        <f t="shared" si="51"/>
        <v>1.1131536623341862</v>
      </c>
      <c r="Q1617" s="2" t="s">
        <v>7561</v>
      </c>
      <c r="R1617" s="2" t="s">
        <v>7562</v>
      </c>
      <c r="S1617" s="2" t="s">
        <v>7563</v>
      </c>
    </row>
    <row r="1618" spans="1:19" x14ac:dyDescent="0.45">
      <c r="A1618" s="2" t="s">
        <v>7564</v>
      </c>
      <c r="B1618" s="2" t="s">
        <v>26</v>
      </c>
      <c r="C1618" s="3">
        <v>26279</v>
      </c>
      <c r="D1618" s="3">
        <v>17306</v>
      </c>
      <c r="E1618" s="3">
        <v>19606</v>
      </c>
      <c r="F1618" s="3">
        <v>4805</v>
      </c>
      <c r="G1618" s="3">
        <v>10557</v>
      </c>
      <c r="H1618" s="3">
        <v>10186</v>
      </c>
      <c r="I1618" s="3">
        <v>21523</v>
      </c>
      <c r="J1618" s="3">
        <v>19064</v>
      </c>
      <c r="K1618" s="3">
        <v>15332.38</v>
      </c>
      <c r="L1618" s="3">
        <v>10372</v>
      </c>
      <c r="M1618" s="3">
        <v>20294</v>
      </c>
      <c r="N1618" s="2" t="s">
        <v>7565</v>
      </c>
      <c r="O1618" s="2">
        <f t="shared" si="50"/>
        <v>0.51108702079432344</v>
      </c>
      <c r="P1618" s="2">
        <f t="shared" si="51"/>
        <v>-0.96835914075023011</v>
      </c>
      <c r="Q1618" s="2" t="s">
        <v>1851</v>
      </c>
      <c r="R1618" s="2" t="s">
        <v>7566</v>
      </c>
      <c r="S1618" s="2" t="s">
        <v>7567</v>
      </c>
    </row>
    <row r="1619" spans="1:19" x14ac:dyDescent="0.45">
      <c r="A1619" s="2" t="s">
        <v>7568</v>
      </c>
      <c r="B1619" s="2" t="s">
        <v>26</v>
      </c>
      <c r="C1619" s="3">
        <v>6740</v>
      </c>
      <c r="D1619" s="3">
        <v>3591</v>
      </c>
      <c r="E1619" s="3">
        <v>1152</v>
      </c>
      <c r="F1619" s="3">
        <v>288</v>
      </c>
      <c r="G1619" s="3">
        <v>2708</v>
      </c>
      <c r="H1619" s="3">
        <v>2114</v>
      </c>
      <c r="I1619" s="3">
        <v>1265</v>
      </c>
      <c r="J1619" s="3">
        <v>1143</v>
      </c>
      <c r="K1619" s="3">
        <v>1807.11</v>
      </c>
      <c r="L1619" s="3">
        <v>2411</v>
      </c>
      <c r="M1619" s="3">
        <v>1204</v>
      </c>
      <c r="N1619" s="2" t="s">
        <v>7569</v>
      </c>
      <c r="O1619" s="2">
        <f t="shared" si="50"/>
        <v>2.0024916943521593</v>
      </c>
      <c r="P1619" s="2">
        <f t="shared" si="51"/>
        <v>1.001796258842824</v>
      </c>
      <c r="Q1619" s="2" t="s">
        <v>7570</v>
      </c>
      <c r="R1619" s="2" t="s">
        <v>7571</v>
      </c>
      <c r="S1619" s="2" t="s">
        <v>7572</v>
      </c>
    </row>
    <row r="1620" spans="1:19" x14ac:dyDescent="0.45">
      <c r="A1620" s="2" t="s">
        <v>7573</v>
      </c>
      <c r="B1620" s="2" t="s">
        <v>7490</v>
      </c>
      <c r="C1620" s="3">
        <v>50565</v>
      </c>
      <c r="D1620" s="3">
        <v>40493</v>
      </c>
      <c r="E1620" s="3">
        <v>12100</v>
      </c>
      <c r="F1620" s="3">
        <v>3598</v>
      </c>
      <c r="G1620" s="3">
        <v>20313</v>
      </c>
      <c r="H1620" s="3">
        <v>23834</v>
      </c>
      <c r="I1620" s="3">
        <v>13283</v>
      </c>
      <c r="J1620" s="3">
        <v>14275</v>
      </c>
      <c r="K1620" s="3">
        <v>17926.11</v>
      </c>
      <c r="L1620" s="3">
        <v>22074</v>
      </c>
      <c r="M1620" s="3">
        <v>13779</v>
      </c>
      <c r="N1620" s="2" t="s">
        <v>921</v>
      </c>
      <c r="O1620" s="2">
        <f t="shared" si="50"/>
        <v>1.6020030481166994</v>
      </c>
      <c r="P1620" s="2">
        <f t="shared" si="51"/>
        <v>0.67987689275203056</v>
      </c>
      <c r="Q1620" s="2" t="s">
        <v>2058</v>
      </c>
      <c r="R1620" s="2" t="s">
        <v>7574</v>
      </c>
      <c r="S1620" s="2" t="s">
        <v>7575</v>
      </c>
    </row>
    <row r="1621" spans="1:19" x14ac:dyDescent="0.45">
      <c r="A1621" s="2" t="s">
        <v>7576</v>
      </c>
      <c r="B1621" s="2" t="s">
        <v>26</v>
      </c>
      <c r="C1621" s="3">
        <v>42047</v>
      </c>
      <c r="D1621" s="3">
        <v>29183</v>
      </c>
      <c r="E1621" s="3">
        <v>23550</v>
      </c>
      <c r="F1621" s="3">
        <v>6163</v>
      </c>
      <c r="G1621" s="3">
        <v>16891</v>
      </c>
      <c r="H1621" s="3">
        <v>17177</v>
      </c>
      <c r="I1621" s="3">
        <v>25852</v>
      </c>
      <c r="J1621" s="3">
        <v>24452</v>
      </c>
      <c r="K1621" s="3">
        <v>21092.98</v>
      </c>
      <c r="L1621" s="3">
        <v>17034</v>
      </c>
      <c r="M1621" s="3">
        <v>25152</v>
      </c>
      <c r="N1621" s="2" t="s">
        <v>4126</v>
      </c>
      <c r="O1621" s="2">
        <f t="shared" si="50"/>
        <v>0.67724236641221369</v>
      </c>
      <c r="P1621" s="2">
        <f t="shared" si="51"/>
        <v>-0.5622558678130587</v>
      </c>
      <c r="Q1621" s="2" t="s">
        <v>6308</v>
      </c>
      <c r="R1621" s="2" t="s">
        <v>7577</v>
      </c>
      <c r="S1621" s="2" t="s">
        <v>7578</v>
      </c>
    </row>
    <row r="1622" spans="1:19" x14ac:dyDescent="0.45">
      <c r="A1622" s="2" t="s">
        <v>7579</v>
      </c>
      <c r="B1622" s="2" t="s">
        <v>26</v>
      </c>
      <c r="C1622" s="3">
        <v>16141</v>
      </c>
      <c r="D1622" s="3">
        <v>11544</v>
      </c>
      <c r="E1622" s="3">
        <v>3571</v>
      </c>
      <c r="F1622" s="3">
        <v>975</v>
      </c>
      <c r="G1622" s="3">
        <v>6484</v>
      </c>
      <c r="H1622" s="3">
        <v>6795</v>
      </c>
      <c r="I1622" s="3">
        <v>3920</v>
      </c>
      <c r="J1622" s="3">
        <v>3868</v>
      </c>
      <c r="K1622" s="3">
        <v>5266.79</v>
      </c>
      <c r="L1622" s="3">
        <v>6640</v>
      </c>
      <c r="M1622" s="3">
        <v>3894</v>
      </c>
      <c r="N1622" s="2" t="s">
        <v>6418</v>
      </c>
      <c r="O1622" s="2">
        <f t="shared" si="50"/>
        <v>1.7051874678993324</v>
      </c>
      <c r="P1622" s="2">
        <f t="shared" si="51"/>
        <v>0.76993035751399252</v>
      </c>
      <c r="Q1622" s="2" t="s">
        <v>6480</v>
      </c>
      <c r="R1622" s="2" t="s">
        <v>7580</v>
      </c>
      <c r="S1622" s="2" t="s">
        <v>7581</v>
      </c>
    </row>
    <row r="1623" spans="1:19" x14ac:dyDescent="0.45">
      <c r="A1623" s="2" t="s">
        <v>7582</v>
      </c>
      <c r="B1623" s="2" t="s">
        <v>4624</v>
      </c>
      <c r="C1623" s="3">
        <v>5503</v>
      </c>
      <c r="D1623" s="3">
        <v>3666</v>
      </c>
      <c r="E1623" s="3">
        <v>6055</v>
      </c>
      <c r="F1623" s="3">
        <v>1524</v>
      </c>
      <c r="G1623" s="3">
        <v>2211</v>
      </c>
      <c r="H1623" s="3">
        <v>2158</v>
      </c>
      <c r="I1623" s="3">
        <v>6647</v>
      </c>
      <c r="J1623" s="3">
        <v>6047</v>
      </c>
      <c r="K1623" s="3">
        <v>4265.47</v>
      </c>
      <c r="L1623" s="3">
        <v>2184</v>
      </c>
      <c r="M1623" s="3">
        <v>6347</v>
      </c>
      <c r="N1623" s="2" t="s">
        <v>7583</v>
      </c>
      <c r="O1623" s="2">
        <f t="shared" si="50"/>
        <v>0.34409957460217427</v>
      </c>
      <c r="P1623" s="2">
        <f t="shared" si="51"/>
        <v>-1.5391019863629272</v>
      </c>
      <c r="Q1623" s="2" t="s">
        <v>1949</v>
      </c>
      <c r="R1623" s="2" t="s">
        <v>7584</v>
      </c>
      <c r="S1623" s="2" t="s">
        <v>7585</v>
      </c>
    </row>
    <row r="1624" spans="1:19" x14ac:dyDescent="0.45">
      <c r="A1624" s="2" t="s">
        <v>7587</v>
      </c>
      <c r="B1624" s="2" t="s">
        <v>7586</v>
      </c>
      <c r="C1624" s="3">
        <v>3904</v>
      </c>
      <c r="D1624" s="3">
        <v>1999</v>
      </c>
      <c r="E1624" s="3">
        <v>2055</v>
      </c>
      <c r="F1624" s="3">
        <v>709</v>
      </c>
      <c r="G1624" s="3">
        <v>1568</v>
      </c>
      <c r="H1624" s="3">
        <v>1177</v>
      </c>
      <c r="I1624" s="3">
        <v>2256</v>
      </c>
      <c r="J1624" s="3">
        <v>2813</v>
      </c>
      <c r="K1624" s="3">
        <v>1953.44</v>
      </c>
      <c r="L1624" s="3">
        <v>1372</v>
      </c>
      <c r="M1624" s="3">
        <v>2534</v>
      </c>
      <c r="N1624" s="2" t="s">
        <v>955</v>
      </c>
      <c r="O1624" s="2">
        <f t="shared" si="50"/>
        <v>0.54143646408839774</v>
      </c>
      <c r="P1624" s="2">
        <f t="shared" si="51"/>
        <v>-0.88513604296799731</v>
      </c>
      <c r="Q1624" s="2" t="s">
        <v>679</v>
      </c>
      <c r="R1624" s="2" t="s">
        <v>7588</v>
      </c>
      <c r="S1624" s="2" t="s">
        <v>7589</v>
      </c>
    </row>
    <row r="1625" spans="1:19" x14ac:dyDescent="0.45">
      <c r="A1625" s="2" t="s">
        <v>7591</v>
      </c>
      <c r="B1625" s="2" t="s">
        <v>7590</v>
      </c>
      <c r="C1625" s="3">
        <v>1934</v>
      </c>
      <c r="D1625" s="3">
        <v>1019</v>
      </c>
      <c r="E1625" s="3">
        <v>87</v>
      </c>
      <c r="F1625" s="3">
        <v>30</v>
      </c>
      <c r="G1625" s="3">
        <v>777</v>
      </c>
      <c r="H1625" s="3">
        <v>600</v>
      </c>
      <c r="I1625" s="3">
        <v>96</v>
      </c>
      <c r="J1625" s="3">
        <v>119</v>
      </c>
      <c r="K1625" s="3">
        <v>397.8</v>
      </c>
      <c r="L1625" s="3">
        <v>688</v>
      </c>
      <c r="M1625" s="3">
        <v>108</v>
      </c>
      <c r="N1625" s="2" t="s">
        <v>4646</v>
      </c>
      <c r="O1625" s="2">
        <f t="shared" si="50"/>
        <v>6.3703703703703702</v>
      </c>
      <c r="P1625" s="2">
        <f t="shared" si="51"/>
        <v>2.6713772525386297</v>
      </c>
      <c r="Q1625" s="2" t="s">
        <v>7592</v>
      </c>
      <c r="R1625" s="2" t="s">
        <v>7593</v>
      </c>
      <c r="S1625" s="2" t="s">
        <v>7594</v>
      </c>
    </row>
    <row r="1626" spans="1:19" x14ac:dyDescent="0.45">
      <c r="A1626" s="2" t="s">
        <v>7596</v>
      </c>
      <c r="B1626" s="2" t="s">
        <v>7595</v>
      </c>
      <c r="C1626" s="3">
        <v>10660</v>
      </c>
      <c r="D1626" s="3">
        <v>8311</v>
      </c>
      <c r="E1626" s="3">
        <v>3395</v>
      </c>
      <c r="F1626" s="3">
        <v>925</v>
      </c>
      <c r="G1626" s="3">
        <v>4282</v>
      </c>
      <c r="H1626" s="3">
        <v>4892</v>
      </c>
      <c r="I1626" s="3">
        <v>3727</v>
      </c>
      <c r="J1626" s="3">
        <v>3670</v>
      </c>
      <c r="K1626" s="3">
        <v>4142.72</v>
      </c>
      <c r="L1626" s="3">
        <v>4587</v>
      </c>
      <c r="M1626" s="3">
        <v>3698</v>
      </c>
      <c r="N1626" s="2" t="s">
        <v>3548</v>
      </c>
      <c r="O1626" s="2">
        <f t="shared" si="50"/>
        <v>1.2404002163331531</v>
      </c>
      <c r="P1626" s="2">
        <f t="shared" si="51"/>
        <v>0.31080568267776509</v>
      </c>
      <c r="Q1626" s="2" t="s">
        <v>4075</v>
      </c>
      <c r="R1626" s="2" t="s">
        <v>7597</v>
      </c>
      <c r="S1626" s="2" t="s">
        <v>7598</v>
      </c>
    </row>
    <row r="1627" spans="1:19" x14ac:dyDescent="0.45">
      <c r="A1627" s="2" t="s">
        <v>7600</v>
      </c>
      <c r="B1627" s="2" t="s">
        <v>7599</v>
      </c>
      <c r="C1627" s="3">
        <v>2999</v>
      </c>
      <c r="D1627" s="3">
        <v>1568</v>
      </c>
      <c r="E1627" s="3">
        <v>1597</v>
      </c>
      <c r="F1627" s="3">
        <v>485</v>
      </c>
      <c r="G1627" s="3">
        <v>1205</v>
      </c>
      <c r="H1627" s="3">
        <v>923</v>
      </c>
      <c r="I1627" s="3">
        <v>1753</v>
      </c>
      <c r="J1627" s="3">
        <v>1924</v>
      </c>
      <c r="K1627" s="3">
        <v>1451.26</v>
      </c>
      <c r="L1627" s="3">
        <v>1064</v>
      </c>
      <c r="M1627" s="3">
        <v>1838</v>
      </c>
      <c r="N1627" s="2" t="s">
        <v>7601</v>
      </c>
      <c r="O1627" s="2">
        <f t="shared" si="50"/>
        <v>0.57889009793253532</v>
      </c>
      <c r="P1627" s="2">
        <f t="shared" si="51"/>
        <v>-0.788638615787845</v>
      </c>
      <c r="Q1627" s="2" t="s">
        <v>3457</v>
      </c>
      <c r="R1627" s="2" t="s">
        <v>7602</v>
      </c>
      <c r="S1627" s="2" t="s">
        <v>7603</v>
      </c>
    </row>
    <row r="1628" spans="1:19" x14ac:dyDescent="0.45">
      <c r="A1628" s="2" t="s">
        <v>7604</v>
      </c>
      <c r="B1628" s="2" t="s">
        <v>26</v>
      </c>
      <c r="C1628" s="3">
        <v>6943</v>
      </c>
      <c r="D1628" s="3">
        <v>4115</v>
      </c>
      <c r="E1628" s="3">
        <v>1333</v>
      </c>
      <c r="F1628" s="3">
        <v>356</v>
      </c>
      <c r="G1628" s="3">
        <v>2789</v>
      </c>
      <c r="H1628" s="3">
        <v>2422</v>
      </c>
      <c r="I1628" s="3">
        <v>1463</v>
      </c>
      <c r="J1628" s="3">
        <v>1412</v>
      </c>
      <c r="K1628" s="3">
        <v>2021.72</v>
      </c>
      <c r="L1628" s="3">
        <v>2606</v>
      </c>
      <c r="M1628" s="3">
        <v>1438</v>
      </c>
      <c r="N1628" s="2" t="s">
        <v>4161</v>
      </c>
      <c r="O1628" s="2">
        <f t="shared" si="50"/>
        <v>1.812239221140473</v>
      </c>
      <c r="P1628" s="2">
        <f t="shared" si="51"/>
        <v>0.85777340812883685</v>
      </c>
      <c r="Q1628" s="2" t="s">
        <v>4162</v>
      </c>
      <c r="R1628" s="2" t="s">
        <v>7605</v>
      </c>
      <c r="S1628" s="2" t="s">
        <v>7606</v>
      </c>
    </row>
    <row r="1629" spans="1:19" x14ac:dyDescent="0.45">
      <c r="A1629" s="2" t="s">
        <v>7608</v>
      </c>
      <c r="B1629" s="2" t="s">
        <v>7607</v>
      </c>
      <c r="C1629" s="3">
        <v>4413</v>
      </c>
      <c r="D1629" s="3">
        <v>3004</v>
      </c>
      <c r="E1629" s="3">
        <v>1333</v>
      </c>
      <c r="F1629" s="3">
        <v>388</v>
      </c>
      <c r="G1629" s="3">
        <v>1773</v>
      </c>
      <c r="H1629" s="3">
        <v>1768</v>
      </c>
      <c r="I1629" s="3">
        <v>1463</v>
      </c>
      <c r="J1629" s="3">
        <v>1539</v>
      </c>
      <c r="K1629" s="3">
        <v>1635.9</v>
      </c>
      <c r="L1629" s="3">
        <v>1770</v>
      </c>
      <c r="M1629" s="3">
        <v>1501</v>
      </c>
      <c r="N1629" s="2" t="s">
        <v>4020</v>
      </c>
      <c r="O1629" s="2">
        <f t="shared" si="50"/>
        <v>1.179213857428381</v>
      </c>
      <c r="P1629" s="2">
        <f t="shared" si="51"/>
        <v>0.23782538334967132</v>
      </c>
      <c r="Q1629" s="2" t="s">
        <v>7609</v>
      </c>
      <c r="R1629" s="2" t="s">
        <v>7610</v>
      </c>
      <c r="S1629" s="2" t="s">
        <v>7611</v>
      </c>
    </row>
    <row r="1630" spans="1:19" x14ac:dyDescent="0.45">
      <c r="A1630" s="2" t="s">
        <v>7612</v>
      </c>
      <c r="B1630" s="2" t="s">
        <v>7607</v>
      </c>
      <c r="C1630" s="3">
        <v>6385</v>
      </c>
      <c r="D1630" s="3">
        <v>4368</v>
      </c>
      <c r="E1630" s="3">
        <v>1413</v>
      </c>
      <c r="F1630" s="3">
        <v>371</v>
      </c>
      <c r="G1630" s="3">
        <v>2565</v>
      </c>
      <c r="H1630" s="3">
        <v>2571</v>
      </c>
      <c r="I1630" s="3">
        <v>1551</v>
      </c>
      <c r="J1630" s="3">
        <v>1472</v>
      </c>
      <c r="K1630" s="3">
        <v>2039.75</v>
      </c>
      <c r="L1630" s="3">
        <v>2568</v>
      </c>
      <c r="M1630" s="3">
        <v>1512</v>
      </c>
      <c r="N1630" s="2" t="s">
        <v>7613</v>
      </c>
      <c r="O1630" s="2">
        <f t="shared" si="50"/>
        <v>1.6984126984126984</v>
      </c>
      <c r="P1630" s="2">
        <f t="shared" si="51"/>
        <v>0.7641870629012304</v>
      </c>
      <c r="Q1630" s="2" t="s">
        <v>7614</v>
      </c>
      <c r="R1630" s="2" t="s">
        <v>7615</v>
      </c>
      <c r="S1630" s="2" t="s">
        <v>7616</v>
      </c>
    </row>
    <row r="1631" spans="1:19" x14ac:dyDescent="0.45">
      <c r="A1631" s="2" t="s">
        <v>7617</v>
      </c>
      <c r="B1631" s="2" t="s">
        <v>26</v>
      </c>
      <c r="C1631" s="3">
        <v>6610</v>
      </c>
      <c r="D1631" s="3">
        <v>4451</v>
      </c>
      <c r="E1631" s="3">
        <v>1860</v>
      </c>
      <c r="F1631" s="3">
        <v>522</v>
      </c>
      <c r="G1631" s="3">
        <v>2655</v>
      </c>
      <c r="H1631" s="3">
        <v>2620</v>
      </c>
      <c r="I1631" s="3">
        <v>2042</v>
      </c>
      <c r="J1631" s="3">
        <v>2071</v>
      </c>
      <c r="K1631" s="3">
        <v>2347.0100000000002</v>
      </c>
      <c r="L1631" s="3">
        <v>2638</v>
      </c>
      <c r="M1631" s="3">
        <v>2056</v>
      </c>
      <c r="N1631" s="2" t="s">
        <v>6484</v>
      </c>
      <c r="O1631" s="2">
        <f t="shared" si="50"/>
        <v>1.2830739299610896</v>
      </c>
      <c r="P1631" s="2">
        <f t="shared" si="51"/>
        <v>0.35960430005766675</v>
      </c>
      <c r="Q1631" s="2" t="s">
        <v>7618</v>
      </c>
      <c r="R1631" s="2" t="s">
        <v>7619</v>
      </c>
      <c r="S1631" s="2" t="s">
        <v>7620</v>
      </c>
    </row>
    <row r="1632" spans="1:19" x14ac:dyDescent="0.45">
      <c r="A1632" s="2" t="s">
        <v>7621</v>
      </c>
      <c r="B1632" s="2" t="s">
        <v>7094</v>
      </c>
      <c r="C1632" s="3">
        <v>5404</v>
      </c>
      <c r="D1632" s="3">
        <v>3827</v>
      </c>
      <c r="E1632" s="3">
        <v>1551</v>
      </c>
      <c r="F1632" s="3">
        <v>446</v>
      </c>
      <c r="G1632" s="3">
        <v>2171</v>
      </c>
      <c r="H1632" s="3">
        <v>2253</v>
      </c>
      <c r="I1632" s="3">
        <v>1703</v>
      </c>
      <c r="J1632" s="3">
        <v>1770</v>
      </c>
      <c r="K1632" s="3">
        <v>1973.88</v>
      </c>
      <c r="L1632" s="3">
        <v>2212</v>
      </c>
      <c r="M1632" s="3">
        <v>1736</v>
      </c>
      <c r="N1632" s="2" t="s">
        <v>3457</v>
      </c>
      <c r="O1632" s="2">
        <f t="shared" si="50"/>
        <v>1.2741935483870968</v>
      </c>
      <c r="P1632" s="2">
        <f t="shared" si="51"/>
        <v>0.34958443779022769</v>
      </c>
      <c r="Q1632" s="2" t="s">
        <v>3458</v>
      </c>
      <c r="R1632" s="2" t="s">
        <v>7622</v>
      </c>
      <c r="S1632" s="2" t="s">
        <v>7623</v>
      </c>
    </row>
    <row r="1633" spans="1:19" x14ac:dyDescent="0.45">
      <c r="A1633" s="2" t="s">
        <v>7624</v>
      </c>
      <c r="B1633" s="2" t="s">
        <v>26</v>
      </c>
      <c r="C1633" s="3">
        <v>2026</v>
      </c>
      <c r="D1633" s="3">
        <v>1338</v>
      </c>
      <c r="E1633" s="3">
        <v>873</v>
      </c>
      <c r="F1633" s="3">
        <v>269</v>
      </c>
      <c r="G1633" s="3">
        <v>814</v>
      </c>
      <c r="H1633" s="3">
        <v>788</v>
      </c>
      <c r="I1633" s="3">
        <v>958</v>
      </c>
      <c r="J1633" s="3">
        <v>1067</v>
      </c>
      <c r="K1633" s="3">
        <v>906.75</v>
      </c>
      <c r="L1633" s="3">
        <v>801</v>
      </c>
      <c r="M1633" s="3">
        <v>1012</v>
      </c>
      <c r="N1633" s="2" t="s">
        <v>7625</v>
      </c>
      <c r="O1633" s="2">
        <f t="shared" si="50"/>
        <v>0.79150197628458496</v>
      </c>
      <c r="P1633" s="2">
        <f t="shared" si="51"/>
        <v>-0.33733514228560008</v>
      </c>
      <c r="Q1633" s="2" t="s">
        <v>7626</v>
      </c>
      <c r="R1633" s="2" t="s">
        <v>7627</v>
      </c>
      <c r="S1633" s="2" t="s">
        <v>7628</v>
      </c>
    </row>
    <row r="1634" spans="1:19" x14ac:dyDescent="0.45">
      <c r="A1634" s="2" t="s">
        <v>7630</v>
      </c>
      <c r="B1634" s="2" t="s">
        <v>7629</v>
      </c>
      <c r="C1634" s="3">
        <v>5632</v>
      </c>
      <c r="D1634" s="3">
        <v>3135</v>
      </c>
      <c r="E1634" s="3">
        <v>1173</v>
      </c>
      <c r="F1634" s="3">
        <v>333</v>
      </c>
      <c r="G1634" s="3">
        <v>2262</v>
      </c>
      <c r="H1634" s="3">
        <v>1845</v>
      </c>
      <c r="I1634" s="3">
        <v>1288</v>
      </c>
      <c r="J1634" s="3">
        <v>1321</v>
      </c>
      <c r="K1634" s="3">
        <v>1679.13</v>
      </c>
      <c r="L1634" s="3">
        <v>2054</v>
      </c>
      <c r="M1634" s="3">
        <v>1304</v>
      </c>
      <c r="N1634" s="2" t="s">
        <v>4267</v>
      </c>
      <c r="O1634" s="2">
        <f t="shared" si="50"/>
        <v>1.5751533742331287</v>
      </c>
      <c r="P1634" s="2">
        <f t="shared" si="51"/>
        <v>0.65549231208711745</v>
      </c>
      <c r="Q1634" s="2" t="s">
        <v>5362</v>
      </c>
      <c r="R1634" s="2" t="s">
        <v>7631</v>
      </c>
      <c r="S1634" s="2" t="s">
        <v>7632</v>
      </c>
    </row>
    <row r="1635" spans="1:19" x14ac:dyDescent="0.45">
      <c r="A1635" s="2" t="s">
        <v>7634</v>
      </c>
      <c r="B1635" s="2" t="s">
        <v>7633</v>
      </c>
      <c r="C1635" s="3">
        <v>3102</v>
      </c>
      <c r="D1635" s="3">
        <v>2207</v>
      </c>
      <c r="E1635" s="3">
        <v>1089</v>
      </c>
      <c r="F1635" s="3">
        <v>335</v>
      </c>
      <c r="G1635" s="3">
        <v>1246</v>
      </c>
      <c r="H1635" s="3">
        <v>1299</v>
      </c>
      <c r="I1635" s="3">
        <v>1195</v>
      </c>
      <c r="J1635" s="3">
        <v>1329</v>
      </c>
      <c r="K1635" s="3">
        <v>1267.43</v>
      </c>
      <c r="L1635" s="3">
        <v>1272</v>
      </c>
      <c r="M1635" s="3">
        <v>1262</v>
      </c>
      <c r="N1635" s="2" t="s">
        <v>1926</v>
      </c>
      <c r="O1635" s="2">
        <f t="shared" si="50"/>
        <v>1.0079239302694136</v>
      </c>
      <c r="P1635" s="2">
        <f t="shared" si="51"/>
        <v>1.138676030180635E-2</v>
      </c>
      <c r="Q1635" s="2" t="s">
        <v>2049</v>
      </c>
      <c r="R1635" s="2" t="s">
        <v>7635</v>
      </c>
      <c r="S1635" s="2" t="s">
        <v>7636</v>
      </c>
    </row>
    <row r="1636" spans="1:19" x14ac:dyDescent="0.45">
      <c r="A1636" s="2" t="s">
        <v>7638</v>
      </c>
      <c r="B1636" s="2" t="s">
        <v>7637</v>
      </c>
      <c r="C1636" s="3">
        <v>2764</v>
      </c>
      <c r="D1636" s="3">
        <v>1773</v>
      </c>
      <c r="E1636" s="3">
        <v>1414</v>
      </c>
      <c r="F1636" s="3">
        <v>391</v>
      </c>
      <c r="G1636" s="3">
        <v>1110</v>
      </c>
      <c r="H1636" s="3">
        <v>1044</v>
      </c>
      <c r="I1636" s="3">
        <v>1552</v>
      </c>
      <c r="J1636" s="3">
        <v>1551</v>
      </c>
      <c r="K1636" s="3">
        <v>1314.36</v>
      </c>
      <c r="L1636" s="3">
        <v>1077</v>
      </c>
      <c r="M1636" s="3">
        <v>1552</v>
      </c>
      <c r="N1636" s="2" t="s">
        <v>7639</v>
      </c>
      <c r="O1636" s="2">
        <f t="shared" si="50"/>
        <v>0.69394329896907214</v>
      </c>
      <c r="P1636" s="2">
        <f t="shared" si="51"/>
        <v>-0.52711030764292022</v>
      </c>
      <c r="Q1636" s="2" t="s">
        <v>4759</v>
      </c>
      <c r="R1636" s="2" t="s">
        <v>7640</v>
      </c>
      <c r="S1636" s="2" t="s">
        <v>7641</v>
      </c>
    </row>
    <row r="1637" spans="1:19" x14ac:dyDescent="0.45">
      <c r="A1637" s="2" t="s">
        <v>7643</v>
      </c>
      <c r="B1637" s="2" t="s">
        <v>7642</v>
      </c>
      <c r="C1637" s="3">
        <v>5146</v>
      </c>
      <c r="D1637" s="3">
        <v>3867</v>
      </c>
      <c r="E1637" s="3">
        <v>2365</v>
      </c>
      <c r="F1637" s="3">
        <v>619</v>
      </c>
      <c r="G1637" s="3">
        <v>2067</v>
      </c>
      <c r="H1637" s="3">
        <v>2276</v>
      </c>
      <c r="I1637" s="3">
        <v>2596</v>
      </c>
      <c r="J1637" s="3">
        <v>2456</v>
      </c>
      <c r="K1637" s="3">
        <v>2348.85</v>
      </c>
      <c r="L1637" s="3">
        <v>2172</v>
      </c>
      <c r="M1637" s="3">
        <v>2526</v>
      </c>
      <c r="N1637" s="2" t="s">
        <v>5347</v>
      </c>
      <c r="O1637" s="2">
        <f t="shared" si="50"/>
        <v>0.85985748218527314</v>
      </c>
      <c r="P1637" s="2">
        <f t="shared" si="51"/>
        <v>-0.21783053598319077</v>
      </c>
      <c r="Q1637" s="2" t="s">
        <v>5348</v>
      </c>
      <c r="R1637" s="2" t="s">
        <v>7644</v>
      </c>
      <c r="S1637" s="2" t="s">
        <v>7645</v>
      </c>
    </row>
    <row r="1638" spans="1:19" x14ac:dyDescent="0.45">
      <c r="A1638" s="2" t="s">
        <v>7647</v>
      </c>
      <c r="B1638" s="2" t="s">
        <v>7646</v>
      </c>
      <c r="C1638" s="3">
        <v>5401</v>
      </c>
      <c r="D1638" s="3">
        <v>3265</v>
      </c>
      <c r="E1638" s="3">
        <v>1621</v>
      </c>
      <c r="F1638" s="3">
        <v>469</v>
      </c>
      <c r="G1638" s="3">
        <v>2170</v>
      </c>
      <c r="H1638" s="3">
        <v>1922</v>
      </c>
      <c r="I1638" s="3">
        <v>1779</v>
      </c>
      <c r="J1638" s="3">
        <v>1861</v>
      </c>
      <c r="K1638" s="3">
        <v>1932.91</v>
      </c>
      <c r="L1638" s="3">
        <v>2046</v>
      </c>
      <c r="M1638" s="3">
        <v>1820</v>
      </c>
      <c r="N1638" s="2" t="s">
        <v>232</v>
      </c>
      <c r="O1638" s="2">
        <f t="shared" si="50"/>
        <v>1.1241758241758242</v>
      </c>
      <c r="P1638" s="2">
        <f t="shared" si="51"/>
        <v>0.16886769465927004</v>
      </c>
      <c r="Q1638" s="2" t="s">
        <v>233</v>
      </c>
      <c r="R1638" s="2" t="s">
        <v>7648</v>
      </c>
      <c r="S1638" s="2" t="s">
        <v>7649</v>
      </c>
    </row>
    <row r="1639" spans="1:19" x14ac:dyDescent="0.45">
      <c r="A1639" s="2" t="s">
        <v>7650</v>
      </c>
      <c r="B1639" s="2" t="s">
        <v>26</v>
      </c>
      <c r="C1639" s="3">
        <v>6638</v>
      </c>
      <c r="D1639" s="3">
        <v>3817</v>
      </c>
      <c r="E1639" s="3">
        <v>2343</v>
      </c>
      <c r="F1639" s="3">
        <v>616</v>
      </c>
      <c r="G1639" s="3">
        <v>2667</v>
      </c>
      <c r="H1639" s="3">
        <v>2247</v>
      </c>
      <c r="I1639" s="3">
        <v>2572</v>
      </c>
      <c r="J1639" s="3">
        <v>2444</v>
      </c>
      <c r="K1639" s="3">
        <v>2482.3200000000002</v>
      </c>
      <c r="L1639" s="3">
        <v>2457</v>
      </c>
      <c r="M1639" s="3">
        <v>2508</v>
      </c>
      <c r="N1639" s="2" t="s">
        <v>1615</v>
      </c>
      <c r="O1639" s="2">
        <f t="shared" si="50"/>
        <v>0.97966507177033491</v>
      </c>
      <c r="P1639" s="2">
        <f t="shared" si="51"/>
        <v>-2.9639490439874155E-2</v>
      </c>
      <c r="Q1639" s="2" t="s">
        <v>1616</v>
      </c>
      <c r="R1639" s="2" t="s">
        <v>7651</v>
      </c>
      <c r="S1639" s="2" t="s">
        <v>7652</v>
      </c>
    </row>
    <row r="1640" spans="1:19" x14ac:dyDescent="0.45">
      <c r="A1640" s="2" t="s">
        <v>7654</v>
      </c>
      <c r="B1640" s="2" t="s">
        <v>7653</v>
      </c>
      <c r="C1640" s="3">
        <v>27142</v>
      </c>
      <c r="D1640" s="3">
        <v>17852</v>
      </c>
      <c r="E1640" s="3">
        <v>7270</v>
      </c>
      <c r="F1640" s="3">
        <v>2180</v>
      </c>
      <c r="G1640" s="3">
        <v>10903</v>
      </c>
      <c r="H1640" s="3">
        <v>10507</v>
      </c>
      <c r="I1640" s="3">
        <v>7981</v>
      </c>
      <c r="J1640" s="3">
        <v>8649</v>
      </c>
      <c r="K1640" s="3">
        <v>9510.19</v>
      </c>
      <c r="L1640" s="3">
        <v>10705</v>
      </c>
      <c r="M1640" s="3">
        <v>8315</v>
      </c>
      <c r="N1640" s="2" t="s">
        <v>619</v>
      </c>
      <c r="O1640" s="2">
        <f t="shared" si="50"/>
        <v>1.2874323511725796</v>
      </c>
      <c r="P1640" s="2">
        <f t="shared" si="51"/>
        <v>0.36449662709824038</v>
      </c>
      <c r="Q1640" s="2" t="s">
        <v>7655</v>
      </c>
      <c r="R1640" s="2" t="s">
        <v>7656</v>
      </c>
      <c r="S1640" s="2" t="s">
        <v>7657</v>
      </c>
    </row>
    <row r="1641" spans="1:19" x14ac:dyDescent="0.45">
      <c r="A1641" s="2" t="s">
        <v>7658</v>
      </c>
      <c r="B1641" s="2" t="s">
        <v>26</v>
      </c>
      <c r="C1641" s="3">
        <v>8358</v>
      </c>
      <c r="D1641" s="3">
        <v>4487</v>
      </c>
      <c r="E1641" s="3">
        <v>1502</v>
      </c>
      <c r="F1641" s="3">
        <v>398</v>
      </c>
      <c r="G1641" s="3">
        <v>3358</v>
      </c>
      <c r="H1641" s="3">
        <v>2641</v>
      </c>
      <c r="I1641" s="3">
        <v>1649</v>
      </c>
      <c r="J1641" s="3">
        <v>1579</v>
      </c>
      <c r="K1641" s="3">
        <v>2306.61</v>
      </c>
      <c r="L1641" s="3">
        <v>3000</v>
      </c>
      <c r="M1641" s="3">
        <v>1614</v>
      </c>
      <c r="N1641" s="2" t="s">
        <v>3262</v>
      </c>
      <c r="O1641" s="2">
        <f t="shared" si="50"/>
        <v>1.8587360594795539</v>
      </c>
      <c r="P1641" s="2">
        <f t="shared" si="51"/>
        <v>0.8943219221054628</v>
      </c>
      <c r="Q1641" s="2" t="s">
        <v>3263</v>
      </c>
      <c r="R1641" s="2" t="s">
        <v>7659</v>
      </c>
      <c r="S1641" s="2" t="s">
        <v>7660</v>
      </c>
    </row>
    <row r="1642" spans="1:19" x14ac:dyDescent="0.45">
      <c r="A1642" s="2" t="s">
        <v>7661</v>
      </c>
      <c r="B1642" s="2" t="s">
        <v>26</v>
      </c>
      <c r="C1642" s="3">
        <v>3926</v>
      </c>
      <c r="D1642" s="3">
        <v>2825</v>
      </c>
      <c r="E1642" s="3">
        <v>1095</v>
      </c>
      <c r="F1642" s="3">
        <v>249</v>
      </c>
      <c r="G1642" s="3">
        <v>1577</v>
      </c>
      <c r="H1642" s="3">
        <v>1663</v>
      </c>
      <c r="I1642" s="3">
        <v>1202</v>
      </c>
      <c r="J1642" s="3">
        <v>988</v>
      </c>
      <c r="K1642" s="3">
        <v>1357.46</v>
      </c>
      <c r="L1642" s="3">
        <v>1620</v>
      </c>
      <c r="M1642" s="3">
        <v>1095</v>
      </c>
      <c r="N1642" s="2" t="s">
        <v>121</v>
      </c>
      <c r="O1642" s="2">
        <f t="shared" si="50"/>
        <v>1.4794520547945205</v>
      </c>
      <c r="P1642" s="2">
        <f t="shared" si="51"/>
        <v>0.5650629432834513</v>
      </c>
      <c r="Q1642" s="2" t="s">
        <v>2475</v>
      </c>
      <c r="R1642" s="2" t="s">
        <v>7662</v>
      </c>
      <c r="S1642" s="2" t="s">
        <v>7663</v>
      </c>
    </row>
    <row r="1643" spans="1:19" x14ac:dyDescent="0.45">
      <c r="A1643" s="2" t="s">
        <v>7664</v>
      </c>
      <c r="B1643" s="2" t="s">
        <v>3510</v>
      </c>
      <c r="C1643" s="3">
        <v>7319</v>
      </c>
      <c r="D1643" s="3">
        <v>5163</v>
      </c>
      <c r="E1643" s="3">
        <v>3068</v>
      </c>
      <c r="F1643" s="3">
        <v>822</v>
      </c>
      <c r="G1643" s="3">
        <v>2940</v>
      </c>
      <c r="H1643" s="3">
        <v>3039</v>
      </c>
      <c r="I1643" s="3">
        <v>3368</v>
      </c>
      <c r="J1643" s="3">
        <v>3261</v>
      </c>
      <c r="K1643" s="3">
        <v>3152.07</v>
      </c>
      <c r="L1643" s="3">
        <v>2990</v>
      </c>
      <c r="M1643" s="3">
        <v>3314</v>
      </c>
      <c r="N1643" s="2" t="s">
        <v>7665</v>
      </c>
      <c r="O1643" s="2">
        <f t="shared" si="50"/>
        <v>0.90223295111647561</v>
      </c>
      <c r="P1643" s="2">
        <f t="shared" si="51"/>
        <v>-0.14842811813598436</v>
      </c>
      <c r="Q1643" s="2" t="s">
        <v>4646</v>
      </c>
      <c r="R1643" s="2" t="s">
        <v>7666</v>
      </c>
      <c r="S1643" s="2" t="s">
        <v>7667</v>
      </c>
    </row>
    <row r="1644" spans="1:19" x14ac:dyDescent="0.45">
      <c r="A1644" s="2" t="s">
        <v>7669</v>
      </c>
      <c r="B1644" s="2" t="s">
        <v>7668</v>
      </c>
      <c r="C1644" s="3">
        <v>3452</v>
      </c>
      <c r="D1644" s="3">
        <v>2435</v>
      </c>
      <c r="E1644" s="3">
        <v>1391</v>
      </c>
      <c r="F1644" s="3">
        <v>340</v>
      </c>
      <c r="G1644" s="3">
        <v>1387</v>
      </c>
      <c r="H1644" s="3">
        <v>1433</v>
      </c>
      <c r="I1644" s="3">
        <v>1527</v>
      </c>
      <c r="J1644" s="3">
        <v>1349</v>
      </c>
      <c r="K1644" s="3">
        <v>1423.97</v>
      </c>
      <c r="L1644" s="3">
        <v>1410</v>
      </c>
      <c r="M1644" s="3">
        <v>1438</v>
      </c>
      <c r="N1644" s="2" t="s">
        <v>4437</v>
      </c>
      <c r="O1644" s="2">
        <f t="shared" si="50"/>
        <v>0.98052851182197498</v>
      </c>
      <c r="P1644" s="2">
        <f t="shared" si="51"/>
        <v>-2.8368513153141886E-2</v>
      </c>
      <c r="Q1644" s="2" t="s">
        <v>7670</v>
      </c>
      <c r="R1644" s="2" t="s">
        <v>7671</v>
      </c>
      <c r="S1644" s="2" t="s">
        <v>7672</v>
      </c>
    </row>
    <row r="1645" spans="1:19" x14ac:dyDescent="0.45">
      <c r="A1645" s="2" t="s">
        <v>7674</v>
      </c>
      <c r="B1645" s="2" t="s">
        <v>7673</v>
      </c>
      <c r="C1645" s="3">
        <v>6287</v>
      </c>
      <c r="D1645" s="3">
        <v>4275</v>
      </c>
      <c r="E1645" s="3">
        <v>1469</v>
      </c>
      <c r="F1645" s="3">
        <v>417</v>
      </c>
      <c r="G1645" s="3">
        <v>2526</v>
      </c>
      <c r="H1645" s="3">
        <v>2516</v>
      </c>
      <c r="I1645" s="3">
        <v>1613</v>
      </c>
      <c r="J1645" s="3">
        <v>1654</v>
      </c>
      <c r="K1645" s="3">
        <v>2077.2199999999998</v>
      </c>
      <c r="L1645" s="3">
        <v>2521</v>
      </c>
      <c r="M1645" s="3">
        <v>1634</v>
      </c>
      <c r="N1645" s="2" t="s">
        <v>2115</v>
      </c>
      <c r="O1645" s="2">
        <f t="shared" si="50"/>
        <v>1.5428396572827416</v>
      </c>
      <c r="P1645" s="2">
        <f t="shared" si="51"/>
        <v>0.62558813471285624</v>
      </c>
      <c r="Q1645" s="2" t="s">
        <v>3687</v>
      </c>
      <c r="R1645" s="2" t="s">
        <v>7675</v>
      </c>
      <c r="S1645" s="2" t="s">
        <v>7676</v>
      </c>
    </row>
    <row r="1646" spans="1:19" x14ac:dyDescent="0.45">
      <c r="A1646" s="2" t="s">
        <v>7678</v>
      </c>
      <c r="B1646" s="2" t="s">
        <v>7677</v>
      </c>
      <c r="C1646" s="3">
        <v>8022</v>
      </c>
      <c r="D1646" s="3">
        <v>4960</v>
      </c>
      <c r="E1646" s="3">
        <v>1560</v>
      </c>
      <c r="F1646" s="3">
        <v>508</v>
      </c>
      <c r="G1646" s="3">
        <v>3223</v>
      </c>
      <c r="H1646" s="3">
        <v>2919</v>
      </c>
      <c r="I1646" s="3">
        <v>1712</v>
      </c>
      <c r="J1646" s="3">
        <v>2016</v>
      </c>
      <c r="K1646" s="3">
        <v>2467.4899999999998</v>
      </c>
      <c r="L1646" s="3">
        <v>3071</v>
      </c>
      <c r="M1646" s="3">
        <v>1864</v>
      </c>
      <c r="N1646" s="2" t="s">
        <v>1056</v>
      </c>
      <c r="O1646" s="2">
        <f t="shared" si="50"/>
        <v>1.6475321888412018</v>
      </c>
      <c r="P1646" s="2">
        <f t="shared" si="51"/>
        <v>0.72030665232159441</v>
      </c>
      <c r="Q1646" s="2" t="s">
        <v>1057</v>
      </c>
      <c r="R1646" s="2" t="s">
        <v>7679</v>
      </c>
      <c r="S1646" s="2" t="s">
        <v>7680</v>
      </c>
    </row>
    <row r="1647" spans="1:19" x14ac:dyDescent="0.45">
      <c r="A1647" s="2" t="s">
        <v>7682</v>
      </c>
      <c r="B1647" s="2" t="s">
        <v>7681</v>
      </c>
      <c r="C1647" s="3">
        <v>3467</v>
      </c>
      <c r="D1647" s="3">
        <v>1926</v>
      </c>
      <c r="E1647" s="3">
        <v>1156</v>
      </c>
      <c r="F1647" s="3">
        <v>410</v>
      </c>
      <c r="G1647" s="3">
        <v>1393</v>
      </c>
      <c r="H1647" s="3">
        <v>1134</v>
      </c>
      <c r="I1647" s="3">
        <v>1269</v>
      </c>
      <c r="J1647" s="3">
        <v>1627</v>
      </c>
      <c r="K1647" s="3">
        <v>1355.52</v>
      </c>
      <c r="L1647" s="3">
        <v>1264</v>
      </c>
      <c r="M1647" s="3">
        <v>1448</v>
      </c>
      <c r="N1647" s="2" t="s">
        <v>2489</v>
      </c>
      <c r="O1647" s="2">
        <f t="shared" si="50"/>
        <v>0.8729281767955801</v>
      </c>
      <c r="P1647" s="2">
        <f t="shared" si="51"/>
        <v>-0.19606513890610247</v>
      </c>
      <c r="Q1647" s="2" t="s">
        <v>3163</v>
      </c>
      <c r="R1647" s="2" t="s">
        <v>7683</v>
      </c>
      <c r="S1647" s="2" t="s">
        <v>7684</v>
      </c>
    </row>
    <row r="1648" spans="1:19" x14ac:dyDescent="0.45">
      <c r="A1648" s="2" t="s">
        <v>7685</v>
      </c>
      <c r="B1648" s="2" t="s">
        <v>26</v>
      </c>
      <c r="C1648" s="3">
        <v>2143</v>
      </c>
      <c r="D1648" s="3">
        <v>1303</v>
      </c>
      <c r="E1648" s="3">
        <v>1034</v>
      </c>
      <c r="F1648" s="3">
        <v>274</v>
      </c>
      <c r="G1648" s="3">
        <v>861</v>
      </c>
      <c r="H1648" s="3">
        <v>767</v>
      </c>
      <c r="I1648" s="3">
        <v>1135</v>
      </c>
      <c r="J1648" s="3">
        <v>1087</v>
      </c>
      <c r="K1648" s="3">
        <v>962.5</v>
      </c>
      <c r="L1648" s="3">
        <v>814</v>
      </c>
      <c r="M1648" s="3">
        <v>1111</v>
      </c>
      <c r="N1648" s="2" t="s">
        <v>1459</v>
      </c>
      <c r="O1648" s="2">
        <f t="shared" si="50"/>
        <v>0.73267326732673266</v>
      </c>
      <c r="P1648" s="2">
        <f t="shared" si="51"/>
        <v>-0.44875811712284497</v>
      </c>
      <c r="Q1648" s="2" t="s">
        <v>1460</v>
      </c>
      <c r="R1648" s="2" t="s">
        <v>7686</v>
      </c>
      <c r="S1648" s="2" t="s">
        <v>7687</v>
      </c>
    </row>
    <row r="1649" spans="1:19" x14ac:dyDescent="0.45">
      <c r="A1649" s="2" t="s">
        <v>7689</v>
      </c>
      <c r="B1649" s="2" t="s">
        <v>7688</v>
      </c>
      <c r="C1649" s="3">
        <v>6078</v>
      </c>
      <c r="D1649" s="3">
        <v>3666</v>
      </c>
      <c r="E1649" s="3">
        <v>1605</v>
      </c>
      <c r="F1649" s="3">
        <v>461</v>
      </c>
      <c r="G1649" s="3">
        <v>2442</v>
      </c>
      <c r="H1649" s="3">
        <v>2158</v>
      </c>
      <c r="I1649" s="3">
        <v>1762</v>
      </c>
      <c r="J1649" s="3">
        <v>1829</v>
      </c>
      <c r="K1649" s="3">
        <v>2047.58</v>
      </c>
      <c r="L1649" s="3">
        <v>2300</v>
      </c>
      <c r="M1649" s="3">
        <v>1796</v>
      </c>
      <c r="N1649" s="2" t="s">
        <v>6484</v>
      </c>
      <c r="O1649" s="2">
        <f t="shared" si="50"/>
        <v>1.2806236080178173</v>
      </c>
      <c r="P1649" s="2">
        <f t="shared" si="51"/>
        <v>0.35684651109059057</v>
      </c>
      <c r="Q1649" s="2" t="s">
        <v>7618</v>
      </c>
      <c r="R1649" s="2" t="s">
        <v>7690</v>
      </c>
      <c r="S1649" s="2" t="s">
        <v>7691</v>
      </c>
    </row>
    <row r="1650" spans="1:19" x14ac:dyDescent="0.45">
      <c r="A1650" s="2" t="s">
        <v>7693</v>
      </c>
      <c r="B1650" s="2" t="s">
        <v>7692</v>
      </c>
      <c r="C1650" s="3">
        <v>12238</v>
      </c>
      <c r="D1650" s="3">
        <v>7465</v>
      </c>
      <c r="E1650" s="3">
        <v>4254</v>
      </c>
      <c r="F1650" s="3">
        <v>1096</v>
      </c>
      <c r="G1650" s="3">
        <v>4916</v>
      </c>
      <c r="H1650" s="3">
        <v>4394</v>
      </c>
      <c r="I1650" s="3">
        <v>4670</v>
      </c>
      <c r="J1650" s="3">
        <v>4348</v>
      </c>
      <c r="K1650" s="3">
        <v>4582.07</v>
      </c>
      <c r="L1650" s="3">
        <v>4655</v>
      </c>
      <c r="M1650" s="3">
        <v>4509</v>
      </c>
      <c r="N1650" s="2" t="s">
        <v>7694</v>
      </c>
      <c r="O1650" s="2">
        <f t="shared" si="50"/>
        <v>1.0323796850742959</v>
      </c>
      <c r="P1650" s="2">
        <f t="shared" si="51"/>
        <v>4.5973657808635347E-2</v>
      </c>
      <c r="Q1650" s="2" t="s">
        <v>7695</v>
      </c>
      <c r="R1650" s="2" t="s">
        <v>7696</v>
      </c>
      <c r="S1650" s="2" t="s">
        <v>1819</v>
      </c>
    </row>
    <row r="1651" spans="1:19" x14ac:dyDescent="0.45">
      <c r="A1651" s="2" t="s">
        <v>7697</v>
      </c>
      <c r="B1651" s="2" t="s">
        <v>26</v>
      </c>
      <c r="C1651" s="3">
        <v>6197</v>
      </c>
      <c r="D1651" s="3">
        <v>4286</v>
      </c>
      <c r="E1651" s="3">
        <v>2900</v>
      </c>
      <c r="F1651" s="3">
        <v>667</v>
      </c>
      <c r="G1651" s="3">
        <v>2489</v>
      </c>
      <c r="H1651" s="3">
        <v>2523</v>
      </c>
      <c r="I1651" s="3">
        <v>3183</v>
      </c>
      <c r="J1651" s="3">
        <v>2646</v>
      </c>
      <c r="K1651" s="3">
        <v>2710.49</v>
      </c>
      <c r="L1651" s="3">
        <v>2506</v>
      </c>
      <c r="M1651" s="3">
        <v>2914</v>
      </c>
      <c r="N1651" s="2" t="s">
        <v>3058</v>
      </c>
      <c r="O1651" s="2">
        <f t="shared" si="50"/>
        <v>0.85998627316403564</v>
      </c>
      <c r="P1651" s="2">
        <f t="shared" si="51"/>
        <v>-0.21761446274265214</v>
      </c>
      <c r="Q1651" s="2" t="s">
        <v>7698</v>
      </c>
      <c r="R1651" s="2" t="s">
        <v>7699</v>
      </c>
      <c r="S1651" s="2" t="s">
        <v>7700</v>
      </c>
    </row>
    <row r="1652" spans="1:19" x14ac:dyDescent="0.45">
      <c r="A1652" s="2" t="s">
        <v>7701</v>
      </c>
      <c r="B1652" s="2" t="s">
        <v>26</v>
      </c>
      <c r="C1652" s="3">
        <v>8279</v>
      </c>
      <c r="D1652" s="3">
        <v>6420</v>
      </c>
      <c r="E1652" s="3">
        <v>4460</v>
      </c>
      <c r="F1652" s="3">
        <v>1154</v>
      </c>
      <c r="G1652" s="3">
        <v>3326</v>
      </c>
      <c r="H1652" s="3">
        <v>3779</v>
      </c>
      <c r="I1652" s="3">
        <v>4896</v>
      </c>
      <c r="J1652" s="3">
        <v>4579</v>
      </c>
      <c r="K1652" s="3">
        <v>4144.7700000000004</v>
      </c>
      <c r="L1652" s="3">
        <v>3552</v>
      </c>
      <c r="M1652" s="3">
        <v>4738</v>
      </c>
      <c r="N1652" s="2" t="s">
        <v>7702</v>
      </c>
      <c r="O1652" s="2">
        <f t="shared" si="50"/>
        <v>0.74968341072182354</v>
      </c>
      <c r="P1652" s="2">
        <f t="shared" si="51"/>
        <v>-0.41564661689012533</v>
      </c>
      <c r="Q1652" s="2" t="s">
        <v>7703</v>
      </c>
      <c r="R1652" s="2" t="s">
        <v>7704</v>
      </c>
      <c r="S1652" s="2" t="s">
        <v>7705</v>
      </c>
    </row>
    <row r="1653" spans="1:19" x14ac:dyDescent="0.45">
      <c r="A1653" s="2" t="s">
        <v>7707</v>
      </c>
      <c r="B1653" s="2" t="s">
        <v>7706</v>
      </c>
      <c r="C1653" s="3">
        <v>7956</v>
      </c>
      <c r="D1653" s="3">
        <v>6671</v>
      </c>
      <c r="E1653" s="3">
        <v>3357</v>
      </c>
      <c r="F1653" s="3">
        <v>904</v>
      </c>
      <c r="G1653" s="3">
        <v>3196</v>
      </c>
      <c r="H1653" s="3">
        <v>3926</v>
      </c>
      <c r="I1653" s="3">
        <v>3685</v>
      </c>
      <c r="J1653" s="3">
        <v>3587</v>
      </c>
      <c r="K1653" s="3">
        <v>3598.59</v>
      </c>
      <c r="L1653" s="3">
        <v>3561</v>
      </c>
      <c r="M1653" s="3">
        <v>3636</v>
      </c>
      <c r="N1653" s="2" t="s">
        <v>1615</v>
      </c>
      <c r="O1653" s="2">
        <f t="shared" si="50"/>
        <v>0.97937293729372932</v>
      </c>
      <c r="P1653" s="2">
        <f t="shared" si="51"/>
        <v>-3.0069763831044309E-2</v>
      </c>
      <c r="Q1653" s="2" t="s">
        <v>3121</v>
      </c>
      <c r="R1653" s="2" t="s">
        <v>7708</v>
      </c>
      <c r="S1653" s="2" t="s">
        <v>7709</v>
      </c>
    </row>
    <row r="1654" spans="1:19" x14ac:dyDescent="0.45">
      <c r="A1654" s="2" t="s">
        <v>7710</v>
      </c>
      <c r="B1654" s="2" t="s">
        <v>26</v>
      </c>
      <c r="C1654" s="3">
        <v>8040</v>
      </c>
      <c r="D1654" s="3">
        <v>6640</v>
      </c>
      <c r="E1654" s="3">
        <v>2031</v>
      </c>
      <c r="F1654" s="3">
        <v>533</v>
      </c>
      <c r="G1654" s="3">
        <v>3230</v>
      </c>
      <c r="H1654" s="3">
        <v>3908</v>
      </c>
      <c r="I1654" s="3">
        <v>2230</v>
      </c>
      <c r="J1654" s="3">
        <v>2115</v>
      </c>
      <c r="K1654" s="3">
        <v>2870.56</v>
      </c>
      <c r="L1654" s="3">
        <v>3569</v>
      </c>
      <c r="M1654" s="3">
        <v>2172</v>
      </c>
      <c r="N1654" s="2" t="s">
        <v>7711</v>
      </c>
      <c r="O1654" s="2">
        <f t="shared" si="50"/>
        <v>1.6431860036832413</v>
      </c>
      <c r="P1654" s="2">
        <f t="shared" si="51"/>
        <v>0.71649579824466125</v>
      </c>
      <c r="Q1654" s="2" t="s">
        <v>7712</v>
      </c>
      <c r="R1654" s="2" t="s">
        <v>7713</v>
      </c>
      <c r="S1654" s="2" t="s">
        <v>7714</v>
      </c>
    </row>
    <row r="1655" spans="1:19" x14ac:dyDescent="0.45">
      <c r="A1655" s="2" t="s">
        <v>7715</v>
      </c>
      <c r="B1655" s="2" t="s">
        <v>26</v>
      </c>
      <c r="C1655" s="3">
        <v>9534</v>
      </c>
      <c r="D1655" s="3">
        <v>5142</v>
      </c>
      <c r="E1655" s="3">
        <v>2703</v>
      </c>
      <c r="F1655" s="3">
        <v>745</v>
      </c>
      <c r="G1655" s="3">
        <v>3830</v>
      </c>
      <c r="H1655" s="3">
        <v>3027</v>
      </c>
      <c r="I1655" s="3">
        <v>2967</v>
      </c>
      <c r="J1655" s="3">
        <v>2956</v>
      </c>
      <c r="K1655" s="3">
        <v>3194.88</v>
      </c>
      <c r="L1655" s="3">
        <v>3428</v>
      </c>
      <c r="M1655" s="3">
        <v>2962</v>
      </c>
      <c r="N1655" s="2" t="s">
        <v>695</v>
      </c>
      <c r="O1655" s="2">
        <f t="shared" si="50"/>
        <v>1.1573261309925726</v>
      </c>
      <c r="P1655" s="2">
        <f t="shared" si="51"/>
        <v>0.21079546882365219</v>
      </c>
      <c r="Q1655" s="2" t="s">
        <v>4922</v>
      </c>
      <c r="R1655" s="2" t="s">
        <v>7716</v>
      </c>
      <c r="S1655" s="2" t="s">
        <v>7717</v>
      </c>
    </row>
    <row r="1656" spans="1:19" x14ac:dyDescent="0.45">
      <c r="A1656" s="2" t="s">
        <v>7719</v>
      </c>
      <c r="B1656" s="2" t="s">
        <v>7718</v>
      </c>
      <c r="C1656" s="3">
        <v>9847</v>
      </c>
      <c r="D1656" s="3">
        <v>7803</v>
      </c>
      <c r="E1656" s="3">
        <v>5534</v>
      </c>
      <c r="F1656" s="3">
        <v>1422</v>
      </c>
      <c r="G1656" s="3">
        <v>3956</v>
      </c>
      <c r="H1656" s="3">
        <v>4593</v>
      </c>
      <c r="I1656" s="3">
        <v>6075</v>
      </c>
      <c r="J1656" s="3">
        <v>5642</v>
      </c>
      <c r="K1656" s="3">
        <v>5066.32</v>
      </c>
      <c r="L1656" s="3">
        <v>4274</v>
      </c>
      <c r="M1656" s="3">
        <v>5858</v>
      </c>
      <c r="N1656" s="2" t="s">
        <v>5260</v>
      </c>
      <c r="O1656" s="2">
        <f t="shared" si="50"/>
        <v>0.72960054626152271</v>
      </c>
      <c r="P1656" s="2">
        <f t="shared" si="51"/>
        <v>-0.45482128521955584</v>
      </c>
      <c r="Q1656" s="2" t="s">
        <v>3289</v>
      </c>
      <c r="R1656" s="2" t="s">
        <v>7720</v>
      </c>
      <c r="S1656" s="2" t="s">
        <v>7721</v>
      </c>
    </row>
    <row r="1657" spans="1:19" x14ac:dyDescent="0.45">
      <c r="A1657" s="2" t="s">
        <v>7723</v>
      </c>
      <c r="B1657" s="2" t="s">
        <v>7722</v>
      </c>
      <c r="C1657" s="3">
        <v>7059</v>
      </c>
      <c r="D1657" s="3">
        <v>5046</v>
      </c>
      <c r="E1657" s="3">
        <v>7586</v>
      </c>
      <c r="F1657" s="3">
        <v>2597</v>
      </c>
      <c r="G1657" s="3">
        <v>2836</v>
      </c>
      <c r="H1657" s="3">
        <v>2970</v>
      </c>
      <c r="I1657" s="3">
        <v>8328</v>
      </c>
      <c r="J1657" s="3">
        <v>10304</v>
      </c>
      <c r="K1657" s="3">
        <v>6109.27</v>
      </c>
      <c r="L1657" s="3">
        <v>2903</v>
      </c>
      <c r="M1657" s="3">
        <v>9316</v>
      </c>
      <c r="N1657" s="2" t="s">
        <v>7724</v>
      </c>
      <c r="O1657" s="2">
        <f t="shared" si="50"/>
        <v>0.31161442679261486</v>
      </c>
      <c r="P1657" s="2">
        <f t="shared" si="51"/>
        <v>-1.6821660675842045</v>
      </c>
      <c r="Q1657" s="2" t="s">
        <v>7725</v>
      </c>
      <c r="R1657" s="2" t="s">
        <v>7726</v>
      </c>
      <c r="S1657" s="2" t="s">
        <v>7727</v>
      </c>
    </row>
    <row r="1658" spans="1:19" x14ac:dyDescent="0.45">
      <c r="A1658" s="2" t="s">
        <v>7728</v>
      </c>
      <c r="B1658" s="2" t="s">
        <v>26</v>
      </c>
      <c r="C1658" s="3">
        <v>7633</v>
      </c>
      <c r="D1658" s="3">
        <v>4770</v>
      </c>
      <c r="E1658" s="3">
        <v>655</v>
      </c>
      <c r="F1658" s="3">
        <v>207</v>
      </c>
      <c r="G1658" s="3">
        <v>3066</v>
      </c>
      <c r="H1658" s="3">
        <v>2808</v>
      </c>
      <c r="I1658" s="3">
        <v>719</v>
      </c>
      <c r="J1658" s="3">
        <v>821</v>
      </c>
      <c r="K1658" s="3">
        <v>1853.54</v>
      </c>
      <c r="L1658" s="3">
        <v>2937</v>
      </c>
      <c r="M1658" s="3">
        <v>770</v>
      </c>
      <c r="N1658" s="2" t="s">
        <v>3269</v>
      </c>
      <c r="O1658" s="2">
        <f t="shared" si="50"/>
        <v>3.8142857142857145</v>
      </c>
      <c r="P1658" s="2">
        <f t="shared" si="51"/>
        <v>1.9314129147425876</v>
      </c>
      <c r="Q1658" s="2" t="s">
        <v>7729</v>
      </c>
      <c r="R1658" s="2" t="s">
        <v>7730</v>
      </c>
      <c r="S1658" s="2" t="s">
        <v>7731</v>
      </c>
    </row>
    <row r="1659" spans="1:19" x14ac:dyDescent="0.45">
      <c r="A1659" s="2" t="s">
        <v>7733</v>
      </c>
      <c r="B1659" s="2" t="s">
        <v>7732</v>
      </c>
      <c r="C1659" s="3">
        <v>9110</v>
      </c>
      <c r="D1659" s="3">
        <v>5992</v>
      </c>
      <c r="E1659" s="3">
        <v>2807</v>
      </c>
      <c r="F1659" s="3">
        <v>818</v>
      </c>
      <c r="G1659" s="3">
        <v>3660</v>
      </c>
      <c r="H1659" s="3">
        <v>3527</v>
      </c>
      <c r="I1659" s="3">
        <v>3081</v>
      </c>
      <c r="J1659" s="3">
        <v>3245</v>
      </c>
      <c r="K1659" s="3">
        <v>3378.32</v>
      </c>
      <c r="L1659" s="3">
        <v>3594</v>
      </c>
      <c r="M1659" s="3">
        <v>3163</v>
      </c>
      <c r="N1659" s="2" t="s">
        <v>1714</v>
      </c>
      <c r="O1659" s="2">
        <f t="shared" si="50"/>
        <v>1.1362630414163768</v>
      </c>
      <c r="P1659" s="2">
        <f t="shared" si="51"/>
        <v>0.18429685299254814</v>
      </c>
      <c r="Q1659" s="2" t="s">
        <v>1715</v>
      </c>
      <c r="R1659" s="2" t="s">
        <v>7734</v>
      </c>
      <c r="S1659" s="2" t="s">
        <v>7735</v>
      </c>
    </row>
    <row r="1660" spans="1:19" x14ac:dyDescent="0.45">
      <c r="A1660" s="2" t="s">
        <v>7736</v>
      </c>
      <c r="B1660" s="2" t="s">
        <v>26</v>
      </c>
      <c r="C1660" s="3">
        <v>2209</v>
      </c>
      <c r="D1660" s="3">
        <v>1815</v>
      </c>
      <c r="E1660" s="3">
        <v>936</v>
      </c>
      <c r="F1660" s="3">
        <v>200</v>
      </c>
      <c r="G1660" s="3">
        <v>887</v>
      </c>
      <c r="H1660" s="3">
        <v>1068</v>
      </c>
      <c r="I1660" s="3">
        <v>1027</v>
      </c>
      <c r="J1660" s="3">
        <v>794</v>
      </c>
      <c r="K1660" s="3">
        <v>944.17</v>
      </c>
      <c r="L1660" s="3">
        <v>978</v>
      </c>
      <c r="M1660" s="3">
        <v>910</v>
      </c>
      <c r="N1660" s="2" t="s">
        <v>5753</v>
      </c>
      <c r="O1660" s="2">
        <f t="shared" si="50"/>
        <v>1.0747252747252747</v>
      </c>
      <c r="P1660" s="2">
        <f t="shared" si="51"/>
        <v>0.10396791986617507</v>
      </c>
      <c r="Q1660" s="2" t="s">
        <v>371</v>
      </c>
      <c r="R1660" s="2" t="s">
        <v>7737</v>
      </c>
      <c r="S1660" s="2" t="s">
        <v>7738</v>
      </c>
    </row>
    <row r="1661" spans="1:19" x14ac:dyDescent="0.45">
      <c r="A1661" s="2" t="s">
        <v>7740</v>
      </c>
      <c r="B1661" s="2" t="s">
        <v>7739</v>
      </c>
      <c r="C1661" s="3">
        <v>3798</v>
      </c>
      <c r="D1661" s="3">
        <v>2379</v>
      </c>
      <c r="E1661" s="3">
        <v>2171</v>
      </c>
      <c r="F1661" s="3">
        <v>498</v>
      </c>
      <c r="G1661" s="3">
        <v>1526</v>
      </c>
      <c r="H1661" s="3">
        <v>1400</v>
      </c>
      <c r="I1661" s="3">
        <v>2383</v>
      </c>
      <c r="J1661" s="3">
        <v>1976</v>
      </c>
      <c r="K1661" s="3">
        <v>1821.26</v>
      </c>
      <c r="L1661" s="3">
        <v>1463</v>
      </c>
      <c r="M1661" s="3">
        <v>2180</v>
      </c>
      <c r="N1661" s="2" t="s">
        <v>5666</v>
      </c>
      <c r="O1661" s="2">
        <f t="shared" si="50"/>
        <v>0.67110091743119271</v>
      </c>
      <c r="P1661" s="2">
        <f t="shared" si="51"/>
        <v>-0.5753983655258017</v>
      </c>
      <c r="Q1661" s="2" t="s">
        <v>4797</v>
      </c>
      <c r="R1661" s="2" t="s">
        <v>7741</v>
      </c>
      <c r="S1661" s="2" t="s">
        <v>7742</v>
      </c>
    </row>
    <row r="1662" spans="1:19" x14ac:dyDescent="0.45">
      <c r="A1662" s="2" t="s">
        <v>7743</v>
      </c>
      <c r="B1662" s="2" t="s">
        <v>26</v>
      </c>
      <c r="C1662" s="3">
        <v>5604</v>
      </c>
      <c r="D1662" s="3">
        <v>3948</v>
      </c>
      <c r="E1662" s="3">
        <v>2984</v>
      </c>
      <c r="F1662" s="3">
        <v>808</v>
      </c>
      <c r="G1662" s="3">
        <v>2251</v>
      </c>
      <c r="H1662" s="3">
        <v>2324</v>
      </c>
      <c r="I1662" s="3">
        <v>3276</v>
      </c>
      <c r="J1662" s="3">
        <v>3206</v>
      </c>
      <c r="K1662" s="3">
        <v>2764.11</v>
      </c>
      <c r="L1662" s="3">
        <v>2288</v>
      </c>
      <c r="M1662" s="3">
        <v>3241</v>
      </c>
      <c r="N1662" s="2" t="s">
        <v>6674</v>
      </c>
      <c r="O1662" s="2">
        <f t="shared" si="50"/>
        <v>0.7059549521752545</v>
      </c>
      <c r="P1662" s="2">
        <f t="shared" si="51"/>
        <v>-0.50235196853945119</v>
      </c>
      <c r="Q1662" s="2" t="s">
        <v>6675</v>
      </c>
      <c r="R1662" s="2" t="s">
        <v>7744</v>
      </c>
      <c r="S1662" s="2" t="s">
        <v>7745</v>
      </c>
    </row>
    <row r="1663" spans="1:19" x14ac:dyDescent="0.45">
      <c r="A1663" s="2" t="s">
        <v>7746</v>
      </c>
      <c r="B1663" s="2" t="s">
        <v>26</v>
      </c>
      <c r="C1663" s="3">
        <v>6924</v>
      </c>
      <c r="D1663" s="3">
        <v>4997</v>
      </c>
      <c r="E1663" s="3">
        <v>2418</v>
      </c>
      <c r="F1663" s="3">
        <v>637</v>
      </c>
      <c r="G1663" s="3">
        <v>2781</v>
      </c>
      <c r="H1663" s="3">
        <v>2941</v>
      </c>
      <c r="I1663" s="3">
        <v>2654</v>
      </c>
      <c r="J1663" s="3">
        <v>2527</v>
      </c>
      <c r="K1663" s="3">
        <v>2726.09</v>
      </c>
      <c r="L1663" s="3">
        <v>2861</v>
      </c>
      <c r="M1663" s="3">
        <v>2590</v>
      </c>
      <c r="N1663" s="2" t="s">
        <v>503</v>
      </c>
      <c r="O1663" s="2">
        <f t="shared" si="50"/>
        <v>1.1046332046332046</v>
      </c>
      <c r="P1663" s="2">
        <f t="shared" si="51"/>
        <v>0.14356739974926666</v>
      </c>
      <c r="Q1663" s="2" t="s">
        <v>504</v>
      </c>
      <c r="R1663" s="2" t="s">
        <v>7747</v>
      </c>
      <c r="S1663" s="2" t="s">
        <v>7748</v>
      </c>
    </row>
    <row r="1664" spans="1:19" x14ac:dyDescent="0.45">
      <c r="A1664" s="2" t="s">
        <v>7750</v>
      </c>
      <c r="B1664" s="2" t="s">
        <v>7749</v>
      </c>
      <c r="C1664" s="3">
        <v>7468</v>
      </c>
      <c r="D1664" s="3">
        <v>4727</v>
      </c>
      <c r="E1664" s="3">
        <v>8173</v>
      </c>
      <c r="F1664" s="3">
        <v>2336</v>
      </c>
      <c r="G1664" s="3">
        <v>3000</v>
      </c>
      <c r="H1664" s="3">
        <v>2782</v>
      </c>
      <c r="I1664" s="3">
        <v>8972</v>
      </c>
      <c r="J1664" s="3">
        <v>9268</v>
      </c>
      <c r="K1664" s="3">
        <v>6005.62</v>
      </c>
      <c r="L1664" s="3">
        <v>2891</v>
      </c>
      <c r="M1664" s="3">
        <v>9120</v>
      </c>
      <c r="N1664" s="2" t="s">
        <v>7751</v>
      </c>
      <c r="O1664" s="2">
        <f t="shared" si="50"/>
        <v>0.31699561403508769</v>
      </c>
      <c r="P1664" s="2">
        <f t="shared" si="51"/>
        <v>-1.6574652155750549</v>
      </c>
      <c r="Q1664" s="2" t="s">
        <v>5936</v>
      </c>
      <c r="R1664" s="2" t="s">
        <v>7752</v>
      </c>
      <c r="S1664" s="2" t="s">
        <v>7753</v>
      </c>
    </row>
    <row r="1665" spans="1:19" x14ac:dyDescent="0.45">
      <c r="A1665" s="2" t="s">
        <v>7755</v>
      </c>
      <c r="B1665" s="2" t="s">
        <v>7754</v>
      </c>
      <c r="C1665" s="3">
        <v>14458</v>
      </c>
      <c r="D1665" s="3">
        <v>8803</v>
      </c>
      <c r="E1665" s="3">
        <v>3494</v>
      </c>
      <c r="F1665" s="3">
        <v>887</v>
      </c>
      <c r="G1665" s="3">
        <v>5808</v>
      </c>
      <c r="H1665" s="3">
        <v>5181</v>
      </c>
      <c r="I1665" s="3">
        <v>3836</v>
      </c>
      <c r="J1665" s="3">
        <v>3519</v>
      </c>
      <c r="K1665" s="3">
        <v>4586.0200000000004</v>
      </c>
      <c r="L1665" s="3">
        <v>5494</v>
      </c>
      <c r="M1665" s="3">
        <v>3678</v>
      </c>
      <c r="N1665" s="2" t="s">
        <v>4974</v>
      </c>
      <c r="O1665" s="2">
        <f t="shared" si="50"/>
        <v>1.4937466014138119</v>
      </c>
      <c r="P1665" s="2">
        <f t="shared" si="51"/>
        <v>0.5789354306639185</v>
      </c>
      <c r="Q1665" s="2" t="s">
        <v>7756</v>
      </c>
      <c r="R1665" s="2" t="s">
        <v>7757</v>
      </c>
      <c r="S1665" s="2" t="s">
        <v>7758</v>
      </c>
    </row>
    <row r="1666" spans="1:19" x14ac:dyDescent="0.45">
      <c r="A1666" s="2" t="s">
        <v>7759</v>
      </c>
      <c r="B1666" s="2" t="s">
        <v>1533</v>
      </c>
      <c r="C1666" s="3">
        <v>1809</v>
      </c>
      <c r="D1666" s="3">
        <v>1423</v>
      </c>
      <c r="E1666" s="3">
        <v>1078</v>
      </c>
      <c r="F1666" s="3">
        <v>304</v>
      </c>
      <c r="G1666" s="3">
        <v>727</v>
      </c>
      <c r="H1666" s="3">
        <v>838</v>
      </c>
      <c r="I1666" s="3">
        <v>1183</v>
      </c>
      <c r="J1666" s="3">
        <v>1206</v>
      </c>
      <c r="K1666" s="3">
        <v>988.45</v>
      </c>
      <c r="L1666" s="3">
        <v>782</v>
      </c>
      <c r="M1666" s="3">
        <v>1194</v>
      </c>
      <c r="N1666" s="2" t="s">
        <v>7760</v>
      </c>
      <c r="O1666" s="2">
        <f t="shared" si="50"/>
        <v>0.65494137353433834</v>
      </c>
      <c r="P1666" s="2">
        <f t="shared" si="51"/>
        <v>-0.6105623239574528</v>
      </c>
      <c r="Q1666" s="2" t="s">
        <v>1959</v>
      </c>
      <c r="R1666" s="2" t="s">
        <v>7761</v>
      </c>
      <c r="S1666" s="2" t="s">
        <v>7762</v>
      </c>
    </row>
    <row r="1667" spans="1:19" x14ac:dyDescent="0.45">
      <c r="A1667" s="2" t="s">
        <v>7763</v>
      </c>
      <c r="B1667" s="2" t="s">
        <v>26</v>
      </c>
      <c r="C1667" s="3">
        <v>1404</v>
      </c>
      <c r="D1667" s="3">
        <v>866</v>
      </c>
      <c r="E1667" s="3">
        <v>1189</v>
      </c>
      <c r="F1667" s="3">
        <v>377</v>
      </c>
      <c r="G1667" s="3">
        <v>564</v>
      </c>
      <c r="H1667" s="3">
        <v>510</v>
      </c>
      <c r="I1667" s="3">
        <v>1305</v>
      </c>
      <c r="J1667" s="3">
        <v>1496</v>
      </c>
      <c r="K1667" s="3">
        <v>968.68</v>
      </c>
      <c r="L1667" s="3">
        <v>537</v>
      </c>
      <c r="M1667" s="3">
        <v>1400</v>
      </c>
      <c r="N1667" s="2" t="s">
        <v>7764</v>
      </c>
      <c r="O1667" s="2">
        <f t="shared" ref="O1667:O1730" si="52">L1667/M1667</f>
        <v>0.38357142857142856</v>
      </c>
      <c r="P1667" s="2">
        <f t="shared" ref="P1667:P1730" si="53">LOG(O1667,2)</f>
        <v>-1.3824328338469163</v>
      </c>
      <c r="Q1667" s="2" t="s">
        <v>7765</v>
      </c>
      <c r="R1667" s="2" t="s">
        <v>7766</v>
      </c>
      <c r="S1667" s="2" t="s">
        <v>7767</v>
      </c>
    </row>
    <row r="1668" spans="1:19" x14ac:dyDescent="0.45">
      <c r="A1668" s="2" t="s">
        <v>7769</v>
      </c>
      <c r="B1668" s="2" t="s">
        <v>7768</v>
      </c>
      <c r="C1668" s="3">
        <v>23303</v>
      </c>
      <c r="D1668" s="3">
        <v>15560</v>
      </c>
      <c r="E1668" s="3">
        <v>1678</v>
      </c>
      <c r="F1668" s="3">
        <v>536</v>
      </c>
      <c r="G1668" s="3">
        <v>9361</v>
      </c>
      <c r="H1668" s="3">
        <v>9158</v>
      </c>
      <c r="I1668" s="3">
        <v>1842</v>
      </c>
      <c r="J1668" s="3">
        <v>2127</v>
      </c>
      <c r="K1668" s="3">
        <v>5622.04</v>
      </c>
      <c r="L1668" s="3">
        <v>9260</v>
      </c>
      <c r="M1668" s="3">
        <v>1984</v>
      </c>
      <c r="N1668" s="2" t="s">
        <v>7770</v>
      </c>
      <c r="O1668" s="2">
        <f t="shared" si="52"/>
        <v>4.667338709677419</v>
      </c>
      <c r="P1668" s="2">
        <f t="shared" si="53"/>
        <v>2.2226001677607234</v>
      </c>
      <c r="Q1668" s="2" t="s">
        <v>7771</v>
      </c>
      <c r="R1668" s="2" t="s">
        <v>7772</v>
      </c>
      <c r="S1668" s="2" t="s">
        <v>7773</v>
      </c>
    </row>
    <row r="1669" spans="1:19" x14ac:dyDescent="0.45">
      <c r="A1669" s="2" t="s">
        <v>7775</v>
      </c>
      <c r="B1669" s="2" t="s">
        <v>7774</v>
      </c>
      <c r="C1669" s="3">
        <v>3656</v>
      </c>
      <c r="D1669" s="3">
        <v>2536</v>
      </c>
      <c r="E1669" s="3">
        <v>1014</v>
      </c>
      <c r="F1669" s="3">
        <v>317</v>
      </c>
      <c r="G1669" s="3">
        <v>1469</v>
      </c>
      <c r="H1669" s="3">
        <v>1493</v>
      </c>
      <c r="I1669" s="3">
        <v>1113</v>
      </c>
      <c r="J1669" s="3">
        <v>1258</v>
      </c>
      <c r="K1669" s="3">
        <v>1333.04</v>
      </c>
      <c r="L1669" s="3">
        <v>1481</v>
      </c>
      <c r="M1669" s="3">
        <v>1186</v>
      </c>
      <c r="N1669" s="2" t="s">
        <v>1403</v>
      </c>
      <c r="O1669" s="2">
        <f t="shared" si="52"/>
        <v>1.2487352445193929</v>
      </c>
      <c r="P1669" s="2">
        <f t="shared" si="53"/>
        <v>0.32046763074284407</v>
      </c>
      <c r="Q1669" s="2" t="s">
        <v>7776</v>
      </c>
      <c r="R1669" s="2" t="s">
        <v>7777</v>
      </c>
      <c r="S1669" s="2" t="s">
        <v>7778</v>
      </c>
    </row>
    <row r="1670" spans="1:19" x14ac:dyDescent="0.45">
      <c r="A1670" s="2" t="s">
        <v>7780</v>
      </c>
      <c r="B1670" s="2" t="s">
        <v>7779</v>
      </c>
      <c r="C1670" s="3">
        <v>8223</v>
      </c>
      <c r="D1670" s="3">
        <v>5168</v>
      </c>
      <c r="E1670" s="3">
        <v>2354</v>
      </c>
      <c r="F1670" s="3">
        <v>624</v>
      </c>
      <c r="G1670" s="3">
        <v>3303</v>
      </c>
      <c r="H1670" s="3">
        <v>3042</v>
      </c>
      <c r="I1670" s="3">
        <v>2584</v>
      </c>
      <c r="J1670" s="3">
        <v>2476</v>
      </c>
      <c r="K1670" s="3">
        <v>2851.25</v>
      </c>
      <c r="L1670" s="3">
        <v>3172</v>
      </c>
      <c r="M1670" s="3">
        <v>2530</v>
      </c>
      <c r="N1670" s="2" t="s">
        <v>1801</v>
      </c>
      <c r="O1670" s="2">
        <f t="shared" si="52"/>
        <v>1.2537549407114625</v>
      </c>
      <c r="P1670" s="2">
        <f t="shared" si="53"/>
        <v>0.32625538612230609</v>
      </c>
      <c r="Q1670" s="2" t="s">
        <v>5484</v>
      </c>
      <c r="R1670" s="2" t="s">
        <v>7781</v>
      </c>
      <c r="S1670" s="2" t="s">
        <v>7782</v>
      </c>
    </row>
    <row r="1671" spans="1:19" x14ac:dyDescent="0.45">
      <c r="A1671" s="2" t="s">
        <v>7784</v>
      </c>
      <c r="B1671" s="2" t="s">
        <v>7783</v>
      </c>
      <c r="C1671" s="3">
        <v>4357</v>
      </c>
      <c r="D1671" s="3">
        <v>3206</v>
      </c>
      <c r="E1671" s="3">
        <v>931</v>
      </c>
      <c r="F1671" s="3">
        <v>283</v>
      </c>
      <c r="G1671" s="3">
        <v>1750</v>
      </c>
      <c r="H1671" s="3">
        <v>1887</v>
      </c>
      <c r="I1671" s="3">
        <v>1022</v>
      </c>
      <c r="J1671" s="3">
        <v>1123</v>
      </c>
      <c r="K1671" s="3">
        <v>1445.53</v>
      </c>
      <c r="L1671" s="3">
        <v>1818</v>
      </c>
      <c r="M1671" s="3">
        <v>1072</v>
      </c>
      <c r="N1671" s="2" t="s">
        <v>73</v>
      </c>
      <c r="O1671" s="2">
        <f t="shared" si="52"/>
        <v>1.6958955223880596</v>
      </c>
      <c r="P1671" s="2">
        <f t="shared" si="53"/>
        <v>0.76204729373633462</v>
      </c>
      <c r="Q1671" s="2" t="s">
        <v>7785</v>
      </c>
      <c r="R1671" s="2" t="s">
        <v>7786</v>
      </c>
      <c r="S1671" s="2" t="s">
        <v>7787</v>
      </c>
    </row>
    <row r="1672" spans="1:19" x14ac:dyDescent="0.45">
      <c r="A1672" s="2" t="s">
        <v>7789</v>
      </c>
      <c r="B1672" s="2" t="s">
        <v>7788</v>
      </c>
      <c r="C1672" s="3">
        <v>8327</v>
      </c>
      <c r="D1672" s="3">
        <v>7384</v>
      </c>
      <c r="E1672" s="3">
        <v>5898</v>
      </c>
      <c r="F1672" s="3">
        <v>1421</v>
      </c>
      <c r="G1672" s="3">
        <v>3345</v>
      </c>
      <c r="H1672" s="3">
        <v>4346</v>
      </c>
      <c r="I1672" s="3">
        <v>6475</v>
      </c>
      <c r="J1672" s="3">
        <v>5638</v>
      </c>
      <c r="K1672" s="3">
        <v>4950.92</v>
      </c>
      <c r="L1672" s="3">
        <v>3846</v>
      </c>
      <c r="M1672" s="3">
        <v>6056</v>
      </c>
      <c r="N1672" s="2" t="s">
        <v>7790</v>
      </c>
      <c r="O1672" s="2">
        <f t="shared" si="52"/>
        <v>0.63507265521796563</v>
      </c>
      <c r="P1672" s="2">
        <f t="shared" si="53"/>
        <v>-0.65500644264583452</v>
      </c>
      <c r="Q1672" s="2" t="s">
        <v>860</v>
      </c>
      <c r="R1672" s="2" t="s">
        <v>7791</v>
      </c>
      <c r="S1672" s="2" t="s">
        <v>6201</v>
      </c>
    </row>
    <row r="1673" spans="1:19" x14ac:dyDescent="0.45">
      <c r="A1673" s="2" t="s">
        <v>7793</v>
      </c>
      <c r="B1673" s="2" t="s">
        <v>7792</v>
      </c>
      <c r="C1673" s="3">
        <v>3174</v>
      </c>
      <c r="D1673" s="3">
        <v>2804</v>
      </c>
      <c r="E1673" s="3">
        <v>1687</v>
      </c>
      <c r="F1673" s="3">
        <v>440</v>
      </c>
      <c r="G1673" s="3">
        <v>1275</v>
      </c>
      <c r="H1673" s="3">
        <v>1650</v>
      </c>
      <c r="I1673" s="3">
        <v>1852</v>
      </c>
      <c r="J1673" s="3">
        <v>1746</v>
      </c>
      <c r="K1673" s="3">
        <v>1630.77</v>
      </c>
      <c r="L1673" s="3">
        <v>1462</v>
      </c>
      <c r="M1673" s="3">
        <v>1799</v>
      </c>
      <c r="N1673" s="2" t="s">
        <v>2603</v>
      </c>
      <c r="O1673" s="2">
        <f t="shared" si="52"/>
        <v>0.81267370761534186</v>
      </c>
      <c r="P1673" s="2">
        <f t="shared" si="53"/>
        <v>-0.29925187529904484</v>
      </c>
      <c r="Q1673" s="2" t="s">
        <v>2604</v>
      </c>
      <c r="R1673" s="2" t="s">
        <v>7794</v>
      </c>
      <c r="S1673" s="2" t="s">
        <v>7795</v>
      </c>
    </row>
    <row r="1674" spans="1:19" x14ac:dyDescent="0.45">
      <c r="A1674" s="2" t="s">
        <v>7797</v>
      </c>
      <c r="B1674" s="2" t="s">
        <v>7796</v>
      </c>
      <c r="C1674" s="3">
        <v>9802</v>
      </c>
      <c r="D1674" s="3">
        <v>7148</v>
      </c>
      <c r="E1674" s="3">
        <v>2978</v>
      </c>
      <c r="F1674" s="3">
        <v>791</v>
      </c>
      <c r="G1674" s="3">
        <v>3938</v>
      </c>
      <c r="H1674" s="3">
        <v>4207</v>
      </c>
      <c r="I1674" s="3">
        <v>3269</v>
      </c>
      <c r="J1674" s="3">
        <v>3138</v>
      </c>
      <c r="K1674" s="3">
        <v>3638.07</v>
      </c>
      <c r="L1674" s="3">
        <v>4072</v>
      </c>
      <c r="M1674" s="3">
        <v>3204</v>
      </c>
      <c r="N1674" s="2" t="s">
        <v>2714</v>
      </c>
      <c r="O1674" s="2">
        <f t="shared" si="52"/>
        <v>1.2709113607990012</v>
      </c>
      <c r="P1674" s="2">
        <f t="shared" si="53"/>
        <v>0.3458634136669852</v>
      </c>
      <c r="Q1674" s="2" t="s">
        <v>2715</v>
      </c>
      <c r="R1674" s="2" t="s">
        <v>7798</v>
      </c>
      <c r="S1674" s="2" t="s">
        <v>7799</v>
      </c>
    </row>
    <row r="1675" spans="1:19" x14ac:dyDescent="0.45">
      <c r="A1675" s="2" t="s">
        <v>7800</v>
      </c>
      <c r="B1675" s="2" t="s">
        <v>26</v>
      </c>
      <c r="C1675" s="3">
        <v>5058</v>
      </c>
      <c r="D1675" s="3">
        <v>4222</v>
      </c>
      <c r="E1675" s="3">
        <v>2055</v>
      </c>
      <c r="F1675" s="3">
        <v>614</v>
      </c>
      <c r="G1675" s="3">
        <v>2032</v>
      </c>
      <c r="H1675" s="3">
        <v>2485</v>
      </c>
      <c r="I1675" s="3">
        <v>2256</v>
      </c>
      <c r="J1675" s="3">
        <v>2436</v>
      </c>
      <c r="K1675" s="3">
        <v>2302.2199999999998</v>
      </c>
      <c r="L1675" s="3">
        <v>2258</v>
      </c>
      <c r="M1675" s="3">
        <v>2346</v>
      </c>
      <c r="N1675" s="2" t="s">
        <v>99</v>
      </c>
      <c r="O1675" s="2">
        <f t="shared" si="52"/>
        <v>0.96248934356351235</v>
      </c>
      <c r="P1675" s="2">
        <f t="shared" si="53"/>
        <v>-5.5157527255507648E-2</v>
      </c>
      <c r="Q1675" s="2" t="s">
        <v>827</v>
      </c>
      <c r="R1675" s="2" t="s">
        <v>7801</v>
      </c>
      <c r="S1675" s="2" t="s">
        <v>7802</v>
      </c>
    </row>
    <row r="1676" spans="1:19" x14ac:dyDescent="0.45">
      <c r="A1676" s="2" t="s">
        <v>7804</v>
      </c>
      <c r="B1676" s="2" t="s">
        <v>7803</v>
      </c>
      <c r="C1676" s="3">
        <v>666528</v>
      </c>
      <c r="D1676" s="3">
        <v>565815</v>
      </c>
      <c r="E1676" s="3">
        <v>1670165</v>
      </c>
      <c r="F1676" s="3">
        <v>484866</v>
      </c>
      <c r="G1676" s="3">
        <v>267752</v>
      </c>
      <c r="H1676" s="3">
        <v>333032</v>
      </c>
      <c r="I1676" s="3">
        <v>1833431</v>
      </c>
      <c r="J1676" s="3">
        <v>1923750</v>
      </c>
      <c r="K1676" s="3">
        <v>1089491.1100000001</v>
      </c>
      <c r="L1676" s="3">
        <v>300392</v>
      </c>
      <c r="M1676" s="3">
        <v>1878590</v>
      </c>
      <c r="N1676" s="2" t="s">
        <v>7805</v>
      </c>
      <c r="O1676" s="2">
        <f t="shared" si="52"/>
        <v>0.15990290590283138</v>
      </c>
      <c r="P1676" s="2">
        <f t="shared" si="53"/>
        <v>-2.644731937848289</v>
      </c>
      <c r="Q1676" s="2" t="s">
        <v>185</v>
      </c>
      <c r="R1676" s="2" t="s">
        <v>7806</v>
      </c>
      <c r="S1676" s="2" t="s">
        <v>7807</v>
      </c>
    </row>
    <row r="1677" spans="1:19" x14ac:dyDescent="0.45">
      <c r="A1677" s="2" t="s">
        <v>7808</v>
      </c>
      <c r="B1677" s="2" t="s">
        <v>7803</v>
      </c>
      <c r="C1677" s="3">
        <v>665975</v>
      </c>
      <c r="D1677" s="3">
        <v>566436</v>
      </c>
      <c r="E1677" s="3">
        <v>1668840</v>
      </c>
      <c r="F1677" s="3">
        <v>483480</v>
      </c>
      <c r="G1677" s="3">
        <v>267530</v>
      </c>
      <c r="H1677" s="3">
        <v>333397</v>
      </c>
      <c r="I1677" s="3">
        <v>1831976</v>
      </c>
      <c r="J1677" s="3">
        <v>1918251</v>
      </c>
      <c r="K1677" s="3">
        <v>1087788.55</v>
      </c>
      <c r="L1677" s="3">
        <v>300464</v>
      </c>
      <c r="M1677" s="3">
        <v>1875114</v>
      </c>
      <c r="N1677" s="2" t="s">
        <v>7809</v>
      </c>
      <c r="O1677" s="2">
        <f t="shared" si="52"/>
        <v>0.1602377242130345</v>
      </c>
      <c r="P1677" s="2">
        <f t="shared" si="53"/>
        <v>-2.6417142584511417</v>
      </c>
      <c r="Q1677" s="2" t="s">
        <v>7810</v>
      </c>
      <c r="R1677" s="2" t="s">
        <v>7811</v>
      </c>
      <c r="S1677" s="2" t="s">
        <v>7812</v>
      </c>
    </row>
    <row r="1678" spans="1:19" x14ac:dyDescent="0.45">
      <c r="A1678" s="2" t="s">
        <v>7813</v>
      </c>
      <c r="B1678" s="2" t="s">
        <v>7803</v>
      </c>
      <c r="C1678" s="3">
        <v>665562</v>
      </c>
      <c r="D1678" s="3">
        <v>566367</v>
      </c>
      <c r="E1678" s="3">
        <v>1669010</v>
      </c>
      <c r="F1678" s="3">
        <v>483012</v>
      </c>
      <c r="G1678" s="3">
        <v>267364</v>
      </c>
      <c r="H1678" s="3">
        <v>333356</v>
      </c>
      <c r="I1678" s="3">
        <v>1832163</v>
      </c>
      <c r="J1678" s="3">
        <v>1916394</v>
      </c>
      <c r="K1678" s="3">
        <v>1087319.3700000001</v>
      </c>
      <c r="L1678" s="3">
        <v>300360</v>
      </c>
      <c r="M1678" s="3">
        <v>1874278</v>
      </c>
      <c r="N1678" s="2" t="s">
        <v>7814</v>
      </c>
      <c r="O1678" s="2">
        <f t="shared" si="52"/>
        <v>0.16025370836129965</v>
      </c>
      <c r="P1678" s="2">
        <f t="shared" si="53"/>
        <v>-2.6415703528791967</v>
      </c>
      <c r="Q1678" s="2" t="s">
        <v>7810</v>
      </c>
      <c r="R1678" s="2" t="s">
        <v>7815</v>
      </c>
      <c r="S1678" s="2" t="s">
        <v>7816</v>
      </c>
    </row>
    <row r="1679" spans="1:19" x14ac:dyDescent="0.45">
      <c r="A1679" s="2" t="s">
        <v>7817</v>
      </c>
      <c r="B1679" s="2" t="s">
        <v>7803</v>
      </c>
      <c r="C1679" s="3">
        <v>665361</v>
      </c>
      <c r="D1679" s="3">
        <v>566425</v>
      </c>
      <c r="E1679" s="3">
        <v>1668610</v>
      </c>
      <c r="F1679" s="3">
        <v>484349</v>
      </c>
      <c r="G1679" s="3">
        <v>267283</v>
      </c>
      <c r="H1679" s="3">
        <v>333391</v>
      </c>
      <c r="I1679" s="3">
        <v>1831724</v>
      </c>
      <c r="J1679" s="3">
        <v>1921699</v>
      </c>
      <c r="K1679" s="3">
        <v>1088524.1100000001</v>
      </c>
      <c r="L1679" s="3">
        <v>300337</v>
      </c>
      <c r="M1679" s="3">
        <v>1876712</v>
      </c>
      <c r="N1679" s="2" t="s">
        <v>7818</v>
      </c>
      <c r="O1679" s="2">
        <f t="shared" si="52"/>
        <v>0.16003361197669114</v>
      </c>
      <c r="P1679" s="2">
        <f t="shared" si="53"/>
        <v>-2.643553147653833</v>
      </c>
      <c r="Q1679" s="2" t="s">
        <v>7819</v>
      </c>
      <c r="R1679" s="2" t="s">
        <v>7820</v>
      </c>
      <c r="S1679" s="2" t="s">
        <v>7821</v>
      </c>
    </row>
    <row r="1680" spans="1:19" x14ac:dyDescent="0.45">
      <c r="A1680" s="2" t="s">
        <v>7822</v>
      </c>
      <c r="B1680" s="2" t="s">
        <v>7803</v>
      </c>
      <c r="C1680" s="3">
        <v>666136</v>
      </c>
      <c r="D1680" s="3">
        <v>565950</v>
      </c>
      <c r="E1680" s="3">
        <v>1671002</v>
      </c>
      <c r="F1680" s="3">
        <v>484517</v>
      </c>
      <c r="G1680" s="3">
        <v>267595</v>
      </c>
      <c r="H1680" s="3">
        <v>333111</v>
      </c>
      <c r="I1680" s="3">
        <v>1834349</v>
      </c>
      <c r="J1680" s="3">
        <v>1922365</v>
      </c>
      <c r="K1680" s="3">
        <v>1089355.1399999999</v>
      </c>
      <c r="L1680" s="3">
        <v>300353</v>
      </c>
      <c r="M1680" s="3">
        <v>1878357</v>
      </c>
      <c r="N1680" s="2" t="s">
        <v>7805</v>
      </c>
      <c r="O1680" s="2">
        <f t="shared" si="52"/>
        <v>0.15990197816496013</v>
      </c>
      <c r="P1680" s="2">
        <f t="shared" si="53"/>
        <v>-2.6447403082196796</v>
      </c>
      <c r="Q1680" s="2" t="s">
        <v>185</v>
      </c>
      <c r="R1680" s="2" t="s">
        <v>7823</v>
      </c>
      <c r="S1680" s="2" t="s">
        <v>7824</v>
      </c>
    </row>
    <row r="1681" spans="1:19" x14ac:dyDescent="0.45">
      <c r="A1681" s="2" t="s">
        <v>7825</v>
      </c>
      <c r="B1681" s="2" t="s">
        <v>7803</v>
      </c>
      <c r="C1681" s="3">
        <v>665223</v>
      </c>
      <c r="D1681" s="3">
        <v>565295</v>
      </c>
      <c r="E1681" s="3">
        <v>1670459</v>
      </c>
      <c r="F1681" s="3">
        <v>484310</v>
      </c>
      <c r="G1681" s="3">
        <v>267228</v>
      </c>
      <c r="H1681" s="3">
        <v>332725</v>
      </c>
      <c r="I1681" s="3">
        <v>1833753</v>
      </c>
      <c r="J1681" s="3">
        <v>1921544</v>
      </c>
      <c r="K1681" s="3">
        <v>1088812.73</v>
      </c>
      <c r="L1681" s="3">
        <v>299976</v>
      </c>
      <c r="M1681" s="3">
        <v>1877648</v>
      </c>
      <c r="N1681" s="2" t="s">
        <v>7826</v>
      </c>
      <c r="O1681" s="2">
        <f t="shared" si="52"/>
        <v>0.15976157405434885</v>
      </c>
      <c r="P1681" s="2">
        <f t="shared" si="53"/>
        <v>-2.6460076427388572</v>
      </c>
      <c r="Q1681" s="2" t="s">
        <v>7827</v>
      </c>
      <c r="R1681" s="2" t="s">
        <v>7828</v>
      </c>
      <c r="S1681" s="2" t="s">
        <v>7829</v>
      </c>
    </row>
    <row r="1682" spans="1:19" x14ac:dyDescent="0.45">
      <c r="A1682" s="2" t="s">
        <v>7830</v>
      </c>
      <c r="B1682" s="2" t="s">
        <v>7803</v>
      </c>
      <c r="C1682" s="3">
        <v>666070</v>
      </c>
      <c r="D1682" s="3">
        <v>565147</v>
      </c>
      <c r="E1682" s="3">
        <v>1667901</v>
      </c>
      <c r="F1682" s="3">
        <v>484665</v>
      </c>
      <c r="G1682" s="3">
        <v>267568</v>
      </c>
      <c r="H1682" s="3">
        <v>332638</v>
      </c>
      <c r="I1682" s="3">
        <v>1830945</v>
      </c>
      <c r="J1682" s="3">
        <v>1922953</v>
      </c>
      <c r="K1682" s="3">
        <v>1088526.1200000001</v>
      </c>
      <c r="L1682" s="3">
        <v>300103</v>
      </c>
      <c r="M1682" s="3">
        <v>1876949</v>
      </c>
      <c r="N1682" s="2" t="s">
        <v>7805</v>
      </c>
      <c r="O1682" s="2">
        <f t="shared" si="52"/>
        <v>0.15988873432362841</v>
      </c>
      <c r="P1682" s="2">
        <f t="shared" si="53"/>
        <v>-2.6448598040241316</v>
      </c>
      <c r="Q1682" s="2" t="s">
        <v>185</v>
      </c>
      <c r="R1682" s="2" t="s">
        <v>7831</v>
      </c>
      <c r="S1682" s="2" t="s">
        <v>7832</v>
      </c>
    </row>
    <row r="1683" spans="1:19" x14ac:dyDescent="0.45">
      <c r="A1683" s="2" t="s">
        <v>7833</v>
      </c>
      <c r="B1683" s="2" t="s">
        <v>7803</v>
      </c>
      <c r="C1683" s="3">
        <v>665999</v>
      </c>
      <c r="D1683" s="3">
        <v>566626</v>
      </c>
      <c r="E1683" s="3">
        <v>1670241</v>
      </c>
      <c r="F1683" s="3">
        <v>484067</v>
      </c>
      <c r="G1683" s="3">
        <v>267540</v>
      </c>
      <c r="H1683" s="3">
        <v>333509</v>
      </c>
      <c r="I1683" s="3">
        <v>1833514</v>
      </c>
      <c r="J1683" s="3">
        <v>1920580</v>
      </c>
      <c r="K1683" s="3">
        <v>1088785.6499999999</v>
      </c>
      <c r="L1683" s="3">
        <v>300524</v>
      </c>
      <c r="M1683" s="3">
        <v>1877047</v>
      </c>
      <c r="N1683" s="2" t="s">
        <v>7834</v>
      </c>
      <c r="O1683" s="2">
        <f t="shared" si="52"/>
        <v>0.16010467505608544</v>
      </c>
      <c r="P1683" s="2">
        <f t="shared" si="53"/>
        <v>-2.6429126597267776</v>
      </c>
      <c r="Q1683" s="2" t="s">
        <v>7835</v>
      </c>
      <c r="R1683" s="2" t="s">
        <v>7836</v>
      </c>
      <c r="S1683" s="2" t="s">
        <v>7812</v>
      </c>
    </row>
    <row r="1684" spans="1:19" x14ac:dyDescent="0.45">
      <c r="A1684" s="2" t="s">
        <v>7837</v>
      </c>
      <c r="B1684" s="2" t="s">
        <v>7803</v>
      </c>
      <c r="C1684" s="3">
        <v>638988</v>
      </c>
      <c r="D1684" s="3">
        <v>546218</v>
      </c>
      <c r="E1684" s="3">
        <v>1596762</v>
      </c>
      <c r="F1684" s="3">
        <v>464736</v>
      </c>
      <c r="G1684" s="3">
        <v>256689</v>
      </c>
      <c r="H1684" s="3">
        <v>321497</v>
      </c>
      <c r="I1684" s="3">
        <v>1752852</v>
      </c>
      <c r="J1684" s="3">
        <v>1843882</v>
      </c>
      <c r="K1684" s="3">
        <v>1043730.17</v>
      </c>
      <c r="L1684" s="3">
        <v>289093</v>
      </c>
      <c r="M1684" s="3">
        <v>1798367</v>
      </c>
      <c r="N1684" s="2" t="s">
        <v>7838</v>
      </c>
      <c r="O1684" s="2">
        <f t="shared" si="52"/>
        <v>0.16075306097142575</v>
      </c>
      <c r="P1684" s="2">
        <f t="shared" si="53"/>
        <v>-2.6370818860666314</v>
      </c>
      <c r="Q1684" s="2" t="s">
        <v>7839</v>
      </c>
      <c r="R1684" s="2" t="s">
        <v>7840</v>
      </c>
      <c r="S1684" s="2" t="s">
        <v>7841</v>
      </c>
    </row>
    <row r="1685" spans="1:19" x14ac:dyDescent="0.45">
      <c r="A1685" s="2" t="s">
        <v>7842</v>
      </c>
      <c r="B1685" s="2" t="s">
        <v>7803</v>
      </c>
      <c r="C1685" s="3">
        <v>665406</v>
      </c>
      <c r="D1685" s="3">
        <v>565952</v>
      </c>
      <c r="E1685" s="3">
        <v>1667942</v>
      </c>
      <c r="F1685" s="3">
        <v>484393</v>
      </c>
      <c r="G1685" s="3">
        <v>267302</v>
      </c>
      <c r="H1685" s="3">
        <v>333112</v>
      </c>
      <c r="I1685" s="3">
        <v>1830990</v>
      </c>
      <c r="J1685" s="3">
        <v>1921873</v>
      </c>
      <c r="K1685" s="3">
        <v>1088319.3400000001</v>
      </c>
      <c r="L1685" s="3">
        <v>300207</v>
      </c>
      <c r="M1685" s="3">
        <v>1876432</v>
      </c>
      <c r="N1685" s="2" t="s">
        <v>7843</v>
      </c>
      <c r="O1685" s="2">
        <f t="shared" si="52"/>
        <v>0.15998821166980737</v>
      </c>
      <c r="P1685" s="2">
        <f t="shared" si="53"/>
        <v>-2.643962487225048</v>
      </c>
      <c r="Q1685" s="2" t="s">
        <v>7819</v>
      </c>
      <c r="R1685" s="2" t="s">
        <v>7844</v>
      </c>
      <c r="S1685" s="2" t="s">
        <v>7845</v>
      </c>
    </row>
    <row r="1686" spans="1:19" x14ac:dyDescent="0.45">
      <c r="A1686" s="2" t="s">
        <v>7847</v>
      </c>
      <c r="B1686" s="2" t="s">
        <v>7846</v>
      </c>
      <c r="C1686" s="3">
        <v>8660</v>
      </c>
      <c r="D1686" s="3">
        <v>6353</v>
      </c>
      <c r="E1686" s="3">
        <v>2160</v>
      </c>
      <c r="F1686" s="3">
        <v>712</v>
      </c>
      <c r="G1686" s="3">
        <v>3479</v>
      </c>
      <c r="H1686" s="3">
        <v>3739</v>
      </c>
      <c r="I1686" s="3">
        <v>2371</v>
      </c>
      <c r="J1686" s="3">
        <v>2825</v>
      </c>
      <c r="K1686" s="3">
        <v>3103.55</v>
      </c>
      <c r="L1686" s="3">
        <v>3609</v>
      </c>
      <c r="M1686" s="3">
        <v>2598</v>
      </c>
      <c r="N1686" s="2" t="s">
        <v>192</v>
      </c>
      <c r="O1686" s="2">
        <f t="shared" si="52"/>
        <v>1.3891454965357968</v>
      </c>
      <c r="P1686" s="2">
        <f t="shared" si="53"/>
        <v>0.47419771244935155</v>
      </c>
      <c r="Q1686" s="2" t="s">
        <v>7848</v>
      </c>
      <c r="R1686" s="2" t="s">
        <v>7849</v>
      </c>
      <c r="S1686" s="2" t="s">
        <v>7124</v>
      </c>
    </row>
    <row r="1687" spans="1:19" x14ac:dyDescent="0.45">
      <c r="A1687" s="2" t="s">
        <v>7850</v>
      </c>
      <c r="B1687" s="2" t="s">
        <v>26</v>
      </c>
      <c r="C1687" s="3">
        <v>12568</v>
      </c>
      <c r="D1687" s="3">
        <v>8348</v>
      </c>
      <c r="E1687" s="3">
        <v>2229</v>
      </c>
      <c r="F1687" s="3">
        <v>635</v>
      </c>
      <c r="G1687" s="3">
        <v>5049</v>
      </c>
      <c r="H1687" s="3">
        <v>4914</v>
      </c>
      <c r="I1687" s="3">
        <v>2447</v>
      </c>
      <c r="J1687" s="3">
        <v>2519</v>
      </c>
      <c r="K1687" s="3">
        <v>3732.14</v>
      </c>
      <c r="L1687" s="3">
        <v>4982</v>
      </c>
      <c r="M1687" s="3">
        <v>2483</v>
      </c>
      <c r="N1687" s="2" t="s">
        <v>4375</v>
      </c>
      <c r="O1687" s="2">
        <f t="shared" si="52"/>
        <v>2.0064438179621424</v>
      </c>
      <c r="P1687" s="2">
        <f t="shared" si="53"/>
        <v>1.0046407600639957</v>
      </c>
      <c r="Q1687" s="2" t="s">
        <v>7851</v>
      </c>
      <c r="R1687" s="2" t="s">
        <v>7852</v>
      </c>
      <c r="S1687" s="2" t="s">
        <v>7853</v>
      </c>
    </row>
    <row r="1688" spans="1:19" x14ac:dyDescent="0.45">
      <c r="A1688" s="2" t="s">
        <v>7854</v>
      </c>
      <c r="B1688" s="2" t="s">
        <v>276</v>
      </c>
      <c r="C1688" s="3">
        <v>11782</v>
      </c>
      <c r="D1688" s="3">
        <v>9637</v>
      </c>
      <c r="E1688" s="3">
        <v>7180</v>
      </c>
      <c r="F1688" s="3">
        <v>2022</v>
      </c>
      <c r="G1688" s="3">
        <v>4733</v>
      </c>
      <c r="H1688" s="3">
        <v>5672</v>
      </c>
      <c r="I1688" s="3">
        <v>7882</v>
      </c>
      <c r="J1688" s="3">
        <v>8022</v>
      </c>
      <c r="K1688" s="3">
        <v>6577.38</v>
      </c>
      <c r="L1688" s="3">
        <v>5202</v>
      </c>
      <c r="M1688" s="3">
        <v>7952</v>
      </c>
      <c r="N1688" s="2" t="s">
        <v>293</v>
      </c>
      <c r="O1688" s="2">
        <f t="shared" si="52"/>
        <v>0.65417505030181089</v>
      </c>
      <c r="P1688" s="2">
        <f t="shared" si="53"/>
        <v>-0.61225135761929494</v>
      </c>
      <c r="Q1688" s="2" t="s">
        <v>5356</v>
      </c>
      <c r="R1688" s="2" t="s">
        <v>7855</v>
      </c>
      <c r="S1688" s="2" t="s">
        <v>7856</v>
      </c>
    </row>
    <row r="1689" spans="1:19" x14ac:dyDescent="0.45">
      <c r="A1689" s="2" t="s">
        <v>7858</v>
      </c>
      <c r="B1689" s="2" t="s">
        <v>7857</v>
      </c>
      <c r="C1689" s="3">
        <v>7824</v>
      </c>
      <c r="D1689" s="3">
        <v>5881</v>
      </c>
      <c r="E1689" s="3">
        <v>5662</v>
      </c>
      <c r="F1689" s="3">
        <v>1542</v>
      </c>
      <c r="G1689" s="3">
        <v>3143</v>
      </c>
      <c r="H1689" s="3">
        <v>3461</v>
      </c>
      <c r="I1689" s="3">
        <v>6215</v>
      </c>
      <c r="J1689" s="3">
        <v>6118</v>
      </c>
      <c r="K1689" s="3">
        <v>4734.5</v>
      </c>
      <c r="L1689" s="3">
        <v>3302</v>
      </c>
      <c r="M1689" s="3">
        <v>6166</v>
      </c>
      <c r="N1689" s="2" t="s">
        <v>7859</v>
      </c>
      <c r="O1689" s="2">
        <f t="shared" si="52"/>
        <v>0.53551735322737593</v>
      </c>
      <c r="P1689" s="2">
        <f t="shared" si="53"/>
        <v>-0.90099476919391719</v>
      </c>
      <c r="Q1689" s="2" t="s">
        <v>1115</v>
      </c>
      <c r="R1689" s="2" t="s">
        <v>7860</v>
      </c>
      <c r="S1689" s="2" t="s">
        <v>7861</v>
      </c>
    </row>
    <row r="1690" spans="1:19" x14ac:dyDescent="0.45">
      <c r="A1690" s="2" t="s">
        <v>7863</v>
      </c>
      <c r="B1690" s="2" t="s">
        <v>7862</v>
      </c>
      <c r="C1690" s="3">
        <v>11869</v>
      </c>
      <c r="D1690" s="3">
        <v>7497</v>
      </c>
      <c r="E1690" s="3">
        <v>4237</v>
      </c>
      <c r="F1690" s="3">
        <v>1154</v>
      </c>
      <c r="G1690" s="3">
        <v>4768</v>
      </c>
      <c r="H1690" s="3">
        <v>4413</v>
      </c>
      <c r="I1690" s="3">
        <v>4651</v>
      </c>
      <c r="J1690" s="3">
        <v>4579</v>
      </c>
      <c r="K1690" s="3">
        <v>4602.59</v>
      </c>
      <c r="L1690" s="3">
        <v>4590</v>
      </c>
      <c r="M1690" s="3">
        <v>4615</v>
      </c>
      <c r="N1690" s="2" t="s">
        <v>6540</v>
      </c>
      <c r="O1690" s="2">
        <f t="shared" si="52"/>
        <v>0.99458288190682553</v>
      </c>
      <c r="P1690" s="2">
        <f t="shared" si="53"/>
        <v>-7.8364942319663206E-3</v>
      </c>
      <c r="Q1690" s="2" t="s">
        <v>7864</v>
      </c>
      <c r="R1690" s="2" t="s">
        <v>7865</v>
      </c>
      <c r="S1690" s="2" t="s">
        <v>7866</v>
      </c>
    </row>
    <row r="1691" spans="1:19" x14ac:dyDescent="0.45">
      <c r="A1691" s="2" t="s">
        <v>7868</v>
      </c>
      <c r="B1691" s="2" t="s">
        <v>7867</v>
      </c>
      <c r="C1691" s="3">
        <v>51203</v>
      </c>
      <c r="D1691" s="3">
        <v>33829</v>
      </c>
      <c r="E1691" s="3">
        <v>116136</v>
      </c>
      <c r="F1691" s="3">
        <v>31277</v>
      </c>
      <c r="G1691" s="3">
        <v>20569</v>
      </c>
      <c r="H1691" s="3">
        <v>19911</v>
      </c>
      <c r="I1691" s="3">
        <v>127489</v>
      </c>
      <c r="J1691" s="3">
        <v>124094</v>
      </c>
      <c r="K1691" s="3">
        <v>73015.83</v>
      </c>
      <c r="L1691" s="3">
        <v>20240</v>
      </c>
      <c r="M1691" s="3">
        <v>125792</v>
      </c>
      <c r="N1691" s="2" t="s">
        <v>7869</v>
      </c>
      <c r="O1691" s="2">
        <f t="shared" si="52"/>
        <v>0.16090053421521242</v>
      </c>
      <c r="P1691" s="2">
        <f t="shared" si="53"/>
        <v>-2.6357589788424214</v>
      </c>
      <c r="Q1691" s="2" t="s">
        <v>7870</v>
      </c>
      <c r="R1691" s="2" t="s">
        <v>7871</v>
      </c>
      <c r="S1691" s="2" t="s">
        <v>7872</v>
      </c>
    </row>
    <row r="1692" spans="1:19" x14ac:dyDescent="0.45">
      <c r="A1692" s="2" t="s">
        <v>7874</v>
      </c>
      <c r="B1692" s="2" t="s">
        <v>7873</v>
      </c>
      <c r="C1692" s="3">
        <v>25820</v>
      </c>
      <c r="D1692" s="3">
        <v>15617</v>
      </c>
      <c r="E1692" s="3">
        <v>24426</v>
      </c>
      <c r="F1692" s="3">
        <v>7342</v>
      </c>
      <c r="G1692" s="3">
        <v>10372</v>
      </c>
      <c r="H1692" s="3">
        <v>9192</v>
      </c>
      <c r="I1692" s="3">
        <v>26814</v>
      </c>
      <c r="J1692" s="3">
        <v>29130</v>
      </c>
      <c r="K1692" s="3">
        <v>18876.990000000002</v>
      </c>
      <c r="L1692" s="3">
        <v>9782</v>
      </c>
      <c r="M1692" s="3">
        <v>27972</v>
      </c>
      <c r="N1692" s="2" t="s">
        <v>7875</v>
      </c>
      <c r="O1692" s="2">
        <f t="shared" si="52"/>
        <v>0.34970684970684973</v>
      </c>
      <c r="P1692" s="2">
        <f t="shared" si="53"/>
        <v>-1.5157820405122329</v>
      </c>
      <c r="Q1692" s="2" t="s">
        <v>7876</v>
      </c>
      <c r="R1692" s="2" t="s">
        <v>7877</v>
      </c>
      <c r="S1692" s="2" t="s">
        <v>7878</v>
      </c>
    </row>
    <row r="1693" spans="1:19" x14ac:dyDescent="0.45">
      <c r="A1693" s="2" t="s">
        <v>7879</v>
      </c>
      <c r="B1693" s="2" t="s">
        <v>26</v>
      </c>
      <c r="C1693" s="3">
        <v>7324</v>
      </c>
      <c r="D1693" s="3">
        <v>4870</v>
      </c>
      <c r="E1693" s="3">
        <v>3888</v>
      </c>
      <c r="F1693" s="3">
        <v>1003</v>
      </c>
      <c r="G1693" s="3">
        <v>2942</v>
      </c>
      <c r="H1693" s="3">
        <v>2866</v>
      </c>
      <c r="I1693" s="3">
        <v>4268</v>
      </c>
      <c r="J1693" s="3">
        <v>3979</v>
      </c>
      <c r="K1693" s="3">
        <v>3514.03</v>
      </c>
      <c r="L1693" s="3">
        <v>2904</v>
      </c>
      <c r="M1693" s="3">
        <v>4124</v>
      </c>
      <c r="N1693" s="2" t="s">
        <v>7880</v>
      </c>
      <c r="O1693" s="2">
        <f t="shared" si="52"/>
        <v>0.70417070805043647</v>
      </c>
      <c r="P1693" s="2">
        <f t="shared" si="53"/>
        <v>-0.50600287937235766</v>
      </c>
      <c r="Q1693" s="2" t="s">
        <v>376</v>
      </c>
      <c r="R1693" s="2" t="s">
        <v>7881</v>
      </c>
      <c r="S1693" s="2" t="s">
        <v>7882</v>
      </c>
    </row>
    <row r="1694" spans="1:19" x14ac:dyDescent="0.45">
      <c r="A1694" s="2" t="s">
        <v>7884</v>
      </c>
      <c r="B1694" s="2" t="s">
        <v>7883</v>
      </c>
      <c r="C1694" s="3">
        <v>19050</v>
      </c>
      <c r="D1694" s="3">
        <v>13213</v>
      </c>
      <c r="E1694" s="3">
        <v>5608</v>
      </c>
      <c r="F1694" s="3">
        <v>1526</v>
      </c>
      <c r="G1694" s="3">
        <v>7653</v>
      </c>
      <c r="H1694" s="3">
        <v>7777</v>
      </c>
      <c r="I1694" s="3">
        <v>6156</v>
      </c>
      <c r="J1694" s="3">
        <v>6055</v>
      </c>
      <c r="K1694" s="3">
        <v>6910.09</v>
      </c>
      <c r="L1694" s="3">
        <v>7715</v>
      </c>
      <c r="M1694" s="3">
        <v>6106</v>
      </c>
      <c r="N1694" s="2" t="s">
        <v>1745</v>
      </c>
      <c r="O1694" s="2">
        <f t="shared" si="52"/>
        <v>1.2635113003603013</v>
      </c>
      <c r="P1694" s="2">
        <f t="shared" si="53"/>
        <v>0.33743856725131732</v>
      </c>
      <c r="Q1694" s="2" t="s">
        <v>1746</v>
      </c>
      <c r="R1694" s="2" t="s">
        <v>7885</v>
      </c>
      <c r="S1694" s="2" t="s">
        <v>7886</v>
      </c>
    </row>
    <row r="1695" spans="1:19" x14ac:dyDescent="0.45">
      <c r="A1695" s="2" t="s">
        <v>7887</v>
      </c>
      <c r="B1695" s="2" t="s">
        <v>5249</v>
      </c>
      <c r="C1695" s="3">
        <v>19914</v>
      </c>
      <c r="D1695" s="3">
        <v>14057</v>
      </c>
      <c r="E1695" s="3">
        <v>5808</v>
      </c>
      <c r="F1695" s="3">
        <v>1428</v>
      </c>
      <c r="G1695" s="3">
        <v>8000</v>
      </c>
      <c r="H1695" s="3">
        <v>8274</v>
      </c>
      <c r="I1695" s="3">
        <v>6376</v>
      </c>
      <c r="J1695" s="3">
        <v>5666</v>
      </c>
      <c r="K1695" s="3">
        <v>7078.73</v>
      </c>
      <c r="L1695" s="3">
        <v>8137</v>
      </c>
      <c r="M1695" s="3">
        <v>6021</v>
      </c>
      <c r="N1695" s="2" t="s">
        <v>1970</v>
      </c>
      <c r="O1695" s="2">
        <f t="shared" si="52"/>
        <v>1.3514366384321541</v>
      </c>
      <c r="P1695" s="2">
        <f t="shared" si="53"/>
        <v>0.43449387327654804</v>
      </c>
      <c r="Q1695" s="2" t="s">
        <v>7302</v>
      </c>
      <c r="R1695" s="2" t="s">
        <v>7888</v>
      </c>
      <c r="S1695" s="2" t="s">
        <v>7889</v>
      </c>
    </row>
    <row r="1696" spans="1:19" x14ac:dyDescent="0.45">
      <c r="A1696" s="2" t="s">
        <v>7890</v>
      </c>
      <c r="B1696" s="2" t="s">
        <v>2241</v>
      </c>
      <c r="C1696" s="3">
        <v>12889</v>
      </c>
      <c r="D1696" s="3">
        <v>9534</v>
      </c>
      <c r="E1696" s="3">
        <v>3854</v>
      </c>
      <c r="F1696" s="3">
        <v>1284</v>
      </c>
      <c r="G1696" s="3">
        <v>5178</v>
      </c>
      <c r="H1696" s="3">
        <v>5612</v>
      </c>
      <c r="I1696" s="3">
        <v>4231</v>
      </c>
      <c r="J1696" s="3">
        <v>5094</v>
      </c>
      <c r="K1696" s="3">
        <v>5028.6000000000004</v>
      </c>
      <c r="L1696" s="3">
        <v>5395</v>
      </c>
      <c r="M1696" s="3">
        <v>4662</v>
      </c>
      <c r="N1696" s="2" t="s">
        <v>2306</v>
      </c>
      <c r="O1696" s="2">
        <f t="shared" si="52"/>
        <v>1.1572286572286572</v>
      </c>
      <c r="P1696" s="2">
        <f t="shared" si="53"/>
        <v>0.210673955246513</v>
      </c>
      <c r="Q1696" s="2" t="s">
        <v>7891</v>
      </c>
      <c r="R1696" s="2" t="s">
        <v>7892</v>
      </c>
      <c r="S1696" s="2" t="s">
        <v>7893</v>
      </c>
    </row>
    <row r="1697" spans="1:19" x14ac:dyDescent="0.45">
      <c r="A1697" s="2" t="s">
        <v>7894</v>
      </c>
      <c r="B1697" s="2" t="s">
        <v>26</v>
      </c>
      <c r="C1697" s="3">
        <v>12416</v>
      </c>
      <c r="D1697" s="3">
        <v>8940</v>
      </c>
      <c r="E1697" s="3">
        <v>6040</v>
      </c>
      <c r="F1697" s="3">
        <v>1360</v>
      </c>
      <c r="G1697" s="3">
        <v>4988</v>
      </c>
      <c r="H1697" s="3">
        <v>5262</v>
      </c>
      <c r="I1697" s="3">
        <v>6630</v>
      </c>
      <c r="J1697" s="3">
        <v>5396</v>
      </c>
      <c r="K1697" s="3">
        <v>5569</v>
      </c>
      <c r="L1697" s="3">
        <v>5125</v>
      </c>
      <c r="M1697" s="3">
        <v>6013</v>
      </c>
      <c r="N1697" s="2" t="s">
        <v>7895</v>
      </c>
      <c r="O1697" s="2">
        <f t="shared" si="52"/>
        <v>0.8523199733909862</v>
      </c>
      <c r="P1697" s="2">
        <f t="shared" si="53"/>
        <v>-0.23053295391589695</v>
      </c>
      <c r="Q1697" s="2" t="s">
        <v>7896</v>
      </c>
      <c r="R1697" s="2" t="s">
        <v>7897</v>
      </c>
      <c r="S1697" s="2" t="s">
        <v>7898</v>
      </c>
    </row>
    <row r="1698" spans="1:19" x14ac:dyDescent="0.45">
      <c r="A1698" s="2" t="s">
        <v>7900</v>
      </c>
      <c r="B1698" s="2" t="s">
        <v>7899</v>
      </c>
      <c r="C1698" s="3">
        <v>14846</v>
      </c>
      <c r="D1698" s="3">
        <v>10077</v>
      </c>
      <c r="E1698" s="3">
        <v>3776</v>
      </c>
      <c r="F1698" s="3">
        <v>1049</v>
      </c>
      <c r="G1698" s="3">
        <v>5964</v>
      </c>
      <c r="H1698" s="3">
        <v>5931</v>
      </c>
      <c r="I1698" s="3">
        <v>4145</v>
      </c>
      <c r="J1698" s="3">
        <v>4162</v>
      </c>
      <c r="K1698" s="3">
        <v>5050.53</v>
      </c>
      <c r="L1698" s="3">
        <v>5948</v>
      </c>
      <c r="M1698" s="3">
        <v>4154</v>
      </c>
      <c r="N1698" s="2" t="s">
        <v>4832</v>
      </c>
      <c r="O1698" s="2">
        <f t="shared" si="52"/>
        <v>1.4318728935965335</v>
      </c>
      <c r="P1698" s="2">
        <f t="shared" si="53"/>
        <v>0.51790343120777105</v>
      </c>
      <c r="Q1698" s="2" t="s">
        <v>7901</v>
      </c>
      <c r="R1698" s="2" t="s">
        <v>7902</v>
      </c>
      <c r="S1698" s="2" t="s">
        <v>7903</v>
      </c>
    </row>
    <row r="1699" spans="1:19" x14ac:dyDescent="0.45">
      <c r="A1699" s="2" t="s">
        <v>7904</v>
      </c>
      <c r="B1699" s="2" t="s">
        <v>26</v>
      </c>
      <c r="C1699" s="3">
        <v>5183</v>
      </c>
      <c r="D1699" s="3">
        <v>3937</v>
      </c>
      <c r="E1699" s="3">
        <v>2215</v>
      </c>
      <c r="F1699" s="3">
        <v>605</v>
      </c>
      <c r="G1699" s="3">
        <v>2082</v>
      </c>
      <c r="H1699" s="3">
        <v>2317</v>
      </c>
      <c r="I1699" s="3">
        <v>2432</v>
      </c>
      <c r="J1699" s="3">
        <v>2400</v>
      </c>
      <c r="K1699" s="3">
        <v>2307.81</v>
      </c>
      <c r="L1699" s="3">
        <v>2200</v>
      </c>
      <c r="M1699" s="3">
        <v>2416</v>
      </c>
      <c r="N1699" s="2" t="s">
        <v>2363</v>
      </c>
      <c r="O1699" s="2">
        <f t="shared" si="52"/>
        <v>0.91059602649006621</v>
      </c>
      <c r="P1699" s="2">
        <f t="shared" si="53"/>
        <v>-0.13511693091305696</v>
      </c>
      <c r="Q1699" s="2" t="s">
        <v>4898</v>
      </c>
      <c r="R1699" s="2" t="s">
        <v>7905</v>
      </c>
      <c r="S1699" s="2" t="s">
        <v>7906</v>
      </c>
    </row>
    <row r="1700" spans="1:19" x14ac:dyDescent="0.45">
      <c r="A1700" s="2" t="s">
        <v>7907</v>
      </c>
      <c r="B1700" s="2" t="s">
        <v>26</v>
      </c>
      <c r="C1700" s="3">
        <v>7104</v>
      </c>
      <c r="D1700" s="3">
        <v>4540</v>
      </c>
      <c r="E1700" s="3">
        <v>2592</v>
      </c>
      <c r="F1700" s="3">
        <v>669</v>
      </c>
      <c r="G1700" s="3">
        <v>2854</v>
      </c>
      <c r="H1700" s="3">
        <v>2672</v>
      </c>
      <c r="I1700" s="3">
        <v>2845</v>
      </c>
      <c r="J1700" s="3">
        <v>2654</v>
      </c>
      <c r="K1700" s="3">
        <v>2756.41</v>
      </c>
      <c r="L1700" s="3">
        <v>2763</v>
      </c>
      <c r="M1700" s="3">
        <v>2750</v>
      </c>
      <c r="N1700" s="2" t="s">
        <v>5652</v>
      </c>
      <c r="O1700" s="2">
        <f t="shared" si="52"/>
        <v>1.0047272727272727</v>
      </c>
      <c r="P1700" s="2">
        <f t="shared" si="53"/>
        <v>6.8039435131073992E-3</v>
      </c>
      <c r="Q1700" s="2" t="s">
        <v>5653</v>
      </c>
      <c r="R1700" s="2" t="s">
        <v>7908</v>
      </c>
      <c r="S1700" s="2" t="s">
        <v>7909</v>
      </c>
    </row>
    <row r="1701" spans="1:19" x14ac:dyDescent="0.45">
      <c r="A1701" s="2" t="s">
        <v>7911</v>
      </c>
      <c r="B1701" s="2" t="s">
        <v>7910</v>
      </c>
      <c r="C1701" s="3">
        <v>9476</v>
      </c>
      <c r="D1701" s="3">
        <v>5889</v>
      </c>
      <c r="E1701" s="3">
        <v>2345</v>
      </c>
      <c r="F1701" s="3">
        <v>706</v>
      </c>
      <c r="G1701" s="3">
        <v>3807</v>
      </c>
      <c r="H1701" s="3">
        <v>3466</v>
      </c>
      <c r="I1701" s="3">
        <v>2574</v>
      </c>
      <c r="J1701" s="3">
        <v>2801</v>
      </c>
      <c r="K1701" s="3">
        <v>3162.04</v>
      </c>
      <c r="L1701" s="3">
        <v>3636</v>
      </c>
      <c r="M1701" s="3">
        <v>2688</v>
      </c>
      <c r="N1701" s="2" t="s">
        <v>1188</v>
      </c>
      <c r="O1701" s="2">
        <f t="shared" si="52"/>
        <v>1.3526785714285714</v>
      </c>
      <c r="P1701" s="2">
        <f t="shared" si="53"/>
        <v>0.43581906141534676</v>
      </c>
      <c r="Q1701" s="2" t="s">
        <v>7912</v>
      </c>
      <c r="R1701" s="2" t="s">
        <v>7913</v>
      </c>
      <c r="S1701" s="2" t="s">
        <v>7914</v>
      </c>
    </row>
    <row r="1702" spans="1:19" x14ac:dyDescent="0.45">
      <c r="A1702" s="2" t="s">
        <v>7916</v>
      </c>
      <c r="B1702" s="2" t="s">
        <v>7915</v>
      </c>
      <c r="C1702" s="3">
        <v>197818</v>
      </c>
      <c r="D1702" s="3">
        <v>142312</v>
      </c>
      <c r="E1702" s="3">
        <v>77317</v>
      </c>
      <c r="F1702" s="3">
        <v>20335</v>
      </c>
      <c r="G1702" s="3">
        <v>79466</v>
      </c>
      <c r="H1702" s="3">
        <v>83763</v>
      </c>
      <c r="I1702" s="3">
        <v>84875</v>
      </c>
      <c r="J1702" s="3">
        <v>80681</v>
      </c>
      <c r="K1702" s="3">
        <v>82196.23</v>
      </c>
      <c r="L1702" s="3">
        <v>81614</v>
      </c>
      <c r="M1702" s="3">
        <v>82778</v>
      </c>
      <c r="N1702" s="2" t="s">
        <v>4452</v>
      </c>
      <c r="O1702" s="2">
        <f t="shared" si="52"/>
        <v>0.98593829278310663</v>
      </c>
      <c r="P1702" s="2">
        <f t="shared" si="53"/>
        <v>-2.0430739847713784E-2</v>
      </c>
      <c r="Q1702" s="2" t="s">
        <v>6003</v>
      </c>
      <c r="R1702" s="2" t="s">
        <v>7917</v>
      </c>
      <c r="S1702" s="2" t="s">
        <v>7918</v>
      </c>
    </row>
    <row r="1703" spans="1:19" x14ac:dyDescent="0.45">
      <c r="A1703" s="2" t="s">
        <v>7920</v>
      </c>
      <c r="B1703" s="2" t="s">
        <v>7919</v>
      </c>
      <c r="C1703" s="3">
        <v>164097</v>
      </c>
      <c r="D1703" s="3">
        <v>129865</v>
      </c>
      <c r="E1703" s="3">
        <v>64809</v>
      </c>
      <c r="F1703" s="3">
        <v>20942</v>
      </c>
      <c r="G1703" s="3">
        <v>65920</v>
      </c>
      <c r="H1703" s="3">
        <v>76437</v>
      </c>
      <c r="I1703" s="3">
        <v>71144</v>
      </c>
      <c r="J1703" s="3">
        <v>83089</v>
      </c>
      <c r="K1703" s="3">
        <v>74147.56</v>
      </c>
      <c r="L1703" s="3">
        <v>71178</v>
      </c>
      <c r="M1703" s="3">
        <v>77116</v>
      </c>
      <c r="N1703" s="2" t="s">
        <v>6616</v>
      </c>
      <c r="O1703" s="2">
        <f t="shared" si="52"/>
        <v>0.92299911821152547</v>
      </c>
      <c r="P1703" s="2">
        <f t="shared" si="53"/>
        <v>-0.11559882529634208</v>
      </c>
      <c r="Q1703" s="2" t="s">
        <v>6617</v>
      </c>
      <c r="R1703" s="2" t="s">
        <v>7921</v>
      </c>
      <c r="S1703" s="2" t="s">
        <v>7922</v>
      </c>
    </row>
    <row r="1704" spans="1:19" x14ac:dyDescent="0.45">
      <c r="A1704" s="2" t="s">
        <v>7923</v>
      </c>
      <c r="B1704" s="2" t="s">
        <v>26</v>
      </c>
      <c r="C1704" s="3">
        <v>11084</v>
      </c>
      <c r="D1704" s="3">
        <v>6660</v>
      </c>
      <c r="E1704" s="3">
        <v>2309</v>
      </c>
      <c r="F1704" s="3">
        <v>801</v>
      </c>
      <c r="G1704" s="3">
        <v>4453</v>
      </c>
      <c r="H1704" s="3">
        <v>3920</v>
      </c>
      <c r="I1704" s="3">
        <v>2535</v>
      </c>
      <c r="J1704" s="3">
        <v>3178</v>
      </c>
      <c r="K1704" s="3">
        <v>3521.33</v>
      </c>
      <c r="L1704" s="3">
        <v>4186</v>
      </c>
      <c r="M1704" s="3">
        <v>2856</v>
      </c>
      <c r="N1704" s="2" t="s">
        <v>1846</v>
      </c>
      <c r="O1704" s="2">
        <f t="shared" si="52"/>
        <v>1.4656862745098038</v>
      </c>
      <c r="P1704" s="2">
        <f t="shared" si="53"/>
        <v>0.55157633222660929</v>
      </c>
      <c r="Q1704" s="2" t="s">
        <v>7924</v>
      </c>
      <c r="R1704" s="2" t="s">
        <v>7925</v>
      </c>
      <c r="S1704" s="2" t="s">
        <v>7926</v>
      </c>
    </row>
    <row r="1705" spans="1:19" x14ac:dyDescent="0.45">
      <c r="A1705" s="2" t="s">
        <v>7927</v>
      </c>
      <c r="B1705" s="2" t="s">
        <v>26</v>
      </c>
      <c r="C1705" s="3">
        <v>9248</v>
      </c>
      <c r="D1705" s="3">
        <v>7087</v>
      </c>
      <c r="E1705" s="3">
        <v>2747</v>
      </c>
      <c r="F1705" s="3">
        <v>729</v>
      </c>
      <c r="G1705" s="3">
        <v>3715</v>
      </c>
      <c r="H1705" s="3">
        <v>4171</v>
      </c>
      <c r="I1705" s="3">
        <v>3016</v>
      </c>
      <c r="J1705" s="3">
        <v>2892</v>
      </c>
      <c r="K1705" s="3">
        <v>3448.56</v>
      </c>
      <c r="L1705" s="3">
        <v>3943</v>
      </c>
      <c r="M1705" s="3">
        <v>2954</v>
      </c>
      <c r="N1705" s="2" t="s">
        <v>602</v>
      </c>
      <c r="O1705" s="2">
        <f t="shared" si="52"/>
        <v>1.3348002708192281</v>
      </c>
      <c r="P1705" s="2">
        <f t="shared" si="53"/>
        <v>0.41662388434302727</v>
      </c>
      <c r="Q1705" s="2" t="s">
        <v>7928</v>
      </c>
      <c r="R1705" s="2" t="s">
        <v>7929</v>
      </c>
      <c r="S1705" s="2" t="s">
        <v>7930</v>
      </c>
    </row>
    <row r="1706" spans="1:19" x14ac:dyDescent="0.45">
      <c r="A1706" s="2" t="s">
        <v>7932</v>
      </c>
      <c r="B1706" s="2" t="s">
        <v>7931</v>
      </c>
      <c r="C1706" s="3">
        <v>7481</v>
      </c>
      <c r="D1706" s="3">
        <v>5955</v>
      </c>
      <c r="E1706" s="3">
        <v>2298</v>
      </c>
      <c r="F1706" s="3">
        <v>507</v>
      </c>
      <c r="G1706" s="3">
        <v>3005</v>
      </c>
      <c r="H1706" s="3">
        <v>3505</v>
      </c>
      <c r="I1706" s="3">
        <v>2523</v>
      </c>
      <c r="J1706" s="3">
        <v>2012</v>
      </c>
      <c r="K1706" s="3">
        <v>2761.11</v>
      </c>
      <c r="L1706" s="3">
        <v>3255</v>
      </c>
      <c r="M1706" s="3">
        <v>2268</v>
      </c>
      <c r="N1706" s="2" t="s">
        <v>5143</v>
      </c>
      <c r="O1706" s="2">
        <f t="shared" si="52"/>
        <v>1.4351851851851851</v>
      </c>
      <c r="P1706" s="2">
        <f t="shared" si="53"/>
        <v>0.52123690311076898</v>
      </c>
      <c r="Q1706" s="2" t="s">
        <v>5144</v>
      </c>
      <c r="R1706" s="2" t="s">
        <v>7933</v>
      </c>
      <c r="S1706" s="2" t="s">
        <v>7934</v>
      </c>
    </row>
    <row r="1707" spans="1:19" x14ac:dyDescent="0.45">
      <c r="A1707" s="2" t="s">
        <v>7936</v>
      </c>
      <c r="B1707" s="2" t="s">
        <v>7935</v>
      </c>
      <c r="C1707" s="3">
        <v>5493</v>
      </c>
      <c r="D1707" s="3">
        <v>4499</v>
      </c>
      <c r="E1707" s="3">
        <v>2285</v>
      </c>
      <c r="F1707" s="3">
        <v>695</v>
      </c>
      <c r="G1707" s="3">
        <v>2207</v>
      </c>
      <c r="H1707" s="3">
        <v>2648</v>
      </c>
      <c r="I1707" s="3">
        <v>2508</v>
      </c>
      <c r="J1707" s="3">
        <v>2757</v>
      </c>
      <c r="K1707" s="3">
        <v>2530.13</v>
      </c>
      <c r="L1707" s="3">
        <v>2428</v>
      </c>
      <c r="M1707" s="3">
        <v>2632</v>
      </c>
      <c r="N1707" s="2" t="s">
        <v>3853</v>
      </c>
      <c r="O1707" s="2">
        <f t="shared" si="52"/>
        <v>0.92249240121580545</v>
      </c>
      <c r="P1707" s="2">
        <f t="shared" si="53"/>
        <v>-0.11639106747955945</v>
      </c>
      <c r="Q1707" s="2" t="s">
        <v>3854</v>
      </c>
      <c r="R1707" s="2" t="s">
        <v>7937</v>
      </c>
      <c r="S1707" s="2" t="s">
        <v>7938</v>
      </c>
    </row>
    <row r="1708" spans="1:19" x14ac:dyDescent="0.45">
      <c r="A1708" s="2" t="s">
        <v>7939</v>
      </c>
      <c r="B1708" s="2" t="s">
        <v>26</v>
      </c>
      <c r="C1708" s="3">
        <v>3997</v>
      </c>
      <c r="D1708" s="3">
        <v>2859</v>
      </c>
      <c r="E1708" s="3">
        <v>1554</v>
      </c>
      <c r="F1708" s="3">
        <v>432</v>
      </c>
      <c r="G1708" s="3">
        <v>1606</v>
      </c>
      <c r="H1708" s="3">
        <v>1683</v>
      </c>
      <c r="I1708" s="3">
        <v>1706</v>
      </c>
      <c r="J1708" s="3">
        <v>1714</v>
      </c>
      <c r="K1708" s="3">
        <v>1677.08</v>
      </c>
      <c r="L1708" s="3">
        <v>1644</v>
      </c>
      <c r="M1708" s="3">
        <v>1710</v>
      </c>
      <c r="N1708" s="2" t="s">
        <v>4084</v>
      </c>
      <c r="O1708" s="2">
        <f t="shared" si="52"/>
        <v>0.96140350877192982</v>
      </c>
      <c r="P1708" s="2">
        <f t="shared" si="53"/>
        <v>-5.6786026091577325E-2</v>
      </c>
      <c r="Q1708" s="2" t="s">
        <v>4085</v>
      </c>
      <c r="R1708" s="2" t="s">
        <v>7940</v>
      </c>
      <c r="S1708" s="2" t="s">
        <v>7941</v>
      </c>
    </row>
    <row r="1709" spans="1:19" x14ac:dyDescent="0.45">
      <c r="A1709" s="2" t="s">
        <v>7942</v>
      </c>
      <c r="B1709" s="2" t="s">
        <v>26</v>
      </c>
      <c r="C1709" s="3">
        <v>5980</v>
      </c>
      <c r="D1709" s="3">
        <v>4460</v>
      </c>
      <c r="E1709" s="3">
        <v>1073</v>
      </c>
      <c r="F1709" s="3">
        <v>252</v>
      </c>
      <c r="G1709" s="3">
        <v>2402</v>
      </c>
      <c r="H1709" s="3">
        <v>2625</v>
      </c>
      <c r="I1709" s="3">
        <v>1178</v>
      </c>
      <c r="J1709" s="3">
        <v>1000</v>
      </c>
      <c r="K1709" s="3">
        <v>1801.26</v>
      </c>
      <c r="L1709" s="3">
        <v>2514</v>
      </c>
      <c r="M1709" s="3">
        <v>1089</v>
      </c>
      <c r="N1709" s="2" t="s">
        <v>1600</v>
      </c>
      <c r="O1709" s="2">
        <f t="shared" si="52"/>
        <v>2.3085399449035813</v>
      </c>
      <c r="P1709" s="2">
        <f t="shared" si="53"/>
        <v>1.2069806957036009</v>
      </c>
      <c r="Q1709" s="2" t="s">
        <v>7943</v>
      </c>
      <c r="R1709" s="2" t="s">
        <v>7944</v>
      </c>
      <c r="S1709" s="2" t="s">
        <v>7945</v>
      </c>
    </row>
    <row r="1710" spans="1:19" x14ac:dyDescent="0.45">
      <c r="A1710" s="2" t="s">
        <v>7947</v>
      </c>
      <c r="B1710" s="2" t="s">
        <v>7946</v>
      </c>
      <c r="C1710" s="3">
        <v>14507</v>
      </c>
      <c r="D1710" s="3">
        <v>9723</v>
      </c>
      <c r="E1710" s="3">
        <v>2699</v>
      </c>
      <c r="F1710" s="3">
        <v>839</v>
      </c>
      <c r="G1710" s="3">
        <v>5828</v>
      </c>
      <c r="H1710" s="3">
        <v>5723</v>
      </c>
      <c r="I1710" s="3">
        <v>2963</v>
      </c>
      <c r="J1710" s="3">
        <v>3329</v>
      </c>
      <c r="K1710" s="3">
        <v>4460.53</v>
      </c>
      <c r="L1710" s="3">
        <v>5776</v>
      </c>
      <c r="M1710" s="3">
        <v>3146</v>
      </c>
      <c r="N1710" s="2" t="s">
        <v>7948</v>
      </c>
      <c r="O1710" s="2">
        <f t="shared" si="52"/>
        <v>1.8359821996185632</v>
      </c>
      <c r="P1710" s="2">
        <f t="shared" si="53"/>
        <v>0.87655207147148428</v>
      </c>
      <c r="Q1710" s="2" t="s">
        <v>7949</v>
      </c>
      <c r="R1710" s="2" t="s">
        <v>7950</v>
      </c>
      <c r="S1710" s="2" t="s">
        <v>7951</v>
      </c>
    </row>
    <row r="1711" spans="1:19" x14ac:dyDescent="0.45">
      <c r="A1711" s="2" t="s">
        <v>7953</v>
      </c>
      <c r="B1711" s="2" t="s">
        <v>7952</v>
      </c>
      <c r="C1711" s="3">
        <v>7004</v>
      </c>
      <c r="D1711" s="3">
        <v>4217</v>
      </c>
      <c r="E1711" s="3">
        <v>2742</v>
      </c>
      <c r="F1711" s="3">
        <v>855</v>
      </c>
      <c r="G1711" s="3">
        <v>2814</v>
      </c>
      <c r="H1711" s="3">
        <v>2482</v>
      </c>
      <c r="I1711" s="3">
        <v>3010</v>
      </c>
      <c r="J1711" s="3">
        <v>3392</v>
      </c>
      <c r="K1711" s="3">
        <v>2924.5</v>
      </c>
      <c r="L1711" s="3">
        <v>2648</v>
      </c>
      <c r="M1711" s="3">
        <v>3201</v>
      </c>
      <c r="N1711" s="2" t="s">
        <v>5587</v>
      </c>
      <c r="O1711" s="2">
        <f t="shared" si="52"/>
        <v>0.82724148703530143</v>
      </c>
      <c r="P1711" s="2">
        <f t="shared" si="53"/>
        <v>-0.27361955473836352</v>
      </c>
      <c r="Q1711" s="2" t="s">
        <v>7954</v>
      </c>
      <c r="R1711" s="2" t="s">
        <v>7955</v>
      </c>
      <c r="S1711" s="2" t="s">
        <v>7956</v>
      </c>
    </row>
    <row r="1712" spans="1:19" x14ac:dyDescent="0.45">
      <c r="A1712" s="2" t="s">
        <v>7957</v>
      </c>
      <c r="B1712" s="2" t="s">
        <v>3287</v>
      </c>
      <c r="C1712" s="3">
        <v>2736</v>
      </c>
      <c r="D1712" s="3">
        <v>2092</v>
      </c>
      <c r="E1712" s="3">
        <v>2124</v>
      </c>
      <c r="F1712" s="3">
        <v>644</v>
      </c>
      <c r="G1712" s="3">
        <v>1099</v>
      </c>
      <c r="H1712" s="3">
        <v>1231</v>
      </c>
      <c r="I1712" s="3">
        <v>2332</v>
      </c>
      <c r="J1712" s="3">
        <v>2555</v>
      </c>
      <c r="K1712" s="3">
        <v>1804.29</v>
      </c>
      <c r="L1712" s="3">
        <v>1165</v>
      </c>
      <c r="M1712" s="3">
        <v>2444</v>
      </c>
      <c r="N1712" s="2" t="s">
        <v>7958</v>
      </c>
      <c r="O1712" s="2">
        <f t="shared" si="52"/>
        <v>0.47667757774140751</v>
      </c>
      <c r="P1712" s="2">
        <f t="shared" si="53"/>
        <v>-1.0689143302770872</v>
      </c>
      <c r="Q1712" s="2" t="s">
        <v>5428</v>
      </c>
      <c r="R1712" s="2" t="s">
        <v>7959</v>
      </c>
      <c r="S1712" s="2" t="s">
        <v>7960</v>
      </c>
    </row>
    <row r="1713" spans="1:19" x14ac:dyDescent="0.45">
      <c r="A1713" s="2" t="s">
        <v>7962</v>
      </c>
      <c r="B1713" s="2" t="s">
        <v>7961</v>
      </c>
      <c r="C1713" s="3">
        <v>15474</v>
      </c>
      <c r="D1713" s="3">
        <v>10248</v>
      </c>
      <c r="E1713" s="3">
        <v>5579</v>
      </c>
      <c r="F1713" s="3">
        <v>1528</v>
      </c>
      <c r="G1713" s="3">
        <v>6216</v>
      </c>
      <c r="H1713" s="3">
        <v>6032</v>
      </c>
      <c r="I1713" s="3">
        <v>6124</v>
      </c>
      <c r="J1713" s="3">
        <v>6062</v>
      </c>
      <c r="K1713" s="3">
        <v>6108.7</v>
      </c>
      <c r="L1713" s="3">
        <v>6124</v>
      </c>
      <c r="M1713" s="3">
        <v>6093</v>
      </c>
      <c r="N1713" s="2" t="s">
        <v>3409</v>
      </c>
      <c r="O1713" s="2">
        <f t="shared" si="52"/>
        <v>1.0050878056786476</v>
      </c>
      <c r="P1713" s="2">
        <f t="shared" si="53"/>
        <v>7.3215424824787491E-3</v>
      </c>
      <c r="Q1713" s="2" t="s">
        <v>7963</v>
      </c>
      <c r="R1713" s="2" t="s">
        <v>7964</v>
      </c>
      <c r="S1713" s="2" t="s">
        <v>7965</v>
      </c>
    </row>
    <row r="1714" spans="1:19" x14ac:dyDescent="0.45">
      <c r="A1714" s="2" t="s">
        <v>7967</v>
      </c>
      <c r="B1714" s="2" t="s">
        <v>7966</v>
      </c>
      <c r="C1714" s="3">
        <v>16516</v>
      </c>
      <c r="D1714" s="3">
        <v>10996</v>
      </c>
      <c r="E1714" s="3">
        <v>1806</v>
      </c>
      <c r="F1714" s="3">
        <v>531</v>
      </c>
      <c r="G1714" s="3">
        <v>6635</v>
      </c>
      <c r="H1714" s="3">
        <v>6472</v>
      </c>
      <c r="I1714" s="3">
        <v>1983</v>
      </c>
      <c r="J1714" s="3">
        <v>2107</v>
      </c>
      <c r="K1714" s="3">
        <v>4299.03</v>
      </c>
      <c r="L1714" s="3">
        <v>6554</v>
      </c>
      <c r="M1714" s="3">
        <v>2045</v>
      </c>
      <c r="N1714" s="2" t="s">
        <v>7968</v>
      </c>
      <c r="O1714" s="2">
        <f t="shared" si="52"/>
        <v>3.2048899755501221</v>
      </c>
      <c r="P1714" s="2">
        <f t="shared" si="53"/>
        <v>1.6802748297136485</v>
      </c>
      <c r="Q1714" s="2" t="s">
        <v>7969</v>
      </c>
      <c r="R1714" s="2" t="s">
        <v>7970</v>
      </c>
      <c r="S1714" s="2" t="s">
        <v>7971</v>
      </c>
    </row>
    <row r="1715" spans="1:19" x14ac:dyDescent="0.45">
      <c r="A1715" s="2" t="s">
        <v>7972</v>
      </c>
      <c r="B1715" s="2" t="s">
        <v>5837</v>
      </c>
      <c r="C1715" s="3">
        <v>2146</v>
      </c>
      <c r="D1715" s="3">
        <v>1043</v>
      </c>
      <c r="E1715" s="3">
        <v>1773</v>
      </c>
      <c r="F1715" s="3">
        <v>512</v>
      </c>
      <c r="G1715" s="3">
        <v>862</v>
      </c>
      <c r="H1715" s="3">
        <v>614</v>
      </c>
      <c r="I1715" s="3">
        <v>1946</v>
      </c>
      <c r="J1715" s="3">
        <v>2031</v>
      </c>
      <c r="K1715" s="3">
        <v>1363.42</v>
      </c>
      <c r="L1715" s="3">
        <v>738</v>
      </c>
      <c r="M1715" s="3">
        <v>1988</v>
      </c>
      <c r="N1715" s="2" t="s">
        <v>7973</v>
      </c>
      <c r="O1715" s="2">
        <f t="shared" si="52"/>
        <v>0.37122736418511065</v>
      </c>
      <c r="P1715" s="2">
        <f t="shared" si="53"/>
        <v>-1.4296250355018902</v>
      </c>
      <c r="Q1715" s="2" t="s">
        <v>7974</v>
      </c>
      <c r="R1715" s="2" t="s">
        <v>7975</v>
      </c>
      <c r="S1715" s="2" t="s">
        <v>7976</v>
      </c>
    </row>
    <row r="1716" spans="1:19" x14ac:dyDescent="0.45">
      <c r="A1716" s="2" t="s">
        <v>7977</v>
      </c>
      <c r="B1716" s="2" t="s">
        <v>2382</v>
      </c>
      <c r="C1716" s="3">
        <v>4460</v>
      </c>
      <c r="D1716" s="3">
        <v>2748</v>
      </c>
      <c r="E1716" s="3">
        <v>1044</v>
      </c>
      <c r="F1716" s="3">
        <v>307</v>
      </c>
      <c r="G1716" s="3">
        <v>1792</v>
      </c>
      <c r="H1716" s="3">
        <v>1617</v>
      </c>
      <c r="I1716" s="3">
        <v>1146</v>
      </c>
      <c r="J1716" s="3">
        <v>1218</v>
      </c>
      <c r="K1716" s="3">
        <v>1443.29</v>
      </c>
      <c r="L1716" s="3">
        <v>1704</v>
      </c>
      <c r="M1716" s="3">
        <v>1182</v>
      </c>
      <c r="N1716" s="2" t="s">
        <v>2539</v>
      </c>
      <c r="O1716" s="2">
        <f t="shared" si="52"/>
        <v>1.4416243654822336</v>
      </c>
      <c r="P1716" s="2">
        <f t="shared" si="53"/>
        <v>0.52769530004830589</v>
      </c>
      <c r="Q1716" s="2" t="s">
        <v>7978</v>
      </c>
      <c r="R1716" s="2" t="s">
        <v>7979</v>
      </c>
      <c r="S1716" s="2" t="s">
        <v>7980</v>
      </c>
    </row>
    <row r="1717" spans="1:19" x14ac:dyDescent="0.45">
      <c r="A1717" s="2" t="s">
        <v>7982</v>
      </c>
      <c r="B1717" s="2" t="s">
        <v>7981</v>
      </c>
      <c r="C1717" s="3">
        <v>2162</v>
      </c>
      <c r="D1717" s="3">
        <v>1694</v>
      </c>
      <c r="E1717" s="3">
        <v>248</v>
      </c>
      <c r="F1717" s="3">
        <v>75</v>
      </c>
      <c r="G1717" s="3">
        <v>869</v>
      </c>
      <c r="H1717" s="3">
        <v>997</v>
      </c>
      <c r="I1717" s="3">
        <v>272</v>
      </c>
      <c r="J1717" s="3">
        <v>298</v>
      </c>
      <c r="K1717" s="3">
        <v>608.85</v>
      </c>
      <c r="L1717" s="3">
        <v>933</v>
      </c>
      <c r="M1717" s="3">
        <v>285</v>
      </c>
      <c r="N1717" s="2" t="s">
        <v>2604</v>
      </c>
      <c r="O1717" s="2">
        <f t="shared" si="52"/>
        <v>3.2736842105263158</v>
      </c>
      <c r="P1717" s="2">
        <f t="shared" si="53"/>
        <v>1.710915161799655</v>
      </c>
      <c r="Q1717" s="2" t="s">
        <v>7983</v>
      </c>
      <c r="R1717" s="2" t="s">
        <v>7984</v>
      </c>
      <c r="S1717" s="2" t="s">
        <v>7985</v>
      </c>
    </row>
    <row r="1718" spans="1:19" x14ac:dyDescent="0.45">
      <c r="A1718" s="2" t="s">
        <v>7987</v>
      </c>
      <c r="B1718" s="2" t="s">
        <v>7986</v>
      </c>
      <c r="C1718" s="3">
        <v>3916</v>
      </c>
      <c r="D1718" s="3">
        <v>2752</v>
      </c>
      <c r="E1718" s="3">
        <v>1150</v>
      </c>
      <c r="F1718" s="3">
        <v>263</v>
      </c>
      <c r="G1718" s="3">
        <v>1573</v>
      </c>
      <c r="H1718" s="3">
        <v>1620</v>
      </c>
      <c r="I1718" s="3">
        <v>1262</v>
      </c>
      <c r="J1718" s="3">
        <v>1043</v>
      </c>
      <c r="K1718" s="3">
        <v>1374.7</v>
      </c>
      <c r="L1718" s="3">
        <v>1596</v>
      </c>
      <c r="M1718" s="3">
        <v>1152</v>
      </c>
      <c r="N1718" s="2" t="s">
        <v>467</v>
      </c>
      <c r="O1718" s="2">
        <f t="shared" si="52"/>
        <v>1.3854166666666667</v>
      </c>
      <c r="P1718" s="2">
        <f t="shared" si="53"/>
        <v>0.47031993478003348</v>
      </c>
      <c r="Q1718" s="2" t="s">
        <v>468</v>
      </c>
      <c r="R1718" s="2" t="s">
        <v>7988</v>
      </c>
      <c r="S1718" s="2" t="s">
        <v>7989</v>
      </c>
    </row>
    <row r="1719" spans="1:19" x14ac:dyDescent="0.45">
      <c r="A1719" s="2" t="s">
        <v>7991</v>
      </c>
      <c r="B1719" s="2" t="s">
        <v>7990</v>
      </c>
      <c r="C1719" s="3">
        <v>21611</v>
      </c>
      <c r="D1719" s="3">
        <v>11345</v>
      </c>
      <c r="E1719" s="3">
        <v>2958</v>
      </c>
      <c r="F1719" s="3">
        <v>819</v>
      </c>
      <c r="G1719" s="3">
        <v>8681</v>
      </c>
      <c r="H1719" s="3">
        <v>6678</v>
      </c>
      <c r="I1719" s="3">
        <v>3247</v>
      </c>
      <c r="J1719" s="3">
        <v>3249</v>
      </c>
      <c r="K1719" s="3">
        <v>5463.88</v>
      </c>
      <c r="L1719" s="3">
        <v>7680</v>
      </c>
      <c r="M1719" s="3">
        <v>3248</v>
      </c>
      <c r="N1719" s="2" t="s">
        <v>7992</v>
      </c>
      <c r="O1719" s="2">
        <f t="shared" si="52"/>
        <v>2.3645320197044337</v>
      </c>
      <c r="P1719" s="2">
        <f t="shared" si="53"/>
        <v>1.2415546784233424</v>
      </c>
      <c r="Q1719" s="2" t="s">
        <v>7993</v>
      </c>
      <c r="R1719" s="2" t="s">
        <v>7994</v>
      </c>
      <c r="S1719" s="2" t="s">
        <v>7995</v>
      </c>
    </row>
    <row r="1720" spans="1:19" x14ac:dyDescent="0.45">
      <c r="A1720" s="2" t="s">
        <v>7997</v>
      </c>
      <c r="B1720" s="2" t="s">
        <v>7996</v>
      </c>
      <c r="C1720" s="3">
        <v>4780</v>
      </c>
      <c r="D1720" s="3">
        <v>3017</v>
      </c>
      <c r="E1720" s="3">
        <v>1610</v>
      </c>
      <c r="F1720" s="3">
        <v>431</v>
      </c>
      <c r="G1720" s="3">
        <v>1920</v>
      </c>
      <c r="H1720" s="3">
        <v>1776</v>
      </c>
      <c r="I1720" s="3">
        <v>1767</v>
      </c>
      <c r="J1720" s="3">
        <v>1710</v>
      </c>
      <c r="K1720" s="3">
        <v>1793.34</v>
      </c>
      <c r="L1720" s="3">
        <v>1848</v>
      </c>
      <c r="M1720" s="3">
        <v>1738</v>
      </c>
      <c r="N1720" s="2" t="s">
        <v>6767</v>
      </c>
      <c r="O1720" s="2">
        <f t="shared" si="52"/>
        <v>1.0632911392405062</v>
      </c>
      <c r="P1720" s="2">
        <f t="shared" si="53"/>
        <v>8.853667460165722E-2</v>
      </c>
      <c r="Q1720" s="2" t="s">
        <v>7998</v>
      </c>
      <c r="R1720" s="2" t="s">
        <v>7999</v>
      </c>
      <c r="S1720" s="2" t="s">
        <v>8000</v>
      </c>
    </row>
    <row r="1721" spans="1:19" x14ac:dyDescent="0.45">
      <c r="A1721" s="2" t="s">
        <v>8001</v>
      </c>
      <c r="B1721" s="2" t="s">
        <v>26</v>
      </c>
      <c r="C1721" s="3">
        <v>4225</v>
      </c>
      <c r="D1721" s="3">
        <v>2917</v>
      </c>
      <c r="E1721" s="3">
        <v>737</v>
      </c>
      <c r="F1721" s="3">
        <v>199</v>
      </c>
      <c r="G1721" s="3">
        <v>1697</v>
      </c>
      <c r="H1721" s="3">
        <v>1717</v>
      </c>
      <c r="I1721" s="3">
        <v>809</v>
      </c>
      <c r="J1721" s="3">
        <v>790</v>
      </c>
      <c r="K1721" s="3">
        <v>1253.18</v>
      </c>
      <c r="L1721" s="3">
        <v>1707</v>
      </c>
      <c r="M1721" s="3">
        <v>800</v>
      </c>
      <c r="N1721" s="2" t="s">
        <v>7287</v>
      </c>
      <c r="O1721" s="2">
        <f t="shared" si="52"/>
        <v>2.13375</v>
      </c>
      <c r="P1721" s="2">
        <f t="shared" si="53"/>
        <v>1.0933911532530134</v>
      </c>
      <c r="Q1721" s="2" t="s">
        <v>8002</v>
      </c>
      <c r="R1721" s="2" t="s">
        <v>8003</v>
      </c>
      <c r="S1721" s="2" t="s">
        <v>8004</v>
      </c>
    </row>
    <row r="1722" spans="1:19" x14ac:dyDescent="0.45">
      <c r="A1722" s="2" t="s">
        <v>8005</v>
      </c>
      <c r="B1722" s="2" t="s">
        <v>7873</v>
      </c>
      <c r="C1722" s="3">
        <v>12993</v>
      </c>
      <c r="D1722" s="3">
        <v>9226</v>
      </c>
      <c r="E1722" s="3">
        <v>2542</v>
      </c>
      <c r="F1722" s="3">
        <v>771</v>
      </c>
      <c r="G1722" s="3">
        <v>5219</v>
      </c>
      <c r="H1722" s="3">
        <v>5430</v>
      </c>
      <c r="I1722" s="3">
        <v>2790</v>
      </c>
      <c r="J1722" s="3">
        <v>3059</v>
      </c>
      <c r="K1722" s="3">
        <v>4124.8100000000004</v>
      </c>
      <c r="L1722" s="3">
        <v>5324</v>
      </c>
      <c r="M1722" s="3">
        <v>2924</v>
      </c>
      <c r="N1722" s="2" t="s">
        <v>4860</v>
      </c>
      <c r="O1722" s="2">
        <f t="shared" si="52"/>
        <v>1.8207934336525309</v>
      </c>
      <c r="P1722" s="2">
        <f t="shared" si="53"/>
        <v>0.8645672599594546</v>
      </c>
      <c r="Q1722" s="2" t="s">
        <v>6680</v>
      </c>
      <c r="R1722" s="2" t="s">
        <v>8006</v>
      </c>
      <c r="S1722" s="2" t="s">
        <v>8007</v>
      </c>
    </row>
    <row r="1723" spans="1:19" x14ac:dyDescent="0.45">
      <c r="A1723" s="2" t="s">
        <v>8008</v>
      </c>
      <c r="B1723" s="2" t="s">
        <v>5244</v>
      </c>
      <c r="C1723" s="3">
        <v>5622</v>
      </c>
      <c r="D1723" s="3">
        <v>3788</v>
      </c>
      <c r="E1723" s="3">
        <v>1650</v>
      </c>
      <c r="F1723" s="3">
        <v>417</v>
      </c>
      <c r="G1723" s="3">
        <v>2258</v>
      </c>
      <c r="H1723" s="3">
        <v>2230</v>
      </c>
      <c r="I1723" s="3">
        <v>1811</v>
      </c>
      <c r="J1723" s="3">
        <v>1654</v>
      </c>
      <c r="K1723" s="3">
        <v>1988.44</v>
      </c>
      <c r="L1723" s="3">
        <v>2244</v>
      </c>
      <c r="M1723" s="3">
        <v>1732</v>
      </c>
      <c r="N1723" s="2" t="s">
        <v>1321</v>
      </c>
      <c r="O1723" s="2">
        <f t="shared" si="52"/>
        <v>1.2956120092378753</v>
      </c>
      <c r="P1723" s="2">
        <f t="shared" si="53"/>
        <v>0.37363374588206799</v>
      </c>
      <c r="Q1723" s="2" t="s">
        <v>8009</v>
      </c>
      <c r="R1723" s="2" t="s">
        <v>8010</v>
      </c>
      <c r="S1723" s="2" t="s">
        <v>8011</v>
      </c>
    </row>
    <row r="1724" spans="1:19" x14ac:dyDescent="0.45">
      <c r="A1724" s="2" t="s">
        <v>8012</v>
      </c>
      <c r="B1724" s="2" t="s">
        <v>428</v>
      </c>
      <c r="C1724" s="3">
        <v>23319</v>
      </c>
      <c r="D1724" s="3">
        <v>14368</v>
      </c>
      <c r="E1724" s="3">
        <v>4997</v>
      </c>
      <c r="F1724" s="3">
        <v>1402</v>
      </c>
      <c r="G1724" s="3">
        <v>9368</v>
      </c>
      <c r="H1724" s="3">
        <v>8457</v>
      </c>
      <c r="I1724" s="3">
        <v>5485</v>
      </c>
      <c r="J1724" s="3">
        <v>5563</v>
      </c>
      <c r="K1724" s="3">
        <v>7218.1</v>
      </c>
      <c r="L1724" s="3">
        <v>8912</v>
      </c>
      <c r="M1724" s="3">
        <v>5524</v>
      </c>
      <c r="N1724" s="2" t="s">
        <v>305</v>
      </c>
      <c r="O1724" s="2">
        <f t="shared" si="52"/>
        <v>1.6133236784938449</v>
      </c>
      <c r="P1724" s="2">
        <f t="shared" si="53"/>
        <v>0.69003591308198087</v>
      </c>
      <c r="Q1724" s="2" t="s">
        <v>855</v>
      </c>
      <c r="R1724" s="2" t="s">
        <v>8013</v>
      </c>
      <c r="S1724" s="2" t="s">
        <v>885</v>
      </c>
    </row>
    <row r="1725" spans="1:19" x14ac:dyDescent="0.45">
      <c r="A1725" s="2" t="s">
        <v>8014</v>
      </c>
      <c r="B1725" s="2" t="s">
        <v>26</v>
      </c>
      <c r="C1725" s="3">
        <v>8636</v>
      </c>
      <c r="D1725" s="3">
        <v>5346</v>
      </c>
      <c r="E1725" s="3">
        <v>1741</v>
      </c>
      <c r="F1725" s="3">
        <v>483</v>
      </c>
      <c r="G1725" s="3">
        <v>3469</v>
      </c>
      <c r="H1725" s="3">
        <v>3147</v>
      </c>
      <c r="I1725" s="3">
        <v>1911</v>
      </c>
      <c r="J1725" s="3">
        <v>1916</v>
      </c>
      <c r="K1725" s="3">
        <v>2610.83</v>
      </c>
      <c r="L1725" s="3">
        <v>3308</v>
      </c>
      <c r="M1725" s="3">
        <v>1914</v>
      </c>
      <c r="N1725" s="2" t="s">
        <v>1518</v>
      </c>
      <c r="O1725" s="2">
        <f t="shared" si="52"/>
        <v>1.7283176593521421</v>
      </c>
      <c r="P1725" s="2">
        <f t="shared" si="53"/>
        <v>0.78936840468524927</v>
      </c>
      <c r="Q1725" s="2" t="s">
        <v>5135</v>
      </c>
      <c r="R1725" s="2" t="s">
        <v>8015</v>
      </c>
      <c r="S1725" s="2" t="s">
        <v>8016</v>
      </c>
    </row>
    <row r="1726" spans="1:19" x14ac:dyDescent="0.45">
      <c r="A1726" s="2" t="s">
        <v>8018</v>
      </c>
      <c r="B1726" s="2" t="s">
        <v>8017</v>
      </c>
      <c r="C1726" s="3">
        <v>3863</v>
      </c>
      <c r="D1726" s="3">
        <v>2046</v>
      </c>
      <c r="E1726" s="3">
        <v>864</v>
      </c>
      <c r="F1726" s="3">
        <v>226</v>
      </c>
      <c r="G1726" s="3">
        <v>1552</v>
      </c>
      <c r="H1726" s="3">
        <v>1204</v>
      </c>
      <c r="I1726" s="3">
        <v>948</v>
      </c>
      <c r="J1726" s="3">
        <v>897</v>
      </c>
      <c r="K1726" s="3">
        <v>1150.3</v>
      </c>
      <c r="L1726" s="3">
        <v>1378</v>
      </c>
      <c r="M1726" s="3">
        <v>922</v>
      </c>
      <c r="N1726" s="2" t="s">
        <v>4974</v>
      </c>
      <c r="O1726" s="2">
        <f t="shared" si="52"/>
        <v>1.4945770065075923</v>
      </c>
      <c r="P1726" s="2">
        <f t="shared" si="53"/>
        <v>0.57973723227495344</v>
      </c>
      <c r="Q1726" s="2" t="s">
        <v>7756</v>
      </c>
      <c r="R1726" s="2" t="s">
        <v>8019</v>
      </c>
      <c r="S1726" s="2" t="s">
        <v>8020</v>
      </c>
    </row>
    <row r="1727" spans="1:19" x14ac:dyDescent="0.45">
      <c r="A1727" s="2" t="s">
        <v>8021</v>
      </c>
      <c r="B1727" s="2" t="s">
        <v>26</v>
      </c>
      <c r="C1727" s="3">
        <v>9370</v>
      </c>
      <c r="D1727" s="3">
        <v>5552</v>
      </c>
      <c r="E1727" s="3">
        <v>1889</v>
      </c>
      <c r="F1727" s="3">
        <v>621</v>
      </c>
      <c r="G1727" s="3">
        <v>3764</v>
      </c>
      <c r="H1727" s="3">
        <v>3268</v>
      </c>
      <c r="I1727" s="3">
        <v>2074</v>
      </c>
      <c r="J1727" s="3">
        <v>2464</v>
      </c>
      <c r="K1727" s="3">
        <v>2892.35</v>
      </c>
      <c r="L1727" s="3">
        <v>3516</v>
      </c>
      <c r="M1727" s="3">
        <v>2269</v>
      </c>
      <c r="N1727" s="2" t="s">
        <v>2846</v>
      </c>
      <c r="O1727" s="2">
        <f t="shared" si="52"/>
        <v>1.5495813133539005</v>
      </c>
      <c r="P1727" s="2">
        <f t="shared" si="53"/>
        <v>0.63187846147106674</v>
      </c>
      <c r="Q1727" s="2" t="s">
        <v>8022</v>
      </c>
      <c r="R1727" s="2" t="s">
        <v>8023</v>
      </c>
      <c r="S1727" s="2" t="s">
        <v>8024</v>
      </c>
    </row>
    <row r="1728" spans="1:19" x14ac:dyDescent="0.45">
      <c r="A1728" s="2" t="s">
        <v>8026</v>
      </c>
      <c r="B1728" s="2" t="s">
        <v>8025</v>
      </c>
      <c r="C1728" s="3">
        <v>7078</v>
      </c>
      <c r="D1728" s="3">
        <v>5237</v>
      </c>
      <c r="E1728" s="3">
        <v>3419</v>
      </c>
      <c r="F1728" s="3">
        <v>765</v>
      </c>
      <c r="G1728" s="3">
        <v>2843</v>
      </c>
      <c r="H1728" s="3">
        <v>3082</v>
      </c>
      <c r="I1728" s="3">
        <v>3753</v>
      </c>
      <c r="J1728" s="3">
        <v>3035</v>
      </c>
      <c r="K1728" s="3">
        <v>3178.54</v>
      </c>
      <c r="L1728" s="3">
        <v>2962</v>
      </c>
      <c r="M1728" s="3">
        <v>3394</v>
      </c>
      <c r="N1728" s="2" t="s">
        <v>4104</v>
      </c>
      <c r="O1728" s="2">
        <f t="shared" si="52"/>
        <v>0.87271655863288156</v>
      </c>
      <c r="P1728" s="2">
        <f t="shared" si="53"/>
        <v>-0.19641492425381563</v>
      </c>
      <c r="Q1728" s="2" t="s">
        <v>5316</v>
      </c>
      <c r="R1728" s="2" t="s">
        <v>8027</v>
      </c>
      <c r="S1728" s="2" t="s">
        <v>8028</v>
      </c>
    </row>
    <row r="1729" spans="1:19" x14ac:dyDescent="0.45">
      <c r="A1729" s="2" t="s">
        <v>8029</v>
      </c>
      <c r="B1729" s="2" t="s">
        <v>26</v>
      </c>
      <c r="C1729" s="3">
        <v>4726</v>
      </c>
      <c r="D1729" s="3">
        <v>3076</v>
      </c>
      <c r="E1729" s="3">
        <v>2702</v>
      </c>
      <c r="F1729" s="3">
        <v>730</v>
      </c>
      <c r="G1729" s="3">
        <v>1898</v>
      </c>
      <c r="H1729" s="3">
        <v>1810</v>
      </c>
      <c r="I1729" s="3">
        <v>2966</v>
      </c>
      <c r="J1729" s="3">
        <v>2896</v>
      </c>
      <c r="K1729" s="3">
        <v>2392.86</v>
      </c>
      <c r="L1729" s="3">
        <v>1854</v>
      </c>
      <c r="M1729" s="3">
        <v>2931</v>
      </c>
      <c r="N1729" s="2" t="s">
        <v>4191</v>
      </c>
      <c r="O1729" s="2">
        <f t="shared" si="52"/>
        <v>0.63254861821903785</v>
      </c>
      <c r="P1729" s="2">
        <f t="shared" si="53"/>
        <v>-0.66075172406401073</v>
      </c>
      <c r="Q1729" s="2" t="s">
        <v>2400</v>
      </c>
      <c r="R1729" s="2" t="s">
        <v>8030</v>
      </c>
      <c r="S1729" s="2" t="s">
        <v>416</v>
      </c>
    </row>
    <row r="1730" spans="1:19" x14ac:dyDescent="0.45">
      <c r="A1730" s="2" t="s">
        <v>8031</v>
      </c>
      <c r="B1730" s="2" t="s">
        <v>26</v>
      </c>
      <c r="C1730" s="3">
        <v>6633</v>
      </c>
      <c r="D1730" s="3">
        <v>4072</v>
      </c>
      <c r="E1730" s="3">
        <v>1683</v>
      </c>
      <c r="F1730" s="3">
        <v>440</v>
      </c>
      <c r="G1730" s="3">
        <v>2665</v>
      </c>
      <c r="H1730" s="3">
        <v>2397</v>
      </c>
      <c r="I1730" s="3">
        <v>1848</v>
      </c>
      <c r="J1730" s="3">
        <v>1746</v>
      </c>
      <c r="K1730" s="3">
        <v>2163.64</v>
      </c>
      <c r="L1730" s="3">
        <v>2531</v>
      </c>
      <c r="M1730" s="3">
        <v>1797</v>
      </c>
      <c r="N1730" s="2" t="s">
        <v>2533</v>
      </c>
      <c r="O1730" s="2">
        <f t="shared" si="52"/>
        <v>1.4084585420144686</v>
      </c>
      <c r="P1730" s="2">
        <f t="shared" si="53"/>
        <v>0.49411709860074232</v>
      </c>
      <c r="Q1730" s="2" t="s">
        <v>2697</v>
      </c>
      <c r="R1730" s="2" t="s">
        <v>8032</v>
      </c>
      <c r="S1730" s="2" t="s">
        <v>8033</v>
      </c>
    </row>
    <row r="1731" spans="1:19" x14ac:dyDescent="0.45">
      <c r="A1731" s="2" t="s">
        <v>8034</v>
      </c>
      <c r="B1731" s="2" t="s">
        <v>26</v>
      </c>
      <c r="C1731" s="3">
        <v>10591</v>
      </c>
      <c r="D1731" s="3">
        <v>4766</v>
      </c>
      <c r="E1731" s="3">
        <v>2612</v>
      </c>
      <c r="F1731" s="3">
        <v>743</v>
      </c>
      <c r="G1731" s="3">
        <v>4255</v>
      </c>
      <c r="H1731" s="3">
        <v>2805</v>
      </c>
      <c r="I1731" s="3">
        <v>2867</v>
      </c>
      <c r="J1731" s="3">
        <v>2948</v>
      </c>
      <c r="K1731" s="3">
        <v>3218.75</v>
      </c>
      <c r="L1731" s="3">
        <v>3530</v>
      </c>
      <c r="M1731" s="3">
        <v>2908</v>
      </c>
      <c r="N1731" s="2" t="s">
        <v>1523</v>
      </c>
      <c r="O1731" s="2">
        <f t="shared" ref="O1731:O1794" si="54">L1731/M1731</f>
        <v>1.2138927097661623</v>
      </c>
      <c r="P1731" s="2">
        <f t="shared" ref="P1731:P1794" si="55">LOG(O1731,2)</f>
        <v>0.27964091423894821</v>
      </c>
      <c r="Q1731" s="2" t="s">
        <v>3149</v>
      </c>
      <c r="R1731" s="2" t="s">
        <v>8035</v>
      </c>
      <c r="S1731" s="2" t="s">
        <v>5946</v>
      </c>
    </row>
    <row r="1732" spans="1:19" x14ac:dyDescent="0.45">
      <c r="A1732" s="2" t="s">
        <v>8036</v>
      </c>
      <c r="B1732" s="2" t="s">
        <v>26</v>
      </c>
      <c r="C1732" s="3">
        <v>3996</v>
      </c>
      <c r="D1732" s="3">
        <v>2745</v>
      </c>
      <c r="E1732" s="3">
        <v>1726</v>
      </c>
      <c r="F1732" s="3">
        <v>466</v>
      </c>
      <c r="G1732" s="3">
        <v>1605</v>
      </c>
      <c r="H1732" s="3">
        <v>1616</v>
      </c>
      <c r="I1732" s="3">
        <v>1895</v>
      </c>
      <c r="J1732" s="3">
        <v>1849</v>
      </c>
      <c r="K1732" s="3">
        <v>1741.13</v>
      </c>
      <c r="L1732" s="3">
        <v>1610</v>
      </c>
      <c r="M1732" s="3">
        <v>1872</v>
      </c>
      <c r="N1732" s="2" t="s">
        <v>8037</v>
      </c>
      <c r="O1732" s="2">
        <f t="shared" si="54"/>
        <v>0.8600427350427351</v>
      </c>
      <c r="P1732" s="2">
        <f t="shared" si="55"/>
        <v>-0.21751974658142512</v>
      </c>
      <c r="Q1732" s="2" t="s">
        <v>8038</v>
      </c>
      <c r="R1732" s="2" t="s">
        <v>8039</v>
      </c>
      <c r="S1732" s="2" t="s">
        <v>8040</v>
      </c>
    </row>
    <row r="1733" spans="1:19" x14ac:dyDescent="0.45">
      <c r="A1733" s="2" t="s">
        <v>8042</v>
      </c>
      <c r="B1733" s="2" t="s">
        <v>8041</v>
      </c>
      <c r="C1733" s="3">
        <v>12131</v>
      </c>
      <c r="D1733" s="3">
        <v>7441</v>
      </c>
      <c r="E1733" s="3">
        <v>10142</v>
      </c>
      <c r="F1733" s="3">
        <v>2910</v>
      </c>
      <c r="G1733" s="3">
        <v>4873</v>
      </c>
      <c r="H1733" s="3">
        <v>4380</v>
      </c>
      <c r="I1733" s="3">
        <v>11133</v>
      </c>
      <c r="J1733" s="3">
        <v>11546</v>
      </c>
      <c r="K1733" s="3">
        <v>7982.99</v>
      </c>
      <c r="L1733" s="3">
        <v>4626</v>
      </c>
      <c r="M1733" s="3">
        <v>11340</v>
      </c>
      <c r="N1733" s="2" t="s">
        <v>8043</v>
      </c>
      <c r="O1733" s="2">
        <f t="shared" si="54"/>
        <v>0.40793650793650793</v>
      </c>
      <c r="P1733" s="2">
        <f t="shared" si="55"/>
        <v>-1.2935834691934007</v>
      </c>
      <c r="Q1733" s="2" t="s">
        <v>8044</v>
      </c>
      <c r="R1733" s="2" t="s">
        <v>8045</v>
      </c>
      <c r="S1733" s="2" t="s">
        <v>8046</v>
      </c>
    </row>
    <row r="1734" spans="1:19" x14ac:dyDescent="0.45">
      <c r="A1734" s="2" t="s">
        <v>8047</v>
      </c>
      <c r="B1734" s="2" t="s">
        <v>26</v>
      </c>
      <c r="C1734" s="3">
        <v>13589</v>
      </c>
      <c r="D1734" s="3">
        <v>8895</v>
      </c>
      <c r="E1734" s="3">
        <v>4532</v>
      </c>
      <c r="F1734" s="3">
        <v>1495</v>
      </c>
      <c r="G1734" s="3">
        <v>5459</v>
      </c>
      <c r="H1734" s="3">
        <v>5235</v>
      </c>
      <c r="I1734" s="3">
        <v>4975</v>
      </c>
      <c r="J1734" s="3">
        <v>5932</v>
      </c>
      <c r="K1734" s="3">
        <v>5400.23</v>
      </c>
      <c r="L1734" s="3">
        <v>5347</v>
      </c>
      <c r="M1734" s="3">
        <v>5454</v>
      </c>
      <c r="N1734" s="2" t="s">
        <v>6020</v>
      </c>
      <c r="O1734" s="2">
        <f t="shared" si="54"/>
        <v>0.98038137147048043</v>
      </c>
      <c r="P1734" s="2">
        <f t="shared" si="55"/>
        <v>-2.8585023516645006E-2</v>
      </c>
      <c r="Q1734" s="2" t="s">
        <v>6021</v>
      </c>
      <c r="R1734" s="2" t="s">
        <v>8048</v>
      </c>
      <c r="S1734" s="2" t="s">
        <v>8049</v>
      </c>
    </row>
    <row r="1735" spans="1:19" x14ac:dyDescent="0.45">
      <c r="A1735" s="2" t="s">
        <v>8050</v>
      </c>
      <c r="B1735" s="2" t="s">
        <v>26</v>
      </c>
      <c r="C1735" s="3">
        <v>5080</v>
      </c>
      <c r="D1735" s="3">
        <v>3600</v>
      </c>
      <c r="E1735" s="3">
        <v>2839</v>
      </c>
      <c r="F1735" s="3">
        <v>749</v>
      </c>
      <c r="G1735" s="3">
        <v>2041</v>
      </c>
      <c r="H1735" s="3">
        <v>2119</v>
      </c>
      <c r="I1735" s="3">
        <v>3117</v>
      </c>
      <c r="J1735" s="3">
        <v>2972</v>
      </c>
      <c r="K1735" s="3">
        <v>2561.9699999999998</v>
      </c>
      <c r="L1735" s="3">
        <v>2080</v>
      </c>
      <c r="M1735" s="3">
        <v>3044</v>
      </c>
      <c r="N1735" s="2" t="s">
        <v>8051</v>
      </c>
      <c r="O1735" s="2">
        <f t="shared" si="54"/>
        <v>0.68331143232588698</v>
      </c>
      <c r="P1735" s="2">
        <f t="shared" si="55"/>
        <v>-0.5493848304750909</v>
      </c>
      <c r="Q1735" s="2" t="s">
        <v>8052</v>
      </c>
      <c r="R1735" s="2" t="s">
        <v>8053</v>
      </c>
      <c r="S1735" s="2" t="s">
        <v>8054</v>
      </c>
    </row>
    <row r="1736" spans="1:19" x14ac:dyDescent="0.45">
      <c r="A1736" s="2" t="s">
        <v>8055</v>
      </c>
      <c r="B1736" s="2" t="s">
        <v>26</v>
      </c>
      <c r="C1736" s="3">
        <v>13986</v>
      </c>
      <c r="D1736" s="3">
        <v>10976</v>
      </c>
      <c r="E1736" s="3">
        <v>5909</v>
      </c>
      <c r="F1736" s="3">
        <v>1451</v>
      </c>
      <c r="G1736" s="3">
        <v>5618</v>
      </c>
      <c r="H1736" s="3">
        <v>6460</v>
      </c>
      <c r="I1736" s="3">
        <v>6487</v>
      </c>
      <c r="J1736" s="3">
        <v>5757</v>
      </c>
      <c r="K1736" s="3">
        <v>6080.57</v>
      </c>
      <c r="L1736" s="3">
        <v>6039</v>
      </c>
      <c r="M1736" s="3">
        <v>6122</v>
      </c>
      <c r="N1736" s="2" t="s">
        <v>342</v>
      </c>
      <c r="O1736" s="2">
        <f t="shared" si="54"/>
        <v>0.98644233910486767</v>
      </c>
      <c r="P1736" s="2">
        <f t="shared" si="55"/>
        <v>-1.9693371884495652E-2</v>
      </c>
      <c r="Q1736" s="2" t="s">
        <v>4746</v>
      </c>
      <c r="R1736" s="2" t="s">
        <v>8056</v>
      </c>
      <c r="S1736" s="2" t="s">
        <v>8057</v>
      </c>
    </row>
    <row r="1737" spans="1:19" x14ac:dyDescent="0.45">
      <c r="A1737" s="2" t="s">
        <v>8058</v>
      </c>
      <c r="B1737" s="2" t="s">
        <v>2035</v>
      </c>
      <c r="C1737" s="3">
        <v>9814</v>
      </c>
      <c r="D1737" s="3">
        <v>6299</v>
      </c>
      <c r="E1737" s="3">
        <v>3227</v>
      </c>
      <c r="F1737" s="3">
        <v>874</v>
      </c>
      <c r="G1737" s="3">
        <v>3942</v>
      </c>
      <c r="H1737" s="3">
        <v>3708</v>
      </c>
      <c r="I1737" s="3">
        <v>3542</v>
      </c>
      <c r="J1737" s="3">
        <v>3468</v>
      </c>
      <c r="K1737" s="3">
        <v>3665.01</v>
      </c>
      <c r="L1737" s="3">
        <v>3825</v>
      </c>
      <c r="M1737" s="3">
        <v>3505</v>
      </c>
      <c r="N1737" s="2" t="s">
        <v>1165</v>
      </c>
      <c r="O1737" s="2">
        <f t="shared" si="54"/>
        <v>1.0912981455064195</v>
      </c>
      <c r="P1737" s="2">
        <f t="shared" si="55"/>
        <v>0.12604530356939103</v>
      </c>
      <c r="Q1737" s="2" t="s">
        <v>2027</v>
      </c>
      <c r="R1737" s="2" t="s">
        <v>8059</v>
      </c>
      <c r="S1737" s="2" t="s">
        <v>8060</v>
      </c>
    </row>
    <row r="1738" spans="1:19" x14ac:dyDescent="0.45">
      <c r="A1738" s="2" t="s">
        <v>8061</v>
      </c>
      <c r="B1738" s="2" t="s">
        <v>1765</v>
      </c>
      <c r="C1738" s="3">
        <v>5404</v>
      </c>
      <c r="D1738" s="3">
        <v>3660</v>
      </c>
      <c r="E1738" s="3">
        <v>2684</v>
      </c>
      <c r="F1738" s="3">
        <v>733</v>
      </c>
      <c r="G1738" s="3">
        <v>2171</v>
      </c>
      <c r="H1738" s="3">
        <v>2154</v>
      </c>
      <c r="I1738" s="3">
        <v>2946</v>
      </c>
      <c r="J1738" s="3">
        <v>2908</v>
      </c>
      <c r="K1738" s="3">
        <v>2544.92</v>
      </c>
      <c r="L1738" s="3">
        <v>2162</v>
      </c>
      <c r="M1738" s="3">
        <v>2927</v>
      </c>
      <c r="N1738" s="2" t="s">
        <v>1599</v>
      </c>
      <c r="O1738" s="2">
        <f t="shared" si="54"/>
        <v>0.73864024598565081</v>
      </c>
      <c r="P1738" s="2">
        <f t="shared" si="55"/>
        <v>-0.43705622267410038</v>
      </c>
      <c r="Q1738" s="2" t="s">
        <v>1600</v>
      </c>
      <c r="R1738" s="2" t="s">
        <v>8062</v>
      </c>
      <c r="S1738" s="2" t="s">
        <v>8063</v>
      </c>
    </row>
    <row r="1739" spans="1:19" x14ac:dyDescent="0.45">
      <c r="A1739" s="2" t="s">
        <v>8065</v>
      </c>
      <c r="B1739" s="2" t="s">
        <v>8064</v>
      </c>
      <c r="C1739" s="3">
        <v>5088</v>
      </c>
      <c r="D1739" s="3">
        <v>3730</v>
      </c>
      <c r="E1739" s="3">
        <v>2249</v>
      </c>
      <c r="F1739" s="3">
        <v>647</v>
      </c>
      <c r="G1739" s="3">
        <v>2044</v>
      </c>
      <c r="H1739" s="3">
        <v>2195</v>
      </c>
      <c r="I1739" s="3">
        <v>2469</v>
      </c>
      <c r="J1739" s="3">
        <v>2567</v>
      </c>
      <c r="K1739" s="3">
        <v>2318.81</v>
      </c>
      <c r="L1739" s="3">
        <v>2120</v>
      </c>
      <c r="M1739" s="3">
        <v>2518</v>
      </c>
      <c r="N1739" s="2" t="s">
        <v>8066</v>
      </c>
      <c r="O1739" s="2">
        <f t="shared" si="54"/>
        <v>0.84193804606830813</v>
      </c>
      <c r="P1739" s="2">
        <f t="shared" si="55"/>
        <v>-0.24821401826845507</v>
      </c>
      <c r="Q1739" s="2" t="s">
        <v>8067</v>
      </c>
      <c r="R1739" s="2" t="s">
        <v>8068</v>
      </c>
      <c r="S1739" s="2" t="s">
        <v>8069</v>
      </c>
    </row>
    <row r="1740" spans="1:19" x14ac:dyDescent="0.45">
      <c r="A1740" s="2" t="s">
        <v>8071</v>
      </c>
      <c r="B1740" s="2" t="s">
        <v>8070</v>
      </c>
      <c r="C1740" s="3">
        <v>5949</v>
      </c>
      <c r="D1740" s="3">
        <v>3841</v>
      </c>
      <c r="E1740" s="3">
        <v>2253</v>
      </c>
      <c r="F1740" s="3">
        <v>669</v>
      </c>
      <c r="G1740" s="3">
        <v>2390</v>
      </c>
      <c r="H1740" s="3">
        <v>2261</v>
      </c>
      <c r="I1740" s="3">
        <v>2473</v>
      </c>
      <c r="J1740" s="3">
        <v>2654</v>
      </c>
      <c r="K1740" s="3">
        <v>2444.5300000000002</v>
      </c>
      <c r="L1740" s="3">
        <v>2326</v>
      </c>
      <c r="M1740" s="3">
        <v>2564</v>
      </c>
      <c r="N1740" s="2" t="s">
        <v>4876</v>
      </c>
      <c r="O1740" s="2">
        <f t="shared" si="54"/>
        <v>0.90717628705148201</v>
      </c>
      <c r="P1740" s="2">
        <f t="shared" si="55"/>
        <v>-0.14054516514552273</v>
      </c>
      <c r="Q1740" s="2" t="s">
        <v>2364</v>
      </c>
      <c r="R1740" s="2" t="s">
        <v>8072</v>
      </c>
      <c r="S1740" s="2" t="s">
        <v>8073</v>
      </c>
    </row>
    <row r="1741" spans="1:19" x14ac:dyDescent="0.45">
      <c r="A1741" s="2" t="s">
        <v>8075</v>
      </c>
      <c r="B1741" s="2" t="s">
        <v>8074</v>
      </c>
      <c r="C1741" s="3">
        <v>2069</v>
      </c>
      <c r="D1741" s="3">
        <v>1450</v>
      </c>
      <c r="E1741" s="3">
        <v>1851</v>
      </c>
      <c r="F1741" s="3">
        <v>474</v>
      </c>
      <c r="G1741" s="3">
        <v>831</v>
      </c>
      <c r="H1741" s="3">
        <v>853</v>
      </c>
      <c r="I1741" s="3">
        <v>2032</v>
      </c>
      <c r="J1741" s="3">
        <v>1881</v>
      </c>
      <c r="K1741" s="3">
        <v>1399.29</v>
      </c>
      <c r="L1741" s="3">
        <v>842</v>
      </c>
      <c r="M1741" s="3">
        <v>1956</v>
      </c>
      <c r="N1741" s="2" t="s">
        <v>22</v>
      </c>
      <c r="O1741" s="2">
        <f t="shared" si="54"/>
        <v>0.43047034764826175</v>
      </c>
      <c r="P1741" s="2">
        <f t="shared" si="55"/>
        <v>-1.2160142318858378</v>
      </c>
      <c r="Q1741" s="2" t="s">
        <v>23</v>
      </c>
      <c r="R1741" s="2" t="s">
        <v>8076</v>
      </c>
      <c r="S1741" s="2" t="s">
        <v>8077</v>
      </c>
    </row>
    <row r="1742" spans="1:19" x14ac:dyDescent="0.45">
      <c r="A1742" s="2" t="s">
        <v>8079</v>
      </c>
      <c r="B1742" s="2" t="s">
        <v>8078</v>
      </c>
      <c r="C1742" s="3">
        <v>4779</v>
      </c>
      <c r="D1742" s="3">
        <v>3771</v>
      </c>
      <c r="E1742" s="3">
        <v>2169</v>
      </c>
      <c r="F1742" s="3">
        <v>528</v>
      </c>
      <c r="G1742" s="3">
        <v>1920</v>
      </c>
      <c r="H1742" s="3">
        <v>2220</v>
      </c>
      <c r="I1742" s="3">
        <v>2381</v>
      </c>
      <c r="J1742" s="3">
        <v>2095</v>
      </c>
      <c r="K1742" s="3">
        <v>2153.8200000000002</v>
      </c>
      <c r="L1742" s="3">
        <v>2070</v>
      </c>
      <c r="M1742" s="3">
        <v>2238</v>
      </c>
      <c r="N1742" s="2" t="s">
        <v>8080</v>
      </c>
      <c r="O1742" s="2">
        <f t="shared" si="54"/>
        <v>0.92493297587131362</v>
      </c>
      <c r="P1742" s="2">
        <f t="shared" si="55"/>
        <v>-0.11257926858970646</v>
      </c>
      <c r="Q1742" s="2" t="s">
        <v>8081</v>
      </c>
      <c r="R1742" s="2" t="s">
        <v>8082</v>
      </c>
      <c r="S1742" s="2" t="s">
        <v>8083</v>
      </c>
    </row>
    <row r="1743" spans="1:19" x14ac:dyDescent="0.45">
      <c r="A1743" s="2" t="s">
        <v>8084</v>
      </c>
      <c r="B1743" s="2" t="s">
        <v>26</v>
      </c>
      <c r="C1743" s="3">
        <v>8010</v>
      </c>
      <c r="D1743" s="3">
        <v>5310</v>
      </c>
      <c r="E1743" s="3">
        <v>3168</v>
      </c>
      <c r="F1743" s="3">
        <v>1006</v>
      </c>
      <c r="G1743" s="3">
        <v>3218</v>
      </c>
      <c r="H1743" s="3">
        <v>3125</v>
      </c>
      <c r="I1743" s="3">
        <v>3478</v>
      </c>
      <c r="J1743" s="3">
        <v>3991</v>
      </c>
      <c r="K1743" s="3">
        <v>3453.05</v>
      </c>
      <c r="L1743" s="3">
        <v>3172</v>
      </c>
      <c r="M1743" s="3">
        <v>3734</v>
      </c>
      <c r="N1743" s="2" t="s">
        <v>3969</v>
      </c>
      <c r="O1743" s="2">
        <f t="shared" si="54"/>
        <v>0.84949116229244781</v>
      </c>
      <c r="P1743" s="2">
        <f t="shared" si="55"/>
        <v>-0.2353291565222235</v>
      </c>
      <c r="Q1743" s="2" t="s">
        <v>3321</v>
      </c>
      <c r="R1743" s="2" t="s">
        <v>8085</v>
      </c>
      <c r="S1743" s="2" t="s">
        <v>8086</v>
      </c>
    </row>
    <row r="1744" spans="1:19" x14ac:dyDescent="0.45">
      <c r="A1744" s="2" t="s">
        <v>8088</v>
      </c>
      <c r="B1744" s="2" t="s">
        <v>8087</v>
      </c>
      <c r="C1744" s="3">
        <v>20962</v>
      </c>
      <c r="D1744" s="3">
        <v>13349</v>
      </c>
      <c r="E1744" s="3">
        <v>3674</v>
      </c>
      <c r="F1744" s="3">
        <v>1005</v>
      </c>
      <c r="G1744" s="3">
        <v>8421</v>
      </c>
      <c r="H1744" s="3">
        <v>7857</v>
      </c>
      <c r="I1744" s="3">
        <v>4033</v>
      </c>
      <c r="J1744" s="3">
        <v>3987</v>
      </c>
      <c r="K1744" s="3">
        <v>6074.58</v>
      </c>
      <c r="L1744" s="3">
        <v>8139</v>
      </c>
      <c r="M1744" s="3">
        <v>4010</v>
      </c>
      <c r="N1744" s="2" t="s">
        <v>8089</v>
      </c>
      <c r="O1744" s="2">
        <f t="shared" si="54"/>
        <v>2.0296758104738153</v>
      </c>
      <c r="P1744" s="2">
        <f t="shared" si="55"/>
        <v>1.0212493116607395</v>
      </c>
      <c r="Q1744" s="2" t="s">
        <v>8090</v>
      </c>
      <c r="R1744" s="2" t="s">
        <v>8091</v>
      </c>
      <c r="S1744" s="2" t="s">
        <v>8092</v>
      </c>
    </row>
    <row r="1745" spans="1:19" x14ac:dyDescent="0.45">
      <c r="A1745" s="2" t="s">
        <v>8093</v>
      </c>
      <c r="B1745" s="2" t="s">
        <v>26</v>
      </c>
      <c r="C1745" s="3">
        <v>9652</v>
      </c>
      <c r="D1745" s="3">
        <v>7532</v>
      </c>
      <c r="E1745" s="3">
        <v>1639</v>
      </c>
      <c r="F1745" s="3">
        <v>532</v>
      </c>
      <c r="G1745" s="3">
        <v>3877</v>
      </c>
      <c r="H1745" s="3">
        <v>4433</v>
      </c>
      <c r="I1745" s="3">
        <v>1799</v>
      </c>
      <c r="J1745" s="3">
        <v>2111</v>
      </c>
      <c r="K1745" s="3">
        <v>3055.14</v>
      </c>
      <c r="L1745" s="3">
        <v>4155</v>
      </c>
      <c r="M1745" s="3">
        <v>1955</v>
      </c>
      <c r="N1745" s="2" t="s">
        <v>5948</v>
      </c>
      <c r="O1745" s="2">
        <f t="shared" si="54"/>
        <v>2.125319693094629</v>
      </c>
      <c r="P1745" s="2">
        <f t="shared" si="55"/>
        <v>1.0876798694629921</v>
      </c>
      <c r="Q1745" s="2" t="s">
        <v>7561</v>
      </c>
      <c r="R1745" s="2" t="s">
        <v>8094</v>
      </c>
      <c r="S1745" s="2" t="s">
        <v>8095</v>
      </c>
    </row>
    <row r="1746" spans="1:19" x14ac:dyDescent="0.45">
      <c r="A1746" s="2" t="s">
        <v>8096</v>
      </c>
      <c r="B1746" s="2" t="s">
        <v>26</v>
      </c>
      <c r="C1746" s="3">
        <v>11374</v>
      </c>
      <c r="D1746" s="3">
        <v>8947</v>
      </c>
      <c r="E1746" s="3">
        <v>2243</v>
      </c>
      <c r="F1746" s="3">
        <v>783</v>
      </c>
      <c r="G1746" s="3">
        <v>4569</v>
      </c>
      <c r="H1746" s="3">
        <v>5266</v>
      </c>
      <c r="I1746" s="3">
        <v>2462</v>
      </c>
      <c r="J1746" s="3">
        <v>3107</v>
      </c>
      <c r="K1746" s="3">
        <v>3851.01</v>
      </c>
      <c r="L1746" s="3">
        <v>4918</v>
      </c>
      <c r="M1746" s="3">
        <v>2784</v>
      </c>
      <c r="N1746" s="2" t="s">
        <v>6308</v>
      </c>
      <c r="O1746" s="2">
        <f t="shared" si="54"/>
        <v>1.7665229885057472</v>
      </c>
      <c r="P1746" s="2">
        <f t="shared" si="55"/>
        <v>0.82091252374735413</v>
      </c>
      <c r="Q1746" s="2" t="s">
        <v>7090</v>
      </c>
      <c r="R1746" s="2" t="s">
        <v>8097</v>
      </c>
      <c r="S1746" s="2" t="s">
        <v>8098</v>
      </c>
    </row>
    <row r="1747" spans="1:19" x14ac:dyDescent="0.45">
      <c r="A1747" s="2" t="s">
        <v>8099</v>
      </c>
      <c r="B1747" s="2" t="s">
        <v>26</v>
      </c>
      <c r="C1747" s="3">
        <v>1567</v>
      </c>
      <c r="D1747" s="3">
        <v>1193</v>
      </c>
      <c r="E1747" s="3">
        <v>1720</v>
      </c>
      <c r="F1747" s="3">
        <v>551</v>
      </c>
      <c r="G1747" s="3">
        <v>629</v>
      </c>
      <c r="H1747" s="3">
        <v>702</v>
      </c>
      <c r="I1747" s="3">
        <v>1888</v>
      </c>
      <c r="J1747" s="3">
        <v>2186</v>
      </c>
      <c r="K1747" s="3">
        <v>1351.49</v>
      </c>
      <c r="L1747" s="3">
        <v>666</v>
      </c>
      <c r="M1747" s="3">
        <v>2037</v>
      </c>
      <c r="N1747" s="2" t="s">
        <v>8100</v>
      </c>
      <c r="O1747" s="2">
        <f t="shared" si="54"/>
        <v>0.32695139911634757</v>
      </c>
      <c r="P1747" s="2">
        <f t="shared" si="55"/>
        <v>-1.612851897894626</v>
      </c>
      <c r="Q1747" s="2" t="s">
        <v>8101</v>
      </c>
      <c r="R1747" s="2" t="s">
        <v>8102</v>
      </c>
      <c r="S1747" s="2" t="s">
        <v>8103</v>
      </c>
    </row>
    <row r="1748" spans="1:19" x14ac:dyDescent="0.45">
      <c r="A1748" s="2" t="s">
        <v>8105</v>
      </c>
      <c r="B1748" s="2" t="s">
        <v>8104</v>
      </c>
      <c r="C1748" s="3">
        <v>5298</v>
      </c>
      <c r="D1748" s="3">
        <v>3958</v>
      </c>
      <c r="E1748" s="3">
        <v>2863</v>
      </c>
      <c r="F1748" s="3">
        <v>841</v>
      </c>
      <c r="G1748" s="3">
        <v>2128</v>
      </c>
      <c r="H1748" s="3">
        <v>2330</v>
      </c>
      <c r="I1748" s="3">
        <v>3143</v>
      </c>
      <c r="J1748" s="3">
        <v>3337</v>
      </c>
      <c r="K1748" s="3">
        <v>2734.38</v>
      </c>
      <c r="L1748" s="3">
        <v>2229</v>
      </c>
      <c r="M1748" s="3">
        <v>3240</v>
      </c>
      <c r="N1748" s="2" t="s">
        <v>8106</v>
      </c>
      <c r="O1748" s="2">
        <f t="shared" si="54"/>
        <v>0.687962962962963</v>
      </c>
      <c r="P1748" s="2">
        <f t="shared" si="55"/>
        <v>-0.53959719651223459</v>
      </c>
      <c r="Q1748" s="2" t="s">
        <v>2375</v>
      </c>
      <c r="R1748" s="2" t="s">
        <v>8107</v>
      </c>
      <c r="S1748" s="2" t="s">
        <v>8108</v>
      </c>
    </row>
    <row r="1749" spans="1:19" x14ac:dyDescent="0.45">
      <c r="A1749" s="2" t="s">
        <v>8109</v>
      </c>
      <c r="B1749" s="2" t="s">
        <v>26</v>
      </c>
      <c r="C1749" s="3">
        <v>3558</v>
      </c>
      <c r="D1749" s="3">
        <v>2829</v>
      </c>
      <c r="E1749" s="3">
        <v>1409</v>
      </c>
      <c r="F1749" s="3">
        <v>344</v>
      </c>
      <c r="G1749" s="3">
        <v>1429</v>
      </c>
      <c r="H1749" s="3">
        <v>1665</v>
      </c>
      <c r="I1749" s="3">
        <v>1547</v>
      </c>
      <c r="J1749" s="3">
        <v>1365</v>
      </c>
      <c r="K1749" s="3">
        <v>1501.5</v>
      </c>
      <c r="L1749" s="3">
        <v>1547</v>
      </c>
      <c r="M1749" s="3">
        <v>1456</v>
      </c>
      <c r="N1749" s="2" t="s">
        <v>8110</v>
      </c>
      <c r="O1749" s="2">
        <f t="shared" si="54"/>
        <v>1.0625</v>
      </c>
      <c r="P1749" s="2">
        <f t="shared" si="55"/>
        <v>8.7462841250339401E-2</v>
      </c>
      <c r="Q1749" s="2" t="s">
        <v>3126</v>
      </c>
      <c r="R1749" s="2" t="s">
        <v>8111</v>
      </c>
      <c r="S1749" s="2" t="s">
        <v>8112</v>
      </c>
    </row>
    <row r="1750" spans="1:19" x14ac:dyDescent="0.45">
      <c r="A1750" s="2" t="s">
        <v>8114</v>
      </c>
      <c r="B1750" s="2" t="s">
        <v>8113</v>
      </c>
      <c r="C1750" s="3">
        <v>6421</v>
      </c>
      <c r="D1750" s="3">
        <v>4634</v>
      </c>
      <c r="E1750" s="3">
        <v>2223</v>
      </c>
      <c r="F1750" s="3">
        <v>632</v>
      </c>
      <c r="G1750" s="3">
        <v>2579</v>
      </c>
      <c r="H1750" s="3">
        <v>2728</v>
      </c>
      <c r="I1750" s="3">
        <v>2440</v>
      </c>
      <c r="J1750" s="3">
        <v>2508</v>
      </c>
      <c r="K1750" s="3">
        <v>2563.6799999999998</v>
      </c>
      <c r="L1750" s="3">
        <v>2654</v>
      </c>
      <c r="M1750" s="3">
        <v>2474</v>
      </c>
      <c r="N1750" s="2" t="s">
        <v>5910</v>
      </c>
      <c r="O1750" s="2">
        <f t="shared" si="54"/>
        <v>1.0727566693613582</v>
      </c>
      <c r="P1750" s="2">
        <f t="shared" si="55"/>
        <v>0.10132287039382371</v>
      </c>
      <c r="Q1750" s="2" t="s">
        <v>8116</v>
      </c>
      <c r="R1750" s="2" t="s">
        <v>8117</v>
      </c>
      <c r="S1750" s="2" t="s">
        <v>8118</v>
      </c>
    </row>
    <row r="1751" spans="1:19" x14ac:dyDescent="0.45">
      <c r="A1751" s="2" t="s">
        <v>8119</v>
      </c>
      <c r="B1751" s="2" t="s">
        <v>26</v>
      </c>
      <c r="C1751" s="3">
        <v>1857</v>
      </c>
      <c r="D1751" s="3">
        <v>1162</v>
      </c>
      <c r="E1751" s="3">
        <v>389</v>
      </c>
      <c r="F1751" s="3">
        <v>123</v>
      </c>
      <c r="G1751" s="3">
        <v>746</v>
      </c>
      <c r="H1751" s="3">
        <v>684</v>
      </c>
      <c r="I1751" s="3">
        <v>427</v>
      </c>
      <c r="J1751" s="3">
        <v>488</v>
      </c>
      <c r="K1751" s="3">
        <v>586.24</v>
      </c>
      <c r="L1751" s="3">
        <v>715</v>
      </c>
      <c r="M1751" s="3">
        <v>458</v>
      </c>
      <c r="N1751" s="2" t="s">
        <v>237</v>
      </c>
      <c r="O1751" s="2">
        <f t="shared" si="54"/>
        <v>1.5611353711790392</v>
      </c>
      <c r="P1751" s="2">
        <f t="shared" si="55"/>
        <v>0.64259564356880783</v>
      </c>
      <c r="Q1751" s="2" t="s">
        <v>238</v>
      </c>
      <c r="R1751" s="2" t="s">
        <v>8120</v>
      </c>
      <c r="S1751" s="2" t="s">
        <v>8121</v>
      </c>
    </row>
    <row r="1752" spans="1:19" x14ac:dyDescent="0.45">
      <c r="A1752" s="2" t="s">
        <v>8122</v>
      </c>
      <c r="B1752" s="2" t="s">
        <v>4264</v>
      </c>
      <c r="C1752" s="3">
        <v>2656</v>
      </c>
      <c r="D1752" s="3">
        <v>2011</v>
      </c>
      <c r="E1752" s="3">
        <v>2181</v>
      </c>
      <c r="F1752" s="3">
        <v>579</v>
      </c>
      <c r="G1752" s="3">
        <v>1067</v>
      </c>
      <c r="H1752" s="3">
        <v>1184</v>
      </c>
      <c r="I1752" s="3">
        <v>2394</v>
      </c>
      <c r="J1752" s="3">
        <v>2297</v>
      </c>
      <c r="K1752" s="3">
        <v>1735.51</v>
      </c>
      <c r="L1752" s="3">
        <v>1126</v>
      </c>
      <c r="M1752" s="3">
        <v>2346</v>
      </c>
      <c r="N1752" s="2" t="s">
        <v>1545</v>
      </c>
      <c r="O1752" s="2">
        <f t="shared" si="54"/>
        <v>0.47996589940323958</v>
      </c>
      <c r="P1752" s="2">
        <f t="shared" si="55"/>
        <v>-1.0589961859482788</v>
      </c>
      <c r="Q1752" s="2" t="s">
        <v>1546</v>
      </c>
      <c r="R1752" s="2" t="s">
        <v>8123</v>
      </c>
      <c r="S1752" s="2" t="s">
        <v>8124</v>
      </c>
    </row>
    <row r="1753" spans="1:19" x14ac:dyDescent="0.45">
      <c r="A1753" s="2" t="s">
        <v>8126</v>
      </c>
      <c r="B1753" s="2" t="s">
        <v>8125</v>
      </c>
      <c r="C1753" s="3">
        <v>5549</v>
      </c>
      <c r="D1753" s="3">
        <v>3407</v>
      </c>
      <c r="E1753" s="3">
        <v>3321</v>
      </c>
      <c r="F1753" s="3">
        <v>999</v>
      </c>
      <c r="G1753" s="3">
        <v>2229</v>
      </c>
      <c r="H1753" s="3">
        <v>2005</v>
      </c>
      <c r="I1753" s="3">
        <v>3646</v>
      </c>
      <c r="J1753" s="3">
        <v>3964</v>
      </c>
      <c r="K1753" s="3">
        <v>2960.92</v>
      </c>
      <c r="L1753" s="3">
        <v>2117</v>
      </c>
      <c r="M1753" s="3">
        <v>3805</v>
      </c>
      <c r="N1753" s="2" t="s">
        <v>6261</v>
      </c>
      <c r="O1753" s="2">
        <f t="shared" si="54"/>
        <v>0.55637319316688572</v>
      </c>
      <c r="P1753" s="2">
        <f t="shared" si="55"/>
        <v>-0.84587518438331843</v>
      </c>
      <c r="Q1753" s="2" t="s">
        <v>2753</v>
      </c>
      <c r="R1753" s="2" t="s">
        <v>8127</v>
      </c>
      <c r="S1753" s="2" t="s">
        <v>8128</v>
      </c>
    </row>
    <row r="1754" spans="1:19" x14ac:dyDescent="0.45">
      <c r="A1754" s="2" t="s">
        <v>8130</v>
      </c>
      <c r="B1754" s="2" t="s">
        <v>8129</v>
      </c>
      <c r="C1754" s="3">
        <v>5851</v>
      </c>
      <c r="D1754" s="3">
        <v>3348</v>
      </c>
      <c r="E1754" s="3">
        <v>4115</v>
      </c>
      <c r="F1754" s="3">
        <v>1469</v>
      </c>
      <c r="G1754" s="3">
        <v>2350</v>
      </c>
      <c r="H1754" s="3">
        <v>1971</v>
      </c>
      <c r="I1754" s="3">
        <v>4517</v>
      </c>
      <c r="J1754" s="3">
        <v>5828</v>
      </c>
      <c r="K1754" s="3">
        <v>3666.66</v>
      </c>
      <c r="L1754" s="3">
        <v>2160</v>
      </c>
      <c r="M1754" s="3">
        <v>5172</v>
      </c>
      <c r="N1754" s="2" t="s">
        <v>8131</v>
      </c>
      <c r="O1754" s="2">
        <f t="shared" si="54"/>
        <v>0.41763341067285381</v>
      </c>
      <c r="P1754" s="2">
        <f t="shared" si="55"/>
        <v>-1.2596909627594235</v>
      </c>
      <c r="Q1754" s="2" t="s">
        <v>8132</v>
      </c>
      <c r="R1754" s="2" t="s">
        <v>8133</v>
      </c>
      <c r="S1754" s="2" t="s">
        <v>8134</v>
      </c>
    </row>
    <row r="1755" spans="1:19" x14ac:dyDescent="0.45">
      <c r="A1755" s="2" t="s">
        <v>8135</v>
      </c>
      <c r="B1755" s="2" t="s">
        <v>26</v>
      </c>
      <c r="C1755" s="3">
        <v>7537</v>
      </c>
      <c r="D1755" s="3">
        <v>4417</v>
      </c>
      <c r="E1755" s="3">
        <v>1653</v>
      </c>
      <c r="F1755" s="3">
        <v>563</v>
      </c>
      <c r="G1755" s="3">
        <v>3028</v>
      </c>
      <c r="H1755" s="3">
        <v>2600</v>
      </c>
      <c r="I1755" s="3">
        <v>1815</v>
      </c>
      <c r="J1755" s="3">
        <v>2234</v>
      </c>
      <c r="K1755" s="3">
        <v>2418.96</v>
      </c>
      <c r="L1755" s="3">
        <v>2814</v>
      </c>
      <c r="M1755" s="3">
        <v>2024</v>
      </c>
      <c r="N1755" s="2" t="s">
        <v>8136</v>
      </c>
      <c r="O1755" s="2">
        <f t="shared" si="54"/>
        <v>1.3903162055335969</v>
      </c>
      <c r="P1755" s="2">
        <f t="shared" si="55"/>
        <v>0.47541303854222272</v>
      </c>
      <c r="Q1755" s="2" t="s">
        <v>748</v>
      </c>
      <c r="R1755" s="2" t="s">
        <v>8137</v>
      </c>
      <c r="S1755" s="2" t="s">
        <v>8138</v>
      </c>
    </row>
    <row r="1756" spans="1:19" x14ac:dyDescent="0.45">
      <c r="A1756" s="2" t="s">
        <v>8140</v>
      </c>
      <c r="B1756" s="2" t="s">
        <v>8139</v>
      </c>
      <c r="C1756" s="3">
        <v>11341</v>
      </c>
      <c r="D1756" s="3">
        <v>8049</v>
      </c>
      <c r="E1756" s="3">
        <v>7651</v>
      </c>
      <c r="F1756" s="3">
        <v>1947</v>
      </c>
      <c r="G1756" s="3">
        <v>4556</v>
      </c>
      <c r="H1756" s="3">
        <v>4738</v>
      </c>
      <c r="I1756" s="3">
        <v>8399</v>
      </c>
      <c r="J1756" s="3">
        <v>7725</v>
      </c>
      <c r="K1756" s="3">
        <v>6354.29</v>
      </c>
      <c r="L1756" s="3">
        <v>4647</v>
      </c>
      <c r="M1756" s="3">
        <v>8062</v>
      </c>
      <c r="N1756" s="2" t="s">
        <v>8141</v>
      </c>
      <c r="O1756" s="2">
        <f t="shared" si="54"/>
        <v>0.57640783924584471</v>
      </c>
      <c r="P1756" s="2">
        <f t="shared" si="55"/>
        <v>-0.79483813834035488</v>
      </c>
      <c r="Q1756" s="2" t="s">
        <v>8142</v>
      </c>
      <c r="R1756" s="2" t="s">
        <v>8143</v>
      </c>
      <c r="S1756" s="2" t="s">
        <v>8144</v>
      </c>
    </row>
    <row r="1757" spans="1:19" x14ac:dyDescent="0.45">
      <c r="A1757" s="2" t="s">
        <v>8146</v>
      </c>
      <c r="B1757" s="2" t="s">
        <v>8145</v>
      </c>
      <c r="C1757" s="3">
        <v>24536</v>
      </c>
      <c r="D1757" s="3">
        <v>14887</v>
      </c>
      <c r="E1757" s="3">
        <v>9095</v>
      </c>
      <c r="F1757" s="3">
        <v>3234</v>
      </c>
      <c r="G1757" s="3">
        <v>9856</v>
      </c>
      <c r="H1757" s="3">
        <v>8762</v>
      </c>
      <c r="I1757" s="3">
        <v>9984</v>
      </c>
      <c r="J1757" s="3">
        <v>12831</v>
      </c>
      <c r="K1757" s="3">
        <v>10358.49</v>
      </c>
      <c r="L1757" s="3">
        <v>9309</v>
      </c>
      <c r="M1757" s="3">
        <v>11408</v>
      </c>
      <c r="N1757" s="2" t="s">
        <v>571</v>
      </c>
      <c r="O1757" s="2">
        <f t="shared" si="54"/>
        <v>0.81600631136044877</v>
      </c>
      <c r="P1757" s="2">
        <f t="shared" si="55"/>
        <v>-0.29334778419401292</v>
      </c>
      <c r="Q1757" s="2" t="s">
        <v>8147</v>
      </c>
      <c r="R1757" s="2" t="s">
        <v>8148</v>
      </c>
      <c r="S1757" s="2" t="s">
        <v>8149</v>
      </c>
    </row>
    <row r="1758" spans="1:19" x14ac:dyDescent="0.45">
      <c r="A1758" s="2" t="s">
        <v>8150</v>
      </c>
      <c r="B1758" s="2" t="s">
        <v>26</v>
      </c>
      <c r="C1758" s="3">
        <v>4786</v>
      </c>
      <c r="D1758" s="3">
        <v>3429</v>
      </c>
      <c r="E1758" s="3">
        <v>4117</v>
      </c>
      <c r="F1758" s="3">
        <v>970</v>
      </c>
      <c r="G1758" s="3">
        <v>1923</v>
      </c>
      <c r="H1758" s="3">
        <v>2018</v>
      </c>
      <c r="I1758" s="3">
        <v>4519</v>
      </c>
      <c r="J1758" s="3">
        <v>3849</v>
      </c>
      <c r="K1758" s="3">
        <v>3077.22</v>
      </c>
      <c r="L1758" s="3">
        <v>1970</v>
      </c>
      <c r="M1758" s="3">
        <v>4184</v>
      </c>
      <c r="N1758" s="2" t="s">
        <v>8151</v>
      </c>
      <c r="O1758" s="2">
        <f t="shared" si="54"/>
        <v>0.47084130019120457</v>
      </c>
      <c r="P1758" s="2">
        <f t="shared" si="55"/>
        <v>-1.0866872219032029</v>
      </c>
      <c r="Q1758" s="2" t="s">
        <v>5251</v>
      </c>
      <c r="R1758" s="2" t="s">
        <v>8152</v>
      </c>
      <c r="S1758" s="2" t="s">
        <v>8153</v>
      </c>
    </row>
    <row r="1759" spans="1:19" x14ac:dyDescent="0.45">
      <c r="A1759" s="2" t="s">
        <v>8155</v>
      </c>
      <c r="B1759" s="2" t="s">
        <v>8154</v>
      </c>
      <c r="C1759" s="3">
        <v>2669</v>
      </c>
      <c r="D1759" s="3">
        <v>1910</v>
      </c>
      <c r="E1759" s="3">
        <v>1306</v>
      </c>
      <c r="F1759" s="3">
        <v>357</v>
      </c>
      <c r="G1759" s="3">
        <v>1072</v>
      </c>
      <c r="H1759" s="3">
        <v>1124</v>
      </c>
      <c r="I1759" s="3">
        <v>1434</v>
      </c>
      <c r="J1759" s="3">
        <v>1416</v>
      </c>
      <c r="K1759" s="3">
        <v>1261.6199999999999</v>
      </c>
      <c r="L1759" s="3">
        <v>1098</v>
      </c>
      <c r="M1759" s="3">
        <v>1425</v>
      </c>
      <c r="N1759" s="2" t="s">
        <v>162</v>
      </c>
      <c r="O1759" s="2">
        <f t="shared" si="54"/>
        <v>0.77052631578947373</v>
      </c>
      <c r="P1759" s="2">
        <f t="shared" si="55"/>
        <v>-0.37608386493426765</v>
      </c>
      <c r="Q1759" s="2" t="s">
        <v>163</v>
      </c>
      <c r="R1759" s="2" t="s">
        <v>8157</v>
      </c>
      <c r="S1759" s="2" t="s">
        <v>8158</v>
      </c>
    </row>
    <row r="1760" spans="1:19" x14ac:dyDescent="0.45">
      <c r="A1760" s="2" t="s">
        <v>8160</v>
      </c>
      <c r="B1760" s="2" t="s">
        <v>8159</v>
      </c>
      <c r="C1760" s="3">
        <v>6687</v>
      </c>
      <c r="D1760" s="3">
        <v>4675</v>
      </c>
      <c r="E1760" s="3">
        <v>2356</v>
      </c>
      <c r="F1760" s="3">
        <v>711</v>
      </c>
      <c r="G1760" s="3">
        <v>2686</v>
      </c>
      <c r="H1760" s="3">
        <v>2752</v>
      </c>
      <c r="I1760" s="3">
        <v>2586</v>
      </c>
      <c r="J1760" s="3">
        <v>2821</v>
      </c>
      <c r="K1760" s="3">
        <v>2711.29</v>
      </c>
      <c r="L1760" s="3">
        <v>2719</v>
      </c>
      <c r="M1760" s="3">
        <v>2704</v>
      </c>
      <c r="N1760" s="2" t="s">
        <v>3724</v>
      </c>
      <c r="O1760" s="2">
        <f t="shared" si="54"/>
        <v>1.0055473372781065</v>
      </c>
      <c r="P1760" s="2">
        <f t="shared" si="55"/>
        <v>7.9809997425757326E-3</v>
      </c>
      <c r="Q1760" s="2" t="s">
        <v>8161</v>
      </c>
      <c r="R1760" s="2" t="s">
        <v>8162</v>
      </c>
      <c r="S1760" s="2" t="s">
        <v>8163</v>
      </c>
    </row>
    <row r="1761" spans="1:19" x14ac:dyDescent="0.45">
      <c r="A1761" s="2" t="s">
        <v>8164</v>
      </c>
      <c r="B1761" s="2" t="s">
        <v>6893</v>
      </c>
      <c r="C1761" s="3">
        <v>6786</v>
      </c>
      <c r="D1761" s="3">
        <v>4722</v>
      </c>
      <c r="E1761" s="3">
        <v>3097</v>
      </c>
      <c r="F1761" s="3">
        <v>896</v>
      </c>
      <c r="G1761" s="3">
        <v>2726</v>
      </c>
      <c r="H1761" s="3">
        <v>2779</v>
      </c>
      <c r="I1761" s="3">
        <v>3400</v>
      </c>
      <c r="J1761" s="3">
        <v>3555</v>
      </c>
      <c r="K1761" s="3">
        <v>3115.01</v>
      </c>
      <c r="L1761" s="3">
        <v>2752</v>
      </c>
      <c r="M1761" s="3">
        <v>3478</v>
      </c>
      <c r="N1761" s="2" t="s">
        <v>1821</v>
      </c>
      <c r="O1761" s="2">
        <f t="shared" si="54"/>
        <v>0.79125934445083379</v>
      </c>
      <c r="P1761" s="2">
        <f t="shared" si="55"/>
        <v>-0.33777746260448926</v>
      </c>
      <c r="Q1761" s="2" t="s">
        <v>1822</v>
      </c>
      <c r="R1761" s="2" t="s">
        <v>8165</v>
      </c>
      <c r="S1761" s="2" t="s">
        <v>8166</v>
      </c>
    </row>
    <row r="1762" spans="1:19" x14ac:dyDescent="0.45">
      <c r="A1762" s="2" t="s">
        <v>8167</v>
      </c>
      <c r="B1762" s="2" t="s">
        <v>26</v>
      </c>
      <c r="C1762" s="3">
        <v>10808</v>
      </c>
      <c r="D1762" s="3">
        <v>7960</v>
      </c>
      <c r="E1762" s="3">
        <v>6080</v>
      </c>
      <c r="F1762" s="3">
        <v>1617</v>
      </c>
      <c r="G1762" s="3">
        <v>4342</v>
      </c>
      <c r="H1762" s="3">
        <v>4685</v>
      </c>
      <c r="I1762" s="3">
        <v>6674</v>
      </c>
      <c r="J1762" s="3">
        <v>6416</v>
      </c>
      <c r="K1762" s="3">
        <v>5529.2</v>
      </c>
      <c r="L1762" s="3">
        <v>4514</v>
      </c>
      <c r="M1762" s="3">
        <v>6545</v>
      </c>
      <c r="N1762" s="2" t="s">
        <v>8106</v>
      </c>
      <c r="O1762" s="2">
        <f t="shared" si="54"/>
        <v>0.68968678380443083</v>
      </c>
      <c r="P1762" s="2">
        <f t="shared" si="55"/>
        <v>-0.53598677364076719</v>
      </c>
      <c r="Q1762" s="2" t="s">
        <v>1279</v>
      </c>
      <c r="R1762" s="2" t="s">
        <v>8168</v>
      </c>
      <c r="S1762" s="2" t="s">
        <v>8169</v>
      </c>
    </row>
    <row r="1763" spans="1:19" x14ac:dyDescent="0.45">
      <c r="A1763" s="2" t="s">
        <v>8170</v>
      </c>
      <c r="B1763" s="2" t="s">
        <v>5436</v>
      </c>
      <c r="C1763" s="3">
        <v>4848</v>
      </c>
      <c r="D1763" s="3">
        <v>3619</v>
      </c>
      <c r="E1763" s="3">
        <v>4415</v>
      </c>
      <c r="F1763" s="3">
        <v>1149</v>
      </c>
      <c r="G1763" s="3">
        <v>1947</v>
      </c>
      <c r="H1763" s="3">
        <v>2130</v>
      </c>
      <c r="I1763" s="3">
        <v>4847</v>
      </c>
      <c r="J1763" s="3">
        <v>4559</v>
      </c>
      <c r="K1763" s="3">
        <v>3370.74</v>
      </c>
      <c r="L1763" s="3">
        <v>2038</v>
      </c>
      <c r="M1763" s="3">
        <v>4703</v>
      </c>
      <c r="N1763" s="2" t="s">
        <v>6098</v>
      </c>
      <c r="O1763" s="2">
        <f t="shared" si="54"/>
        <v>0.43334042100786729</v>
      </c>
      <c r="P1763" s="2">
        <f t="shared" si="55"/>
        <v>-1.2064272806921679</v>
      </c>
      <c r="Q1763" s="2" t="s">
        <v>6099</v>
      </c>
      <c r="R1763" s="2" t="s">
        <v>8171</v>
      </c>
      <c r="S1763" s="2" t="s">
        <v>8172</v>
      </c>
    </row>
    <row r="1764" spans="1:19" x14ac:dyDescent="0.45">
      <c r="A1764" s="2" t="s">
        <v>8173</v>
      </c>
      <c r="B1764" s="2" t="s">
        <v>26</v>
      </c>
      <c r="C1764" s="3">
        <v>7068</v>
      </c>
      <c r="D1764" s="3">
        <v>5011</v>
      </c>
      <c r="E1764" s="3">
        <v>2765</v>
      </c>
      <c r="F1764" s="3">
        <v>760</v>
      </c>
      <c r="G1764" s="3">
        <v>2839</v>
      </c>
      <c r="H1764" s="3">
        <v>2949</v>
      </c>
      <c r="I1764" s="3">
        <v>3035</v>
      </c>
      <c r="J1764" s="3">
        <v>3015</v>
      </c>
      <c r="K1764" s="3">
        <v>2959.84</v>
      </c>
      <c r="L1764" s="3">
        <v>2894</v>
      </c>
      <c r="M1764" s="3">
        <v>3025</v>
      </c>
      <c r="N1764" s="2" t="s">
        <v>6432</v>
      </c>
      <c r="O1764" s="2">
        <f t="shared" si="54"/>
        <v>0.95669421487603301</v>
      </c>
      <c r="P1764" s="2">
        <f t="shared" si="55"/>
        <v>-6.3870220517594667E-2</v>
      </c>
      <c r="Q1764" s="2" t="s">
        <v>8174</v>
      </c>
      <c r="R1764" s="2" t="s">
        <v>8175</v>
      </c>
      <c r="S1764" s="2" t="s">
        <v>8176</v>
      </c>
    </row>
    <row r="1765" spans="1:19" x14ac:dyDescent="0.45">
      <c r="A1765" s="2" t="s">
        <v>8178</v>
      </c>
      <c r="B1765" s="2" t="s">
        <v>8177</v>
      </c>
      <c r="C1765" s="3">
        <v>2787</v>
      </c>
      <c r="D1765" s="3">
        <v>2095</v>
      </c>
      <c r="E1765" s="3">
        <v>4365</v>
      </c>
      <c r="F1765" s="3">
        <v>977</v>
      </c>
      <c r="G1765" s="3">
        <v>1120</v>
      </c>
      <c r="H1765" s="3">
        <v>1233</v>
      </c>
      <c r="I1765" s="3">
        <v>4792</v>
      </c>
      <c r="J1765" s="3">
        <v>3876</v>
      </c>
      <c r="K1765" s="3">
        <v>2755.17</v>
      </c>
      <c r="L1765" s="3">
        <v>1176</v>
      </c>
      <c r="M1765" s="3">
        <v>4334</v>
      </c>
      <c r="N1765" s="2" t="s">
        <v>8179</v>
      </c>
      <c r="O1765" s="2">
        <f t="shared" si="54"/>
        <v>0.27134287032764193</v>
      </c>
      <c r="P1765" s="2">
        <f t="shared" si="55"/>
        <v>-1.8818110932573091</v>
      </c>
      <c r="Q1765" s="2" t="s">
        <v>8180</v>
      </c>
      <c r="R1765" s="2" t="s">
        <v>8181</v>
      </c>
      <c r="S1765" s="2" t="s">
        <v>8182</v>
      </c>
    </row>
    <row r="1766" spans="1:19" x14ac:dyDescent="0.45">
      <c r="A1766" s="2" t="s">
        <v>8184</v>
      </c>
      <c r="B1766" s="2" t="s">
        <v>8183</v>
      </c>
      <c r="C1766" s="3">
        <v>8844</v>
      </c>
      <c r="D1766" s="3">
        <v>5701</v>
      </c>
      <c r="E1766" s="3">
        <v>3909</v>
      </c>
      <c r="F1766" s="3">
        <v>1184</v>
      </c>
      <c r="G1766" s="3">
        <v>3553</v>
      </c>
      <c r="H1766" s="3">
        <v>3356</v>
      </c>
      <c r="I1766" s="3">
        <v>4291</v>
      </c>
      <c r="J1766" s="3">
        <v>4698</v>
      </c>
      <c r="K1766" s="3">
        <v>3974.26</v>
      </c>
      <c r="L1766" s="3">
        <v>3454</v>
      </c>
      <c r="M1766" s="3">
        <v>4494</v>
      </c>
      <c r="N1766" s="2" t="s">
        <v>2108</v>
      </c>
      <c r="O1766" s="2">
        <f t="shared" si="54"/>
        <v>0.76858032932799292</v>
      </c>
      <c r="P1766" s="2">
        <f t="shared" si="55"/>
        <v>-0.37973204165098295</v>
      </c>
      <c r="Q1766" s="2" t="s">
        <v>163</v>
      </c>
      <c r="R1766" s="2" t="s">
        <v>8185</v>
      </c>
      <c r="S1766" s="2" t="s">
        <v>8186</v>
      </c>
    </row>
    <row r="1767" spans="1:19" x14ac:dyDescent="0.45">
      <c r="A1767" s="2" t="s">
        <v>8187</v>
      </c>
      <c r="B1767" s="2" t="s">
        <v>26</v>
      </c>
      <c r="C1767" s="3">
        <v>5808</v>
      </c>
      <c r="D1767" s="3">
        <v>3802</v>
      </c>
      <c r="E1767" s="3">
        <v>3075</v>
      </c>
      <c r="F1767" s="3">
        <v>756</v>
      </c>
      <c r="G1767" s="3">
        <v>2333</v>
      </c>
      <c r="H1767" s="3">
        <v>2238</v>
      </c>
      <c r="I1767" s="3">
        <v>3376</v>
      </c>
      <c r="J1767" s="3">
        <v>2999</v>
      </c>
      <c r="K1767" s="3">
        <v>2736.51</v>
      </c>
      <c r="L1767" s="3">
        <v>2286</v>
      </c>
      <c r="M1767" s="3">
        <v>3188</v>
      </c>
      <c r="N1767" s="2" t="s">
        <v>2153</v>
      </c>
      <c r="O1767" s="2">
        <f t="shared" si="54"/>
        <v>0.71706398996235887</v>
      </c>
      <c r="P1767" s="2">
        <f t="shared" si="55"/>
        <v>-0.47982622577599349</v>
      </c>
      <c r="Q1767" s="2" t="s">
        <v>838</v>
      </c>
      <c r="R1767" s="2" t="s">
        <v>8188</v>
      </c>
      <c r="S1767" s="2" t="s">
        <v>8189</v>
      </c>
    </row>
    <row r="1768" spans="1:19" x14ac:dyDescent="0.45">
      <c r="A1768" s="2" t="s">
        <v>8190</v>
      </c>
      <c r="B1768" s="2" t="s">
        <v>6756</v>
      </c>
      <c r="C1768" s="3">
        <v>10422</v>
      </c>
      <c r="D1768" s="3">
        <v>5763</v>
      </c>
      <c r="E1768" s="3">
        <v>9759</v>
      </c>
      <c r="F1768" s="3">
        <v>3563</v>
      </c>
      <c r="G1768" s="3">
        <v>4187</v>
      </c>
      <c r="H1768" s="3">
        <v>3392</v>
      </c>
      <c r="I1768" s="3">
        <v>10713</v>
      </c>
      <c r="J1768" s="3">
        <v>14137</v>
      </c>
      <c r="K1768" s="3">
        <v>8107.05</v>
      </c>
      <c r="L1768" s="3">
        <v>3790</v>
      </c>
      <c r="M1768" s="3">
        <v>12425</v>
      </c>
      <c r="N1768" s="2" t="s">
        <v>8191</v>
      </c>
      <c r="O1768" s="2">
        <f t="shared" si="54"/>
        <v>0.30503018108651914</v>
      </c>
      <c r="P1768" s="2">
        <f t="shared" si="55"/>
        <v>-1.7129760982785567</v>
      </c>
      <c r="Q1768" s="2" t="s">
        <v>8192</v>
      </c>
      <c r="R1768" s="2" t="s">
        <v>8193</v>
      </c>
      <c r="S1768" s="2" t="s">
        <v>8194</v>
      </c>
    </row>
    <row r="1769" spans="1:19" x14ac:dyDescent="0.45">
      <c r="A1769" s="2" t="s">
        <v>8196</v>
      </c>
      <c r="B1769" s="2" t="s">
        <v>8195</v>
      </c>
      <c r="C1769" s="3">
        <v>213846</v>
      </c>
      <c r="D1769" s="3">
        <v>162815</v>
      </c>
      <c r="E1769" s="3">
        <v>100354</v>
      </c>
      <c r="F1769" s="3">
        <v>30098</v>
      </c>
      <c r="G1769" s="3">
        <v>85904</v>
      </c>
      <c r="H1769" s="3">
        <v>95831</v>
      </c>
      <c r="I1769" s="3">
        <v>110164</v>
      </c>
      <c r="J1769" s="3">
        <v>119417</v>
      </c>
      <c r="K1769" s="3">
        <v>102828.98</v>
      </c>
      <c r="L1769" s="3">
        <v>90868</v>
      </c>
      <c r="M1769" s="3">
        <v>114790</v>
      </c>
      <c r="N1769" s="2" t="s">
        <v>5860</v>
      </c>
      <c r="O1769" s="2">
        <f t="shared" si="54"/>
        <v>0.79160205592821675</v>
      </c>
      <c r="P1769" s="2">
        <f t="shared" si="55"/>
        <v>-0.3371527355671331</v>
      </c>
      <c r="Q1769" s="2" t="s">
        <v>5861</v>
      </c>
      <c r="R1769" s="2" t="s">
        <v>8197</v>
      </c>
      <c r="S1769" s="2" t="s">
        <v>8198</v>
      </c>
    </row>
    <row r="1770" spans="1:19" x14ac:dyDescent="0.45">
      <c r="A1770" s="2" t="s">
        <v>8199</v>
      </c>
      <c r="B1770" s="2" t="s">
        <v>8195</v>
      </c>
      <c r="C1770" s="3">
        <v>215602</v>
      </c>
      <c r="D1770" s="3">
        <v>162903</v>
      </c>
      <c r="E1770" s="3">
        <v>99538</v>
      </c>
      <c r="F1770" s="3">
        <v>29851</v>
      </c>
      <c r="G1770" s="3">
        <v>86610</v>
      </c>
      <c r="H1770" s="3">
        <v>95883</v>
      </c>
      <c r="I1770" s="3">
        <v>109268</v>
      </c>
      <c r="J1770" s="3">
        <v>118437</v>
      </c>
      <c r="K1770" s="3">
        <v>102549.34</v>
      </c>
      <c r="L1770" s="3">
        <v>91246</v>
      </c>
      <c r="M1770" s="3">
        <v>113852</v>
      </c>
      <c r="N1770" s="2" t="s">
        <v>6215</v>
      </c>
      <c r="O1770" s="2">
        <f t="shared" si="54"/>
        <v>0.80144397990373473</v>
      </c>
      <c r="P1770" s="2">
        <f t="shared" si="55"/>
        <v>-0.31932641385828137</v>
      </c>
      <c r="Q1770" s="2" t="s">
        <v>6216</v>
      </c>
      <c r="R1770" s="2" t="s">
        <v>8200</v>
      </c>
      <c r="S1770" s="2" t="s">
        <v>8201</v>
      </c>
    </row>
    <row r="1771" spans="1:19" x14ac:dyDescent="0.45">
      <c r="A1771" s="2" t="s">
        <v>8203</v>
      </c>
      <c r="B1771" s="2" t="s">
        <v>8202</v>
      </c>
      <c r="C1771" s="3">
        <v>3890</v>
      </c>
      <c r="D1771" s="3">
        <v>2658</v>
      </c>
      <c r="E1771" s="3">
        <v>1410</v>
      </c>
      <c r="F1771" s="3">
        <v>357</v>
      </c>
      <c r="G1771" s="3">
        <v>1563</v>
      </c>
      <c r="H1771" s="3">
        <v>1564</v>
      </c>
      <c r="I1771" s="3">
        <v>1548</v>
      </c>
      <c r="J1771" s="3">
        <v>1416</v>
      </c>
      <c r="K1771" s="3">
        <v>1522.85</v>
      </c>
      <c r="L1771" s="3">
        <v>1564</v>
      </c>
      <c r="M1771" s="3">
        <v>1482</v>
      </c>
      <c r="N1771" s="2" t="s">
        <v>8204</v>
      </c>
      <c r="O1771" s="2">
        <f t="shared" si="54"/>
        <v>1.0553306342780027</v>
      </c>
      <c r="P1771" s="2">
        <f t="shared" si="55"/>
        <v>7.7695065001518404E-2</v>
      </c>
      <c r="Q1771" s="2" t="s">
        <v>8205</v>
      </c>
      <c r="R1771" s="2" t="s">
        <v>8206</v>
      </c>
      <c r="S1771" s="2" t="s">
        <v>8207</v>
      </c>
    </row>
    <row r="1772" spans="1:19" x14ac:dyDescent="0.45">
      <c r="A1772" s="2" t="s">
        <v>8208</v>
      </c>
      <c r="B1772" s="2" t="s">
        <v>8202</v>
      </c>
      <c r="C1772" s="3">
        <v>1</v>
      </c>
      <c r="D1772" s="3">
        <v>1</v>
      </c>
      <c r="E1772" s="3">
        <v>0</v>
      </c>
      <c r="F1772" s="3">
        <v>2</v>
      </c>
      <c r="G1772" s="3">
        <v>0</v>
      </c>
      <c r="H1772" s="3">
        <v>1</v>
      </c>
      <c r="I1772" s="3">
        <v>0</v>
      </c>
      <c r="J1772" s="3">
        <v>8</v>
      </c>
      <c r="K1772" s="3">
        <v>2.23</v>
      </c>
      <c r="L1772" s="3">
        <v>0</v>
      </c>
      <c r="M1772" s="3">
        <v>4</v>
      </c>
      <c r="N1772" s="2" t="s">
        <v>8209</v>
      </c>
      <c r="O1772" s="2">
        <f t="shared" si="54"/>
        <v>0</v>
      </c>
      <c r="P1772" s="2" t="e">
        <f t="shared" si="55"/>
        <v>#NUM!</v>
      </c>
      <c r="Q1772" s="2" t="s">
        <v>8210</v>
      </c>
      <c r="R1772" s="2" t="s">
        <v>8211</v>
      </c>
      <c r="S1772" s="2" t="s">
        <v>8212</v>
      </c>
    </row>
    <row r="1773" spans="1:19" x14ac:dyDescent="0.45">
      <c r="A1773" s="2" t="s">
        <v>8213</v>
      </c>
      <c r="B1773" s="2" t="s">
        <v>26</v>
      </c>
      <c r="C1773" s="3">
        <v>5148</v>
      </c>
      <c r="D1773" s="3">
        <v>3383</v>
      </c>
      <c r="E1773" s="3">
        <v>3193</v>
      </c>
      <c r="F1773" s="3">
        <v>691</v>
      </c>
      <c r="G1773" s="3">
        <v>2068</v>
      </c>
      <c r="H1773" s="3">
        <v>1991</v>
      </c>
      <c r="I1773" s="3">
        <v>3505</v>
      </c>
      <c r="J1773" s="3">
        <v>2742</v>
      </c>
      <c r="K1773" s="3">
        <v>2576.48</v>
      </c>
      <c r="L1773" s="3">
        <v>2030</v>
      </c>
      <c r="M1773" s="3">
        <v>3124</v>
      </c>
      <c r="N1773" s="2" t="s">
        <v>8214</v>
      </c>
      <c r="O1773" s="2">
        <f t="shared" si="54"/>
        <v>0.64980793854033292</v>
      </c>
      <c r="P1773" s="2">
        <f t="shared" si="55"/>
        <v>-0.62191472606944076</v>
      </c>
      <c r="Q1773" s="2" t="s">
        <v>8215</v>
      </c>
      <c r="R1773" s="2" t="s">
        <v>8216</v>
      </c>
      <c r="S1773" s="2" t="s">
        <v>8217</v>
      </c>
    </row>
    <row r="1774" spans="1:19" x14ac:dyDescent="0.45">
      <c r="A1774" s="2" t="s">
        <v>8218</v>
      </c>
      <c r="B1774" s="2" t="s">
        <v>26</v>
      </c>
      <c r="C1774" s="3">
        <v>3042</v>
      </c>
      <c r="D1774" s="3">
        <v>1666</v>
      </c>
      <c r="E1774" s="3">
        <v>1112</v>
      </c>
      <c r="F1774" s="3">
        <v>293</v>
      </c>
      <c r="G1774" s="3">
        <v>1222</v>
      </c>
      <c r="H1774" s="3">
        <v>981</v>
      </c>
      <c r="I1774" s="3">
        <v>1221</v>
      </c>
      <c r="J1774" s="3">
        <v>1163</v>
      </c>
      <c r="K1774" s="3">
        <v>1146.45</v>
      </c>
      <c r="L1774" s="3">
        <v>1102</v>
      </c>
      <c r="M1774" s="3">
        <v>1192</v>
      </c>
      <c r="N1774" s="2" t="s">
        <v>6605</v>
      </c>
      <c r="O1774" s="2">
        <f t="shared" si="54"/>
        <v>0.92449664429530198</v>
      </c>
      <c r="P1774" s="2">
        <f t="shared" si="55"/>
        <v>-0.11326001189100401</v>
      </c>
      <c r="Q1774" s="2" t="s">
        <v>6970</v>
      </c>
      <c r="R1774" s="2" t="s">
        <v>8219</v>
      </c>
      <c r="S1774" s="2" t="s">
        <v>8220</v>
      </c>
    </row>
    <row r="1775" spans="1:19" x14ac:dyDescent="0.45">
      <c r="A1775" s="2" t="s">
        <v>8221</v>
      </c>
      <c r="B1775" s="2" t="s">
        <v>26</v>
      </c>
      <c r="C1775" s="3">
        <v>425</v>
      </c>
      <c r="D1775" s="3">
        <v>264</v>
      </c>
      <c r="E1775" s="3">
        <v>206</v>
      </c>
      <c r="F1775" s="3">
        <v>56</v>
      </c>
      <c r="G1775" s="3">
        <v>171</v>
      </c>
      <c r="H1775" s="3">
        <v>155</v>
      </c>
      <c r="I1775" s="3">
        <v>226</v>
      </c>
      <c r="J1775" s="3">
        <v>222</v>
      </c>
      <c r="K1775" s="3">
        <v>193.61</v>
      </c>
      <c r="L1775" s="3">
        <v>163</v>
      </c>
      <c r="M1775" s="3">
        <v>224</v>
      </c>
      <c r="N1775" s="2" t="s">
        <v>8222</v>
      </c>
      <c r="O1775" s="2">
        <f t="shared" si="54"/>
        <v>0.7276785714285714</v>
      </c>
      <c r="P1775" s="2">
        <f t="shared" si="55"/>
        <v>-0.45862676782652662</v>
      </c>
      <c r="Q1775" s="2" t="s">
        <v>8223</v>
      </c>
      <c r="R1775" s="2" t="s">
        <v>8224</v>
      </c>
      <c r="S1775" s="2" t="s">
        <v>8225</v>
      </c>
    </row>
    <row r="1776" spans="1:19" x14ac:dyDescent="0.45">
      <c r="A1776" s="2" t="s">
        <v>8227</v>
      </c>
      <c r="B1776" s="2" t="s">
        <v>8226</v>
      </c>
      <c r="C1776" s="3">
        <v>3930</v>
      </c>
      <c r="D1776" s="3">
        <v>2427</v>
      </c>
      <c r="E1776" s="3">
        <v>1433</v>
      </c>
      <c r="F1776" s="3">
        <v>413</v>
      </c>
      <c r="G1776" s="3">
        <v>1579</v>
      </c>
      <c r="H1776" s="3">
        <v>1429</v>
      </c>
      <c r="I1776" s="3">
        <v>1573</v>
      </c>
      <c r="J1776" s="3">
        <v>1639</v>
      </c>
      <c r="K1776" s="3">
        <v>1554.73</v>
      </c>
      <c r="L1776" s="3">
        <v>1504</v>
      </c>
      <c r="M1776" s="3">
        <v>1606</v>
      </c>
      <c r="N1776" s="2" t="s">
        <v>2102</v>
      </c>
      <c r="O1776" s="2">
        <f t="shared" si="54"/>
        <v>0.93648816936488166</v>
      </c>
      <c r="P1776" s="2">
        <f t="shared" si="55"/>
        <v>-9.4667325839677158E-2</v>
      </c>
      <c r="Q1776" s="2" t="s">
        <v>2103</v>
      </c>
      <c r="R1776" s="2" t="s">
        <v>8228</v>
      </c>
      <c r="S1776" s="2" t="s">
        <v>8229</v>
      </c>
    </row>
    <row r="1777" spans="1:19" x14ac:dyDescent="0.45">
      <c r="A1777" s="2" t="s">
        <v>8231</v>
      </c>
      <c r="B1777" s="2" t="s">
        <v>8230</v>
      </c>
      <c r="C1777" s="3">
        <v>8879</v>
      </c>
      <c r="D1777" s="3">
        <v>6445</v>
      </c>
      <c r="E1777" s="3">
        <v>3446</v>
      </c>
      <c r="F1777" s="3">
        <v>863</v>
      </c>
      <c r="G1777" s="3">
        <v>3567</v>
      </c>
      <c r="H1777" s="3">
        <v>3793</v>
      </c>
      <c r="I1777" s="3">
        <v>3783</v>
      </c>
      <c r="J1777" s="3">
        <v>3424</v>
      </c>
      <c r="K1777" s="3">
        <v>3641.78</v>
      </c>
      <c r="L1777" s="3">
        <v>3680</v>
      </c>
      <c r="M1777" s="3">
        <v>3604</v>
      </c>
      <c r="N1777" s="2" t="s">
        <v>1686</v>
      </c>
      <c r="O1777" s="2">
        <f t="shared" si="54"/>
        <v>1.021087680355161</v>
      </c>
      <c r="P1777" s="2">
        <f t="shared" si="55"/>
        <v>3.0106755130836667E-2</v>
      </c>
      <c r="Q1777" s="2" t="s">
        <v>4709</v>
      </c>
      <c r="R1777" s="2" t="s">
        <v>8232</v>
      </c>
      <c r="S1777" s="2" t="s">
        <v>8233</v>
      </c>
    </row>
    <row r="1778" spans="1:19" x14ac:dyDescent="0.45">
      <c r="A1778" s="2" t="s">
        <v>8234</v>
      </c>
      <c r="B1778" s="2" t="s">
        <v>26</v>
      </c>
      <c r="C1778" s="3">
        <v>7036</v>
      </c>
      <c r="D1778" s="3">
        <v>4145</v>
      </c>
      <c r="E1778" s="3">
        <v>1578</v>
      </c>
      <c r="F1778" s="3">
        <v>550</v>
      </c>
      <c r="G1778" s="3">
        <v>2826</v>
      </c>
      <c r="H1778" s="3">
        <v>2440</v>
      </c>
      <c r="I1778" s="3">
        <v>1732</v>
      </c>
      <c r="J1778" s="3">
        <v>2182</v>
      </c>
      <c r="K1778" s="3">
        <v>2295.14</v>
      </c>
      <c r="L1778" s="3">
        <v>2633</v>
      </c>
      <c r="M1778" s="3">
        <v>1957</v>
      </c>
      <c r="N1778" s="2" t="s">
        <v>5772</v>
      </c>
      <c r="O1778" s="2">
        <f t="shared" si="54"/>
        <v>1.3454266734798161</v>
      </c>
      <c r="P1778" s="2">
        <f t="shared" si="55"/>
        <v>0.42806376541925906</v>
      </c>
      <c r="Q1778" s="2" t="s">
        <v>5683</v>
      </c>
      <c r="R1778" s="2" t="s">
        <v>8235</v>
      </c>
      <c r="S1778" s="2" t="s">
        <v>8236</v>
      </c>
    </row>
    <row r="1779" spans="1:19" x14ac:dyDescent="0.45">
      <c r="A1779" s="2" t="s">
        <v>8238</v>
      </c>
      <c r="B1779" s="2" t="s">
        <v>8237</v>
      </c>
      <c r="C1779" s="3">
        <v>2643</v>
      </c>
      <c r="D1779" s="3">
        <v>1869</v>
      </c>
      <c r="E1779" s="3">
        <v>784</v>
      </c>
      <c r="F1779" s="3">
        <v>205</v>
      </c>
      <c r="G1779" s="3">
        <v>1062</v>
      </c>
      <c r="H1779" s="3">
        <v>1100</v>
      </c>
      <c r="I1779" s="3">
        <v>861</v>
      </c>
      <c r="J1779" s="3">
        <v>813</v>
      </c>
      <c r="K1779" s="3">
        <v>958.95</v>
      </c>
      <c r="L1779" s="3">
        <v>1081</v>
      </c>
      <c r="M1779" s="3">
        <v>837</v>
      </c>
      <c r="N1779" s="2" t="s">
        <v>8239</v>
      </c>
      <c r="O1779" s="2">
        <f t="shared" si="54"/>
        <v>1.2915173237753883</v>
      </c>
      <c r="P1779" s="2">
        <f t="shared" si="55"/>
        <v>0.36906699518430652</v>
      </c>
      <c r="Q1779" s="2" t="s">
        <v>5175</v>
      </c>
      <c r="R1779" s="2" t="s">
        <v>8240</v>
      </c>
      <c r="S1779" s="2" t="s">
        <v>8241</v>
      </c>
    </row>
    <row r="1780" spans="1:19" x14ac:dyDescent="0.45">
      <c r="A1780" s="2" t="s">
        <v>8242</v>
      </c>
      <c r="B1780" s="2" t="s">
        <v>26</v>
      </c>
      <c r="C1780" s="3">
        <v>1759</v>
      </c>
      <c r="D1780" s="3">
        <v>1128</v>
      </c>
      <c r="E1780" s="3">
        <v>2117</v>
      </c>
      <c r="F1780" s="3">
        <v>641</v>
      </c>
      <c r="G1780" s="3">
        <v>707</v>
      </c>
      <c r="H1780" s="3">
        <v>664</v>
      </c>
      <c r="I1780" s="3">
        <v>2324</v>
      </c>
      <c r="J1780" s="3">
        <v>2543</v>
      </c>
      <c r="K1780" s="3">
        <v>1559.43</v>
      </c>
      <c r="L1780" s="3">
        <v>686</v>
      </c>
      <c r="M1780" s="3">
        <v>2434</v>
      </c>
      <c r="N1780" s="2" t="s">
        <v>8243</v>
      </c>
      <c r="O1780" s="2">
        <f t="shared" si="54"/>
        <v>0.28184059161873459</v>
      </c>
      <c r="P1780" s="2">
        <f t="shared" si="55"/>
        <v>-1.8270486865409161</v>
      </c>
      <c r="Q1780" s="2" t="s">
        <v>8244</v>
      </c>
      <c r="R1780" s="2" t="s">
        <v>8245</v>
      </c>
      <c r="S1780" s="2" t="s">
        <v>8246</v>
      </c>
    </row>
    <row r="1781" spans="1:19" x14ac:dyDescent="0.45">
      <c r="A1781" s="2" t="s">
        <v>8247</v>
      </c>
      <c r="B1781" s="2" t="s">
        <v>26</v>
      </c>
      <c r="C1781" s="3">
        <v>347</v>
      </c>
      <c r="D1781" s="3">
        <v>278</v>
      </c>
      <c r="E1781" s="3">
        <v>110</v>
      </c>
      <c r="F1781" s="3">
        <v>63</v>
      </c>
      <c r="G1781" s="3">
        <v>139</v>
      </c>
      <c r="H1781" s="3">
        <v>164</v>
      </c>
      <c r="I1781" s="3">
        <v>121</v>
      </c>
      <c r="J1781" s="3">
        <v>250</v>
      </c>
      <c r="K1781" s="3">
        <v>168.43</v>
      </c>
      <c r="L1781" s="3">
        <v>152</v>
      </c>
      <c r="M1781" s="3">
        <v>186</v>
      </c>
      <c r="N1781" s="2" t="s">
        <v>7191</v>
      </c>
      <c r="O1781" s="2">
        <f t="shared" si="54"/>
        <v>0.81720430107526887</v>
      </c>
      <c r="P1781" s="2">
        <f t="shared" si="55"/>
        <v>-0.29123129766444583</v>
      </c>
      <c r="Q1781" s="2" t="s">
        <v>4682</v>
      </c>
      <c r="R1781" s="2" t="s">
        <v>8248</v>
      </c>
      <c r="S1781" s="2" t="s">
        <v>8249</v>
      </c>
    </row>
    <row r="1782" spans="1:19" x14ac:dyDescent="0.45">
      <c r="A1782" s="2" t="s">
        <v>8251</v>
      </c>
      <c r="B1782" s="2" t="s">
        <v>8250</v>
      </c>
      <c r="C1782" s="3">
        <v>6662</v>
      </c>
      <c r="D1782" s="3">
        <v>3817</v>
      </c>
      <c r="E1782" s="3">
        <v>5570</v>
      </c>
      <c r="F1782" s="3">
        <v>1366</v>
      </c>
      <c r="G1782" s="3">
        <v>2676</v>
      </c>
      <c r="H1782" s="3">
        <v>2247</v>
      </c>
      <c r="I1782" s="3">
        <v>6114</v>
      </c>
      <c r="J1782" s="3">
        <v>5420</v>
      </c>
      <c r="K1782" s="3">
        <v>4114.2700000000004</v>
      </c>
      <c r="L1782" s="3">
        <v>2462</v>
      </c>
      <c r="M1782" s="3">
        <v>5767</v>
      </c>
      <c r="N1782" s="2" t="s">
        <v>8252</v>
      </c>
      <c r="O1782" s="2">
        <f t="shared" si="54"/>
        <v>0.42691173920582626</v>
      </c>
      <c r="P1782" s="2">
        <f t="shared" si="55"/>
        <v>-1.2279902605726627</v>
      </c>
      <c r="Q1782" s="2" t="s">
        <v>8253</v>
      </c>
      <c r="R1782" s="2" t="s">
        <v>8254</v>
      </c>
      <c r="S1782" s="2" t="s">
        <v>8255</v>
      </c>
    </row>
    <row r="1783" spans="1:19" x14ac:dyDescent="0.45">
      <c r="A1783" s="2" t="s">
        <v>8256</v>
      </c>
      <c r="B1783" s="2" t="s">
        <v>26</v>
      </c>
      <c r="C1783" s="3">
        <v>6106</v>
      </c>
      <c r="D1783" s="3">
        <v>4574</v>
      </c>
      <c r="E1783" s="3">
        <v>2353</v>
      </c>
      <c r="F1783" s="3">
        <v>754</v>
      </c>
      <c r="G1783" s="3">
        <v>2453</v>
      </c>
      <c r="H1783" s="3">
        <v>2692</v>
      </c>
      <c r="I1783" s="3">
        <v>2583</v>
      </c>
      <c r="J1783" s="3">
        <v>2992</v>
      </c>
      <c r="K1783" s="3">
        <v>2679.91</v>
      </c>
      <c r="L1783" s="3">
        <v>2572</v>
      </c>
      <c r="M1783" s="3">
        <v>2788</v>
      </c>
      <c r="N1783" s="2" t="s">
        <v>2340</v>
      </c>
      <c r="O1783" s="2">
        <f t="shared" si="54"/>
        <v>0.92252510760401718</v>
      </c>
      <c r="P1783" s="2">
        <f t="shared" si="55"/>
        <v>-0.11633991854047586</v>
      </c>
      <c r="Q1783" s="2" t="s">
        <v>6670</v>
      </c>
      <c r="R1783" s="2" t="s">
        <v>8257</v>
      </c>
      <c r="S1783" s="2" t="s">
        <v>8258</v>
      </c>
    </row>
    <row r="1784" spans="1:19" x14ac:dyDescent="0.45">
      <c r="A1784" s="2" t="s">
        <v>8260</v>
      </c>
      <c r="B1784" s="2" t="s">
        <v>8259</v>
      </c>
      <c r="C1784" s="3">
        <v>5830</v>
      </c>
      <c r="D1784" s="3">
        <v>4744</v>
      </c>
      <c r="E1784" s="3">
        <v>3588</v>
      </c>
      <c r="F1784" s="3">
        <v>1048</v>
      </c>
      <c r="G1784" s="3">
        <v>2342</v>
      </c>
      <c r="H1784" s="3">
        <v>2792</v>
      </c>
      <c r="I1784" s="3">
        <v>3939</v>
      </c>
      <c r="J1784" s="3">
        <v>4158</v>
      </c>
      <c r="K1784" s="3">
        <v>3307.75</v>
      </c>
      <c r="L1784" s="3">
        <v>2567</v>
      </c>
      <c r="M1784" s="3">
        <v>4048</v>
      </c>
      <c r="N1784" s="2" t="s">
        <v>7546</v>
      </c>
      <c r="O1784" s="2">
        <f t="shared" si="54"/>
        <v>0.63414031620553357</v>
      </c>
      <c r="P1784" s="2">
        <f t="shared" si="55"/>
        <v>-0.65712599411889183</v>
      </c>
      <c r="Q1784" s="2" t="s">
        <v>8261</v>
      </c>
      <c r="R1784" s="2" t="s">
        <v>8262</v>
      </c>
      <c r="S1784" s="2" t="s">
        <v>8263</v>
      </c>
    </row>
    <row r="1785" spans="1:19" x14ac:dyDescent="0.45">
      <c r="A1785" s="2" t="s">
        <v>8264</v>
      </c>
      <c r="B1785" s="2" t="s">
        <v>26</v>
      </c>
      <c r="C1785" s="3">
        <v>12898</v>
      </c>
      <c r="D1785" s="3">
        <v>7306</v>
      </c>
      <c r="E1785" s="3">
        <v>3897</v>
      </c>
      <c r="F1785" s="3">
        <v>1384</v>
      </c>
      <c r="G1785" s="3">
        <v>5181</v>
      </c>
      <c r="H1785" s="3">
        <v>4300</v>
      </c>
      <c r="I1785" s="3">
        <v>4278</v>
      </c>
      <c r="J1785" s="3">
        <v>5491</v>
      </c>
      <c r="K1785" s="3">
        <v>4812.6499999999996</v>
      </c>
      <c r="L1785" s="3">
        <v>4740</v>
      </c>
      <c r="M1785" s="3">
        <v>4884</v>
      </c>
      <c r="N1785" s="2" t="s">
        <v>5466</v>
      </c>
      <c r="O1785" s="2">
        <f t="shared" si="54"/>
        <v>0.97051597051597049</v>
      </c>
      <c r="P1785" s="2">
        <f t="shared" si="55"/>
        <v>-4.3176141201781801E-2</v>
      </c>
      <c r="Q1785" s="2" t="s">
        <v>4438</v>
      </c>
      <c r="R1785" s="2" t="s">
        <v>8265</v>
      </c>
      <c r="S1785" s="2" t="s">
        <v>8266</v>
      </c>
    </row>
    <row r="1786" spans="1:19" x14ac:dyDescent="0.45">
      <c r="A1786" s="2" t="s">
        <v>8268</v>
      </c>
      <c r="B1786" s="2" t="s">
        <v>8267</v>
      </c>
      <c r="C1786" s="3">
        <v>8009</v>
      </c>
      <c r="D1786" s="3">
        <v>6107</v>
      </c>
      <c r="E1786" s="3">
        <v>2856</v>
      </c>
      <c r="F1786" s="3">
        <v>948</v>
      </c>
      <c r="G1786" s="3">
        <v>3217</v>
      </c>
      <c r="H1786" s="3">
        <v>3595</v>
      </c>
      <c r="I1786" s="3">
        <v>3135</v>
      </c>
      <c r="J1786" s="3">
        <v>3761</v>
      </c>
      <c r="K1786" s="3">
        <v>3427.07</v>
      </c>
      <c r="L1786" s="3">
        <v>3406</v>
      </c>
      <c r="M1786" s="3">
        <v>3448</v>
      </c>
      <c r="N1786" s="2" t="s">
        <v>2080</v>
      </c>
      <c r="O1786" s="2">
        <f t="shared" si="54"/>
        <v>0.98781902552204182</v>
      </c>
      <c r="P1786" s="2">
        <f t="shared" si="55"/>
        <v>-1.7681339410555622E-2</v>
      </c>
      <c r="Q1786" s="2" t="s">
        <v>3517</v>
      </c>
      <c r="R1786" s="2" t="s">
        <v>8269</v>
      </c>
      <c r="S1786" s="2" t="s">
        <v>8270</v>
      </c>
    </row>
    <row r="1787" spans="1:19" x14ac:dyDescent="0.45">
      <c r="A1787" s="2" t="s">
        <v>8272</v>
      </c>
      <c r="B1787" s="2" t="s">
        <v>8271</v>
      </c>
      <c r="C1787" s="3">
        <v>12049</v>
      </c>
      <c r="D1787" s="3">
        <v>8524</v>
      </c>
      <c r="E1787" s="3">
        <v>8053</v>
      </c>
      <c r="F1787" s="3">
        <v>2392</v>
      </c>
      <c r="G1787" s="3">
        <v>4840</v>
      </c>
      <c r="H1787" s="3">
        <v>5017</v>
      </c>
      <c r="I1787" s="3">
        <v>8840</v>
      </c>
      <c r="J1787" s="3">
        <v>9490</v>
      </c>
      <c r="K1787" s="3">
        <v>7047.01</v>
      </c>
      <c r="L1787" s="3">
        <v>4928</v>
      </c>
      <c r="M1787" s="3">
        <v>9165</v>
      </c>
      <c r="N1787" s="2" t="s">
        <v>8273</v>
      </c>
      <c r="O1787" s="2">
        <f t="shared" si="54"/>
        <v>0.53769776322967811</v>
      </c>
      <c r="P1787" s="2">
        <f t="shared" si="55"/>
        <v>-0.89513262473234678</v>
      </c>
      <c r="Q1787" s="2" t="s">
        <v>766</v>
      </c>
      <c r="R1787" s="2" t="s">
        <v>8274</v>
      </c>
      <c r="S1787" s="2" t="s">
        <v>8275</v>
      </c>
    </row>
    <row r="1788" spans="1:19" x14ac:dyDescent="0.45">
      <c r="A1788" s="2" t="s">
        <v>8276</v>
      </c>
      <c r="B1788" s="2" t="s">
        <v>4722</v>
      </c>
      <c r="C1788" s="3">
        <v>6100</v>
      </c>
      <c r="D1788" s="3">
        <v>4093</v>
      </c>
      <c r="E1788" s="3">
        <v>1402</v>
      </c>
      <c r="F1788" s="3">
        <v>349</v>
      </c>
      <c r="G1788" s="3">
        <v>2450</v>
      </c>
      <c r="H1788" s="3">
        <v>2409</v>
      </c>
      <c r="I1788" s="3">
        <v>1539</v>
      </c>
      <c r="J1788" s="3">
        <v>1385</v>
      </c>
      <c r="K1788" s="3">
        <v>1945.82</v>
      </c>
      <c r="L1788" s="3">
        <v>2430</v>
      </c>
      <c r="M1788" s="3">
        <v>1462</v>
      </c>
      <c r="N1788" s="2" t="s">
        <v>1227</v>
      </c>
      <c r="O1788" s="2">
        <f t="shared" si="54"/>
        <v>1.6621067031463748</v>
      </c>
      <c r="P1788" s="2">
        <f t="shared" si="55"/>
        <v>0.73301300254070589</v>
      </c>
      <c r="Q1788" s="2" t="s">
        <v>1228</v>
      </c>
      <c r="R1788" s="2" t="s">
        <v>8277</v>
      </c>
      <c r="S1788" s="2" t="s">
        <v>8278</v>
      </c>
    </row>
    <row r="1789" spans="1:19" x14ac:dyDescent="0.45">
      <c r="A1789" s="2" t="s">
        <v>8279</v>
      </c>
      <c r="B1789" s="2" t="s">
        <v>26</v>
      </c>
      <c r="C1789" s="3">
        <v>4763</v>
      </c>
      <c r="D1789" s="3">
        <v>3473</v>
      </c>
      <c r="E1789" s="3">
        <v>1621</v>
      </c>
      <c r="F1789" s="3">
        <v>418</v>
      </c>
      <c r="G1789" s="3">
        <v>1913</v>
      </c>
      <c r="H1789" s="3">
        <v>2044</v>
      </c>
      <c r="I1789" s="3">
        <v>1779</v>
      </c>
      <c r="J1789" s="3">
        <v>1658</v>
      </c>
      <c r="K1789" s="3">
        <v>1848.86</v>
      </c>
      <c r="L1789" s="3">
        <v>1978</v>
      </c>
      <c r="M1789" s="3">
        <v>1718</v>
      </c>
      <c r="N1789" s="2" t="s">
        <v>1996</v>
      </c>
      <c r="O1789" s="2">
        <f t="shared" si="54"/>
        <v>1.1513387660069849</v>
      </c>
      <c r="P1789" s="2">
        <f t="shared" si="55"/>
        <v>0.20331238962064735</v>
      </c>
      <c r="Q1789" s="2" t="s">
        <v>1997</v>
      </c>
      <c r="R1789" s="2" t="s">
        <v>8280</v>
      </c>
      <c r="S1789" s="2" t="s">
        <v>8281</v>
      </c>
    </row>
    <row r="1790" spans="1:19" x14ac:dyDescent="0.45">
      <c r="A1790" s="2" t="s">
        <v>8282</v>
      </c>
      <c r="B1790" s="2" t="s">
        <v>26</v>
      </c>
      <c r="C1790" s="3">
        <v>1907</v>
      </c>
      <c r="D1790" s="3">
        <v>1053</v>
      </c>
      <c r="E1790" s="3">
        <v>1476</v>
      </c>
      <c r="F1790" s="3">
        <v>494</v>
      </c>
      <c r="G1790" s="3">
        <v>766</v>
      </c>
      <c r="H1790" s="3">
        <v>620</v>
      </c>
      <c r="I1790" s="3">
        <v>1620</v>
      </c>
      <c r="J1790" s="3">
        <v>1960</v>
      </c>
      <c r="K1790" s="3">
        <v>1241.53</v>
      </c>
      <c r="L1790" s="3">
        <v>693</v>
      </c>
      <c r="M1790" s="3">
        <v>1790</v>
      </c>
      <c r="N1790" s="2" t="s">
        <v>8283</v>
      </c>
      <c r="O1790" s="2">
        <f t="shared" si="54"/>
        <v>0.38715083798882682</v>
      </c>
      <c r="P1790" s="2">
        <f t="shared" si="55"/>
        <v>-1.3690323300144052</v>
      </c>
      <c r="Q1790" s="2" t="s">
        <v>7470</v>
      </c>
      <c r="R1790" s="2" t="s">
        <v>8284</v>
      </c>
      <c r="S1790" s="2" t="s">
        <v>8285</v>
      </c>
    </row>
    <row r="1791" spans="1:19" x14ac:dyDescent="0.45">
      <c r="A1791" s="2" t="s">
        <v>8286</v>
      </c>
      <c r="B1791" s="2" t="s">
        <v>26</v>
      </c>
      <c r="C1791" s="3">
        <v>6372</v>
      </c>
      <c r="D1791" s="3">
        <v>4081</v>
      </c>
      <c r="E1791" s="3">
        <v>1773</v>
      </c>
      <c r="F1791" s="3">
        <v>464</v>
      </c>
      <c r="G1791" s="3">
        <v>2560</v>
      </c>
      <c r="H1791" s="3">
        <v>2402</v>
      </c>
      <c r="I1791" s="3">
        <v>1946</v>
      </c>
      <c r="J1791" s="3">
        <v>1841</v>
      </c>
      <c r="K1791" s="3">
        <v>2187.25</v>
      </c>
      <c r="L1791" s="3">
        <v>2481</v>
      </c>
      <c r="M1791" s="3">
        <v>1894</v>
      </c>
      <c r="N1791" s="2" t="s">
        <v>899</v>
      </c>
      <c r="O1791" s="2">
        <f t="shared" si="54"/>
        <v>1.3099260823653642</v>
      </c>
      <c r="P1791" s="2">
        <f t="shared" si="55"/>
        <v>0.38948540442404578</v>
      </c>
      <c r="Q1791" s="2" t="s">
        <v>8287</v>
      </c>
      <c r="R1791" s="2" t="s">
        <v>8288</v>
      </c>
      <c r="S1791" s="2" t="s">
        <v>8289</v>
      </c>
    </row>
    <row r="1792" spans="1:19" x14ac:dyDescent="0.45">
      <c r="A1792" s="2" t="s">
        <v>8290</v>
      </c>
      <c r="B1792" s="2" t="s">
        <v>26</v>
      </c>
      <c r="C1792" s="3">
        <v>2057</v>
      </c>
      <c r="D1792" s="3">
        <v>1466</v>
      </c>
      <c r="E1792" s="3">
        <v>630</v>
      </c>
      <c r="F1792" s="3">
        <v>146</v>
      </c>
      <c r="G1792" s="3">
        <v>826</v>
      </c>
      <c r="H1792" s="3">
        <v>863</v>
      </c>
      <c r="I1792" s="3">
        <v>692</v>
      </c>
      <c r="J1792" s="3">
        <v>579</v>
      </c>
      <c r="K1792" s="3">
        <v>740.01</v>
      </c>
      <c r="L1792" s="3">
        <v>844</v>
      </c>
      <c r="M1792" s="3">
        <v>636</v>
      </c>
      <c r="N1792" s="2" t="s">
        <v>8291</v>
      </c>
      <c r="O1792" s="2">
        <f t="shared" si="54"/>
        <v>1.3270440251572326</v>
      </c>
      <c r="P1792" s="2">
        <f t="shared" si="55"/>
        <v>0.4082162334228297</v>
      </c>
      <c r="Q1792" s="2" t="s">
        <v>8292</v>
      </c>
      <c r="R1792" s="2" t="s">
        <v>8293</v>
      </c>
      <c r="S1792" s="2" t="s">
        <v>8294</v>
      </c>
    </row>
    <row r="1793" spans="1:19" x14ac:dyDescent="0.45">
      <c r="A1793" s="2" t="s">
        <v>8295</v>
      </c>
      <c r="B1793" s="2" t="s">
        <v>3014</v>
      </c>
      <c r="C1793" s="3">
        <v>7652</v>
      </c>
      <c r="D1793" s="3">
        <v>5403</v>
      </c>
      <c r="E1793" s="3">
        <v>2679</v>
      </c>
      <c r="F1793" s="3">
        <v>656</v>
      </c>
      <c r="G1793" s="3">
        <v>3074</v>
      </c>
      <c r="H1793" s="3">
        <v>3180</v>
      </c>
      <c r="I1793" s="3">
        <v>2941</v>
      </c>
      <c r="J1793" s="3">
        <v>2603</v>
      </c>
      <c r="K1793" s="3">
        <v>2949.42</v>
      </c>
      <c r="L1793" s="3">
        <v>3127</v>
      </c>
      <c r="M1793" s="3">
        <v>2772</v>
      </c>
      <c r="N1793" s="2" t="s">
        <v>3949</v>
      </c>
      <c r="O1793" s="2">
        <f t="shared" si="54"/>
        <v>1.128066378066378</v>
      </c>
      <c r="P1793" s="2">
        <f t="shared" si="55"/>
        <v>0.17385196178782664</v>
      </c>
      <c r="Q1793" s="2" t="s">
        <v>3950</v>
      </c>
      <c r="R1793" s="2" t="s">
        <v>8296</v>
      </c>
      <c r="S1793" s="2" t="s">
        <v>6372</v>
      </c>
    </row>
    <row r="1794" spans="1:19" x14ac:dyDescent="0.45">
      <c r="A1794" s="2" t="s">
        <v>8297</v>
      </c>
      <c r="B1794" s="2" t="s">
        <v>26</v>
      </c>
      <c r="C1794" s="3">
        <v>6859</v>
      </c>
      <c r="D1794" s="3">
        <v>4779</v>
      </c>
      <c r="E1794" s="3">
        <v>1993</v>
      </c>
      <c r="F1794" s="3">
        <v>607</v>
      </c>
      <c r="G1794" s="3">
        <v>2755</v>
      </c>
      <c r="H1794" s="3">
        <v>2813</v>
      </c>
      <c r="I1794" s="3">
        <v>2188</v>
      </c>
      <c r="J1794" s="3">
        <v>2408</v>
      </c>
      <c r="K1794" s="3">
        <v>2541.09</v>
      </c>
      <c r="L1794" s="3">
        <v>2784</v>
      </c>
      <c r="M1794" s="3">
        <v>2298</v>
      </c>
      <c r="N1794" s="2" t="s">
        <v>3361</v>
      </c>
      <c r="O1794" s="2">
        <f t="shared" si="54"/>
        <v>1.2114882506527416</v>
      </c>
      <c r="P1794" s="2">
        <f t="shared" si="55"/>
        <v>0.27678041320261509</v>
      </c>
      <c r="Q1794" s="2" t="s">
        <v>1524</v>
      </c>
      <c r="R1794" s="2" t="s">
        <v>8298</v>
      </c>
      <c r="S1794" s="2" t="s">
        <v>8299</v>
      </c>
    </row>
    <row r="1795" spans="1:19" x14ac:dyDescent="0.45">
      <c r="A1795" s="2" t="s">
        <v>8301</v>
      </c>
      <c r="B1795" s="2" t="s">
        <v>8300</v>
      </c>
      <c r="C1795" s="3">
        <v>3041</v>
      </c>
      <c r="D1795" s="3">
        <v>2109</v>
      </c>
      <c r="E1795" s="3">
        <v>746</v>
      </c>
      <c r="F1795" s="3">
        <v>197</v>
      </c>
      <c r="G1795" s="3">
        <v>1222</v>
      </c>
      <c r="H1795" s="3">
        <v>1241</v>
      </c>
      <c r="I1795" s="3">
        <v>819</v>
      </c>
      <c r="J1795" s="3">
        <v>782</v>
      </c>
      <c r="K1795" s="3">
        <v>1015.87</v>
      </c>
      <c r="L1795" s="3">
        <v>1232</v>
      </c>
      <c r="M1795" s="3">
        <v>800</v>
      </c>
      <c r="N1795" s="2" t="s">
        <v>4812</v>
      </c>
      <c r="O1795" s="2">
        <f t="shared" ref="O1795:O1858" si="56">L1795/M1795</f>
        <v>1.54</v>
      </c>
      <c r="P1795" s="2">
        <f t="shared" ref="P1795:P1858" si="57">LOG(O1795,2)</f>
        <v>0.62293035092017679</v>
      </c>
      <c r="Q1795" s="2" t="s">
        <v>5139</v>
      </c>
      <c r="R1795" s="2" t="s">
        <v>8302</v>
      </c>
      <c r="S1795" s="2" t="s">
        <v>8303</v>
      </c>
    </row>
    <row r="1796" spans="1:19" x14ac:dyDescent="0.45">
      <c r="A1796" s="2" t="s">
        <v>8305</v>
      </c>
      <c r="B1796" s="2" t="s">
        <v>8304</v>
      </c>
      <c r="C1796" s="3">
        <v>9848</v>
      </c>
      <c r="D1796" s="3">
        <v>6170</v>
      </c>
      <c r="E1796" s="3">
        <v>3020</v>
      </c>
      <c r="F1796" s="3">
        <v>799</v>
      </c>
      <c r="G1796" s="3">
        <v>3956</v>
      </c>
      <c r="H1796" s="3">
        <v>3632</v>
      </c>
      <c r="I1796" s="3">
        <v>3315</v>
      </c>
      <c r="J1796" s="3">
        <v>3170</v>
      </c>
      <c r="K1796" s="3">
        <v>3518.24</v>
      </c>
      <c r="L1796" s="3">
        <v>3794</v>
      </c>
      <c r="M1796" s="3">
        <v>3242</v>
      </c>
      <c r="N1796" s="2" t="s">
        <v>2069</v>
      </c>
      <c r="O1796" s="2">
        <f t="shared" si="56"/>
        <v>1.1702652683528687</v>
      </c>
      <c r="P1796" s="2">
        <f t="shared" si="57"/>
        <v>0.22683558789393424</v>
      </c>
      <c r="Q1796" s="2" t="s">
        <v>8306</v>
      </c>
      <c r="R1796" s="2" t="s">
        <v>8307</v>
      </c>
      <c r="S1796" s="2" t="s">
        <v>8308</v>
      </c>
    </row>
    <row r="1797" spans="1:19" x14ac:dyDescent="0.45">
      <c r="A1797" s="2" t="s">
        <v>8310</v>
      </c>
      <c r="B1797" s="2" t="s">
        <v>8309</v>
      </c>
      <c r="C1797" s="3">
        <v>9972</v>
      </c>
      <c r="D1797" s="3">
        <v>6731</v>
      </c>
      <c r="E1797" s="3">
        <v>4086</v>
      </c>
      <c r="F1797" s="3">
        <v>1334</v>
      </c>
      <c r="G1797" s="3">
        <v>4006</v>
      </c>
      <c r="H1797" s="3">
        <v>3962</v>
      </c>
      <c r="I1797" s="3">
        <v>4485</v>
      </c>
      <c r="J1797" s="3">
        <v>5293</v>
      </c>
      <c r="K1797" s="3">
        <v>4436.46</v>
      </c>
      <c r="L1797" s="3">
        <v>3984</v>
      </c>
      <c r="M1797" s="3">
        <v>4889</v>
      </c>
      <c r="N1797" s="2" t="s">
        <v>571</v>
      </c>
      <c r="O1797" s="2">
        <f t="shared" si="56"/>
        <v>0.8148905706688484</v>
      </c>
      <c r="P1797" s="2">
        <f t="shared" si="57"/>
        <v>-0.29532175794005638</v>
      </c>
      <c r="Q1797" s="2" t="s">
        <v>8147</v>
      </c>
      <c r="R1797" s="2" t="s">
        <v>8311</v>
      </c>
      <c r="S1797" s="2" t="s">
        <v>8312</v>
      </c>
    </row>
    <row r="1798" spans="1:19" x14ac:dyDescent="0.45">
      <c r="A1798" s="2" t="s">
        <v>8314</v>
      </c>
      <c r="B1798" s="2" t="s">
        <v>8313</v>
      </c>
      <c r="C1798" s="3">
        <v>13714</v>
      </c>
      <c r="D1798" s="3">
        <v>10886</v>
      </c>
      <c r="E1798" s="3">
        <v>9284</v>
      </c>
      <c r="F1798" s="3">
        <v>2596</v>
      </c>
      <c r="G1798" s="3">
        <v>5509</v>
      </c>
      <c r="H1798" s="3">
        <v>6407</v>
      </c>
      <c r="I1798" s="3">
        <v>10192</v>
      </c>
      <c r="J1798" s="3">
        <v>10300</v>
      </c>
      <c r="K1798" s="3">
        <v>8101.96</v>
      </c>
      <c r="L1798" s="3">
        <v>5958</v>
      </c>
      <c r="M1798" s="3">
        <v>10246</v>
      </c>
      <c r="N1798" s="2" t="s">
        <v>6445</v>
      </c>
      <c r="O1798" s="2">
        <f t="shared" si="56"/>
        <v>0.58149521764591061</v>
      </c>
      <c r="P1798" s="2">
        <f t="shared" si="57"/>
        <v>-0.78216076820503366</v>
      </c>
      <c r="Q1798" s="2" t="s">
        <v>2768</v>
      </c>
      <c r="R1798" s="2" t="s">
        <v>8315</v>
      </c>
      <c r="S1798" s="2" t="s">
        <v>8316</v>
      </c>
    </row>
    <row r="1799" spans="1:19" x14ac:dyDescent="0.45">
      <c r="A1799" s="2" t="s">
        <v>8318</v>
      </c>
      <c r="B1799" s="2" t="s">
        <v>8317</v>
      </c>
      <c r="C1799" s="3">
        <v>4653</v>
      </c>
      <c r="D1799" s="3">
        <v>3507</v>
      </c>
      <c r="E1799" s="3">
        <v>2226</v>
      </c>
      <c r="F1799" s="3">
        <v>537</v>
      </c>
      <c r="G1799" s="3">
        <v>1869</v>
      </c>
      <c r="H1799" s="3">
        <v>2064</v>
      </c>
      <c r="I1799" s="3">
        <v>2444</v>
      </c>
      <c r="J1799" s="3">
        <v>2131</v>
      </c>
      <c r="K1799" s="3">
        <v>2126.88</v>
      </c>
      <c r="L1799" s="3">
        <v>1966</v>
      </c>
      <c r="M1799" s="3">
        <v>2288</v>
      </c>
      <c r="N1799" s="2" t="s">
        <v>8319</v>
      </c>
      <c r="O1799" s="2">
        <f t="shared" si="56"/>
        <v>0.85926573426573427</v>
      </c>
      <c r="P1799" s="2">
        <f t="shared" si="57"/>
        <v>-0.21882373043780881</v>
      </c>
      <c r="Q1799" s="2" t="s">
        <v>7698</v>
      </c>
      <c r="R1799" s="2" t="s">
        <v>8320</v>
      </c>
      <c r="S1799" s="2" t="s">
        <v>8321</v>
      </c>
    </row>
    <row r="1800" spans="1:19" x14ac:dyDescent="0.45">
      <c r="A1800" s="2" t="s">
        <v>8323</v>
      </c>
      <c r="B1800" s="2" t="s">
        <v>8322</v>
      </c>
      <c r="C1800" s="3">
        <v>10496</v>
      </c>
      <c r="D1800" s="3">
        <v>6746</v>
      </c>
      <c r="E1800" s="3">
        <v>2107</v>
      </c>
      <c r="F1800" s="3">
        <v>662</v>
      </c>
      <c r="G1800" s="3">
        <v>4216</v>
      </c>
      <c r="H1800" s="3">
        <v>3971</v>
      </c>
      <c r="I1800" s="3">
        <v>2313</v>
      </c>
      <c r="J1800" s="3">
        <v>2627</v>
      </c>
      <c r="K1800" s="3">
        <v>3281.62</v>
      </c>
      <c r="L1800" s="3">
        <v>4094</v>
      </c>
      <c r="M1800" s="3">
        <v>2470</v>
      </c>
      <c r="N1800" s="2" t="s">
        <v>8324</v>
      </c>
      <c r="O1800" s="2">
        <f t="shared" si="56"/>
        <v>1.6574898785425101</v>
      </c>
      <c r="P1800" s="2">
        <f t="shared" si="57"/>
        <v>0.72900006055137057</v>
      </c>
      <c r="Q1800" s="2" t="s">
        <v>8325</v>
      </c>
      <c r="R1800" s="2" t="s">
        <v>8326</v>
      </c>
      <c r="S1800" s="2" t="s">
        <v>8327</v>
      </c>
    </row>
    <row r="1801" spans="1:19" x14ac:dyDescent="0.45">
      <c r="A1801" s="2" t="s">
        <v>8329</v>
      </c>
      <c r="B1801" s="2" t="s">
        <v>8328</v>
      </c>
      <c r="C1801" s="3">
        <v>7789</v>
      </c>
      <c r="D1801" s="3">
        <v>4596</v>
      </c>
      <c r="E1801" s="3">
        <v>1140</v>
      </c>
      <c r="F1801" s="3">
        <v>376</v>
      </c>
      <c r="G1801" s="3">
        <v>3129</v>
      </c>
      <c r="H1801" s="3">
        <v>2705</v>
      </c>
      <c r="I1801" s="3">
        <v>1251</v>
      </c>
      <c r="J1801" s="3">
        <v>1492</v>
      </c>
      <c r="K1801" s="3">
        <v>2144.33</v>
      </c>
      <c r="L1801" s="3">
        <v>2917</v>
      </c>
      <c r="M1801" s="3">
        <v>1372</v>
      </c>
      <c r="N1801" s="2" t="s">
        <v>7098</v>
      </c>
      <c r="O1801" s="2">
        <f t="shared" si="56"/>
        <v>2.1260932944606412</v>
      </c>
      <c r="P1801" s="2">
        <f t="shared" si="57"/>
        <v>1.0882049047253652</v>
      </c>
      <c r="Q1801" s="2" t="s">
        <v>8330</v>
      </c>
      <c r="R1801" s="2" t="s">
        <v>8331</v>
      </c>
      <c r="S1801" s="2" t="s">
        <v>8332</v>
      </c>
    </row>
    <row r="1802" spans="1:19" x14ac:dyDescent="0.45">
      <c r="A1802" s="2" t="s">
        <v>8333</v>
      </c>
      <c r="B1802" s="2" t="s">
        <v>26</v>
      </c>
      <c r="C1802" s="3">
        <v>6592</v>
      </c>
      <c r="D1802" s="3">
        <v>5310</v>
      </c>
      <c r="E1802" s="3">
        <v>2699</v>
      </c>
      <c r="F1802" s="3">
        <v>647</v>
      </c>
      <c r="G1802" s="3">
        <v>2648</v>
      </c>
      <c r="H1802" s="3">
        <v>3125</v>
      </c>
      <c r="I1802" s="3">
        <v>2963</v>
      </c>
      <c r="J1802" s="3">
        <v>2567</v>
      </c>
      <c r="K1802" s="3">
        <v>2825.84</v>
      </c>
      <c r="L1802" s="3">
        <v>2886</v>
      </c>
      <c r="M1802" s="3">
        <v>2765</v>
      </c>
      <c r="N1802" s="2" t="s">
        <v>3144</v>
      </c>
      <c r="O1802" s="2">
        <f t="shared" si="56"/>
        <v>1.0437613019891501</v>
      </c>
      <c r="P1802" s="2">
        <f t="shared" si="57"/>
        <v>6.1791819369128718E-2</v>
      </c>
      <c r="Q1802" s="2" t="s">
        <v>3145</v>
      </c>
      <c r="R1802" s="2" t="s">
        <v>8334</v>
      </c>
      <c r="S1802" s="2" t="s">
        <v>8335</v>
      </c>
    </row>
    <row r="1803" spans="1:19" x14ac:dyDescent="0.45">
      <c r="A1803" s="2" t="s">
        <v>8336</v>
      </c>
      <c r="B1803" s="2" t="s">
        <v>5392</v>
      </c>
      <c r="C1803" s="3">
        <v>6032</v>
      </c>
      <c r="D1803" s="3">
        <v>4988</v>
      </c>
      <c r="E1803" s="3">
        <v>5300</v>
      </c>
      <c r="F1803" s="3">
        <v>1369</v>
      </c>
      <c r="G1803" s="3">
        <v>2423</v>
      </c>
      <c r="H1803" s="3">
        <v>2936</v>
      </c>
      <c r="I1803" s="3">
        <v>5818</v>
      </c>
      <c r="J1803" s="3">
        <v>5432</v>
      </c>
      <c r="K1803" s="3">
        <v>4152.18</v>
      </c>
      <c r="L1803" s="3">
        <v>2680</v>
      </c>
      <c r="M1803" s="3">
        <v>5625</v>
      </c>
      <c r="N1803" s="2" t="s">
        <v>8337</v>
      </c>
      <c r="O1803" s="2">
        <f t="shared" si="56"/>
        <v>0.47644444444444445</v>
      </c>
      <c r="P1803" s="2">
        <f t="shared" si="57"/>
        <v>-1.0696200956466271</v>
      </c>
      <c r="Q1803" s="2" t="s">
        <v>8338</v>
      </c>
      <c r="R1803" s="2" t="s">
        <v>8339</v>
      </c>
      <c r="S1803" s="2" t="s">
        <v>8340</v>
      </c>
    </row>
    <row r="1804" spans="1:19" x14ac:dyDescent="0.45">
      <c r="A1804" s="2" t="s">
        <v>8342</v>
      </c>
      <c r="B1804" s="2" t="s">
        <v>8341</v>
      </c>
      <c r="C1804" s="3">
        <v>9924</v>
      </c>
      <c r="D1804" s="3">
        <v>5505</v>
      </c>
      <c r="E1804" s="3">
        <v>2147</v>
      </c>
      <c r="F1804" s="3">
        <v>726</v>
      </c>
      <c r="G1804" s="3">
        <v>3987</v>
      </c>
      <c r="H1804" s="3">
        <v>3240</v>
      </c>
      <c r="I1804" s="3">
        <v>2357</v>
      </c>
      <c r="J1804" s="3">
        <v>2880</v>
      </c>
      <c r="K1804" s="3">
        <v>3116.03</v>
      </c>
      <c r="L1804" s="3">
        <v>3614</v>
      </c>
      <c r="M1804" s="3">
        <v>2618</v>
      </c>
      <c r="N1804" s="2" t="s">
        <v>1274</v>
      </c>
      <c r="O1804" s="2">
        <f t="shared" si="56"/>
        <v>1.3804430863254393</v>
      </c>
      <c r="P1804" s="2">
        <f t="shared" si="57"/>
        <v>0.46513140891935889</v>
      </c>
      <c r="Q1804" s="2" t="s">
        <v>8343</v>
      </c>
      <c r="R1804" s="2" t="s">
        <v>8344</v>
      </c>
      <c r="S1804" s="2" t="s">
        <v>5217</v>
      </c>
    </row>
    <row r="1805" spans="1:19" x14ac:dyDescent="0.45">
      <c r="A1805" s="2" t="s">
        <v>8345</v>
      </c>
      <c r="B1805" s="2" t="s">
        <v>26</v>
      </c>
      <c r="C1805" s="3">
        <v>9905</v>
      </c>
      <c r="D1805" s="3">
        <v>8358</v>
      </c>
      <c r="E1805" s="3">
        <v>5462</v>
      </c>
      <c r="F1805" s="3">
        <v>1412</v>
      </c>
      <c r="G1805" s="3">
        <v>3979</v>
      </c>
      <c r="H1805" s="3">
        <v>4919</v>
      </c>
      <c r="I1805" s="3">
        <v>5996</v>
      </c>
      <c r="J1805" s="3">
        <v>5602</v>
      </c>
      <c r="K1805" s="3">
        <v>5124.1400000000003</v>
      </c>
      <c r="L1805" s="3">
        <v>4449</v>
      </c>
      <c r="M1805" s="3">
        <v>5799</v>
      </c>
      <c r="N1805" s="2" t="s">
        <v>1263</v>
      </c>
      <c r="O1805" s="2">
        <f t="shared" si="56"/>
        <v>0.76720124159337821</v>
      </c>
      <c r="P1805" s="2">
        <f t="shared" si="57"/>
        <v>-0.38232303975660514</v>
      </c>
      <c r="Q1805" s="2" t="s">
        <v>8346</v>
      </c>
      <c r="R1805" s="2" t="s">
        <v>8347</v>
      </c>
      <c r="S1805" s="2" t="s">
        <v>8348</v>
      </c>
    </row>
    <row r="1806" spans="1:19" x14ac:dyDescent="0.45">
      <c r="A1806" s="2" t="s">
        <v>8349</v>
      </c>
      <c r="B1806" s="2" t="s">
        <v>26</v>
      </c>
      <c r="C1806" s="3">
        <v>7571</v>
      </c>
      <c r="D1806" s="3">
        <v>4853</v>
      </c>
      <c r="E1806" s="3">
        <v>2043</v>
      </c>
      <c r="F1806" s="3">
        <v>618</v>
      </c>
      <c r="G1806" s="3">
        <v>3041</v>
      </c>
      <c r="H1806" s="3">
        <v>2856</v>
      </c>
      <c r="I1806" s="3">
        <v>2243</v>
      </c>
      <c r="J1806" s="3">
        <v>2452</v>
      </c>
      <c r="K1806" s="3">
        <v>2648.11</v>
      </c>
      <c r="L1806" s="3">
        <v>2948</v>
      </c>
      <c r="M1806" s="3">
        <v>2348</v>
      </c>
      <c r="N1806" s="2" t="s">
        <v>266</v>
      </c>
      <c r="O1806" s="2">
        <f t="shared" si="56"/>
        <v>1.2555366269165247</v>
      </c>
      <c r="P1806" s="2">
        <f t="shared" si="57"/>
        <v>0.32830411598501746</v>
      </c>
      <c r="Q1806" s="2" t="s">
        <v>267</v>
      </c>
      <c r="R1806" s="2" t="s">
        <v>8350</v>
      </c>
      <c r="S1806" s="2" t="s">
        <v>8351</v>
      </c>
    </row>
    <row r="1807" spans="1:19" x14ac:dyDescent="0.45">
      <c r="A1807" s="2" t="s">
        <v>8352</v>
      </c>
      <c r="B1807" s="2" t="s">
        <v>2066</v>
      </c>
      <c r="C1807" s="3">
        <v>21118</v>
      </c>
      <c r="D1807" s="3">
        <v>13367</v>
      </c>
      <c r="E1807" s="3">
        <v>4758</v>
      </c>
      <c r="F1807" s="3">
        <v>1364</v>
      </c>
      <c r="G1807" s="3">
        <v>8483</v>
      </c>
      <c r="H1807" s="3">
        <v>7868</v>
      </c>
      <c r="I1807" s="3">
        <v>5223</v>
      </c>
      <c r="J1807" s="3">
        <v>5412</v>
      </c>
      <c r="K1807" s="3">
        <v>6746.48</v>
      </c>
      <c r="L1807" s="3">
        <v>8176</v>
      </c>
      <c r="M1807" s="3">
        <v>5318</v>
      </c>
      <c r="N1807" s="2" t="s">
        <v>387</v>
      </c>
      <c r="O1807" s="2">
        <f t="shared" si="56"/>
        <v>1.5374200827378715</v>
      </c>
      <c r="P1807" s="2">
        <f t="shared" si="57"/>
        <v>0.62051141907995377</v>
      </c>
      <c r="Q1807" s="2" t="s">
        <v>388</v>
      </c>
      <c r="R1807" s="2" t="s">
        <v>8353</v>
      </c>
      <c r="S1807" s="2" t="s">
        <v>8354</v>
      </c>
    </row>
    <row r="1808" spans="1:19" x14ac:dyDescent="0.45">
      <c r="A1808" s="2" t="s">
        <v>8355</v>
      </c>
      <c r="B1808" s="2" t="s">
        <v>8328</v>
      </c>
      <c r="C1808" s="3">
        <v>4292</v>
      </c>
      <c r="D1808" s="3">
        <v>2670</v>
      </c>
      <c r="E1808" s="3">
        <v>659</v>
      </c>
      <c r="F1808" s="3">
        <v>202</v>
      </c>
      <c r="G1808" s="3">
        <v>1724</v>
      </c>
      <c r="H1808" s="3">
        <v>1572</v>
      </c>
      <c r="I1808" s="3">
        <v>723</v>
      </c>
      <c r="J1808" s="3">
        <v>801</v>
      </c>
      <c r="K1808" s="3">
        <v>1205.1400000000001</v>
      </c>
      <c r="L1808" s="3">
        <v>1648</v>
      </c>
      <c r="M1808" s="3">
        <v>762</v>
      </c>
      <c r="N1808" s="2" t="s">
        <v>8356</v>
      </c>
      <c r="O1808" s="2">
        <f t="shared" si="56"/>
        <v>2.1627296587926508</v>
      </c>
      <c r="P1808" s="2">
        <f t="shared" si="57"/>
        <v>1.1128533396898963</v>
      </c>
      <c r="Q1808" s="2" t="s">
        <v>8357</v>
      </c>
      <c r="R1808" s="2" t="s">
        <v>8358</v>
      </c>
      <c r="S1808" s="2" t="s">
        <v>8359</v>
      </c>
    </row>
    <row r="1809" spans="1:19" x14ac:dyDescent="0.45">
      <c r="A1809" s="2" t="s">
        <v>8361</v>
      </c>
      <c r="B1809" s="2" t="s">
        <v>8360</v>
      </c>
      <c r="C1809" s="3">
        <v>3924</v>
      </c>
      <c r="D1809" s="3">
        <v>2557</v>
      </c>
      <c r="E1809" s="3">
        <v>1950</v>
      </c>
      <c r="F1809" s="3">
        <v>542</v>
      </c>
      <c r="G1809" s="3">
        <v>1576</v>
      </c>
      <c r="H1809" s="3">
        <v>1505</v>
      </c>
      <c r="I1809" s="3">
        <v>2141</v>
      </c>
      <c r="J1809" s="3">
        <v>2150</v>
      </c>
      <c r="K1809" s="3">
        <v>1843.1</v>
      </c>
      <c r="L1809" s="3">
        <v>1540</v>
      </c>
      <c r="M1809" s="3">
        <v>2146</v>
      </c>
      <c r="N1809" s="2" t="s">
        <v>4400</v>
      </c>
      <c r="O1809" s="2">
        <f t="shared" si="56"/>
        <v>0.71761416589002791</v>
      </c>
      <c r="P1809" s="2">
        <f t="shared" si="57"/>
        <v>-0.47871972517425831</v>
      </c>
      <c r="Q1809" s="2" t="s">
        <v>403</v>
      </c>
      <c r="R1809" s="2" t="s">
        <v>8362</v>
      </c>
      <c r="S1809" s="2" t="s">
        <v>8363</v>
      </c>
    </row>
    <row r="1810" spans="1:19" x14ac:dyDescent="0.45">
      <c r="A1810" s="2" t="s">
        <v>8365</v>
      </c>
      <c r="B1810" s="2" t="s">
        <v>8364</v>
      </c>
      <c r="C1810" s="3">
        <v>9799</v>
      </c>
      <c r="D1810" s="3">
        <v>5989</v>
      </c>
      <c r="E1810" s="3">
        <v>2349</v>
      </c>
      <c r="F1810" s="3">
        <v>723</v>
      </c>
      <c r="G1810" s="3">
        <v>3936</v>
      </c>
      <c r="H1810" s="3">
        <v>3525</v>
      </c>
      <c r="I1810" s="3">
        <v>2579</v>
      </c>
      <c r="J1810" s="3">
        <v>2869</v>
      </c>
      <c r="K1810" s="3">
        <v>3227.15</v>
      </c>
      <c r="L1810" s="3">
        <v>3730</v>
      </c>
      <c r="M1810" s="3">
        <v>2724</v>
      </c>
      <c r="N1810" s="2" t="s">
        <v>455</v>
      </c>
      <c r="O1810" s="2">
        <f t="shared" si="56"/>
        <v>1.3693098384728342</v>
      </c>
      <c r="P1810" s="2">
        <f t="shared" si="57"/>
        <v>0.45344892713052909</v>
      </c>
      <c r="Q1810" s="2" t="s">
        <v>2003</v>
      </c>
      <c r="R1810" s="2" t="s">
        <v>8366</v>
      </c>
      <c r="S1810" s="2" t="s">
        <v>8367</v>
      </c>
    </row>
    <row r="1811" spans="1:19" x14ac:dyDescent="0.45">
      <c r="A1811" s="2" t="s">
        <v>8368</v>
      </c>
      <c r="B1811" s="2" t="s">
        <v>26</v>
      </c>
      <c r="C1811" s="3">
        <v>3456</v>
      </c>
      <c r="D1811" s="3">
        <v>2645</v>
      </c>
      <c r="E1811" s="3">
        <v>2019</v>
      </c>
      <c r="F1811" s="3">
        <v>629</v>
      </c>
      <c r="G1811" s="3">
        <v>1388</v>
      </c>
      <c r="H1811" s="3">
        <v>1557</v>
      </c>
      <c r="I1811" s="3">
        <v>2216</v>
      </c>
      <c r="J1811" s="3">
        <v>2496</v>
      </c>
      <c r="K1811" s="3">
        <v>1914.28</v>
      </c>
      <c r="L1811" s="3">
        <v>1472</v>
      </c>
      <c r="M1811" s="3">
        <v>2356</v>
      </c>
      <c r="N1811" s="2" t="s">
        <v>8369</v>
      </c>
      <c r="O1811" s="2">
        <f t="shared" si="56"/>
        <v>0.62478777589134127</v>
      </c>
      <c r="P1811" s="2">
        <f t="shared" si="57"/>
        <v>-0.67856186777344785</v>
      </c>
      <c r="Q1811" s="2" t="s">
        <v>4779</v>
      </c>
      <c r="R1811" s="2" t="s">
        <v>8370</v>
      </c>
      <c r="S1811" s="2" t="s">
        <v>8371</v>
      </c>
    </row>
    <row r="1812" spans="1:19" x14ac:dyDescent="0.45">
      <c r="A1812" s="2" t="s">
        <v>8373</v>
      </c>
      <c r="B1812" s="2" t="s">
        <v>8372</v>
      </c>
      <c r="C1812" s="3">
        <v>10902</v>
      </c>
      <c r="D1812" s="3">
        <v>5998</v>
      </c>
      <c r="E1812" s="3">
        <v>3288</v>
      </c>
      <c r="F1812" s="3">
        <v>1124</v>
      </c>
      <c r="G1812" s="3">
        <v>4379</v>
      </c>
      <c r="H1812" s="3">
        <v>3530</v>
      </c>
      <c r="I1812" s="3">
        <v>3609</v>
      </c>
      <c r="J1812" s="3">
        <v>4460</v>
      </c>
      <c r="K1812" s="3">
        <v>3994.7</v>
      </c>
      <c r="L1812" s="3">
        <v>3954</v>
      </c>
      <c r="M1812" s="3">
        <v>4034</v>
      </c>
      <c r="N1812" s="2" t="s">
        <v>342</v>
      </c>
      <c r="O1812" s="2">
        <f t="shared" si="56"/>
        <v>0.98016856717897871</v>
      </c>
      <c r="P1812" s="2">
        <f t="shared" si="57"/>
        <v>-2.8898212883753507E-2</v>
      </c>
      <c r="Q1812" s="2" t="s">
        <v>343</v>
      </c>
      <c r="R1812" s="2" t="s">
        <v>8374</v>
      </c>
      <c r="S1812" s="2" t="s">
        <v>8375</v>
      </c>
    </row>
    <row r="1813" spans="1:19" x14ac:dyDescent="0.45">
      <c r="A1813" s="2" t="s">
        <v>8377</v>
      </c>
      <c r="B1813" s="2" t="s">
        <v>8376</v>
      </c>
      <c r="C1813" s="3">
        <v>8133</v>
      </c>
      <c r="D1813" s="3">
        <v>4380</v>
      </c>
      <c r="E1813" s="3">
        <v>2688</v>
      </c>
      <c r="F1813" s="3">
        <v>843</v>
      </c>
      <c r="G1813" s="3">
        <v>3267</v>
      </c>
      <c r="H1813" s="3">
        <v>2578</v>
      </c>
      <c r="I1813" s="3">
        <v>2951</v>
      </c>
      <c r="J1813" s="3">
        <v>3345</v>
      </c>
      <c r="K1813" s="3">
        <v>3035.14</v>
      </c>
      <c r="L1813" s="3">
        <v>2922</v>
      </c>
      <c r="M1813" s="3">
        <v>3148</v>
      </c>
      <c r="N1813" s="2" t="s">
        <v>1002</v>
      </c>
      <c r="O1813" s="2">
        <f t="shared" si="56"/>
        <v>0.92820838627700131</v>
      </c>
      <c r="P1813" s="2">
        <f t="shared" si="57"/>
        <v>-0.107479362703988</v>
      </c>
      <c r="Q1813" s="2" t="s">
        <v>1003</v>
      </c>
      <c r="R1813" s="2" t="s">
        <v>8378</v>
      </c>
      <c r="S1813" s="2" t="s">
        <v>8379</v>
      </c>
    </row>
    <row r="1814" spans="1:19" x14ac:dyDescent="0.45">
      <c r="A1814" s="2" t="s">
        <v>8381</v>
      </c>
      <c r="B1814" s="2" t="s">
        <v>8380</v>
      </c>
      <c r="C1814" s="3">
        <v>13939</v>
      </c>
      <c r="D1814" s="3">
        <v>11433</v>
      </c>
      <c r="E1814" s="3">
        <v>4591</v>
      </c>
      <c r="F1814" s="3">
        <v>1312</v>
      </c>
      <c r="G1814" s="3">
        <v>5599</v>
      </c>
      <c r="H1814" s="3">
        <v>6729</v>
      </c>
      <c r="I1814" s="3">
        <v>5040</v>
      </c>
      <c r="J1814" s="3">
        <v>5205</v>
      </c>
      <c r="K1814" s="3">
        <v>5643.51</v>
      </c>
      <c r="L1814" s="3">
        <v>6164</v>
      </c>
      <c r="M1814" s="3">
        <v>5122</v>
      </c>
      <c r="N1814" s="2" t="s">
        <v>4539</v>
      </c>
      <c r="O1814" s="2">
        <f t="shared" si="56"/>
        <v>1.2034361577508785</v>
      </c>
      <c r="P1814" s="2">
        <f t="shared" si="57"/>
        <v>0.26715960891731683</v>
      </c>
      <c r="Q1814" s="2" t="s">
        <v>8382</v>
      </c>
      <c r="R1814" s="2" t="s">
        <v>8383</v>
      </c>
      <c r="S1814" s="2" t="s">
        <v>8384</v>
      </c>
    </row>
    <row r="1815" spans="1:19" x14ac:dyDescent="0.45">
      <c r="A1815" s="2" t="s">
        <v>8386</v>
      </c>
      <c r="B1815" s="2" t="s">
        <v>8385</v>
      </c>
      <c r="C1815" s="3">
        <v>11450</v>
      </c>
      <c r="D1815" s="3">
        <v>7267</v>
      </c>
      <c r="E1815" s="3">
        <v>3829</v>
      </c>
      <c r="F1815" s="3">
        <v>1101</v>
      </c>
      <c r="G1815" s="3">
        <v>4600</v>
      </c>
      <c r="H1815" s="3">
        <v>4277</v>
      </c>
      <c r="I1815" s="3">
        <v>4203</v>
      </c>
      <c r="J1815" s="3">
        <v>4368</v>
      </c>
      <c r="K1815" s="3">
        <v>4362.12</v>
      </c>
      <c r="L1815" s="3">
        <v>4438</v>
      </c>
      <c r="M1815" s="3">
        <v>4286</v>
      </c>
      <c r="N1815" s="2" t="s">
        <v>6257</v>
      </c>
      <c r="O1815" s="2">
        <f t="shared" si="56"/>
        <v>1.0354643023798413</v>
      </c>
      <c r="P1815" s="2">
        <f t="shared" si="57"/>
        <v>5.0277817520463772E-2</v>
      </c>
      <c r="Q1815" s="2" t="s">
        <v>8388</v>
      </c>
      <c r="R1815" s="2" t="s">
        <v>8389</v>
      </c>
      <c r="S1815" s="2" t="s">
        <v>8390</v>
      </c>
    </row>
    <row r="1816" spans="1:19" x14ac:dyDescent="0.45">
      <c r="A1816" s="2" t="s">
        <v>8392</v>
      </c>
      <c r="B1816" s="2" t="s">
        <v>8391</v>
      </c>
      <c r="C1816" s="3">
        <v>13289</v>
      </c>
      <c r="D1816" s="3">
        <v>14442</v>
      </c>
      <c r="E1816" s="3">
        <v>11909</v>
      </c>
      <c r="F1816" s="3">
        <v>3518</v>
      </c>
      <c r="G1816" s="3">
        <v>5338</v>
      </c>
      <c r="H1816" s="3">
        <v>8500</v>
      </c>
      <c r="I1816" s="3">
        <v>13073</v>
      </c>
      <c r="J1816" s="3">
        <v>13958</v>
      </c>
      <c r="K1816" s="3">
        <v>10217.469999999999</v>
      </c>
      <c r="L1816" s="3">
        <v>6919</v>
      </c>
      <c r="M1816" s="3">
        <v>13516</v>
      </c>
      <c r="N1816" s="2" t="s">
        <v>5745</v>
      </c>
      <c r="O1816" s="2">
        <f t="shared" si="56"/>
        <v>0.51191180822728621</v>
      </c>
      <c r="P1816" s="2">
        <f t="shared" si="57"/>
        <v>-0.96603280964721505</v>
      </c>
      <c r="Q1816" s="2" t="s">
        <v>2808</v>
      </c>
      <c r="R1816" s="2" t="s">
        <v>8393</v>
      </c>
      <c r="S1816" s="2" t="s">
        <v>8394</v>
      </c>
    </row>
    <row r="1817" spans="1:19" x14ac:dyDescent="0.45">
      <c r="A1817" s="2" t="s">
        <v>8396</v>
      </c>
      <c r="B1817" s="2" t="s">
        <v>8395</v>
      </c>
      <c r="C1817" s="3">
        <v>11817</v>
      </c>
      <c r="D1817" s="3">
        <v>8502</v>
      </c>
      <c r="E1817" s="3">
        <v>6337</v>
      </c>
      <c r="F1817" s="3">
        <v>2021</v>
      </c>
      <c r="G1817" s="3">
        <v>4747</v>
      </c>
      <c r="H1817" s="3">
        <v>5004</v>
      </c>
      <c r="I1817" s="3">
        <v>6956</v>
      </c>
      <c r="J1817" s="3">
        <v>8019</v>
      </c>
      <c r="K1817" s="3">
        <v>6181.54</v>
      </c>
      <c r="L1817" s="3">
        <v>4876</v>
      </c>
      <c r="M1817" s="3">
        <v>7488</v>
      </c>
      <c r="N1817" s="2" t="s">
        <v>8397</v>
      </c>
      <c r="O1817" s="2">
        <f t="shared" si="56"/>
        <v>0.65117521367521369</v>
      </c>
      <c r="P1817" s="2">
        <f t="shared" si="57"/>
        <v>-0.61888230896319241</v>
      </c>
      <c r="Q1817" s="2" t="s">
        <v>8398</v>
      </c>
      <c r="R1817" s="2" t="s">
        <v>8399</v>
      </c>
      <c r="S1817" s="2" t="s">
        <v>8400</v>
      </c>
    </row>
    <row r="1818" spans="1:19" x14ac:dyDescent="0.45">
      <c r="A1818" s="2" t="s">
        <v>8402</v>
      </c>
      <c r="B1818" s="2" t="s">
        <v>8401</v>
      </c>
      <c r="C1818" s="3">
        <v>125060</v>
      </c>
      <c r="D1818" s="3">
        <v>103769</v>
      </c>
      <c r="E1818" s="3">
        <v>86117</v>
      </c>
      <c r="F1818" s="3">
        <v>24786</v>
      </c>
      <c r="G1818" s="3">
        <v>50238</v>
      </c>
      <c r="H1818" s="3">
        <v>61077</v>
      </c>
      <c r="I1818" s="3">
        <v>94535</v>
      </c>
      <c r="J1818" s="3">
        <v>98341</v>
      </c>
      <c r="K1818" s="3">
        <v>76047.81</v>
      </c>
      <c r="L1818" s="3">
        <v>55658</v>
      </c>
      <c r="M1818" s="3">
        <v>96438</v>
      </c>
      <c r="N1818" s="2" t="s">
        <v>8403</v>
      </c>
      <c r="O1818" s="2">
        <f t="shared" si="56"/>
        <v>0.57713764283788549</v>
      </c>
      <c r="P1818" s="2">
        <f t="shared" si="57"/>
        <v>-0.79301266343730348</v>
      </c>
      <c r="Q1818" s="2" t="s">
        <v>266</v>
      </c>
      <c r="R1818" s="2" t="s">
        <v>8404</v>
      </c>
      <c r="S1818" s="2" t="s">
        <v>8405</v>
      </c>
    </row>
    <row r="1819" spans="1:19" x14ac:dyDescent="0.45">
      <c r="A1819" s="2" t="s">
        <v>8407</v>
      </c>
      <c r="B1819" s="2" t="s">
        <v>8406</v>
      </c>
      <c r="C1819" s="3">
        <v>14162</v>
      </c>
      <c r="D1819" s="3">
        <v>8960</v>
      </c>
      <c r="E1819" s="3">
        <v>34627</v>
      </c>
      <c r="F1819" s="3">
        <v>9329</v>
      </c>
      <c r="G1819" s="3">
        <v>5689</v>
      </c>
      <c r="H1819" s="3">
        <v>5274</v>
      </c>
      <c r="I1819" s="3">
        <v>38012</v>
      </c>
      <c r="J1819" s="3">
        <v>37014</v>
      </c>
      <c r="K1819" s="3">
        <v>21497.09</v>
      </c>
      <c r="L1819" s="3">
        <v>5482</v>
      </c>
      <c r="M1819" s="3">
        <v>37513</v>
      </c>
      <c r="N1819" s="2" t="s">
        <v>8408</v>
      </c>
      <c r="O1819" s="2">
        <f t="shared" si="56"/>
        <v>0.14613600618452269</v>
      </c>
      <c r="P1819" s="2">
        <f t="shared" si="57"/>
        <v>-2.7746164099431225</v>
      </c>
      <c r="Q1819" s="2" t="s">
        <v>8409</v>
      </c>
      <c r="R1819" s="2" t="s">
        <v>8410</v>
      </c>
      <c r="S1819" s="2" t="s">
        <v>8411</v>
      </c>
    </row>
    <row r="1820" spans="1:19" x14ac:dyDescent="0.45">
      <c r="A1820" s="2" t="s">
        <v>8412</v>
      </c>
      <c r="B1820" s="2" t="s">
        <v>6811</v>
      </c>
      <c r="C1820" s="3">
        <v>14725</v>
      </c>
      <c r="D1820" s="3">
        <v>8042</v>
      </c>
      <c r="E1820" s="3">
        <v>4436</v>
      </c>
      <c r="F1820" s="3">
        <v>1576</v>
      </c>
      <c r="G1820" s="3">
        <v>5915</v>
      </c>
      <c r="H1820" s="3">
        <v>4733</v>
      </c>
      <c r="I1820" s="3">
        <v>4870</v>
      </c>
      <c r="J1820" s="3">
        <v>6253</v>
      </c>
      <c r="K1820" s="3">
        <v>5442.8</v>
      </c>
      <c r="L1820" s="3">
        <v>5324</v>
      </c>
      <c r="M1820" s="3">
        <v>5562</v>
      </c>
      <c r="N1820" s="2" t="s">
        <v>1078</v>
      </c>
      <c r="O1820" s="2">
        <f t="shared" si="56"/>
        <v>0.95720963682128735</v>
      </c>
      <c r="P1820" s="2">
        <f t="shared" si="57"/>
        <v>-6.3093173434795105E-2</v>
      </c>
      <c r="Q1820" s="2" t="s">
        <v>1079</v>
      </c>
      <c r="R1820" s="2" t="s">
        <v>8413</v>
      </c>
      <c r="S1820" s="2" t="s">
        <v>8414</v>
      </c>
    </row>
    <row r="1821" spans="1:19" x14ac:dyDescent="0.45">
      <c r="A1821" s="2" t="s">
        <v>8415</v>
      </c>
      <c r="B1821" s="2" t="s">
        <v>836</v>
      </c>
      <c r="C1821" s="3">
        <v>4051</v>
      </c>
      <c r="D1821" s="3">
        <v>3047</v>
      </c>
      <c r="E1821" s="3">
        <v>2113</v>
      </c>
      <c r="F1821" s="3">
        <v>600</v>
      </c>
      <c r="G1821" s="3">
        <v>1627</v>
      </c>
      <c r="H1821" s="3">
        <v>1793</v>
      </c>
      <c r="I1821" s="3">
        <v>2320</v>
      </c>
      <c r="J1821" s="3">
        <v>2381</v>
      </c>
      <c r="K1821" s="3">
        <v>2030.22</v>
      </c>
      <c r="L1821" s="3">
        <v>1710</v>
      </c>
      <c r="M1821" s="3">
        <v>2350</v>
      </c>
      <c r="N1821" s="2" t="s">
        <v>5260</v>
      </c>
      <c r="O1821" s="2">
        <f t="shared" si="56"/>
        <v>0.72765957446808516</v>
      </c>
      <c r="P1821" s="2">
        <f t="shared" si="57"/>
        <v>-0.45866443167910176</v>
      </c>
      <c r="Q1821" s="2" t="s">
        <v>910</v>
      </c>
      <c r="R1821" s="2" t="s">
        <v>8416</v>
      </c>
      <c r="S1821" s="2" t="s">
        <v>8417</v>
      </c>
    </row>
    <row r="1822" spans="1:19" x14ac:dyDescent="0.45">
      <c r="A1822" s="2" t="s">
        <v>8419</v>
      </c>
      <c r="B1822" s="2" t="s">
        <v>8418</v>
      </c>
      <c r="C1822" s="3">
        <v>11637</v>
      </c>
      <c r="D1822" s="3">
        <v>9993</v>
      </c>
      <c r="E1822" s="3">
        <v>3584</v>
      </c>
      <c r="F1822" s="3">
        <v>1141</v>
      </c>
      <c r="G1822" s="3">
        <v>4675</v>
      </c>
      <c r="H1822" s="3">
        <v>5882</v>
      </c>
      <c r="I1822" s="3">
        <v>3934</v>
      </c>
      <c r="J1822" s="3">
        <v>4527</v>
      </c>
      <c r="K1822" s="3">
        <v>4754.46</v>
      </c>
      <c r="L1822" s="3">
        <v>5278</v>
      </c>
      <c r="M1822" s="3">
        <v>4230</v>
      </c>
      <c r="N1822" s="2" t="s">
        <v>1104</v>
      </c>
      <c r="O1822" s="2">
        <f t="shared" si="56"/>
        <v>1.2477541371158392</v>
      </c>
      <c r="P1822" s="2">
        <f t="shared" si="57"/>
        <v>0.31933368731895617</v>
      </c>
      <c r="Q1822" s="2" t="s">
        <v>1105</v>
      </c>
      <c r="R1822" s="2" t="s">
        <v>8420</v>
      </c>
      <c r="S1822" s="2" t="s">
        <v>8421</v>
      </c>
    </row>
    <row r="1823" spans="1:19" x14ac:dyDescent="0.45">
      <c r="A1823" s="2" t="s">
        <v>8423</v>
      </c>
      <c r="B1823" s="2" t="s">
        <v>8422</v>
      </c>
      <c r="C1823" s="3">
        <v>19772</v>
      </c>
      <c r="D1823" s="3">
        <v>16234</v>
      </c>
      <c r="E1823" s="3">
        <v>5958</v>
      </c>
      <c r="F1823" s="3">
        <v>1759</v>
      </c>
      <c r="G1823" s="3">
        <v>7943</v>
      </c>
      <c r="H1823" s="3">
        <v>9555</v>
      </c>
      <c r="I1823" s="3">
        <v>6540</v>
      </c>
      <c r="J1823" s="3">
        <v>6979</v>
      </c>
      <c r="K1823" s="3">
        <v>7754.3</v>
      </c>
      <c r="L1823" s="3">
        <v>8749</v>
      </c>
      <c r="M1823" s="3">
        <v>6760</v>
      </c>
      <c r="N1823" s="2" t="s">
        <v>4025</v>
      </c>
      <c r="O1823" s="2">
        <f t="shared" si="56"/>
        <v>1.2942307692307693</v>
      </c>
      <c r="P1823" s="2">
        <f t="shared" si="57"/>
        <v>0.37209488158186266</v>
      </c>
      <c r="Q1823" s="2" t="s">
        <v>8424</v>
      </c>
      <c r="R1823" s="2" t="s">
        <v>8425</v>
      </c>
      <c r="S1823" s="2" t="s">
        <v>8426</v>
      </c>
    </row>
    <row r="1824" spans="1:19" x14ac:dyDescent="0.45">
      <c r="A1824" s="2" t="s">
        <v>8427</v>
      </c>
      <c r="B1824" s="2" t="s">
        <v>26</v>
      </c>
      <c r="C1824" s="3">
        <v>15298</v>
      </c>
      <c r="D1824" s="3">
        <v>10542</v>
      </c>
      <c r="E1824" s="3">
        <v>3794</v>
      </c>
      <c r="F1824" s="3">
        <v>1033</v>
      </c>
      <c r="G1824" s="3">
        <v>6145</v>
      </c>
      <c r="H1824" s="3">
        <v>6205</v>
      </c>
      <c r="I1824" s="3">
        <v>4165</v>
      </c>
      <c r="J1824" s="3">
        <v>4099</v>
      </c>
      <c r="K1824" s="3">
        <v>5153.42</v>
      </c>
      <c r="L1824" s="3">
        <v>6175</v>
      </c>
      <c r="M1824" s="3">
        <v>4132</v>
      </c>
      <c r="N1824" s="2" t="s">
        <v>4530</v>
      </c>
      <c r="O1824" s="2">
        <f t="shared" si="56"/>
        <v>1.4944336882865441</v>
      </c>
      <c r="P1824" s="2">
        <f t="shared" si="57"/>
        <v>0.57959888249434288</v>
      </c>
      <c r="Q1824" s="2" t="s">
        <v>8428</v>
      </c>
      <c r="R1824" s="2" t="s">
        <v>8429</v>
      </c>
      <c r="S1824" s="2" t="s">
        <v>8430</v>
      </c>
    </row>
    <row r="1825" spans="1:19" x14ac:dyDescent="0.45">
      <c r="A1825" s="2" t="s">
        <v>8432</v>
      </c>
      <c r="B1825" s="2" t="s">
        <v>8431</v>
      </c>
      <c r="C1825" s="3">
        <v>9851</v>
      </c>
      <c r="D1825" s="3">
        <v>5834</v>
      </c>
      <c r="E1825" s="3">
        <v>3065</v>
      </c>
      <c r="F1825" s="3">
        <v>954</v>
      </c>
      <c r="G1825" s="3">
        <v>3957</v>
      </c>
      <c r="H1825" s="3">
        <v>3434</v>
      </c>
      <c r="I1825" s="3">
        <v>3365</v>
      </c>
      <c r="J1825" s="3">
        <v>3785</v>
      </c>
      <c r="K1825" s="3">
        <v>3635.2</v>
      </c>
      <c r="L1825" s="3">
        <v>3696</v>
      </c>
      <c r="M1825" s="3">
        <v>3575</v>
      </c>
      <c r="N1825" s="2" t="s">
        <v>6257</v>
      </c>
      <c r="O1825" s="2">
        <f t="shared" si="56"/>
        <v>1.0338461538461539</v>
      </c>
      <c r="P1825" s="2">
        <f t="shared" si="57"/>
        <v>4.8021514862943447E-2</v>
      </c>
      <c r="Q1825" s="2" t="s">
        <v>8388</v>
      </c>
      <c r="R1825" s="2" t="s">
        <v>8433</v>
      </c>
      <c r="S1825" s="2" t="s">
        <v>8434</v>
      </c>
    </row>
    <row r="1826" spans="1:19" x14ac:dyDescent="0.45">
      <c r="A1826" s="2" t="s">
        <v>8435</v>
      </c>
      <c r="B1826" s="2" t="s">
        <v>26</v>
      </c>
      <c r="C1826" s="3">
        <v>10840</v>
      </c>
      <c r="D1826" s="3">
        <v>8134</v>
      </c>
      <c r="E1826" s="3">
        <v>2583</v>
      </c>
      <c r="F1826" s="3">
        <v>681</v>
      </c>
      <c r="G1826" s="3">
        <v>4355</v>
      </c>
      <c r="H1826" s="3">
        <v>4788</v>
      </c>
      <c r="I1826" s="3">
        <v>2835</v>
      </c>
      <c r="J1826" s="3">
        <v>2702</v>
      </c>
      <c r="K1826" s="3">
        <v>3669.89</v>
      </c>
      <c r="L1826" s="3">
        <v>4572</v>
      </c>
      <c r="M1826" s="3">
        <v>2768</v>
      </c>
      <c r="N1826" s="2" t="s">
        <v>34</v>
      </c>
      <c r="O1826" s="2">
        <f t="shared" si="56"/>
        <v>1.6517341040462428</v>
      </c>
      <c r="P1826" s="2">
        <f t="shared" si="57"/>
        <v>0.7239814605777537</v>
      </c>
      <c r="Q1826" s="2" t="s">
        <v>35</v>
      </c>
      <c r="R1826" s="2" t="s">
        <v>8436</v>
      </c>
      <c r="S1826" s="2" t="s">
        <v>8437</v>
      </c>
    </row>
    <row r="1827" spans="1:19" x14ac:dyDescent="0.45">
      <c r="A1827" s="2" t="s">
        <v>8439</v>
      </c>
      <c r="B1827" s="2" t="s">
        <v>8438</v>
      </c>
      <c r="C1827" s="3">
        <v>5045</v>
      </c>
      <c r="D1827" s="3">
        <v>3639</v>
      </c>
      <c r="E1827" s="3">
        <v>2004</v>
      </c>
      <c r="F1827" s="3">
        <v>578</v>
      </c>
      <c r="G1827" s="3">
        <v>2027</v>
      </c>
      <c r="H1827" s="3">
        <v>2142</v>
      </c>
      <c r="I1827" s="3">
        <v>2200</v>
      </c>
      <c r="J1827" s="3">
        <v>2293</v>
      </c>
      <c r="K1827" s="3">
        <v>2165.42</v>
      </c>
      <c r="L1827" s="3">
        <v>2084</v>
      </c>
      <c r="M1827" s="3">
        <v>2246</v>
      </c>
      <c r="N1827" s="2" t="s">
        <v>3021</v>
      </c>
      <c r="O1827" s="2">
        <f t="shared" si="56"/>
        <v>0.92787177203918081</v>
      </c>
      <c r="P1827" s="2">
        <f t="shared" si="57"/>
        <v>-0.10800265012209287</v>
      </c>
      <c r="Q1827" s="2" t="s">
        <v>3719</v>
      </c>
      <c r="R1827" s="2" t="s">
        <v>8440</v>
      </c>
      <c r="S1827" s="2" t="s">
        <v>8441</v>
      </c>
    </row>
    <row r="1828" spans="1:19" x14ac:dyDescent="0.45">
      <c r="A1828" s="2" t="s">
        <v>8443</v>
      </c>
      <c r="B1828" s="2" t="s">
        <v>8442</v>
      </c>
      <c r="C1828" s="3">
        <v>3984</v>
      </c>
      <c r="D1828" s="3">
        <v>2456</v>
      </c>
      <c r="E1828" s="3">
        <v>1471</v>
      </c>
      <c r="F1828" s="3">
        <v>377</v>
      </c>
      <c r="G1828" s="3">
        <v>1600</v>
      </c>
      <c r="H1828" s="3">
        <v>1446</v>
      </c>
      <c r="I1828" s="3">
        <v>1615</v>
      </c>
      <c r="J1828" s="3">
        <v>1496</v>
      </c>
      <c r="K1828" s="3">
        <v>1539.14</v>
      </c>
      <c r="L1828" s="3">
        <v>1523</v>
      </c>
      <c r="M1828" s="3">
        <v>1556</v>
      </c>
      <c r="N1828" s="2" t="s">
        <v>1160</v>
      </c>
      <c r="O1828" s="2">
        <f t="shared" si="56"/>
        <v>0.97879177377892035</v>
      </c>
      <c r="P1828" s="2">
        <f t="shared" si="57"/>
        <v>-3.092611849889965E-2</v>
      </c>
      <c r="Q1828" s="2" t="s">
        <v>1208</v>
      </c>
      <c r="R1828" s="2" t="s">
        <v>8444</v>
      </c>
      <c r="S1828" s="2" t="s">
        <v>8445</v>
      </c>
    </row>
    <row r="1829" spans="1:19" x14ac:dyDescent="0.45">
      <c r="A1829" s="2" t="s">
        <v>8446</v>
      </c>
      <c r="B1829" s="2" t="s">
        <v>26</v>
      </c>
      <c r="C1829" s="3">
        <v>10599</v>
      </c>
      <c r="D1829" s="3">
        <v>8742</v>
      </c>
      <c r="E1829" s="3">
        <v>4340</v>
      </c>
      <c r="F1829" s="3">
        <v>1258</v>
      </c>
      <c r="G1829" s="3">
        <v>4258</v>
      </c>
      <c r="H1829" s="3">
        <v>5145</v>
      </c>
      <c r="I1829" s="3">
        <v>4764</v>
      </c>
      <c r="J1829" s="3">
        <v>4991</v>
      </c>
      <c r="K1829" s="3">
        <v>4789.66</v>
      </c>
      <c r="L1829" s="3">
        <v>4702</v>
      </c>
      <c r="M1829" s="3">
        <v>4878</v>
      </c>
      <c r="N1829" s="2" t="s">
        <v>99</v>
      </c>
      <c r="O1829" s="2">
        <f t="shared" si="56"/>
        <v>0.96391963919639201</v>
      </c>
      <c r="P1829" s="2">
        <f t="shared" si="57"/>
        <v>-5.3015219143162505E-2</v>
      </c>
      <c r="Q1829" s="2" t="s">
        <v>827</v>
      </c>
      <c r="R1829" s="2" t="s">
        <v>8447</v>
      </c>
      <c r="S1829" s="2" t="s">
        <v>8448</v>
      </c>
    </row>
    <row r="1830" spans="1:19" x14ac:dyDescent="0.45">
      <c r="A1830" s="2" t="s">
        <v>8449</v>
      </c>
      <c r="B1830" s="2" t="s">
        <v>4624</v>
      </c>
      <c r="C1830" s="3">
        <v>11182</v>
      </c>
      <c r="D1830" s="3">
        <v>8207</v>
      </c>
      <c r="E1830" s="3">
        <v>2606</v>
      </c>
      <c r="F1830" s="3">
        <v>652</v>
      </c>
      <c r="G1830" s="3">
        <v>4492</v>
      </c>
      <c r="H1830" s="3">
        <v>4831</v>
      </c>
      <c r="I1830" s="3">
        <v>2861</v>
      </c>
      <c r="J1830" s="3">
        <v>2587</v>
      </c>
      <c r="K1830" s="3">
        <v>3692.52</v>
      </c>
      <c r="L1830" s="3">
        <v>4662</v>
      </c>
      <c r="M1830" s="3">
        <v>2724</v>
      </c>
      <c r="N1830" s="2" t="s">
        <v>73</v>
      </c>
      <c r="O1830" s="2">
        <f t="shared" si="56"/>
        <v>1.7114537444933922</v>
      </c>
      <c r="P1830" s="2">
        <f t="shared" si="57"/>
        <v>0.77522230111679513</v>
      </c>
      <c r="Q1830" s="2" t="s">
        <v>7785</v>
      </c>
      <c r="R1830" s="2" t="s">
        <v>8450</v>
      </c>
      <c r="S1830" s="2" t="s">
        <v>8451</v>
      </c>
    </row>
    <row r="1831" spans="1:19" x14ac:dyDescent="0.45">
      <c r="A1831" s="2" t="s">
        <v>8452</v>
      </c>
      <c r="B1831" s="2" t="s">
        <v>26</v>
      </c>
      <c r="C1831" s="3">
        <v>10283</v>
      </c>
      <c r="D1831" s="3">
        <v>7959</v>
      </c>
      <c r="E1831" s="3">
        <v>3753</v>
      </c>
      <c r="F1831" s="3">
        <v>1009</v>
      </c>
      <c r="G1831" s="3">
        <v>4131</v>
      </c>
      <c r="H1831" s="3">
        <v>4685</v>
      </c>
      <c r="I1831" s="3">
        <v>4120</v>
      </c>
      <c r="J1831" s="3">
        <v>4003</v>
      </c>
      <c r="K1831" s="3">
        <v>4234.6400000000003</v>
      </c>
      <c r="L1831" s="3">
        <v>4408</v>
      </c>
      <c r="M1831" s="3">
        <v>4062</v>
      </c>
      <c r="N1831" s="2" t="s">
        <v>976</v>
      </c>
      <c r="O1831" s="2">
        <f t="shared" si="56"/>
        <v>1.0851797144263911</v>
      </c>
      <c r="P1831" s="2">
        <f t="shared" si="57"/>
        <v>0.11793398427500483</v>
      </c>
      <c r="Q1831" s="2" t="s">
        <v>2878</v>
      </c>
      <c r="R1831" s="2" t="s">
        <v>8453</v>
      </c>
      <c r="S1831" s="2" t="s">
        <v>8454</v>
      </c>
    </row>
    <row r="1832" spans="1:19" x14ac:dyDescent="0.45">
      <c r="A1832" s="2" t="s">
        <v>8455</v>
      </c>
      <c r="B1832" s="2" t="s">
        <v>4624</v>
      </c>
      <c r="C1832" s="3">
        <v>13492</v>
      </c>
      <c r="D1832" s="3">
        <v>8926</v>
      </c>
      <c r="E1832" s="3">
        <v>5036</v>
      </c>
      <c r="F1832" s="3">
        <v>1281</v>
      </c>
      <c r="G1832" s="3">
        <v>5420</v>
      </c>
      <c r="H1832" s="3">
        <v>5254</v>
      </c>
      <c r="I1832" s="3">
        <v>5528</v>
      </c>
      <c r="J1832" s="3">
        <v>5082</v>
      </c>
      <c r="K1832" s="3">
        <v>5321.1</v>
      </c>
      <c r="L1832" s="3">
        <v>5337</v>
      </c>
      <c r="M1832" s="3">
        <v>5305</v>
      </c>
      <c r="N1832" s="2" t="s">
        <v>8456</v>
      </c>
      <c r="O1832" s="2">
        <f t="shared" si="56"/>
        <v>1.0060320452403393</v>
      </c>
      <c r="P1832" s="2">
        <f t="shared" si="57"/>
        <v>8.6762601861888576E-3</v>
      </c>
      <c r="Q1832" s="2" t="s">
        <v>8457</v>
      </c>
      <c r="R1832" s="2" t="s">
        <v>8458</v>
      </c>
      <c r="S1832" s="2" t="s">
        <v>8459</v>
      </c>
    </row>
    <row r="1833" spans="1:19" x14ac:dyDescent="0.45">
      <c r="A1833" s="2" t="s">
        <v>8460</v>
      </c>
      <c r="B1833" s="2" t="s">
        <v>26</v>
      </c>
      <c r="C1833" s="3">
        <v>2025</v>
      </c>
      <c r="D1833" s="3">
        <v>1310</v>
      </c>
      <c r="E1833" s="3">
        <v>971</v>
      </c>
      <c r="F1833" s="3">
        <v>283</v>
      </c>
      <c r="G1833" s="3">
        <v>813</v>
      </c>
      <c r="H1833" s="3">
        <v>771</v>
      </c>
      <c r="I1833" s="3">
        <v>1066</v>
      </c>
      <c r="J1833" s="3">
        <v>1123</v>
      </c>
      <c r="K1833" s="3">
        <v>943.32</v>
      </c>
      <c r="L1833" s="3">
        <v>792</v>
      </c>
      <c r="M1833" s="3">
        <v>1094</v>
      </c>
      <c r="N1833" s="2" t="s">
        <v>5728</v>
      </c>
      <c r="O1833" s="2">
        <f t="shared" si="56"/>
        <v>0.72394881170018277</v>
      </c>
      <c r="P1833" s="2">
        <f t="shared" si="57"/>
        <v>-0.46604040271294705</v>
      </c>
      <c r="Q1833" s="2" t="s">
        <v>1423</v>
      </c>
      <c r="R1833" s="2" t="s">
        <v>8461</v>
      </c>
      <c r="S1833" s="2" t="s">
        <v>8462</v>
      </c>
    </row>
    <row r="1834" spans="1:19" x14ac:dyDescent="0.45">
      <c r="A1834" s="2" t="s">
        <v>8464</v>
      </c>
      <c r="B1834" s="2" t="s">
        <v>8463</v>
      </c>
      <c r="C1834" s="3">
        <v>8488</v>
      </c>
      <c r="D1834" s="3">
        <v>5342</v>
      </c>
      <c r="E1834" s="3">
        <v>4223</v>
      </c>
      <c r="F1834" s="3">
        <v>1298</v>
      </c>
      <c r="G1834" s="3">
        <v>3410</v>
      </c>
      <c r="H1834" s="3">
        <v>3144</v>
      </c>
      <c r="I1834" s="3">
        <v>4636</v>
      </c>
      <c r="J1834" s="3">
        <v>5150</v>
      </c>
      <c r="K1834" s="3">
        <v>4084.93</v>
      </c>
      <c r="L1834" s="3">
        <v>3277</v>
      </c>
      <c r="M1834" s="3">
        <v>4893</v>
      </c>
      <c r="N1834" s="2" t="s">
        <v>3491</v>
      </c>
      <c r="O1834" s="2">
        <f t="shared" si="56"/>
        <v>0.66973227059063967</v>
      </c>
      <c r="P1834" s="2">
        <f t="shared" si="57"/>
        <v>-0.57834360989028077</v>
      </c>
      <c r="Q1834" s="2" t="s">
        <v>461</v>
      </c>
      <c r="R1834" s="2" t="s">
        <v>8465</v>
      </c>
      <c r="S1834" s="2" t="s">
        <v>8466</v>
      </c>
    </row>
    <row r="1835" spans="1:19" x14ac:dyDescent="0.45">
      <c r="A1835" s="2" t="s">
        <v>8468</v>
      </c>
      <c r="B1835" s="2" t="s">
        <v>8467</v>
      </c>
      <c r="C1835" s="3">
        <v>8209</v>
      </c>
      <c r="D1835" s="3">
        <v>5850</v>
      </c>
      <c r="E1835" s="3">
        <v>3562</v>
      </c>
      <c r="F1835" s="3">
        <v>992</v>
      </c>
      <c r="G1835" s="3">
        <v>3298</v>
      </c>
      <c r="H1835" s="3">
        <v>3443</v>
      </c>
      <c r="I1835" s="3">
        <v>3910</v>
      </c>
      <c r="J1835" s="3">
        <v>3936</v>
      </c>
      <c r="K1835" s="3">
        <v>3646.73</v>
      </c>
      <c r="L1835" s="3">
        <v>3370</v>
      </c>
      <c r="M1835" s="3">
        <v>3923</v>
      </c>
      <c r="N1835" s="2" t="s">
        <v>8037</v>
      </c>
      <c r="O1835" s="2">
        <f t="shared" si="56"/>
        <v>0.85903645169513132</v>
      </c>
      <c r="P1835" s="2">
        <f t="shared" si="57"/>
        <v>-0.21920874400787463</v>
      </c>
      <c r="Q1835" s="2" t="s">
        <v>8038</v>
      </c>
      <c r="R1835" s="2" t="s">
        <v>8469</v>
      </c>
      <c r="S1835" s="2" t="s">
        <v>8470</v>
      </c>
    </row>
    <row r="1836" spans="1:19" x14ac:dyDescent="0.45">
      <c r="A1836" s="2" t="s">
        <v>8472</v>
      </c>
      <c r="B1836" s="2" t="s">
        <v>8471</v>
      </c>
      <c r="C1836" s="3">
        <v>6528</v>
      </c>
      <c r="D1836" s="3">
        <v>3993</v>
      </c>
      <c r="E1836" s="3">
        <v>4812</v>
      </c>
      <c r="F1836" s="3">
        <v>1327</v>
      </c>
      <c r="G1836" s="3">
        <v>2622</v>
      </c>
      <c r="H1836" s="3">
        <v>2350</v>
      </c>
      <c r="I1836" s="3">
        <v>5282</v>
      </c>
      <c r="J1836" s="3">
        <v>5265</v>
      </c>
      <c r="K1836" s="3">
        <v>3880</v>
      </c>
      <c r="L1836" s="3">
        <v>2486</v>
      </c>
      <c r="M1836" s="3">
        <v>5274</v>
      </c>
      <c r="N1836" s="2" t="s">
        <v>8473</v>
      </c>
      <c r="O1836" s="2">
        <f t="shared" si="56"/>
        <v>0.47136897990140308</v>
      </c>
      <c r="P1836" s="2">
        <f t="shared" si="57"/>
        <v>-1.0850712748120754</v>
      </c>
      <c r="Q1836" s="2" t="s">
        <v>6605</v>
      </c>
      <c r="R1836" s="2" t="s">
        <v>8474</v>
      </c>
      <c r="S1836" s="2" t="s">
        <v>8475</v>
      </c>
    </row>
    <row r="1837" spans="1:19" x14ac:dyDescent="0.45">
      <c r="A1837" s="2" t="s">
        <v>8476</v>
      </c>
      <c r="B1837" s="2" t="s">
        <v>26</v>
      </c>
      <c r="C1837" s="3">
        <v>4965</v>
      </c>
      <c r="D1837" s="3">
        <v>3892</v>
      </c>
      <c r="E1837" s="3">
        <v>1401</v>
      </c>
      <c r="F1837" s="3">
        <v>403</v>
      </c>
      <c r="G1837" s="3">
        <v>1994</v>
      </c>
      <c r="H1837" s="3">
        <v>2291</v>
      </c>
      <c r="I1837" s="3">
        <v>1538</v>
      </c>
      <c r="J1837" s="3">
        <v>1599</v>
      </c>
      <c r="K1837" s="3">
        <v>1855.54</v>
      </c>
      <c r="L1837" s="3">
        <v>2142</v>
      </c>
      <c r="M1837" s="3">
        <v>1568</v>
      </c>
      <c r="N1837" s="2" t="s">
        <v>4031</v>
      </c>
      <c r="O1837" s="2">
        <f t="shared" si="56"/>
        <v>1.3660714285714286</v>
      </c>
      <c r="P1837" s="2">
        <f t="shared" si="57"/>
        <v>0.45003292063504774</v>
      </c>
      <c r="Q1837" s="2" t="s">
        <v>4032</v>
      </c>
      <c r="R1837" s="2" t="s">
        <v>8477</v>
      </c>
      <c r="S1837" s="2" t="s">
        <v>8478</v>
      </c>
    </row>
    <row r="1838" spans="1:19" x14ac:dyDescent="0.45">
      <c r="A1838" s="2" t="s">
        <v>8479</v>
      </c>
      <c r="B1838" s="2" t="s">
        <v>26</v>
      </c>
      <c r="C1838" s="3">
        <v>3867</v>
      </c>
      <c r="D1838" s="3">
        <v>2501</v>
      </c>
      <c r="E1838" s="3">
        <v>1027</v>
      </c>
      <c r="F1838" s="3">
        <v>313</v>
      </c>
      <c r="G1838" s="3">
        <v>1553</v>
      </c>
      <c r="H1838" s="3">
        <v>1472</v>
      </c>
      <c r="I1838" s="3">
        <v>1127</v>
      </c>
      <c r="J1838" s="3">
        <v>1242</v>
      </c>
      <c r="K1838" s="3">
        <v>1348.68</v>
      </c>
      <c r="L1838" s="3">
        <v>1512</v>
      </c>
      <c r="M1838" s="3">
        <v>1184</v>
      </c>
      <c r="N1838" s="2" t="s">
        <v>6484</v>
      </c>
      <c r="O1838" s="2">
        <f t="shared" si="56"/>
        <v>1.277027027027027</v>
      </c>
      <c r="P1838" s="2">
        <f t="shared" si="57"/>
        <v>0.35278905859212284</v>
      </c>
      <c r="Q1838" s="2" t="s">
        <v>6485</v>
      </c>
      <c r="R1838" s="2" t="s">
        <v>8480</v>
      </c>
      <c r="S1838" s="2" t="s">
        <v>8481</v>
      </c>
    </row>
    <row r="1839" spans="1:19" x14ac:dyDescent="0.45">
      <c r="A1839" s="2" t="s">
        <v>8482</v>
      </c>
      <c r="B1839" s="2" t="s">
        <v>7722</v>
      </c>
      <c r="C1839" s="3">
        <v>11626</v>
      </c>
      <c r="D1839" s="3">
        <v>7726</v>
      </c>
      <c r="E1839" s="3">
        <v>44027</v>
      </c>
      <c r="F1839" s="3">
        <v>12299</v>
      </c>
      <c r="G1839" s="3">
        <v>4670</v>
      </c>
      <c r="H1839" s="3">
        <v>4547</v>
      </c>
      <c r="I1839" s="3">
        <v>48331</v>
      </c>
      <c r="J1839" s="3">
        <v>48797</v>
      </c>
      <c r="K1839" s="3">
        <v>26586.49</v>
      </c>
      <c r="L1839" s="3">
        <v>4608</v>
      </c>
      <c r="M1839" s="3">
        <v>48564</v>
      </c>
      <c r="N1839" s="2" t="s">
        <v>8483</v>
      </c>
      <c r="O1839" s="2">
        <f t="shared" si="56"/>
        <v>9.4885100074128981E-2</v>
      </c>
      <c r="P1839" s="2">
        <f t="shared" si="57"/>
        <v>-3.3976746329482679</v>
      </c>
      <c r="Q1839" s="2" t="s">
        <v>8484</v>
      </c>
      <c r="R1839" s="2" t="s">
        <v>8485</v>
      </c>
      <c r="S1839" s="2" t="s">
        <v>8486</v>
      </c>
    </row>
    <row r="1840" spans="1:19" x14ac:dyDescent="0.45">
      <c r="A1840" s="2" t="s">
        <v>8488</v>
      </c>
      <c r="B1840" s="2" t="s">
        <v>8487</v>
      </c>
      <c r="C1840" s="3">
        <v>28715</v>
      </c>
      <c r="D1840" s="3">
        <v>17428</v>
      </c>
      <c r="E1840" s="3">
        <v>24537</v>
      </c>
      <c r="F1840" s="3">
        <v>7197</v>
      </c>
      <c r="G1840" s="3">
        <v>11535</v>
      </c>
      <c r="H1840" s="3">
        <v>10258</v>
      </c>
      <c r="I1840" s="3">
        <v>26936</v>
      </c>
      <c r="J1840" s="3">
        <v>28555</v>
      </c>
      <c r="K1840" s="3">
        <v>19320.849999999999</v>
      </c>
      <c r="L1840" s="3">
        <v>10896</v>
      </c>
      <c r="M1840" s="3">
        <v>27746</v>
      </c>
      <c r="N1840" s="2" t="s">
        <v>8489</v>
      </c>
      <c r="O1840" s="2">
        <f t="shared" si="56"/>
        <v>0.39270525481150437</v>
      </c>
      <c r="P1840" s="2">
        <f t="shared" si="57"/>
        <v>-1.3484811919689288</v>
      </c>
      <c r="Q1840" s="2" t="s">
        <v>8490</v>
      </c>
      <c r="R1840" s="2" t="s">
        <v>8491</v>
      </c>
      <c r="S1840" s="2" t="s">
        <v>8492</v>
      </c>
    </row>
    <row r="1841" spans="1:19" x14ac:dyDescent="0.45">
      <c r="A1841" s="2" t="s">
        <v>8494</v>
      </c>
      <c r="B1841" s="2" t="s">
        <v>8493</v>
      </c>
      <c r="C1841" s="3">
        <v>2691</v>
      </c>
      <c r="D1841" s="3">
        <v>1846</v>
      </c>
      <c r="E1841" s="3">
        <v>748</v>
      </c>
      <c r="F1841" s="3">
        <v>188</v>
      </c>
      <c r="G1841" s="3">
        <v>1081</v>
      </c>
      <c r="H1841" s="3">
        <v>1087</v>
      </c>
      <c r="I1841" s="3">
        <v>821</v>
      </c>
      <c r="J1841" s="3">
        <v>746</v>
      </c>
      <c r="K1841" s="3">
        <v>933.64</v>
      </c>
      <c r="L1841" s="3">
        <v>1084</v>
      </c>
      <c r="M1841" s="3">
        <v>784</v>
      </c>
      <c r="N1841" s="2" t="s">
        <v>455</v>
      </c>
      <c r="O1841" s="2">
        <f t="shared" si="56"/>
        <v>1.3826530612244898</v>
      </c>
      <c r="P1841" s="2">
        <f t="shared" si="57"/>
        <v>0.46743919723866345</v>
      </c>
      <c r="Q1841" s="2" t="s">
        <v>456</v>
      </c>
      <c r="R1841" s="2" t="s">
        <v>8495</v>
      </c>
      <c r="S1841" s="2" t="s">
        <v>8496</v>
      </c>
    </row>
    <row r="1842" spans="1:19" x14ac:dyDescent="0.45">
      <c r="A1842" s="2" t="s">
        <v>8498</v>
      </c>
      <c r="B1842" s="2" t="s">
        <v>8497</v>
      </c>
      <c r="C1842" s="3">
        <v>5637</v>
      </c>
      <c r="D1842" s="3">
        <v>4113</v>
      </c>
      <c r="E1842" s="3">
        <v>6864</v>
      </c>
      <c r="F1842" s="3">
        <v>1703</v>
      </c>
      <c r="G1842" s="3">
        <v>2264</v>
      </c>
      <c r="H1842" s="3">
        <v>2421</v>
      </c>
      <c r="I1842" s="3">
        <v>7535</v>
      </c>
      <c r="J1842" s="3">
        <v>6757</v>
      </c>
      <c r="K1842" s="3">
        <v>4744.28</v>
      </c>
      <c r="L1842" s="3">
        <v>2342</v>
      </c>
      <c r="M1842" s="3">
        <v>7146</v>
      </c>
      <c r="N1842" s="2" t="s">
        <v>8499</v>
      </c>
      <c r="O1842" s="2">
        <f t="shared" si="56"/>
        <v>0.32773579624965016</v>
      </c>
      <c r="P1842" s="2">
        <f t="shared" si="57"/>
        <v>-1.609394838084055</v>
      </c>
      <c r="Q1842" s="2" t="s">
        <v>8500</v>
      </c>
      <c r="R1842" s="2" t="s">
        <v>8501</v>
      </c>
      <c r="S1842" s="2" t="s">
        <v>8502</v>
      </c>
    </row>
    <row r="1843" spans="1:19" x14ac:dyDescent="0.45">
      <c r="A1843" s="2" t="s">
        <v>8504</v>
      </c>
      <c r="B1843" s="2" t="s">
        <v>8503</v>
      </c>
      <c r="C1843" s="3">
        <v>4158</v>
      </c>
      <c r="D1843" s="3">
        <v>2155</v>
      </c>
      <c r="E1843" s="3">
        <v>831</v>
      </c>
      <c r="F1843" s="3">
        <v>314</v>
      </c>
      <c r="G1843" s="3">
        <v>1670</v>
      </c>
      <c r="H1843" s="3">
        <v>1268</v>
      </c>
      <c r="I1843" s="3">
        <v>912</v>
      </c>
      <c r="J1843" s="3">
        <v>1246</v>
      </c>
      <c r="K1843" s="3">
        <v>1274.2</v>
      </c>
      <c r="L1843" s="3">
        <v>1469</v>
      </c>
      <c r="M1843" s="3">
        <v>1079</v>
      </c>
      <c r="N1843" s="2" t="s">
        <v>1692</v>
      </c>
      <c r="O1843" s="2">
        <f t="shared" si="56"/>
        <v>1.3614457831325302</v>
      </c>
      <c r="P1843" s="2">
        <f t="shared" si="57"/>
        <v>0.44513953106826298</v>
      </c>
      <c r="Q1843" s="2" t="s">
        <v>1693</v>
      </c>
      <c r="R1843" s="2" t="s">
        <v>8505</v>
      </c>
      <c r="S1843" s="2" t="s">
        <v>8506</v>
      </c>
    </row>
    <row r="1844" spans="1:19" x14ac:dyDescent="0.45">
      <c r="A1844" s="2" t="s">
        <v>8507</v>
      </c>
      <c r="B1844" s="2" t="s">
        <v>26</v>
      </c>
      <c r="C1844" s="3">
        <v>366</v>
      </c>
      <c r="D1844" s="3">
        <v>208</v>
      </c>
      <c r="E1844" s="3">
        <v>158</v>
      </c>
      <c r="F1844" s="3">
        <v>52</v>
      </c>
      <c r="G1844" s="3">
        <v>147</v>
      </c>
      <c r="H1844" s="3">
        <v>122</v>
      </c>
      <c r="I1844" s="3">
        <v>173</v>
      </c>
      <c r="J1844" s="3">
        <v>206</v>
      </c>
      <c r="K1844" s="3">
        <v>162.30000000000001</v>
      </c>
      <c r="L1844" s="3">
        <v>134</v>
      </c>
      <c r="M1844" s="3">
        <v>190</v>
      </c>
      <c r="N1844" s="2" t="s">
        <v>1089</v>
      </c>
      <c r="O1844" s="2">
        <f t="shared" si="56"/>
        <v>0.70526315789473681</v>
      </c>
      <c r="P1844" s="2">
        <f t="shared" si="57"/>
        <v>-0.50376641787317544</v>
      </c>
      <c r="Q1844" s="2" t="s">
        <v>1090</v>
      </c>
      <c r="R1844" s="2" t="s">
        <v>8508</v>
      </c>
      <c r="S1844" s="2" t="s">
        <v>8509</v>
      </c>
    </row>
    <row r="1845" spans="1:19" x14ac:dyDescent="0.45">
      <c r="A1845" s="2" t="s">
        <v>8510</v>
      </c>
      <c r="B1845" s="2" t="s">
        <v>26</v>
      </c>
      <c r="C1845" s="3">
        <v>9871</v>
      </c>
      <c r="D1845" s="3">
        <v>7103</v>
      </c>
      <c r="E1845" s="3">
        <v>2887</v>
      </c>
      <c r="F1845" s="3">
        <v>876</v>
      </c>
      <c r="G1845" s="3">
        <v>3965</v>
      </c>
      <c r="H1845" s="3">
        <v>4181</v>
      </c>
      <c r="I1845" s="3">
        <v>3169</v>
      </c>
      <c r="J1845" s="3">
        <v>3476</v>
      </c>
      <c r="K1845" s="3">
        <v>3697.72</v>
      </c>
      <c r="L1845" s="3">
        <v>4073</v>
      </c>
      <c r="M1845" s="3">
        <v>3322</v>
      </c>
      <c r="N1845" s="2" t="s">
        <v>5997</v>
      </c>
      <c r="O1845" s="2">
        <f t="shared" si="56"/>
        <v>1.2260686333534017</v>
      </c>
      <c r="P1845" s="2">
        <f t="shared" si="57"/>
        <v>0.2940397410410388</v>
      </c>
      <c r="Q1845" s="2" t="s">
        <v>8511</v>
      </c>
      <c r="R1845" s="2" t="s">
        <v>8512</v>
      </c>
      <c r="S1845" s="2" t="s">
        <v>6567</v>
      </c>
    </row>
    <row r="1846" spans="1:19" x14ac:dyDescent="0.45">
      <c r="A1846" s="2" t="s">
        <v>8514</v>
      </c>
      <c r="B1846" s="2" t="s">
        <v>8513</v>
      </c>
      <c r="C1846" s="3">
        <v>4421</v>
      </c>
      <c r="D1846" s="3">
        <v>2813</v>
      </c>
      <c r="E1846" s="3">
        <v>2018</v>
      </c>
      <c r="F1846" s="3">
        <v>673</v>
      </c>
      <c r="G1846" s="3">
        <v>1776</v>
      </c>
      <c r="H1846" s="3">
        <v>1656</v>
      </c>
      <c r="I1846" s="3">
        <v>2215</v>
      </c>
      <c r="J1846" s="3">
        <v>2670</v>
      </c>
      <c r="K1846" s="3">
        <v>2079.2800000000002</v>
      </c>
      <c r="L1846" s="3">
        <v>1716</v>
      </c>
      <c r="M1846" s="3">
        <v>2442</v>
      </c>
      <c r="N1846" s="2" t="s">
        <v>8515</v>
      </c>
      <c r="O1846" s="2">
        <f t="shared" si="56"/>
        <v>0.70270270270270274</v>
      </c>
      <c r="P1846" s="2">
        <f t="shared" si="57"/>
        <v>-0.50901364748785749</v>
      </c>
      <c r="Q1846" s="2" t="s">
        <v>7569</v>
      </c>
      <c r="R1846" s="2" t="s">
        <v>8516</v>
      </c>
      <c r="S1846" s="2" t="s">
        <v>8517</v>
      </c>
    </row>
    <row r="1847" spans="1:19" x14ac:dyDescent="0.45">
      <c r="A1847" s="2" t="s">
        <v>8518</v>
      </c>
      <c r="B1847" s="2" t="s">
        <v>26</v>
      </c>
      <c r="C1847" s="3">
        <v>10480</v>
      </c>
      <c r="D1847" s="3">
        <v>6423</v>
      </c>
      <c r="E1847" s="3">
        <v>6705</v>
      </c>
      <c r="F1847" s="3">
        <v>1944</v>
      </c>
      <c r="G1847" s="3">
        <v>4210</v>
      </c>
      <c r="H1847" s="3">
        <v>3780</v>
      </c>
      <c r="I1847" s="3">
        <v>7360</v>
      </c>
      <c r="J1847" s="3">
        <v>7713</v>
      </c>
      <c r="K1847" s="3">
        <v>5765.97</v>
      </c>
      <c r="L1847" s="3">
        <v>3995</v>
      </c>
      <c r="M1847" s="3">
        <v>7536</v>
      </c>
      <c r="N1847" s="2" t="s">
        <v>8519</v>
      </c>
      <c r="O1847" s="2">
        <f t="shared" si="56"/>
        <v>0.53012208067940547</v>
      </c>
      <c r="P1847" s="2">
        <f t="shared" si="57"/>
        <v>-0.91560346179744434</v>
      </c>
      <c r="Q1847" s="2" t="s">
        <v>6915</v>
      </c>
      <c r="R1847" s="2" t="s">
        <v>8520</v>
      </c>
      <c r="S1847" s="2" t="s">
        <v>8521</v>
      </c>
    </row>
    <row r="1848" spans="1:19" x14ac:dyDescent="0.45">
      <c r="A1848" s="2" t="s">
        <v>8523</v>
      </c>
      <c r="B1848" s="2" t="s">
        <v>8522</v>
      </c>
      <c r="C1848" s="3">
        <v>3295</v>
      </c>
      <c r="D1848" s="3">
        <v>2180</v>
      </c>
      <c r="E1848" s="3">
        <v>2602</v>
      </c>
      <c r="F1848" s="3">
        <v>685</v>
      </c>
      <c r="G1848" s="3">
        <v>1324</v>
      </c>
      <c r="H1848" s="3">
        <v>1283</v>
      </c>
      <c r="I1848" s="3">
        <v>2856</v>
      </c>
      <c r="J1848" s="3">
        <v>2718</v>
      </c>
      <c r="K1848" s="3">
        <v>2045.23</v>
      </c>
      <c r="L1848" s="3">
        <v>1304</v>
      </c>
      <c r="M1848" s="3">
        <v>2787</v>
      </c>
      <c r="N1848" s="2" t="s">
        <v>4763</v>
      </c>
      <c r="O1848" s="2">
        <f t="shared" si="56"/>
        <v>0.46788661643344098</v>
      </c>
      <c r="P1848" s="2">
        <f t="shared" si="57"/>
        <v>-1.0957691328727315</v>
      </c>
      <c r="Q1848" s="2" t="s">
        <v>2363</v>
      </c>
      <c r="R1848" s="2" t="s">
        <v>8524</v>
      </c>
      <c r="S1848" s="2" t="s">
        <v>8525</v>
      </c>
    </row>
    <row r="1849" spans="1:19" x14ac:dyDescent="0.45">
      <c r="A1849" s="2" t="s">
        <v>8526</v>
      </c>
      <c r="B1849" s="2" t="s">
        <v>26</v>
      </c>
      <c r="C1849" s="3">
        <v>2488</v>
      </c>
      <c r="D1849" s="3">
        <v>1645</v>
      </c>
      <c r="E1849" s="3">
        <v>1021</v>
      </c>
      <c r="F1849" s="3">
        <v>267</v>
      </c>
      <c r="G1849" s="3">
        <v>999</v>
      </c>
      <c r="H1849" s="3">
        <v>968</v>
      </c>
      <c r="I1849" s="3">
        <v>1121</v>
      </c>
      <c r="J1849" s="3">
        <v>1059</v>
      </c>
      <c r="K1849" s="3">
        <v>1036.96</v>
      </c>
      <c r="L1849" s="3">
        <v>984</v>
      </c>
      <c r="M1849" s="3">
        <v>1090</v>
      </c>
      <c r="N1849" s="2" t="s">
        <v>2394</v>
      </c>
      <c r="O1849" s="2">
        <f t="shared" si="56"/>
        <v>0.9027522935779817</v>
      </c>
      <c r="P1849" s="2">
        <f t="shared" si="57"/>
        <v>-0.14759791432504876</v>
      </c>
      <c r="Q1849" s="2" t="s">
        <v>2395</v>
      </c>
      <c r="R1849" s="2" t="s">
        <v>8527</v>
      </c>
      <c r="S1849" s="2" t="s">
        <v>8528</v>
      </c>
    </row>
    <row r="1850" spans="1:19" x14ac:dyDescent="0.45">
      <c r="A1850" s="2" t="s">
        <v>8530</v>
      </c>
      <c r="B1850" s="2" t="s">
        <v>8529</v>
      </c>
      <c r="C1850" s="3">
        <v>16593</v>
      </c>
      <c r="D1850" s="3">
        <v>10572</v>
      </c>
      <c r="E1850" s="3">
        <v>4255</v>
      </c>
      <c r="F1850" s="3">
        <v>1188</v>
      </c>
      <c r="G1850" s="3">
        <v>6666</v>
      </c>
      <c r="H1850" s="3">
        <v>6223</v>
      </c>
      <c r="I1850" s="3">
        <v>4671</v>
      </c>
      <c r="J1850" s="3">
        <v>4713</v>
      </c>
      <c r="K1850" s="3">
        <v>5568.15</v>
      </c>
      <c r="L1850" s="3">
        <v>6444</v>
      </c>
      <c r="M1850" s="3">
        <v>4692</v>
      </c>
      <c r="N1850" s="2" t="s">
        <v>455</v>
      </c>
      <c r="O1850" s="2">
        <f t="shared" si="56"/>
        <v>1.3734015345268542</v>
      </c>
      <c r="P1850" s="2">
        <f t="shared" si="57"/>
        <v>0.45775348067806038</v>
      </c>
      <c r="Q1850" s="2" t="s">
        <v>456</v>
      </c>
      <c r="R1850" s="2" t="s">
        <v>8531</v>
      </c>
      <c r="S1850" s="2" t="s">
        <v>8532</v>
      </c>
    </row>
    <row r="1851" spans="1:19" x14ac:dyDescent="0.45">
      <c r="A1851" s="2" t="s">
        <v>8534</v>
      </c>
      <c r="B1851" s="2" t="s">
        <v>8533</v>
      </c>
      <c r="C1851" s="3">
        <v>12780</v>
      </c>
      <c r="D1851" s="3">
        <v>10224</v>
      </c>
      <c r="E1851" s="3">
        <v>5749</v>
      </c>
      <c r="F1851" s="3">
        <v>1658</v>
      </c>
      <c r="G1851" s="3">
        <v>5134</v>
      </c>
      <c r="H1851" s="3">
        <v>6018</v>
      </c>
      <c r="I1851" s="3">
        <v>6311</v>
      </c>
      <c r="J1851" s="3">
        <v>6578</v>
      </c>
      <c r="K1851" s="3">
        <v>6010.21</v>
      </c>
      <c r="L1851" s="3">
        <v>5576</v>
      </c>
      <c r="M1851" s="3">
        <v>6444</v>
      </c>
      <c r="N1851" s="2" t="s">
        <v>8535</v>
      </c>
      <c r="O1851" s="2">
        <f t="shared" si="56"/>
        <v>0.8653010552451893</v>
      </c>
      <c r="P1851" s="2">
        <f t="shared" si="57"/>
        <v>-0.20872593283814572</v>
      </c>
      <c r="Q1851" s="2" t="s">
        <v>8536</v>
      </c>
      <c r="R1851" s="2" t="s">
        <v>8537</v>
      </c>
      <c r="S1851" s="2" t="s">
        <v>8538</v>
      </c>
    </row>
    <row r="1852" spans="1:19" x14ac:dyDescent="0.45">
      <c r="A1852" s="2" t="s">
        <v>8539</v>
      </c>
      <c r="B1852" s="2" t="s">
        <v>26</v>
      </c>
      <c r="C1852" s="3">
        <v>3389</v>
      </c>
      <c r="D1852" s="3">
        <v>2514</v>
      </c>
      <c r="E1852" s="3">
        <v>1156</v>
      </c>
      <c r="F1852" s="3">
        <v>331</v>
      </c>
      <c r="G1852" s="3">
        <v>1361</v>
      </c>
      <c r="H1852" s="3">
        <v>1480</v>
      </c>
      <c r="I1852" s="3">
        <v>1269</v>
      </c>
      <c r="J1852" s="3">
        <v>1313</v>
      </c>
      <c r="K1852" s="3">
        <v>1355.85</v>
      </c>
      <c r="L1852" s="3">
        <v>1420</v>
      </c>
      <c r="M1852" s="3">
        <v>1291</v>
      </c>
      <c r="N1852" s="2" t="s">
        <v>1932</v>
      </c>
      <c r="O1852" s="2">
        <f t="shared" si="56"/>
        <v>1.0999225406661504</v>
      </c>
      <c r="P1852" s="2">
        <f t="shared" si="57"/>
        <v>0.13740192908485385</v>
      </c>
      <c r="Q1852" s="2" t="s">
        <v>2979</v>
      </c>
      <c r="R1852" s="2" t="s">
        <v>8540</v>
      </c>
      <c r="S1852" s="2" t="s">
        <v>7029</v>
      </c>
    </row>
    <row r="1853" spans="1:19" x14ac:dyDescent="0.45">
      <c r="A1853" s="2" t="s">
        <v>8542</v>
      </c>
      <c r="B1853" s="2" t="s">
        <v>8541</v>
      </c>
      <c r="C1853" s="3">
        <v>7760</v>
      </c>
      <c r="D1853" s="3">
        <v>5093</v>
      </c>
      <c r="E1853" s="3">
        <v>7146</v>
      </c>
      <c r="F1853" s="3">
        <v>1902</v>
      </c>
      <c r="G1853" s="3">
        <v>3117</v>
      </c>
      <c r="H1853" s="3">
        <v>2998</v>
      </c>
      <c r="I1853" s="3">
        <v>7845</v>
      </c>
      <c r="J1853" s="3">
        <v>7546</v>
      </c>
      <c r="K1853" s="3">
        <v>5376.47</v>
      </c>
      <c r="L1853" s="3">
        <v>3058</v>
      </c>
      <c r="M1853" s="3">
        <v>7696</v>
      </c>
      <c r="N1853" s="2" t="s">
        <v>8543</v>
      </c>
      <c r="O1853" s="2">
        <f t="shared" si="56"/>
        <v>0.39734927234927236</v>
      </c>
      <c r="P1853" s="2">
        <f t="shared" si="57"/>
        <v>-1.3315203924092374</v>
      </c>
      <c r="Q1853" s="2" t="s">
        <v>8544</v>
      </c>
      <c r="R1853" s="2" t="s">
        <v>8545</v>
      </c>
      <c r="S1853" s="2" t="s">
        <v>8546</v>
      </c>
    </row>
    <row r="1854" spans="1:19" x14ac:dyDescent="0.45">
      <c r="A1854" s="2" t="s">
        <v>8548</v>
      </c>
      <c r="B1854" s="2" t="s">
        <v>8547</v>
      </c>
      <c r="C1854" s="3">
        <v>9048</v>
      </c>
      <c r="D1854" s="3">
        <v>4655</v>
      </c>
      <c r="E1854" s="3">
        <v>4352</v>
      </c>
      <c r="F1854" s="3">
        <v>1356</v>
      </c>
      <c r="G1854" s="3">
        <v>3635</v>
      </c>
      <c r="H1854" s="3">
        <v>2740</v>
      </c>
      <c r="I1854" s="3">
        <v>4777</v>
      </c>
      <c r="J1854" s="3">
        <v>5380</v>
      </c>
      <c r="K1854" s="3">
        <v>4133.01</v>
      </c>
      <c r="L1854" s="3">
        <v>3188</v>
      </c>
      <c r="M1854" s="3">
        <v>5078</v>
      </c>
      <c r="N1854" s="2" t="s">
        <v>4529</v>
      </c>
      <c r="O1854" s="2">
        <f t="shared" si="56"/>
        <v>0.6278062229224104</v>
      </c>
      <c r="P1854" s="2">
        <f t="shared" si="57"/>
        <v>-0.67160876565703398</v>
      </c>
      <c r="Q1854" s="2" t="s">
        <v>4530</v>
      </c>
      <c r="R1854" s="2" t="s">
        <v>8550</v>
      </c>
      <c r="S1854" s="2" t="s">
        <v>8551</v>
      </c>
    </row>
    <row r="1855" spans="1:19" x14ac:dyDescent="0.45">
      <c r="A1855" s="2" t="s">
        <v>8553</v>
      </c>
      <c r="B1855" s="2" t="s">
        <v>8552</v>
      </c>
      <c r="C1855" s="3">
        <v>2893</v>
      </c>
      <c r="D1855" s="3">
        <v>1622</v>
      </c>
      <c r="E1855" s="3">
        <v>593</v>
      </c>
      <c r="F1855" s="3">
        <v>163</v>
      </c>
      <c r="G1855" s="3">
        <v>1162</v>
      </c>
      <c r="H1855" s="3">
        <v>955</v>
      </c>
      <c r="I1855" s="3">
        <v>651</v>
      </c>
      <c r="J1855" s="3">
        <v>647</v>
      </c>
      <c r="K1855" s="3">
        <v>853.63</v>
      </c>
      <c r="L1855" s="3">
        <v>1058</v>
      </c>
      <c r="M1855" s="3">
        <v>649</v>
      </c>
      <c r="N1855" s="2" t="s">
        <v>294</v>
      </c>
      <c r="O1855" s="2">
        <f t="shared" si="56"/>
        <v>1.6302003081664098</v>
      </c>
      <c r="P1855" s="2">
        <f t="shared" si="57"/>
        <v>0.70504924411488723</v>
      </c>
      <c r="Q1855" s="2" t="s">
        <v>8554</v>
      </c>
      <c r="R1855" s="2" t="s">
        <v>8555</v>
      </c>
      <c r="S1855" s="2" t="s">
        <v>8556</v>
      </c>
    </row>
    <row r="1856" spans="1:19" x14ac:dyDescent="0.45">
      <c r="A1856" s="2" t="s">
        <v>8558</v>
      </c>
      <c r="B1856" s="2" t="s">
        <v>8557</v>
      </c>
      <c r="C1856" s="3">
        <v>4993</v>
      </c>
      <c r="D1856" s="3">
        <v>3007</v>
      </c>
      <c r="E1856" s="3">
        <v>1051</v>
      </c>
      <c r="F1856" s="3">
        <v>322</v>
      </c>
      <c r="G1856" s="3">
        <v>2006</v>
      </c>
      <c r="H1856" s="3">
        <v>1770</v>
      </c>
      <c r="I1856" s="3">
        <v>1154</v>
      </c>
      <c r="J1856" s="3">
        <v>1278</v>
      </c>
      <c r="K1856" s="3">
        <v>1551.73</v>
      </c>
      <c r="L1856" s="3">
        <v>1888</v>
      </c>
      <c r="M1856" s="3">
        <v>1216</v>
      </c>
      <c r="N1856" s="2" t="s">
        <v>8559</v>
      </c>
      <c r="O1856" s="2">
        <f t="shared" si="56"/>
        <v>1.5526315789473684</v>
      </c>
      <c r="P1856" s="2">
        <f t="shared" si="57"/>
        <v>0.6347155359182558</v>
      </c>
      <c r="Q1856" s="2" t="s">
        <v>8560</v>
      </c>
      <c r="R1856" s="2" t="s">
        <v>8561</v>
      </c>
      <c r="S1856" s="2" t="s">
        <v>8562</v>
      </c>
    </row>
    <row r="1857" spans="1:19" x14ac:dyDescent="0.45">
      <c r="A1857" s="2" t="s">
        <v>8564</v>
      </c>
      <c r="B1857" s="2" t="s">
        <v>8563</v>
      </c>
      <c r="C1857" s="3">
        <v>3857</v>
      </c>
      <c r="D1857" s="3">
        <v>2914</v>
      </c>
      <c r="E1857" s="3">
        <v>1651</v>
      </c>
      <c r="F1857" s="3">
        <v>522</v>
      </c>
      <c r="G1857" s="3">
        <v>1549</v>
      </c>
      <c r="H1857" s="3">
        <v>1715</v>
      </c>
      <c r="I1857" s="3">
        <v>1812</v>
      </c>
      <c r="J1857" s="3">
        <v>2071</v>
      </c>
      <c r="K1857" s="3">
        <v>1787.01</v>
      </c>
      <c r="L1857" s="3">
        <v>1632</v>
      </c>
      <c r="M1857" s="3">
        <v>1942</v>
      </c>
      <c r="N1857" s="2" t="s">
        <v>2529</v>
      </c>
      <c r="O1857" s="2">
        <f t="shared" si="56"/>
        <v>0.84037075180226573</v>
      </c>
      <c r="P1857" s="2">
        <f t="shared" si="57"/>
        <v>-0.25090214344769662</v>
      </c>
      <c r="Q1857" s="2" t="s">
        <v>8565</v>
      </c>
      <c r="R1857" s="2" t="s">
        <v>8566</v>
      </c>
      <c r="S1857" s="2" t="s">
        <v>8567</v>
      </c>
    </row>
    <row r="1858" spans="1:19" x14ac:dyDescent="0.45">
      <c r="A1858" s="2" t="s">
        <v>8569</v>
      </c>
      <c r="B1858" s="2" t="s">
        <v>8568</v>
      </c>
      <c r="C1858" s="3">
        <v>7357</v>
      </c>
      <c r="D1858" s="3">
        <v>5193</v>
      </c>
      <c r="E1858" s="3">
        <v>3719</v>
      </c>
      <c r="F1858" s="3">
        <v>930</v>
      </c>
      <c r="G1858" s="3">
        <v>2955</v>
      </c>
      <c r="H1858" s="3">
        <v>3057</v>
      </c>
      <c r="I1858" s="3">
        <v>4083</v>
      </c>
      <c r="J1858" s="3">
        <v>3690</v>
      </c>
      <c r="K1858" s="3">
        <v>3446.08</v>
      </c>
      <c r="L1858" s="3">
        <v>3006</v>
      </c>
      <c r="M1858" s="3">
        <v>3886</v>
      </c>
      <c r="N1858" s="2" t="s">
        <v>8570</v>
      </c>
      <c r="O1858" s="2">
        <f t="shared" si="56"/>
        <v>0.77354606278950078</v>
      </c>
      <c r="P1858" s="2">
        <f t="shared" si="57"/>
        <v>-0.37044089166897998</v>
      </c>
      <c r="Q1858" s="2" t="s">
        <v>8571</v>
      </c>
      <c r="R1858" s="2" t="s">
        <v>8572</v>
      </c>
      <c r="S1858" s="2" t="s">
        <v>8573</v>
      </c>
    </row>
    <row r="1859" spans="1:19" x14ac:dyDescent="0.45">
      <c r="A1859" s="2" t="s">
        <v>8574</v>
      </c>
      <c r="B1859" s="2" t="s">
        <v>26</v>
      </c>
      <c r="C1859" s="3">
        <v>9743</v>
      </c>
      <c r="D1859" s="3">
        <v>6002</v>
      </c>
      <c r="E1859" s="3">
        <v>3055</v>
      </c>
      <c r="F1859" s="3">
        <v>954</v>
      </c>
      <c r="G1859" s="3">
        <v>3914</v>
      </c>
      <c r="H1859" s="3">
        <v>3533</v>
      </c>
      <c r="I1859" s="3">
        <v>3354</v>
      </c>
      <c r="J1859" s="3">
        <v>3785</v>
      </c>
      <c r="K1859" s="3">
        <v>3646.33</v>
      </c>
      <c r="L1859" s="3">
        <v>3724</v>
      </c>
      <c r="M1859" s="3">
        <v>3570</v>
      </c>
      <c r="N1859" s="2" t="s">
        <v>2349</v>
      </c>
      <c r="O1859" s="2">
        <f t="shared" ref="O1859:O1922" si="58">L1859/M1859</f>
        <v>1.0431372549019609</v>
      </c>
      <c r="P1859" s="2">
        <f t="shared" ref="P1859:P1922" si="59">LOG(O1859,2)</f>
        <v>6.0928998642331762E-2</v>
      </c>
      <c r="Q1859" s="2" t="s">
        <v>8575</v>
      </c>
      <c r="R1859" s="2" t="s">
        <v>8576</v>
      </c>
      <c r="S1859" s="2" t="s">
        <v>8577</v>
      </c>
    </row>
    <row r="1860" spans="1:19" x14ac:dyDescent="0.45">
      <c r="A1860" s="2" t="s">
        <v>8579</v>
      </c>
      <c r="B1860" s="2" t="s">
        <v>8578</v>
      </c>
      <c r="C1860" s="3">
        <v>5347</v>
      </c>
      <c r="D1860" s="3">
        <v>3127</v>
      </c>
      <c r="E1860" s="3">
        <v>1971</v>
      </c>
      <c r="F1860" s="3">
        <v>606</v>
      </c>
      <c r="G1860" s="3">
        <v>2148</v>
      </c>
      <c r="H1860" s="3">
        <v>1841</v>
      </c>
      <c r="I1860" s="3">
        <v>2164</v>
      </c>
      <c r="J1860" s="3">
        <v>2404</v>
      </c>
      <c r="K1860" s="3">
        <v>2139.12</v>
      </c>
      <c r="L1860" s="3">
        <v>1994</v>
      </c>
      <c r="M1860" s="3">
        <v>2284</v>
      </c>
      <c r="N1860" s="2" t="s">
        <v>6465</v>
      </c>
      <c r="O1860" s="2">
        <f t="shared" si="58"/>
        <v>0.87302977232924694</v>
      </c>
      <c r="P1860" s="2">
        <f t="shared" si="59"/>
        <v>-0.19589724096464686</v>
      </c>
      <c r="Q1860" s="2" t="s">
        <v>8580</v>
      </c>
      <c r="R1860" s="2" t="s">
        <v>8581</v>
      </c>
      <c r="S1860" s="2" t="s">
        <v>8582</v>
      </c>
    </row>
    <row r="1861" spans="1:19" x14ac:dyDescent="0.45">
      <c r="A1861" s="2" t="s">
        <v>8583</v>
      </c>
      <c r="B1861" s="2" t="s">
        <v>26</v>
      </c>
      <c r="C1861" s="3">
        <v>34850</v>
      </c>
      <c r="D1861" s="3">
        <v>19057</v>
      </c>
      <c r="E1861" s="3">
        <v>3922</v>
      </c>
      <c r="F1861" s="3">
        <v>1149</v>
      </c>
      <c r="G1861" s="3">
        <v>14000</v>
      </c>
      <c r="H1861" s="3">
        <v>11217</v>
      </c>
      <c r="I1861" s="3">
        <v>4305</v>
      </c>
      <c r="J1861" s="3">
        <v>4559</v>
      </c>
      <c r="K1861" s="3">
        <v>8520.1299999999992</v>
      </c>
      <c r="L1861" s="3">
        <v>12608</v>
      </c>
      <c r="M1861" s="3">
        <v>4432</v>
      </c>
      <c r="N1861" s="2" t="s">
        <v>871</v>
      </c>
      <c r="O1861" s="2">
        <f t="shared" si="58"/>
        <v>2.8447653429602888</v>
      </c>
      <c r="P1861" s="2">
        <f t="shared" si="59"/>
        <v>1.5083096534071878</v>
      </c>
      <c r="Q1861" s="2" t="s">
        <v>8584</v>
      </c>
      <c r="R1861" s="2" t="s">
        <v>8585</v>
      </c>
      <c r="S1861" s="2" t="s">
        <v>8586</v>
      </c>
    </row>
    <row r="1862" spans="1:19" x14ac:dyDescent="0.45">
      <c r="A1862" s="2" t="s">
        <v>8587</v>
      </c>
      <c r="B1862" s="2" t="s">
        <v>26</v>
      </c>
      <c r="C1862" s="3">
        <v>34850</v>
      </c>
      <c r="D1862" s="3">
        <v>19057</v>
      </c>
      <c r="E1862" s="3">
        <v>3922</v>
      </c>
      <c r="F1862" s="3">
        <v>1149</v>
      </c>
      <c r="G1862" s="3">
        <v>14000</v>
      </c>
      <c r="H1862" s="3">
        <v>11217</v>
      </c>
      <c r="I1862" s="3">
        <v>4305</v>
      </c>
      <c r="J1862" s="3">
        <v>4559</v>
      </c>
      <c r="K1862" s="3">
        <v>8520.1299999999992</v>
      </c>
      <c r="L1862" s="3">
        <v>12608</v>
      </c>
      <c r="M1862" s="3">
        <v>4432</v>
      </c>
      <c r="N1862" s="2" t="s">
        <v>871</v>
      </c>
      <c r="O1862" s="2">
        <f t="shared" si="58"/>
        <v>2.8447653429602888</v>
      </c>
      <c r="P1862" s="2">
        <f t="shared" si="59"/>
        <v>1.5083096534071878</v>
      </c>
      <c r="Q1862" s="2" t="s">
        <v>8584</v>
      </c>
      <c r="R1862" s="2" t="s">
        <v>8585</v>
      </c>
      <c r="S1862" s="2" t="s">
        <v>8586</v>
      </c>
    </row>
    <row r="1863" spans="1:19" x14ac:dyDescent="0.45">
      <c r="A1863" s="2" t="s">
        <v>8588</v>
      </c>
      <c r="B1863" s="2" t="s">
        <v>26</v>
      </c>
      <c r="C1863" s="3">
        <v>29410</v>
      </c>
      <c r="D1863" s="3">
        <v>16485</v>
      </c>
      <c r="E1863" s="3">
        <v>4234</v>
      </c>
      <c r="F1863" s="3">
        <v>1289</v>
      </c>
      <c r="G1863" s="3">
        <v>11814</v>
      </c>
      <c r="H1863" s="3">
        <v>9703</v>
      </c>
      <c r="I1863" s="3">
        <v>4648</v>
      </c>
      <c r="J1863" s="3">
        <v>5114</v>
      </c>
      <c r="K1863" s="3">
        <v>7819.83</v>
      </c>
      <c r="L1863" s="3">
        <v>10758</v>
      </c>
      <c r="M1863" s="3">
        <v>4881</v>
      </c>
      <c r="N1863" s="2" t="s">
        <v>8589</v>
      </c>
      <c r="O1863" s="2">
        <f t="shared" si="58"/>
        <v>2.2040565457897974</v>
      </c>
      <c r="P1863" s="2">
        <f t="shared" si="59"/>
        <v>1.1401612371958472</v>
      </c>
      <c r="Q1863" s="2" t="s">
        <v>8590</v>
      </c>
      <c r="R1863" s="2" t="s">
        <v>8591</v>
      </c>
      <c r="S1863" s="2" t="s">
        <v>8592</v>
      </c>
    </row>
    <row r="1864" spans="1:19" x14ac:dyDescent="0.45">
      <c r="A1864" s="2" t="s">
        <v>8593</v>
      </c>
      <c r="B1864" s="2" t="s">
        <v>26</v>
      </c>
      <c r="C1864" s="3">
        <v>4384</v>
      </c>
      <c r="D1864" s="3">
        <v>3251</v>
      </c>
      <c r="E1864" s="3">
        <v>1973</v>
      </c>
      <c r="F1864" s="3">
        <v>496</v>
      </c>
      <c r="G1864" s="3">
        <v>1761</v>
      </c>
      <c r="H1864" s="3">
        <v>1913</v>
      </c>
      <c r="I1864" s="3">
        <v>2166</v>
      </c>
      <c r="J1864" s="3">
        <v>1968</v>
      </c>
      <c r="K1864" s="3">
        <v>1952.1</v>
      </c>
      <c r="L1864" s="3">
        <v>1837</v>
      </c>
      <c r="M1864" s="3">
        <v>2067</v>
      </c>
      <c r="N1864" s="2" t="s">
        <v>6176</v>
      </c>
      <c r="O1864" s="2">
        <f t="shared" si="58"/>
        <v>0.8887276245766812</v>
      </c>
      <c r="P1864" s="2">
        <f t="shared" si="59"/>
        <v>-0.17018676231409802</v>
      </c>
      <c r="Q1864" s="2" t="s">
        <v>8594</v>
      </c>
      <c r="R1864" s="2" t="s">
        <v>8595</v>
      </c>
      <c r="S1864" s="2" t="s">
        <v>8596</v>
      </c>
    </row>
    <row r="1865" spans="1:19" x14ac:dyDescent="0.45">
      <c r="A1865" s="2" t="s">
        <v>8598</v>
      </c>
      <c r="B1865" s="2" t="s">
        <v>8597</v>
      </c>
      <c r="C1865" s="3">
        <v>24138</v>
      </c>
      <c r="D1865" s="3">
        <v>18620</v>
      </c>
      <c r="E1865" s="3">
        <v>3836</v>
      </c>
      <c r="F1865" s="3">
        <v>1185</v>
      </c>
      <c r="G1865" s="3">
        <v>9697</v>
      </c>
      <c r="H1865" s="3">
        <v>10959</v>
      </c>
      <c r="I1865" s="3">
        <v>4211</v>
      </c>
      <c r="J1865" s="3">
        <v>4702</v>
      </c>
      <c r="K1865" s="3">
        <v>7392.15</v>
      </c>
      <c r="L1865" s="3">
        <v>10328</v>
      </c>
      <c r="M1865" s="3">
        <v>4456</v>
      </c>
      <c r="N1865" s="2" t="s">
        <v>6170</v>
      </c>
      <c r="O1865" s="2">
        <f t="shared" si="58"/>
        <v>2.317773788150808</v>
      </c>
      <c r="P1865" s="2">
        <f t="shared" si="59"/>
        <v>1.212739767967159</v>
      </c>
      <c r="Q1865" s="2" t="s">
        <v>8599</v>
      </c>
      <c r="R1865" s="2" t="s">
        <v>8600</v>
      </c>
      <c r="S1865" s="2" t="s">
        <v>8601</v>
      </c>
    </row>
    <row r="1866" spans="1:19" x14ac:dyDescent="0.45">
      <c r="A1866" s="2" t="s">
        <v>8603</v>
      </c>
      <c r="B1866" s="2" t="s">
        <v>8602</v>
      </c>
      <c r="C1866" s="3">
        <v>2735</v>
      </c>
      <c r="D1866" s="3">
        <v>1604</v>
      </c>
      <c r="E1866" s="3">
        <v>1014</v>
      </c>
      <c r="F1866" s="3">
        <v>278</v>
      </c>
      <c r="G1866" s="3">
        <v>1099</v>
      </c>
      <c r="H1866" s="3">
        <v>944</v>
      </c>
      <c r="I1866" s="3">
        <v>1113</v>
      </c>
      <c r="J1866" s="3">
        <v>1103</v>
      </c>
      <c r="K1866" s="3">
        <v>1064.72</v>
      </c>
      <c r="L1866" s="3">
        <v>1022</v>
      </c>
      <c r="M1866" s="3">
        <v>1108</v>
      </c>
      <c r="N1866" s="2" t="s">
        <v>8604</v>
      </c>
      <c r="O1866" s="2">
        <f t="shared" si="58"/>
        <v>0.92238267148014441</v>
      </c>
      <c r="P1866" s="2">
        <f t="shared" si="59"/>
        <v>-0.11656268511156699</v>
      </c>
      <c r="Q1866" s="2" t="s">
        <v>6606</v>
      </c>
      <c r="R1866" s="2" t="s">
        <v>8605</v>
      </c>
      <c r="S1866" s="2" t="s">
        <v>8606</v>
      </c>
    </row>
    <row r="1867" spans="1:19" x14ac:dyDescent="0.45">
      <c r="A1867" s="2" t="s">
        <v>8608</v>
      </c>
      <c r="B1867" s="2" t="s">
        <v>8607</v>
      </c>
      <c r="C1867" s="3">
        <v>4322</v>
      </c>
      <c r="D1867" s="3">
        <v>3490</v>
      </c>
      <c r="E1867" s="3">
        <v>1632</v>
      </c>
      <c r="F1867" s="3">
        <v>418</v>
      </c>
      <c r="G1867" s="3">
        <v>1736</v>
      </c>
      <c r="H1867" s="3">
        <v>2054</v>
      </c>
      <c r="I1867" s="3">
        <v>1792</v>
      </c>
      <c r="J1867" s="3">
        <v>1658</v>
      </c>
      <c r="K1867" s="3">
        <v>1810.09</v>
      </c>
      <c r="L1867" s="3">
        <v>1895</v>
      </c>
      <c r="M1867" s="3">
        <v>1725</v>
      </c>
      <c r="N1867" s="2" t="s">
        <v>1249</v>
      </c>
      <c r="O1867" s="2">
        <f t="shared" si="58"/>
        <v>1.0985507246376811</v>
      </c>
      <c r="P1867" s="2">
        <f t="shared" si="59"/>
        <v>0.13560148650556023</v>
      </c>
      <c r="Q1867" s="2" t="s">
        <v>1250</v>
      </c>
      <c r="R1867" s="2" t="s">
        <v>8609</v>
      </c>
      <c r="S1867" s="2" t="s">
        <v>8610</v>
      </c>
    </row>
    <row r="1868" spans="1:19" x14ac:dyDescent="0.45">
      <c r="A1868" s="2" t="s">
        <v>8612</v>
      </c>
      <c r="B1868" s="2" t="s">
        <v>8611</v>
      </c>
      <c r="C1868" s="3">
        <v>4687</v>
      </c>
      <c r="D1868" s="3">
        <v>3259</v>
      </c>
      <c r="E1868" s="3">
        <v>1534</v>
      </c>
      <c r="F1868" s="3">
        <v>411</v>
      </c>
      <c r="G1868" s="3">
        <v>1883</v>
      </c>
      <c r="H1868" s="3">
        <v>1918</v>
      </c>
      <c r="I1868" s="3">
        <v>1684</v>
      </c>
      <c r="J1868" s="3">
        <v>1631</v>
      </c>
      <c r="K1868" s="3">
        <v>1778.92</v>
      </c>
      <c r="L1868" s="3">
        <v>1900</v>
      </c>
      <c r="M1868" s="3">
        <v>1658</v>
      </c>
      <c r="N1868" s="2" t="s">
        <v>3047</v>
      </c>
      <c r="O1868" s="2">
        <f t="shared" si="58"/>
        <v>1.1459589867310012</v>
      </c>
      <c r="P1868" s="2">
        <f t="shared" si="59"/>
        <v>0.19655541172255975</v>
      </c>
      <c r="Q1868" s="2" t="s">
        <v>8613</v>
      </c>
      <c r="R1868" s="2" t="s">
        <v>8614</v>
      </c>
      <c r="S1868" s="2" t="s">
        <v>8615</v>
      </c>
    </row>
    <row r="1869" spans="1:19" x14ac:dyDescent="0.45">
      <c r="A1869" s="2" t="s">
        <v>8616</v>
      </c>
      <c r="B1869" s="2" t="s">
        <v>26</v>
      </c>
      <c r="C1869" s="3">
        <v>1001</v>
      </c>
      <c r="D1869" s="3">
        <v>665</v>
      </c>
      <c r="E1869" s="3">
        <v>702</v>
      </c>
      <c r="F1869" s="3">
        <v>149</v>
      </c>
      <c r="G1869" s="3">
        <v>402</v>
      </c>
      <c r="H1869" s="3">
        <v>391</v>
      </c>
      <c r="I1869" s="3">
        <v>771</v>
      </c>
      <c r="J1869" s="3">
        <v>591</v>
      </c>
      <c r="K1869" s="3">
        <v>538.83000000000004</v>
      </c>
      <c r="L1869" s="3">
        <v>396</v>
      </c>
      <c r="M1869" s="3">
        <v>681</v>
      </c>
      <c r="N1869" s="2" t="s">
        <v>8617</v>
      </c>
      <c r="O1869" s="2">
        <f t="shared" si="58"/>
        <v>0.58149779735682816</v>
      </c>
      <c r="P1869" s="2">
        <f t="shared" si="59"/>
        <v>-0.78215436793246174</v>
      </c>
      <c r="Q1869" s="2" t="s">
        <v>1104</v>
      </c>
      <c r="R1869" s="2" t="s">
        <v>8618</v>
      </c>
      <c r="S1869" s="2" t="s">
        <v>8619</v>
      </c>
    </row>
    <row r="1870" spans="1:19" x14ac:dyDescent="0.45">
      <c r="A1870" s="2" t="s">
        <v>8621</v>
      </c>
      <c r="B1870" s="2" t="s">
        <v>8620</v>
      </c>
      <c r="C1870" s="3">
        <v>24786</v>
      </c>
      <c r="D1870" s="3">
        <v>15309</v>
      </c>
      <c r="E1870" s="3">
        <v>12643</v>
      </c>
      <c r="F1870" s="3">
        <v>3566</v>
      </c>
      <c r="G1870" s="3">
        <v>9957</v>
      </c>
      <c r="H1870" s="3">
        <v>9011</v>
      </c>
      <c r="I1870" s="3">
        <v>13879</v>
      </c>
      <c r="J1870" s="3">
        <v>14148</v>
      </c>
      <c r="K1870" s="3">
        <v>11748.71</v>
      </c>
      <c r="L1870" s="3">
        <v>9484</v>
      </c>
      <c r="M1870" s="3">
        <v>14014</v>
      </c>
      <c r="N1870" s="2" t="s">
        <v>4126</v>
      </c>
      <c r="O1870" s="2">
        <f t="shared" si="58"/>
        <v>0.67675181960896247</v>
      </c>
      <c r="P1870" s="2">
        <f t="shared" si="59"/>
        <v>-0.56330123341158977</v>
      </c>
      <c r="Q1870" s="2" t="s">
        <v>6308</v>
      </c>
      <c r="R1870" s="2" t="s">
        <v>8622</v>
      </c>
      <c r="S1870" s="2" t="s">
        <v>8623</v>
      </c>
    </row>
    <row r="1871" spans="1:19" x14ac:dyDescent="0.45">
      <c r="A1871" s="2" t="s">
        <v>8625</v>
      </c>
      <c r="B1871" s="2" t="s">
        <v>8624</v>
      </c>
      <c r="C1871" s="3">
        <v>3942</v>
      </c>
      <c r="D1871" s="3">
        <v>1974</v>
      </c>
      <c r="E1871" s="3">
        <v>2223</v>
      </c>
      <c r="F1871" s="3">
        <v>767</v>
      </c>
      <c r="G1871" s="3">
        <v>1584</v>
      </c>
      <c r="H1871" s="3">
        <v>1162</v>
      </c>
      <c r="I1871" s="3">
        <v>2440</v>
      </c>
      <c r="J1871" s="3">
        <v>3043</v>
      </c>
      <c r="K1871" s="3">
        <v>2057.2199999999998</v>
      </c>
      <c r="L1871" s="3">
        <v>1373</v>
      </c>
      <c r="M1871" s="3">
        <v>2742</v>
      </c>
      <c r="N1871" s="2" t="s">
        <v>8626</v>
      </c>
      <c r="O1871" s="2">
        <f t="shared" si="58"/>
        <v>0.50072939460247989</v>
      </c>
      <c r="P1871" s="2">
        <f t="shared" si="59"/>
        <v>-0.99789694563212539</v>
      </c>
      <c r="Q1871" s="2" t="s">
        <v>1244</v>
      </c>
      <c r="R1871" s="2" t="s">
        <v>8627</v>
      </c>
      <c r="S1871" s="2" t="s">
        <v>8628</v>
      </c>
    </row>
    <row r="1872" spans="1:19" x14ac:dyDescent="0.45">
      <c r="A1872" s="2" t="s">
        <v>8630</v>
      </c>
      <c r="B1872" s="2" t="s">
        <v>8629</v>
      </c>
      <c r="C1872" s="3">
        <v>1192</v>
      </c>
      <c r="D1872" s="3">
        <v>851</v>
      </c>
      <c r="E1872" s="3">
        <v>293</v>
      </c>
      <c r="F1872" s="3">
        <v>105</v>
      </c>
      <c r="G1872" s="3">
        <v>479</v>
      </c>
      <c r="H1872" s="3">
        <v>501</v>
      </c>
      <c r="I1872" s="3">
        <v>322</v>
      </c>
      <c r="J1872" s="3">
        <v>417</v>
      </c>
      <c r="K1872" s="3">
        <v>429.49</v>
      </c>
      <c r="L1872" s="3">
        <v>490</v>
      </c>
      <c r="M1872" s="3">
        <v>370</v>
      </c>
      <c r="N1872" s="2" t="s">
        <v>1188</v>
      </c>
      <c r="O1872" s="2">
        <f t="shared" si="58"/>
        <v>1.3243243243243243</v>
      </c>
      <c r="P1872" s="2">
        <f t="shared" si="59"/>
        <v>0.40525647848625845</v>
      </c>
      <c r="Q1872" s="2" t="s">
        <v>7912</v>
      </c>
      <c r="R1872" s="2" t="s">
        <v>8631</v>
      </c>
      <c r="S1872" s="2" t="s">
        <v>8632</v>
      </c>
    </row>
    <row r="1873" spans="1:19" x14ac:dyDescent="0.45">
      <c r="A1873" s="2" t="s">
        <v>8633</v>
      </c>
      <c r="B1873" s="2" t="s">
        <v>4620</v>
      </c>
      <c r="C1873" s="3">
        <v>5038</v>
      </c>
      <c r="D1873" s="3">
        <v>2922</v>
      </c>
      <c r="E1873" s="3">
        <v>2112</v>
      </c>
      <c r="F1873" s="3">
        <v>723</v>
      </c>
      <c r="G1873" s="3">
        <v>2024</v>
      </c>
      <c r="H1873" s="3">
        <v>1720</v>
      </c>
      <c r="I1873" s="3">
        <v>2318</v>
      </c>
      <c r="J1873" s="3">
        <v>2869</v>
      </c>
      <c r="K1873" s="3">
        <v>2232.6799999999998</v>
      </c>
      <c r="L1873" s="3">
        <v>1872</v>
      </c>
      <c r="M1873" s="3">
        <v>2594</v>
      </c>
      <c r="N1873" s="2" t="s">
        <v>8634</v>
      </c>
      <c r="O1873" s="2">
        <f t="shared" si="58"/>
        <v>0.72166538164996141</v>
      </c>
      <c r="P1873" s="2">
        <f t="shared" si="59"/>
        <v>-0.47059804466829502</v>
      </c>
      <c r="Q1873" s="2" t="s">
        <v>8635</v>
      </c>
      <c r="R1873" s="2" t="s">
        <v>8636</v>
      </c>
      <c r="S1873" s="2" t="s">
        <v>8637</v>
      </c>
    </row>
    <row r="1874" spans="1:19" x14ac:dyDescent="0.45">
      <c r="A1874" s="2" t="s">
        <v>8639</v>
      </c>
      <c r="B1874" s="2" t="s">
        <v>8638</v>
      </c>
      <c r="C1874" s="3">
        <v>4141</v>
      </c>
      <c r="D1874" s="3">
        <v>2448</v>
      </c>
      <c r="E1874" s="3">
        <v>3152</v>
      </c>
      <c r="F1874" s="3">
        <v>1105</v>
      </c>
      <c r="G1874" s="3">
        <v>1663</v>
      </c>
      <c r="H1874" s="3">
        <v>1441</v>
      </c>
      <c r="I1874" s="3">
        <v>3460</v>
      </c>
      <c r="J1874" s="3">
        <v>4384</v>
      </c>
      <c r="K1874" s="3">
        <v>2737.17</v>
      </c>
      <c r="L1874" s="3">
        <v>1552</v>
      </c>
      <c r="M1874" s="3">
        <v>3922</v>
      </c>
      <c r="N1874" s="2" t="s">
        <v>8640</v>
      </c>
      <c r="O1874" s="2">
        <f t="shared" si="58"/>
        <v>0.39571647118816933</v>
      </c>
      <c r="P1874" s="2">
        <f t="shared" si="59"/>
        <v>-1.3374609780050211</v>
      </c>
      <c r="Q1874" s="2" t="s">
        <v>8641</v>
      </c>
      <c r="R1874" s="2" t="s">
        <v>8642</v>
      </c>
      <c r="S1874" s="2" t="s">
        <v>8643</v>
      </c>
    </row>
    <row r="1875" spans="1:19" x14ac:dyDescent="0.45">
      <c r="A1875" s="2" t="s">
        <v>8645</v>
      </c>
      <c r="B1875" s="2" t="s">
        <v>8644</v>
      </c>
      <c r="C1875" s="3">
        <v>4959</v>
      </c>
      <c r="D1875" s="3">
        <v>3444</v>
      </c>
      <c r="E1875" s="3">
        <v>2439</v>
      </c>
      <c r="F1875" s="3">
        <v>595</v>
      </c>
      <c r="G1875" s="3">
        <v>1992</v>
      </c>
      <c r="H1875" s="3">
        <v>2027</v>
      </c>
      <c r="I1875" s="3">
        <v>2677</v>
      </c>
      <c r="J1875" s="3">
        <v>2361</v>
      </c>
      <c r="K1875" s="3">
        <v>2264.33</v>
      </c>
      <c r="L1875" s="3">
        <v>2010</v>
      </c>
      <c r="M1875" s="3">
        <v>2519</v>
      </c>
      <c r="N1875" s="2" t="s">
        <v>1041</v>
      </c>
      <c r="O1875" s="2">
        <f t="shared" si="58"/>
        <v>0.79793568876538312</v>
      </c>
      <c r="P1875" s="2">
        <f t="shared" si="59"/>
        <v>-0.32565562066795017</v>
      </c>
      <c r="Q1875" s="2" t="s">
        <v>1042</v>
      </c>
      <c r="R1875" s="2" t="s">
        <v>8646</v>
      </c>
      <c r="S1875" s="2" t="s">
        <v>8647</v>
      </c>
    </row>
    <row r="1876" spans="1:19" x14ac:dyDescent="0.45">
      <c r="A1876" s="2" t="s">
        <v>8649</v>
      </c>
      <c r="B1876" s="2" t="s">
        <v>8648</v>
      </c>
      <c r="C1876" s="3">
        <v>1528</v>
      </c>
      <c r="D1876" s="3">
        <v>871</v>
      </c>
      <c r="E1876" s="3">
        <v>471</v>
      </c>
      <c r="F1876" s="3">
        <v>168</v>
      </c>
      <c r="G1876" s="3">
        <v>614</v>
      </c>
      <c r="H1876" s="3">
        <v>513</v>
      </c>
      <c r="I1876" s="3">
        <v>517</v>
      </c>
      <c r="J1876" s="3">
        <v>667</v>
      </c>
      <c r="K1876" s="3">
        <v>577.52</v>
      </c>
      <c r="L1876" s="3">
        <v>564</v>
      </c>
      <c r="M1876" s="3">
        <v>592</v>
      </c>
      <c r="N1876" s="2" t="s">
        <v>8650</v>
      </c>
      <c r="O1876" s="2">
        <f t="shared" si="58"/>
        <v>0.95270270270270274</v>
      </c>
      <c r="P1876" s="2">
        <f t="shared" si="59"/>
        <v>-6.9902013230156171E-2</v>
      </c>
      <c r="Q1876" s="2" t="s">
        <v>8651</v>
      </c>
      <c r="R1876" s="2" t="s">
        <v>8652</v>
      </c>
      <c r="S1876" s="2" t="s">
        <v>8653</v>
      </c>
    </row>
    <row r="1877" spans="1:19" x14ac:dyDescent="0.45">
      <c r="A1877" s="2" t="s">
        <v>8654</v>
      </c>
      <c r="B1877" s="2" t="s">
        <v>26</v>
      </c>
      <c r="C1877" s="3">
        <v>4688</v>
      </c>
      <c r="D1877" s="3">
        <v>3908</v>
      </c>
      <c r="E1877" s="3">
        <v>1552</v>
      </c>
      <c r="F1877" s="3">
        <v>469</v>
      </c>
      <c r="G1877" s="3">
        <v>1883</v>
      </c>
      <c r="H1877" s="3">
        <v>2300</v>
      </c>
      <c r="I1877" s="3">
        <v>1704</v>
      </c>
      <c r="J1877" s="3">
        <v>1861</v>
      </c>
      <c r="K1877" s="3">
        <v>1936.98</v>
      </c>
      <c r="L1877" s="3">
        <v>2092</v>
      </c>
      <c r="M1877" s="3">
        <v>1782</v>
      </c>
      <c r="N1877" s="2" t="s">
        <v>354</v>
      </c>
      <c r="O1877" s="2">
        <f t="shared" si="58"/>
        <v>1.1739618406285073</v>
      </c>
      <c r="P1877" s="2">
        <f t="shared" si="59"/>
        <v>0.23138551472501939</v>
      </c>
      <c r="Q1877" s="2" t="s">
        <v>2609</v>
      </c>
      <c r="R1877" s="2" t="s">
        <v>8655</v>
      </c>
      <c r="S1877" s="2" t="s">
        <v>8656</v>
      </c>
    </row>
    <row r="1878" spans="1:19" x14ac:dyDescent="0.45">
      <c r="A1878" s="2" t="s">
        <v>8658</v>
      </c>
      <c r="B1878" s="2" t="s">
        <v>8657</v>
      </c>
      <c r="C1878" s="3">
        <v>8288</v>
      </c>
      <c r="D1878" s="3">
        <v>5130</v>
      </c>
      <c r="E1878" s="3">
        <v>3972</v>
      </c>
      <c r="F1878" s="3">
        <v>1042</v>
      </c>
      <c r="G1878" s="3">
        <v>3329</v>
      </c>
      <c r="H1878" s="3">
        <v>3019</v>
      </c>
      <c r="I1878" s="3">
        <v>4360</v>
      </c>
      <c r="J1878" s="3">
        <v>4134</v>
      </c>
      <c r="K1878" s="3">
        <v>3710.84</v>
      </c>
      <c r="L1878" s="3">
        <v>3174</v>
      </c>
      <c r="M1878" s="3">
        <v>4247</v>
      </c>
      <c r="N1878" s="2" t="s">
        <v>8659</v>
      </c>
      <c r="O1878" s="2">
        <f t="shared" si="58"/>
        <v>0.74735107134447842</v>
      </c>
      <c r="P1878" s="2">
        <f t="shared" si="59"/>
        <v>-0.42014198051222007</v>
      </c>
      <c r="Q1878" s="2" t="s">
        <v>398</v>
      </c>
      <c r="R1878" s="2" t="s">
        <v>8660</v>
      </c>
      <c r="S1878" s="2" t="s">
        <v>8661</v>
      </c>
    </row>
    <row r="1879" spans="1:19" x14ac:dyDescent="0.45">
      <c r="A1879" s="2" t="s">
        <v>8663</v>
      </c>
      <c r="B1879" s="2" t="s">
        <v>8662</v>
      </c>
      <c r="C1879" s="3">
        <v>10026</v>
      </c>
      <c r="D1879" s="3">
        <v>6110</v>
      </c>
      <c r="E1879" s="3">
        <v>5569</v>
      </c>
      <c r="F1879" s="3">
        <v>1552</v>
      </c>
      <c r="G1879" s="3">
        <v>4028</v>
      </c>
      <c r="H1879" s="3">
        <v>3596</v>
      </c>
      <c r="I1879" s="3">
        <v>6113</v>
      </c>
      <c r="J1879" s="3">
        <v>6158</v>
      </c>
      <c r="K1879" s="3">
        <v>4973.7299999999996</v>
      </c>
      <c r="L1879" s="3">
        <v>3812</v>
      </c>
      <c r="M1879" s="3">
        <v>6136</v>
      </c>
      <c r="N1879" s="2" t="s">
        <v>8664</v>
      </c>
      <c r="O1879" s="2">
        <f t="shared" si="58"/>
        <v>0.62125162972620596</v>
      </c>
      <c r="P1879" s="2">
        <f t="shared" si="59"/>
        <v>-0.68675036359299158</v>
      </c>
      <c r="Q1879" s="2" t="s">
        <v>5286</v>
      </c>
      <c r="R1879" s="2" t="s">
        <v>8665</v>
      </c>
      <c r="S1879" s="2" t="s">
        <v>8666</v>
      </c>
    </row>
    <row r="1880" spans="1:19" x14ac:dyDescent="0.45">
      <c r="A1880" s="2" t="s">
        <v>8667</v>
      </c>
      <c r="B1880" s="2" t="s">
        <v>26</v>
      </c>
      <c r="C1880" s="3">
        <v>2906</v>
      </c>
      <c r="D1880" s="3">
        <v>1989</v>
      </c>
      <c r="E1880" s="3">
        <v>926</v>
      </c>
      <c r="F1880" s="3">
        <v>272</v>
      </c>
      <c r="G1880" s="3">
        <v>1167</v>
      </c>
      <c r="H1880" s="3">
        <v>1171</v>
      </c>
      <c r="I1880" s="3">
        <v>1017</v>
      </c>
      <c r="J1880" s="3">
        <v>1079</v>
      </c>
      <c r="K1880" s="3">
        <v>1108.45</v>
      </c>
      <c r="L1880" s="3">
        <v>1169</v>
      </c>
      <c r="M1880" s="3">
        <v>1048</v>
      </c>
      <c r="N1880" s="2" t="s">
        <v>2863</v>
      </c>
      <c r="O1880" s="2">
        <f t="shared" si="58"/>
        <v>1.1154580152671756</v>
      </c>
      <c r="P1880" s="2">
        <f t="shared" si="59"/>
        <v>0.15763621299420608</v>
      </c>
      <c r="Q1880" s="2" t="s">
        <v>4370</v>
      </c>
      <c r="R1880" s="2" t="s">
        <v>8668</v>
      </c>
      <c r="S1880" s="2" t="s">
        <v>8669</v>
      </c>
    </row>
    <row r="1881" spans="1:19" x14ac:dyDescent="0.45">
      <c r="A1881" s="2" t="s">
        <v>8670</v>
      </c>
      <c r="B1881" s="2" t="s">
        <v>26</v>
      </c>
      <c r="C1881" s="3">
        <v>794</v>
      </c>
      <c r="D1881" s="3">
        <v>403</v>
      </c>
      <c r="E1881" s="3">
        <v>449</v>
      </c>
      <c r="F1881" s="3">
        <v>149</v>
      </c>
      <c r="G1881" s="3">
        <v>319</v>
      </c>
      <c r="H1881" s="3">
        <v>237</v>
      </c>
      <c r="I1881" s="3">
        <v>493</v>
      </c>
      <c r="J1881" s="3">
        <v>591</v>
      </c>
      <c r="K1881" s="3">
        <v>410.06</v>
      </c>
      <c r="L1881" s="3">
        <v>278</v>
      </c>
      <c r="M1881" s="3">
        <v>542</v>
      </c>
      <c r="N1881" s="2" t="s">
        <v>8671</v>
      </c>
      <c r="O1881" s="2">
        <f t="shared" si="58"/>
        <v>0.51291512915129156</v>
      </c>
      <c r="P1881" s="2">
        <f t="shared" si="59"/>
        <v>-0.96320796863036406</v>
      </c>
      <c r="Q1881" s="2" t="s">
        <v>4611</v>
      </c>
      <c r="R1881" s="2" t="s">
        <v>8672</v>
      </c>
      <c r="S1881" s="2" t="s">
        <v>8673</v>
      </c>
    </row>
    <row r="1882" spans="1:19" x14ac:dyDescent="0.45">
      <c r="A1882" s="2" t="s">
        <v>8674</v>
      </c>
      <c r="B1882" s="2" t="s">
        <v>26</v>
      </c>
      <c r="C1882" s="3">
        <v>3457</v>
      </c>
      <c r="D1882" s="3">
        <v>2539</v>
      </c>
      <c r="E1882" s="3">
        <v>2504</v>
      </c>
      <c r="F1882" s="3">
        <v>695</v>
      </c>
      <c r="G1882" s="3">
        <v>1389</v>
      </c>
      <c r="H1882" s="3">
        <v>1494</v>
      </c>
      <c r="I1882" s="3">
        <v>2749</v>
      </c>
      <c r="J1882" s="3">
        <v>2757</v>
      </c>
      <c r="K1882" s="3">
        <v>2097.35</v>
      </c>
      <c r="L1882" s="3">
        <v>1442</v>
      </c>
      <c r="M1882" s="3">
        <v>2753</v>
      </c>
      <c r="N1882" s="2" t="s">
        <v>8675</v>
      </c>
      <c r="O1882" s="2">
        <f t="shared" si="58"/>
        <v>0.52379222666182346</v>
      </c>
      <c r="P1882" s="2">
        <f t="shared" si="59"/>
        <v>-0.93293344535473866</v>
      </c>
      <c r="Q1882" s="2" t="s">
        <v>950</v>
      </c>
      <c r="R1882" s="2" t="s">
        <v>8676</v>
      </c>
      <c r="S1882" s="2" t="s">
        <v>8677</v>
      </c>
    </row>
    <row r="1883" spans="1:19" x14ac:dyDescent="0.45">
      <c r="A1883" s="2" t="s">
        <v>8678</v>
      </c>
      <c r="B1883" s="2" t="s">
        <v>3029</v>
      </c>
      <c r="C1883" s="3">
        <v>20351</v>
      </c>
      <c r="D1883" s="3">
        <v>14770</v>
      </c>
      <c r="E1883" s="3">
        <v>3083</v>
      </c>
      <c r="F1883" s="3">
        <v>1037</v>
      </c>
      <c r="G1883" s="3">
        <v>8175</v>
      </c>
      <c r="H1883" s="3">
        <v>8693</v>
      </c>
      <c r="I1883" s="3">
        <v>3384</v>
      </c>
      <c r="J1883" s="3">
        <v>4114</v>
      </c>
      <c r="K1883" s="3">
        <v>6091.86</v>
      </c>
      <c r="L1883" s="3">
        <v>8434</v>
      </c>
      <c r="M1883" s="3">
        <v>3749</v>
      </c>
      <c r="N1883" s="2" t="s">
        <v>7471</v>
      </c>
      <c r="O1883" s="2">
        <f t="shared" si="58"/>
        <v>2.2496665777540676</v>
      </c>
      <c r="P1883" s="2">
        <f t="shared" si="59"/>
        <v>1.1697111959910431</v>
      </c>
      <c r="Q1883" s="2" t="s">
        <v>8679</v>
      </c>
      <c r="R1883" s="2" t="s">
        <v>8680</v>
      </c>
      <c r="S1883" s="2" t="s">
        <v>8681</v>
      </c>
    </row>
    <row r="1884" spans="1:19" x14ac:dyDescent="0.45">
      <c r="A1884" s="2" t="s">
        <v>8682</v>
      </c>
      <c r="B1884" s="2" t="s">
        <v>26</v>
      </c>
      <c r="C1884" s="3">
        <v>6521</v>
      </c>
      <c r="D1884" s="3">
        <v>4977</v>
      </c>
      <c r="E1884" s="3">
        <v>2696</v>
      </c>
      <c r="F1884" s="3">
        <v>748</v>
      </c>
      <c r="G1884" s="3">
        <v>2620</v>
      </c>
      <c r="H1884" s="3">
        <v>2929</v>
      </c>
      <c r="I1884" s="3">
        <v>2960</v>
      </c>
      <c r="J1884" s="3">
        <v>2968</v>
      </c>
      <c r="K1884" s="3">
        <v>2869.07</v>
      </c>
      <c r="L1884" s="3">
        <v>2774</v>
      </c>
      <c r="M1884" s="3">
        <v>2964</v>
      </c>
      <c r="N1884" s="2" t="s">
        <v>915</v>
      </c>
      <c r="O1884" s="2">
        <f t="shared" si="58"/>
        <v>0.9358974358974359</v>
      </c>
      <c r="P1884" s="2">
        <f t="shared" si="59"/>
        <v>-9.5577659982231111E-2</v>
      </c>
      <c r="Q1884" s="2" t="s">
        <v>4473</v>
      </c>
      <c r="R1884" s="2" t="s">
        <v>8683</v>
      </c>
      <c r="S1884" s="2" t="s">
        <v>8684</v>
      </c>
    </row>
    <row r="1885" spans="1:19" x14ac:dyDescent="0.45">
      <c r="A1885" s="2" t="s">
        <v>8685</v>
      </c>
      <c r="B1885" s="2" t="s">
        <v>26</v>
      </c>
      <c r="C1885" s="3">
        <v>7045</v>
      </c>
      <c r="D1885" s="3">
        <v>5011</v>
      </c>
      <c r="E1885" s="3">
        <v>2473</v>
      </c>
      <c r="F1885" s="3">
        <v>685</v>
      </c>
      <c r="G1885" s="3">
        <v>2830</v>
      </c>
      <c r="H1885" s="3">
        <v>2949</v>
      </c>
      <c r="I1885" s="3">
        <v>2715</v>
      </c>
      <c r="J1885" s="3">
        <v>2718</v>
      </c>
      <c r="K1885" s="3">
        <v>2803</v>
      </c>
      <c r="L1885" s="3">
        <v>2890</v>
      </c>
      <c r="M1885" s="3">
        <v>2716</v>
      </c>
      <c r="N1885" s="2" t="s">
        <v>8686</v>
      </c>
      <c r="O1885" s="2">
        <f t="shared" si="58"/>
        <v>1.0640648011782032</v>
      </c>
      <c r="P1885" s="2">
        <f t="shared" si="59"/>
        <v>8.958601314330937E-2</v>
      </c>
      <c r="Q1885" s="2" t="s">
        <v>8687</v>
      </c>
      <c r="R1885" s="2" t="s">
        <v>8688</v>
      </c>
      <c r="S1885" s="2" t="s">
        <v>8689</v>
      </c>
    </row>
    <row r="1886" spans="1:19" x14ac:dyDescent="0.45">
      <c r="A1886" s="2" t="s">
        <v>8691</v>
      </c>
      <c r="B1886" s="2" t="s">
        <v>8690</v>
      </c>
      <c r="C1886" s="3">
        <v>8558</v>
      </c>
      <c r="D1886" s="3">
        <v>5193</v>
      </c>
      <c r="E1886" s="3">
        <v>2059</v>
      </c>
      <c r="F1886" s="3">
        <v>682</v>
      </c>
      <c r="G1886" s="3">
        <v>3438</v>
      </c>
      <c r="H1886" s="3">
        <v>3057</v>
      </c>
      <c r="I1886" s="3">
        <v>2260</v>
      </c>
      <c r="J1886" s="3">
        <v>2706</v>
      </c>
      <c r="K1886" s="3">
        <v>2865.14</v>
      </c>
      <c r="L1886" s="3">
        <v>3248</v>
      </c>
      <c r="M1886" s="3">
        <v>2483</v>
      </c>
      <c r="N1886" s="2" t="s">
        <v>45</v>
      </c>
      <c r="O1886" s="2">
        <f t="shared" si="58"/>
        <v>1.3080950463149417</v>
      </c>
      <c r="P1886" s="2">
        <f t="shared" si="59"/>
        <v>0.38746737100833545</v>
      </c>
      <c r="Q1886" s="2" t="s">
        <v>8692</v>
      </c>
      <c r="R1886" s="2" t="s">
        <v>8693</v>
      </c>
      <c r="S1886" s="2" t="s">
        <v>8694</v>
      </c>
    </row>
    <row r="1887" spans="1:19" x14ac:dyDescent="0.45">
      <c r="A1887" s="2" t="s">
        <v>8695</v>
      </c>
      <c r="B1887" s="2" t="s">
        <v>26</v>
      </c>
      <c r="C1887" s="3">
        <v>4790</v>
      </c>
      <c r="D1887" s="3">
        <v>3588</v>
      </c>
      <c r="E1887" s="3">
        <v>2071</v>
      </c>
      <c r="F1887" s="3">
        <v>643</v>
      </c>
      <c r="G1887" s="3">
        <v>1924</v>
      </c>
      <c r="H1887" s="3">
        <v>2112</v>
      </c>
      <c r="I1887" s="3">
        <v>2273</v>
      </c>
      <c r="J1887" s="3">
        <v>2551</v>
      </c>
      <c r="K1887" s="3">
        <v>2215.17</v>
      </c>
      <c r="L1887" s="3">
        <v>2018</v>
      </c>
      <c r="M1887" s="3">
        <v>2412</v>
      </c>
      <c r="N1887" s="2" t="s">
        <v>7037</v>
      </c>
      <c r="O1887" s="2">
        <f t="shared" si="58"/>
        <v>0.83665008291873966</v>
      </c>
      <c r="P1887" s="2">
        <f t="shared" si="59"/>
        <v>-0.25730373279372754</v>
      </c>
      <c r="Q1887" s="2" t="s">
        <v>8696</v>
      </c>
      <c r="R1887" s="2" t="s">
        <v>8697</v>
      </c>
      <c r="S1887" s="2" t="s">
        <v>8698</v>
      </c>
    </row>
    <row r="1888" spans="1:19" x14ac:dyDescent="0.45">
      <c r="A1888" s="2" t="s">
        <v>8700</v>
      </c>
      <c r="B1888" s="2" t="s">
        <v>8699</v>
      </c>
      <c r="C1888" s="3">
        <v>8060</v>
      </c>
      <c r="D1888" s="3">
        <v>5238</v>
      </c>
      <c r="E1888" s="3">
        <v>2616</v>
      </c>
      <c r="F1888" s="3">
        <v>645</v>
      </c>
      <c r="G1888" s="3">
        <v>3238</v>
      </c>
      <c r="H1888" s="3">
        <v>3083</v>
      </c>
      <c r="I1888" s="3">
        <v>2872</v>
      </c>
      <c r="J1888" s="3">
        <v>2559</v>
      </c>
      <c r="K1888" s="3">
        <v>2937.91</v>
      </c>
      <c r="L1888" s="3">
        <v>3160</v>
      </c>
      <c r="M1888" s="3">
        <v>2716</v>
      </c>
      <c r="N1888" s="2" t="s">
        <v>3220</v>
      </c>
      <c r="O1888" s="2">
        <f t="shared" si="58"/>
        <v>1.1634756995581739</v>
      </c>
      <c r="P1888" s="2">
        <f t="shared" si="59"/>
        <v>0.2184410788197336</v>
      </c>
      <c r="Q1888" s="2" t="s">
        <v>3221</v>
      </c>
      <c r="R1888" s="2" t="s">
        <v>8701</v>
      </c>
      <c r="S1888" s="2" t="s">
        <v>8702</v>
      </c>
    </row>
    <row r="1889" spans="1:19" x14ac:dyDescent="0.45">
      <c r="A1889" s="2" t="s">
        <v>8704</v>
      </c>
      <c r="B1889" s="2" t="s">
        <v>8703</v>
      </c>
      <c r="C1889" s="3">
        <v>8571</v>
      </c>
      <c r="D1889" s="3">
        <v>5927</v>
      </c>
      <c r="E1889" s="3">
        <v>3234</v>
      </c>
      <c r="F1889" s="3">
        <v>854</v>
      </c>
      <c r="G1889" s="3">
        <v>3443</v>
      </c>
      <c r="H1889" s="3">
        <v>3489</v>
      </c>
      <c r="I1889" s="3">
        <v>3550</v>
      </c>
      <c r="J1889" s="3">
        <v>3388</v>
      </c>
      <c r="K1889" s="3">
        <v>3467.52</v>
      </c>
      <c r="L1889" s="3">
        <v>3466</v>
      </c>
      <c r="M1889" s="3">
        <v>3469</v>
      </c>
      <c r="N1889" s="2" t="s">
        <v>8705</v>
      </c>
      <c r="O1889" s="2">
        <f t="shared" si="58"/>
        <v>0.99913519746324586</v>
      </c>
      <c r="P1889" s="2">
        <f t="shared" si="59"/>
        <v>-1.2481861262126691E-3</v>
      </c>
      <c r="Q1889" s="2" t="s">
        <v>8706</v>
      </c>
      <c r="R1889" s="2" t="s">
        <v>8707</v>
      </c>
      <c r="S1889" s="2" t="s">
        <v>8708</v>
      </c>
    </row>
    <row r="1890" spans="1:19" x14ac:dyDescent="0.45">
      <c r="A1890" s="2" t="s">
        <v>8709</v>
      </c>
      <c r="B1890" s="2" t="s">
        <v>2668</v>
      </c>
      <c r="C1890" s="3">
        <v>716</v>
      </c>
      <c r="D1890" s="3">
        <v>488</v>
      </c>
      <c r="E1890" s="3">
        <v>846</v>
      </c>
      <c r="F1890" s="3">
        <v>271</v>
      </c>
      <c r="G1890" s="3">
        <v>288</v>
      </c>
      <c r="H1890" s="3">
        <v>287</v>
      </c>
      <c r="I1890" s="3">
        <v>929</v>
      </c>
      <c r="J1890" s="3">
        <v>1075</v>
      </c>
      <c r="K1890" s="3">
        <v>644.69000000000005</v>
      </c>
      <c r="L1890" s="3">
        <v>288</v>
      </c>
      <c r="M1890" s="3">
        <v>1002</v>
      </c>
      <c r="N1890" s="2" t="s">
        <v>8710</v>
      </c>
      <c r="O1890" s="2">
        <f t="shared" si="58"/>
        <v>0.28742514970059879</v>
      </c>
      <c r="P1890" s="2">
        <f t="shared" si="59"/>
        <v>-1.7987417917528963</v>
      </c>
      <c r="Q1890" s="2" t="s">
        <v>4468</v>
      </c>
      <c r="R1890" s="2" t="s">
        <v>8711</v>
      </c>
      <c r="S1890" s="2" t="s">
        <v>8712</v>
      </c>
    </row>
    <row r="1891" spans="1:19" x14ac:dyDescent="0.45">
      <c r="A1891" s="2" t="s">
        <v>8713</v>
      </c>
      <c r="B1891" s="2" t="s">
        <v>2668</v>
      </c>
      <c r="C1891" s="3">
        <v>11553</v>
      </c>
      <c r="D1891" s="3">
        <v>6060</v>
      </c>
      <c r="E1891" s="3">
        <v>4780</v>
      </c>
      <c r="F1891" s="3">
        <v>1449</v>
      </c>
      <c r="G1891" s="3">
        <v>4641</v>
      </c>
      <c r="H1891" s="3">
        <v>3567</v>
      </c>
      <c r="I1891" s="3">
        <v>5247</v>
      </c>
      <c r="J1891" s="3">
        <v>5749</v>
      </c>
      <c r="K1891" s="3">
        <v>4801.03</v>
      </c>
      <c r="L1891" s="3">
        <v>4104</v>
      </c>
      <c r="M1891" s="3">
        <v>5498</v>
      </c>
      <c r="N1891" s="2" t="s">
        <v>8714</v>
      </c>
      <c r="O1891" s="2">
        <f t="shared" si="58"/>
        <v>0.74645325572935617</v>
      </c>
      <c r="P1891" s="2">
        <f t="shared" si="59"/>
        <v>-0.42187617590589915</v>
      </c>
      <c r="Q1891" s="2" t="s">
        <v>532</v>
      </c>
      <c r="R1891" s="2" t="s">
        <v>8715</v>
      </c>
      <c r="S1891" s="2" t="s">
        <v>8716</v>
      </c>
    </row>
    <row r="1892" spans="1:19" x14ac:dyDescent="0.45">
      <c r="A1892" s="2" t="s">
        <v>8717</v>
      </c>
      <c r="B1892" s="2" t="s">
        <v>2668</v>
      </c>
      <c r="C1892" s="3">
        <v>11509</v>
      </c>
      <c r="D1892" s="3">
        <v>6679</v>
      </c>
      <c r="E1892" s="3">
        <v>7887</v>
      </c>
      <c r="F1892" s="3">
        <v>2793</v>
      </c>
      <c r="G1892" s="3">
        <v>4623</v>
      </c>
      <c r="H1892" s="3">
        <v>3931</v>
      </c>
      <c r="I1892" s="3">
        <v>8658</v>
      </c>
      <c r="J1892" s="3">
        <v>11081</v>
      </c>
      <c r="K1892" s="3">
        <v>7073.49</v>
      </c>
      <c r="L1892" s="3">
        <v>4277</v>
      </c>
      <c r="M1892" s="3">
        <v>9870</v>
      </c>
      <c r="N1892" s="2" t="s">
        <v>8718</v>
      </c>
      <c r="O1892" s="2">
        <f t="shared" si="58"/>
        <v>0.43333333333333335</v>
      </c>
      <c r="P1892" s="2">
        <f t="shared" si="59"/>
        <v>-1.2064508774674263</v>
      </c>
      <c r="Q1892" s="2" t="s">
        <v>2143</v>
      </c>
      <c r="R1892" s="2" t="s">
        <v>8719</v>
      </c>
      <c r="S1892" s="2" t="s">
        <v>8720</v>
      </c>
    </row>
    <row r="1893" spans="1:19" x14ac:dyDescent="0.45">
      <c r="A1893" s="2" t="s">
        <v>8721</v>
      </c>
      <c r="B1893" s="2" t="s">
        <v>2668</v>
      </c>
      <c r="C1893" s="3">
        <v>12182</v>
      </c>
      <c r="D1893" s="3">
        <v>7330</v>
      </c>
      <c r="E1893" s="3">
        <v>11578</v>
      </c>
      <c r="F1893" s="3">
        <v>2850</v>
      </c>
      <c r="G1893" s="3">
        <v>4894</v>
      </c>
      <c r="H1893" s="3">
        <v>4314</v>
      </c>
      <c r="I1893" s="3">
        <v>12710</v>
      </c>
      <c r="J1893" s="3">
        <v>11308</v>
      </c>
      <c r="K1893" s="3">
        <v>8306.36</v>
      </c>
      <c r="L1893" s="3">
        <v>4604</v>
      </c>
      <c r="M1893" s="3">
        <v>12009</v>
      </c>
      <c r="N1893" s="2" t="s">
        <v>435</v>
      </c>
      <c r="O1893" s="2">
        <f t="shared" si="58"/>
        <v>0.38337913231742859</v>
      </c>
      <c r="P1893" s="2">
        <f t="shared" si="59"/>
        <v>-1.3831562829764643</v>
      </c>
      <c r="Q1893" s="2" t="s">
        <v>436</v>
      </c>
      <c r="R1893" s="2" t="s">
        <v>8722</v>
      </c>
      <c r="S1893" s="2" t="s">
        <v>8723</v>
      </c>
    </row>
    <row r="1894" spans="1:19" x14ac:dyDescent="0.45">
      <c r="A1894" s="2" t="s">
        <v>8724</v>
      </c>
      <c r="B1894" s="2" t="s">
        <v>2668</v>
      </c>
      <c r="C1894" s="3">
        <v>5034</v>
      </c>
      <c r="D1894" s="3">
        <v>2753</v>
      </c>
      <c r="E1894" s="3">
        <v>5386</v>
      </c>
      <c r="F1894" s="3">
        <v>1870</v>
      </c>
      <c r="G1894" s="3">
        <v>2022</v>
      </c>
      <c r="H1894" s="3">
        <v>1620</v>
      </c>
      <c r="I1894" s="3">
        <v>5913</v>
      </c>
      <c r="J1894" s="3">
        <v>7419</v>
      </c>
      <c r="K1894" s="3">
        <v>4243.62</v>
      </c>
      <c r="L1894" s="3">
        <v>1821</v>
      </c>
      <c r="M1894" s="3">
        <v>6666</v>
      </c>
      <c r="N1894" s="2" t="s">
        <v>8725</v>
      </c>
      <c r="O1894" s="2">
        <f t="shared" si="58"/>
        <v>0.27317731773177317</v>
      </c>
      <c r="P1894" s="2">
        <f t="shared" si="59"/>
        <v>-1.8720903951334098</v>
      </c>
      <c r="Q1894" s="2" t="s">
        <v>7859</v>
      </c>
      <c r="R1894" s="2" t="s">
        <v>8726</v>
      </c>
      <c r="S1894" s="2" t="s">
        <v>8727</v>
      </c>
    </row>
    <row r="1895" spans="1:19" x14ac:dyDescent="0.45">
      <c r="A1895" s="2" t="s">
        <v>8728</v>
      </c>
      <c r="B1895" s="2" t="s">
        <v>2668</v>
      </c>
      <c r="C1895" s="3">
        <v>11751</v>
      </c>
      <c r="D1895" s="3">
        <v>6932</v>
      </c>
      <c r="E1895" s="3">
        <v>5283</v>
      </c>
      <c r="F1895" s="3">
        <v>1713</v>
      </c>
      <c r="G1895" s="3">
        <v>4721</v>
      </c>
      <c r="H1895" s="3">
        <v>4080</v>
      </c>
      <c r="I1895" s="3">
        <v>5799</v>
      </c>
      <c r="J1895" s="3">
        <v>6796</v>
      </c>
      <c r="K1895" s="3">
        <v>5349.13</v>
      </c>
      <c r="L1895" s="3">
        <v>4400</v>
      </c>
      <c r="M1895" s="3">
        <v>6298</v>
      </c>
      <c r="N1895" s="2" t="s">
        <v>8729</v>
      </c>
      <c r="O1895" s="2">
        <f t="shared" si="58"/>
        <v>0.69863448713877419</v>
      </c>
      <c r="P1895" s="2">
        <f t="shared" si="59"/>
        <v>-0.51739023372338788</v>
      </c>
      <c r="Q1895" s="2" t="s">
        <v>2205</v>
      </c>
      <c r="R1895" s="2" t="s">
        <v>8730</v>
      </c>
      <c r="S1895" s="2" t="s">
        <v>8731</v>
      </c>
    </row>
    <row r="1896" spans="1:19" x14ac:dyDescent="0.45">
      <c r="A1896" s="2" t="s">
        <v>8732</v>
      </c>
      <c r="B1896" s="2" t="s">
        <v>2668</v>
      </c>
      <c r="C1896" s="3">
        <v>13244</v>
      </c>
      <c r="D1896" s="3">
        <v>7950</v>
      </c>
      <c r="E1896" s="3">
        <v>6195</v>
      </c>
      <c r="F1896" s="3">
        <v>2004</v>
      </c>
      <c r="G1896" s="3">
        <v>5320</v>
      </c>
      <c r="H1896" s="3">
        <v>4679</v>
      </c>
      <c r="I1896" s="3">
        <v>6801</v>
      </c>
      <c r="J1896" s="3">
        <v>7951</v>
      </c>
      <c r="K1896" s="3">
        <v>6187.8</v>
      </c>
      <c r="L1896" s="3">
        <v>5000</v>
      </c>
      <c r="M1896" s="3">
        <v>7376</v>
      </c>
      <c r="N1896" s="2" t="s">
        <v>3468</v>
      </c>
      <c r="O1896" s="2">
        <f t="shared" si="58"/>
        <v>0.67787418655097609</v>
      </c>
      <c r="P1896" s="2">
        <f t="shared" si="59"/>
        <v>-0.56091056087988878</v>
      </c>
      <c r="Q1896" s="2" t="s">
        <v>8733</v>
      </c>
      <c r="R1896" s="2" t="s">
        <v>8734</v>
      </c>
      <c r="S1896" s="2" t="s">
        <v>8735</v>
      </c>
    </row>
    <row r="1897" spans="1:19" x14ac:dyDescent="0.45">
      <c r="A1897" s="2" t="s">
        <v>8736</v>
      </c>
      <c r="B1897" s="2" t="s">
        <v>2668</v>
      </c>
      <c r="C1897" s="3">
        <v>8599</v>
      </c>
      <c r="D1897" s="3">
        <v>4844</v>
      </c>
      <c r="E1897" s="3">
        <v>3097</v>
      </c>
      <c r="F1897" s="3">
        <v>992</v>
      </c>
      <c r="G1897" s="3">
        <v>3454</v>
      </c>
      <c r="H1897" s="3">
        <v>2851</v>
      </c>
      <c r="I1897" s="3">
        <v>3400</v>
      </c>
      <c r="J1897" s="3">
        <v>3936</v>
      </c>
      <c r="K1897" s="3">
        <v>3410.26</v>
      </c>
      <c r="L1897" s="3">
        <v>3152</v>
      </c>
      <c r="M1897" s="3">
        <v>3668</v>
      </c>
      <c r="N1897" s="2" t="s">
        <v>8737</v>
      </c>
      <c r="O1897" s="2">
        <f t="shared" si="58"/>
        <v>0.85932388222464562</v>
      </c>
      <c r="P1897" s="2">
        <f t="shared" si="59"/>
        <v>-0.21872610413867807</v>
      </c>
      <c r="Q1897" s="2" t="s">
        <v>8738</v>
      </c>
      <c r="R1897" s="2" t="s">
        <v>8739</v>
      </c>
      <c r="S1897" s="2" t="s">
        <v>8740</v>
      </c>
    </row>
    <row r="1898" spans="1:19" x14ac:dyDescent="0.45">
      <c r="A1898" s="2" t="s">
        <v>8741</v>
      </c>
      <c r="B1898" s="2" t="s">
        <v>2668</v>
      </c>
      <c r="C1898" s="3">
        <v>1317</v>
      </c>
      <c r="D1898" s="3">
        <v>693</v>
      </c>
      <c r="E1898" s="3">
        <v>1625</v>
      </c>
      <c r="F1898" s="3">
        <v>487</v>
      </c>
      <c r="G1898" s="3">
        <v>529</v>
      </c>
      <c r="H1898" s="3">
        <v>408</v>
      </c>
      <c r="I1898" s="3">
        <v>1784</v>
      </c>
      <c r="J1898" s="3">
        <v>1932</v>
      </c>
      <c r="K1898" s="3">
        <v>1163.25</v>
      </c>
      <c r="L1898" s="3">
        <v>468</v>
      </c>
      <c r="M1898" s="3">
        <v>1858</v>
      </c>
      <c r="N1898" s="2" t="s">
        <v>8742</v>
      </c>
      <c r="O1898" s="2">
        <f t="shared" si="58"/>
        <v>0.25188374596340152</v>
      </c>
      <c r="P1898" s="2">
        <f t="shared" si="59"/>
        <v>-1.9891700667992485</v>
      </c>
      <c r="Q1898" s="2" t="s">
        <v>8743</v>
      </c>
      <c r="R1898" s="2" t="s">
        <v>8744</v>
      </c>
      <c r="S1898" s="2" t="s">
        <v>8745</v>
      </c>
    </row>
    <row r="1899" spans="1:19" x14ac:dyDescent="0.45">
      <c r="A1899" s="2" t="s">
        <v>8746</v>
      </c>
      <c r="B1899" s="2" t="s">
        <v>2668</v>
      </c>
      <c r="C1899" s="3">
        <v>6371</v>
      </c>
      <c r="D1899" s="3">
        <v>3690</v>
      </c>
      <c r="E1899" s="3">
        <v>1878</v>
      </c>
      <c r="F1899" s="3">
        <v>647</v>
      </c>
      <c r="G1899" s="3">
        <v>2559</v>
      </c>
      <c r="H1899" s="3">
        <v>2172</v>
      </c>
      <c r="I1899" s="3">
        <v>2062</v>
      </c>
      <c r="J1899" s="3">
        <v>2567</v>
      </c>
      <c r="K1899" s="3">
        <v>2339.9499999999998</v>
      </c>
      <c r="L1899" s="3">
        <v>2366</v>
      </c>
      <c r="M1899" s="3">
        <v>2314</v>
      </c>
      <c r="N1899" s="2" t="s">
        <v>7484</v>
      </c>
      <c r="O1899" s="2">
        <f t="shared" si="58"/>
        <v>1.0224719101123596</v>
      </c>
      <c r="P1899" s="2">
        <f t="shared" si="59"/>
        <v>3.206120923229859E-2</v>
      </c>
      <c r="Q1899" s="2" t="s">
        <v>8747</v>
      </c>
      <c r="R1899" s="2" t="s">
        <v>8748</v>
      </c>
      <c r="S1899" s="2" t="s">
        <v>8749</v>
      </c>
    </row>
    <row r="1900" spans="1:19" x14ac:dyDescent="0.45">
      <c r="A1900" s="2" t="s">
        <v>8751</v>
      </c>
      <c r="B1900" s="2" t="s">
        <v>8750</v>
      </c>
      <c r="C1900" s="3">
        <v>2885</v>
      </c>
      <c r="D1900" s="3">
        <v>1906</v>
      </c>
      <c r="E1900" s="3">
        <v>1317</v>
      </c>
      <c r="F1900" s="3">
        <v>417</v>
      </c>
      <c r="G1900" s="3">
        <v>1159</v>
      </c>
      <c r="H1900" s="3">
        <v>1122</v>
      </c>
      <c r="I1900" s="3">
        <v>1446</v>
      </c>
      <c r="J1900" s="3">
        <v>1654</v>
      </c>
      <c r="K1900" s="3">
        <v>1345.25</v>
      </c>
      <c r="L1900" s="3">
        <v>1140</v>
      </c>
      <c r="M1900" s="3">
        <v>1550</v>
      </c>
      <c r="N1900" s="2" t="s">
        <v>1980</v>
      </c>
      <c r="O1900" s="2">
        <f t="shared" si="58"/>
        <v>0.73548387096774193</v>
      </c>
      <c r="P1900" s="2">
        <f t="shared" si="59"/>
        <v>-0.44323439110949592</v>
      </c>
      <c r="Q1900" s="2" t="s">
        <v>1981</v>
      </c>
      <c r="R1900" s="2" t="s">
        <v>8752</v>
      </c>
      <c r="S1900" s="2" t="s">
        <v>8753</v>
      </c>
    </row>
    <row r="1901" spans="1:19" x14ac:dyDescent="0.45">
      <c r="A1901" s="2" t="s">
        <v>8754</v>
      </c>
      <c r="B1901" s="2" t="s">
        <v>2668</v>
      </c>
      <c r="C1901" s="3">
        <v>2932</v>
      </c>
      <c r="D1901" s="3">
        <v>1850</v>
      </c>
      <c r="E1901" s="3">
        <v>1679</v>
      </c>
      <c r="F1901" s="3">
        <v>468</v>
      </c>
      <c r="G1901" s="3">
        <v>1178</v>
      </c>
      <c r="H1901" s="3">
        <v>1089</v>
      </c>
      <c r="I1901" s="3">
        <v>1843</v>
      </c>
      <c r="J1901" s="3">
        <v>1857</v>
      </c>
      <c r="K1901" s="3">
        <v>1491.67</v>
      </c>
      <c r="L1901" s="3">
        <v>1134</v>
      </c>
      <c r="M1901" s="3">
        <v>1850</v>
      </c>
      <c r="N1901" s="2" t="s">
        <v>8755</v>
      </c>
      <c r="O1901" s="2">
        <f t="shared" si="58"/>
        <v>0.61297297297297293</v>
      </c>
      <c r="P1901" s="2">
        <f t="shared" si="59"/>
        <v>-0.70610463046144578</v>
      </c>
      <c r="Q1901" s="2" t="s">
        <v>8756</v>
      </c>
      <c r="R1901" s="2" t="s">
        <v>8757</v>
      </c>
      <c r="S1901" s="2" t="s">
        <v>8758</v>
      </c>
    </row>
    <row r="1902" spans="1:19" x14ac:dyDescent="0.45">
      <c r="A1902" s="2" t="s">
        <v>8759</v>
      </c>
      <c r="B1902" s="2" t="s">
        <v>8750</v>
      </c>
      <c r="C1902" s="3">
        <v>2884</v>
      </c>
      <c r="D1902" s="3">
        <v>1866</v>
      </c>
      <c r="E1902" s="3">
        <v>1784</v>
      </c>
      <c r="F1902" s="3">
        <v>550</v>
      </c>
      <c r="G1902" s="3">
        <v>1159</v>
      </c>
      <c r="H1902" s="3">
        <v>1098</v>
      </c>
      <c r="I1902" s="3">
        <v>1958</v>
      </c>
      <c r="J1902" s="3">
        <v>2182</v>
      </c>
      <c r="K1902" s="3">
        <v>1599.35</v>
      </c>
      <c r="L1902" s="3">
        <v>1128</v>
      </c>
      <c r="M1902" s="3">
        <v>2070</v>
      </c>
      <c r="N1902" s="2" t="s">
        <v>8760</v>
      </c>
      <c r="O1902" s="2">
        <f t="shared" si="58"/>
        <v>0.54492753623188406</v>
      </c>
      <c r="P1902" s="2">
        <f t="shared" si="59"/>
        <v>-0.87586369998789404</v>
      </c>
      <c r="Q1902" s="2" t="s">
        <v>83</v>
      </c>
      <c r="R1902" s="2" t="s">
        <v>8761</v>
      </c>
      <c r="S1902" s="2" t="s">
        <v>8762</v>
      </c>
    </row>
    <row r="1903" spans="1:19" x14ac:dyDescent="0.45">
      <c r="A1903" s="2" t="s">
        <v>8763</v>
      </c>
      <c r="B1903" s="2" t="s">
        <v>2668</v>
      </c>
      <c r="C1903" s="3">
        <v>5286</v>
      </c>
      <c r="D1903" s="3">
        <v>2832</v>
      </c>
      <c r="E1903" s="3">
        <v>1429</v>
      </c>
      <c r="F1903" s="3">
        <v>451</v>
      </c>
      <c r="G1903" s="3">
        <v>2123</v>
      </c>
      <c r="H1903" s="3">
        <v>1667</v>
      </c>
      <c r="I1903" s="3">
        <v>1569</v>
      </c>
      <c r="J1903" s="3">
        <v>1789</v>
      </c>
      <c r="K1903" s="3">
        <v>1787.1</v>
      </c>
      <c r="L1903" s="3">
        <v>1895</v>
      </c>
      <c r="M1903" s="3">
        <v>1679</v>
      </c>
      <c r="N1903" s="2" t="s">
        <v>4543</v>
      </c>
      <c r="O1903" s="2">
        <f t="shared" si="58"/>
        <v>1.1286480047647409</v>
      </c>
      <c r="P1903" s="2">
        <f t="shared" si="59"/>
        <v>0.17459561812142393</v>
      </c>
      <c r="Q1903" s="2" t="s">
        <v>8764</v>
      </c>
      <c r="R1903" s="2" t="s">
        <v>8765</v>
      </c>
      <c r="S1903" s="2" t="s">
        <v>8766</v>
      </c>
    </row>
    <row r="1904" spans="1:19" x14ac:dyDescent="0.45">
      <c r="A1904" s="2" t="s">
        <v>8767</v>
      </c>
      <c r="B1904" s="2" t="s">
        <v>26</v>
      </c>
      <c r="C1904" s="3">
        <v>11899</v>
      </c>
      <c r="D1904" s="3">
        <v>8840</v>
      </c>
      <c r="E1904" s="3">
        <v>2232</v>
      </c>
      <c r="F1904" s="3">
        <v>735</v>
      </c>
      <c r="G1904" s="3">
        <v>4780</v>
      </c>
      <c r="H1904" s="3">
        <v>5203</v>
      </c>
      <c r="I1904" s="3">
        <v>2450</v>
      </c>
      <c r="J1904" s="3">
        <v>2916</v>
      </c>
      <c r="K1904" s="3">
        <v>3837.36</v>
      </c>
      <c r="L1904" s="3">
        <v>4992</v>
      </c>
      <c r="M1904" s="3">
        <v>2683</v>
      </c>
      <c r="N1904" s="2" t="s">
        <v>8768</v>
      </c>
      <c r="O1904" s="2">
        <f t="shared" si="58"/>
        <v>1.8606038017144988</v>
      </c>
      <c r="P1904" s="2">
        <f t="shared" si="59"/>
        <v>0.8957708796017273</v>
      </c>
      <c r="Q1904" s="2" t="s">
        <v>8769</v>
      </c>
      <c r="R1904" s="2" t="s">
        <v>8770</v>
      </c>
      <c r="S1904" s="2" t="s">
        <v>8771</v>
      </c>
    </row>
    <row r="1905" spans="1:19" x14ac:dyDescent="0.45">
      <c r="A1905" s="2" t="s">
        <v>8773</v>
      </c>
      <c r="B1905" s="2" t="s">
        <v>8772</v>
      </c>
      <c r="C1905" s="3">
        <v>5330</v>
      </c>
      <c r="D1905" s="3">
        <v>3591</v>
      </c>
      <c r="E1905" s="3">
        <v>3285</v>
      </c>
      <c r="F1905" s="3">
        <v>826</v>
      </c>
      <c r="G1905" s="3">
        <v>2141</v>
      </c>
      <c r="H1905" s="3">
        <v>2114</v>
      </c>
      <c r="I1905" s="3">
        <v>3606</v>
      </c>
      <c r="J1905" s="3">
        <v>3277</v>
      </c>
      <c r="K1905" s="3">
        <v>2784.52</v>
      </c>
      <c r="L1905" s="3">
        <v>2128</v>
      </c>
      <c r="M1905" s="3">
        <v>3442</v>
      </c>
      <c r="N1905" s="2" t="s">
        <v>4831</v>
      </c>
      <c r="O1905" s="2">
        <f t="shared" si="58"/>
        <v>0.61824520627542123</v>
      </c>
      <c r="P1905" s="2">
        <f t="shared" si="59"/>
        <v>-0.69374894653901409</v>
      </c>
      <c r="Q1905" s="2" t="s">
        <v>4832</v>
      </c>
      <c r="R1905" s="2" t="s">
        <v>8774</v>
      </c>
      <c r="S1905" s="2" t="s">
        <v>8775</v>
      </c>
    </row>
    <row r="1906" spans="1:19" x14ac:dyDescent="0.45">
      <c r="A1906" s="2" t="s">
        <v>8776</v>
      </c>
      <c r="B1906" s="2" t="s">
        <v>26</v>
      </c>
      <c r="C1906" s="3">
        <v>7082</v>
      </c>
      <c r="D1906" s="3">
        <v>4112</v>
      </c>
      <c r="E1906" s="3">
        <v>2530</v>
      </c>
      <c r="F1906" s="3">
        <v>671</v>
      </c>
      <c r="G1906" s="3">
        <v>2845</v>
      </c>
      <c r="H1906" s="3">
        <v>2420</v>
      </c>
      <c r="I1906" s="3">
        <v>2777</v>
      </c>
      <c r="J1906" s="3">
        <v>2662</v>
      </c>
      <c r="K1906" s="3">
        <v>2676.19</v>
      </c>
      <c r="L1906" s="3">
        <v>2632</v>
      </c>
      <c r="M1906" s="3">
        <v>2720</v>
      </c>
      <c r="N1906" s="2" t="s">
        <v>4616</v>
      </c>
      <c r="O1906" s="2">
        <f t="shared" si="58"/>
        <v>0.96764705882352942</v>
      </c>
      <c r="P1906" s="2">
        <f t="shared" si="59"/>
        <v>-4.7447162402460268E-2</v>
      </c>
      <c r="Q1906" s="2" t="s">
        <v>4617</v>
      </c>
      <c r="R1906" s="2" t="s">
        <v>8777</v>
      </c>
      <c r="S1906" s="2" t="s">
        <v>8778</v>
      </c>
    </row>
    <row r="1907" spans="1:19" x14ac:dyDescent="0.45">
      <c r="A1907" s="2" t="s">
        <v>8780</v>
      </c>
      <c r="B1907" s="2" t="s">
        <v>8779</v>
      </c>
      <c r="C1907" s="3">
        <v>4094</v>
      </c>
      <c r="D1907" s="3">
        <v>2731</v>
      </c>
      <c r="E1907" s="3">
        <v>2705</v>
      </c>
      <c r="F1907" s="3">
        <v>750</v>
      </c>
      <c r="G1907" s="3">
        <v>1645</v>
      </c>
      <c r="H1907" s="3">
        <v>1607</v>
      </c>
      <c r="I1907" s="3">
        <v>2969</v>
      </c>
      <c r="J1907" s="3">
        <v>2976</v>
      </c>
      <c r="K1907" s="3">
        <v>2299.29</v>
      </c>
      <c r="L1907" s="3">
        <v>1626</v>
      </c>
      <c r="M1907" s="3">
        <v>2972</v>
      </c>
      <c r="N1907" s="2" t="s">
        <v>8781</v>
      </c>
      <c r="O1907" s="2">
        <f t="shared" si="58"/>
        <v>0.5471063257065949</v>
      </c>
      <c r="P1907" s="2">
        <f t="shared" si="59"/>
        <v>-0.8701068584635685</v>
      </c>
      <c r="Q1907" s="2" t="s">
        <v>50</v>
      </c>
      <c r="R1907" s="2" t="s">
        <v>8782</v>
      </c>
      <c r="S1907" s="2" t="s">
        <v>8783</v>
      </c>
    </row>
    <row r="1908" spans="1:19" x14ac:dyDescent="0.45">
      <c r="A1908" s="2" t="s">
        <v>8785</v>
      </c>
      <c r="B1908" s="2" t="s">
        <v>8784</v>
      </c>
      <c r="C1908" s="3">
        <v>9786</v>
      </c>
      <c r="D1908" s="3">
        <v>6911</v>
      </c>
      <c r="E1908" s="3">
        <v>4253</v>
      </c>
      <c r="F1908" s="3">
        <v>1321</v>
      </c>
      <c r="G1908" s="3">
        <v>3931</v>
      </c>
      <c r="H1908" s="3">
        <v>4068</v>
      </c>
      <c r="I1908" s="3">
        <v>4669</v>
      </c>
      <c r="J1908" s="3">
        <v>5241</v>
      </c>
      <c r="K1908" s="3">
        <v>4477.2</v>
      </c>
      <c r="L1908" s="3">
        <v>4000</v>
      </c>
      <c r="M1908" s="3">
        <v>4955</v>
      </c>
      <c r="N1908" s="2" t="s">
        <v>6345</v>
      </c>
      <c r="O1908" s="2">
        <f t="shared" si="58"/>
        <v>0.80726538849646823</v>
      </c>
      <c r="P1908" s="2">
        <f t="shared" si="59"/>
        <v>-0.30888505741176342</v>
      </c>
      <c r="Q1908" s="2" t="s">
        <v>1760</v>
      </c>
      <c r="R1908" s="2" t="s">
        <v>8786</v>
      </c>
      <c r="S1908" s="2" t="s">
        <v>8787</v>
      </c>
    </row>
    <row r="1909" spans="1:19" x14ac:dyDescent="0.45">
      <c r="A1909" s="2" t="s">
        <v>8788</v>
      </c>
      <c r="B1909" s="2" t="s">
        <v>26</v>
      </c>
      <c r="C1909" s="3">
        <v>9359</v>
      </c>
      <c r="D1909" s="3">
        <v>5405</v>
      </c>
      <c r="E1909" s="3">
        <v>2177</v>
      </c>
      <c r="F1909" s="3">
        <v>740</v>
      </c>
      <c r="G1909" s="3">
        <v>3760</v>
      </c>
      <c r="H1909" s="3">
        <v>3181</v>
      </c>
      <c r="I1909" s="3">
        <v>2390</v>
      </c>
      <c r="J1909" s="3">
        <v>2936</v>
      </c>
      <c r="K1909" s="3">
        <v>3066.69</v>
      </c>
      <c r="L1909" s="3">
        <v>3470</v>
      </c>
      <c r="M1909" s="3">
        <v>2663</v>
      </c>
      <c r="N1909" s="2" t="s">
        <v>2803</v>
      </c>
      <c r="O1909" s="2">
        <f t="shared" si="58"/>
        <v>1.3030416823131805</v>
      </c>
      <c r="P1909" s="2">
        <f t="shared" si="59"/>
        <v>0.38188323425500892</v>
      </c>
      <c r="Q1909" s="2" t="s">
        <v>2804</v>
      </c>
      <c r="R1909" s="2" t="s">
        <v>8789</v>
      </c>
      <c r="S1909" s="2" t="s">
        <v>8790</v>
      </c>
    </row>
    <row r="1910" spans="1:19" x14ac:dyDescent="0.45">
      <c r="A1910" s="2" t="s">
        <v>8791</v>
      </c>
      <c r="B1910" s="2" t="s">
        <v>2382</v>
      </c>
      <c r="C1910" s="3">
        <v>3705</v>
      </c>
      <c r="D1910" s="3">
        <v>2670</v>
      </c>
      <c r="E1910" s="3">
        <v>2411</v>
      </c>
      <c r="F1910" s="3">
        <v>708</v>
      </c>
      <c r="G1910" s="3">
        <v>1488</v>
      </c>
      <c r="H1910" s="3">
        <v>1572</v>
      </c>
      <c r="I1910" s="3">
        <v>2647</v>
      </c>
      <c r="J1910" s="3">
        <v>2809</v>
      </c>
      <c r="K1910" s="3">
        <v>2128.9</v>
      </c>
      <c r="L1910" s="3">
        <v>1530</v>
      </c>
      <c r="M1910" s="3">
        <v>2728</v>
      </c>
      <c r="N1910" s="2" t="s">
        <v>8792</v>
      </c>
      <c r="O1910" s="2">
        <f t="shared" si="58"/>
        <v>0.56085043988269789</v>
      </c>
      <c r="P1910" s="2">
        <f t="shared" si="59"/>
        <v>-0.83431199144415846</v>
      </c>
      <c r="Q1910" s="2" t="s">
        <v>8793</v>
      </c>
      <c r="R1910" s="2" t="s">
        <v>8794</v>
      </c>
      <c r="S1910" s="2" t="s">
        <v>8795</v>
      </c>
    </row>
    <row r="1911" spans="1:19" x14ac:dyDescent="0.45">
      <c r="A1911" s="2" t="s">
        <v>8796</v>
      </c>
      <c r="B1911" s="2" t="s">
        <v>8497</v>
      </c>
      <c r="C1911" s="3">
        <v>6144</v>
      </c>
      <c r="D1911" s="3">
        <v>4493</v>
      </c>
      <c r="E1911" s="3">
        <v>5201</v>
      </c>
      <c r="F1911" s="3">
        <v>1251</v>
      </c>
      <c r="G1911" s="3">
        <v>2468</v>
      </c>
      <c r="H1911" s="3">
        <v>2645</v>
      </c>
      <c r="I1911" s="3">
        <v>5709</v>
      </c>
      <c r="J1911" s="3">
        <v>4963</v>
      </c>
      <c r="K1911" s="3">
        <v>3946.38</v>
      </c>
      <c r="L1911" s="3">
        <v>2556</v>
      </c>
      <c r="M1911" s="3">
        <v>5336</v>
      </c>
      <c r="N1911" s="2" t="s">
        <v>8797</v>
      </c>
      <c r="O1911" s="2">
        <f t="shared" si="58"/>
        <v>0.47901049475262369</v>
      </c>
      <c r="P1911" s="2">
        <f t="shared" si="59"/>
        <v>-1.0618708302375905</v>
      </c>
      <c r="Q1911" s="2" t="s">
        <v>5428</v>
      </c>
      <c r="R1911" s="2" t="s">
        <v>8798</v>
      </c>
      <c r="S1911" s="2" t="s">
        <v>8799</v>
      </c>
    </row>
    <row r="1912" spans="1:19" x14ac:dyDescent="0.45">
      <c r="A1912" s="2" t="s">
        <v>8800</v>
      </c>
      <c r="B1912" s="2" t="s">
        <v>428</v>
      </c>
      <c r="C1912" s="3">
        <v>9019</v>
      </c>
      <c r="D1912" s="3">
        <v>5053</v>
      </c>
      <c r="E1912" s="3">
        <v>1179</v>
      </c>
      <c r="F1912" s="3">
        <v>340</v>
      </c>
      <c r="G1912" s="3">
        <v>3623</v>
      </c>
      <c r="H1912" s="3">
        <v>2974</v>
      </c>
      <c r="I1912" s="3">
        <v>1294</v>
      </c>
      <c r="J1912" s="3">
        <v>1349</v>
      </c>
      <c r="K1912" s="3">
        <v>2310.1</v>
      </c>
      <c r="L1912" s="3">
        <v>3298</v>
      </c>
      <c r="M1912" s="3">
        <v>1322</v>
      </c>
      <c r="N1912" s="2" t="s">
        <v>2896</v>
      </c>
      <c r="O1912" s="2">
        <f t="shared" si="58"/>
        <v>2.4947049924357034</v>
      </c>
      <c r="P1912" s="2">
        <f t="shared" si="59"/>
        <v>1.3188692219297753</v>
      </c>
      <c r="Q1912" s="2" t="s">
        <v>2897</v>
      </c>
      <c r="R1912" s="2" t="s">
        <v>8801</v>
      </c>
      <c r="S1912" s="2" t="s">
        <v>8802</v>
      </c>
    </row>
    <row r="1913" spans="1:19" x14ac:dyDescent="0.45">
      <c r="A1913" s="2" t="s">
        <v>8804</v>
      </c>
      <c r="B1913" s="2" t="s">
        <v>8803</v>
      </c>
      <c r="C1913" s="3">
        <v>15424</v>
      </c>
      <c r="D1913" s="3">
        <v>12032</v>
      </c>
      <c r="E1913" s="3">
        <v>6617</v>
      </c>
      <c r="F1913" s="3">
        <v>2111</v>
      </c>
      <c r="G1913" s="3">
        <v>6196</v>
      </c>
      <c r="H1913" s="3">
        <v>7082</v>
      </c>
      <c r="I1913" s="3">
        <v>7264</v>
      </c>
      <c r="J1913" s="3">
        <v>8376</v>
      </c>
      <c r="K1913" s="3">
        <v>7229.33</v>
      </c>
      <c r="L1913" s="3">
        <v>6639</v>
      </c>
      <c r="M1913" s="3">
        <v>7820</v>
      </c>
      <c r="N1913" s="2" t="s">
        <v>8805</v>
      </c>
      <c r="O1913" s="2">
        <f t="shared" si="58"/>
        <v>0.84897698209718675</v>
      </c>
      <c r="P1913" s="2">
        <f t="shared" si="59"/>
        <v>-0.23620265567254678</v>
      </c>
      <c r="Q1913" s="2" t="s">
        <v>8806</v>
      </c>
      <c r="R1913" s="2" t="s">
        <v>8807</v>
      </c>
      <c r="S1913" s="2" t="s">
        <v>8086</v>
      </c>
    </row>
    <row r="1914" spans="1:19" x14ac:dyDescent="0.45">
      <c r="A1914" s="2" t="s">
        <v>8808</v>
      </c>
      <c r="B1914" s="2" t="s">
        <v>1631</v>
      </c>
      <c r="C1914" s="3">
        <v>14134</v>
      </c>
      <c r="D1914" s="3">
        <v>9405</v>
      </c>
      <c r="E1914" s="3">
        <v>30668</v>
      </c>
      <c r="F1914" s="3">
        <v>9198</v>
      </c>
      <c r="G1914" s="3">
        <v>5678</v>
      </c>
      <c r="H1914" s="3">
        <v>5536</v>
      </c>
      <c r="I1914" s="3">
        <v>33666</v>
      </c>
      <c r="J1914" s="3">
        <v>36494</v>
      </c>
      <c r="K1914" s="3">
        <v>20343.32</v>
      </c>
      <c r="L1914" s="3">
        <v>5607</v>
      </c>
      <c r="M1914" s="3">
        <v>35080</v>
      </c>
      <c r="N1914" s="2" t="s">
        <v>8809</v>
      </c>
      <c r="O1914" s="2">
        <f t="shared" si="58"/>
        <v>0.15983466362599771</v>
      </c>
      <c r="P1914" s="2">
        <f t="shared" si="59"/>
        <v>-2.6453477728657813</v>
      </c>
      <c r="Q1914" s="2" t="s">
        <v>185</v>
      </c>
      <c r="R1914" s="2" t="s">
        <v>8810</v>
      </c>
      <c r="S1914" s="2" t="s">
        <v>8811</v>
      </c>
    </row>
    <row r="1915" spans="1:19" x14ac:dyDescent="0.45">
      <c r="A1915" s="2" t="s">
        <v>8812</v>
      </c>
      <c r="B1915" s="2" t="s">
        <v>1631</v>
      </c>
      <c r="C1915" s="3">
        <v>14394</v>
      </c>
      <c r="D1915" s="3">
        <v>9582</v>
      </c>
      <c r="E1915" s="3">
        <v>31170</v>
      </c>
      <c r="F1915" s="3">
        <v>9361</v>
      </c>
      <c r="G1915" s="3">
        <v>5782</v>
      </c>
      <c r="H1915" s="3">
        <v>5640</v>
      </c>
      <c r="I1915" s="3">
        <v>34217</v>
      </c>
      <c r="J1915" s="3">
        <v>37141</v>
      </c>
      <c r="K1915" s="3">
        <v>20694.93</v>
      </c>
      <c r="L1915" s="3">
        <v>5711</v>
      </c>
      <c r="M1915" s="3">
        <v>35679</v>
      </c>
      <c r="N1915" s="2" t="s">
        <v>8813</v>
      </c>
      <c r="O1915" s="2">
        <f t="shared" si="58"/>
        <v>0.16006614535160738</v>
      </c>
      <c r="P1915" s="2">
        <f t="shared" si="59"/>
        <v>-2.6432598907066334</v>
      </c>
      <c r="Q1915" s="2" t="s">
        <v>7835</v>
      </c>
      <c r="R1915" s="2" t="s">
        <v>8814</v>
      </c>
      <c r="S1915" s="2" t="s">
        <v>8815</v>
      </c>
    </row>
    <row r="1916" spans="1:19" x14ac:dyDescent="0.45">
      <c r="A1916" s="2" t="s">
        <v>8816</v>
      </c>
      <c r="B1916" s="2" t="s">
        <v>26</v>
      </c>
      <c r="C1916" s="3">
        <v>1685</v>
      </c>
      <c r="D1916" s="3">
        <v>1268</v>
      </c>
      <c r="E1916" s="3">
        <v>658</v>
      </c>
      <c r="F1916" s="3">
        <v>175</v>
      </c>
      <c r="G1916" s="3">
        <v>677</v>
      </c>
      <c r="H1916" s="3">
        <v>746</v>
      </c>
      <c r="I1916" s="3">
        <v>722</v>
      </c>
      <c r="J1916" s="3">
        <v>694</v>
      </c>
      <c r="K1916" s="3">
        <v>709.97</v>
      </c>
      <c r="L1916" s="3">
        <v>712</v>
      </c>
      <c r="M1916" s="3">
        <v>708</v>
      </c>
      <c r="N1916" s="2" t="s">
        <v>6636</v>
      </c>
      <c r="O1916" s="2">
        <f t="shared" si="58"/>
        <v>1.0056497175141244</v>
      </c>
      <c r="P1916" s="2">
        <f t="shared" si="59"/>
        <v>8.1278808834003985E-3</v>
      </c>
      <c r="Q1916" s="2" t="s">
        <v>8817</v>
      </c>
      <c r="R1916" s="2" t="s">
        <v>8818</v>
      </c>
      <c r="S1916" s="2" t="s">
        <v>8819</v>
      </c>
    </row>
    <row r="1917" spans="1:19" x14ac:dyDescent="0.45">
      <c r="A1917" s="2" t="s">
        <v>8820</v>
      </c>
      <c r="B1917" s="2" t="s">
        <v>26</v>
      </c>
      <c r="C1917" s="3">
        <v>4240</v>
      </c>
      <c r="D1917" s="3">
        <v>3360</v>
      </c>
      <c r="E1917" s="3">
        <v>1650</v>
      </c>
      <c r="F1917" s="3">
        <v>459</v>
      </c>
      <c r="G1917" s="3">
        <v>1703</v>
      </c>
      <c r="H1917" s="3">
        <v>1978</v>
      </c>
      <c r="I1917" s="3">
        <v>1811</v>
      </c>
      <c r="J1917" s="3">
        <v>1821</v>
      </c>
      <c r="K1917" s="3">
        <v>1828.33</v>
      </c>
      <c r="L1917" s="3">
        <v>1840</v>
      </c>
      <c r="M1917" s="3">
        <v>1816</v>
      </c>
      <c r="N1917" s="2" t="s">
        <v>1926</v>
      </c>
      <c r="O1917" s="2">
        <f t="shared" si="58"/>
        <v>1.0132158590308371</v>
      </c>
      <c r="P1917" s="2">
        <f t="shared" si="59"/>
        <v>1.8941563653460385E-2</v>
      </c>
      <c r="Q1917" s="2" t="s">
        <v>6052</v>
      </c>
      <c r="R1917" s="2" t="s">
        <v>8821</v>
      </c>
      <c r="S1917" s="2" t="s">
        <v>8822</v>
      </c>
    </row>
    <row r="1918" spans="1:19" x14ac:dyDescent="0.45">
      <c r="A1918" s="2" t="s">
        <v>8823</v>
      </c>
      <c r="B1918" s="2" t="s">
        <v>26</v>
      </c>
      <c r="C1918" s="3">
        <v>9430</v>
      </c>
      <c r="D1918" s="3">
        <v>7053</v>
      </c>
      <c r="E1918" s="3">
        <v>2262</v>
      </c>
      <c r="F1918" s="3">
        <v>590</v>
      </c>
      <c r="G1918" s="3">
        <v>3788</v>
      </c>
      <c r="H1918" s="3">
        <v>4151</v>
      </c>
      <c r="I1918" s="3">
        <v>2483</v>
      </c>
      <c r="J1918" s="3">
        <v>2341</v>
      </c>
      <c r="K1918" s="3">
        <v>3190.86</v>
      </c>
      <c r="L1918" s="3">
        <v>3970</v>
      </c>
      <c r="M1918" s="3">
        <v>2412</v>
      </c>
      <c r="N1918" s="2" t="s">
        <v>430</v>
      </c>
      <c r="O1918" s="2">
        <f t="shared" si="58"/>
        <v>1.6459369817578773</v>
      </c>
      <c r="P1918" s="2">
        <f t="shared" si="59"/>
        <v>0.71890910013023546</v>
      </c>
      <c r="Q1918" s="2" t="s">
        <v>431</v>
      </c>
      <c r="R1918" s="2" t="s">
        <v>8824</v>
      </c>
      <c r="S1918" s="2" t="s">
        <v>8825</v>
      </c>
    </row>
    <row r="1919" spans="1:19" x14ac:dyDescent="0.45">
      <c r="A1919" s="2" t="s">
        <v>8826</v>
      </c>
      <c r="B1919" s="2" t="s">
        <v>26</v>
      </c>
      <c r="C1919" s="3">
        <v>10710</v>
      </c>
      <c r="D1919" s="3">
        <v>7217</v>
      </c>
      <c r="E1919" s="3">
        <v>2189</v>
      </c>
      <c r="F1919" s="3">
        <v>611</v>
      </c>
      <c r="G1919" s="3">
        <v>4302</v>
      </c>
      <c r="H1919" s="3">
        <v>4248</v>
      </c>
      <c r="I1919" s="3">
        <v>2403</v>
      </c>
      <c r="J1919" s="3">
        <v>2424</v>
      </c>
      <c r="K1919" s="3">
        <v>3344.34</v>
      </c>
      <c r="L1919" s="3">
        <v>4275</v>
      </c>
      <c r="M1919" s="3">
        <v>2414</v>
      </c>
      <c r="N1919" s="2" t="s">
        <v>8827</v>
      </c>
      <c r="O1919" s="2">
        <f t="shared" si="58"/>
        <v>1.7709196354598178</v>
      </c>
      <c r="P1919" s="2">
        <f t="shared" si="59"/>
        <v>0.82449874390560118</v>
      </c>
      <c r="Q1919" s="2" t="s">
        <v>5917</v>
      </c>
      <c r="R1919" s="2" t="s">
        <v>8828</v>
      </c>
      <c r="S1919" s="2" t="s">
        <v>8829</v>
      </c>
    </row>
    <row r="1920" spans="1:19" x14ac:dyDescent="0.45">
      <c r="A1920" s="2" t="s">
        <v>8831</v>
      </c>
      <c r="B1920" s="2" t="s">
        <v>8830</v>
      </c>
      <c r="C1920" s="3">
        <v>4208</v>
      </c>
      <c r="D1920" s="3">
        <v>2462</v>
      </c>
      <c r="E1920" s="3">
        <v>1060</v>
      </c>
      <c r="F1920" s="3">
        <v>315</v>
      </c>
      <c r="G1920" s="3">
        <v>1690</v>
      </c>
      <c r="H1920" s="3">
        <v>1449</v>
      </c>
      <c r="I1920" s="3">
        <v>1164</v>
      </c>
      <c r="J1920" s="3">
        <v>1250</v>
      </c>
      <c r="K1920" s="3">
        <v>1388.23</v>
      </c>
      <c r="L1920" s="3">
        <v>1570</v>
      </c>
      <c r="M1920" s="3">
        <v>1207</v>
      </c>
      <c r="N1920" s="2" t="s">
        <v>8832</v>
      </c>
      <c r="O1920" s="2">
        <f t="shared" si="58"/>
        <v>1.3007456503728252</v>
      </c>
      <c r="P1920" s="2">
        <f t="shared" si="59"/>
        <v>0.3793388830239679</v>
      </c>
      <c r="Q1920" s="2" t="s">
        <v>8833</v>
      </c>
      <c r="R1920" s="2" t="s">
        <v>8834</v>
      </c>
      <c r="S1920" s="2" t="s">
        <v>8835</v>
      </c>
    </row>
    <row r="1921" spans="1:19" x14ac:dyDescent="0.45">
      <c r="A1921" s="2" t="s">
        <v>8836</v>
      </c>
      <c r="B1921" s="2" t="s">
        <v>26</v>
      </c>
      <c r="C1921" s="3">
        <v>4970</v>
      </c>
      <c r="D1921" s="3">
        <v>3390</v>
      </c>
      <c r="E1921" s="3">
        <v>1991</v>
      </c>
      <c r="F1921" s="3">
        <v>453</v>
      </c>
      <c r="G1921" s="3">
        <v>1997</v>
      </c>
      <c r="H1921" s="3">
        <v>1995</v>
      </c>
      <c r="I1921" s="3">
        <v>2186</v>
      </c>
      <c r="J1921" s="3">
        <v>1797</v>
      </c>
      <c r="K1921" s="3">
        <v>1993.69</v>
      </c>
      <c r="L1921" s="3">
        <v>1996</v>
      </c>
      <c r="M1921" s="3">
        <v>1992</v>
      </c>
      <c r="N1921" s="2" t="s">
        <v>2638</v>
      </c>
      <c r="O1921" s="2">
        <f t="shared" si="58"/>
        <v>1.0020080321285141</v>
      </c>
      <c r="P1921" s="2">
        <f t="shared" si="59"/>
        <v>2.8940732691796326E-3</v>
      </c>
      <c r="Q1921" s="2" t="s">
        <v>8837</v>
      </c>
      <c r="R1921" s="2" t="s">
        <v>8838</v>
      </c>
      <c r="S1921" s="2" t="s">
        <v>8839</v>
      </c>
    </row>
    <row r="1922" spans="1:19" x14ac:dyDescent="0.45">
      <c r="A1922" s="2" t="s">
        <v>8841</v>
      </c>
      <c r="B1922" s="2" t="s">
        <v>8840</v>
      </c>
      <c r="C1922" s="3">
        <v>32760</v>
      </c>
      <c r="D1922" s="3">
        <v>21216</v>
      </c>
      <c r="E1922" s="3">
        <v>14769</v>
      </c>
      <c r="F1922" s="3">
        <v>4910</v>
      </c>
      <c r="G1922" s="3">
        <v>13160</v>
      </c>
      <c r="H1922" s="3">
        <v>12487</v>
      </c>
      <c r="I1922" s="3">
        <v>16213</v>
      </c>
      <c r="J1922" s="3">
        <v>19481</v>
      </c>
      <c r="K1922" s="3">
        <v>15335.29</v>
      </c>
      <c r="L1922" s="3">
        <v>12824</v>
      </c>
      <c r="M1922" s="3">
        <v>17847</v>
      </c>
      <c r="N1922" s="2" t="s">
        <v>1504</v>
      </c>
      <c r="O1922" s="2">
        <f t="shared" si="58"/>
        <v>0.71855213761416481</v>
      </c>
      <c r="P1922" s="2">
        <f t="shared" si="59"/>
        <v>-0.47683525351661232</v>
      </c>
      <c r="Q1922" s="2" t="s">
        <v>8842</v>
      </c>
      <c r="R1922" s="2" t="s">
        <v>8843</v>
      </c>
      <c r="S1922" s="2" t="s">
        <v>8844</v>
      </c>
    </row>
    <row r="1923" spans="1:19" x14ac:dyDescent="0.45">
      <c r="A1923" s="2" t="s">
        <v>8846</v>
      </c>
      <c r="B1923" s="2" t="s">
        <v>8845</v>
      </c>
      <c r="C1923" s="3">
        <v>3663</v>
      </c>
      <c r="D1923" s="3">
        <v>2884</v>
      </c>
      <c r="E1923" s="3">
        <v>2461</v>
      </c>
      <c r="F1923" s="3">
        <v>821</v>
      </c>
      <c r="G1923" s="3">
        <v>1471</v>
      </c>
      <c r="H1923" s="3">
        <v>1697</v>
      </c>
      <c r="I1923" s="3">
        <v>2702</v>
      </c>
      <c r="J1923" s="3">
        <v>3257</v>
      </c>
      <c r="K1923" s="3">
        <v>2281.98</v>
      </c>
      <c r="L1923" s="3">
        <v>1584</v>
      </c>
      <c r="M1923" s="3">
        <v>2980</v>
      </c>
      <c r="N1923" s="2" t="s">
        <v>5219</v>
      </c>
      <c r="O1923" s="2">
        <f t="shared" ref="O1923:O1986" si="60">L1923/M1923</f>
        <v>0.53154362416107381</v>
      </c>
      <c r="P1923" s="2">
        <f t="shared" ref="P1923:P1986" si="61">LOG(O1923,2)</f>
        <v>-0.91173999526991434</v>
      </c>
      <c r="Q1923" s="2" t="s">
        <v>3934</v>
      </c>
      <c r="R1923" s="2" t="s">
        <v>8847</v>
      </c>
      <c r="S1923" s="2" t="s">
        <v>8848</v>
      </c>
    </row>
    <row r="1924" spans="1:19" x14ac:dyDescent="0.45">
      <c r="A1924" s="2" t="s">
        <v>8850</v>
      </c>
      <c r="B1924" s="2" t="s">
        <v>8849</v>
      </c>
      <c r="C1924" s="3">
        <v>7248</v>
      </c>
      <c r="D1924" s="3">
        <v>4607</v>
      </c>
      <c r="E1924" s="3">
        <v>3562</v>
      </c>
      <c r="F1924" s="3">
        <v>1169</v>
      </c>
      <c r="G1924" s="3">
        <v>2912</v>
      </c>
      <c r="H1924" s="3">
        <v>2712</v>
      </c>
      <c r="I1924" s="3">
        <v>3910</v>
      </c>
      <c r="J1924" s="3">
        <v>4638</v>
      </c>
      <c r="K1924" s="3">
        <v>3542.89</v>
      </c>
      <c r="L1924" s="3">
        <v>2812</v>
      </c>
      <c r="M1924" s="3">
        <v>4274</v>
      </c>
      <c r="N1924" s="2" t="s">
        <v>7876</v>
      </c>
      <c r="O1924" s="2">
        <f t="shared" si="60"/>
        <v>0.65793167992512869</v>
      </c>
      <c r="P1924" s="2">
        <f t="shared" si="61"/>
        <v>-0.60399031358727573</v>
      </c>
      <c r="Q1924" s="2" t="s">
        <v>1428</v>
      </c>
      <c r="R1924" s="2" t="s">
        <v>8851</v>
      </c>
      <c r="S1924" s="2" t="s">
        <v>8852</v>
      </c>
    </row>
    <row r="1925" spans="1:19" x14ac:dyDescent="0.45">
      <c r="A1925" s="2" t="s">
        <v>8853</v>
      </c>
      <c r="B1925" s="2" t="s">
        <v>26</v>
      </c>
      <c r="C1925" s="3">
        <v>12996</v>
      </c>
      <c r="D1925" s="3">
        <v>6850</v>
      </c>
      <c r="E1925" s="3">
        <v>1596</v>
      </c>
      <c r="F1925" s="3">
        <v>604</v>
      </c>
      <c r="G1925" s="3">
        <v>5221</v>
      </c>
      <c r="H1925" s="3">
        <v>4032</v>
      </c>
      <c r="I1925" s="3">
        <v>1752</v>
      </c>
      <c r="J1925" s="3">
        <v>2396</v>
      </c>
      <c r="K1925" s="3">
        <v>3350.23</v>
      </c>
      <c r="L1925" s="3">
        <v>4626</v>
      </c>
      <c r="M1925" s="3">
        <v>2074</v>
      </c>
      <c r="N1925" s="2" t="s">
        <v>4007</v>
      </c>
      <c r="O1925" s="2">
        <f t="shared" si="60"/>
        <v>2.2304725168756026</v>
      </c>
      <c r="P1925" s="2">
        <f t="shared" si="61"/>
        <v>1.1573493718229648</v>
      </c>
      <c r="Q1925" s="2" t="s">
        <v>8854</v>
      </c>
      <c r="R1925" s="2" t="s">
        <v>8855</v>
      </c>
      <c r="S1925" s="2" t="s">
        <v>8856</v>
      </c>
    </row>
    <row r="1926" spans="1:19" x14ac:dyDescent="0.45">
      <c r="A1926" s="2" t="s">
        <v>8858</v>
      </c>
      <c r="B1926" s="2" t="s">
        <v>8857</v>
      </c>
      <c r="C1926" s="3">
        <v>7302</v>
      </c>
      <c r="D1926" s="3">
        <v>4641</v>
      </c>
      <c r="E1926" s="3">
        <v>1949</v>
      </c>
      <c r="F1926" s="3">
        <v>497</v>
      </c>
      <c r="G1926" s="3">
        <v>2933</v>
      </c>
      <c r="H1926" s="3">
        <v>2732</v>
      </c>
      <c r="I1926" s="3">
        <v>2140</v>
      </c>
      <c r="J1926" s="3">
        <v>1972</v>
      </c>
      <c r="K1926" s="3">
        <v>2444.09</v>
      </c>
      <c r="L1926" s="3">
        <v>2832</v>
      </c>
      <c r="M1926" s="3">
        <v>2056</v>
      </c>
      <c r="N1926" s="2" t="s">
        <v>455</v>
      </c>
      <c r="O1926" s="2">
        <f t="shared" si="60"/>
        <v>1.377431906614786</v>
      </c>
      <c r="P1926" s="2">
        <f t="shared" si="61"/>
        <v>0.46198100088911931</v>
      </c>
      <c r="Q1926" s="2" t="s">
        <v>456</v>
      </c>
      <c r="R1926" s="2" t="s">
        <v>8859</v>
      </c>
      <c r="S1926" s="2" t="s">
        <v>8860</v>
      </c>
    </row>
    <row r="1927" spans="1:19" x14ac:dyDescent="0.45">
      <c r="A1927" s="2" t="s">
        <v>8862</v>
      </c>
      <c r="B1927" s="2" t="s">
        <v>8861</v>
      </c>
      <c r="C1927" s="3">
        <v>9409</v>
      </c>
      <c r="D1927" s="3">
        <v>6173</v>
      </c>
      <c r="E1927" s="3">
        <v>2838</v>
      </c>
      <c r="F1927" s="3">
        <v>791</v>
      </c>
      <c r="G1927" s="3">
        <v>3780</v>
      </c>
      <c r="H1927" s="3">
        <v>3633</v>
      </c>
      <c r="I1927" s="3">
        <v>3115</v>
      </c>
      <c r="J1927" s="3">
        <v>3138</v>
      </c>
      <c r="K1927" s="3">
        <v>3416.71</v>
      </c>
      <c r="L1927" s="3">
        <v>3706</v>
      </c>
      <c r="M1927" s="3">
        <v>3126</v>
      </c>
      <c r="N1927" s="2" t="s">
        <v>3168</v>
      </c>
      <c r="O1927" s="2">
        <f t="shared" si="60"/>
        <v>1.1855406269993602</v>
      </c>
      <c r="P1927" s="2">
        <f t="shared" si="61"/>
        <v>0.24554510302760141</v>
      </c>
      <c r="Q1927" s="2" t="s">
        <v>7169</v>
      </c>
      <c r="R1927" s="2" t="s">
        <v>8863</v>
      </c>
      <c r="S1927" s="2" t="s">
        <v>8864</v>
      </c>
    </row>
    <row r="1928" spans="1:19" x14ac:dyDescent="0.45">
      <c r="A1928" s="2" t="s">
        <v>8866</v>
      </c>
      <c r="B1928" s="2" t="s">
        <v>8865</v>
      </c>
      <c r="C1928" s="3">
        <v>6544</v>
      </c>
      <c r="D1928" s="3">
        <v>3067</v>
      </c>
      <c r="E1928" s="3">
        <v>1813</v>
      </c>
      <c r="F1928" s="3">
        <v>588</v>
      </c>
      <c r="G1928" s="3">
        <v>2629</v>
      </c>
      <c r="H1928" s="3">
        <v>1805</v>
      </c>
      <c r="I1928" s="3">
        <v>1990</v>
      </c>
      <c r="J1928" s="3">
        <v>2333</v>
      </c>
      <c r="K1928" s="3">
        <v>2189.29</v>
      </c>
      <c r="L1928" s="3">
        <v>2217</v>
      </c>
      <c r="M1928" s="3">
        <v>2162</v>
      </c>
      <c r="N1928" s="2" t="s">
        <v>8867</v>
      </c>
      <c r="O1928" s="2">
        <f t="shared" si="60"/>
        <v>1.0254394079555966</v>
      </c>
      <c r="P1928" s="2">
        <f t="shared" si="61"/>
        <v>3.6242247132656821E-2</v>
      </c>
      <c r="Q1928" s="2" t="s">
        <v>8868</v>
      </c>
      <c r="R1928" s="2" t="s">
        <v>8869</v>
      </c>
      <c r="S1928" s="2" t="s">
        <v>8870</v>
      </c>
    </row>
    <row r="1929" spans="1:19" x14ac:dyDescent="0.45">
      <c r="A1929" s="2" t="s">
        <v>8872</v>
      </c>
      <c r="B1929" s="2" t="s">
        <v>8871</v>
      </c>
      <c r="C1929" s="3">
        <v>4133</v>
      </c>
      <c r="D1929" s="3">
        <v>2523</v>
      </c>
      <c r="E1929" s="3">
        <v>844</v>
      </c>
      <c r="F1929" s="3">
        <v>343</v>
      </c>
      <c r="G1929" s="3">
        <v>1660</v>
      </c>
      <c r="H1929" s="3">
        <v>1485</v>
      </c>
      <c r="I1929" s="3">
        <v>927</v>
      </c>
      <c r="J1929" s="3">
        <v>1361</v>
      </c>
      <c r="K1929" s="3">
        <v>1358.17</v>
      </c>
      <c r="L1929" s="3">
        <v>1572</v>
      </c>
      <c r="M1929" s="3">
        <v>1144</v>
      </c>
      <c r="N1929" s="2" t="s">
        <v>192</v>
      </c>
      <c r="O1929" s="2">
        <f t="shared" si="60"/>
        <v>1.3741258741258742</v>
      </c>
      <c r="P1929" s="2">
        <f t="shared" si="61"/>
        <v>0.45851416548021706</v>
      </c>
      <c r="Q1929" s="2" t="s">
        <v>7848</v>
      </c>
      <c r="R1929" s="2" t="s">
        <v>8873</v>
      </c>
      <c r="S1929" s="2" t="s">
        <v>8874</v>
      </c>
    </row>
    <row r="1930" spans="1:19" x14ac:dyDescent="0.45">
      <c r="A1930" s="2" t="s">
        <v>8876</v>
      </c>
      <c r="B1930" s="2" t="s">
        <v>8875</v>
      </c>
      <c r="C1930" s="3">
        <v>6040</v>
      </c>
      <c r="D1930" s="3">
        <v>3369</v>
      </c>
      <c r="E1930" s="3">
        <v>1635</v>
      </c>
      <c r="F1930" s="3">
        <v>534</v>
      </c>
      <c r="G1930" s="3">
        <v>2426</v>
      </c>
      <c r="H1930" s="3">
        <v>1983</v>
      </c>
      <c r="I1930" s="3">
        <v>1795</v>
      </c>
      <c r="J1930" s="3">
        <v>2119</v>
      </c>
      <c r="K1930" s="3">
        <v>2080.6999999999998</v>
      </c>
      <c r="L1930" s="3">
        <v>2204</v>
      </c>
      <c r="M1930" s="3">
        <v>1957</v>
      </c>
      <c r="N1930" s="2" t="s">
        <v>4741</v>
      </c>
      <c r="O1930" s="2">
        <f t="shared" si="60"/>
        <v>1.1262135922330097</v>
      </c>
      <c r="P1930" s="2">
        <f t="shared" si="61"/>
        <v>0.17148046794435368</v>
      </c>
      <c r="Q1930" s="2" t="s">
        <v>4742</v>
      </c>
      <c r="R1930" s="2" t="s">
        <v>8877</v>
      </c>
      <c r="S1930" s="2" t="s">
        <v>8878</v>
      </c>
    </row>
    <row r="1931" spans="1:19" x14ac:dyDescent="0.45">
      <c r="A1931" s="2" t="s">
        <v>8880</v>
      </c>
      <c r="B1931" s="2" t="s">
        <v>8879</v>
      </c>
      <c r="C1931" s="3">
        <v>5295</v>
      </c>
      <c r="D1931" s="3">
        <v>3676</v>
      </c>
      <c r="E1931" s="3">
        <v>1186</v>
      </c>
      <c r="F1931" s="3">
        <v>389</v>
      </c>
      <c r="G1931" s="3">
        <v>2127</v>
      </c>
      <c r="H1931" s="3">
        <v>2164</v>
      </c>
      <c r="I1931" s="3">
        <v>1302</v>
      </c>
      <c r="J1931" s="3">
        <v>1543</v>
      </c>
      <c r="K1931" s="3">
        <v>1784.01</v>
      </c>
      <c r="L1931" s="3">
        <v>2146</v>
      </c>
      <c r="M1931" s="3">
        <v>1422</v>
      </c>
      <c r="N1931" s="2" t="s">
        <v>860</v>
      </c>
      <c r="O1931" s="2">
        <f t="shared" si="60"/>
        <v>1.5091420534458508</v>
      </c>
      <c r="P1931" s="2">
        <f t="shared" si="61"/>
        <v>0.59372861113710651</v>
      </c>
      <c r="Q1931" s="2" t="s">
        <v>5618</v>
      </c>
      <c r="R1931" s="2" t="s">
        <v>8881</v>
      </c>
      <c r="S1931" s="2" t="s">
        <v>8882</v>
      </c>
    </row>
    <row r="1932" spans="1:19" x14ac:dyDescent="0.45">
      <c r="A1932" s="2" t="s">
        <v>8883</v>
      </c>
      <c r="B1932" s="2" t="s">
        <v>26</v>
      </c>
      <c r="C1932" s="3">
        <v>7421</v>
      </c>
      <c r="D1932" s="3">
        <v>6062</v>
      </c>
      <c r="E1932" s="3">
        <v>1814</v>
      </c>
      <c r="F1932" s="3">
        <v>530</v>
      </c>
      <c r="G1932" s="3">
        <v>2981</v>
      </c>
      <c r="H1932" s="3">
        <v>3568</v>
      </c>
      <c r="I1932" s="3">
        <v>1991</v>
      </c>
      <c r="J1932" s="3">
        <v>2103</v>
      </c>
      <c r="K1932" s="3">
        <v>2660.82</v>
      </c>
      <c r="L1932" s="3">
        <v>3274</v>
      </c>
      <c r="M1932" s="3">
        <v>2047</v>
      </c>
      <c r="N1932" s="2" t="s">
        <v>921</v>
      </c>
      <c r="O1932" s="2">
        <f t="shared" si="60"/>
        <v>1.5994137762579383</v>
      </c>
      <c r="P1932" s="2">
        <f t="shared" si="61"/>
        <v>0.67754321945074281</v>
      </c>
      <c r="Q1932" s="2" t="s">
        <v>2058</v>
      </c>
      <c r="R1932" s="2" t="s">
        <v>8884</v>
      </c>
      <c r="S1932" s="2" t="s">
        <v>8885</v>
      </c>
    </row>
    <row r="1933" spans="1:19" x14ac:dyDescent="0.45">
      <c r="A1933" s="2" t="s">
        <v>8886</v>
      </c>
      <c r="B1933" s="2" t="s">
        <v>26</v>
      </c>
      <c r="C1933" s="3">
        <v>4357</v>
      </c>
      <c r="D1933" s="3">
        <v>3043</v>
      </c>
      <c r="E1933" s="3">
        <v>3660</v>
      </c>
      <c r="F1933" s="3">
        <v>937</v>
      </c>
      <c r="G1933" s="3">
        <v>1750</v>
      </c>
      <c r="H1933" s="3">
        <v>1791</v>
      </c>
      <c r="I1933" s="3">
        <v>4018</v>
      </c>
      <c r="J1933" s="3">
        <v>3718</v>
      </c>
      <c r="K1933" s="3">
        <v>2819.19</v>
      </c>
      <c r="L1933" s="3">
        <v>1770</v>
      </c>
      <c r="M1933" s="3">
        <v>3868</v>
      </c>
      <c r="N1933" s="2" t="s">
        <v>8887</v>
      </c>
      <c r="O1933" s="2">
        <f t="shared" si="60"/>
        <v>0.45760082730093071</v>
      </c>
      <c r="P1933" s="2">
        <f t="shared" si="61"/>
        <v>-1.1278384345064816</v>
      </c>
      <c r="Q1933" s="2" t="s">
        <v>1331</v>
      </c>
      <c r="R1933" s="2" t="s">
        <v>8888</v>
      </c>
      <c r="S1933" s="2" t="s">
        <v>8889</v>
      </c>
    </row>
    <row r="1934" spans="1:19" x14ac:dyDescent="0.45">
      <c r="A1934" s="2" t="s">
        <v>8890</v>
      </c>
      <c r="B1934" s="2" t="s">
        <v>26</v>
      </c>
      <c r="C1934" s="3">
        <v>10941</v>
      </c>
      <c r="D1934" s="3">
        <v>9212</v>
      </c>
      <c r="E1934" s="3">
        <v>6240</v>
      </c>
      <c r="F1934" s="3">
        <v>1784</v>
      </c>
      <c r="G1934" s="3">
        <v>4395</v>
      </c>
      <c r="H1934" s="3">
        <v>5422</v>
      </c>
      <c r="I1934" s="3">
        <v>6850</v>
      </c>
      <c r="J1934" s="3">
        <v>7078</v>
      </c>
      <c r="K1934" s="3">
        <v>5936.34</v>
      </c>
      <c r="L1934" s="3">
        <v>4908</v>
      </c>
      <c r="M1934" s="3">
        <v>6964</v>
      </c>
      <c r="N1934" s="2" t="s">
        <v>6203</v>
      </c>
      <c r="O1934" s="2">
        <f t="shared" si="60"/>
        <v>0.70476737507179776</v>
      </c>
      <c r="P1934" s="2">
        <f t="shared" si="61"/>
        <v>-0.50478095398819622</v>
      </c>
      <c r="Q1934" s="2" t="s">
        <v>6675</v>
      </c>
      <c r="R1934" s="2" t="s">
        <v>8891</v>
      </c>
      <c r="S1934" s="2" t="s">
        <v>545</v>
      </c>
    </row>
    <row r="1935" spans="1:19" x14ac:dyDescent="0.45">
      <c r="A1935" s="2" t="s">
        <v>8893</v>
      </c>
      <c r="B1935" s="2" t="s">
        <v>8892</v>
      </c>
      <c r="C1935" s="3">
        <v>13629</v>
      </c>
      <c r="D1935" s="3">
        <v>8952</v>
      </c>
      <c r="E1935" s="3">
        <v>4967</v>
      </c>
      <c r="F1935" s="3">
        <v>1494</v>
      </c>
      <c r="G1935" s="3">
        <v>5475</v>
      </c>
      <c r="H1935" s="3">
        <v>5269</v>
      </c>
      <c r="I1935" s="3">
        <v>5453</v>
      </c>
      <c r="J1935" s="3">
        <v>5928</v>
      </c>
      <c r="K1935" s="3">
        <v>5531.02</v>
      </c>
      <c r="L1935" s="3">
        <v>5372</v>
      </c>
      <c r="M1935" s="3">
        <v>5690</v>
      </c>
      <c r="N1935" s="2" t="s">
        <v>636</v>
      </c>
      <c r="O1935" s="2">
        <f t="shared" si="60"/>
        <v>0.94411247803163445</v>
      </c>
      <c r="P1935" s="2">
        <f t="shared" si="61"/>
        <v>-8.296934776650193E-2</v>
      </c>
      <c r="Q1935" s="2" t="s">
        <v>8894</v>
      </c>
      <c r="R1935" s="2" t="s">
        <v>8895</v>
      </c>
      <c r="S1935" s="2" t="s">
        <v>8896</v>
      </c>
    </row>
    <row r="1936" spans="1:19" x14ac:dyDescent="0.45">
      <c r="A1936" s="2" t="s">
        <v>8897</v>
      </c>
      <c r="B1936" s="2" t="s">
        <v>26</v>
      </c>
      <c r="C1936" s="3">
        <v>8844</v>
      </c>
      <c r="D1936" s="3">
        <v>5534</v>
      </c>
      <c r="E1936" s="3">
        <v>5909</v>
      </c>
      <c r="F1936" s="3">
        <v>1388</v>
      </c>
      <c r="G1936" s="3">
        <v>3553</v>
      </c>
      <c r="H1936" s="3">
        <v>3257</v>
      </c>
      <c r="I1936" s="3">
        <v>6487</v>
      </c>
      <c r="J1936" s="3">
        <v>5507</v>
      </c>
      <c r="K1936" s="3">
        <v>4700.91</v>
      </c>
      <c r="L1936" s="3">
        <v>3405</v>
      </c>
      <c r="M1936" s="3">
        <v>5997</v>
      </c>
      <c r="N1936" s="2" t="s">
        <v>8898</v>
      </c>
      <c r="O1936" s="2">
        <f t="shared" si="60"/>
        <v>0.56778389194597301</v>
      </c>
      <c r="P1936" s="2">
        <f t="shared" si="61"/>
        <v>-0.81658617456635019</v>
      </c>
      <c r="Q1936" s="2" t="s">
        <v>7269</v>
      </c>
      <c r="R1936" s="2" t="s">
        <v>8899</v>
      </c>
      <c r="S1936" s="2" t="s">
        <v>8900</v>
      </c>
    </row>
    <row r="1937" spans="1:19" x14ac:dyDescent="0.45">
      <c r="A1937" s="2" t="s">
        <v>8902</v>
      </c>
      <c r="B1937" s="2" t="s">
        <v>8901</v>
      </c>
      <c r="C1937" s="3">
        <v>12111</v>
      </c>
      <c r="D1937" s="3">
        <v>8979</v>
      </c>
      <c r="E1937" s="3">
        <v>4310</v>
      </c>
      <c r="F1937" s="3">
        <v>1167</v>
      </c>
      <c r="G1937" s="3">
        <v>4865</v>
      </c>
      <c r="H1937" s="3">
        <v>5285</v>
      </c>
      <c r="I1937" s="3">
        <v>4731</v>
      </c>
      <c r="J1937" s="3">
        <v>4630</v>
      </c>
      <c r="K1937" s="3">
        <v>4877.8900000000003</v>
      </c>
      <c r="L1937" s="3">
        <v>5075</v>
      </c>
      <c r="M1937" s="3">
        <v>4680</v>
      </c>
      <c r="N1937" s="2" t="s">
        <v>277</v>
      </c>
      <c r="O1937" s="2">
        <f t="shared" si="60"/>
        <v>1.0844017094017093</v>
      </c>
      <c r="P1937" s="2">
        <f t="shared" si="61"/>
        <v>0.11689929248913396</v>
      </c>
      <c r="Q1937" s="2" t="s">
        <v>3297</v>
      </c>
      <c r="R1937" s="2" t="s">
        <v>8903</v>
      </c>
      <c r="S1937" s="2" t="s">
        <v>8904</v>
      </c>
    </row>
    <row r="1938" spans="1:19" x14ac:dyDescent="0.45">
      <c r="A1938" s="2" t="s">
        <v>8905</v>
      </c>
      <c r="B1938" s="2" t="s">
        <v>8391</v>
      </c>
      <c r="C1938" s="3">
        <v>5305</v>
      </c>
      <c r="D1938" s="3">
        <v>4071</v>
      </c>
      <c r="E1938" s="3">
        <v>4066</v>
      </c>
      <c r="F1938" s="3">
        <v>1325</v>
      </c>
      <c r="G1938" s="3">
        <v>2131</v>
      </c>
      <c r="H1938" s="3">
        <v>2396</v>
      </c>
      <c r="I1938" s="3">
        <v>4463</v>
      </c>
      <c r="J1938" s="3">
        <v>5257</v>
      </c>
      <c r="K1938" s="3">
        <v>3561.94</v>
      </c>
      <c r="L1938" s="3">
        <v>2264</v>
      </c>
      <c r="M1938" s="3">
        <v>4860</v>
      </c>
      <c r="N1938" s="2" t="s">
        <v>8906</v>
      </c>
      <c r="O1938" s="2">
        <f t="shared" si="60"/>
        <v>0.46584362139917695</v>
      </c>
      <c r="P1938" s="2">
        <f t="shared" si="61"/>
        <v>-1.1020823556612609</v>
      </c>
      <c r="Q1938" s="2" t="s">
        <v>2363</v>
      </c>
      <c r="R1938" s="2" t="s">
        <v>8907</v>
      </c>
      <c r="S1938" s="2" t="s">
        <v>8908</v>
      </c>
    </row>
    <row r="1939" spans="1:19" x14ac:dyDescent="0.45">
      <c r="A1939" s="2" t="s">
        <v>8909</v>
      </c>
      <c r="B1939" s="2" t="s">
        <v>428</v>
      </c>
      <c r="C1939" s="3">
        <v>5713</v>
      </c>
      <c r="D1939" s="3">
        <v>3527</v>
      </c>
      <c r="E1939" s="3">
        <v>1130</v>
      </c>
      <c r="F1939" s="3">
        <v>410</v>
      </c>
      <c r="G1939" s="3">
        <v>2295</v>
      </c>
      <c r="H1939" s="3">
        <v>2076</v>
      </c>
      <c r="I1939" s="3">
        <v>1240</v>
      </c>
      <c r="J1939" s="3">
        <v>1627</v>
      </c>
      <c r="K1939" s="3">
        <v>1809.53</v>
      </c>
      <c r="L1939" s="3">
        <v>2186</v>
      </c>
      <c r="M1939" s="3">
        <v>1434</v>
      </c>
      <c r="N1939" s="2" t="s">
        <v>4837</v>
      </c>
      <c r="O1939" s="2">
        <f t="shared" si="60"/>
        <v>1.5244072524407253</v>
      </c>
      <c r="P1939" s="2">
        <f t="shared" si="61"/>
        <v>0.60824837696999989</v>
      </c>
      <c r="Q1939" s="2" t="s">
        <v>8910</v>
      </c>
      <c r="R1939" s="2" t="s">
        <v>8911</v>
      </c>
      <c r="S1939" s="2" t="s">
        <v>8912</v>
      </c>
    </row>
    <row r="1940" spans="1:19" x14ac:dyDescent="0.45">
      <c r="A1940" s="2" t="s">
        <v>8913</v>
      </c>
      <c r="B1940" s="2" t="s">
        <v>26</v>
      </c>
      <c r="C1940" s="3">
        <v>8696</v>
      </c>
      <c r="D1940" s="3">
        <v>6047</v>
      </c>
      <c r="E1940" s="3">
        <v>2489</v>
      </c>
      <c r="F1940" s="3">
        <v>607</v>
      </c>
      <c r="G1940" s="3">
        <v>3493</v>
      </c>
      <c r="H1940" s="3">
        <v>3559</v>
      </c>
      <c r="I1940" s="3">
        <v>2732</v>
      </c>
      <c r="J1940" s="3">
        <v>2408</v>
      </c>
      <c r="K1940" s="3">
        <v>3048.28</v>
      </c>
      <c r="L1940" s="3">
        <v>3526</v>
      </c>
      <c r="M1940" s="3">
        <v>2570</v>
      </c>
      <c r="N1940" s="2" t="s">
        <v>3226</v>
      </c>
      <c r="O1940" s="2">
        <f t="shared" si="60"/>
        <v>1.3719844357976654</v>
      </c>
      <c r="P1940" s="2">
        <f t="shared" si="61"/>
        <v>0.45626411523894123</v>
      </c>
      <c r="Q1940" s="2" t="s">
        <v>3227</v>
      </c>
      <c r="R1940" s="2" t="s">
        <v>8914</v>
      </c>
      <c r="S1940" s="2" t="s">
        <v>8915</v>
      </c>
    </row>
    <row r="1941" spans="1:19" x14ac:dyDescent="0.45">
      <c r="A1941" s="2" t="s">
        <v>8917</v>
      </c>
      <c r="B1941" s="2" t="s">
        <v>8916</v>
      </c>
      <c r="C1941" s="3">
        <v>8822</v>
      </c>
      <c r="D1941" s="3">
        <v>5576</v>
      </c>
      <c r="E1941" s="3">
        <v>3128</v>
      </c>
      <c r="F1941" s="3">
        <v>796</v>
      </c>
      <c r="G1941" s="3">
        <v>3544</v>
      </c>
      <c r="H1941" s="3">
        <v>3282</v>
      </c>
      <c r="I1941" s="3">
        <v>3434</v>
      </c>
      <c r="J1941" s="3">
        <v>3158</v>
      </c>
      <c r="K1941" s="3">
        <v>3354.46</v>
      </c>
      <c r="L1941" s="3">
        <v>3413</v>
      </c>
      <c r="M1941" s="3">
        <v>3296</v>
      </c>
      <c r="N1941" s="2" t="s">
        <v>8918</v>
      </c>
      <c r="O1941" s="2">
        <f t="shared" si="60"/>
        <v>1.035497572815534</v>
      </c>
      <c r="P1941" s="2">
        <f t="shared" si="61"/>
        <v>5.0324171915647066E-2</v>
      </c>
      <c r="Q1941" s="2" t="s">
        <v>8919</v>
      </c>
      <c r="R1941" s="2" t="s">
        <v>8920</v>
      </c>
      <c r="S1941" s="2" t="s">
        <v>8921</v>
      </c>
    </row>
    <row r="1942" spans="1:19" x14ac:dyDescent="0.45">
      <c r="A1942" s="2" t="s">
        <v>8922</v>
      </c>
      <c r="B1942" s="2" t="s">
        <v>26</v>
      </c>
      <c r="C1942" s="3">
        <v>833</v>
      </c>
      <c r="D1942" s="3">
        <v>571</v>
      </c>
      <c r="E1942" s="3">
        <v>317</v>
      </c>
      <c r="F1942" s="3">
        <v>87</v>
      </c>
      <c r="G1942" s="3">
        <v>335</v>
      </c>
      <c r="H1942" s="3">
        <v>336</v>
      </c>
      <c r="I1942" s="3">
        <v>348</v>
      </c>
      <c r="J1942" s="3">
        <v>345</v>
      </c>
      <c r="K1942" s="3">
        <v>340.97</v>
      </c>
      <c r="L1942" s="3">
        <v>336</v>
      </c>
      <c r="M1942" s="3">
        <v>346</v>
      </c>
      <c r="N1942" s="2" t="s">
        <v>4616</v>
      </c>
      <c r="O1942" s="2">
        <f t="shared" si="60"/>
        <v>0.97109826589595372</v>
      </c>
      <c r="P1942" s="2">
        <f t="shared" si="61"/>
        <v>-4.2310804857964401E-2</v>
      </c>
      <c r="Q1942" s="2" t="s">
        <v>8923</v>
      </c>
      <c r="R1942" s="2" t="s">
        <v>8924</v>
      </c>
      <c r="S1942" s="2" t="s">
        <v>8925</v>
      </c>
    </row>
    <row r="1943" spans="1:19" x14ac:dyDescent="0.45">
      <c r="A1943" s="2" t="s">
        <v>8926</v>
      </c>
      <c r="B1943" s="2" t="s">
        <v>26</v>
      </c>
      <c r="C1943" s="3">
        <v>2501</v>
      </c>
      <c r="D1943" s="3">
        <v>2037</v>
      </c>
      <c r="E1943" s="3">
        <v>922</v>
      </c>
      <c r="F1943" s="3">
        <v>259</v>
      </c>
      <c r="G1943" s="3">
        <v>1005</v>
      </c>
      <c r="H1943" s="3">
        <v>1199</v>
      </c>
      <c r="I1943" s="3">
        <v>1012</v>
      </c>
      <c r="J1943" s="3">
        <v>1028</v>
      </c>
      <c r="K1943" s="3">
        <v>1060.8399999999999</v>
      </c>
      <c r="L1943" s="3">
        <v>1102</v>
      </c>
      <c r="M1943" s="3">
        <v>1020</v>
      </c>
      <c r="N1943" s="2" t="s">
        <v>3365</v>
      </c>
      <c r="O1943" s="2">
        <f t="shared" si="60"/>
        <v>1.080392156862745</v>
      </c>
      <c r="P1943" s="2">
        <f t="shared" si="61"/>
        <v>0.1115550717122996</v>
      </c>
      <c r="Q1943" s="2" t="s">
        <v>3366</v>
      </c>
      <c r="R1943" s="2" t="s">
        <v>8927</v>
      </c>
      <c r="S1943" s="2" t="s">
        <v>8928</v>
      </c>
    </row>
    <row r="1944" spans="1:19" x14ac:dyDescent="0.45">
      <c r="A1944" s="2" t="s">
        <v>8929</v>
      </c>
      <c r="B1944" s="2" t="s">
        <v>26</v>
      </c>
      <c r="C1944" s="3">
        <v>3690</v>
      </c>
      <c r="D1944" s="3">
        <v>3005</v>
      </c>
      <c r="E1944" s="3">
        <v>1113</v>
      </c>
      <c r="F1944" s="3">
        <v>327</v>
      </c>
      <c r="G1944" s="3">
        <v>1482</v>
      </c>
      <c r="H1944" s="3">
        <v>1769</v>
      </c>
      <c r="I1944" s="3">
        <v>1222</v>
      </c>
      <c r="J1944" s="3">
        <v>1297</v>
      </c>
      <c r="K1944" s="3">
        <v>1442.56</v>
      </c>
      <c r="L1944" s="3">
        <v>1626</v>
      </c>
      <c r="M1944" s="3">
        <v>1260</v>
      </c>
      <c r="N1944" s="2" t="s">
        <v>2646</v>
      </c>
      <c r="O1944" s="2">
        <f t="shared" si="60"/>
        <v>1.2904761904761906</v>
      </c>
      <c r="P1944" s="2">
        <f t="shared" si="61"/>
        <v>0.36790352368774903</v>
      </c>
      <c r="Q1944" s="2" t="s">
        <v>2647</v>
      </c>
      <c r="R1944" s="2" t="s">
        <v>8930</v>
      </c>
      <c r="S1944" s="2" t="s">
        <v>8931</v>
      </c>
    </row>
    <row r="1945" spans="1:19" x14ac:dyDescent="0.45">
      <c r="A1945" s="2" t="s">
        <v>8933</v>
      </c>
      <c r="B1945" s="2" t="s">
        <v>8932</v>
      </c>
      <c r="C1945" s="3">
        <v>89634</v>
      </c>
      <c r="D1945" s="3">
        <v>71457</v>
      </c>
      <c r="E1945" s="3">
        <v>11050</v>
      </c>
      <c r="F1945" s="3">
        <v>3612</v>
      </c>
      <c r="G1945" s="3">
        <v>36007</v>
      </c>
      <c r="H1945" s="3">
        <v>42059</v>
      </c>
      <c r="I1945" s="3">
        <v>12130</v>
      </c>
      <c r="J1945" s="3">
        <v>14331</v>
      </c>
      <c r="K1945" s="3">
        <v>26131.71</v>
      </c>
      <c r="L1945" s="3">
        <v>39033</v>
      </c>
      <c r="M1945" s="3">
        <v>13230</v>
      </c>
      <c r="N1945" s="2" t="s">
        <v>2934</v>
      </c>
      <c r="O1945" s="2">
        <f t="shared" si="60"/>
        <v>2.9503401360544217</v>
      </c>
      <c r="P1945" s="2">
        <f t="shared" si="61"/>
        <v>1.5608812881393761</v>
      </c>
      <c r="Q1945" s="2" t="s">
        <v>2935</v>
      </c>
      <c r="R1945" s="2" t="s">
        <v>8934</v>
      </c>
      <c r="S1945" s="2" t="s">
        <v>8935</v>
      </c>
    </row>
    <row r="1946" spans="1:19" x14ac:dyDescent="0.45">
      <c r="A1946" s="2" t="s">
        <v>8936</v>
      </c>
      <c r="B1946" s="2" t="s">
        <v>8932</v>
      </c>
      <c r="C1946" s="3">
        <v>27949</v>
      </c>
      <c r="D1946" s="3">
        <v>20756</v>
      </c>
      <c r="E1946" s="3">
        <v>11300</v>
      </c>
      <c r="F1946" s="3">
        <v>3997</v>
      </c>
      <c r="G1946" s="3">
        <v>11227</v>
      </c>
      <c r="H1946" s="3">
        <v>12217</v>
      </c>
      <c r="I1946" s="3">
        <v>12405</v>
      </c>
      <c r="J1946" s="3">
        <v>15858</v>
      </c>
      <c r="K1946" s="3">
        <v>12926.81</v>
      </c>
      <c r="L1946" s="3">
        <v>11722</v>
      </c>
      <c r="M1946" s="3">
        <v>14132</v>
      </c>
      <c r="N1946" s="2" t="s">
        <v>2143</v>
      </c>
      <c r="O1946" s="2">
        <f t="shared" si="60"/>
        <v>0.82946504387206343</v>
      </c>
      <c r="P1946" s="2">
        <f t="shared" si="61"/>
        <v>-0.26974691189195599</v>
      </c>
      <c r="Q1946" s="2" t="s">
        <v>8937</v>
      </c>
      <c r="R1946" s="2" t="s">
        <v>8938</v>
      </c>
      <c r="S1946" s="2" t="s">
        <v>8939</v>
      </c>
    </row>
    <row r="1947" spans="1:19" x14ac:dyDescent="0.45">
      <c r="A1947" s="2" t="s">
        <v>8940</v>
      </c>
      <c r="B1947" s="2" t="s">
        <v>8932</v>
      </c>
      <c r="C1947" s="3">
        <v>91975</v>
      </c>
      <c r="D1947" s="3">
        <v>73525</v>
      </c>
      <c r="E1947" s="3">
        <v>62679</v>
      </c>
      <c r="F1947" s="3">
        <v>19203</v>
      </c>
      <c r="G1947" s="3">
        <v>36947</v>
      </c>
      <c r="H1947" s="3">
        <v>43276</v>
      </c>
      <c r="I1947" s="3">
        <v>68806</v>
      </c>
      <c r="J1947" s="3">
        <v>76190</v>
      </c>
      <c r="K1947" s="3">
        <v>56304.78</v>
      </c>
      <c r="L1947" s="3">
        <v>40112</v>
      </c>
      <c r="M1947" s="3">
        <v>72498</v>
      </c>
      <c r="N1947" s="2" t="s">
        <v>8941</v>
      </c>
      <c r="O1947" s="2">
        <f t="shared" si="60"/>
        <v>0.55328422853044223</v>
      </c>
      <c r="P1947" s="2">
        <f t="shared" si="61"/>
        <v>-0.85390729481024086</v>
      </c>
      <c r="Q1947" s="2" t="s">
        <v>7458</v>
      </c>
      <c r="R1947" s="2" t="s">
        <v>8942</v>
      </c>
      <c r="S1947" s="2" t="s">
        <v>8943</v>
      </c>
    </row>
    <row r="1948" spans="1:19" x14ac:dyDescent="0.45">
      <c r="A1948" s="2" t="s">
        <v>8944</v>
      </c>
      <c r="B1948" s="2" t="s">
        <v>26</v>
      </c>
      <c r="C1948" s="3">
        <v>6332</v>
      </c>
      <c r="D1948" s="3">
        <v>4580</v>
      </c>
      <c r="E1948" s="3">
        <v>1626</v>
      </c>
      <c r="F1948" s="3">
        <v>468</v>
      </c>
      <c r="G1948" s="3">
        <v>2544</v>
      </c>
      <c r="H1948" s="3">
        <v>2696</v>
      </c>
      <c r="I1948" s="3">
        <v>1785</v>
      </c>
      <c r="J1948" s="3">
        <v>1857</v>
      </c>
      <c r="K1948" s="3">
        <v>2220.29</v>
      </c>
      <c r="L1948" s="3">
        <v>2620</v>
      </c>
      <c r="M1948" s="3">
        <v>1821</v>
      </c>
      <c r="N1948" s="2" t="s">
        <v>2709</v>
      </c>
      <c r="O1948" s="2">
        <f t="shared" si="60"/>
        <v>1.4387699066447006</v>
      </c>
      <c r="P1948" s="2">
        <f t="shared" si="61"/>
        <v>0.52483588944797432</v>
      </c>
      <c r="Q1948" s="2" t="s">
        <v>8945</v>
      </c>
      <c r="R1948" s="2" t="s">
        <v>8946</v>
      </c>
      <c r="S1948" s="2" t="s">
        <v>8947</v>
      </c>
    </row>
    <row r="1949" spans="1:19" x14ac:dyDescent="0.45">
      <c r="A1949" s="2" t="s">
        <v>8949</v>
      </c>
      <c r="B1949" s="2" t="s">
        <v>8948</v>
      </c>
      <c r="C1949" s="3">
        <v>8699</v>
      </c>
      <c r="D1949" s="3">
        <v>5611</v>
      </c>
      <c r="E1949" s="3">
        <v>1936</v>
      </c>
      <c r="F1949" s="3">
        <v>588</v>
      </c>
      <c r="G1949" s="3">
        <v>3494</v>
      </c>
      <c r="H1949" s="3">
        <v>3303</v>
      </c>
      <c r="I1949" s="3">
        <v>2125</v>
      </c>
      <c r="J1949" s="3">
        <v>2333</v>
      </c>
      <c r="K1949" s="3">
        <v>2813.81</v>
      </c>
      <c r="L1949" s="3">
        <v>3398</v>
      </c>
      <c r="M1949" s="3">
        <v>2229</v>
      </c>
      <c r="N1949" s="2" t="s">
        <v>8950</v>
      </c>
      <c r="O1949" s="2">
        <f t="shared" si="60"/>
        <v>1.5244504262000897</v>
      </c>
      <c r="P1949" s="2">
        <f t="shared" si="61"/>
        <v>0.60828923592446815</v>
      </c>
      <c r="Q1949" s="2" t="s">
        <v>8951</v>
      </c>
      <c r="R1949" s="2" t="s">
        <v>8952</v>
      </c>
      <c r="S1949" s="2" t="s">
        <v>8953</v>
      </c>
    </row>
    <row r="1950" spans="1:19" x14ac:dyDescent="0.45">
      <c r="A1950" s="2" t="s">
        <v>8955</v>
      </c>
      <c r="B1950" s="2" t="s">
        <v>8954</v>
      </c>
      <c r="C1950" s="3">
        <v>1942</v>
      </c>
      <c r="D1950" s="3">
        <v>1128</v>
      </c>
      <c r="E1950" s="3">
        <v>682</v>
      </c>
      <c r="F1950" s="3">
        <v>200</v>
      </c>
      <c r="G1950" s="3">
        <v>780</v>
      </c>
      <c r="H1950" s="3">
        <v>664</v>
      </c>
      <c r="I1950" s="3">
        <v>749</v>
      </c>
      <c r="J1950" s="3">
        <v>794</v>
      </c>
      <c r="K1950" s="3">
        <v>746.56</v>
      </c>
      <c r="L1950" s="3">
        <v>722</v>
      </c>
      <c r="M1950" s="3">
        <v>772</v>
      </c>
      <c r="N1950" s="2" t="s">
        <v>1312</v>
      </c>
      <c r="O1950" s="2">
        <f t="shared" si="60"/>
        <v>0.93523316062176165</v>
      </c>
      <c r="P1950" s="2">
        <f t="shared" si="61"/>
        <v>-9.6602010380909445E-2</v>
      </c>
      <c r="Q1950" s="2" t="s">
        <v>8956</v>
      </c>
      <c r="R1950" s="2" t="s">
        <v>8957</v>
      </c>
      <c r="S1950" s="2" t="s">
        <v>8958</v>
      </c>
    </row>
    <row r="1951" spans="1:19" x14ac:dyDescent="0.45">
      <c r="A1951" s="2" t="s">
        <v>8959</v>
      </c>
      <c r="B1951" s="2" t="s">
        <v>26</v>
      </c>
      <c r="C1951" s="3">
        <v>7622</v>
      </c>
      <c r="D1951" s="3">
        <v>5611</v>
      </c>
      <c r="E1951" s="3">
        <v>4237</v>
      </c>
      <c r="F1951" s="3">
        <v>1170</v>
      </c>
      <c r="G1951" s="3">
        <v>3062</v>
      </c>
      <c r="H1951" s="3">
        <v>3303</v>
      </c>
      <c r="I1951" s="3">
        <v>4651</v>
      </c>
      <c r="J1951" s="3">
        <v>4642</v>
      </c>
      <c r="K1951" s="3">
        <v>3914.42</v>
      </c>
      <c r="L1951" s="3">
        <v>3182</v>
      </c>
      <c r="M1951" s="3">
        <v>4646</v>
      </c>
      <c r="N1951" s="2" t="s">
        <v>8960</v>
      </c>
      <c r="O1951" s="2">
        <f t="shared" si="60"/>
        <v>0.68489022815325007</v>
      </c>
      <c r="P1951" s="2">
        <f t="shared" si="61"/>
        <v>-0.54605531847776001</v>
      </c>
      <c r="Q1951" s="2" t="s">
        <v>1835</v>
      </c>
      <c r="R1951" s="2" t="s">
        <v>8961</v>
      </c>
      <c r="S1951" s="2" t="s">
        <v>8962</v>
      </c>
    </row>
    <row r="1952" spans="1:19" x14ac:dyDescent="0.45">
      <c r="A1952" s="2" t="s">
        <v>8964</v>
      </c>
      <c r="B1952" s="2" t="s">
        <v>8963</v>
      </c>
      <c r="C1952" s="3">
        <v>33171</v>
      </c>
      <c r="D1952" s="3">
        <v>21367</v>
      </c>
      <c r="E1952" s="3">
        <v>31811</v>
      </c>
      <c r="F1952" s="3">
        <v>10184</v>
      </c>
      <c r="G1952" s="3">
        <v>13325</v>
      </c>
      <c r="H1952" s="3">
        <v>12576</v>
      </c>
      <c r="I1952" s="3">
        <v>34921</v>
      </c>
      <c r="J1952" s="3">
        <v>40406</v>
      </c>
      <c r="K1952" s="3">
        <v>25307.03</v>
      </c>
      <c r="L1952" s="3">
        <v>12950</v>
      </c>
      <c r="M1952" s="3">
        <v>37664</v>
      </c>
      <c r="N1952" s="2" t="s">
        <v>8965</v>
      </c>
      <c r="O1952" s="2">
        <f t="shared" si="60"/>
        <v>0.34382965165675444</v>
      </c>
      <c r="P1952" s="2">
        <f t="shared" si="61"/>
        <v>-1.5402341275771656</v>
      </c>
      <c r="Q1952" s="2" t="s">
        <v>3702</v>
      </c>
      <c r="R1952" s="2" t="s">
        <v>8966</v>
      </c>
      <c r="S1952" s="2" t="s">
        <v>8967</v>
      </c>
    </row>
    <row r="1953" spans="1:19" x14ac:dyDescent="0.45">
      <c r="A1953" s="2" t="s">
        <v>8968</v>
      </c>
      <c r="B1953" s="2" t="s">
        <v>2066</v>
      </c>
      <c r="C1953" s="3">
        <v>3840</v>
      </c>
      <c r="D1953" s="3">
        <v>2689</v>
      </c>
      <c r="E1953" s="3">
        <v>1066</v>
      </c>
      <c r="F1953" s="3">
        <v>317</v>
      </c>
      <c r="G1953" s="3">
        <v>1543</v>
      </c>
      <c r="H1953" s="3">
        <v>1583</v>
      </c>
      <c r="I1953" s="3">
        <v>1170</v>
      </c>
      <c r="J1953" s="3">
        <v>1258</v>
      </c>
      <c r="K1953" s="3">
        <v>1388.3</v>
      </c>
      <c r="L1953" s="3">
        <v>1563</v>
      </c>
      <c r="M1953" s="3">
        <v>1214</v>
      </c>
      <c r="N1953" s="2" t="s">
        <v>701</v>
      </c>
      <c r="O1953" s="2">
        <f t="shared" si="60"/>
        <v>1.2874794069192752</v>
      </c>
      <c r="P1953" s="2">
        <f t="shared" si="61"/>
        <v>0.36454935674398242</v>
      </c>
      <c r="Q1953" s="2" t="s">
        <v>702</v>
      </c>
      <c r="R1953" s="2" t="s">
        <v>8969</v>
      </c>
      <c r="S1953" s="2" t="s">
        <v>8970</v>
      </c>
    </row>
    <row r="1954" spans="1:19" x14ac:dyDescent="0.45">
      <c r="A1954" s="2" t="s">
        <v>8972</v>
      </c>
      <c r="B1954" s="2" t="s">
        <v>8971</v>
      </c>
      <c r="C1954" s="3">
        <v>10135</v>
      </c>
      <c r="D1954" s="3">
        <v>7408</v>
      </c>
      <c r="E1954" s="3">
        <v>3975</v>
      </c>
      <c r="F1954" s="3">
        <v>1038</v>
      </c>
      <c r="G1954" s="3">
        <v>4071</v>
      </c>
      <c r="H1954" s="3">
        <v>4360</v>
      </c>
      <c r="I1954" s="3">
        <v>4364</v>
      </c>
      <c r="J1954" s="3">
        <v>4118</v>
      </c>
      <c r="K1954" s="3">
        <v>4228.38</v>
      </c>
      <c r="L1954" s="3">
        <v>4216</v>
      </c>
      <c r="M1954" s="3">
        <v>4241</v>
      </c>
      <c r="N1954" s="2" t="s">
        <v>6578</v>
      </c>
      <c r="O1954" s="2">
        <f t="shared" si="60"/>
        <v>0.99410516387644421</v>
      </c>
      <c r="P1954" s="2">
        <f t="shared" si="61"/>
        <v>-8.529615959220041E-3</v>
      </c>
      <c r="Q1954" s="2" t="s">
        <v>2081</v>
      </c>
      <c r="R1954" s="2" t="s">
        <v>8973</v>
      </c>
      <c r="S1954" s="2" t="s">
        <v>8270</v>
      </c>
    </row>
    <row r="1955" spans="1:19" x14ac:dyDescent="0.45">
      <c r="A1955" s="2" t="s">
        <v>8975</v>
      </c>
      <c r="B1955" s="2" t="s">
        <v>8974</v>
      </c>
      <c r="C1955" s="3">
        <v>9907</v>
      </c>
      <c r="D1955" s="3">
        <v>7942</v>
      </c>
      <c r="E1955" s="3">
        <v>5071</v>
      </c>
      <c r="F1955" s="3">
        <v>1406</v>
      </c>
      <c r="G1955" s="3">
        <v>3980</v>
      </c>
      <c r="H1955" s="3">
        <v>4675</v>
      </c>
      <c r="I1955" s="3">
        <v>5567</v>
      </c>
      <c r="J1955" s="3">
        <v>5578</v>
      </c>
      <c r="K1955" s="3">
        <v>4949.87</v>
      </c>
      <c r="L1955" s="3">
        <v>4328</v>
      </c>
      <c r="M1955" s="3">
        <v>5572</v>
      </c>
      <c r="N1955" s="2" t="s">
        <v>5777</v>
      </c>
      <c r="O1955" s="2">
        <f t="shared" si="60"/>
        <v>0.77674084709260593</v>
      </c>
      <c r="P1955" s="2">
        <f t="shared" si="61"/>
        <v>-0.3644947587744376</v>
      </c>
      <c r="Q1955" s="2" t="s">
        <v>2159</v>
      </c>
      <c r="R1955" s="2" t="s">
        <v>8976</v>
      </c>
      <c r="S1955" s="2" t="s">
        <v>8977</v>
      </c>
    </row>
    <row r="1956" spans="1:19" x14ac:dyDescent="0.45">
      <c r="A1956" s="2" t="s">
        <v>8979</v>
      </c>
      <c r="B1956" s="2" t="s">
        <v>8978</v>
      </c>
      <c r="C1956" s="3">
        <v>3077</v>
      </c>
      <c r="D1956" s="3">
        <v>2023</v>
      </c>
      <c r="E1956" s="3">
        <v>3297</v>
      </c>
      <c r="F1956" s="3">
        <v>943</v>
      </c>
      <c r="G1956" s="3">
        <v>1236</v>
      </c>
      <c r="H1956" s="3">
        <v>1191</v>
      </c>
      <c r="I1956" s="3">
        <v>3619</v>
      </c>
      <c r="J1956" s="3">
        <v>3741</v>
      </c>
      <c r="K1956" s="3">
        <v>2446.88</v>
      </c>
      <c r="L1956" s="3">
        <v>1214</v>
      </c>
      <c r="M1956" s="3">
        <v>3680</v>
      </c>
      <c r="N1956" s="2" t="s">
        <v>8980</v>
      </c>
      <c r="O1956" s="2">
        <f t="shared" si="60"/>
        <v>0.3298913043478261</v>
      </c>
      <c r="P1956" s="2">
        <f t="shared" si="61"/>
        <v>-1.5999373446886931</v>
      </c>
      <c r="Q1956" s="2" t="s">
        <v>8981</v>
      </c>
      <c r="R1956" s="2" t="s">
        <v>8982</v>
      </c>
      <c r="S1956" s="2" t="s">
        <v>8983</v>
      </c>
    </row>
    <row r="1957" spans="1:19" x14ac:dyDescent="0.45">
      <c r="A1957" s="2" t="s">
        <v>8984</v>
      </c>
      <c r="B1957" s="2" t="s">
        <v>1349</v>
      </c>
      <c r="C1957" s="3">
        <v>4656</v>
      </c>
      <c r="D1957" s="3">
        <v>3631</v>
      </c>
      <c r="E1957" s="3">
        <v>2224</v>
      </c>
      <c r="F1957" s="3">
        <v>606</v>
      </c>
      <c r="G1957" s="3">
        <v>1870</v>
      </c>
      <c r="H1957" s="3">
        <v>2137</v>
      </c>
      <c r="I1957" s="3">
        <v>2441</v>
      </c>
      <c r="J1957" s="3">
        <v>2404</v>
      </c>
      <c r="K1957" s="3">
        <v>2213.3200000000002</v>
      </c>
      <c r="L1957" s="3">
        <v>2004</v>
      </c>
      <c r="M1957" s="3">
        <v>2422</v>
      </c>
      <c r="N1957" s="2" t="s">
        <v>8985</v>
      </c>
      <c r="O1957" s="2">
        <f t="shared" si="60"/>
        <v>0.82741535920726672</v>
      </c>
      <c r="P1957" s="2">
        <f t="shared" si="61"/>
        <v>-0.27331635649912034</v>
      </c>
      <c r="Q1957" s="2" t="s">
        <v>8986</v>
      </c>
      <c r="R1957" s="2" t="s">
        <v>8987</v>
      </c>
      <c r="S1957" s="2" t="s">
        <v>8988</v>
      </c>
    </row>
    <row r="1958" spans="1:19" x14ac:dyDescent="0.45">
      <c r="A1958" s="2" t="s">
        <v>8989</v>
      </c>
      <c r="B1958" s="2" t="s">
        <v>26</v>
      </c>
      <c r="C1958" s="3">
        <v>9219</v>
      </c>
      <c r="D1958" s="3">
        <v>9078</v>
      </c>
      <c r="E1958" s="3">
        <v>3881</v>
      </c>
      <c r="F1958" s="3">
        <v>1065</v>
      </c>
      <c r="G1958" s="3">
        <v>3703</v>
      </c>
      <c r="H1958" s="3">
        <v>5343</v>
      </c>
      <c r="I1958" s="3">
        <v>4260</v>
      </c>
      <c r="J1958" s="3">
        <v>4225</v>
      </c>
      <c r="K1958" s="3">
        <v>4383.1099999999997</v>
      </c>
      <c r="L1958" s="3">
        <v>4523</v>
      </c>
      <c r="M1958" s="3">
        <v>4242</v>
      </c>
      <c r="N1958" s="2" t="s">
        <v>1651</v>
      </c>
      <c r="O1958" s="2">
        <f t="shared" si="60"/>
        <v>1.0662423385195663</v>
      </c>
      <c r="P1958" s="2">
        <f t="shared" si="61"/>
        <v>9.2535375100856215E-2</v>
      </c>
      <c r="Q1958" s="2" t="s">
        <v>8990</v>
      </c>
      <c r="R1958" s="2" t="s">
        <v>8991</v>
      </c>
      <c r="S1958" s="2" t="s">
        <v>8992</v>
      </c>
    </row>
    <row r="1959" spans="1:19" x14ac:dyDescent="0.45">
      <c r="A1959" s="2" t="s">
        <v>8993</v>
      </c>
      <c r="B1959" s="2" t="s">
        <v>26</v>
      </c>
      <c r="C1959" s="3">
        <v>10748</v>
      </c>
      <c r="D1959" s="3">
        <v>8229</v>
      </c>
      <c r="E1959" s="3">
        <v>2234</v>
      </c>
      <c r="F1959" s="3">
        <v>590</v>
      </c>
      <c r="G1959" s="3">
        <v>4318</v>
      </c>
      <c r="H1959" s="3">
        <v>4843</v>
      </c>
      <c r="I1959" s="3">
        <v>2452</v>
      </c>
      <c r="J1959" s="3">
        <v>2341</v>
      </c>
      <c r="K1959" s="3">
        <v>3488.59</v>
      </c>
      <c r="L1959" s="3">
        <v>4580</v>
      </c>
      <c r="M1959" s="3">
        <v>2396</v>
      </c>
      <c r="N1959" s="2" t="s">
        <v>8994</v>
      </c>
      <c r="O1959" s="2">
        <f t="shared" si="60"/>
        <v>1.9115191986644406</v>
      </c>
      <c r="P1959" s="2">
        <f t="shared" si="61"/>
        <v>0.93471969019552059</v>
      </c>
      <c r="Q1959" s="2" t="s">
        <v>8995</v>
      </c>
      <c r="R1959" s="2" t="s">
        <v>8996</v>
      </c>
      <c r="S1959" s="2" t="s">
        <v>8997</v>
      </c>
    </row>
    <row r="1960" spans="1:19" x14ac:dyDescent="0.45">
      <c r="A1960" s="2" t="s">
        <v>8998</v>
      </c>
      <c r="B1960" s="2" t="s">
        <v>26</v>
      </c>
      <c r="C1960" s="3">
        <v>5935</v>
      </c>
      <c r="D1960" s="3">
        <v>4521</v>
      </c>
      <c r="E1960" s="3">
        <v>1549</v>
      </c>
      <c r="F1960" s="3">
        <v>484</v>
      </c>
      <c r="G1960" s="3">
        <v>2384</v>
      </c>
      <c r="H1960" s="3">
        <v>2661</v>
      </c>
      <c r="I1960" s="3">
        <v>1700</v>
      </c>
      <c r="J1960" s="3">
        <v>1920</v>
      </c>
      <c r="K1960" s="3">
        <v>2166.4699999999998</v>
      </c>
      <c r="L1960" s="3">
        <v>2522</v>
      </c>
      <c r="M1960" s="3">
        <v>1810</v>
      </c>
      <c r="N1960" s="2" t="s">
        <v>8136</v>
      </c>
      <c r="O1960" s="2">
        <f t="shared" si="60"/>
        <v>1.3933701657458564</v>
      </c>
      <c r="P1960" s="2">
        <f t="shared" si="61"/>
        <v>0.47857857835765211</v>
      </c>
      <c r="Q1960" s="2" t="s">
        <v>748</v>
      </c>
      <c r="R1960" s="2" t="s">
        <v>8999</v>
      </c>
      <c r="S1960" s="2" t="s">
        <v>9000</v>
      </c>
    </row>
    <row r="1961" spans="1:19" x14ac:dyDescent="0.45">
      <c r="A1961" s="2" t="s">
        <v>9001</v>
      </c>
      <c r="B1961" s="2" t="s">
        <v>26</v>
      </c>
      <c r="C1961" s="3">
        <v>10501</v>
      </c>
      <c r="D1961" s="3">
        <v>5957</v>
      </c>
      <c r="E1961" s="3">
        <v>4186</v>
      </c>
      <c r="F1961" s="3">
        <v>1174</v>
      </c>
      <c r="G1961" s="3">
        <v>4218</v>
      </c>
      <c r="H1961" s="3">
        <v>3506</v>
      </c>
      <c r="I1961" s="3">
        <v>4595</v>
      </c>
      <c r="J1961" s="3">
        <v>4658</v>
      </c>
      <c r="K1961" s="3">
        <v>4244.4399999999996</v>
      </c>
      <c r="L1961" s="3">
        <v>3862</v>
      </c>
      <c r="M1961" s="3">
        <v>4626</v>
      </c>
      <c r="N1961" s="2" t="s">
        <v>3268</v>
      </c>
      <c r="O1961" s="2">
        <f t="shared" si="60"/>
        <v>0.83484651967142243</v>
      </c>
      <c r="P1961" s="2">
        <f t="shared" si="61"/>
        <v>-0.26041710168554011</v>
      </c>
      <c r="Q1961" s="2" t="s">
        <v>4913</v>
      </c>
      <c r="R1961" s="2" t="s">
        <v>9002</v>
      </c>
      <c r="S1961" s="2" t="s">
        <v>9003</v>
      </c>
    </row>
    <row r="1962" spans="1:19" x14ac:dyDescent="0.45">
      <c r="A1962" s="2" t="s">
        <v>9004</v>
      </c>
      <c r="B1962" s="2" t="s">
        <v>26</v>
      </c>
      <c r="C1962" s="3">
        <v>4834</v>
      </c>
      <c r="D1962" s="3">
        <v>3243</v>
      </c>
      <c r="E1962" s="3">
        <v>1739</v>
      </c>
      <c r="F1962" s="3">
        <v>467</v>
      </c>
      <c r="G1962" s="3">
        <v>1942</v>
      </c>
      <c r="H1962" s="3">
        <v>1909</v>
      </c>
      <c r="I1962" s="3">
        <v>1909</v>
      </c>
      <c r="J1962" s="3">
        <v>1853</v>
      </c>
      <c r="K1962" s="3">
        <v>1903.13</v>
      </c>
      <c r="L1962" s="3">
        <v>1926</v>
      </c>
      <c r="M1962" s="3">
        <v>1881</v>
      </c>
      <c r="N1962" s="2" t="s">
        <v>4223</v>
      </c>
      <c r="O1962" s="2">
        <f t="shared" si="60"/>
        <v>1.0239234449760766</v>
      </c>
      <c r="P1962" s="2">
        <f t="shared" si="61"/>
        <v>3.4107854320264218E-2</v>
      </c>
      <c r="Q1962" s="2" t="s">
        <v>4224</v>
      </c>
      <c r="R1962" s="2" t="s">
        <v>9005</v>
      </c>
      <c r="S1962" s="2" t="s">
        <v>9006</v>
      </c>
    </row>
    <row r="1963" spans="1:19" x14ac:dyDescent="0.45">
      <c r="A1963" s="2" t="s">
        <v>9008</v>
      </c>
      <c r="B1963" s="2" t="s">
        <v>9007</v>
      </c>
      <c r="C1963" s="3">
        <v>217450</v>
      </c>
      <c r="D1963" s="3">
        <v>166601</v>
      </c>
      <c r="E1963" s="3">
        <v>123267</v>
      </c>
      <c r="F1963" s="3">
        <v>34355</v>
      </c>
      <c r="G1963" s="3">
        <v>87352</v>
      </c>
      <c r="H1963" s="3">
        <v>98059</v>
      </c>
      <c r="I1963" s="3">
        <v>135317</v>
      </c>
      <c r="J1963" s="3">
        <v>136307</v>
      </c>
      <c r="K1963" s="3">
        <v>114258.74</v>
      </c>
      <c r="L1963" s="3">
        <v>92706</v>
      </c>
      <c r="M1963" s="3">
        <v>135812</v>
      </c>
      <c r="N1963" s="2" t="s">
        <v>2642</v>
      </c>
      <c r="O1963" s="2">
        <f t="shared" si="60"/>
        <v>0.6826053662415692</v>
      </c>
      <c r="P1963" s="2">
        <f t="shared" si="61"/>
        <v>-0.55087633878684372</v>
      </c>
      <c r="Q1963" s="2" t="s">
        <v>1154</v>
      </c>
      <c r="R1963" s="2" t="s">
        <v>9009</v>
      </c>
      <c r="S1963" s="2" t="s">
        <v>9010</v>
      </c>
    </row>
    <row r="1964" spans="1:19" x14ac:dyDescent="0.45">
      <c r="A1964" s="2" t="s">
        <v>9012</v>
      </c>
      <c r="B1964" s="2" t="s">
        <v>9011</v>
      </c>
      <c r="C1964" s="3">
        <v>4057</v>
      </c>
      <c r="D1964" s="3">
        <v>3090</v>
      </c>
      <c r="E1964" s="3">
        <v>1838</v>
      </c>
      <c r="F1964" s="3">
        <v>450</v>
      </c>
      <c r="G1964" s="3">
        <v>1630</v>
      </c>
      <c r="H1964" s="3">
        <v>1819</v>
      </c>
      <c r="I1964" s="3">
        <v>2018</v>
      </c>
      <c r="J1964" s="3">
        <v>1785</v>
      </c>
      <c r="K1964" s="3">
        <v>1812.89</v>
      </c>
      <c r="L1964" s="3">
        <v>1724</v>
      </c>
      <c r="M1964" s="3">
        <v>1902</v>
      </c>
      <c r="N1964" s="2" t="s">
        <v>3115</v>
      </c>
      <c r="O1964" s="2">
        <f t="shared" si="60"/>
        <v>0.90641430073606732</v>
      </c>
      <c r="P1964" s="2">
        <f t="shared" si="61"/>
        <v>-0.14175747177146528</v>
      </c>
      <c r="Q1964" s="2" t="s">
        <v>3116</v>
      </c>
      <c r="R1964" s="2" t="s">
        <v>9013</v>
      </c>
      <c r="S1964" s="2" t="s">
        <v>9014</v>
      </c>
    </row>
    <row r="1965" spans="1:19" x14ac:dyDescent="0.45">
      <c r="A1965" s="2" t="s">
        <v>9015</v>
      </c>
      <c r="B1965" s="2" t="s">
        <v>26</v>
      </c>
      <c r="C1965" s="3">
        <v>5079</v>
      </c>
      <c r="D1965" s="3">
        <v>3910</v>
      </c>
      <c r="E1965" s="3">
        <v>878</v>
      </c>
      <c r="F1965" s="3">
        <v>242</v>
      </c>
      <c r="G1965" s="3">
        <v>2040</v>
      </c>
      <c r="H1965" s="3">
        <v>2301</v>
      </c>
      <c r="I1965" s="3">
        <v>964</v>
      </c>
      <c r="J1965" s="3">
        <v>960</v>
      </c>
      <c r="K1965" s="3">
        <v>1566.41</v>
      </c>
      <c r="L1965" s="3">
        <v>2170</v>
      </c>
      <c r="M1965" s="3">
        <v>962</v>
      </c>
      <c r="N1965" s="2" t="s">
        <v>7471</v>
      </c>
      <c r="O1965" s="2">
        <f t="shared" si="60"/>
        <v>2.2557172557172556</v>
      </c>
      <c r="P1965" s="2">
        <f t="shared" si="61"/>
        <v>1.1735862435617996</v>
      </c>
      <c r="Q1965" s="2" t="s">
        <v>9016</v>
      </c>
      <c r="R1965" s="2" t="s">
        <v>9017</v>
      </c>
      <c r="S1965" s="2" t="s">
        <v>9018</v>
      </c>
    </row>
    <row r="1966" spans="1:19" x14ac:dyDescent="0.45">
      <c r="A1966" s="2" t="s">
        <v>9019</v>
      </c>
      <c r="B1966" s="2" t="s">
        <v>428</v>
      </c>
      <c r="C1966" s="3">
        <v>8058</v>
      </c>
      <c r="D1966" s="3">
        <v>5030</v>
      </c>
      <c r="E1966" s="3">
        <v>2751</v>
      </c>
      <c r="F1966" s="3">
        <v>806</v>
      </c>
      <c r="G1966" s="3">
        <v>3237</v>
      </c>
      <c r="H1966" s="3">
        <v>2961</v>
      </c>
      <c r="I1966" s="3">
        <v>3020</v>
      </c>
      <c r="J1966" s="3">
        <v>3198</v>
      </c>
      <c r="K1966" s="3">
        <v>3103.85</v>
      </c>
      <c r="L1966" s="3">
        <v>3099</v>
      </c>
      <c r="M1966" s="3">
        <v>3109</v>
      </c>
      <c r="N1966" s="2" t="s">
        <v>6274</v>
      </c>
      <c r="O1966" s="2">
        <f t="shared" si="60"/>
        <v>0.9967835316822129</v>
      </c>
      <c r="P1966" s="2">
        <f t="shared" si="61"/>
        <v>-4.6478617548484551E-3</v>
      </c>
      <c r="Q1966" s="2" t="s">
        <v>9020</v>
      </c>
      <c r="R1966" s="2" t="s">
        <v>9021</v>
      </c>
      <c r="S1966" s="2" t="s">
        <v>9022</v>
      </c>
    </row>
    <row r="1967" spans="1:19" x14ac:dyDescent="0.45">
      <c r="A1967" s="2" t="s">
        <v>9023</v>
      </c>
      <c r="B1967" s="2" t="s">
        <v>26</v>
      </c>
      <c r="C1967" s="3">
        <v>4444</v>
      </c>
      <c r="D1967" s="3">
        <v>2991</v>
      </c>
      <c r="E1967" s="3">
        <v>874</v>
      </c>
      <c r="F1967" s="3">
        <v>245</v>
      </c>
      <c r="G1967" s="3">
        <v>1785</v>
      </c>
      <c r="H1967" s="3">
        <v>1760</v>
      </c>
      <c r="I1967" s="3">
        <v>959</v>
      </c>
      <c r="J1967" s="3">
        <v>972</v>
      </c>
      <c r="K1967" s="3">
        <v>1369.29</v>
      </c>
      <c r="L1967" s="3">
        <v>1772</v>
      </c>
      <c r="M1967" s="3">
        <v>966</v>
      </c>
      <c r="N1967" s="2" t="s">
        <v>6299</v>
      </c>
      <c r="O1967" s="2">
        <f t="shared" si="60"/>
        <v>1.834368530020704</v>
      </c>
      <c r="P1967" s="2">
        <f t="shared" si="61"/>
        <v>0.87528350971924518</v>
      </c>
      <c r="Q1967" s="2" t="s">
        <v>9024</v>
      </c>
      <c r="R1967" s="2" t="s">
        <v>9025</v>
      </c>
      <c r="S1967" s="2" t="s">
        <v>9026</v>
      </c>
    </row>
    <row r="1968" spans="1:19" x14ac:dyDescent="0.45">
      <c r="A1968" s="2" t="s">
        <v>9028</v>
      </c>
      <c r="B1968" s="2" t="s">
        <v>9027</v>
      </c>
      <c r="C1968" s="3">
        <v>6027</v>
      </c>
      <c r="D1968" s="3">
        <v>4031</v>
      </c>
      <c r="E1968" s="3">
        <v>5152</v>
      </c>
      <c r="F1968" s="3">
        <v>1478</v>
      </c>
      <c r="G1968" s="3">
        <v>2421</v>
      </c>
      <c r="H1968" s="3">
        <v>2373</v>
      </c>
      <c r="I1968" s="3">
        <v>5656</v>
      </c>
      <c r="J1968" s="3">
        <v>5864</v>
      </c>
      <c r="K1968" s="3">
        <v>4078.36</v>
      </c>
      <c r="L1968" s="3">
        <v>2397</v>
      </c>
      <c r="M1968" s="3">
        <v>5760</v>
      </c>
      <c r="N1968" s="2" t="s">
        <v>9029</v>
      </c>
      <c r="O1968" s="2">
        <f t="shared" si="60"/>
        <v>0.41614583333333333</v>
      </c>
      <c r="P1968" s="2">
        <f t="shared" si="61"/>
        <v>-1.2648389026805418</v>
      </c>
      <c r="Q1968" s="2" t="s">
        <v>9030</v>
      </c>
      <c r="R1968" s="2" t="s">
        <v>9031</v>
      </c>
      <c r="S1968" s="2" t="s">
        <v>9032</v>
      </c>
    </row>
    <row r="1969" spans="1:19" x14ac:dyDescent="0.45">
      <c r="A1969" s="2" t="s">
        <v>9033</v>
      </c>
      <c r="B1969" s="2" t="s">
        <v>4624</v>
      </c>
      <c r="C1969" s="3">
        <v>11815</v>
      </c>
      <c r="D1969" s="3">
        <v>8380</v>
      </c>
      <c r="E1969" s="3">
        <v>5543</v>
      </c>
      <c r="F1969" s="3">
        <v>1531</v>
      </c>
      <c r="G1969" s="3">
        <v>4746</v>
      </c>
      <c r="H1969" s="3">
        <v>4932</v>
      </c>
      <c r="I1969" s="3">
        <v>6085</v>
      </c>
      <c r="J1969" s="3">
        <v>6074</v>
      </c>
      <c r="K1969" s="3">
        <v>5459.46</v>
      </c>
      <c r="L1969" s="3">
        <v>4839</v>
      </c>
      <c r="M1969" s="3">
        <v>6080</v>
      </c>
      <c r="N1969" s="2" t="s">
        <v>9034</v>
      </c>
      <c r="O1969" s="2">
        <f t="shared" si="60"/>
        <v>0.79588815789473688</v>
      </c>
      <c r="P1969" s="2">
        <f t="shared" si="61"/>
        <v>-0.32936238445414895</v>
      </c>
      <c r="Q1969" s="2" t="s">
        <v>9035</v>
      </c>
      <c r="R1969" s="2" t="s">
        <v>9036</v>
      </c>
      <c r="S1969" s="2" t="s">
        <v>9037</v>
      </c>
    </row>
    <row r="1970" spans="1:19" x14ac:dyDescent="0.45">
      <c r="A1970" s="2" t="s">
        <v>9039</v>
      </c>
      <c r="B1970" s="2" t="s">
        <v>9038</v>
      </c>
      <c r="C1970" s="3">
        <v>9434</v>
      </c>
      <c r="D1970" s="3">
        <v>5093</v>
      </c>
      <c r="E1970" s="3">
        <v>2743</v>
      </c>
      <c r="F1970" s="3">
        <v>970</v>
      </c>
      <c r="G1970" s="3">
        <v>3790</v>
      </c>
      <c r="H1970" s="3">
        <v>2998</v>
      </c>
      <c r="I1970" s="3">
        <v>3011</v>
      </c>
      <c r="J1970" s="3">
        <v>3849</v>
      </c>
      <c r="K1970" s="3">
        <v>3411.78</v>
      </c>
      <c r="L1970" s="3">
        <v>3394</v>
      </c>
      <c r="M1970" s="3">
        <v>3430</v>
      </c>
      <c r="N1970" s="2" t="s">
        <v>6540</v>
      </c>
      <c r="O1970" s="2">
        <f t="shared" si="60"/>
        <v>0.98950437317784257</v>
      </c>
      <c r="P1970" s="2">
        <f t="shared" si="61"/>
        <v>-1.5222011517511302E-2</v>
      </c>
      <c r="Q1970" s="2" t="s">
        <v>9040</v>
      </c>
      <c r="R1970" s="2" t="s">
        <v>9041</v>
      </c>
      <c r="S1970" s="2" t="s">
        <v>9042</v>
      </c>
    </row>
    <row r="1971" spans="1:19" x14ac:dyDescent="0.45">
      <c r="A1971" s="2" t="s">
        <v>9043</v>
      </c>
      <c r="B1971" s="2" t="s">
        <v>26</v>
      </c>
      <c r="C1971" s="3">
        <v>6429</v>
      </c>
      <c r="D1971" s="3">
        <v>4587</v>
      </c>
      <c r="E1971" s="3">
        <v>2387</v>
      </c>
      <c r="F1971" s="3">
        <v>652</v>
      </c>
      <c r="G1971" s="3">
        <v>2583</v>
      </c>
      <c r="H1971" s="3">
        <v>2700</v>
      </c>
      <c r="I1971" s="3">
        <v>2620</v>
      </c>
      <c r="J1971" s="3">
        <v>2587</v>
      </c>
      <c r="K1971" s="3">
        <v>2622.42</v>
      </c>
      <c r="L1971" s="3">
        <v>2642</v>
      </c>
      <c r="M1971" s="3">
        <v>2604</v>
      </c>
      <c r="N1971" s="2" t="s">
        <v>660</v>
      </c>
      <c r="O1971" s="2">
        <f t="shared" si="60"/>
        <v>1.0145929339477726</v>
      </c>
      <c r="P1971" s="2">
        <f t="shared" si="61"/>
        <v>2.0901018081192071E-2</v>
      </c>
      <c r="Q1971" s="2" t="s">
        <v>2049</v>
      </c>
      <c r="R1971" s="2" t="s">
        <v>9044</v>
      </c>
      <c r="S1971" s="2" t="s">
        <v>9045</v>
      </c>
    </row>
    <row r="1972" spans="1:19" x14ac:dyDescent="0.45">
      <c r="A1972" s="2" t="s">
        <v>9047</v>
      </c>
      <c r="B1972" s="2" t="s">
        <v>9046</v>
      </c>
      <c r="C1972" s="3">
        <v>57087</v>
      </c>
      <c r="D1972" s="3">
        <v>32509</v>
      </c>
      <c r="E1972" s="3">
        <v>9706</v>
      </c>
      <c r="F1972" s="3">
        <v>2861</v>
      </c>
      <c r="G1972" s="3">
        <v>22933</v>
      </c>
      <c r="H1972" s="3">
        <v>19134</v>
      </c>
      <c r="I1972" s="3">
        <v>10655</v>
      </c>
      <c r="J1972" s="3">
        <v>11351</v>
      </c>
      <c r="K1972" s="3">
        <v>16018.25</v>
      </c>
      <c r="L1972" s="3">
        <v>21034</v>
      </c>
      <c r="M1972" s="3">
        <v>11003</v>
      </c>
      <c r="N1972" s="2" t="s">
        <v>9048</v>
      </c>
      <c r="O1972" s="2">
        <f t="shared" si="60"/>
        <v>1.9116604562392074</v>
      </c>
      <c r="P1972" s="2">
        <f t="shared" si="61"/>
        <v>0.93482629863200117</v>
      </c>
      <c r="Q1972" s="2" t="s">
        <v>9049</v>
      </c>
      <c r="R1972" s="2" t="s">
        <v>9050</v>
      </c>
      <c r="S1972" s="2" t="s">
        <v>9051</v>
      </c>
    </row>
    <row r="1973" spans="1:19" x14ac:dyDescent="0.45">
      <c r="A1973" s="2" t="s">
        <v>9053</v>
      </c>
      <c r="B1973" s="2" t="s">
        <v>9052</v>
      </c>
      <c r="C1973" s="3">
        <v>10625</v>
      </c>
      <c r="D1973" s="3">
        <v>7138</v>
      </c>
      <c r="E1973" s="3">
        <v>3297</v>
      </c>
      <c r="F1973" s="3">
        <v>1167</v>
      </c>
      <c r="G1973" s="3">
        <v>4268</v>
      </c>
      <c r="H1973" s="3">
        <v>4201</v>
      </c>
      <c r="I1973" s="3">
        <v>3619</v>
      </c>
      <c r="J1973" s="3">
        <v>4630</v>
      </c>
      <c r="K1973" s="3">
        <v>4179.75</v>
      </c>
      <c r="L1973" s="3">
        <v>4234</v>
      </c>
      <c r="M1973" s="3">
        <v>4124</v>
      </c>
      <c r="N1973" s="2" t="s">
        <v>7694</v>
      </c>
      <c r="O1973" s="2">
        <f t="shared" si="60"/>
        <v>1.0266731328806984</v>
      </c>
      <c r="P1973" s="2">
        <f t="shared" si="61"/>
        <v>3.7976936639481033E-2</v>
      </c>
      <c r="Q1973" s="2" t="s">
        <v>7695</v>
      </c>
      <c r="R1973" s="2" t="s">
        <v>9054</v>
      </c>
      <c r="S1973" s="2" t="s">
        <v>9055</v>
      </c>
    </row>
    <row r="1974" spans="1:19" x14ac:dyDescent="0.45">
      <c r="A1974" s="2" t="s">
        <v>9056</v>
      </c>
      <c r="B1974" s="2" t="s">
        <v>26</v>
      </c>
      <c r="C1974" s="3">
        <v>5460</v>
      </c>
      <c r="D1974" s="3">
        <v>3889</v>
      </c>
      <c r="E1974" s="3">
        <v>2403</v>
      </c>
      <c r="F1974" s="3">
        <v>649</v>
      </c>
      <c r="G1974" s="3">
        <v>2193</v>
      </c>
      <c r="H1974" s="3">
        <v>2289</v>
      </c>
      <c r="I1974" s="3">
        <v>2638</v>
      </c>
      <c r="J1974" s="3">
        <v>2575</v>
      </c>
      <c r="K1974" s="3">
        <v>2423.81</v>
      </c>
      <c r="L1974" s="3">
        <v>2241</v>
      </c>
      <c r="M1974" s="3">
        <v>2606</v>
      </c>
      <c r="N1974" s="2" t="s">
        <v>8037</v>
      </c>
      <c r="O1974" s="2">
        <f t="shared" si="60"/>
        <v>0.85993860322333082</v>
      </c>
      <c r="P1974" s="2">
        <f t="shared" si="61"/>
        <v>-0.21769443505774111</v>
      </c>
      <c r="Q1974" s="2" t="s">
        <v>8038</v>
      </c>
      <c r="R1974" s="2" t="s">
        <v>9057</v>
      </c>
      <c r="S1974" s="2" t="s">
        <v>9058</v>
      </c>
    </row>
    <row r="1975" spans="1:19" x14ac:dyDescent="0.45">
      <c r="A1975" s="2" t="s">
        <v>9060</v>
      </c>
      <c r="B1975" s="2" t="s">
        <v>9059</v>
      </c>
      <c r="C1975" s="3">
        <v>6625</v>
      </c>
      <c r="D1975" s="3">
        <v>5788</v>
      </c>
      <c r="E1975" s="3">
        <v>7203</v>
      </c>
      <c r="F1975" s="3">
        <v>1958</v>
      </c>
      <c r="G1975" s="3">
        <v>2661</v>
      </c>
      <c r="H1975" s="3">
        <v>3407</v>
      </c>
      <c r="I1975" s="3">
        <v>7907</v>
      </c>
      <c r="J1975" s="3">
        <v>7769</v>
      </c>
      <c r="K1975" s="3">
        <v>5435.94</v>
      </c>
      <c r="L1975" s="3">
        <v>3034</v>
      </c>
      <c r="M1975" s="3">
        <v>7838</v>
      </c>
      <c r="N1975" s="2" t="s">
        <v>6850</v>
      </c>
      <c r="O1975" s="2">
        <f t="shared" si="60"/>
        <v>0.38708854299566214</v>
      </c>
      <c r="P1975" s="2">
        <f t="shared" si="61"/>
        <v>-1.3692644873551763</v>
      </c>
      <c r="Q1975" s="2" t="s">
        <v>4148</v>
      </c>
      <c r="R1975" s="2" t="s">
        <v>9061</v>
      </c>
      <c r="S1975" s="2" t="s">
        <v>9062</v>
      </c>
    </row>
    <row r="1976" spans="1:19" x14ac:dyDescent="0.45">
      <c r="A1976" s="2" t="s">
        <v>9063</v>
      </c>
      <c r="B1976" s="2" t="s">
        <v>26</v>
      </c>
      <c r="C1976" s="3">
        <v>5907</v>
      </c>
      <c r="D1976" s="3">
        <v>4622</v>
      </c>
      <c r="E1976" s="3">
        <v>3284</v>
      </c>
      <c r="F1976" s="3">
        <v>839</v>
      </c>
      <c r="G1976" s="3">
        <v>2373</v>
      </c>
      <c r="H1976" s="3">
        <v>2720</v>
      </c>
      <c r="I1976" s="3">
        <v>3605</v>
      </c>
      <c r="J1976" s="3">
        <v>3329</v>
      </c>
      <c r="K1976" s="3">
        <v>3006.8</v>
      </c>
      <c r="L1976" s="3">
        <v>2546</v>
      </c>
      <c r="M1976" s="3">
        <v>3467</v>
      </c>
      <c r="N1976" s="2" t="s">
        <v>9064</v>
      </c>
      <c r="O1976" s="2">
        <f t="shared" si="60"/>
        <v>0.73435246610902793</v>
      </c>
      <c r="P1976" s="2">
        <f t="shared" si="61"/>
        <v>-0.44545541730147553</v>
      </c>
      <c r="Q1976" s="2" t="s">
        <v>9065</v>
      </c>
      <c r="R1976" s="2" t="s">
        <v>9066</v>
      </c>
      <c r="S1976" s="2" t="s">
        <v>9067</v>
      </c>
    </row>
    <row r="1977" spans="1:19" x14ac:dyDescent="0.45">
      <c r="A1977" s="2" t="s">
        <v>9069</v>
      </c>
      <c r="B1977" s="2" t="s">
        <v>9068</v>
      </c>
      <c r="C1977" s="3">
        <v>8772</v>
      </c>
      <c r="D1977" s="3">
        <v>6473</v>
      </c>
      <c r="E1977" s="3">
        <v>2504</v>
      </c>
      <c r="F1977" s="3">
        <v>734</v>
      </c>
      <c r="G1977" s="3">
        <v>3524</v>
      </c>
      <c r="H1977" s="3">
        <v>3810</v>
      </c>
      <c r="I1977" s="3">
        <v>2749</v>
      </c>
      <c r="J1977" s="3">
        <v>2912</v>
      </c>
      <c r="K1977" s="3">
        <v>3248.68</v>
      </c>
      <c r="L1977" s="3">
        <v>3667</v>
      </c>
      <c r="M1977" s="3">
        <v>2830</v>
      </c>
      <c r="N1977" s="2" t="s">
        <v>7381</v>
      </c>
      <c r="O1977" s="2">
        <f t="shared" si="60"/>
        <v>1.2957597173144877</v>
      </c>
      <c r="P1977" s="2">
        <f t="shared" si="61"/>
        <v>0.37379821299242133</v>
      </c>
      <c r="Q1977" s="2" t="s">
        <v>9070</v>
      </c>
      <c r="R1977" s="2" t="s">
        <v>9071</v>
      </c>
      <c r="S1977" s="2" t="s">
        <v>9072</v>
      </c>
    </row>
    <row r="1978" spans="1:19" x14ac:dyDescent="0.45">
      <c r="A1978" s="2" t="s">
        <v>9073</v>
      </c>
      <c r="B1978" s="2" t="s">
        <v>428</v>
      </c>
      <c r="C1978" s="3">
        <v>3211</v>
      </c>
      <c r="D1978" s="3">
        <v>1697</v>
      </c>
      <c r="E1978" s="3">
        <v>1443</v>
      </c>
      <c r="F1978" s="3">
        <v>410</v>
      </c>
      <c r="G1978" s="3">
        <v>1290</v>
      </c>
      <c r="H1978" s="3">
        <v>999</v>
      </c>
      <c r="I1978" s="3">
        <v>1584</v>
      </c>
      <c r="J1978" s="3">
        <v>1627</v>
      </c>
      <c r="K1978" s="3">
        <v>1374.88</v>
      </c>
      <c r="L1978" s="3">
        <v>1144</v>
      </c>
      <c r="M1978" s="3">
        <v>1606</v>
      </c>
      <c r="N1978" s="2" t="s">
        <v>3178</v>
      </c>
      <c r="O1978" s="2">
        <f t="shared" si="60"/>
        <v>0.71232876712328763</v>
      </c>
      <c r="P1978" s="2">
        <f t="shared" si="61"/>
        <v>-0.48938484073892513</v>
      </c>
      <c r="Q1978" s="2" t="s">
        <v>1954</v>
      </c>
      <c r="R1978" s="2" t="s">
        <v>9074</v>
      </c>
      <c r="S1978" s="2" t="s">
        <v>9075</v>
      </c>
    </row>
    <row r="1979" spans="1:19" x14ac:dyDescent="0.45">
      <c r="A1979" s="2" t="s">
        <v>9076</v>
      </c>
      <c r="B1979" s="2" t="s">
        <v>26</v>
      </c>
      <c r="C1979" s="3">
        <v>4300</v>
      </c>
      <c r="D1979" s="3">
        <v>3199</v>
      </c>
      <c r="E1979" s="3">
        <v>1202</v>
      </c>
      <c r="F1979" s="3">
        <v>312</v>
      </c>
      <c r="G1979" s="3">
        <v>1727</v>
      </c>
      <c r="H1979" s="3">
        <v>1883</v>
      </c>
      <c r="I1979" s="3">
        <v>1320</v>
      </c>
      <c r="J1979" s="3">
        <v>1238</v>
      </c>
      <c r="K1979" s="3">
        <v>1541.91</v>
      </c>
      <c r="L1979" s="3">
        <v>1805</v>
      </c>
      <c r="M1979" s="3">
        <v>1279</v>
      </c>
      <c r="N1979" s="2" t="s">
        <v>2696</v>
      </c>
      <c r="O1979" s="2">
        <f t="shared" si="60"/>
        <v>1.4112587959343237</v>
      </c>
      <c r="P1979" s="2">
        <f t="shared" si="61"/>
        <v>0.49698257289289638</v>
      </c>
      <c r="Q1979" s="2" t="s">
        <v>9077</v>
      </c>
      <c r="R1979" s="2" t="s">
        <v>9078</v>
      </c>
      <c r="S1979" s="2" t="s">
        <v>9079</v>
      </c>
    </row>
    <row r="1980" spans="1:19" x14ac:dyDescent="0.45">
      <c r="A1980" s="2" t="s">
        <v>9080</v>
      </c>
      <c r="B1980" s="2" t="s">
        <v>7688</v>
      </c>
      <c r="C1980" s="3">
        <v>8993</v>
      </c>
      <c r="D1980" s="3">
        <v>6695</v>
      </c>
      <c r="E1980" s="3">
        <v>5596</v>
      </c>
      <c r="F1980" s="3">
        <v>1630</v>
      </c>
      <c r="G1980" s="3">
        <v>3613</v>
      </c>
      <c r="H1980" s="3">
        <v>3941</v>
      </c>
      <c r="I1980" s="3">
        <v>6143</v>
      </c>
      <c r="J1980" s="3">
        <v>6467</v>
      </c>
      <c r="K1980" s="3">
        <v>5040.8500000000004</v>
      </c>
      <c r="L1980" s="3">
        <v>3777</v>
      </c>
      <c r="M1980" s="3">
        <v>6305</v>
      </c>
      <c r="N1980" s="2" t="s">
        <v>7515</v>
      </c>
      <c r="O1980" s="2">
        <f t="shared" si="60"/>
        <v>0.59904837430610625</v>
      </c>
      <c r="P1980" s="2">
        <f t="shared" si="61"/>
        <v>-0.73925558677540959</v>
      </c>
      <c r="Q1980" s="2" t="s">
        <v>5772</v>
      </c>
      <c r="R1980" s="2" t="s">
        <v>9081</v>
      </c>
      <c r="S1980" s="2" t="s">
        <v>9082</v>
      </c>
    </row>
    <row r="1981" spans="1:19" x14ac:dyDescent="0.45">
      <c r="A1981" s="2" t="s">
        <v>9084</v>
      </c>
      <c r="B1981" s="2" t="s">
        <v>9083</v>
      </c>
      <c r="C1981" s="3">
        <v>13660</v>
      </c>
      <c r="D1981" s="3">
        <v>7321</v>
      </c>
      <c r="E1981" s="3">
        <v>11174</v>
      </c>
      <c r="F1981" s="3">
        <v>4157</v>
      </c>
      <c r="G1981" s="3">
        <v>5487</v>
      </c>
      <c r="H1981" s="3">
        <v>4309</v>
      </c>
      <c r="I1981" s="3">
        <v>12266</v>
      </c>
      <c r="J1981" s="3">
        <v>16493</v>
      </c>
      <c r="K1981" s="3">
        <v>9639</v>
      </c>
      <c r="L1981" s="3">
        <v>4898</v>
      </c>
      <c r="M1981" s="3">
        <v>14380</v>
      </c>
      <c r="N1981" s="2" t="s">
        <v>9085</v>
      </c>
      <c r="O1981" s="2">
        <f t="shared" si="60"/>
        <v>0.34061196105702363</v>
      </c>
      <c r="P1981" s="2">
        <f t="shared" si="61"/>
        <v>-1.5537989967626822</v>
      </c>
      <c r="Q1981" s="2" t="s">
        <v>4266</v>
      </c>
      <c r="R1981" s="2" t="s">
        <v>9086</v>
      </c>
      <c r="S1981" s="2" t="s">
        <v>9087</v>
      </c>
    </row>
    <row r="1982" spans="1:19" x14ac:dyDescent="0.45">
      <c r="A1982" s="2" t="s">
        <v>9089</v>
      </c>
      <c r="B1982" s="2" t="s">
        <v>9088</v>
      </c>
      <c r="C1982" s="3">
        <v>10927</v>
      </c>
      <c r="D1982" s="3">
        <v>8796</v>
      </c>
      <c r="E1982" s="3">
        <v>3719</v>
      </c>
      <c r="F1982" s="3">
        <v>981</v>
      </c>
      <c r="G1982" s="3">
        <v>4390</v>
      </c>
      <c r="H1982" s="3">
        <v>5177</v>
      </c>
      <c r="I1982" s="3">
        <v>4083</v>
      </c>
      <c r="J1982" s="3">
        <v>3892</v>
      </c>
      <c r="K1982" s="3">
        <v>4385.37</v>
      </c>
      <c r="L1982" s="3">
        <v>4784</v>
      </c>
      <c r="M1982" s="3">
        <v>3988</v>
      </c>
      <c r="N1982" s="2" t="s">
        <v>392</v>
      </c>
      <c r="O1982" s="2">
        <f t="shared" si="60"/>
        <v>1.1995987963891674</v>
      </c>
      <c r="P1982" s="2">
        <f t="shared" si="61"/>
        <v>0.26255197979990907</v>
      </c>
      <c r="Q1982" s="2" t="s">
        <v>9090</v>
      </c>
      <c r="R1982" s="2" t="s">
        <v>9091</v>
      </c>
      <c r="S1982" s="2" t="s">
        <v>9092</v>
      </c>
    </row>
    <row r="1983" spans="1:19" x14ac:dyDescent="0.45">
      <c r="A1983" s="2" t="s">
        <v>9094</v>
      </c>
      <c r="B1983" s="2" t="s">
        <v>9093</v>
      </c>
      <c r="C1983" s="3">
        <v>9121</v>
      </c>
      <c r="D1983" s="3">
        <v>6775</v>
      </c>
      <c r="E1983" s="3">
        <v>3343</v>
      </c>
      <c r="F1983" s="3">
        <v>988</v>
      </c>
      <c r="G1983" s="3">
        <v>3664</v>
      </c>
      <c r="H1983" s="3">
        <v>3988</v>
      </c>
      <c r="I1983" s="3">
        <v>3670</v>
      </c>
      <c r="J1983" s="3">
        <v>3920</v>
      </c>
      <c r="K1983" s="3">
        <v>3810.37</v>
      </c>
      <c r="L1983" s="3">
        <v>3826</v>
      </c>
      <c r="M1983" s="3">
        <v>3795</v>
      </c>
      <c r="N1983" s="2" t="s">
        <v>364</v>
      </c>
      <c r="O1983" s="2">
        <f t="shared" si="60"/>
        <v>1.0081686429512517</v>
      </c>
      <c r="P1983" s="2">
        <f t="shared" si="61"/>
        <v>1.1736988043283842E-2</v>
      </c>
      <c r="Q1983" s="2" t="s">
        <v>5161</v>
      </c>
      <c r="R1983" s="2" t="s">
        <v>9095</v>
      </c>
      <c r="S1983" s="2" t="s">
        <v>9096</v>
      </c>
    </row>
    <row r="1984" spans="1:19" x14ac:dyDescent="0.45">
      <c r="A1984" s="2" t="s">
        <v>9097</v>
      </c>
      <c r="B1984" s="2" t="s">
        <v>26</v>
      </c>
      <c r="C1984" s="3">
        <v>20093</v>
      </c>
      <c r="D1984" s="3">
        <v>15794</v>
      </c>
      <c r="E1984" s="3">
        <v>4428</v>
      </c>
      <c r="F1984" s="3">
        <v>1117</v>
      </c>
      <c r="G1984" s="3">
        <v>8072</v>
      </c>
      <c r="H1984" s="3">
        <v>9296</v>
      </c>
      <c r="I1984" s="3">
        <v>4861</v>
      </c>
      <c r="J1984" s="3">
        <v>4432</v>
      </c>
      <c r="K1984" s="3">
        <v>6665.1</v>
      </c>
      <c r="L1984" s="3">
        <v>8684</v>
      </c>
      <c r="M1984" s="3">
        <v>4646</v>
      </c>
      <c r="N1984" s="2" t="s">
        <v>9098</v>
      </c>
      <c r="O1984" s="2">
        <f t="shared" si="60"/>
        <v>1.8691347395609126</v>
      </c>
      <c r="P1984" s="2">
        <f t="shared" si="61"/>
        <v>0.90237057180633684</v>
      </c>
      <c r="Q1984" s="2" t="s">
        <v>9099</v>
      </c>
      <c r="R1984" s="2" t="s">
        <v>9100</v>
      </c>
      <c r="S1984" s="2" t="s">
        <v>9101</v>
      </c>
    </row>
    <row r="1985" spans="1:19" x14ac:dyDescent="0.45">
      <c r="A1985" s="2" t="s">
        <v>9103</v>
      </c>
      <c r="B1985" s="2" t="s">
        <v>9102</v>
      </c>
      <c r="C1985" s="3">
        <v>16215</v>
      </c>
      <c r="D1985" s="3">
        <v>9454</v>
      </c>
      <c r="E1985" s="3">
        <v>5027</v>
      </c>
      <c r="F1985" s="3">
        <v>1383</v>
      </c>
      <c r="G1985" s="3">
        <v>6514</v>
      </c>
      <c r="H1985" s="3">
        <v>5565</v>
      </c>
      <c r="I1985" s="3">
        <v>5518</v>
      </c>
      <c r="J1985" s="3">
        <v>5487</v>
      </c>
      <c r="K1985" s="3">
        <v>5770.96</v>
      </c>
      <c r="L1985" s="3">
        <v>6040</v>
      </c>
      <c r="M1985" s="3">
        <v>5502</v>
      </c>
      <c r="N1985" s="2" t="s">
        <v>3349</v>
      </c>
      <c r="O1985" s="2">
        <f t="shared" si="60"/>
        <v>1.0977826245001818</v>
      </c>
      <c r="P1985" s="2">
        <f t="shared" si="61"/>
        <v>0.13459240989623078</v>
      </c>
      <c r="Q1985" s="2" t="s">
        <v>9104</v>
      </c>
      <c r="R1985" s="2" t="s">
        <v>9105</v>
      </c>
      <c r="S1985" s="2" t="s">
        <v>2990</v>
      </c>
    </row>
    <row r="1986" spans="1:19" x14ac:dyDescent="0.45">
      <c r="A1986" s="2" t="s">
        <v>9107</v>
      </c>
      <c r="B1986" s="2" t="s">
        <v>9106</v>
      </c>
      <c r="C1986" s="3">
        <v>10209</v>
      </c>
      <c r="D1986" s="3">
        <v>6721</v>
      </c>
      <c r="E1986" s="3">
        <v>3017</v>
      </c>
      <c r="F1986" s="3">
        <v>819</v>
      </c>
      <c r="G1986" s="3">
        <v>4101</v>
      </c>
      <c r="H1986" s="3">
        <v>3956</v>
      </c>
      <c r="I1986" s="3">
        <v>3312</v>
      </c>
      <c r="J1986" s="3">
        <v>3249</v>
      </c>
      <c r="K1986" s="3">
        <v>3654.59</v>
      </c>
      <c r="L1986" s="3">
        <v>4028</v>
      </c>
      <c r="M1986" s="3">
        <v>3280</v>
      </c>
      <c r="N1986" s="2" t="s">
        <v>9108</v>
      </c>
      <c r="O1986" s="2">
        <f t="shared" si="60"/>
        <v>1.2280487804878049</v>
      </c>
      <c r="P1986" s="2">
        <f t="shared" si="61"/>
        <v>0.29636786850133862</v>
      </c>
      <c r="Q1986" s="2" t="s">
        <v>9109</v>
      </c>
      <c r="R1986" s="2" t="s">
        <v>9110</v>
      </c>
      <c r="S1986" s="2" t="s">
        <v>9111</v>
      </c>
    </row>
    <row r="1987" spans="1:19" x14ac:dyDescent="0.45">
      <c r="A1987" s="2" t="s">
        <v>9112</v>
      </c>
      <c r="B1987" s="2" t="s">
        <v>488</v>
      </c>
      <c r="C1987" s="3">
        <v>97772</v>
      </c>
      <c r="D1987" s="3">
        <v>60971</v>
      </c>
      <c r="E1987" s="3">
        <v>115979</v>
      </c>
      <c r="F1987" s="3">
        <v>34835</v>
      </c>
      <c r="G1987" s="3">
        <v>39276</v>
      </c>
      <c r="H1987" s="3">
        <v>35887</v>
      </c>
      <c r="I1987" s="3">
        <v>127316</v>
      </c>
      <c r="J1987" s="3">
        <v>138211</v>
      </c>
      <c r="K1987" s="3">
        <v>85172.6</v>
      </c>
      <c r="L1987" s="3">
        <v>37582</v>
      </c>
      <c r="M1987" s="3">
        <v>132764</v>
      </c>
      <c r="N1987" s="2" t="s">
        <v>9113</v>
      </c>
      <c r="O1987" s="2">
        <f t="shared" ref="O1987:O2050" si="62">L1987/M1987</f>
        <v>0.28307372480491699</v>
      </c>
      <c r="P1987" s="2">
        <f t="shared" ref="P1987:P2050" si="63">LOG(O1987,2)</f>
        <v>-1.8207502518707528</v>
      </c>
      <c r="Q1987" s="2" t="s">
        <v>9114</v>
      </c>
      <c r="R1987" s="2" t="s">
        <v>9115</v>
      </c>
      <c r="S1987" s="2" t="s">
        <v>9116</v>
      </c>
    </row>
    <row r="1988" spans="1:19" x14ac:dyDescent="0.45">
      <c r="A1988" s="2" t="s">
        <v>9117</v>
      </c>
      <c r="B1988" s="2" t="s">
        <v>26</v>
      </c>
      <c r="C1988" s="3">
        <v>8601</v>
      </c>
      <c r="D1988" s="3">
        <v>5342</v>
      </c>
      <c r="E1988" s="3">
        <v>2419</v>
      </c>
      <c r="F1988" s="3">
        <v>639</v>
      </c>
      <c r="G1988" s="3">
        <v>3455</v>
      </c>
      <c r="H1988" s="3">
        <v>3144</v>
      </c>
      <c r="I1988" s="3">
        <v>2655</v>
      </c>
      <c r="J1988" s="3">
        <v>2535</v>
      </c>
      <c r="K1988" s="3">
        <v>2947.53</v>
      </c>
      <c r="L1988" s="3">
        <v>3300</v>
      </c>
      <c r="M1988" s="3">
        <v>2595</v>
      </c>
      <c r="N1988" s="2" t="s">
        <v>2714</v>
      </c>
      <c r="O1988" s="2">
        <f t="shared" si="62"/>
        <v>1.2716763005780347</v>
      </c>
      <c r="P1988" s="2">
        <f t="shared" si="63"/>
        <v>0.34673148588793501</v>
      </c>
      <c r="Q1988" s="2" t="s">
        <v>2715</v>
      </c>
      <c r="R1988" s="2" t="s">
        <v>9118</v>
      </c>
      <c r="S1988" s="2" t="s">
        <v>9119</v>
      </c>
    </row>
    <row r="1989" spans="1:19" x14ac:dyDescent="0.45">
      <c r="A1989" s="2" t="s">
        <v>9121</v>
      </c>
      <c r="B1989" s="2" t="s">
        <v>9120</v>
      </c>
      <c r="C1989" s="3">
        <v>11834</v>
      </c>
      <c r="D1989" s="3">
        <v>7356</v>
      </c>
      <c r="E1989" s="3">
        <v>2915</v>
      </c>
      <c r="F1989" s="3">
        <v>813</v>
      </c>
      <c r="G1989" s="3">
        <v>4754</v>
      </c>
      <c r="H1989" s="3">
        <v>4330</v>
      </c>
      <c r="I1989" s="3">
        <v>3200</v>
      </c>
      <c r="J1989" s="3">
        <v>3226</v>
      </c>
      <c r="K1989" s="3">
        <v>3877.28</v>
      </c>
      <c r="L1989" s="3">
        <v>4542</v>
      </c>
      <c r="M1989" s="3">
        <v>3213</v>
      </c>
      <c r="N1989" s="2" t="s">
        <v>56</v>
      </c>
      <c r="O1989" s="2">
        <f t="shared" si="62"/>
        <v>1.4136321195144725</v>
      </c>
      <c r="P1989" s="2">
        <f t="shared" si="63"/>
        <v>0.49940672523547586</v>
      </c>
      <c r="Q1989" s="2" t="s">
        <v>9122</v>
      </c>
      <c r="R1989" s="2" t="s">
        <v>9123</v>
      </c>
      <c r="S1989" s="2" t="s">
        <v>9124</v>
      </c>
    </row>
    <row r="1990" spans="1:19" x14ac:dyDescent="0.45">
      <c r="A1990" s="2" t="s">
        <v>9126</v>
      </c>
      <c r="B1990" s="2" t="s">
        <v>9125</v>
      </c>
      <c r="C1990" s="3">
        <v>16075</v>
      </c>
      <c r="D1990" s="3">
        <v>10797</v>
      </c>
      <c r="E1990" s="3">
        <v>6834</v>
      </c>
      <c r="F1990" s="3">
        <v>1956</v>
      </c>
      <c r="G1990" s="3">
        <v>6458</v>
      </c>
      <c r="H1990" s="3">
        <v>6355</v>
      </c>
      <c r="I1990" s="3">
        <v>7502</v>
      </c>
      <c r="J1990" s="3">
        <v>7761</v>
      </c>
      <c r="K1990" s="3">
        <v>7018.79</v>
      </c>
      <c r="L1990" s="3">
        <v>6406</v>
      </c>
      <c r="M1990" s="3">
        <v>7632</v>
      </c>
      <c r="N1990" s="2" t="s">
        <v>7037</v>
      </c>
      <c r="O1990" s="2">
        <f t="shared" si="62"/>
        <v>0.83936058700209648</v>
      </c>
      <c r="P1990" s="2">
        <f t="shared" si="63"/>
        <v>-0.25263737323082791</v>
      </c>
      <c r="Q1990" s="2" t="s">
        <v>8696</v>
      </c>
      <c r="R1990" s="2" t="s">
        <v>9127</v>
      </c>
      <c r="S1990" s="2" t="s">
        <v>9128</v>
      </c>
    </row>
    <row r="1991" spans="1:19" x14ac:dyDescent="0.45">
      <c r="A1991" s="2" t="s">
        <v>9130</v>
      </c>
      <c r="B1991" s="2" t="s">
        <v>9129</v>
      </c>
      <c r="C1991" s="3">
        <v>7576</v>
      </c>
      <c r="D1991" s="3">
        <v>5581</v>
      </c>
      <c r="E1991" s="3">
        <v>3446</v>
      </c>
      <c r="F1991" s="3">
        <v>1006</v>
      </c>
      <c r="G1991" s="3">
        <v>3043</v>
      </c>
      <c r="H1991" s="3">
        <v>3285</v>
      </c>
      <c r="I1991" s="3">
        <v>3783</v>
      </c>
      <c r="J1991" s="3">
        <v>3991</v>
      </c>
      <c r="K1991" s="3">
        <v>3525.63</v>
      </c>
      <c r="L1991" s="3">
        <v>3164</v>
      </c>
      <c r="M1991" s="3">
        <v>3887</v>
      </c>
      <c r="N1991" s="2" t="s">
        <v>9131</v>
      </c>
      <c r="O1991" s="2">
        <f t="shared" si="62"/>
        <v>0.8139953691793157</v>
      </c>
      <c r="P1991" s="2">
        <f t="shared" si="63"/>
        <v>-0.29690750786640535</v>
      </c>
      <c r="Q1991" s="2" t="s">
        <v>9132</v>
      </c>
      <c r="R1991" s="2" t="s">
        <v>9133</v>
      </c>
      <c r="S1991" s="2" t="s">
        <v>9134</v>
      </c>
    </row>
    <row r="1992" spans="1:19" x14ac:dyDescent="0.45">
      <c r="A1992" s="2" t="s">
        <v>9136</v>
      </c>
      <c r="B1992" s="2" t="s">
        <v>9135</v>
      </c>
      <c r="C1992" s="3">
        <v>6574</v>
      </c>
      <c r="D1992" s="3">
        <v>3831</v>
      </c>
      <c r="E1992" s="3">
        <v>1374</v>
      </c>
      <c r="F1992" s="3">
        <v>432</v>
      </c>
      <c r="G1992" s="3">
        <v>2641</v>
      </c>
      <c r="H1992" s="3">
        <v>2255</v>
      </c>
      <c r="I1992" s="3">
        <v>1508</v>
      </c>
      <c r="J1992" s="3">
        <v>1714</v>
      </c>
      <c r="K1992" s="3">
        <v>2029.51</v>
      </c>
      <c r="L1992" s="3">
        <v>2448</v>
      </c>
      <c r="M1992" s="3">
        <v>1611</v>
      </c>
      <c r="N1992" s="2" t="s">
        <v>2763</v>
      </c>
      <c r="O1992" s="2">
        <f t="shared" si="62"/>
        <v>1.5195530726256983</v>
      </c>
      <c r="P1992" s="2">
        <f t="shared" si="63"/>
        <v>0.60364706398608292</v>
      </c>
      <c r="Q1992" s="2" t="s">
        <v>2764</v>
      </c>
      <c r="R1992" s="2" t="s">
        <v>9137</v>
      </c>
      <c r="S1992" s="2" t="s">
        <v>9138</v>
      </c>
    </row>
    <row r="1993" spans="1:19" x14ac:dyDescent="0.45">
      <c r="A1993" s="2" t="s">
        <v>9139</v>
      </c>
      <c r="B1993" s="2" t="s">
        <v>26</v>
      </c>
      <c r="C1993" s="3">
        <v>3726</v>
      </c>
      <c r="D1993" s="3">
        <v>2539</v>
      </c>
      <c r="E1993" s="3">
        <v>1732</v>
      </c>
      <c r="F1993" s="3">
        <v>475</v>
      </c>
      <c r="G1993" s="3">
        <v>1497</v>
      </c>
      <c r="H1993" s="3">
        <v>1494</v>
      </c>
      <c r="I1993" s="3">
        <v>1901</v>
      </c>
      <c r="J1993" s="3">
        <v>1885</v>
      </c>
      <c r="K1993" s="3">
        <v>1694.28</v>
      </c>
      <c r="L1993" s="3">
        <v>1496</v>
      </c>
      <c r="M1993" s="3">
        <v>1893</v>
      </c>
      <c r="N1993" s="2" t="s">
        <v>9140</v>
      </c>
      <c r="O1993" s="2">
        <f t="shared" si="62"/>
        <v>0.79027997886951928</v>
      </c>
      <c r="P1993" s="2">
        <f t="shared" si="63"/>
        <v>-0.33956423581606854</v>
      </c>
      <c r="Q1993" s="2" t="s">
        <v>9141</v>
      </c>
      <c r="R1993" s="2" t="s">
        <v>9142</v>
      </c>
      <c r="S1993" s="2" t="s">
        <v>9143</v>
      </c>
    </row>
    <row r="1994" spans="1:19" x14ac:dyDescent="0.45">
      <c r="A1994" s="2" t="s">
        <v>9144</v>
      </c>
      <c r="B1994" s="2" t="s">
        <v>26</v>
      </c>
      <c r="C1994" s="3">
        <v>7004</v>
      </c>
      <c r="D1994" s="3">
        <v>4365</v>
      </c>
      <c r="E1994" s="3">
        <v>1879</v>
      </c>
      <c r="F1994" s="3">
        <v>618</v>
      </c>
      <c r="G1994" s="3">
        <v>2814</v>
      </c>
      <c r="H1994" s="3">
        <v>2569</v>
      </c>
      <c r="I1994" s="3">
        <v>2063</v>
      </c>
      <c r="J1994" s="3">
        <v>2452</v>
      </c>
      <c r="K1994" s="3">
        <v>2474.36</v>
      </c>
      <c r="L1994" s="3">
        <v>2692</v>
      </c>
      <c r="M1994" s="3">
        <v>2258</v>
      </c>
      <c r="N1994" s="2" t="s">
        <v>1095</v>
      </c>
      <c r="O1994" s="2">
        <f t="shared" si="62"/>
        <v>1.1922054915854738</v>
      </c>
      <c r="P1994" s="2">
        <f t="shared" si="63"/>
        <v>0.25363292383731623</v>
      </c>
      <c r="Q1994" s="2" t="s">
        <v>1096</v>
      </c>
      <c r="R1994" s="2" t="s">
        <v>9145</v>
      </c>
      <c r="S1994" s="2" t="s">
        <v>9146</v>
      </c>
    </row>
    <row r="1995" spans="1:19" x14ac:dyDescent="0.45">
      <c r="A1995" s="2" t="s">
        <v>9148</v>
      </c>
      <c r="B1995" s="2" t="s">
        <v>9147</v>
      </c>
      <c r="C1995" s="3">
        <v>10008</v>
      </c>
      <c r="D1995" s="3">
        <v>6514</v>
      </c>
      <c r="E1995" s="3">
        <v>2899</v>
      </c>
      <c r="F1995" s="3">
        <v>989</v>
      </c>
      <c r="G1995" s="3">
        <v>4020</v>
      </c>
      <c r="H1995" s="3">
        <v>3834</v>
      </c>
      <c r="I1995" s="3">
        <v>3182</v>
      </c>
      <c r="J1995" s="3">
        <v>3924</v>
      </c>
      <c r="K1995" s="3">
        <v>3740.18</v>
      </c>
      <c r="L1995" s="3">
        <v>3927</v>
      </c>
      <c r="M1995" s="3">
        <v>3553</v>
      </c>
      <c r="N1995" s="2" t="s">
        <v>3649</v>
      </c>
      <c r="O1995" s="2">
        <f t="shared" si="62"/>
        <v>1.1052631578947369</v>
      </c>
      <c r="P1995" s="2">
        <f t="shared" si="63"/>
        <v>0.14438990933517493</v>
      </c>
      <c r="Q1995" s="2" t="s">
        <v>7392</v>
      </c>
      <c r="R1995" s="2" t="s">
        <v>9149</v>
      </c>
      <c r="S1995" s="2" t="s">
        <v>9150</v>
      </c>
    </row>
    <row r="1996" spans="1:19" x14ac:dyDescent="0.45">
      <c r="A1996" s="2" t="s">
        <v>9152</v>
      </c>
      <c r="B1996" s="2" t="s">
        <v>9151</v>
      </c>
      <c r="C1996" s="3">
        <v>3236</v>
      </c>
      <c r="D1996" s="3">
        <v>2164</v>
      </c>
      <c r="E1996" s="3">
        <v>1637</v>
      </c>
      <c r="F1996" s="3">
        <v>486</v>
      </c>
      <c r="G1996" s="3">
        <v>1300</v>
      </c>
      <c r="H1996" s="3">
        <v>1274</v>
      </c>
      <c r="I1996" s="3">
        <v>1797</v>
      </c>
      <c r="J1996" s="3">
        <v>1928</v>
      </c>
      <c r="K1996" s="3">
        <v>1574.73</v>
      </c>
      <c r="L1996" s="3">
        <v>1287</v>
      </c>
      <c r="M1996" s="3">
        <v>1862</v>
      </c>
      <c r="N1996" s="2" t="s">
        <v>9153</v>
      </c>
      <c r="O1996" s="2">
        <f t="shared" si="62"/>
        <v>0.69119226638023634</v>
      </c>
      <c r="P1996" s="2">
        <f t="shared" si="63"/>
        <v>-0.5328410193380918</v>
      </c>
      <c r="Q1996" s="2" t="s">
        <v>7201</v>
      </c>
      <c r="R1996" s="2" t="s">
        <v>9154</v>
      </c>
      <c r="S1996" s="2" t="s">
        <v>9155</v>
      </c>
    </row>
    <row r="1997" spans="1:19" x14ac:dyDescent="0.45">
      <c r="A1997" s="2" t="s">
        <v>9156</v>
      </c>
      <c r="B1997" s="2" t="s">
        <v>26</v>
      </c>
      <c r="C1997" s="3">
        <v>4960</v>
      </c>
      <c r="D1997" s="3">
        <v>3651</v>
      </c>
      <c r="E1997" s="3">
        <v>3179</v>
      </c>
      <c r="F1997" s="3">
        <v>770</v>
      </c>
      <c r="G1997" s="3">
        <v>1992</v>
      </c>
      <c r="H1997" s="3">
        <v>2149</v>
      </c>
      <c r="I1997" s="3">
        <v>3490</v>
      </c>
      <c r="J1997" s="3">
        <v>3055</v>
      </c>
      <c r="K1997" s="3">
        <v>2671.56</v>
      </c>
      <c r="L1997" s="3">
        <v>2070</v>
      </c>
      <c r="M1997" s="3">
        <v>3272</v>
      </c>
      <c r="N1997" s="2" t="s">
        <v>9157</v>
      </c>
      <c r="O1997" s="2">
        <f t="shared" si="62"/>
        <v>0.63264058679706603</v>
      </c>
      <c r="P1997" s="2">
        <f t="shared" si="63"/>
        <v>-0.66054198055506119</v>
      </c>
      <c r="Q1997" s="2" t="s">
        <v>3986</v>
      </c>
      <c r="R1997" s="2" t="s">
        <v>9158</v>
      </c>
      <c r="S1997" s="2" t="s">
        <v>9159</v>
      </c>
    </row>
    <row r="1998" spans="1:19" x14ac:dyDescent="0.45">
      <c r="A1998" s="2" t="s">
        <v>9160</v>
      </c>
      <c r="B1998" s="2" t="s">
        <v>853</v>
      </c>
      <c r="C1998" s="3">
        <v>7268</v>
      </c>
      <c r="D1998" s="3">
        <v>4578</v>
      </c>
      <c r="E1998" s="3">
        <v>2474</v>
      </c>
      <c r="F1998" s="3">
        <v>710</v>
      </c>
      <c r="G1998" s="3">
        <v>2920</v>
      </c>
      <c r="H1998" s="3">
        <v>2695</v>
      </c>
      <c r="I1998" s="3">
        <v>2716</v>
      </c>
      <c r="J1998" s="3">
        <v>2817</v>
      </c>
      <c r="K1998" s="3">
        <v>2786.76</v>
      </c>
      <c r="L1998" s="3">
        <v>2808</v>
      </c>
      <c r="M1998" s="3">
        <v>2766</v>
      </c>
      <c r="N1998" s="2" t="s">
        <v>9161</v>
      </c>
      <c r="O1998" s="2">
        <f t="shared" si="62"/>
        <v>1.0151843817787418</v>
      </c>
      <c r="P1998" s="2">
        <f t="shared" si="63"/>
        <v>2.1741779154066481E-2</v>
      </c>
      <c r="Q1998" s="2" t="s">
        <v>9162</v>
      </c>
      <c r="R1998" s="2" t="s">
        <v>9163</v>
      </c>
      <c r="S1998" s="2" t="s">
        <v>9164</v>
      </c>
    </row>
    <row r="1999" spans="1:19" x14ac:dyDescent="0.45">
      <c r="A1999" s="2" t="s">
        <v>9165</v>
      </c>
      <c r="B1999" s="2" t="s">
        <v>2241</v>
      </c>
      <c r="C1999" s="3">
        <v>9670</v>
      </c>
      <c r="D1999" s="3">
        <v>6524</v>
      </c>
      <c r="E1999" s="3">
        <v>838</v>
      </c>
      <c r="F1999" s="3">
        <v>278</v>
      </c>
      <c r="G1999" s="3">
        <v>3885</v>
      </c>
      <c r="H1999" s="3">
        <v>3840</v>
      </c>
      <c r="I1999" s="3">
        <v>920</v>
      </c>
      <c r="J1999" s="3">
        <v>1103</v>
      </c>
      <c r="K1999" s="3">
        <v>2436.85</v>
      </c>
      <c r="L1999" s="3">
        <v>3862</v>
      </c>
      <c r="M1999" s="3">
        <v>1012</v>
      </c>
      <c r="N1999" s="2" t="s">
        <v>3269</v>
      </c>
      <c r="O1999" s="2">
        <f t="shared" si="62"/>
        <v>3.8162055335968379</v>
      </c>
      <c r="P1999" s="2">
        <f t="shared" si="63"/>
        <v>1.9321388742563401</v>
      </c>
      <c r="Q1999" s="2" t="s">
        <v>9166</v>
      </c>
      <c r="R1999" s="2" t="s">
        <v>9167</v>
      </c>
      <c r="S1999" s="2" t="s">
        <v>9168</v>
      </c>
    </row>
    <row r="2000" spans="1:19" x14ac:dyDescent="0.45">
      <c r="A2000" s="2" t="s">
        <v>9170</v>
      </c>
      <c r="B2000" s="2" t="s">
        <v>9169</v>
      </c>
      <c r="C2000" s="3">
        <v>1711</v>
      </c>
      <c r="D2000" s="3">
        <v>844</v>
      </c>
      <c r="E2000" s="3">
        <v>146</v>
      </c>
      <c r="F2000" s="3">
        <v>44</v>
      </c>
      <c r="G2000" s="3">
        <v>687</v>
      </c>
      <c r="H2000" s="3">
        <v>497</v>
      </c>
      <c r="I2000" s="3">
        <v>160</v>
      </c>
      <c r="J2000" s="3">
        <v>175</v>
      </c>
      <c r="K2000" s="3">
        <v>379.74</v>
      </c>
      <c r="L2000" s="3">
        <v>592</v>
      </c>
      <c r="M2000" s="3">
        <v>168</v>
      </c>
      <c r="N2000" s="2" t="s">
        <v>2216</v>
      </c>
      <c r="O2000" s="2">
        <f t="shared" si="62"/>
        <v>3.5238095238095237</v>
      </c>
      <c r="P2000" s="2">
        <f t="shared" si="63"/>
        <v>1.8171359428501894</v>
      </c>
      <c r="Q2000" s="2" t="s">
        <v>9171</v>
      </c>
      <c r="R2000" s="2" t="s">
        <v>9172</v>
      </c>
      <c r="S2000" s="2" t="s">
        <v>9173</v>
      </c>
    </row>
    <row r="2001" spans="1:19" x14ac:dyDescent="0.45">
      <c r="A2001" s="2" t="s">
        <v>9174</v>
      </c>
      <c r="B2001" s="2" t="s">
        <v>7688</v>
      </c>
      <c r="C2001" s="3">
        <v>1231</v>
      </c>
      <c r="D2001" s="3">
        <v>771</v>
      </c>
      <c r="E2001" s="3">
        <v>412</v>
      </c>
      <c r="F2001" s="3">
        <v>118</v>
      </c>
      <c r="G2001" s="3">
        <v>495</v>
      </c>
      <c r="H2001" s="3">
        <v>454</v>
      </c>
      <c r="I2001" s="3">
        <v>452</v>
      </c>
      <c r="J2001" s="3">
        <v>468</v>
      </c>
      <c r="K2001" s="3">
        <v>467.19</v>
      </c>
      <c r="L2001" s="3">
        <v>474</v>
      </c>
      <c r="M2001" s="3">
        <v>460</v>
      </c>
      <c r="N2001" s="2" t="s">
        <v>4732</v>
      </c>
      <c r="O2001" s="2">
        <f t="shared" si="62"/>
        <v>1.0304347826086957</v>
      </c>
      <c r="P2001" s="2">
        <f t="shared" si="63"/>
        <v>4.3253197953883951E-2</v>
      </c>
      <c r="Q2001" s="2" t="s">
        <v>9175</v>
      </c>
      <c r="R2001" s="2" t="s">
        <v>9176</v>
      </c>
      <c r="S2001" s="2" t="s">
        <v>627</v>
      </c>
    </row>
    <row r="2002" spans="1:19" x14ac:dyDescent="0.45">
      <c r="A2002" s="2" t="s">
        <v>9177</v>
      </c>
      <c r="B2002" s="2" t="s">
        <v>9169</v>
      </c>
      <c r="C2002" s="3">
        <v>7702</v>
      </c>
      <c r="D2002" s="3">
        <v>4550</v>
      </c>
      <c r="E2002" s="3">
        <v>1593</v>
      </c>
      <c r="F2002" s="3">
        <v>491</v>
      </c>
      <c r="G2002" s="3">
        <v>3094</v>
      </c>
      <c r="H2002" s="3">
        <v>2678</v>
      </c>
      <c r="I2002" s="3">
        <v>1749</v>
      </c>
      <c r="J2002" s="3">
        <v>1948</v>
      </c>
      <c r="K2002" s="3">
        <v>2367.2199999999998</v>
      </c>
      <c r="L2002" s="3">
        <v>2886</v>
      </c>
      <c r="M2002" s="3">
        <v>1848</v>
      </c>
      <c r="N2002" s="2" t="s">
        <v>9178</v>
      </c>
      <c r="O2002" s="2">
        <f t="shared" si="62"/>
        <v>1.5616883116883118</v>
      </c>
      <c r="P2002" s="2">
        <f t="shared" si="63"/>
        <v>0.6431065430751407</v>
      </c>
      <c r="Q2002" s="2" t="s">
        <v>9179</v>
      </c>
      <c r="R2002" s="2" t="s">
        <v>9180</v>
      </c>
      <c r="S2002" s="2" t="s">
        <v>9181</v>
      </c>
    </row>
    <row r="2003" spans="1:19" x14ac:dyDescent="0.45">
      <c r="A2003" s="2" t="s">
        <v>9182</v>
      </c>
      <c r="B2003" s="2" t="s">
        <v>3461</v>
      </c>
      <c r="C2003" s="3">
        <v>23283</v>
      </c>
      <c r="D2003" s="3">
        <v>15964</v>
      </c>
      <c r="E2003" s="3">
        <v>11755</v>
      </c>
      <c r="F2003" s="3">
        <v>3078</v>
      </c>
      <c r="G2003" s="3">
        <v>9353</v>
      </c>
      <c r="H2003" s="3">
        <v>9396</v>
      </c>
      <c r="I2003" s="3">
        <v>12904</v>
      </c>
      <c r="J2003" s="3">
        <v>12212</v>
      </c>
      <c r="K2003" s="3">
        <v>10966.4</v>
      </c>
      <c r="L2003" s="3">
        <v>9374</v>
      </c>
      <c r="M2003" s="3">
        <v>12558</v>
      </c>
      <c r="N2003" s="2" t="s">
        <v>6394</v>
      </c>
      <c r="O2003" s="2">
        <f t="shared" si="62"/>
        <v>0.74645644210861606</v>
      </c>
      <c r="P2003" s="2">
        <f t="shared" si="63"/>
        <v>-0.42187001749784098</v>
      </c>
      <c r="Q2003" s="2" t="s">
        <v>7992</v>
      </c>
      <c r="R2003" s="2" t="s">
        <v>9183</v>
      </c>
      <c r="S2003" s="2" t="s">
        <v>9184</v>
      </c>
    </row>
    <row r="2004" spans="1:19" x14ac:dyDescent="0.45">
      <c r="A2004" s="2" t="s">
        <v>9185</v>
      </c>
      <c r="B2004" s="2" t="s">
        <v>1289</v>
      </c>
      <c r="C2004" s="3">
        <v>8190</v>
      </c>
      <c r="D2004" s="3">
        <v>4311</v>
      </c>
      <c r="E2004" s="3">
        <v>2490</v>
      </c>
      <c r="F2004" s="3">
        <v>732</v>
      </c>
      <c r="G2004" s="3">
        <v>3290</v>
      </c>
      <c r="H2004" s="3">
        <v>2537</v>
      </c>
      <c r="I2004" s="3">
        <v>2733</v>
      </c>
      <c r="J2004" s="3">
        <v>2904</v>
      </c>
      <c r="K2004" s="3">
        <v>2866.28</v>
      </c>
      <c r="L2004" s="3">
        <v>2914</v>
      </c>
      <c r="M2004" s="3">
        <v>2818</v>
      </c>
      <c r="N2004" s="2" t="s">
        <v>2808</v>
      </c>
      <c r="O2004" s="2">
        <f t="shared" si="62"/>
        <v>1.0340667139815471</v>
      </c>
      <c r="P2004" s="2">
        <f t="shared" si="63"/>
        <v>4.8329265754875929E-2</v>
      </c>
      <c r="Q2004" s="2" t="s">
        <v>2809</v>
      </c>
      <c r="R2004" s="2" t="s">
        <v>9186</v>
      </c>
      <c r="S2004" s="2" t="s">
        <v>9187</v>
      </c>
    </row>
    <row r="2005" spans="1:19" x14ac:dyDescent="0.45">
      <c r="A2005" s="2" t="s">
        <v>9188</v>
      </c>
      <c r="B2005" s="2" t="s">
        <v>26</v>
      </c>
      <c r="C2005" s="3">
        <v>4766</v>
      </c>
      <c r="D2005" s="3">
        <v>3615</v>
      </c>
      <c r="E2005" s="3">
        <v>2169</v>
      </c>
      <c r="F2005" s="3">
        <v>586</v>
      </c>
      <c r="G2005" s="3">
        <v>1915</v>
      </c>
      <c r="H2005" s="3">
        <v>2128</v>
      </c>
      <c r="I2005" s="3">
        <v>2381</v>
      </c>
      <c r="J2005" s="3">
        <v>2325</v>
      </c>
      <c r="K2005" s="3">
        <v>2187.08</v>
      </c>
      <c r="L2005" s="3">
        <v>2022</v>
      </c>
      <c r="M2005" s="3">
        <v>2353</v>
      </c>
      <c r="N2005" s="2" t="s">
        <v>5347</v>
      </c>
      <c r="O2005" s="2">
        <f t="shared" si="62"/>
        <v>0.85932851678708033</v>
      </c>
      <c r="P2005" s="2">
        <f t="shared" si="63"/>
        <v>-0.21871832332128288</v>
      </c>
      <c r="Q2005" s="2" t="s">
        <v>5348</v>
      </c>
      <c r="R2005" s="2" t="s">
        <v>9189</v>
      </c>
      <c r="S2005" s="2" t="s">
        <v>9190</v>
      </c>
    </row>
    <row r="2006" spans="1:19" x14ac:dyDescent="0.45">
      <c r="A2006" s="2" t="s">
        <v>9192</v>
      </c>
      <c r="B2006" s="2" t="s">
        <v>9191</v>
      </c>
      <c r="C2006" s="3">
        <v>6106</v>
      </c>
      <c r="D2006" s="3">
        <v>4170</v>
      </c>
      <c r="E2006" s="3">
        <v>2104</v>
      </c>
      <c r="F2006" s="3">
        <v>561</v>
      </c>
      <c r="G2006" s="3">
        <v>2453</v>
      </c>
      <c r="H2006" s="3">
        <v>2454</v>
      </c>
      <c r="I2006" s="3">
        <v>2310</v>
      </c>
      <c r="J2006" s="3">
        <v>2226</v>
      </c>
      <c r="K2006" s="3">
        <v>2360.69</v>
      </c>
      <c r="L2006" s="3">
        <v>2454</v>
      </c>
      <c r="M2006" s="3">
        <v>2268</v>
      </c>
      <c r="N2006" s="2" t="s">
        <v>3803</v>
      </c>
      <c r="O2006" s="2">
        <f t="shared" si="62"/>
        <v>1.0820105820105821</v>
      </c>
      <c r="P2006" s="2">
        <f t="shared" si="63"/>
        <v>0.11371460872067628</v>
      </c>
      <c r="Q2006" s="2" t="s">
        <v>3366</v>
      </c>
      <c r="R2006" s="2" t="s">
        <v>9193</v>
      </c>
      <c r="S2006" s="2" t="s">
        <v>9194</v>
      </c>
    </row>
    <row r="2007" spans="1:19" x14ac:dyDescent="0.45">
      <c r="A2007" s="2" t="s">
        <v>9195</v>
      </c>
      <c r="B2007" s="2" t="s">
        <v>26</v>
      </c>
      <c r="C2007" s="3">
        <v>7616</v>
      </c>
      <c r="D2007" s="3">
        <v>4961</v>
      </c>
      <c r="E2007" s="3">
        <v>1205</v>
      </c>
      <c r="F2007" s="3">
        <v>370</v>
      </c>
      <c r="G2007" s="3">
        <v>3059</v>
      </c>
      <c r="H2007" s="3">
        <v>2920</v>
      </c>
      <c r="I2007" s="3">
        <v>1323</v>
      </c>
      <c r="J2007" s="3">
        <v>1468</v>
      </c>
      <c r="K2007" s="3">
        <v>2192.56</v>
      </c>
      <c r="L2007" s="3">
        <v>2990</v>
      </c>
      <c r="M2007" s="3">
        <v>1396</v>
      </c>
      <c r="N2007" s="2" t="s">
        <v>9196</v>
      </c>
      <c r="O2007" s="2">
        <f t="shared" si="62"/>
        <v>2.1418338108882522</v>
      </c>
      <c r="P2007" s="2">
        <f t="shared" si="63"/>
        <v>1.0988465428758154</v>
      </c>
      <c r="Q2007" s="2" t="s">
        <v>9197</v>
      </c>
      <c r="R2007" s="2" t="s">
        <v>9198</v>
      </c>
      <c r="S2007" s="2" t="s">
        <v>8285</v>
      </c>
    </row>
    <row r="2008" spans="1:19" x14ac:dyDescent="0.45">
      <c r="A2008" s="2" t="s">
        <v>9200</v>
      </c>
      <c r="B2008" s="2" t="s">
        <v>9199</v>
      </c>
      <c r="C2008" s="3">
        <v>172109</v>
      </c>
      <c r="D2008" s="3">
        <v>128802</v>
      </c>
      <c r="E2008" s="3">
        <v>88062</v>
      </c>
      <c r="F2008" s="3">
        <v>25073</v>
      </c>
      <c r="G2008" s="3">
        <v>69138</v>
      </c>
      <c r="H2008" s="3">
        <v>75811</v>
      </c>
      <c r="I2008" s="3">
        <v>96670</v>
      </c>
      <c r="J2008" s="3">
        <v>99479</v>
      </c>
      <c r="K2008" s="3">
        <v>85274.83</v>
      </c>
      <c r="L2008" s="3">
        <v>72474</v>
      </c>
      <c r="M2008" s="3">
        <v>98074</v>
      </c>
      <c r="N2008" s="2" t="s">
        <v>5564</v>
      </c>
      <c r="O2008" s="2">
        <f t="shared" si="62"/>
        <v>0.73897261251707891</v>
      </c>
      <c r="P2008" s="2">
        <f t="shared" si="63"/>
        <v>-0.43640719806393069</v>
      </c>
      <c r="Q2008" s="2" t="s">
        <v>9201</v>
      </c>
      <c r="R2008" s="2" t="s">
        <v>9202</v>
      </c>
      <c r="S2008" s="2" t="s">
        <v>9203</v>
      </c>
    </row>
    <row r="2009" spans="1:19" x14ac:dyDescent="0.45">
      <c r="A2009" s="2" t="s">
        <v>9204</v>
      </c>
      <c r="B2009" s="2" t="s">
        <v>26</v>
      </c>
      <c r="C2009" s="3">
        <v>7533</v>
      </c>
      <c r="D2009" s="3">
        <v>5401</v>
      </c>
      <c r="E2009" s="3">
        <v>2593</v>
      </c>
      <c r="F2009" s="3">
        <v>762</v>
      </c>
      <c r="G2009" s="3">
        <v>3026</v>
      </c>
      <c r="H2009" s="3">
        <v>3179</v>
      </c>
      <c r="I2009" s="3">
        <v>2846</v>
      </c>
      <c r="J2009" s="3">
        <v>3023</v>
      </c>
      <c r="K2009" s="3">
        <v>3018.71</v>
      </c>
      <c r="L2009" s="3">
        <v>3102</v>
      </c>
      <c r="M2009" s="3">
        <v>2934</v>
      </c>
      <c r="N2009" s="2" t="s">
        <v>370</v>
      </c>
      <c r="O2009" s="2">
        <f t="shared" si="62"/>
        <v>1.0572597137014315</v>
      </c>
      <c r="P2009" s="2">
        <f t="shared" si="63"/>
        <v>8.0329815362700854E-2</v>
      </c>
      <c r="Q2009" s="2" t="s">
        <v>9205</v>
      </c>
      <c r="R2009" s="2" t="s">
        <v>9206</v>
      </c>
      <c r="S2009" s="2" t="s">
        <v>9207</v>
      </c>
    </row>
    <row r="2010" spans="1:19" x14ac:dyDescent="0.45">
      <c r="A2010" s="2" t="s">
        <v>9209</v>
      </c>
      <c r="B2010" s="2" t="s">
        <v>9208</v>
      </c>
      <c r="C2010" s="3">
        <v>6055</v>
      </c>
      <c r="D2010" s="3">
        <v>4420</v>
      </c>
      <c r="E2010" s="3">
        <v>3120</v>
      </c>
      <c r="F2010" s="3">
        <v>875</v>
      </c>
      <c r="G2010" s="3">
        <v>2432</v>
      </c>
      <c r="H2010" s="3">
        <v>2602</v>
      </c>
      <c r="I2010" s="3">
        <v>3425</v>
      </c>
      <c r="J2010" s="3">
        <v>3472</v>
      </c>
      <c r="K2010" s="3">
        <v>2982.64</v>
      </c>
      <c r="L2010" s="3">
        <v>2517</v>
      </c>
      <c r="M2010" s="3">
        <v>3448</v>
      </c>
      <c r="N2010" s="2" t="s">
        <v>4148</v>
      </c>
      <c r="O2010" s="2">
        <f t="shared" si="62"/>
        <v>0.72998839907192581</v>
      </c>
      <c r="P2010" s="2">
        <f t="shared" si="63"/>
        <v>-0.45405455792811861</v>
      </c>
      <c r="Q2010" s="2" t="s">
        <v>4149</v>
      </c>
      <c r="R2010" s="2" t="s">
        <v>9210</v>
      </c>
      <c r="S2010" s="2" t="s">
        <v>9211</v>
      </c>
    </row>
    <row r="2011" spans="1:19" x14ac:dyDescent="0.45">
      <c r="A2011" s="2" t="s">
        <v>9212</v>
      </c>
      <c r="B2011" s="2" t="s">
        <v>26</v>
      </c>
      <c r="C2011" s="3">
        <v>9928</v>
      </c>
      <c r="D2011" s="3">
        <v>7587</v>
      </c>
      <c r="E2011" s="3">
        <v>3547</v>
      </c>
      <c r="F2011" s="3">
        <v>898</v>
      </c>
      <c r="G2011" s="3">
        <v>3988</v>
      </c>
      <c r="H2011" s="3">
        <v>4466</v>
      </c>
      <c r="I2011" s="3">
        <v>3894</v>
      </c>
      <c r="J2011" s="3">
        <v>3563</v>
      </c>
      <c r="K2011" s="3">
        <v>3977.61</v>
      </c>
      <c r="L2011" s="3">
        <v>4227</v>
      </c>
      <c r="M2011" s="3">
        <v>3728</v>
      </c>
      <c r="N2011" s="2" t="s">
        <v>938</v>
      </c>
      <c r="O2011" s="2">
        <f t="shared" si="62"/>
        <v>1.133851931330472</v>
      </c>
      <c r="P2011" s="2">
        <f t="shared" si="63"/>
        <v>0.18123225237651241</v>
      </c>
      <c r="Q2011" s="2" t="s">
        <v>2727</v>
      </c>
      <c r="R2011" s="2" t="s">
        <v>9213</v>
      </c>
      <c r="S2011" s="2" t="s">
        <v>9214</v>
      </c>
    </row>
    <row r="2012" spans="1:19" x14ac:dyDescent="0.45">
      <c r="A2012" s="2" t="s">
        <v>9215</v>
      </c>
      <c r="B2012" s="2" t="s">
        <v>3029</v>
      </c>
      <c r="C2012" s="3">
        <v>2393</v>
      </c>
      <c r="D2012" s="3">
        <v>1777</v>
      </c>
      <c r="E2012" s="3">
        <v>749</v>
      </c>
      <c r="F2012" s="3">
        <v>206</v>
      </c>
      <c r="G2012" s="3">
        <v>961</v>
      </c>
      <c r="H2012" s="3">
        <v>1046</v>
      </c>
      <c r="I2012" s="3">
        <v>822</v>
      </c>
      <c r="J2012" s="3">
        <v>817</v>
      </c>
      <c r="K2012" s="3">
        <v>911.69</v>
      </c>
      <c r="L2012" s="3">
        <v>1004</v>
      </c>
      <c r="M2012" s="3">
        <v>820</v>
      </c>
      <c r="N2012" s="2" t="s">
        <v>1841</v>
      </c>
      <c r="O2012" s="2">
        <f t="shared" si="62"/>
        <v>1.224390243902439</v>
      </c>
      <c r="P2012" s="2">
        <f t="shared" si="63"/>
        <v>0.29206345444532594</v>
      </c>
      <c r="Q2012" s="2" t="s">
        <v>1842</v>
      </c>
      <c r="R2012" s="2" t="s">
        <v>9216</v>
      </c>
      <c r="S2012" s="2" t="s">
        <v>9217</v>
      </c>
    </row>
    <row r="2013" spans="1:19" x14ac:dyDescent="0.45">
      <c r="A2013" s="2" t="s">
        <v>9219</v>
      </c>
      <c r="B2013" s="2" t="s">
        <v>9218</v>
      </c>
      <c r="C2013" s="3">
        <v>20208</v>
      </c>
      <c r="D2013" s="3">
        <v>13199</v>
      </c>
      <c r="E2013" s="3">
        <v>10791</v>
      </c>
      <c r="F2013" s="3">
        <v>3607</v>
      </c>
      <c r="G2013" s="3">
        <v>8118</v>
      </c>
      <c r="H2013" s="3">
        <v>7769</v>
      </c>
      <c r="I2013" s="3">
        <v>11846</v>
      </c>
      <c r="J2013" s="3">
        <v>14311</v>
      </c>
      <c r="K2013" s="3">
        <v>10510.88</v>
      </c>
      <c r="L2013" s="3">
        <v>7944</v>
      </c>
      <c r="M2013" s="3">
        <v>13078</v>
      </c>
      <c r="N2013" s="2" t="s">
        <v>9220</v>
      </c>
      <c r="O2013" s="2">
        <f t="shared" si="62"/>
        <v>0.60743232910230927</v>
      </c>
      <c r="P2013" s="2">
        <f t="shared" si="63"/>
        <v>-0.71920440041824529</v>
      </c>
      <c r="Q2013" s="2" t="s">
        <v>3809</v>
      </c>
      <c r="R2013" s="2" t="s">
        <v>9221</v>
      </c>
      <c r="S2013" s="2" t="s">
        <v>9222</v>
      </c>
    </row>
    <row r="2014" spans="1:19" x14ac:dyDescent="0.45">
      <c r="A2014" s="2" t="s">
        <v>9224</v>
      </c>
      <c r="B2014" s="2" t="s">
        <v>9223</v>
      </c>
      <c r="C2014" s="3">
        <v>8163</v>
      </c>
      <c r="D2014" s="3">
        <v>5152</v>
      </c>
      <c r="E2014" s="3">
        <v>2333</v>
      </c>
      <c r="F2014" s="3">
        <v>623</v>
      </c>
      <c r="G2014" s="3">
        <v>3279</v>
      </c>
      <c r="H2014" s="3">
        <v>3032</v>
      </c>
      <c r="I2014" s="3">
        <v>2561</v>
      </c>
      <c r="J2014" s="3">
        <v>2472</v>
      </c>
      <c r="K2014" s="3">
        <v>2836.11</v>
      </c>
      <c r="L2014" s="3">
        <v>3156</v>
      </c>
      <c r="M2014" s="3">
        <v>2516</v>
      </c>
      <c r="N2014" s="2" t="s">
        <v>3844</v>
      </c>
      <c r="O2014" s="2">
        <f t="shared" si="62"/>
        <v>1.2543720190779015</v>
      </c>
      <c r="P2014" s="2">
        <f t="shared" si="63"/>
        <v>0.32696528313416945</v>
      </c>
      <c r="Q2014" s="2" t="s">
        <v>5484</v>
      </c>
      <c r="R2014" s="2" t="s">
        <v>9225</v>
      </c>
      <c r="S2014" s="2" t="s">
        <v>9226</v>
      </c>
    </row>
    <row r="2015" spans="1:19" x14ac:dyDescent="0.45">
      <c r="A2015" s="2" t="s">
        <v>9227</v>
      </c>
      <c r="B2015" s="2" t="s">
        <v>26</v>
      </c>
      <c r="C2015" s="3">
        <v>5477</v>
      </c>
      <c r="D2015" s="3">
        <v>3687</v>
      </c>
      <c r="E2015" s="3">
        <v>3216</v>
      </c>
      <c r="F2015" s="3">
        <v>889</v>
      </c>
      <c r="G2015" s="3">
        <v>2200</v>
      </c>
      <c r="H2015" s="3">
        <v>2170</v>
      </c>
      <c r="I2015" s="3">
        <v>3530</v>
      </c>
      <c r="J2015" s="3">
        <v>3527</v>
      </c>
      <c r="K2015" s="3">
        <v>2856.97</v>
      </c>
      <c r="L2015" s="3">
        <v>2185</v>
      </c>
      <c r="M2015" s="3">
        <v>3528</v>
      </c>
      <c r="N2015" s="2" t="s">
        <v>9228</v>
      </c>
      <c r="O2015" s="2">
        <f t="shared" si="62"/>
        <v>0.61933106575963714</v>
      </c>
      <c r="P2015" s="2">
        <f t="shared" si="63"/>
        <v>-0.69121728116955994</v>
      </c>
      <c r="Q2015" s="2" t="s">
        <v>2539</v>
      </c>
      <c r="R2015" s="2" t="s">
        <v>9229</v>
      </c>
      <c r="S2015" s="2" t="s">
        <v>9230</v>
      </c>
    </row>
    <row r="2016" spans="1:19" x14ac:dyDescent="0.45">
      <c r="A2016" s="2" t="s">
        <v>9231</v>
      </c>
      <c r="B2016" s="2" t="s">
        <v>26</v>
      </c>
      <c r="C2016" s="3">
        <v>5547</v>
      </c>
      <c r="D2016" s="3">
        <v>4298</v>
      </c>
      <c r="E2016" s="3">
        <v>4245</v>
      </c>
      <c r="F2016" s="3">
        <v>1200</v>
      </c>
      <c r="G2016" s="3">
        <v>2228</v>
      </c>
      <c r="H2016" s="3">
        <v>2530</v>
      </c>
      <c r="I2016" s="3">
        <v>4660</v>
      </c>
      <c r="J2016" s="3">
        <v>4761</v>
      </c>
      <c r="K2016" s="3">
        <v>3544.78</v>
      </c>
      <c r="L2016" s="3">
        <v>2379</v>
      </c>
      <c r="M2016" s="3">
        <v>4710</v>
      </c>
      <c r="N2016" s="2" t="s">
        <v>659</v>
      </c>
      <c r="O2016" s="2">
        <f t="shared" si="62"/>
        <v>0.50509554140127388</v>
      </c>
      <c r="P2016" s="2">
        <f t="shared" si="63"/>
        <v>-0.98537178807501091</v>
      </c>
      <c r="Q2016" s="2" t="s">
        <v>3036</v>
      </c>
      <c r="R2016" s="2" t="s">
        <v>9232</v>
      </c>
      <c r="S2016" s="2" t="s">
        <v>9233</v>
      </c>
    </row>
    <row r="2017" spans="1:19" x14ac:dyDescent="0.45">
      <c r="A2017" s="2" t="s">
        <v>9235</v>
      </c>
      <c r="B2017" s="2" t="s">
        <v>9234</v>
      </c>
      <c r="C2017" s="3">
        <v>5691</v>
      </c>
      <c r="D2017" s="3">
        <v>3492</v>
      </c>
      <c r="E2017" s="3">
        <v>3885</v>
      </c>
      <c r="F2017" s="3">
        <v>1028</v>
      </c>
      <c r="G2017" s="3">
        <v>2286</v>
      </c>
      <c r="H2017" s="3">
        <v>2055</v>
      </c>
      <c r="I2017" s="3">
        <v>4265</v>
      </c>
      <c r="J2017" s="3">
        <v>4079</v>
      </c>
      <c r="K2017" s="3">
        <v>3171.24</v>
      </c>
      <c r="L2017" s="3">
        <v>2170</v>
      </c>
      <c r="M2017" s="3">
        <v>4172</v>
      </c>
      <c r="N2017" s="2" t="s">
        <v>9236</v>
      </c>
      <c r="O2017" s="2">
        <f t="shared" si="62"/>
        <v>0.52013422818791943</v>
      </c>
      <c r="P2017" s="2">
        <f t="shared" si="63"/>
        <v>-0.94304411518792419</v>
      </c>
      <c r="Q2017" s="2" t="s">
        <v>5753</v>
      </c>
      <c r="R2017" s="2" t="s">
        <v>9237</v>
      </c>
      <c r="S2017" s="2" t="s">
        <v>9238</v>
      </c>
    </row>
    <row r="2018" spans="1:19" x14ac:dyDescent="0.45">
      <c r="A2018" s="2" t="s">
        <v>9240</v>
      </c>
      <c r="B2018" s="2" t="s">
        <v>9239</v>
      </c>
      <c r="C2018" s="3">
        <v>32519</v>
      </c>
      <c r="D2018" s="3">
        <v>23461</v>
      </c>
      <c r="E2018" s="3">
        <v>25729</v>
      </c>
      <c r="F2018" s="3">
        <v>7211</v>
      </c>
      <c r="G2018" s="3">
        <v>13063</v>
      </c>
      <c r="H2018" s="3">
        <v>13809</v>
      </c>
      <c r="I2018" s="3">
        <v>28244</v>
      </c>
      <c r="J2018" s="3">
        <v>28610</v>
      </c>
      <c r="K2018" s="3">
        <v>20931.63</v>
      </c>
      <c r="L2018" s="3">
        <v>13436</v>
      </c>
      <c r="M2018" s="3">
        <v>28427</v>
      </c>
      <c r="N2018" s="2" t="s">
        <v>9241</v>
      </c>
      <c r="O2018" s="2">
        <f t="shared" si="62"/>
        <v>0.47264924191789498</v>
      </c>
      <c r="P2018" s="2">
        <f t="shared" si="63"/>
        <v>-1.0811581537474311</v>
      </c>
      <c r="Q2018" s="2" t="s">
        <v>3736</v>
      </c>
      <c r="R2018" s="2" t="s">
        <v>9242</v>
      </c>
      <c r="S2018" s="2" t="s">
        <v>9243</v>
      </c>
    </row>
    <row r="2019" spans="1:19" x14ac:dyDescent="0.45">
      <c r="A2019" s="2" t="s">
        <v>9244</v>
      </c>
      <c r="B2019" s="2" t="s">
        <v>9239</v>
      </c>
      <c r="C2019" s="3">
        <v>29192</v>
      </c>
      <c r="D2019" s="3">
        <v>21475</v>
      </c>
      <c r="E2019" s="3">
        <v>23376</v>
      </c>
      <c r="F2019" s="3">
        <v>6556</v>
      </c>
      <c r="G2019" s="3">
        <v>11727</v>
      </c>
      <c r="H2019" s="3">
        <v>12640</v>
      </c>
      <c r="I2019" s="3">
        <v>25661</v>
      </c>
      <c r="J2019" s="3">
        <v>26012</v>
      </c>
      <c r="K2019" s="3">
        <v>19009.830000000002</v>
      </c>
      <c r="L2019" s="3">
        <v>12184</v>
      </c>
      <c r="M2019" s="3">
        <v>25836</v>
      </c>
      <c r="N2019" s="2" t="s">
        <v>8473</v>
      </c>
      <c r="O2019" s="2">
        <f t="shared" si="62"/>
        <v>0.47159002941631833</v>
      </c>
      <c r="P2019" s="2">
        <f t="shared" si="63"/>
        <v>-1.0843948784010977</v>
      </c>
      <c r="Q2019" s="2" t="s">
        <v>6605</v>
      </c>
      <c r="R2019" s="2" t="s">
        <v>9245</v>
      </c>
      <c r="S2019" s="2" t="s">
        <v>9246</v>
      </c>
    </row>
    <row r="2020" spans="1:19" x14ac:dyDescent="0.45">
      <c r="A2020" s="2" t="s">
        <v>9247</v>
      </c>
      <c r="B2020" s="2" t="s">
        <v>26</v>
      </c>
      <c r="C2020" s="3">
        <v>9742</v>
      </c>
      <c r="D2020" s="3">
        <v>7174</v>
      </c>
      <c r="E2020" s="3">
        <v>2583</v>
      </c>
      <c r="F2020" s="3">
        <v>665</v>
      </c>
      <c r="G2020" s="3">
        <v>3913</v>
      </c>
      <c r="H2020" s="3">
        <v>4223</v>
      </c>
      <c r="I2020" s="3">
        <v>2835</v>
      </c>
      <c r="J2020" s="3">
        <v>2638</v>
      </c>
      <c r="K2020" s="3">
        <v>3402.49</v>
      </c>
      <c r="L2020" s="3">
        <v>4068</v>
      </c>
      <c r="M2020" s="3">
        <v>2736</v>
      </c>
      <c r="N2020" s="2" t="s">
        <v>1369</v>
      </c>
      <c r="O2020" s="2">
        <f t="shared" si="62"/>
        <v>1.486842105263158</v>
      </c>
      <c r="P2020" s="2">
        <f t="shared" si="63"/>
        <v>0.57225144897160229</v>
      </c>
      <c r="Q2020" s="2" t="s">
        <v>497</v>
      </c>
      <c r="R2020" s="2" t="s">
        <v>9248</v>
      </c>
      <c r="S2020" s="2" t="s">
        <v>9249</v>
      </c>
    </row>
    <row r="2021" spans="1:19" x14ac:dyDescent="0.45">
      <c r="A2021" s="2" t="s">
        <v>9251</v>
      </c>
      <c r="B2021" s="2" t="s">
        <v>9250</v>
      </c>
      <c r="C2021" s="3">
        <v>6232</v>
      </c>
      <c r="D2021" s="3">
        <v>3333</v>
      </c>
      <c r="E2021" s="3">
        <v>2357</v>
      </c>
      <c r="F2021" s="3">
        <v>805</v>
      </c>
      <c r="G2021" s="3">
        <v>2503</v>
      </c>
      <c r="H2021" s="3">
        <v>1962</v>
      </c>
      <c r="I2021" s="3">
        <v>2587</v>
      </c>
      <c r="J2021" s="3">
        <v>3194</v>
      </c>
      <c r="K2021" s="3">
        <v>2561.64</v>
      </c>
      <c r="L2021" s="3">
        <v>2232</v>
      </c>
      <c r="M2021" s="3">
        <v>2890</v>
      </c>
      <c r="N2021" s="2" t="s">
        <v>3536</v>
      </c>
      <c r="O2021" s="2">
        <f t="shared" si="62"/>
        <v>0.77231833910034597</v>
      </c>
      <c r="P2021" s="2">
        <f t="shared" si="63"/>
        <v>-0.3727324655588537</v>
      </c>
      <c r="Q2021" s="2" t="s">
        <v>5778</v>
      </c>
      <c r="R2021" s="2" t="s">
        <v>9252</v>
      </c>
      <c r="S2021" s="2" t="s">
        <v>9253</v>
      </c>
    </row>
    <row r="2022" spans="1:19" x14ac:dyDescent="0.45">
      <c r="A2022" s="2" t="s">
        <v>9255</v>
      </c>
      <c r="B2022" s="2" t="s">
        <v>9254</v>
      </c>
      <c r="C2022" s="3">
        <v>8300</v>
      </c>
      <c r="D2022" s="3">
        <v>5777</v>
      </c>
      <c r="E2022" s="3">
        <v>2716</v>
      </c>
      <c r="F2022" s="3">
        <v>694</v>
      </c>
      <c r="G2022" s="3">
        <v>3334</v>
      </c>
      <c r="H2022" s="3">
        <v>3400</v>
      </c>
      <c r="I2022" s="3">
        <v>2982</v>
      </c>
      <c r="J2022" s="3">
        <v>2754</v>
      </c>
      <c r="K2022" s="3">
        <v>3117.37</v>
      </c>
      <c r="L2022" s="3">
        <v>3367</v>
      </c>
      <c r="M2022" s="3">
        <v>2868</v>
      </c>
      <c r="N2022" s="2" t="s">
        <v>7458</v>
      </c>
      <c r="O2022" s="2">
        <f t="shared" si="62"/>
        <v>1.1739888423988842</v>
      </c>
      <c r="P2022" s="2">
        <f t="shared" si="63"/>
        <v>0.23141869712574131</v>
      </c>
      <c r="Q2022" s="2" t="s">
        <v>7459</v>
      </c>
      <c r="R2022" s="2" t="s">
        <v>9256</v>
      </c>
      <c r="S2022" s="2" t="s">
        <v>9257</v>
      </c>
    </row>
    <row r="2023" spans="1:19" x14ac:dyDescent="0.45">
      <c r="A2023" s="2" t="s">
        <v>9259</v>
      </c>
      <c r="B2023" s="2" t="s">
        <v>9258</v>
      </c>
      <c r="C2023" s="3">
        <v>23215</v>
      </c>
      <c r="D2023" s="3">
        <v>12604</v>
      </c>
      <c r="E2023" s="3">
        <v>8458</v>
      </c>
      <c r="F2023" s="3">
        <v>2311</v>
      </c>
      <c r="G2023" s="3">
        <v>9326</v>
      </c>
      <c r="H2023" s="3">
        <v>7419</v>
      </c>
      <c r="I2023" s="3">
        <v>9285</v>
      </c>
      <c r="J2023" s="3">
        <v>9169</v>
      </c>
      <c r="K2023" s="3">
        <v>8799.5499999999993</v>
      </c>
      <c r="L2023" s="3">
        <v>8372</v>
      </c>
      <c r="M2023" s="3">
        <v>9227</v>
      </c>
      <c r="N2023" s="2" t="s">
        <v>6933</v>
      </c>
      <c r="O2023" s="2">
        <f t="shared" si="62"/>
        <v>0.90733716267475883</v>
      </c>
      <c r="P2023" s="2">
        <f t="shared" si="63"/>
        <v>-0.14028934509134286</v>
      </c>
      <c r="Q2023" s="2" t="s">
        <v>6934</v>
      </c>
      <c r="R2023" s="2" t="s">
        <v>9260</v>
      </c>
      <c r="S2023" s="2" t="s">
        <v>9261</v>
      </c>
    </row>
    <row r="2024" spans="1:19" x14ac:dyDescent="0.45">
      <c r="A2024" s="2" t="s">
        <v>9262</v>
      </c>
      <c r="B2024" s="2" t="s">
        <v>9258</v>
      </c>
      <c r="C2024" s="3">
        <v>9390</v>
      </c>
      <c r="D2024" s="3">
        <v>5618</v>
      </c>
      <c r="E2024" s="3">
        <v>2771</v>
      </c>
      <c r="F2024" s="3">
        <v>724</v>
      </c>
      <c r="G2024" s="3">
        <v>3772</v>
      </c>
      <c r="H2024" s="3">
        <v>3307</v>
      </c>
      <c r="I2024" s="3">
        <v>3042</v>
      </c>
      <c r="J2024" s="3">
        <v>2873</v>
      </c>
      <c r="K2024" s="3">
        <v>3248.29</v>
      </c>
      <c r="L2024" s="3">
        <v>3540</v>
      </c>
      <c r="M2024" s="3">
        <v>2958</v>
      </c>
      <c r="N2024" s="2" t="s">
        <v>1454</v>
      </c>
      <c r="O2024" s="2">
        <f t="shared" si="62"/>
        <v>1.1967545638945234</v>
      </c>
      <c r="P2024" s="2">
        <f t="shared" si="63"/>
        <v>0.25912730787129218</v>
      </c>
      <c r="Q2024" s="2" t="s">
        <v>1477</v>
      </c>
      <c r="R2024" s="2" t="s">
        <v>9263</v>
      </c>
      <c r="S2024" s="2" t="s">
        <v>9264</v>
      </c>
    </row>
    <row r="2025" spans="1:19" x14ac:dyDescent="0.45">
      <c r="A2025" s="2" t="s">
        <v>9265</v>
      </c>
      <c r="B2025" s="2" t="s">
        <v>26</v>
      </c>
      <c r="C2025" s="3">
        <v>12695</v>
      </c>
      <c r="D2025" s="3">
        <v>7901</v>
      </c>
      <c r="E2025" s="3">
        <v>3382</v>
      </c>
      <c r="F2025" s="3">
        <v>904</v>
      </c>
      <c r="G2025" s="3">
        <v>5100</v>
      </c>
      <c r="H2025" s="3">
        <v>4650</v>
      </c>
      <c r="I2025" s="3">
        <v>3713</v>
      </c>
      <c r="J2025" s="3">
        <v>3587</v>
      </c>
      <c r="K2025" s="3">
        <v>4262.37</v>
      </c>
      <c r="L2025" s="3">
        <v>4875</v>
      </c>
      <c r="M2025" s="3">
        <v>3650</v>
      </c>
      <c r="N2025" s="2" t="s">
        <v>4573</v>
      </c>
      <c r="O2025" s="2">
        <f t="shared" si="62"/>
        <v>1.3356164383561644</v>
      </c>
      <c r="P2025" s="2">
        <f t="shared" si="63"/>
        <v>0.41750575486959346</v>
      </c>
      <c r="Q2025" s="2" t="s">
        <v>9266</v>
      </c>
      <c r="R2025" s="2" t="s">
        <v>9267</v>
      </c>
      <c r="S2025" s="2" t="s">
        <v>9268</v>
      </c>
    </row>
    <row r="2026" spans="1:19" x14ac:dyDescent="0.45">
      <c r="A2026" s="2" t="s">
        <v>9269</v>
      </c>
      <c r="B2026" s="2" t="s">
        <v>26</v>
      </c>
      <c r="C2026" s="3">
        <v>12025</v>
      </c>
      <c r="D2026" s="3">
        <v>8781</v>
      </c>
      <c r="E2026" s="3">
        <v>3326</v>
      </c>
      <c r="F2026" s="3">
        <v>937</v>
      </c>
      <c r="G2026" s="3">
        <v>4831</v>
      </c>
      <c r="H2026" s="3">
        <v>5168</v>
      </c>
      <c r="I2026" s="3">
        <v>3651</v>
      </c>
      <c r="J2026" s="3">
        <v>3718</v>
      </c>
      <c r="K2026" s="3">
        <v>4341.93</v>
      </c>
      <c r="L2026" s="3">
        <v>5000</v>
      </c>
      <c r="M2026" s="3">
        <v>3684</v>
      </c>
      <c r="N2026" s="2" t="s">
        <v>1188</v>
      </c>
      <c r="O2026" s="2">
        <f t="shared" si="62"/>
        <v>1.3572204125950054</v>
      </c>
      <c r="P2026" s="2">
        <f t="shared" si="63"/>
        <v>0.44065503345811374</v>
      </c>
      <c r="Q2026" s="2" t="s">
        <v>1189</v>
      </c>
      <c r="R2026" s="2" t="s">
        <v>9270</v>
      </c>
      <c r="S2026" s="2" t="s">
        <v>9271</v>
      </c>
    </row>
    <row r="2027" spans="1:19" x14ac:dyDescent="0.45">
      <c r="A2027" s="2" t="s">
        <v>9273</v>
      </c>
      <c r="B2027" s="2" t="s">
        <v>9272</v>
      </c>
      <c r="C2027" s="3">
        <v>6762</v>
      </c>
      <c r="D2027" s="3">
        <v>5147</v>
      </c>
      <c r="E2027" s="3">
        <v>2412</v>
      </c>
      <c r="F2027" s="3">
        <v>605</v>
      </c>
      <c r="G2027" s="3">
        <v>2716</v>
      </c>
      <c r="H2027" s="3">
        <v>3029</v>
      </c>
      <c r="I2027" s="3">
        <v>2648</v>
      </c>
      <c r="J2027" s="3">
        <v>2400</v>
      </c>
      <c r="K2027" s="3">
        <v>2698.5</v>
      </c>
      <c r="L2027" s="3">
        <v>2872</v>
      </c>
      <c r="M2027" s="3">
        <v>2524</v>
      </c>
      <c r="N2027" s="2" t="s">
        <v>2369</v>
      </c>
      <c r="O2027" s="2">
        <f t="shared" si="62"/>
        <v>1.1378763866877972</v>
      </c>
      <c r="P2027" s="2">
        <f t="shared" si="63"/>
        <v>0.18634383884050243</v>
      </c>
      <c r="Q2027" s="2" t="s">
        <v>8764</v>
      </c>
      <c r="R2027" s="2" t="s">
        <v>9274</v>
      </c>
      <c r="S2027" s="2" t="s">
        <v>9275</v>
      </c>
    </row>
    <row r="2028" spans="1:19" x14ac:dyDescent="0.45">
      <c r="A2028" s="2" t="s">
        <v>9277</v>
      </c>
      <c r="B2028" s="2" t="s">
        <v>9276</v>
      </c>
      <c r="C2028" s="3">
        <v>92219</v>
      </c>
      <c r="D2028" s="3">
        <v>67907</v>
      </c>
      <c r="E2028" s="3">
        <v>34837</v>
      </c>
      <c r="F2028" s="3">
        <v>7480</v>
      </c>
      <c r="G2028" s="3">
        <v>37045</v>
      </c>
      <c r="H2028" s="3">
        <v>39969</v>
      </c>
      <c r="I2028" s="3">
        <v>38242</v>
      </c>
      <c r="J2028" s="3">
        <v>29678</v>
      </c>
      <c r="K2028" s="3">
        <v>36233.68</v>
      </c>
      <c r="L2028" s="3">
        <v>38507</v>
      </c>
      <c r="M2028" s="3">
        <v>33960</v>
      </c>
      <c r="N2028" s="2" t="s">
        <v>2369</v>
      </c>
      <c r="O2028" s="2">
        <f t="shared" si="62"/>
        <v>1.1338928150765606</v>
      </c>
      <c r="P2028" s="2">
        <f t="shared" si="63"/>
        <v>0.18128427126253102</v>
      </c>
      <c r="Q2028" s="2" t="s">
        <v>4742</v>
      </c>
      <c r="R2028" s="2" t="s">
        <v>9279</v>
      </c>
      <c r="S2028" s="2" t="s">
        <v>9280</v>
      </c>
    </row>
    <row r="2029" spans="1:19" x14ac:dyDescent="0.45">
      <c r="A2029" s="2" t="s">
        <v>9281</v>
      </c>
      <c r="B2029" s="2" t="s">
        <v>9276</v>
      </c>
      <c r="C2029" s="3">
        <v>92379</v>
      </c>
      <c r="D2029" s="3">
        <v>68043</v>
      </c>
      <c r="E2029" s="3">
        <v>34782</v>
      </c>
      <c r="F2029" s="3">
        <v>7466</v>
      </c>
      <c r="G2029" s="3">
        <v>37110</v>
      </c>
      <c r="H2029" s="3">
        <v>40049</v>
      </c>
      <c r="I2029" s="3">
        <v>38182</v>
      </c>
      <c r="J2029" s="3">
        <v>29622</v>
      </c>
      <c r="K2029" s="3">
        <v>36240.78</v>
      </c>
      <c r="L2029" s="3">
        <v>38580</v>
      </c>
      <c r="M2029" s="3">
        <v>33902</v>
      </c>
      <c r="N2029" s="2" t="s">
        <v>1714</v>
      </c>
      <c r="O2029" s="2">
        <f t="shared" si="62"/>
        <v>1.1379859595304112</v>
      </c>
      <c r="P2029" s="2">
        <f t="shared" si="63"/>
        <v>0.18648275778438325</v>
      </c>
      <c r="Q2029" s="2" t="s">
        <v>1715</v>
      </c>
      <c r="R2029" s="2" t="s">
        <v>9282</v>
      </c>
      <c r="S2029" s="2" t="s">
        <v>9283</v>
      </c>
    </row>
    <row r="2030" spans="1:19" x14ac:dyDescent="0.45">
      <c r="A2030" s="2" t="s">
        <v>9285</v>
      </c>
      <c r="B2030" s="2" t="s">
        <v>9284</v>
      </c>
      <c r="C2030" s="3">
        <v>7262</v>
      </c>
      <c r="D2030" s="3">
        <v>5964</v>
      </c>
      <c r="E2030" s="3">
        <v>2139</v>
      </c>
      <c r="F2030" s="3">
        <v>580</v>
      </c>
      <c r="G2030" s="3">
        <v>2917</v>
      </c>
      <c r="H2030" s="3">
        <v>3510</v>
      </c>
      <c r="I2030" s="3">
        <v>2348</v>
      </c>
      <c r="J2030" s="3">
        <v>2301</v>
      </c>
      <c r="K2030" s="3">
        <v>2769.22</v>
      </c>
      <c r="L2030" s="3">
        <v>3214</v>
      </c>
      <c r="M2030" s="3">
        <v>2324</v>
      </c>
      <c r="N2030" s="2" t="s">
        <v>1217</v>
      </c>
      <c r="O2030" s="2">
        <f t="shared" si="62"/>
        <v>1.382960413080895</v>
      </c>
      <c r="P2030" s="2">
        <f t="shared" si="63"/>
        <v>0.46775986027056499</v>
      </c>
      <c r="Q2030" s="2" t="s">
        <v>1218</v>
      </c>
      <c r="R2030" s="2" t="s">
        <v>9286</v>
      </c>
      <c r="S2030" s="2" t="s">
        <v>9287</v>
      </c>
    </row>
    <row r="2031" spans="1:19" x14ac:dyDescent="0.45">
      <c r="A2031" s="2" t="s">
        <v>9288</v>
      </c>
      <c r="B2031" s="2" t="s">
        <v>26</v>
      </c>
      <c r="C2031" s="3">
        <v>7163</v>
      </c>
      <c r="D2031" s="3">
        <v>5357</v>
      </c>
      <c r="E2031" s="3">
        <v>1629</v>
      </c>
      <c r="F2031" s="3">
        <v>424</v>
      </c>
      <c r="G2031" s="3">
        <v>2877</v>
      </c>
      <c r="H2031" s="3">
        <v>3153</v>
      </c>
      <c r="I2031" s="3">
        <v>1788</v>
      </c>
      <c r="J2031" s="3">
        <v>1682</v>
      </c>
      <c r="K2031" s="3">
        <v>2375.2600000000002</v>
      </c>
      <c r="L2031" s="3">
        <v>3015</v>
      </c>
      <c r="M2031" s="3">
        <v>1735</v>
      </c>
      <c r="N2031" s="2" t="s">
        <v>3860</v>
      </c>
      <c r="O2031" s="2">
        <f t="shared" si="62"/>
        <v>1.7377521613832854</v>
      </c>
      <c r="P2031" s="2">
        <f t="shared" si="63"/>
        <v>0.79722233932182407</v>
      </c>
      <c r="Q2031" s="2" t="s">
        <v>9289</v>
      </c>
      <c r="R2031" s="2" t="s">
        <v>9290</v>
      </c>
      <c r="S2031" s="2" t="s">
        <v>9291</v>
      </c>
    </row>
    <row r="2032" spans="1:19" x14ac:dyDescent="0.45">
      <c r="A2032" s="2" t="s">
        <v>9292</v>
      </c>
      <c r="B2032" s="2" t="s">
        <v>26</v>
      </c>
      <c r="C2032" s="3">
        <v>9480</v>
      </c>
      <c r="D2032" s="3">
        <v>6088</v>
      </c>
      <c r="E2032" s="3">
        <v>2937</v>
      </c>
      <c r="F2032" s="3">
        <v>882</v>
      </c>
      <c r="G2032" s="3">
        <v>3808</v>
      </c>
      <c r="H2032" s="3">
        <v>3583</v>
      </c>
      <c r="I2032" s="3">
        <v>3224</v>
      </c>
      <c r="J2032" s="3">
        <v>3499</v>
      </c>
      <c r="K2032" s="3">
        <v>3528.77</v>
      </c>
      <c r="L2032" s="3">
        <v>3696</v>
      </c>
      <c r="M2032" s="3">
        <v>3362</v>
      </c>
      <c r="N2032" s="2" t="s">
        <v>503</v>
      </c>
      <c r="O2032" s="2">
        <f t="shared" si="62"/>
        <v>1.0993456276026174</v>
      </c>
      <c r="P2032" s="2">
        <f t="shared" si="63"/>
        <v>0.1366450321798901</v>
      </c>
      <c r="Q2032" s="2" t="s">
        <v>2979</v>
      </c>
      <c r="R2032" s="2" t="s">
        <v>9293</v>
      </c>
      <c r="S2032" s="2" t="s">
        <v>9294</v>
      </c>
    </row>
    <row r="2033" spans="1:19" x14ac:dyDescent="0.45">
      <c r="A2033" s="2" t="s">
        <v>9295</v>
      </c>
      <c r="B2033" s="2" t="s">
        <v>26</v>
      </c>
      <c r="C2033" s="3">
        <v>2578</v>
      </c>
      <c r="D2033" s="3">
        <v>1655</v>
      </c>
      <c r="E2033" s="3">
        <v>1401</v>
      </c>
      <c r="F2033" s="3">
        <v>379</v>
      </c>
      <c r="G2033" s="3">
        <v>1036</v>
      </c>
      <c r="H2033" s="3">
        <v>974</v>
      </c>
      <c r="I2033" s="3">
        <v>1538</v>
      </c>
      <c r="J2033" s="3">
        <v>1504</v>
      </c>
      <c r="K2033" s="3">
        <v>1262.8499999999999</v>
      </c>
      <c r="L2033" s="3">
        <v>1005</v>
      </c>
      <c r="M2033" s="3">
        <v>1521</v>
      </c>
      <c r="N2033" s="2" t="s">
        <v>7876</v>
      </c>
      <c r="O2033" s="2">
        <f t="shared" si="62"/>
        <v>0.6607495069033531</v>
      </c>
      <c r="P2033" s="2">
        <f t="shared" si="63"/>
        <v>-0.59782465165820564</v>
      </c>
      <c r="Q2033" s="2" t="s">
        <v>1428</v>
      </c>
      <c r="R2033" s="2" t="s">
        <v>9296</v>
      </c>
      <c r="S2033" s="2" t="s">
        <v>9297</v>
      </c>
    </row>
    <row r="2034" spans="1:19" x14ac:dyDescent="0.45">
      <c r="A2034" s="2" t="s">
        <v>9299</v>
      </c>
      <c r="B2034" s="2" t="s">
        <v>9298</v>
      </c>
      <c r="C2034" s="3">
        <v>5549</v>
      </c>
      <c r="D2034" s="3">
        <v>3262</v>
      </c>
      <c r="E2034" s="3">
        <v>1039</v>
      </c>
      <c r="F2034" s="3">
        <v>306</v>
      </c>
      <c r="G2034" s="3">
        <v>2229</v>
      </c>
      <c r="H2034" s="3">
        <v>1920</v>
      </c>
      <c r="I2034" s="3">
        <v>1141</v>
      </c>
      <c r="J2034" s="3">
        <v>1214</v>
      </c>
      <c r="K2034" s="3">
        <v>1625.93</v>
      </c>
      <c r="L2034" s="3">
        <v>2074</v>
      </c>
      <c r="M2034" s="3">
        <v>1178</v>
      </c>
      <c r="N2034" s="2" t="s">
        <v>5916</v>
      </c>
      <c r="O2034" s="2">
        <f t="shared" si="62"/>
        <v>1.7606112054329373</v>
      </c>
      <c r="P2034" s="2">
        <f t="shared" si="63"/>
        <v>0.8160763549827651</v>
      </c>
      <c r="Q2034" s="2" t="s">
        <v>9300</v>
      </c>
      <c r="R2034" s="2" t="s">
        <v>9301</v>
      </c>
      <c r="S2034" s="2" t="s">
        <v>9302</v>
      </c>
    </row>
    <row r="2035" spans="1:19" x14ac:dyDescent="0.45">
      <c r="A2035" s="2" t="s">
        <v>9303</v>
      </c>
      <c r="B2035" s="2" t="s">
        <v>26</v>
      </c>
      <c r="C2035" s="3">
        <v>0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2" t="s">
        <v>13</v>
      </c>
      <c r="O2035" s="2" t="e">
        <f t="shared" si="62"/>
        <v>#DIV/0!</v>
      </c>
      <c r="P2035" s="2" t="e">
        <f t="shared" si="63"/>
        <v>#DIV/0!</v>
      </c>
      <c r="Q2035" s="2" t="s">
        <v>13</v>
      </c>
      <c r="R2035" s="2" t="s">
        <v>13</v>
      </c>
      <c r="S2035" s="2" t="s">
        <v>13</v>
      </c>
    </row>
    <row r="2036" spans="1:19" x14ac:dyDescent="0.45">
      <c r="A2036" s="2" t="s">
        <v>9304</v>
      </c>
      <c r="B2036" s="2" t="s">
        <v>26</v>
      </c>
      <c r="C2036" s="3">
        <v>0</v>
      </c>
      <c r="D2036" s="3">
        <v>0</v>
      </c>
      <c r="E2036" s="3">
        <v>0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2" t="s">
        <v>13</v>
      </c>
      <c r="O2036" s="2" t="e">
        <f t="shared" si="62"/>
        <v>#DIV/0!</v>
      </c>
      <c r="P2036" s="2" t="e">
        <f t="shared" si="63"/>
        <v>#DIV/0!</v>
      </c>
      <c r="Q2036" s="2" t="s">
        <v>13</v>
      </c>
      <c r="R2036" s="2" t="s">
        <v>13</v>
      </c>
      <c r="S2036" s="2" t="s">
        <v>13</v>
      </c>
    </row>
    <row r="2037" spans="1:19" x14ac:dyDescent="0.45">
      <c r="A2037" s="2" t="s">
        <v>9305</v>
      </c>
      <c r="B2037" s="2" t="s">
        <v>26</v>
      </c>
      <c r="C2037" s="3">
        <v>0</v>
      </c>
      <c r="D2037" s="3">
        <v>0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2" t="s">
        <v>13</v>
      </c>
      <c r="O2037" s="2" t="e">
        <f t="shared" si="62"/>
        <v>#DIV/0!</v>
      </c>
      <c r="P2037" s="2" t="e">
        <f t="shared" si="63"/>
        <v>#DIV/0!</v>
      </c>
      <c r="Q2037" s="2" t="s">
        <v>13</v>
      </c>
      <c r="R2037" s="2" t="s">
        <v>13</v>
      </c>
      <c r="S2037" s="2" t="s">
        <v>13</v>
      </c>
    </row>
    <row r="2038" spans="1:19" x14ac:dyDescent="0.45">
      <c r="A2038" s="2" t="s">
        <v>9306</v>
      </c>
      <c r="B2038" s="2" t="s">
        <v>26</v>
      </c>
      <c r="C2038" s="3">
        <v>1</v>
      </c>
      <c r="D2038" s="3">
        <v>0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0.1</v>
      </c>
      <c r="L2038" s="3">
        <v>0</v>
      </c>
      <c r="M2038" s="3">
        <v>0</v>
      </c>
      <c r="N2038" s="2" t="s">
        <v>5488</v>
      </c>
      <c r="O2038" s="2" t="e">
        <f t="shared" si="62"/>
        <v>#DIV/0!</v>
      </c>
      <c r="P2038" s="2" t="e">
        <f t="shared" si="63"/>
        <v>#DIV/0!</v>
      </c>
      <c r="Q2038" s="2" t="s">
        <v>1336</v>
      </c>
      <c r="R2038" s="2" t="s">
        <v>5489</v>
      </c>
      <c r="S2038" s="2" t="s">
        <v>5490</v>
      </c>
    </row>
    <row r="2039" spans="1:19" x14ac:dyDescent="0.45">
      <c r="A2039" s="2" t="s">
        <v>9307</v>
      </c>
      <c r="B2039" s="2" t="s">
        <v>26</v>
      </c>
      <c r="C2039" s="3">
        <v>1</v>
      </c>
      <c r="D2039" s="3">
        <v>0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0.1</v>
      </c>
      <c r="L2039" s="3">
        <v>0</v>
      </c>
      <c r="M2039" s="3">
        <v>0</v>
      </c>
      <c r="N2039" s="2" t="s">
        <v>5488</v>
      </c>
      <c r="O2039" s="2" t="e">
        <f t="shared" si="62"/>
        <v>#DIV/0!</v>
      </c>
      <c r="P2039" s="2" t="e">
        <f t="shared" si="63"/>
        <v>#DIV/0!</v>
      </c>
      <c r="Q2039" s="2" t="s">
        <v>1336</v>
      </c>
      <c r="R2039" s="2" t="s">
        <v>5489</v>
      </c>
      <c r="S2039" s="2" t="s">
        <v>5490</v>
      </c>
    </row>
    <row r="2040" spans="1:19" x14ac:dyDescent="0.45">
      <c r="A2040" s="2" t="s">
        <v>9308</v>
      </c>
      <c r="B2040" s="2" t="s">
        <v>26</v>
      </c>
      <c r="C2040" s="3">
        <v>0</v>
      </c>
      <c r="D2040" s="3">
        <v>0</v>
      </c>
      <c r="E2040" s="3">
        <v>1</v>
      </c>
      <c r="F2040" s="3">
        <v>0</v>
      </c>
      <c r="G2040" s="3">
        <v>0</v>
      </c>
      <c r="H2040" s="3">
        <v>0</v>
      </c>
      <c r="I2040" s="3">
        <v>1</v>
      </c>
      <c r="J2040" s="3">
        <v>0</v>
      </c>
      <c r="K2040" s="3">
        <v>0.27</v>
      </c>
      <c r="L2040" s="3">
        <v>0</v>
      </c>
      <c r="M2040" s="3">
        <v>0</v>
      </c>
      <c r="N2040" s="2" t="s">
        <v>5328</v>
      </c>
      <c r="O2040" s="2" t="e">
        <f t="shared" si="62"/>
        <v>#DIV/0!</v>
      </c>
      <c r="P2040" s="2" t="e">
        <f t="shared" si="63"/>
        <v>#DIV/0!</v>
      </c>
      <c r="Q2040" s="2" t="s">
        <v>5329</v>
      </c>
      <c r="R2040" s="2" t="s">
        <v>5330</v>
      </c>
      <c r="S2040" s="2" t="s">
        <v>5331</v>
      </c>
    </row>
    <row r="2041" spans="1:19" x14ac:dyDescent="0.45">
      <c r="A2041" s="2" t="s">
        <v>9309</v>
      </c>
      <c r="B2041" s="2" t="s">
        <v>26</v>
      </c>
      <c r="C2041" s="3">
        <v>0</v>
      </c>
      <c r="D2041" s="3">
        <v>0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2" t="s">
        <v>13</v>
      </c>
      <c r="O2041" s="2" t="e">
        <f t="shared" si="62"/>
        <v>#DIV/0!</v>
      </c>
      <c r="P2041" s="2" t="e">
        <f t="shared" si="63"/>
        <v>#DIV/0!</v>
      </c>
      <c r="Q2041" s="2" t="s">
        <v>13</v>
      </c>
      <c r="R2041" s="2" t="s">
        <v>13</v>
      </c>
      <c r="S2041" s="2" t="s">
        <v>13</v>
      </c>
    </row>
    <row r="2042" spans="1:19" x14ac:dyDescent="0.45">
      <c r="A2042" s="2" t="s">
        <v>9311</v>
      </c>
      <c r="B2042" s="2" t="s">
        <v>9310</v>
      </c>
      <c r="C2042" s="3">
        <v>1138</v>
      </c>
      <c r="D2042" s="3">
        <v>768</v>
      </c>
      <c r="E2042" s="3">
        <v>2940</v>
      </c>
      <c r="F2042" s="3">
        <v>827</v>
      </c>
      <c r="G2042" s="3">
        <v>457</v>
      </c>
      <c r="H2042" s="3">
        <v>452</v>
      </c>
      <c r="I2042" s="3">
        <v>3227</v>
      </c>
      <c r="J2042" s="3">
        <v>3281</v>
      </c>
      <c r="K2042" s="3">
        <v>1854.44</v>
      </c>
      <c r="L2042" s="3">
        <v>454</v>
      </c>
      <c r="M2042" s="3">
        <v>3254</v>
      </c>
      <c r="N2042" s="2" t="s">
        <v>9312</v>
      </c>
      <c r="O2042" s="2">
        <f t="shared" si="62"/>
        <v>0.13952059004302397</v>
      </c>
      <c r="P2042" s="2">
        <f t="shared" si="63"/>
        <v>-2.841450048381613</v>
      </c>
      <c r="Q2042" s="2" t="s">
        <v>9313</v>
      </c>
      <c r="R2042" s="2" t="s">
        <v>9314</v>
      </c>
      <c r="S2042" s="2" t="s">
        <v>9315</v>
      </c>
    </row>
    <row r="2043" spans="1:19" x14ac:dyDescent="0.45">
      <c r="A2043" s="2" t="s">
        <v>9316</v>
      </c>
      <c r="B2043" s="2" t="s">
        <v>9310</v>
      </c>
      <c r="C2043" s="3">
        <v>5552</v>
      </c>
      <c r="D2043" s="3">
        <v>4333</v>
      </c>
      <c r="E2043" s="3">
        <v>8983</v>
      </c>
      <c r="F2043" s="3">
        <v>2502</v>
      </c>
      <c r="G2043" s="3">
        <v>2230</v>
      </c>
      <c r="H2043" s="3">
        <v>2550</v>
      </c>
      <c r="I2043" s="3">
        <v>9861</v>
      </c>
      <c r="J2043" s="3">
        <v>9927</v>
      </c>
      <c r="K2043" s="3">
        <v>6142.17</v>
      </c>
      <c r="L2043" s="3">
        <v>2390</v>
      </c>
      <c r="M2043" s="3">
        <v>9894</v>
      </c>
      <c r="N2043" s="2" t="s">
        <v>9317</v>
      </c>
      <c r="O2043" s="2">
        <f t="shared" si="62"/>
        <v>0.24156054174247019</v>
      </c>
      <c r="P2043" s="2">
        <f t="shared" si="63"/>
        <v>-2.0495432812905121</v>
      </c>
      <c r="Q2043" s="2" t="s">
        <v>2037</v>
      </c>
      <c r="R2043" s="2" t="s">
        <v>9318</v>
      </c>
      <c r="S2043" s="2" t="s">
        <v>9319</v>
      </c>
    </row>
    <row r="2044" spans="1:19" x14ac:dyDescent="0.45">
      <c r="A2044" s="2" t="s">
        <v>9320</v>
      </c>
      <c r="B2044" s="2" t="s">
        <v>26</v>
      </c>
      <c r="C2044" s="3">
        <v>4344</v>
      </c>
      <c r="D2044" s="3">
        <v>3230</v>
      </c>
      <c r="E2044" s="3">
        <v>2183</v>
      </c>
      <c r="F2044" s="3">
        <v>545</v>
      </c>
      <c r="G2044" s="3">
        <v>1745</v>
      </c>
      <c r="H2044" s="3">
        <v>1901</v>
      </c>
      <c r="I2044" s="3">
        <v>2396</v>
      </c>
      <c r="J2044" s="3">
        <v>2162</v>
      </c>
      <c r="K2044" s="3">
        <v>2051.23</v>
      </c>
      <c r="L2044" s="3">
        <v>1823</v>
      </c>
      <c r="M2044" s="3">
        <v>2279</v>
      </c>
      <c r="N2044" s="2" t="s">
        <v>9321</v>
      </c>
      <c r="O2044" s="2">
        <f t="shared" si="62"/>
        <v>0.79991224221149626</v>
      </c>
      <c r="P2044" s="2">
        <f t="shared" si="63"/>
        <v>-0.32208636322616285</v>
      </c>
      <c r="Q2044" s="2" t="s">
        <v>9322</v>
      </c>
      <c r="R2044" s="2" t="s">
        <v>9323</v>
      </c>
      <c r="S2044" s="2" t="s">
        <v>9324</v>
      </c>
    </row>
    <row r="2045" spans="1:19" x14ac:dyDescent="0.45">
      <c r="A2045" s="2" t="s">
        <v>9326</v>
      </c>
      <c r="B2045" s="2" t="s">
        <v>9325</v>
      </c>
      <c r="C2045" s="3">
        <v>7213</v>
      </c>
      <c r="D2045" s="3">
        <v>5475</v>
      </c>
      <c r="E2045" s="3">
        <v>2150</v>
      </c>
      <c r="F2045" s="3">
        <v>600</v>
      </c>
      <c r="G2045" s="3">
        <v>2898</v>
      </c>
      <c r="H2045" s="3">
        <v>3223</v>
      </c>
      <c r="I2045" s="3">
        <v>2360</v>
      </c>
      <c r="J2045" s="3">
        <v>2381</v>
      </c>
      <c r="K2045" s="3">
        <v>2715.2</v>
      </c>
      <c r="L2045" s="3">
        <v>3060</v>
      </c>
      <c r="M2045" s="3">
        <v>2370</v>
      </c>
      <c r="N2045" s="2" t="s">
        <v>1321</v>
      </c>
      <c r="O2045" s="2">
        <f t="shared" si="62"/>
        <v>1.2911392405063291</v>
      </c>
      <c r="P2045" s="2">
        <f t="shared" si="63"/>
        <v>0.36864459379439263</v>
      </c>
      <c r="Q2045" s="2" t="s">
        <v>4558</v>
      </c>
      <c r="R2045" s="2" t="s">
        <v>9327</v>
      </c>
      <c r="S2045" s="2" t="s">
        <v>9328</v>
      </c>
    </row>
    <row r="2046" spans="1:19" x14ac:dyDescent="0.45">
      <c r="A2046" s="2" t="s">
        <v>9330</v>
      </c>
      <c r="B2046" s="2" t="s">
        <v>9329</v>
      </c>
      <c r="C2046" s="3">
        <v>9251</v>
      </c>
      <c r="D2046" s="3">
        <v>5761</v>
      </c>
      <c r="E2046" s="3">
        <v>4330</v>
      </c>
      <c r="F2046" s="3">
        <v>995</v>
      </c>
      <c r="G2046" s="3">
        <v>3716</v>
      </c>
      <c r="H2046" s="3">
        <v>3391</v>
      </c>
      <c r="I2046" s="3">
        <v>4753</v>
      </c>
      <c r="J2046" s="3">
        <v>3948</v>
      </c>
      <c r="K2046" s="3">
        <v>3952.03</v>
      </c>
      <c r="L2046" s="3">
        <v>3554</v>
      </c>
      <c r="M2046" s="3">
        <v>4350</v>
      </c>
      <c r="N2046" s="2" t="s">
        <v>9331</v>
      </c>
      <c r="O2046" s="2">
        <f t="shared" si="62"/>
        <v>0.81701149425287356</v>
      </c>
      <c r="P2046" s="2">
        <f t="shared" si="63"/>
        <v>-0.29157171959477485</v>
      </c>
      <c r="Q2046" s="2" t="s">
        <v>9332</v>
      </c>
      <c r="R2046" s="2" t="s">
        <v>9333</v>
      </c>
      <c r="S2046" s="2" t="s">
        <v>9334</v>
      </c>
    </row>
    <row r="2047" spans="1:19" x14ac:dyDescent="0.45">
      <c r="A2047" s="2" t="s">
        <v>9335</v>
      </c>
      <c r="B2047" s="2" t="s">
        <v>9329</v>
      </c>
      <c r="C2047" s="3">
        <v>2286</v>
      </c>
      <c r="D2047" s="3">
        <v>1528</v>
      </c>
      <c r="E2047" s="3">
        <v>1138</v>
      </c>
      <c r="F2047" s="3">
        <v>326</v>
      </c>
      <c r="G2047" s="3">
        <v>918</v>
      </c>
      <c r="H2047" s="3">
        <v>899</v>
      </c>
      <c r="I2047" s="3">
        <v>1249</v>
      </c>
      <c r="J2047" s="3">
        <v>1293</v>
      </c>
      <c r="K2047" s="3">
        <v>1090.0899999999999</v>
      </c>
      <c r="L2047" s="3">
        <v>908</v>
      </c>
      <c r="M2047" s="3">
        <v>1271</v>
      </c>
      <c r="N2047" s="2" t="s">
        <v>243</v>
      </c>
      <c r="O2047" s="2">
        <f t="shared" si="62"/>
        <v>0.71439811172305268</v>
      </c>
      <c r="P2047" s="2">
        <f t="shared" si="63"/>
        <v>-0.48519982771404402</v>
      </c>
      <c r="Q2047" s="2" t="s">
        <v>244</v>
      </c>
      <c r="R2047" s="2" t="s">
        <v>9336</v>
      </c>
      <c r="S2047" s="2" t="s">
        <v>9337</v>
      </c>
    </row>
    <row r="2048" spans="1:19" x14ac:dyDescent="0.45">
      <c r="A2048" s="2" t="s">
        <v>9338</v>
      </c>
      <c r="B2048" s="2" t="s">
        <v>26</v>
      </c>
      <c r="C2048" s="3">
        <v>8407</v>
      </c>
      <c r="D2048" s="3">
        <v>5381</v>
      </c>
      <c r="E2048" s="3">
        <v>1897</v>
      </c>
      <c r="F2048" s="3">
        <v>588</v>
      </c>
      <c r="G2048" s="3">
        <v>3377</v>
      </c>
      <c r="H2048" s="3">
        <v>3167</v>
      </c>
      <c r="I2048" s="3">
        <v>2082</v>
      </c>
      <c r="J2048" s="3">
        <v>2333</v>
      </c>
      <c r="K2048" s="3">
        <v>2739.94</v>
      </c>
      <c r="L2048" s="3">
        <v>3272</v>
      </c>
      <c r="M2048" s="3">
        <v>2208</v>
      </c>
      <c r="N2048" s="2" t="s">
        <v>9339</v>
      </c>
      <c r="O2048" s="2">
        <f t="shared" si="62"/>
        <v>1.4818840579710144</v>
      </c>
      <c r="P2048" s="2">
        <f t="shared" si="63"/>
        <v>0.56743257616357967</v>
      </c>
      <c r="Q2048" s="2" t="s">
        <v>9340</v>
      </c>
      <c r="R2048" s="2" t="s">
        <v>9341</v>
      </c>
      <c r="S2048" s="2" t="s">
        <v>9342</v>
      </c>
    </row>
    <row r="2049" spans="1:19" x14ac:dyDescent="0.45">
      <c r="A2049" s="2" t="s">
        <v>9344</v>
      </c>
      <c r="B2049" s="2" t="s">
        <v>9343</v>
      </c>
      <c r="C2049" s="3">
        <v>5298</v>
      </c>
      <c r="D2049" s="3">
        <v>3200</v>
      </c>
      <c r="E2049" s="3">
        <v>2750</v>
      </c>
      <c r="F2049" s="3">
        <v>754</v>
      </c>
      <c r="G2049" s="3">
        <v>2128</v>
      </c>
      <c r="H2049" s="3">
        <v>1883</v>
      </c>
      <c r="I2049" s="3">
        <v>3019</v>
      </c>
      <c r="J2049" s="3">
        <v>2992</v>
      </c>
      <c r="K2049" s="3">
        <v>2505.5300000000002</v>
      </c>
      <c r="L2049" s="3">
        <v>2006</v>
      </c>
      <c r="M2049" s="3">
        <v>3006</v>
      </c>
      <c r="N2049" s="2" t="s">
        <v>5666</v>
      </c>
      <c r="O2049" s="2">
        <f t="shared" si="62"/>
        <v>0.66733200266134396</v>
      </c>
      <c r="P2049" s="2">
        <f t="shared" si="63"/>
        <v>-0.58352340330418395</v>
      </c>
      <c r="Q2049" s="2" t="s">
        <v>4797</v>
      </c>
      <c r="R2049" s="2" t="s">
        <v>9345</v>
      </c>
      <c r="S2049" s="2" t="s">
        <v>9346</v>
      </c>
    </row>
    <row r="2050" spans="1:19" x14ac:dyDescent="0.45">
      <c r="A2050" s="2" t="s">
        <v>9347</v>
      </c>
      <c r="B2050" s="2" t="s">
        <v>26</v>
      </c>
      <c r="C2050" s="3">
        <v>7854</v>
      </c>
      <c r="D2050" s="3">
        <v>5432</v>
      </c>
      <c r="E2050" s="3">
        <v>1656</v>
      </c>
      <c r="F2050" s="3">
        <v>466</v>
      </c>
      <c r="G2050" s="3">
        <v>3155</v>
      </c>
      <c r="H2050" s="3">
        <v>3197</v>
      </c>
      <c r="I2050" s="3">
        <v>1818</v>
      </c>
      <c r="J2050" s="3">
        <v>1849</v>
      </c>
      <c r="K2050" s="3">
        <v>2504.7600000000002</v>
      </c>
      <c r="L2050" s="3">
        <v>3176</v>
      </c>
      <c r="M2050" s="3">
        <v>1834</v>
      </c>
      <c r="N2050" s="2" t="s">
        <v>3860</v>
      </c>
      <c r="O2050" s="2">
        <f t="shared" si="62"/>
        <v>1.7317339149400217</v>
      </c>
      <c r="P2050" s="2">
        <f t="shared" si="63"/>
        <v>0.79221727354790339</v>
      </c>
      <c r="Q2050" s="2" t="s">
        <v>9348</v>
      </c>
      <c r="R2050" s="2" t="s">
        <v>9349</v>
      </c>
      <c r="S2050" s="2" t="s">
        <v>9350</v>
      </c>
    </row>
    <row r="2051" spans="1:19" x14ac:dyDescent="0.45">
      <c r="A2051" s="2" t="s">
        <v>9351</v>
      </c>
      <c r="B2051" s="2" t="s">
        <v>26</v>
      </c>
      <c r="C2051" s="3">
        <v>3280</v>
      </c>
      <c r="D2051" s="3">
        <v>2806</v>
      </c>
      <c r="E2051" s="3">
        <v>1788</v>
      </c>
      <c r="F2051" s="3">
        <v>482</v>
      </c>
      <c r="G2051" s="3">
        <v>1318</v>
      </c>
      <c r="H2051" s="3">
        <v>1652</v>
      </c>
      <c r="I2051" s="3">
        <v>1963</v>
      </c>
      <c r="J2051" s="3">
        <v>1912</v>
      </c>
      <c r="K2051" s="3">
        <v>1711.09</v>
      </c>
      <c r="L2051" s="3">
        <v>1485</v>
      </c>
      <c r="M2051" s="3">
        <v>1938</v>
      </c>
      <c r="N2051" s="2" t="s">
        <v>5190</v>
      </c>
      <c r="O2051" s="2">
        <f t="shared" ref="O2051:O2114" si="64">L2051/M2051</f>
        <v>0.76625386996904021</v>
      </c>
      <c r="P2051" s="2">
        <f t="shared" ref="P2051:P2114" si="65">LOG(O2051,2)</f>
        <v>-0.384105639726953</v>
      </c>
      <c r="Q2051" s="2" t="s">
        <v>5191</v>
      </c>
      <c r="R2051" s="2" t="s">
        <v>9352</v>
      </c>
      <c r="S2051" s="2" t="s">
        <v>2337</v>
      </c>
    </row>
    <row r="2052" spans="1:19" x14ac:dyDescent="0.45">
      <c r="A2052" s="2" t="s">
        <v>9353</v>
      </c>
      <c r="B2052" s="2" t="s">
        <v>26</v>
      </c>
      <c r="C2052" s="3">
        <v>2318</v>
      </c>
      <c r="D2052" s="3">
        <v>1431</v>
      </c>
      <c r="E2052" s="3">
        <v>1367</v>
      </c>
      <c r="F2052" s="3">
        <v>326</v>
      </c>
      <c r="G2052" s="3">
        <v>931</v>
      </c>
      <c r="H2052" s="3">
        <v>842</v>
      </c>
      <c r="I2052" s="3">
        <v>1501</v>
      </c>
      <c r="J2052" s="3">
        <v>1293</v>
      </c>
      <c r="K2052" s="3">
        <v>1141.8800000000001</v>
      </c>
      <c r="L2052" s="3">
        <v>886</v>
      </c>
      <c r="M2052" s="3">
        <v>1397</v>
      </c>
      <c r="N2052" s="2" t="s">
        <v>9354</v>
      </c>
      <c r="O2052" s="2">
        <f t="shared" si="64"/>
        <v>0.63421617752326409</v>
      </c>
      <c r="P2052" s="2">
        <f t="shared" si="65"/>
        <v>-0.65695341685444497</v>
      </c>
      <c r="Q2052" s="2" t="s">
        <v>2169</v>
      </c>
      <c r="R2052" s="2" t="s">
        <v>9355</v>
      </c>
      <c r="S2052" s="2" t="s">
        <v>9356</v>
      </c>
    </row>
    <row r="2053" spans="1:19" x14ac:dyDescent="0.45">
      <c r="A2053" s="2" t="s">
        <v>9358</v>
      </c>
      <c r="B2053" s="2" t="s">
        <v>9357</v>
      </c>
      <c r="C2053" s="3">
        <v>4650</v>
      </c>
      <c r="D2053" s="3">
        <v>3461</v>
      </c>
      <c r="E2053" s="3">
        <v>3532</v>
      </c>
      <c r="F2053" s="3">
        <v>914</v>
      </c>
      <c r="G2053" s="3">
        <v>1868</v>
      </c>
      <c r="H2053" s="3">
        <v>2037</v>
      </c>
      <c r="I2053" s="3">
        <v>3877</v>
      </c>
      <c r="J2053" s="3">
        <v>3626</v>
      </c>
      <c r="K2053" s="3">
        <v>2852.18</v>
      </c>
      <c r="L2053" s="3">
        <v>1952</v>
      </c>
      <c r="M2053" s="3">
        <v>3752</v>
      </c>
      <c r="N2053" s="2" t="s">
        <v>8671</v>
      </c>
      <c r="O2053" s="2">
        <f t="shared" si="64"/>
        <v>0.52025586353944564</v>
      </c>
      <c r="P2053" s="2">
        <f t="shared" si="65"/>
        <v>-0.94270677495249022</v>
      </c>
      <c r="Q2053" s="2" t="s">
        <v>4611</v>
      </c>
      <c r="R2053" s="2" t="s">
        <v>9359</v>
      </c>
      <c r="S2053" s="2" t="s">
        <v>9360</v>
      </c>
    </row>
    <row r="2054" spans="1:19" x14ac:dyDescent="0.45">
      <c r="A2054" s="2" t="s">
        <v>9361</v>
      </c>
      <c r="B2054" s="2" t="s">
        <v>26</v>
      </c>
      <c r="C2054" s="3">
        <v>6349</v>
      </c>
      <c r="D2054" s="3">
        <v>4608</v>
      </c>
      <c r="E2054" s="3">
        <v>2182</v>
      </c>
      <c r="F2054" s="3">
        <v>516</v>
      </c>
      <c r="G2054" s="3">
        <v>2550</v>
      </c>
      <c r="H2054" s="3">
        <v>2712</v>
      </c>
      <c r="I2054" s="3">
        <v>2395</v>
      </c>
      <c r="J2054" s="3">
        <v>2047</v>
      </c>
      <c r="K2054" s="3">
        <v>2426.31</v>
      </c>
      <c r="L2054" s="3">
        <v>2631</v>
      </c>
      <c r="M2054" s="3">
        <v>2221</v>
      </c>
      <c r="N2054" s="2" t="s">
        <v>6665</v>
      </c>
      <c r="O2054" s="2">
        <f t="shared" si="64"/>
        <v>1.1846015308419631</v>
      </c>
      <c r="P2054" s="2">
        <f t="shared" si="65"/>
        <v>0.24440185561890854</v>
      </c>
      <c r="Q2054" s="2" t="s">
        <v>9362</v>
      </c>
      <c r="R2054" s="2" t="s">
        <v>9363</v>
      </c>
      <c r="S2054" s="2" t="s">
        <v>9364</v>
      </c>
    </row>
    <row r="2055" spans="1:19" x14ac:dyDescent="0.45">
      <c r="A2055" s="2" t="s">
        <v>9365</v>
      </c>
      <c r="B2055" s="2" t="s">
        <v>26</v>
      </c>
      <c r="C2055" s="3">
        <v>6940</v>
      </c>
      <c r="D2055" s="3">
        <v>4692</v>
      </c>
      <c r="E2055" s="3">
        <v>2284</v>
      </c>
      <c r="F2055" s="3">
        <v>666</v>
      </c>
      <c r="G2055" s="3">
        <v>2788</v>
      </c>
      <c r="H2055" s="3">
        <v>2762</v>
      </c>
      <c r="I2055" s="3">
        <v>2507</v>
      </c>
      <c r="J2055" s="3">
        <v>2642</v>
      </c>
      <c r="K2055" s="3">
        <v>2674.8</v>
      </c>
      <c r="L2055" s="3">
        <v>2775</v>
      </c>
      <c r="M2055" s="3">
        <v>2574</v>
      </c>
      <c r="N2055" s="2" t="s">
        <v>3803</v>
      </c>
      <c r="O2055" s="2">
        <f t="shared" si="64"/>
        <v>1.0780885780885781</v>
      </c>
      <c r="P2055" s="2">
        <f t="shared" si="65"/>
        <v>0.10847571790412884</v>
      </c>
      <c r="Q2055" s="2" t="s">
        <v>9366</v>
      </c>
      <c r="R2055" s="2" t="s">
        <v>9367</v>
      </c>
      <c r="S2055" s="2" t="s">
        <v>9368</v>
      </c>
    </row>
    <row r="2056" spans="1:19" x14ac:dyDescent="0.45">
      <c r="A2056" s="2" t="s">
        <v>9369</v>
      </c>
      <c r="B2056" s="2" t="s">
        <v>26</v>
      </c>
      <c r="C2056" s="3">
        <v>12027</v>
      </c>
      <c r="D2056" s="3">
        <v>6251</v>
      </c>
      <c r="E2056" s="3">
        <v>2174</v>
      </c>
      <c r="F2056" s="3">
        <v>626</v>
      </c>
      <c r="G2056" s="3">
        <v>4831</v>
      </c>
      <c r="H2056" s="3">
        <v>3679</v>
      </c>
      <c r="I2056" s="3">
        <v>2387</v>
      </c>
      <c r="J2056" s="3">
        <v>2484</v>
      </c>
      <c r="K2056" s="3">
        <v>3345.22</v>
      </c>
      <c r="L2056" s="3">
        <v>4255</v>
      </c>
      <c r="M2056" s="3">
        <v>2436</v>
      </c>
      <c r="N2056" s="2" t="s">
        <v>2280</v>
      </c>
      <c r="O2056" s="2">
        <f t="shared" si="64"/>
        <v>1.7467159277504105</v>
      </c>
      <c r="P2056" s="2">
        <f t="shared" si="65"/>
        <v>0.80464499866699268</v>
      </c>
      <c r="Q2056" s="2" t="s">
        <v>1772</v>
      </c>
      <c r="R2056" s="2" t="s">
        <v>9370</v>
      </c>
      <c r="S2056" s="2" t="s">
        <v>9371</v>
      </c>
    </row>
    <row r="2057" spans="1:19" x14ac:dyDescent="0.45">
      <c r="A2057" s="2" t="s">
        <v>9373</v>
      </c>
      <c r="B2057" s="2" t="s">
        <v>9372</v>
      </c>
      <c r="C2057" s="3">
        <v>4849</v>
      </c>
      <c r="D2057" s="3">
        <v>2918</v>
      </c>
      <c r="E2057" s="3">
        <v>3451</v>
      </c>
      <c r="F2057" s="3">
        <v>1002</v>
      </c>
      <c r="G2057" s="3">
        <v>1948</v>
      </c>
      <c r="H2057" s="3">
        <v>1717</v>
      </c>
      <c r="I2057" s="3">
        <v>3788</v>
      </c>
      <c r="J2057" s="3">
        <v>3976</v>
      </c>
      <c r="K2057" s="3">
        <v>2857.32</v>
      </c>
      <c r="L2057" s="3">
        <v>1832</v>
      </c>
      <c r="M2057" s="3">
        <v>3882</v>
      </c>
      <c r="N2057" s="2" t="s">
        <v>9374</v>
      </c>
      <c r="O2057" s="2">
        <f t="shared" si="64"/>
        <v>0.47192168985059246</v>
      </c>
      <c r="P2057" s="2">
        <f t="shared" si="65"/>
        <v>-1.08338061461672</v>
      </c>
      <c r="Q2057" s="2" t="s">
        <v>3736</v>
      </c>
      <c r="R2057" s="2" t="s">
        <v>9375</v>
      </c>
      <c r="S2057" s="2" t="s">
        <v>9376</v>
      </c>
    </row>
    <row r="2058" spans="1:19" x14ac:dyDescent="0.45">
      <c r="A2058" s="2" t="s">
        <v>9377</v>
      </c>
      <c r="B2058" s="2" t="s">
        <v>26</v>
      </c>
      <c r="C2058" s="3">
        <v>6162</v>
      </c>
      <c r="D2058" s="3">
        <v>3954</v>
      </c>
      <c r="E2058" s="3">
        <v>1409</v>
      </c>
      <c r="F2058" s="3">
        <v>388</v>
      </c>
      <c r="G2058" s="3">
        <v>2475</v>
      </c>
      <c r="H2058" s="3">
        <v>2327</v>
      </c>
      <c r="I2058" s="3">
        <v>1547</v>
      </c>
      <c r="J2058" s="3">
        <v>1539</v>
      </c>
      <c r="K2058" s="3">
        <v>1972.2</v>
      </c>
      <c r="L2058" s="3">
        <v>2401</v>
      </c>
      <c r="M2058" s="3">
        <v>1543</v>
      </c>
      <c r="N2058" s="2" t="s">
        <v>726</v>
      </c>
      <c r="O2058" s="2">
        <f t="shared" si="64"/>
        <v>1.5560596241088789</v>
      </c>
      <c r="P2058" s="2">
        <f t="shared" si="65"/>
        <v>0.63789734165968159</v>
      </c>
      <c r="Q2058" s="2" t="s">
        <v>9378</v>
      </c>
      <c r="R2058" s="2" t="s">
        <v>9379</v>
      </c>
      <c r="S2058" s="2" t="s">
        <v>1838</v>
      </c>
    </row>
    <row r="2059" spans="1:19" x14ac:dyDescent="0.45">
      <c r="A2059" s="2" t="s">
        <v>9380</v>
      </c>
      <c r="B2059" s="2" t="s">
        <v>26</v>
      </c>
      <c r="C2059" s="3">
        <v>7909</v>
      </c>
      <c r="D2059" s="3">
        <v>4045</v>
      </c>
      <c r="E2059" s="3">
        <v>2587</v>
      </c>
      <c r="F2059" s="3">
        <v>754</v>
      </c>
      <c r="G2059" s="3">
        <v>3177</v>
      </c>
      <c r="H2059" s="3">
        <v>2381</v>
      </c>
      <c r="I2059" s="3">
        <v>2840</v>
      </c>
      <c r="J2059" s="3">
        <v>2992</v>
      </c>
      <c r="K2059" s="3">
        <v>2847.36</v>
      </c>
      <c r="L2059" s="3">
        <v>2779</v>
      </c>
      <c r="M2059" s="3">
        <v>2916</v>
      </c>
      <c r="N2059" s="2" t="s">
        <v>2023</v>
      </c>
      <c r="O2059" s="2">
        <f t="shared" si="64"/>
        <v>0.95301783264746232</v>
      </c>
      <c r="P2059" s="2">
        <f t="shared" si="65"/>
        <v>-6.9424885126375138E-2</v>
      </c>
      <c r="Q2059" s="2" t="s">
        <v>6813</v>
      </c>
      <c r="R2059" s="2" t="s">
        <v>9381</v>
      </c>
      <c r="S2059" s="2" t="s">
        <v>9382</v>
      </c>
    </row>
    <row r="2060" spans="1:19" x14ac:dyDescent="0.45">
      <c r="A2060" s="2" t="s">
        <v>9384</v>
      </c>
      <c r="B2060" s="2" t="s">
        <v>9383</v>
      </c>
      <c r="C2060" s="3">
        <v>9785</v>
      </c>
      <c r="D2060" s="3">
        <v>6335</v>
      </c>
      <c r="E2060" s="3">
        <v>1972</v>
      </c>
      <c r="F2060" s="3">
        <v>550</v>
      </c>
      <c r="G2060" s="3">
        <v>3931</v>
      </c>
      <c r="H2060" s="3">
        <v>3729</v>
      </c>
      <c r="I2060" s="3">
        <v>2165</v>
      </c>
      <c r="J2060" s="3">
        <v>2182</v>
      </c>
      <c r="K2060" s="3">
        <v>3001.6</v>
      </c>
      <c r="L2060" s="3">
        <v>3830</v>
      </c>
      <c r="M2060" s="3">
        <v>2174</v>
      </c>
      <c r="N2060" s="2" t="s">
        <v>9386</v>
      </c>
      <c r="O2060" s="2">
        <f t="shared" si="64"/>
        <v>1.7617295308187673</v>
      </c>
      <c r="P2060" s="2">
        <f t="shared" si="65"/>
        <v>0.81699245178501034</v>
      </c>
      <c r="Q2060" s="2" t="s">
        <v>9387</v>
      </c>
      <c r="R2060" s="2" t="s">
        <v>9388</v>
      </c>
      <c r="S2060" s="2" t="s">
        <v>9389</v>
      </c>
    </row>
    <row r="2061" spans="1:19" x14ac:dyDescent="0.45">
      <c r="A2061" s="2" t="s">
        <v>9390</v>
      </c>
      <c r="B2061" s="2" t="s">
        <v>26</v>
      </c>
      <c r="C2061" s="3">
        <v>3683</v>
      </c>
      <c r="D2061" s="3">
        <v>2056</v>
      </c>
      <c r="E2061" s="3">
        <v>724</v>
      </c>
      <c r="F2061" s="3">
        <v>282</v>
      </c>
      <c r="G2061" s="3">
        <v>1480</v>
      </c>
      <c r="H2061" s="3">
        <v>1210</v>
      </c>
      <c r="I2061" s="3">
        <v>795</v>
      </c>
      <c r="J2061" s="3">
        <v>1119</v>
      </c>
      <c r="K2061" s="3">
        <v>1150.82</v>
      </c>
      <c r="L2061" s="3">
        <v>1345</v>
      </c>
      <c r="M2061" s="3">
        <v>957</v>
      </c>
      <c r="N2061" s="2" t="s">
        <v>1702</v>
      </c>
      <c r="O2061" s="2">
        <f t="shared" si="64"/>
        <v>1.4054336468129571</v>
      </c>
      <c r="P2061" s="2">
        <f t="shared" si="65"/>
        <v>0.4910153429579609</v>
      </c>
      <c r="Q2061" s="2" t="s">
        <v>1703</v>
      </c>
      <c r="R2061" s="2" t="s">
        <v>9391</v>
      </c>
      <c r="S2061" s="2" t="s">
        <v>9392</v>
      </c>
    </row>
    <row r="2062" spans="1:19" x14ac:dyDescent="0.45">
      <c r="A2062" s="2" t="s">
        <v>9393</v>
      </c>
      <c r="B2062" s="2" t="s">
        <v>26</v>
      </c>
      <c r="C2062" s="3">
        <v>14182</v>
      </c>
      <c r="D2062" s="3">
        <v>7686</v>
      </c>
      <c r="E2062" s="3">
        <v>5367</v>
      </c>
      <c r="F2062" s="3">
        <v>1694</v>
      </c>
      <c r="G2062" s="3">
        <v>5697</v>
      </c>
      <c r="H2062" s="3">
        <v>4524</v>
      </c>
      <c r="I2062" s="3">
        <v>5892</v>
      </c>
      <c r="J2062" s="3">
        <v>6721</v>
      </c>
      <c r="K2062" s="3">
        <v>5708.43</v>
      </c>
      <c r="L2062" s="3">
        <v>5110</v>
      </c>
      <c r="M2062" s="3">
        <v>6306</v>
      </c>
      <c r="N2062" s="2" t="s">
        <v>4990</v>
      </c>
      <c r="O2062" s="2">
        <f t="shared" si="64"/>
        <v>0.81033935934031076</v>
      </c>
      <c r="P2062" s="2">
        <f t="shared" si="65"/>
        <v>-0.30340187885835102</v>
      </c>
      <c r="Q2062" s="2" t="s">
        <v>4991</v>
      </c>
      <c r="R2062" s="2" t="s">
        <v>9394</v>
      </c>
      <c r="S2062" s="2" t="s">
        <v>9395</v>
      </c>
    </row>
    <row r="2063" spans="1:19" x14ac:dyDescent="0.45">
      <c r="A2063" s="2" t="s">
        <v>9397</v>
      </c>
      <c r="B2063" s="2" t="s">
        <v>9396</v>
      </c>
      <c r="C2063" s="3">
        <v>7410</v>
      </c>
      <c r="D2063" s="3">
        <v>4621</v>
      </c>
      <c r="E2063" s="3">
        <v>1142</v>
      </c>
      <c r="F2063" s="3">
        <v>376</v>
      </c>
      <c r="G2063" s="3">
        <v>2977</v>
      </c>
      <c r="H2063" s="3">
        <v>2720</v>
      </c>
      <c r="I2063" s="3">
        <v>1254</v>
      </c>
      <c r="J2063" s="3">
        <v>1492</v>
      </c>
      <c r="K2063" s="3">
        <v>2110.5</v>
      </c>
      <c r="L2063" s="3">
        <v>2848</v>
      </c>
      <c r="M2063" s="3">
        <v>1373</v>
      </c>
      <c r="N2063" s="2" t="s">
        <v>1357</v>
      </c>
      <c r="O2063" s="2">
        <f t="shared" si="64"/>
        <v>2.0742898761835398</v>
      </c>
      <c r="P2063" s="2">
        <f t="shared" si="65"/>
        <v>1.0526175208192974</v>
      </c>
      <c r="Q2063" s="2" t="s">
        <v>9398</v>
      </c>
      <c r="R2063" s="2" t="s">
        <v>9399</v>
      </c>
      <c r="S2063" s="2" t="s">
        <v>9400</v>
      </c>
    </row>
    <row r="2064" spans="1:19" x14ac:dyDescent="0.45">
      <c r="A2064" s="2" t="s">
        <v>9401</v>
      </c>
      <c r="B2064" s="2" t="s">
        <v>26</v>
      </c>
      <c r="C2064" s="3">
        <v>7370</v>
      </c>
      <c r="D2064" s="3">
        <v>4975</v>
      </c>
      <c r="E2064" s="3">
        <v>2544</v>
      </c>
      <c r="F2064" s="3">
        <v>676</v>
      </c>
      <c r="G2064" s="3">
        <v>2961</v>
      </c>
      <c r="H2064" s="3">
        <v>2928</v>
      </c>
      <c r="I2064" s="3">
        <v>2793</v>
      </c>
      <c r="J2064" s="3">
        <v>2682</v>
      </c>
      <c r="K2064" s="3">
        <v>2840.9</v>
      </c>
      <c r="L2064" s="3">
        <v>2944</v>
      </c>
      <c r="M2064" s="3">
        <v>2738</v>
      </c>
      <c r="N2064" s="2" t="s">
        <v>5041</v>
      </c>
      <c r="O2064" s="2">
        <f t="shared" si="64"/>
        <v>1.0752373995617239</v>
      </c>
      <c r="P2064" s="2">
        <f t="shared" si="65"/>
        <v>0.10465522479911336</v>
      </c>
      <c r="Q2064" s="2" t="s">
        <v>9402</v>
      </c>
      <c r="R2064" s="2" t="s">
        <v>9403</v>
      </c>
      <c r="S2064" s="2" t="s">
        <v>9404</v>
      </c>
    </row>
    <row r="2065" spans="1:19" x14ac:dyDescent="0.45">
      <c r="A2065" s="2" t="s">
        <v>9406</v>
      </c>
      <c r="B2065" s="2" t="s">
        <v>9405</v>
      </c>
      <c r="C2065" s="3">
        <v>7694</v>
      </c>
      <c r="D2065" s="3">
        <v>4834</v>
      </c>
      <c r="E2065" s="3">
        <v>2913</v>
      </c>
      <c r="F2065" s="3">
        <v>745</v>
      </c>
      <c r="G2065" s="3">
        <v>3091</v>
      </c>
      <c r="H2065" s="3">
        <v>2845</v>
      </c>
      <c r="I2065" s="3">
        <v>3198</v>
      </c>
      <c r="J2065" s="3">
        <v>2956</v>
      </c>
      <c r="K2065" s="3">
        <v>3022.4</v>
      </c>
      <c r="L2065" s="3">
        <v>2968</v>
      </c>
      <c r="M2065" s="3">
        <v>3077</v>
      </c>
      <c r="N2065" s="2" t="s">
        <v>9407</v>
      </c>
      <c r="O2065" s="2">
        <f t="shared" si="64"/>
        <v>0.96457588560285989</v>
      </c>
      <c r="P2065" s="2">
        <f t="shared" si="65"/>
        <v>-5.2033351712741538E-2</v>
      </c>
      <c r="Q2065" s="2" t="s">
        <v>9408</v>
      </c>
      <c r="R2065" s="2" t="s">
        <v>9409</v>
      </c>
      <c r="S2065" s="2" t="s">
        <v>9410</v>
      </c>
    </row>
    <row r="2066" spans="1:19" x14ac:dyDescent="0.45">
      <c r="A2066" s="2" t="s">
        <v>9411</v>
      </c>
      <c r="B2066" s="2" t="s">
        <v>26</v>
      </c>
      <c r="C2066" s="3">
        <v>16599</v>
      </c>
      <c r="D2066" s="3">
        <v>9780</v>
      </c>
      <c r="E2066" s="3">
        <v>2969</v>
      </c>
      <c r="F2066" s="3">
        <v>792</v>
      </c>
      <c r="G2066" s="3">
        <v>6668</v>
      </c>
      <c r="H2066" s="3">
        <v>5756</v>
      </c>
      <c r="I2066" s="3">
        <v>3259</v>
      </c>
      <c r="J2066" s="3">
        <v>3142</v>
      </c>
      <c r="K2066" s="3">
        <v>4706.49</v>
      </c>
      <c r="L2066" s="3">
        <v>6212</v>
      </c>
      <c r="M2066" s="3">
        <v>3200</v>
      </c>
      <c r="N2066" s="2" t="s">
        <v>2285</v>
      </c>
      <c r="O2066" s="2">
        <f t="shared" si="64"/>
        <v>1.9412499999999999</v>
      </c>
      <c r="P2066" s="2">
        <f t="shared" si="65"/>
        <v>0.95698592461257659</v>
      </c>
      <c r="Q2066" s="2" t="s">
        <v>9412</v>
      </c>
      <c r="R2066" s="2" t="s">
        <v>9413</v>
      </c>
      <c r="S2066" s="2" t="s">
        <v>3699</v>
      </c>
    </row>
    <row r="2067" spans="1:19" x14ac:dyDescent="0.45">
      <c r="A2067" s="2" t="s">
        <v>9414</v>
      </c>
      <c r="B2067" s="2" t="s">
        <v>26</v>
      </c>
      <c r="C2067" s="3">
        <v>5166</v>
      </c>
      <c r="D2067" s="3">
        <v>3781</v>
      </c>
      <c r="E2067" s="3">
        <v>2594</v>
      </c>
      <c r="F2067" s="3">
        <v>888</v>
      </c>
      <c r="G2067" s="3">
        <v>2075</v>
      </c>
      <c r="H2067" s="3">
        <v>2225</v>
      </c>
      <c r="I2067" s="3">
        <v>2848</v>
      </c>
      <c r="J2067" s="3">
        <v>3523</v>
      </c>
      <c r="K2067" s="3">
        <v>2667.87</v>
      </c>
      <c r="L2067" s="3">
        <v>2150</v>
      </c>
      <c r="M2067" s="3">
        <v>3186</v>
      </c>
      <c r="N2067" s="2" t="s">
        <v>9415</v>
      </c>
      <c r="O2067" s="2">
        <f t="shared" si="64"/>
        <v>0.67482736974262403</v>
      </c>
      <c r="P2067" s="2">
        <f t="shared" si="65"/>
        <v>-0.56740960704848709</v>
      </c>
      <c r="Q2067" s="2" t="s">
        <v>811</v>
      </c>
      <c r="R2067" s="2" t="s">
        <v>9416</v>
      </c>
      <c r="S2067" s="2" t="s">
        <v>9417</v>
      </c>
    </row>
    <row r="2068" spans="1:19" x14ac:dyDescent="0.45">
      <c r="A2068" s="2" t="s">
        <v>9419</v>
      </c>
      <c r="B2068" s="2" t="s">
        <v>9418</v>
      </c>
      <c r="C2068" s="3">
        <v>6538</v>
      </c>
      <c r="D2068" s="3">
        <v>4129</v>
      </c>
      <c r="E2068" s="3">
        <v>1705</v>
      </c>
      <c r="F2068" s="3">
        <v>446</v>
      </c>
      <c r="G2068" s="3">
        <v>2626</v>
      </c>
      <c r="H2068" s="3">
        <v>2430</v>
      </c>
      <c r="I2068" s="3">
        <v>1872</v>
      </c>
      <c r="J2068" s="3">
        <v>1770</v>
      </c>
      <c r="K2068" s="3">
        <v>2174.4699999999998</v>
      </c>
      <c r="L2068" s="3">
        <v>2528</v>
      </c>
      <c r="M2068" s="3">
        <v>1821</v>
      </c>
      <c r="N2068" s="2" t="s">
        <v>1028</v>
      </c>
      <c r="O2068" s="2">
        <f t="shared" si="64"/>
        <v>1.3882482152663371</v>
      </c>
      <c r="P2068" s="2">
        <f t="shared" si="65"/>
        <v>0.47326554120026465</v>
      </c>
      <c r="Q2068" s="2" t="s">
        <v>9420</v>
      </c>
      <c r="R2068" s="2" t="s">
        <v>9421</v>
      </c>
      <c r="S2068" s="2" t="s">
        <v>9422</v>
      </c>
    </row>
    <row r="2069" spans="1:19" x14ac:dyDescent="0.45">
      <c r="A2069" s="2" t="s">
        <v>9424</v>
      </c>
      <c r="B2069" s="2" t="s">
        <v>9423</v>
      </c>
      <c r="C2069" s="3">
        <v>4439</v>
      </c>
      <c r="D2069" s="3">
        <v>3317</v>
      </c>
      <c r="E2069" s="3">
        <v>1403</v>
      </c>
      <c r="F2069" s="3">
        <v>325</v>
      </c>
      <c r="G2069" s="3">
        <v>1783</v>
      </c>
      <c r="H2069" s="3">
        <v>1952</v>
      </c>
      <c r="I2069" s="3">
        <v>1540</v>
      </c>
      <c r="J2069" s="3">
        <v>1289</v>
      </c>
      <c r="K2069" s="3">
        <v>1641.29</v>
      </c>
      <c r="L2069" s="3">
        <v>1868</v>
      </c>
      <c r="M2069" s="3">
        <v>1414</v>
      </c>
      <c r="N2069" s="2" t="s">
        <v>588</v>
      </c>
      <c r="O2069" s="2">
        <f t="shared" si="64"/>
        <v>1.3210749646393212</v>
      </c>
      <c r="P2069" s="2">
        <f t="shared" si="65"/>
        <v>0.40171233490026315</v>
      </c>
      <c r="Q2069" s="2" t="s">
        <v>5215</v>
      </c>
      <c r="R2069" s="2" t="s">
        <v>9425</v>
      </c>
      <c r="S2069" s="2" t="s">
        <v>9426</v>
      </c>
    </row>
    <row r="2070" spans="1:19" x14ac:dyDescent="0.45">
      <c r="A2070" s="2" t="s">
        <v>9427</v>
      </c>
      <c r="B2070" s="2" t="s">
        <v>26</v>
      </c>
      <c r="C2070" s="3">
        <v>2735</v>
      </c>
      <c r="D2070" s="3">
        <v>1988</v>
      </c>
      <c r="E2070" s="3">
        <v>1634</v>
      </c>
      <c r="F2070" s="3">
        <v>428</v>
      </c>
      <c r="G2070" s="3">
        <v>1099</v>
      </c>
      <c r="H2070" s="3">
        <v>1170</v>
      </c>
      <c r="I2070" s="3">
        <v>1794</v>
      </c>
      <c r="J2070" s="3">
        <v>1698</v>
      </c>
      <c r="K2070" s="3">
        <v>1440.16</v>
      </c>
      <c r="L2070" s="3">
        <v>1134</v>
      </c>
      <c r="M2070" s="3">
        <v>1746</v>
      </c>
      <c r="N2070" s="2" t="s">
        <v>9428</v>
      </c>
      <c r="O2070" s="2">
        <f t="shared" si="64"/>
        <v>0.64948453608247425</v>
      </c>
      <c r="P2070" s="2">
        <f t="shared" si="65"/>
        <v>-0.62263291868721116</v>
      </c>
      <c r="Q2070" s="2" t="s">
        <v>4962</v>
      </c>
      <c r="R2070" s="2" t="s">
        <v>9429</v>
      </c>
      <c r="S2070" s="2" t="s">
        <v>9430</v>
      </c>
    </row>
    <row r="2071" spans="1:19" x14ac:dyDescent="0.45">
      <c r="A2071" s="2" t="s">
        <v>9432</v>
      </c>
      <c r="B2071" s="2" t="s">
        <v>9431</v>
      </c>
      <c r="C2071" s="3">
        <v>13006</v>
      </c>
      <c r="D2071" s="3">
        <v>7220</v>
      </c>
      <c r="E2071" s="3">
        <v>10888</v>
      </c>
      <c r="F2071" s="3">
        <v>2796</v>
      </c>
      <c r="G2071" s="3">
        <v>5225</v>
      </c>
      <c r="H2071" s="3">
        <v>4250</v>
      </c>
      <c r="I2071" s="3">
        <v>11952</v>
      </c>
      <c r="J2071" s="3">
        <v>11093</v>
      </c>
      <c r="K2071" s="3">
        <v>8130</v>
      </c>
      <c r="L2071" s="3">
        <v>4738</v>
      </c>
      <c r="M2071" s="3">
        <v>11522</v>
      </c>
      <c r="N2071" s="2" t="s">
        <v>9433</v>
      </c>
      <c r="O2071" s="2">
        <f t="shared" si="64"/>
        <v>0.41121333101892033</v>
      </c>
      <c r="P2071" s="2">
        <f t="shared" si="65"/>
        <v>-1.2820410592389986</v>
      </c>
      <c r="Q2071" s="2" t="s">
        <v>9434</v>
      </c>
      <c r="R2071" s="2" t="s">
        <v>9435</v>
      </c>
      <c r="S2071" s="2" t="s">
        <v>9436</v>
      </c>
    </row>
    <row r="2072" spans="1:19" x14ac:dyDescent="0.45">
      <c r="A2072" s="2" t="s">
        <v>9438</v>
      </c>
      <c r="B2072" s="2" t="s">
        <v>9437</v>
      </c>
      <c r="C2072" s="3">
        <v>43</v>
      </c>
      <c r="D2072" s="3">
        <v>23</v>
      </c>
      <c r="E2072" s="3">
        <v>20</v>
      </c>
      <c r="F2072" s="3">
        <v>7</v>
      </c>
      <c r="G2072" s="3">
        <v>17</v>
      </c>
      <c r="H2072" s="3">
        <v>14</v>
      </c>
      <c r="I2072" s="3">
        <v>22</v>
      </c>
      <c r="J2072" s="3">
        <v>28</v>
      </c>
      <c r="K2072" s="3">
        <v>20.13</v>
      </c>
      <c r="L2072" s="3">
        <v>16</v>
      </c>
      <c r="M2072" s="3">
        <v>25</v>
      </c>
      <c r="N2072" s="2" t="s">
        <v>9439</v>
      </c>
      <c r="O2072" s="2">
        <f t="shared" si="64"/>
        <v>0.64</v>
      </c>
      <c r="P2072" s="2">
        <f t="shared" si="65"/>
        <v>-0.6438561897747247</v>
      </c>
      <c r="Q2072" s="2" t="s">
        <v>321</v>
      </c>
      <c r="R2072" s="2" t="s">
        <v>9440</v>
      </c>
      <c r="S2072" s="2" t="s">
        <v>9441</v>
      </c>
    </row>
    <row r="2073" spans="1:19" x14ac:dyDescent="0.45">
      <c r="A2073" s="2" t="s">
        <v>9442</v>
      </c>
      <c r="B2073" s="2" t="s">
        <v>5514</v>
      </c>
      <c r="C2073" s="3">
        <v>8</v>
      </c>
      <c r="D2073" s="3">
        <v>3</v>
      </c>
      <c r="E2073" s="3">
        <v>4</v>
      </c>
      <c r="F2073" s="3">
        <v>2</v>
      </c>
      <c r="G2073" s="3">
        <v>3</v>
      </c>
      <c r="H2073" s="3">
        <v>2</v>
      </c>
      <c r="I2073" s="3">
        <v>4</v>
      </c>
      <c r="J2073" s="3">
        <v>8</v>
      </c>
      <c r="K2073" s="3">
        <v>4.33</v>
      </c>
      <c r="L2073" s="3">
        <v>2</v>
      </c>
      <c r="M2073" s="3">
        <v>6</v>
      </c>
      <c r="N2073" s="2" t="s">
        <v>9443</v>
      </c>
      <c r="O2073" s="2">
        <f t="shared" si="64"/>
        <v>0.33333333333333331</v>
      </c>
      <c r="P2073" s="2">
        <f t="shared" si="65"/>
        <v>-1.5849625007211563</v>
      </c>
      <c r="Q2073" s="2" t="s">
        <v>1063</v>
      </c>
      <c r="R2073" s="2" t="s">
        <v>9444</v>
      </c>
      <c r="S2073" s="2" t="s">
        <v>9445</v>
      </c>
    </row>
    <row r="2074" spans="1:19" x14ac:dyDescent="0.45">
      <c r="A2074" s="2" t="s">
        <v>9446</v>
      </c>
      <c r="B2074" s="2" t="s">
        <v>5320</v>
      </c>
      <c r="C2074" s="3">
        <v>918</v>
      </c>
      <c r="D2074" s="3">
        <v>592</v>
      </c>
      <c r="E2074" s="3">
        <v>577</v>
      </c>
      <c r="F2074" s="3">
        <v>207</v>
      </c>
      <c r="G2074" s="3">
        <v>369</v>
      </c>
      <c r="H2074" s="3">
        <v>348</v>
      </c>
      <c r="I2074" s="3">
        <v>633</v>
      </c>
      <c r="J2074" s="3">
        <v>821</v>
      </c>
      <c r="K2074" s="3">
        <v>542.98</v>
      </c>
      <c r="L2074" s="3">
        <v>358</v>
      </c>
      <c r="M2074" s="3">
        <v>727</v>
      </c>
      <c r="N2074" s="2" t="s">
        <v>9447</v>
      </c>
      <c r="O2074" s="2">
        <f t="shared" si="64"/>
        <v>0.49243466299862448</v>
      </c>
      <c r="P2074" s="2">
        <f t="shared" si="65"/>
        <v>-1.0219957766553378</v>
      </c>
      <c r="Q2074" s="2" t="s">
        <v>6636</v>
      </c>
      <c r="R2074" s="2" t="s">
        <v>9448</v>
      </c>
      <c r="S2074" s="2" t="s">
        <v>9449</v>
      </c>
    </row>
    <row r="2075" spans="1:19" x14ac:dyDescent="0.45">
      <c r="A2075" s="2" t="s">
        <v>9450</v>
      </c>
      <c r="B2075" s="2" t="s">
        <v>26</v>
      </c>
      <c r="C2075" s="3">
        <v>4352</v>
      </c>
      <c r="D2075" s="3">
        <v>2394</v>
      </c>
      <c r="E2075" s="3">
        <v>741</v>
      </c>
      <c r="F2075" s="3">
        <v>178</v>
      </c>
      <c r="G2075" s="3">
        <v>1748</v>
      </c>
      <c r="H2075" s="3">
        <v>1409</v>
      </c>
      <c r="I2075" s="3">
        <v>813</v>
      </c>
      <c r="J2075" s="3">
        <v>706</v>
      </c>
      <c r="K2075" s="3">
        <v>1169.25</v>
      </c>
      <c r="L2075" s="3">
        <v>1578</v>
      </c>
      <c r="M2075" s="3">
        <v>760</v>
      </c>
      <c r="N2075" s="2" t="s">
        <v>2154</v>
      </c>
      <c r="O2075" s="2">
        <f t="shared" si="64"/>
        <v>2.0763157894736843</v>
      </c>
      <c r="P2075" s="2">
        <f t="shared" si="65"/>
        <v>1.0540258816825108</v>
      </c>
      <c r="Q2075" s="2" t="s">
        <v>9451</v>
      </c>
      <c r="R2075" s="2" t="s">
        <v>9452</v>
      </c>
      <c r="S2075" s="2" t="s">
        <v>9453</v>
      </c>
    </row>
    <row r="2076" spans="1:19" x14ac:dyDescent="0.45">
      <c r="A2076" s="2" t="s">
        <v>9454</v>
      </c>
      <c r="B2076" s="2" t="s">
        <v>650</v>
      </c>
      <c r="C2076" s="3">
        <v>12960</v>
      </c>
      <c r="D2076" s="3">
        <v>8459</v>
      </c>
      <c r="E2076" s="3">
        <v>6478</v>
      </c>
      <c r="F2076" s="3">
        <v>1748</v>
      </c>
      <c r="G2076" s="3">
        <v>5206</v>
      </c>
      <c r="H2076" s="3">
        <v>4979</v>
      </c>
      <c r="I2076" s="3">
        <v>7111</v>
      </c>
      <c r="J2076" s="3">
        <v>6935</v>
      </c>
      <c r="K2076" s="3">
        <v>6057.91</v>
      </c>
      <c r="L2076" s="3">
        <v>5092</v>
      </c>
      <c r="M2076" s="3">
        <v>7023</v>
      </c>
      <c r="N2076" s="2" t="s">
        <v>9455</v>
      </c>
      <c r="O2076" s="2">
        <f t="shared" si="64"/>
        <v>0.72504627652000575</v>
      </c>
      <c r="P2076" s="2">
        <f t="shared" si="65"/>
        <v>-0.46385501593181094</v>
      </c>
      <c r="Q2076" s="2" t="s">
        <v>9196</v>
      </c>
      <c r="R2076" s="2" t="s">
        <v>9456</v>
      </c>
      <c r="S2076" s="2" t="s">
        <v>9457</v>
      </c>
    </row>
    <row r="2077" spans="1:19" x14ac:dyDescent="0.45">
      <c r="A2077" s="2" t="s">
        <v>9458</v>
      </c>
      <c r="B2077" s="2" t="s">
        <v>428</v>
      </c>
      <c r="C2077" s="3">
        <v>18568</v>
      </c>
      <c r="D2077" s="3">
        <v>10314</v>
      </c>
      <c r="E2077" s="3">
        <v>3767</v>
      </c>
      <c r="F2077" s="3">
        <v>1231</v>
      </c>
      <c r="G2077" s="3">
        <v>7459</v>
      </c>
      <c r="H2077" s="3">
        <v>6071</v>
      </c>
      <c r="I2077" s="3">
        <v>4135</v>
      </c>
      <c r="J2077" s="3">
        <v>4884</v>
      </c>
      <c r="K2077" s="3">
        <v>5637.26</v>
      </c>
      <c r="L2077" s="3">
        <v>6765</v>
      </c>
      <c r="M2077" s="3">
        <v>4510</v>
      </c>
      <c r="N2077" s="2" t="s">
        <v>3986</v>
      </c>
      <c r="O2077" s="2">
        <f t="shared" si="64"/>
        <v>1.5</v>
      </c>
      <c r="P2077" s="2">
        <f t="shared" si="65"/>
        <v>0.58496250072115619</v>
      </c>
      <c r="Q2077" s="2" t="s">
        <v>9459</v>
      </c>
      <c r="R2077" s="2" t="s">
        <v>9460</v>
      </c>
      <c r="S2077" s="2" t="s">
        <v>9461</v>
      </c>
    </row>
    <row r="2078" spans="1:19" x14ac:dyDescent="0.45">
      <c r="A2078" s="2" t="s">
        <v>9462</v>
      </c>
      <c r="B2078" s="2" t="s">
        <v>26</v>
      </c>
      <c r="C2078" s="3">
        <v>1911</v>
      </c>
      <c r="D2078" s="3">
        <v>1257</v>
      </c>
      <c r="E2078" s="3">
        <v>1088</v>
      </c>
      <c r="F2078" s="3">
        <v>248</v>
      </c>
      <c r="G2078" s="3">
        <v>768</v>
      </c>
      <c r="H2078" s="3">
        <v>740</v>
      </c>
      <c r="I2078" s="3">
        <v>1194</v>
      </c>
      <c r="J2078" s="3">
        <v>984</v>
      </c>
      <c r="K2078" s="3">
        <v>921.46</v>
      </c>
      <c r="L2078" s="3">
        <v>754</v>
      </c>
      <c r="M2078" s="3">
        <v>1089</v>
      </c>
      <c r="N2078" s="2" t="s">
        <v>743</v>
      </c>
      <c r="O2078" s="2">
        <f t="shared" si="64"/>
        <v>0.69237832874196514</v>
      </c>
      <c r="P2078" s="2">
        <f t="shared" si="65"/>
        <v>-0.5303675254482425</v>
      </c>
      <c r="Q2078" s="2" t="s">
        <v>9463</v>
      </c>
      <c r="R2078" s="2" t="s">
        <v>9464</v>
      </c>
      <c r="S2078" s="2" t="s">
        <v>9465</v>
      </c>
    </row>
    <row r="2079" spans="1:19" x14ac:dyDescent="0.45">
      <c r="A2079" s="2" t="s">
        <v>9466</v>
      </c>
      <c r="B2079" s="2" t="s">
        <v>26</v>
      </c>
      <c r="C2079" s="3">
        <v>8011</v>
      </c>
      <c r="D2079" s="3">
        <v>5613</v>
      </c>
      <c r="E2079" s="3">
        <v>4544</v>
      </c>
      <c r="F2079" s="3">
        <v>1298</v>
      </c>
      <c r="G2079" s="3">
        <v>3218</v>
      </c>
      <c r="H2079" s="3">
        <v>3304</v>
      </c>
      <c r="I2079" s="3">
        <v>4988</v>
      </c>
      <c r="J2079" s="3">
        <v>5150</v>
      </c>
      <c r="K2079" s="3">
        <v>4165</v>
      </c>
      <c r="L2079" s="3">
        <v>3261</v>
      </c>
      <c r="M2079" s="3">
        <v>5069</v>
      </c>
      <c r="N2079" s="2" t="s">
        <v>4080</v>
      </c>
      <c r="O2079" s="2">
        <f t="shared" si="64"/>
        <v>0.64332215427105943</v>
      </c>
      <c r="P2079" s="2">
        <f t="shared" si="65"/>
        <v>-0.63638672284101105</v>
      </c>
      <c r="Q2079" s="2" t="s">
        <v>3426</v>
      </c>
      <c r="R2079" s="2" t="s">
        <v>9467</v>
      </c>
      <c r="S2079" s="2" t="s">
        <v>9468</v>
      </c>
    </row>
    <row r="2080" spans="1:19" x14ac:dyDescent="0.45">
      <c r="A2080" s="2" t="s">
        <v>9469</v>
      </c>
      <c r="B2080" s="2" t="s">
        <v>26</v>
      </c>
      <c r="C2080" s="3">
        <v>8700</v>
      </c>
      <c r="D2080" s="3">
        <v>5948</v>
      </c>
      <c r="E2080" s="3">
        <v>3052</v>
      </c>
      <c r="F2080" s="3">
        <v>966</v>
      </c>
      <c r="G2080" s="3">
        <v>3495</v>
      </c>
      <c r="H2080" s="3">
        <v>3501</v>
      </c>
      <c r="I2080" s="3">
        <v>3350</v>
      </c>
      <c r="J2080" s="3">
        <v>3833</v>
      </c>
      <c r="K2080" s="3">
        <v>3544.71</v>
      </c>
      <c r="L2080" s="3">
        <v>3498</v>
      </c>
      <c r="M2080" s="3">
        <v>3592</v>
      </c>
      <c r="N2080" s="2" t="s">
        <v>624</v>
      </c>
      <c r="O2080" s="2">
        <f t="shared" si="64"/>
        <v>0.97383073496659245</v>
      </c>
      <c r="P2080" s="2">
        <f t="shared" si="65"/>
        <v>-3.8257060819494294E-2</v>
      </c>
      <c r="Q2080" s="2" t="s">
        <v>625</v>
      </c>
      <c r="R2080" s="2" t="s">
        <v>9470</v>
      </c>
      <c r="S2080" s="2" t="s">
        <v>9471</v>
      </c>
    </row>
    <row r="2081" spans="1:19" x14ac:dyDescent="0.45">
      <c r="A2081" s="2" t="s">
        <v>9472</v>
      </c>
      <c r="B2081" s="2" t="s">
        <v>26</v>
      </c>
      <c r="C2081" s="3">
        <v>12897</v>
      </c>
      <c r="D2081" s="3">
        <v>10351</v>
      </c>
      <c r="E2081" s="3">
        <v>2795</v>
      </c>
      <c r="F2081" s="3">
        <v>801</v>
      </c>
      <c r="G2081" s="3">
        <v>5181</v>
      </c>
      <c r="H2081" s="3">
        <v>6092</v>
      </c>
      <c r="I2081" s="3">
        <v>3068</v>
      </c>
      <c r="J2081" s="3">
        <v>3178</v>
      </c>
      <c r="K2081" s="3">
        <v>4379.8999999999996</v>
      </c>
      <c r="L2081" s="3">
        <v>5636</v>
      </c>
      <c r="M2081" s="3">
        <v>3123</v>
      </c>
      <c r="N2081" s="2" t="s">
        <v>6525</v>
      </c>
      <c r="O2081" s="2">
        <f t="shared" si="64"/>
        <v>1.8046749919948768</v>
      </c>
      <c r="P2081" s="2">
        <f t="shared" si="65"/>
        <v>0.85173904228906339</v>
      </c>
      <c r="Q2081" s="2" t="s">
        <v>6526</v>
      </c>
      <c r="R2081" s="2" t="s">
        <v>9473</v>
      </c>
      <c r="S2081" s="2" t="s">
        <v>9474</v>
      </c>
    </row>
    <row r="2082" spans="1:19" x14ac:dyDescent="0.45">
      <c r="A2082" s="2" t="s">
        <v>9476</v>
      </c>
      <c r="B2082" s="2" t="s">
        <v>9475</v>
      </c>
      <c r="C2082" s="3">
        <v>13871</v>
      </c>
      <c r="D2082" s="3">
        <v>10512</v>
      </c>
      <c r="E2082" s="3">
        <v>4426</v>
      </c>
      <c r="F2082" s="3">
        <v>1099</v>
      </c>
      <c r="G2082" s="3">
        <v>5572</v>
      </c>
      <c r="H2082" s="3">
        <v>6187</v>
      </c>
      <c r="I2082" s="3">
        <v>4859</v>
      </c>
      <c r="J2082" s="3">
        <v>4360</v>
      </c>
      <c r="K2082" s="3">
        <v>5244.6</v>
      </c>
      <c r="L2082" s="3">
        <v>5880</v>
      </c>
      <c r="M2082" s="3">
        <v>4610</v>
      </c>
      <c r="N2082" s="2" t="s">
        <v>6384</v>
      </c>
      <c r="O2082" s="2">
        <f t="shared" si="64"/>
        <v>1.2754880694143167</v>
      </c>
      <c r="P2082" s="2">
        <f t="shared" si="65"/>
        <v>0.35104940440702642</v>
      </c>
      <c r="Q2082" s="2" t="s">
        <v>6385</v>
      </c>
      <c r="R2082" s="2" t="s">
        <v>9477</v>
      </c>
      <c r="S2082" s="2" t="s">
        <v>9478</v>
      </c>
    </row>
    <row r="2083" spans="1:19" x14ac:dyDescent="0.45">
      <c r="A2083" s="2" t="s">
        <v>9480</v>
      </c>
      <c r="B2083" s="2" t="s">
        <v>9479</v>
      </c>
      <c r="C2083" s="3">
        <v>2668</v>
      </c>
      <c r="D2083" s="3">
        <v>1817</v>
      </c>
      <c r="E2083" s="3">
        <v>815</v>
      </c>
      <c r="F2083" s="3">
        <v>265</v>
      </c>
      <c r="G2083" s="3">
        <v>1072</v>
      </c>
      <c r="H2083" s="3">
        <v>1069</v>
      </c>
      <c r="I2083" s="3">
        <v>895</v>
      </c>
      <c r="J2083" s="3">
        <v>1051</v>
      </c>
      <c r="K2083" s="3">
        <v>1021.83</v>
      </c>
      <c r="L2083" s="3">
        <v>1070</v>
      </c>
      <c r="M2083" s="3">
        <v>973</v>
      </c>
      <c r="N2083" s="2" t="s">
        <v>9481</v>
      </c>
      <c r="O2083" s="2">
        <f t="shared" si="64"/>
        <v>1.0996916752312436</v>
      </c>
      <c r="P2083" s="2">
        <f t="shared" si="65"/>
        <v>0.13709908650739774</v>
      </c>
      <c r="Q2083" s="2" t="s">
        <v>9482</v>
      </c>
      <c r="R2083" s="2" t="s">
        <v>9483</v>
      </c>
      <c r="S2083" s="2" t="s">
        <v>9484</v>
      </c>
    </row>
    <row r="2084" spans="1:19" x14ac:dyDescent="0.45">
      <c r="A2084" s="2" t="s">
        <v>9486</v>
      </c>
      <c r="B2084" s="2" t="s">
        <v>9485</v>
      </c>
      <c r="C2084" s="3">
        <v>10791</v>
      </c>
      <c r="D2084" s="3">
        <v>6594</v>
      </c>
      <c r="E2084" s="3">
        <v>2289</v>
      </c>
      <c r="F2084" s="3">
        <v>699</v>
      </c>
      <c r="G2084" s="3">
        <v>4335</v>
      </c>
      <c r="H2084" s="3">
        <v>3881</v>
      </c>
      <c r="I2084" s="3">
        <v>2513</v>
      </c>
      <c r="J2084" s="3">
        <v>2773</v>
      </c>
      <c r="K2084" s="3">
        <v>3375.53</v>
      </c>
      <c r="L2084" s="3">
        <v>4108</v>
      </c>
      <c r="M2084" s="3">
        <v>2643</v>
      </c>
      <c r="N2084" s="2" t="s">
        <v>2778</v>
      </c>
      <c r="O2084" s="2">
        <f t="shared" si="64"/>
        <v>1.5542943624668937</v>
      </c>
      <c r="P2084" s="2">
        <f t="shared" si="65"/>
        <v>0.63625975667662527</v>
      </c>
      <c r="Q2084" s="2" t="s">
        <v>9487</v>
      </c>
      <c r="R2084" s="2" t="s">
        <v>9488</v>
      </c>
      <c r="S2084" s="2" t="s">
        <v>9489</v>
      </c>
    </row>
    <row r="2085" spans="1:19" x14ac:dyDescent="0.45">
      <c r="A2085" s="2" t="s">
        <v>9490</v>
      </c>
      <c r="B2085" s="2" t="s">
        <v>26</v>
      </c>
      <c r="C2085" s="3">
        <v>5843</v>
      </c>
      <c r="D2085" s="3">
        <v>3503</v>
      </c>
      <c r="E2085" s="3">
        <v>1476</v>
      </c>
      <c r="F2085" s="3">
        <v>404</v>
      </c>
      <c r="G2085" s="3">
        <v>2347</v>
      </c>
      <c r="H2085" s="3">
        <v>2062</v>
      </c>
      <c r="I2085" s="3">
        <v>1620</v>
      </c>
      <c r="J2085" s="3">
        <v>1603</v>
      </c>
      <c r="K2085" s="3">
        <v>1908.05</v>
      </c>
      <c r="L2085" s="3">
        <v>2204</v>
      </c>
      <c r="M2085" s="3">
        <v>1612</v>
      </c>
      <c r="N2085" s="2" t="s">
        <v>4031</v>
      </c>
      <c r="O2085" s="2">
        <f t="shared" si="64"/>
        <v>1.3672456575682381</v>
      </c>
      <c r="P2085" s="2">
        <f t="shared" si="65"/>
        <v>0.45127248004319021</v>
      </c>
      <c r="Q2085" s="2" t="s">
        <v>4032</v>
      </c>
      <c r="R2085" s="2" t="s">
        <v>9491</v>
      </c>
      <c r="S2085" s="2" t="s">
        <v>9492</v>
      </c>
    </row>
    <row r="2086" spans="1:19" x14ac:dyDescent="0.45">
      <c r="A2086" s="2" t="s">
        <v>9493</v>
      </c>
      <c r="B2086" s="2" t="s">
        <v>26</v>
      </c>
      <c r="C2086" s="3">
        <v>5262</v>
      </c>
      <c r="D2086" s="3">
        <v>4049</v>
      </c>
      <c r="E2086" s="3">
        <v>1018</v>
      </c>
      <c r="F2086" s="3">
        <v>302</v>
      </c>
      <c r="G2086" s="3">
        <v>2114</v>
      </c>
      <c r="H2086" s="3">
        <v>2383</v>
      </c>
      <c r="I2086" s="3">
        <v>1118</v>
      </c>
      <c r="J2086" s="3">
        <v>1198</v>
      </c>
      <c r="K2086" s="3">
        <v>1703.18</v>
      </c>
      <c r="L2086" s="3">
        <v>2248</v>
      </c>
      <c r="M2086" s="3">
        <v>1158</v>
      </c>
      <c r="N2086" s="2" t="s">
        <v>9494</v>
      </c>
      <c r="O2086" s="2">
        <f t="shared" si="64"/>
        <v>1.9412780656303972</v>
      </c>
      <c r="P2086" s="2">
        <f t="shared" si="65"/>
        <v>0.95700678223168956</v>
      </c>
      <c r="Q2086" s="2" t="s">
        <v>9495</v>
      </c>
      <c r="R2086" s="2" t="s">
        <v>9496</v>
      </c>
      <c r="S2086" s="2" t="s">
        <v>9497</v>
      </c>
    </row>
    <row r="2087" spans="1:19" x14ac:dyDescent="0.45">
      <c r="A2087" s="2" t="s">
        <v>9498</v>
      </c>
      <c r="B2087" s="2" t="s">
        <v>26</v>
      </c>
      <c r="C2087" s="3">
        <v>7816</v>
      </c>
      <c r="D2087" s="3">
        <v>5575</v>
      </c>
      <c r="E2087" s="3">
        <v>2263</v>
      </c>
      <c r="F2087" s="3">
        <v>630</v>
      </c>
      <c r="G2087" s="3">
        <v>3140</v>
      </c>
      <c r="H2087" s="3">
        <v>3281</v>
      </c>
      <c r="I2087" s="3">
        <v>2484</v>
      </c>
      <c r="J2087" s="3">
        <v>2500</v>
      </c>
      <c r="K2087" s="3">
        <v>2851.24</v>
      </c>
      <c r="L2087" s="3">
        <v>3210</v>
      </c>
      <c r="M2087" s="3">
        <v>2492</v>
      </c>
      <c r="N2087" s="2" t="s">
        <v>619</v>
      </c>
      <c r="O2087" s="2">
        <f t="shared" si="64"/>
        <v>1.2881219903691814</v>
      </c>
      <c r="P2087" s="2">
        <f t="shared" si="65"/>
        <v>0.36526922898566366</v>
      </c>
      <c r="Q2087" s="2" t="s">
        <v>7655</v>
      </c>
      <c r="R2087" s="2" t="s">
        <v>9499</v>
      </c>
      <c r="S2087" s="2" t="s">
        <v>9500</v>
      </c>
    </row>
    <row r="2088" spans="1:19" x14ac:dyDescent="0.45">
      <c r="A2088" s="2" t="s">
        <v>9502</v>
      </c>
      <c r="B2088" s="2" t="s">
        <v>9501</v>
      </c>
      <c r="C2088" s="3">
        <v>3906</v>
      </c>
      <c r="D2088" s="3">
        <v>2989</v>
      </c>
      <c r="E2088" s="3">
        <v>1846</v>
      </c>
      <c r="F2088" s="3">
        <v>460</v>
      </c>
      <c r="G2088" s="3">
        <v>1569</v>
      </c>
      <c r="H2088" s="3">
        <v>1759</v>
      </c>
      <c r="I2088" s="3">
        <v>2026</v>
      </c>
      <c r="J2088" s="3">
        <v>1825</v>
      </c>
      <c r="K2088" s="3">
        <v>1794.98</v>
      </c>
      <c r="L2088" s="3">
        <v>1664</v>
      </c>
      <c r="M2088" s="3">
        <v>1926</v>
      </c>
      <c r="N2088" s="2" t="s">
        <v>9503</v>
      </c>
      <c r="O2088" s="2">
        <f t="shared" si="64"/>
        <v>0.86396677050882653</v>
      </c>
      <c r="P2088" s="2">
        <f t="shared" si="65"/>
        <v>-0.21095226970236725</v>
      </c>
      <c r="Q2088" s="2" t="s">
        <v>9504</v>
      </c>
      <c r="R2088" s="2" t="s">
        <v>9505</v>
      </c>
      <c r="S2088" s="2" t="s">
        <v>9506</v>
      </c>
    </row>
    <row r="2089" spans="1:19" x14ac:dyDescent="0.45">
      <c r="A2089" s="2" t="s">
        <v>9508</v>
      </c>
      <c r="B2089" s="2" t="s">
        <v>9507</v>
      </c>
      <c r="C2089" s="3">
        <v>11792</v>
      </c>
      <c r="D2089" s="3">
        <v>7664</v>
      </c>
      <c r="E2089" s="3">
        <v>1801</v>
      </c>
      <c r="F2089" s="3">
        <v>468</v>
      </c>
      <c r="G2089" s="3">
        <v>4737</v>
      </c>
      <c r="H2089" s="3">
        <v>4511</v>
      </c>
      <c r="I2089" s="3">
        <v>1977</v>
      </c>
      <c r="J2089" s="3">
        <v>1857</v>
      </c>
      <c r="K2089" s="3">
        <v>3270.45</v>
      </c>
      <c r="L2089" s="3">
        <v>4624</v>
      </c>
      <c r="M2089" s="3">
        <v>1917</v>
      </c>
      <c r="N2089" s="2" t="s">
        <v>6817</v>
      </c>
      <c r="O2089" s="2">
        <f t="shared" si="64"/>
        <v>2.4121022430881585</v>
      </c>
      <c r="P2089" s="2">
        <f t="shared" si="65"/>
        <v>1.2702910608325282</v>
      </c>
      <c r="Q2089" s="2" t="s">
        <v>9509</v>
      </c>
      <c r="R2089" s="2" t="s">
        <v>9510</v>
      </c>
      <c r="S2089" s="2" t="s">
        <v>9511</v>
      </c>
    </row>
    <row r="2090" spans="1:19" x14ac:dyDescent="0.45">
      <c r="A2090" s="2" t="s">
        <v>9513</v>
      </c>
      <c r="B2090" s="2" t="s">
        <v>9512</v>
      </c>
      <c r="C2090" s="3">
        <v>3100</v>
      </c>
      <c r="D2090" s="3">
        <v>1984</v>
      </c>
      <c r="E2090" s="3">
        <v>705</v>
      </c>
      <c r="F2090" s="3">
        <v>207</v>
      </c>
      <c r="G2090" s="3">
        <v>1245</v>
      </c>
      <c r="H2090" s="3">
        <v>1168</v>
      </c>
      <c r="I2090" s="3">
        <v>774</v>
      </c>
      <c r="J2090" s="3">
        <v>821</v>
      </c>
      <c r="K2090" s="3">
        <v>1002.07</v>
      </c>
      <c r="L2090" s="3">
        <v>1206</v>
      </c>
      <c r="M2090" s="3">
        <v>798</v>
      </c>
      <c r="N2090" s="2" t="s">
        <v>860</v>
      </c>
      <c r="O2090" s="2">
        <f t="shared" si="64"/>
        <v>1.5112781954887218</v>
      </c>
      <c r="P2090" s="2">
        <f t="shared" si="65"/>
        <v>0.59576925567773897</v>
      </c>
      <c r="Q2090" s="2" t="s">
        <v>5298</v>
      </c>
      <c r="R2090" s="2" t="s">
        <v>9514</v>
      </c>
      <c r="S2090" s="2" t="s">
        <v>9515</v>
      </c>
    </row>
    <row r="2091" spans="1:19" x14ac:dyDescent="0.45">
      <c r="A2091" s="2" t="s">
        <v>9517</v>
      </c>
      <c r="B2091" s="2" t="s">
        <v>9516</v>
      </c>
      <c r="C2091" s="3">
        <v>9348</v>
      </c>
      <c r="D2091" s="3">
        <v>5229</v>
      </c>
      <c r="E2091" s="3">
        <v>1709</v>
      </c>
      <c r="F2091" s="3">
        <v>654</v>
      </c>
      <c r="G2091" s="3">
        <v>3755</v>
      </c>
      <c r="H2091" s="3">
        <v>3078</v>
      </c>
      <c r="I2091" s="3">
        <v>1876</v>
      </c>
      <c r="J2091" s="3">
        <v>2595</v>
      </c>
      <c r="K2091" s="3">
        <v>2825.95</v>
      </c>
      <c r="L2091" s="3">
        <v>3416</v>
      </c>
      <c r="M2091" s="3">
        <v>2236</v>
      </c>
      <c r="N2091" s="2" t="s">
        <v>4837</v>
      </c>
      <c r="O2091" s="2">
        <f t="shared" si="64"/>
        <v>1.5277280858676208</v>
      </c>
      <c r="P2091" s="2">
        <f t="shared" si="65"/>
        <v>0.61138778677730032</v>
      </c>
      <c r="Q2091" s="2" t="s">
        <v>4838</v>
      </c>
      <c r="R2091" s="2" t="s">
        <v>9518</v>
      </c>
      <c r="S2091" s="2" t="s">
        <v>9519</v>
      </c>
    </row>
    <row r="2092" spans="1:19" x14ac:dyDescent="0.45">
      <c r="A2092" s="2" t="s">
        <v>9520</v>
      </c>
      <c r="B2092" s="2" t="s">
        <v>26</v>
      </c>
      <c r="C2092" s="3">
        <v>6170</v>
      </c>
      <c r="D2092" s="3">
        <v>4131</v>
      </c>
      <c r="E2092" s="3">
        <v>1475</v>
      </c>
      <c r="F2092" s="3">
        <v>330</v>
      </c>
      <c r="G2092" s="3">
        <v>2479</v>
      </c>
      <c r="H2092" s="3">
        <v>2431</v>
      </c>
      <c r="I2092" s="3">
        <v>1619</v>
      </c>
      <c r="J2092" s="3">
        <v>1309</v>
      </c>
      <c r="K2092" s="3">
        <v>1959.63</v>
      </c>
      <c r="L2092" s="3">
        <v>2455</v>
      </c>
      <c r="M2092" s="3">
        <v>1464</v>
      </c>
      <c r="N2092" s="2" t="s">
        <v>4819</v>
      </c>
      <c r="O2092" s="2">
        <f t="shared" si="64"/>
        <v>1.6769125683060109</v>
      </c>
      <c r="P2092" s="2">
        <f t="shared" si="65"/>
        <v>0.74580747091801303</v>
      </c>
      <c r="Q2092" s="2" t="s">
        <v>9521</v>
      </c>
      <c r="R2092" s="2" t="s">
        <v>9522</v>
      </c>
      <c r="S2092" s="2" t="s">
        <v>9523</v>
      </c>
    </row>
    <row r="2093" spans="1:19" x14ac:dyDescent="0.45">
      <c r="A2093" s="2" t="s">
        <v>9524</v>
      </c>
      <c r="B2093" s="2" t="s">
        <v>26</v>
      </c>
      <c r="C2093" s="3">
        <v>9309</v>
      </c>
      <c r="D2093" s="3">
        <v>6325</v>
      </c>
      <c r="E2093" s="3">
        <v>3179</v>
      </c>
      <c r="F2093" s="3">
        <v>928</v>
      </c>
      <c r="G2093" s="3">
        <v>3740</v>
      </c>
      <c r="H2093" s="3">
        <v>3723</v>
      </c>
      <c r="I2093" s="3">
        <v>3490</v>
      </c>
      <c r="J2093" s="3">
        <v>3682</v>
      </c>
      <c r="K2093" s="3">
        <v>3658.51</v>
      </c>
      <c r="L2093" s="3">
        <v>3732</v>
      </c>
      <c r="M2093" s="3">
        <v>3586</v>
      </c>
      <c r="N2093" s="2" t="s">
        <v>9525</v>
      </c>
      <c r="O2093" s="2">
        <f t="shared" si="64"/>
        <v>1.0407138873396542</v>
      </c>
      <c r="P2093" s="2">
        <f t="shared" si="65"/>
        <v>5.7573497983383896E-2</v>
      </c>
      <c r="Q2093" s="2" t="s">
        <v>9526</v>
      </c>
      <c r="R2093" s="2" t="s">
        <v>9527</v>
      </c>
      <c r="S2093" s="2" t="s">
        <v>9528</v>
      </c>
    </row>
    <row r="2094" spans="1:19" x14ac:dyDescent="0.45">
      <c r="A2094" s="2" t="s">
        <v>9530</v>
      </c>
      <c r="B2094" s="2" t="s">
        <v>9529</v>
      </c>
      <c r="C2094" s="3">
        <v>8891</v>
      </c>
      <c r="D2094" s="3">
        <v>5039</v>
      </c>
      <c r="E2094" s="3">
        <v>1693</v>
      </c>
      <c r="F2094" s="3">
        <v>550</v>
      </c>
      <c r="G2094" s="3">
        <v>3572</v>
      </c>
      <c r="H2094" s="3">
        <v>2966</v>
      </c>
      <c r="I2094" s="3">
        <v>1858</v>
      </c>
      <c r="J2094" s="3">
        <v>2182</v>
      </c>
      <c r="K2094" s="3">
        <v>2644.55</v>
      </c>
      <c r="L2094" s="3">
        <v>3269</v>
      </c>
      <c r="M2094" s="3">
        <v>2020</v>
      </c>
      <c r="N2094" s="2" t="s">
        <v>9531</v>
      </c>
      <c r="O2094" s="2">
        <f t="shared" si="64"/>
        <v>1.6183168316831684</v>
      </c>
      <c r="P2094" s="2">
        <f t="shared" si="65"/>
        <v>0.69449408412810909</v>
      </c>
      <c r="Q2094" s="2" t="s">
        <v>9532</v>
      </c>
      <c r="R2094" s="2" t="s">
        <v>9533</v>
      </c>
      <c r="S2094" s="2" t="s">
        <v>9534</v>
      </c>
    </row>
    <row r="2095" spans="1:19" x14ac:dyDescent="0.45">
      <c r="A2095" s="2" t="s">
        <v>9536</v>
      </c>
      <c r="B2095" s="2" t="s">
        <v>9535</v>
      </c>
      <c r="C2095" s="3">
        <v>5685</v>
      </c>
      <c r="D2095" s="3">
        <v>3486</v>
      </c>
      <c r="E2095" s="3">
        <v>3405</v>
      </c>
      <c r="F2095" s="3">
        <v>805</v>
      </c>
      <c r="G2095" s="3">
        <v>2284</v>
      </c>
      <c r="H2095" s="3">
        <v>2052</v>
      </c>
      <c r="I2095" s="3">
        <v>3738</v>
      </c>
      <c r="J2095" s="3">
        <v>3194</v>
      </c>
      <c r="K2095" s="3">
        <v>2816.83</v>
      </c>
      <c r="L2095" s="3">
        <v>2168</v>
      </c>
      <c r="M2095" s="3">
        <v>3466</v>
      </c>
      <c r="N2095" s="2" t="s">
        <v>2184</v>
      </c>
      <c r="O2095" s="2">
        <f t="shared" si="64"/>
        <v>0.62550490478938259</v>
      </c>
      <c r="P2095" s="2">
        <f t="shared" si="65"/>
        <v>-0.67690689780629809</v>
      </c>
      <c r="Q2095" s="2" t="s">
        <v>9537</v>
      </c>
      <c r="R2095" s="2" t="s">
        <v>9538</v>
      </c>
      <c r="S2095" s="2" t="s">
        <v>9539</v>
      </c>
    </row>
    <row r="2096" spans="1:19" x14ac:dyDescent="0.45">
      <c r="A2096" s="2" t="s">
        <v>9541</v>
      </c>
      <c r="B2096" s="2" t="s">
        <v>9540</v>
      </c>
      <c r="C2096" s="3">
        <v>9059</v>
      </c>
      <c r="D2096" s="3">
        <v>6702</v>
      </c>
      <c r="E2096" s="3">
        <v>2258</v>
      </c>
      <c r="F2096" s="3">
        <v>691</v>
      </c>
      <c r="G2096" s="3">
        <v>3639</v>
      </c>
      <c r="H2096" s="3">
        <v>3945</v>
      </c>
      <c r="I2096" s="3">
        <v>2479</v>
      </c>
      <c r="J2096" s="3">
        <v>2742</v>
      </c>
      <c r="K2096" s="3">
        <v>3201.04</v>
      </c>
      <c r="L2096" s="3">
        <v>3792</v>
      </c>
      <c r="M2096" s="3">
        <v>2610</v>
      </c>
      <c r="N2096" s="2" t="s">
        <v>5286</v>
      </c>
      <c r="O2096" s="2">
        <f t="shared" si="64"/>
        <v>1.4528735632183909</v>
      </c>
      <c r="P2096" s="2">
        <f t="shared" si="65"/>
        <v>0.53890915744101231</v>
      </c>
      <c r="Q2096" s="2" t="s">
        <v>5454</v>
      </c>
      <c r="R2096" s="2" t="s">
        <v>9542</v>
      </c>
      <c r="S2096" s="2" t="s">
        <v>9543</v>
      </c>
    </row>
    <row r="2097" spans="1:19" x14ac:dyDescent="0.45">
      <c r="A2097" s="2" t="s">
        <v>9545</v>
      </c>
      <c r="B2097" s="2" t="s">
        <v>9544</v>
      </c>
      <c r="C2097" s="3">
        <v>192495</v>
      </c>
      <c r="D2097" s="3">
        <v>156882</v>
      </c>
      <c r="E2097" s="3">
        <v>85231</v>
      </c>
      <c r="F2097" s="3">
        <v>26206</v>
      </c>
      <c r="G2097" s="3">
        <v>77328</v>
      </c>
      <c r="H2097" s="3">
        <v>92339</v>
      </c>
      <c r="I2097" s="3">
        <v>93563</v>
      </c>
      <c r="J2097" s="3">
        <v>103975</v>
      </c>
      <c r="K2097" s="3">
        <v>91800.92</v>
      </c>
      <c r="L2097" s="3">
        <v>84834</v>
      </c>
      <c r="M2097" s="3">
        <v>98769</v>
      </c>
      <c r="N2097" s="2" t="s">
        <v>8037</v>
      </c>
      <c r="O2097" s="2">
        <f t="shared" si="64"/>
        <v>0.85891322175986395</v>
      </c>
      <c r="P2097" s="2">
        <f t="shared" si="65"/>
        <v>-0.21941571539888946</v>
      </c>
      <c r="Q2097" s="2" t="s">
        <v>8038</v>
      </c>
      <c r="R2097" s="2" t="s">
        <v>9546</v>
      </c>
      <c r="S2097" s="2" t="s">
        <v>9547</v>
      </c>
    </row>
    <row r="2098" spans="1:19" x14ac:dyDescent="0.45">
      <c r="A2098" s="2" t="s">
        <v>9549</v>
      </c>
      <c r="B2098" s="2" t="s">
        <v>9548</v>
      </c>
      <c r="C2098" s="3">
        <v>3604</v>
      </c>
      <c r="D2098" s="3">
        <v>2429</v>
      </c>
      <c r="E2098" s="3">
        <v>972</v>
      </c>
      <c r="F2098" s="3">
        <v>273</v>
      </c>
      <c r="G2098" s="3">
        <v>1448</v>
      </c>
      <c r="H2098" s="3">
        <v>1430</v>
      </c>
      <c r="I2098" s="3">
        <v>1067</v>
      </c>
      <c r="J2098" s="3">
        <v>1083</v>
      </c>
      <c r="K2098" s="3">
        <v>1256.9000000000001</v>
      </c>
      <c r="L2098" s="3">
        <v>1439</v>
      </c>
      <c r="M2098" s="3">
        <v>1075</v>
      </c>
      <c r="N2098" s="2" t="s">
        <v>719</v>
      </c>
      <c r="O2098" s="2">
        <f t="shared" si="64"/>
        <v>1.3386046511627907</v>
      </c>
      <c r="P2098" s="2">
        <f t="shared" si="65"/>
        <v>0.42072993226347533</v>
      </c>
      <c r="Q2098" s="2" t="s">
        <v>3344</v>
      </c>
      <c r="R2098" s="2" t="s">
        <v>9550</v>
      </c>
      <c r="S2098" s="2" t="s">
        <v>9551</v>
      </c>
    </row>
    <row r="2099" spans="1:19" x14ac:dyDescent="0.45">
      <c r="A2099" s="2" t="s">
        <v>9553</v>
      </c>
      <c r="B2099" s="2" t="s">
        <v>9552</v>
      </c>
      <c r="C2099" s="3">
        <v>20937</v>
      </c>
      <c r="D2099" s="3">
        <v>15416</v>
      </c>
      <c r="E2099" s="3">
        <v>11855</v>
      </c>
      <c r="F2099" s="3">
        <v>3223</v>
      </c>
      <c r="G2099" s="3">
        <v>8411</v>
      </c>
      <c r="H2099" s="3">
        <v>9074</v>
      </c>
      <c r="I2099" s="3">
        <v>13014</v>
      </c>
      <c r="J2099" s="3">
        <v>12788</v>
      </c>
      <c r="K2099" s="3">
        <v>10821.43</v>
      </c>
      <c r="L2099" s="3">
        <v>8742</v>
      </c>
      <c r="M2099" s="3">
        <v>12901</v>
      </c>
      <c r="N2099" s="2" t="s">
        <v>9554</v>
      </c>
      <c r="O2099" s="2">
        <f t="shared" si="64"/>
        <v>0.67762188977598636</v>
      </c>
      <c r="P2099" s="2">
        <f t="shared" si="65"/>
        <v>-0.56144761490264861</v>
      </c>
      <c r="Q2099" s="2" t="s">
        <v>4768</v>
      </c>
      <c r="R2099" s="2" t="s">
        <v>9555</v>
      </c>
      <c r="S2099" s="2" t="s">
        <v>9556</v>
      </c>
    </row>
    <row r="2100" spans="1:19" x14ac:dyDescent="0.45">
      <c r="A2100" s="2" t="s">
        <v>9558</v>
      </c>
      <c r="B2100" s="2" t="s">
        <v>9557</v>
      </c>
      <c r="C2100" s="3">
        <v>6944</v>
      </c>
      <c r="D2100" s="3">
        <v>5103</v>
      </c>
      <c r="E2100" s="3">
        <v>2018</v>
      </c>
      <c r="F2100" s="3">
        <v>475</v>
      </c>
      <c r="G2100" s="3">
        <v>2789</v>
      </c>
      <c r="H2100" s="3">
        <v>3004</v>
      </c>
      <c r="I2100" s="3">
        <v>2215</v>
      </c>
      <c r="J2100" s="3">
        <v>1885</v>
      </c>
      <c r="K2100" s="3">
        <v>2473.23</v>
      </c>
      <c r="L2100" s="3">
        <v>2896</v>
      </c>
      <c r="M2100" s="3">
        <v>2050</v>
      </c>
      <c r="N2100" s="2" t="s">
        <v>2533</v>
      </c>
      <c r="O2100" s="2">
        <f t="shared" si="64"/>
        <v>1.4126829268292682</v>
      </c>
      <c r="P2100" s="2">
        <f t="shared" si="65"/>
        <v>0.49843769269039695</v>
      </c>
      <c r="Q2100" s="2" t="s">
        <v>2534</v>
      </c>
      <c r="R2100" s="2" t="s">
        <v>9559</v>
      </c>
      <c r="S2100" s="2" t="s">
        <v>9560</v>
      </c>
    </row>
    <row r="2101" spans="1:19" x14ac:dyDescent="0.45">
      <c r="A2101" s="2" t="s">
        <v>9562</v>
      </c>
      <c r="B2101" s="2" t="s">
        <v>9561</v>
      </c>
      <c r="C2101" s="3">
        <v>11099</v>
      </c>
      <c r="D2101" s="3">
        <v>7715</v>
      </c>
      <c r="E2101" s="3">
        <v>5562</v>
      </c>
      <c r="F2101" s="3">
        <v>1466</v>
      </c>
      <c r="G2101" s="3">
        <v>4459</v>
      </c>
      <c r="H2101" s="3">
        <v>4541</v>
      </c>
      <c r="I2101" s="3">
        <v>6106</v>
      </c>
      <c r="J2101" s="3">
        <v>5816</v>
      </c>
      <c r="K2101" s="3">
        <v>5230.4399999999996</v>
      </c>
      <c r="L2101" s="3">
        <v>4500</v>
      </c>
      <c r="M2101" s="3">
        <v>5961</v>
      </c>
      <c r="N2101" s="2" t="s">
        <v>3016</v>
      </c>
      <c r="O2101" s="2">
        <f t="shared" si="64"/>
        <v>0.75490689481630602</v>
      </c>
      <c r="P2101" s="2">
        <f t="shared" si="65"/>
        <v>-0.40562937186642684</v>
      </c>
      <c r="Q2101" s="2" t="s">
        <v>2827</v>
      </c>
      <c r="R2101" s="2" t="s">
        <v>9563</v>
      </c>
      <c r="S2101" s="2" t="s">
        <v>9564</v>
      </c>
    </row>
    <row r="2102" spans="1:19" x14ac:dyDescent="0.45">
      <c r="A2102" s="2" t="s">
        <v>9566</v>
      </c>
      <c r="B2102" s="2" t="s">
        <v>9565</v>
      </c>
      <c r="C2102" s="3">
        <v>240831</v>
      </c>
      <c r="D2102" s="3">
        <v>168852</v>
      </c>
      <c r="E2102" s="3">
        <v>88599</v>
      </c>
      <c r="F2102" s="3">
        <v>24299</v>
      </c>
      <c r="G2102" s="3">
        <v>96745</v>
      </c>
      <c r="H2102" s="3">
        <v>99384</v>
      </c>
      <c r="I2102" s="3">
        <v>97260</v>
      </c>
      <c r="J2102" s="3">
        <v>96408</v>
      </c>
      <c r="K2102" s="3">
        <v>97449.31</v>
      </c>
      <c r="L2102" s="3">
        <v>98064</v>
      </c>
      <c r="M2102" s="3">
        <v>96834</v>
      </c>
      <c r="N2102" s="2" t="s">
        <v>1926</v>
      </c>
      <c r="O2102" s="2">
        <f t="shared" si="64"/>
        <v>1.0127021500712559</v>
      </c>
      <c r="P2102" s="2">
        <f t="shared" si="65"/>
        <v>1.8209919647135947E-2</v>
      </c>
      <c r="Q2102" s="2" t="s">
        <v>1927</v>
      </c>
      <c r="R2102" s="2" t="s">
        <v>9567</v>
      </c>
      <c r="S2102" s="2" t="s">
        <v>9568</v>
      </c>
    </row>
    <row r="2103" spans="1:19" x14ac:dyDescent="0.45">
      <c r="A2103" s="2" t="s">
        <v>9570</v>
      </c>
      <c r="B2103" s="2" t="s">
        <v>9569</v>
      </c>
      <c r="C2103" s="3">
        <v>18537</v>
      </c>
      <c r="D2103" s="3">
        <v>10622</v>
      </c>
      <c r="E2103" s="3">
        <v>9641</v>
      </c>
      <c r="F2103" s="3">
        <v>3042</v>
      </c>
      <c r="G2103" s="3">
        <v>7447</v>
      </c>
      <c r="H2103" s="3">
        <v>6252</v>
      </c>
      <c r="I2103" s="3">
        <v>10583</v>
      </c>
      <c r="J2103" s="3">
        <v>12069</v>
      </c>
      <c r="K2103" s="3">
        <v>9087.84</v>
      </c>
      <c r="L2103" s="3">
        <v>6850</v>
      </c>
      <c r="M2103" s="3">
        <v>11326</v>
      </c>
      <c r="N2103" s="2" t="s">
        <v>9571</v>
      </c>
      <c r="O2103" s="2">
        <f t="shared" si="64"/>
        <v>0.6048031078933428</v>
      </c>
      <c r="P2103" s="2">
        <f t="shared" si="65"/>
        <v>-0.72546254175233016</v>
      </c>
      <c r="Q2103" s="2" t="s">
        <v>1217</v>
      </c>
      <c r="R2103" s="2" t="s">
        <v>9572</v>
      </c>
      <c r="S2103" s="2" t="s">
        <v>9573</v>
      </c>
    </row>
    <row r="2104" spans="1:19" x14ac:dyDescent="0.45">
      <c r="A2104" s="2" t="s">
        <v>9575</v>
      </c>
      <c r="B2104" s="2" t="s">
        <v>9574</v>
      </c>
      <c r="C2104" s="3">
        <v>8764</v>
      </c>
      <c r="D2104" s="3">
        <v>5876</v>
      </c>
      <c r="E2104" s="3">
        <v>2083</v>
      </c>
      <c r="F2104" s="3">
        <v>643</v>
      </c>
      <c r="G2104" s="3">
        <v>3521</v>
      </c>
      <c r="H2104" s="3">
        <v>3459</v>
      </c>
      <c r="I2104" s="3">
        <v>2287</v>
      </c>
      <c r="J2104" s="3">
        <v>2551</v>
      </c>
      <c r="K2104" s="3">
        <v>2954.23</v>
      </c>
      <c r="L2104" s="3">
        <v>3490</v>
      </c>
      <c r="M2104" s="3">
        <v>2419</v>
      </c>
      <c r="N2104" s="2" t="s">
        <v>9576</v>
      </c>
      <c r="O2104" s="2">
        <f t="shared" si="64"/>
        <v>1.4427449359239355</v>
      </c>
      <c r="P2104" s="2">
        <f t="shared" si="65"/>
        <v>0.52881626711708962</v>
      </c>
      <c r="Q2104" s="2" t="s">
        <v>7978</v>
      </c>
      <c r="R2104" s="2" t="s">
        <v>9577</v>
      </c>
      <c r="S2104" s="2" t="s">
        <v>9578</v>
      </c>
    </row>
    <row r="2105" spans="1:19" x14ac:dyDescent="0.45">
      <c r="A2105" s="2" t="s">
        <v>9580</v>
      </c>
      <c r="B2105" s="2" t="s">
        <v>9579</v>
      </c>
      <c r="C2105" s="3">
        <v>9178</v>
      </c>
      <c r="D2105" s="3">
        <v>5907</v>
      </c>
      <c r="E2105" s="3">
        <v>2022</v>
      </c>
      <c r="F2105" s="3">
        <v>629</v>
      </c>
      <c r="G2105" s="3">
        <v>3687</v>
      </c>
      <c r="H2105" s="3">
        <v>3477</v>
      </c>
      <c r="I2105" s="3">
        <v>2220</v>
      </c>
      <c r="J2105" s="3">
        <v>2496</v>
      </c>
      <c r="K2105" s="3">
        <v>2969.74</v>
      </c>
      <c r="L2105" s="3">
        <v>3582</v>
      </c>
      <c r="M2105" s="3">
        <v>2358</v>
      </c>
      <c r="N2105" s="2" t="s">
        <v>3242</v>
      </c>
      <c r="O2105" s="2">
        <f t="shared" si="64"/>
        <v>1.5190839694656488</v>
      </c>
      <c r="P2105" s="2">
        <f t="shared" si="65"/>
        <v>0.60320161900619862</v>
      </c>
      <c r="Q2105" s="2" t="s">
        <v>3243</v>
      </c>
      <c r="R2105" s="2" t="s">
        <v>9581</v>
      </c>
      <c r="S2105" s="2" t="s">
        <v>9582</v>
      </c>
    </row>
    <row r="2106" spans="1:19" x14ac:dyDescent="0.45">
      <c r="A2106" s="2" t="s">
        <v>9584</v>
      </c>
      <c r="B2106" s="2" t="s">
        <v>9583</v>
      </c>
      <c r="C2106" s="3">
        <v>104858</v>
      </c>
      <c r="D2106" s="3">
        <v>55660</v>
      </c>
      <c r="E2106" s="3">
        <v>47839</v>
      </c>
      <c r="F2106" s="3">
        <v>13716</v>
      </c>
      <c r="G2106" s="3">
        <v>42123</v>
      </c>
      <c r="H2106" s="3">
        <v>32761</v>
      </c>
      <c r="I2106" s="3">
        <v>52515</v>
      </c>
      <c r="J2106" s="3">
        <v>54419</v>
      </c>
      <c r="K2106" s="3">
        <v>45454.61</v>
      </c>
      <c r="L2106" s="3">
        <v>37442</v>
      </c>
      <c r="M2106" s="3">
        <v>53467</v>
      </c>
      <c r="N2106" s="2" t="s">
        <v>8729</v>
      </c>
      <c r="O2106" s="2">
        <f t="shared" si="64"/>
        <v>0.70028241719191275</v>
      </c>
      <c r="P2106" s="2">
        <f t="shared" si="65"/>
        <v>-0.51399123038335381</v>
      </c>
      <c r="Q2106" s="2" t="s">
        <v>2205</v>
      </c>
      <c r="R2106" s="2" t="s">
        <v>9585</v>
      </c>
      <c r="S2106" s="2" t="s">
        <v>9586</v>
      </c>
    </row>
    <row r="2107" spans="1:19" x14ac:dyDescent="0.45">
      <c r="A2107" s="2" t="s">
        <v>9588</v>
      </c>
      <c r="B2107" s="2" t="s">
        <v>9587</v>
      </c>
      <c r="C2107" s="3">
        <v>3506</v>
      </c>
      <c r="D2107" s="3">
        <v>2428</v>
      </c>
      <c r="E2107" s="3">
        <v>1104</v>
      </c>
      <c r="F2107" s="3">
        <v>290</v>
      </c>
      <c r="G2107" s="3">
        <v>1408</v>
      </c>
      <c r="H2107" s="3">
        <v>1429</v>
      </c>
      <c r="I2107" s="3">
        <v>1212</v>
      </c>
      <c r="J2107" s="3">
        <v>1151</v>
      </c>
      <c r="K2107" s="3">
        <v>1300</v>
      </c>
      <c r="L2107" s="3">
        <v>1418</v>
      </c>
      <c r="M2107" s="3">
        <v>1182</v>
      </c>
      <c r="N2107" s="2" t="s">
        <v>392</v>
      </c>
      <c r="O2107" s="2">
        <f t="shared" si="64"/>
        <v>1.1996615905245347</v>
      </c>
      <c r="P2107" s="2">
        <f t="shared" si="65"/>
        <v>0.26262749706198368</v>
      </c>
      <c r="Q2107" s="2" t="s">
        <v>393</v>
      </c>
      <c r="R2107" s="2" t="s">
        <v>9589</v>
      </c>
      <c r="S2107" s="2" t="s">
        <v>9590</v>
      </c>
    </row>
    <row r="2108" spans="1:19" x14ac:dyDescent="0.45">
      <c r="A2108" s="2" t="s">
        <v>9591</v>
      </c>
      <c r="B2108" s="2" t="s">
        <v>9583</v>
      </c>
      <c r="C2108" s="3">
        <v>117673</v>
      </c>
      <c r="D2108" s="3">
        <v>60980</v>
      </c>
      <c r="E2108" s="3">
        <v>48541</v>
      </c>
      <c r="F2108" s="3">
        <v>13797</v>
      </c>
      <c r="G2108" s="3">
        <v>47271</v>
      </c>
      <c r="H2108" s="3">
        <v>35892</v>
      </c>
      <c r="I2108" s="3">
        <v>53286</v>
      </c>
      <c r="J2108" s="3">
        <v>54741</v>
      </c>
      <c r="K2108" s="3">
        <v>47797.41</v>
      </c>
      <c r="L2108" s="3">
        <v>41582</v>
      </c>
      <c r="M2108" s="3">
        <v>54014</v>
      </c>
      <c r="N2108" s="2" t="s">
        <v>162</v>
      </c>
      <c r="O2108" s="2">
        <f t="shared" si="64"/>
        <v>0.76983744955011668</v>
      </c>
      <c r="P2108" s="2">
        <f t="shared" si="65"/>
        <v>-0.37737424061821012</v>
      </c>
      <c r="Q2108" s="2" t="s">
        <v>163</v>
      </c>
      <c r="R2108" s="2" t="s">
        <v>9592</v>
      </c>
      <c r="S2108" s="2" t="s">
        <v>9593</v>
      </c>
    </row>
    <row r="2109" spans="1:19" x14ac:dyDescent="0.45">
      <c r="A2109" s="2" t="s">
        <v>9594</v>
      </c>
      <c r="B2109" s="2" t="s">
        <v>9587</v>
      </c>
      <c r="C2109" s="3">
        <v>3487</v>
      </c>
      <c r="D2109" s="3">
        <v>2421</v>
      </c>
      <c r="E2109" s="3">
        <v>1103</v>
      </c>
      <c r="F2109" s="3">
        <v>288</v>
      </c>
      <c r="G2109" s="3">
        <v>1401</v>
      </c>
      <c r="H2109" s="3">
        <v>1425</v>
      </c>
      <c r="I2109" s="3">
        <v>1211</v>
      </c>
      <c r="J2109" s="3">
        <v>1143</v>
      </c>
      <c r="K2109" s="3">
        <v>1294.81</v>
      </c>
      <c r="L2109" s="3">
        <v>1413</v>
      </c>
      <c r="M2109" s="3">
        <v>1177</v>
      </c>
      <c r="N2109" s="2" t="s">
        <v>3392</v>
      </c>
      <c r="O2109" s="2">
        <f t="shared" si="64"/>
        <v>1.2005097706032286</v>
      </c>
      <c r="P2109" s="2">
        <f t="shared" si="65"/>
        <v>0.26364714529549527</v>
      </c>
      <c r="Q2109" s="2" t="s">
        <v>4256</v>
      </c>
      <c r="R2109" s="2" t="s">
        <v>9595</v>
      </c>
      <c r="S2109" s="2" t="s">
        <v>9596</v>
      </c>
    </row>
    <row r="2110" spans="1:19" x14ac:dyDescent="0.45">
      <c r="A2110" s="2" t="s">
        <v>9597</v>
      </c>
      <c r="B2110" s="2" t="s">
        <v>9583</v>
      </c>
      <c r="C2110" s="3">
        <v>109068</v>
      </c>
      <c r="D2110" s="3">
        <v>57737</v>
      </c>
      <c r="E2110" s="3">
        <v>51570</v>
      </c>
      <c r="F2110" s="3">
        <v>14870</v>
      </c>
      <c r="G2110" s="3">
        <v>43814</v>
      </c>
      <c r="H2110" s="3">
        <v>33983</v>
      </c>
      <c r="I2110" s="3">
        <v>56611</v>
      </c>
      <c r="J2110" s="3">
        <v>58998</v>
      </c>
      <c r="K2110" s="3">
        <v>48351.61</v>
      </c>
      <c r="L2110" s="3">
        <v>38898</v>
      </c>
      <c r="M2110" s="3">
        <v>57804</v>
      </c>
      <c r="N2110" s="2" t="s">
        <v>5648</v>
      </c>
      <c r="O2110" s="2">
        <f t="shared" si="64"/>
        <v>0.67292920905127673</v>
      </c>
      <c r="P2110" s="2">
        <f t="shared" si="65"/>
        <v>-0.57147335100631391</v>
      </c>
      <c r="Q2110" s="2" t="s">
        <v>2280</v>
      </c>
      <c r="R2110" s="2" t="s">
        <v>9598</v>
      </c>
      <c r="S2110" s="2" t="s">
        <v>9599</v>
      </c>
    </row>
    <row r="2111" spans="1:19" x14ac:dyDescent="0.45">
      <c r="A2111" s="2" t="s">
        <v>9601</v>
      </c>
      <c r="B2111" s="2" t="s">
        <v>9600</v>
      </c>
      <c r="C2111" s="3">
        <v>4616</v>
      </c>
      <c r="D2111" s="3">
        <v>3602</v>
      </c>
      <c r="E2111" s="3">
        <v>2800</v>
      </c>
      <c r="F2111" s="3">
        <v>828</v>
      </c>
      <c r="G2111" s="3">
        <v>1854</v>
      </c>
      <c r="H2111" s="3">
        <v>2120</v>
      </c>
      <c r="I2111" s="3">
        <v>3074</v>
      </c>
      <c r="J2111" s="3">
        <v>3285</v>
      </c>
      <c r="K2111" s="3">
        <v>2583.3200000000002</v>
      </c>
      <c r="L2111" s="3">
        <v>1987</v>
      </c>
      <c r="M2111" s="3">
        <v>3180</v>
      </c>
      <c r="N2111" s="2" t="s">
        <v>9602</v>
      </c>
      <c r="O2111" s="2">
        <f t="shared" si="64"/>
        <v>0.62484276729559751</v>
      </c>
      <c r="P2111" s="2">
        <f t="shared" si="65"/>
        <v>-0.67843489292204751</v>
      </c>
      <c r="Q2111" s="2" t="s">
        <v>4276</v>
      </c>
      <c r="R2111" s="2" t="s">
        <v>9603</v>
      </c>
      <c r="S2111" s="2" t="s">
        <v>9604</v>
      </c>
    </row>
    <row r="2112" spans="1:19" x14ac:dyDescent="0.45">
      <c r="A2112" s="2" t="s">
        <v>9605</v>
      </c>
      <c r="B2112" s="2" t="s">
        <v>26</v>
      </c>
      <c r="C2112" s="3">
        <v>6626</v>
      </c>
      <c r="D2112" s="3">
        <v>5275</v>
      </c>
      <c r="E2112" s="3">
        <v>2468</v>
      </c>
      <c r="F2112" s="3">
        <v>862</v>
      </c>
      <c r="G2112" s="3">
        <v>2662</v>
      </c>
      <c r="H2112" s="3">
        <v>3105</v>
      </c>
      <c r="I2112" s="3">
        <v>2709</v>
      </c>
      <c r="J2112" s="3">
        <v>3420</v>
      </c>
      <c r="K2112" s="3">
        <v>2973.97</v>
      </c>
      <c r="L2112" s="3">
        <v>2884</v>
      </c>
      <c r="M2112" s="3">
        <v>3064</v>
      </c>
      <c r="N2112" s="2" t="s">
        <v>636</v>
      </c>
      <c r="O2112" s="2">
        <f t="shared" si="64"/>
        <v>0.94125326370757179</v>
      </c>
      <c r="P2112" s="2">
        <f t="shared" si="65"/>
        <v>-8.734513268413463E-2</v>
      </c>
      <c r="Q2112" s="2" t="s">
        <v>8894</v>
      </c>
      <c r="R2112" s="2" t="s">
        <v>9606</v>
      </c>
      <c r="S2112" s="2" t="s">
        <v>9607</v>
      </c>
    </row>
    <row r="2113" spans="1:19" x14ac:dyDescent="0.45">
      <c r="A2113" s="2" t="s">
        <v>9609</v>
      </c>
      <c r="B2113" s="2" t="s">
        <v>9608</v>
      </c>
      <c r="C2113" s="3">
        <v>18437</v>
      </c>
      <c r="D2113" s="3">
        <v>11502</v>
      </c>
      <c r="E2113" s="3">
        <v>3626</v>
      </c>
      <c r="F2113" s="3">
        <v>1269</v>
      </c>
      <c r="G2113" s="3">
        <v>7406</v>
      </c>
      <c r="H2113" s="3">
        <v>6770</v>
      </c>
      <c r="I2113" s="3">
        <v>3980</v>
      </c>
      <c r="J2113" s="3">
        <v>5035</v>
      </c>
      <c r="K2113" s="3">
        <v>5797.91</v>
      </c>
      <c r="L2113" s="3">
        <v>7088</v>
      </c>
      <c r="M2113" s="3">
        <v>4508</v>
      </c>
      <c r="N2113" s="2" t="s">
        <v>9611</v>
      </c>
      <c r="O2113" s="2">
        <f t="shared" si="64"/>
        <v>1.5723158828748891</v>
      </c>
      <c r="P2113" s="2">
        <f t="shared" si="65"/>
        <v>0.6528910883827973</v>
      </c>
      <c r="Q2113" s="2" t="s">
        <v>9612</v>
      </c>
      <c r="R2113" s="2" t="s">
        <v>9613</v>
      </c>
      <c r="S2113" s="2" t="s">
        <v>9614</v>
      </c>
    </row>
    <row r="2114" spans="1:19" x14ac:dyDescent="0.45">
      <c r="A2114" s="2" t="s">
        <v>9615</v>
      </c>
      <c r="B2114" s="2" t="s">
        <v>428</v>
      </c>
      <c r="C2114" s="3">
        <v>9626</v>
      </c>
      <c r="D2114" s="3">
        <v>6644</v>
      </c>
      <c r="E2114" s="3">
        <v>2809</v>
      </c>
      <c r="F2114" s="3">
        <v>887</v>
      </c>
      <c r="G2114" s="3">
        <v>3867</v>
      </c>
      <c r="H2114" s="3">
        <v>3911</v>
      </c>
      <c r="I2114" s="3">
        <v>3084</v>
      </c>
      <c r="J2114" s="3">
        <v>3519</v>
      </c>
      <c r="K2114" s="3">
        <v>3595.07</v>
      </c>
      <c r="L2114" s="3">
        <v>3889</v>
      </c>
      <c r="M2114" s="3">
        <v>3302</v>
      </c>
      <c r="N2114" s="2" t="s">
        <v>4020</v>
      </c>
      <c r="O2114" s="2">
        <f t="shared" si="64"/>
        <v>1.177771047849788</v>
      </c>
      <c r="P2114" s="2">
        <f t="shared" si="65"/>
        <v>0.23605911452095038</v>
      </c>
      <c r="Q2114" s="2" t="s">
        <v>4021</v>
      </c>
      <c r="R2114" s="2" t="s">
        <v>9616</v>
      </c>
      <c r="S2114" s="2" t="s">
        <v>9617</v>
      </c>
    </row>
    <row r="2115" spans="1:19" x14ac:dyDescent="0.45">
      <c r="A2115" s="2" t="s">
        <v>9619</v>
      </c>
      <c r="B2115" s="2" t="s">
        <v>9618</v>
      </c>
      <c r="C2115" s="3">
        <v>116239</v>
      </c>
      <c r="D2115" s="3">
        <v>85531</v>
      </c>
      <c r="E2115" s="3">
        <v>59158</v>
      </c>
      <c r="F2115" s="3">
        <v>13854</v>
      </c>
      <c r="G2115" s="3">
        <v>46695</v>
      </c>
      <c r="H2115" s="3">
        <v>50342</v>
      </c>
      <c r="I2115" s="3">
        <v>64941</v>
      </c>
      <c r="J2115" s="3">
        <v>54967</v>
      </c>
      <c r="K2115" s="3">
        <v>54236.25</v>
      </c>
      <c r="L2115" s="3">
        <v>48518</v>
      </c>
      <c r="M2115" s="3">
        <v>59954</v>
      </c>
      <c r="N2115" s="2" t="s">
        <v>6345</v>
      </c>
      <c r="O2115" s="2">
        <f t="shared" ref="O2115:O2178" si="66">L2115/M2115</f>
        <v>0.80925376121693293</v>
      </c>
      <c r="P2115" s="2">
        <f t="shared" ref="P2115:P2178" si="67">LOG(O2115,2)</f>
        <v>-0.30533592913761365</v>
      </c>
      <c r="Q2115" s="2" t="s">
        <v>1760</v>
      </c>
      <c r="R2115" s="2" t="s">
        <v>9620</v>
      </c>
      <c r="S2115" s="2" t="s">
        <v>9621</v>
      </c>
    </row>
    <row r="2116" spans="1:19" x14ac:dyDescent="0.45">
      <c r="A2116" s="2" t="s">
        <v>9622</v>
      </c>
      <c r="B2116" s="2" t="s">
        <v>9618</v>
      </c>
      <c r="C2116" s="3">
        <v>96718</v>
      </c>
      <c r="D2116" s="3">
        <v>75644</v>
      </c>
      <c r="E2116" s="3">
        <v>48109</v>
      </c>
      <c r="F2116" s="3">
        <v>11401</v>
      </c>
      <c r="G2116" s="3">
        <v>38853</v>
      </c>
      <c r="H2116" s="3">
        <v>44523</v>
      </c>
      <c r="I2116" s="3">
        <v>52812</v>
      </c>
      <c r="J2116" s="3">
        <v>45235</v>
      </c>
      <c r="K2116" s="3">
        <v>45355.56</v>
      </c>
      <c r="L2116" s="3">
        <v>41688</v>
      </c>
      <c r="M2116" s="3">
        <v>49024</v>
      </c>
      <c r="N2116" s="2" t="s">
        <v>8805</v>
      </c>
      <c r="O2116" s="2">
        <f t="shared" si="66"/>
        <v>0.85035900783289819</v>
      </c>
      <c r="P2116" s="2">
        <f t="shared" si="67"/>
        <v>-0.23385604249340811</v>
      </c>
      <c r="Q2116" s="2" t="s">
        <v>8806</v>
      </c>
      <c r="R2116" s="2" t="s">
        <v>9623</v>
      </c>
      <c r="S2116" s="2" t="s">
        <v>9624</v>
      </c>
    </row>
    <row r="2117" spans="1:19" x14ac:dyDescent="0.45">
      <c r="A2117" s="2" t="s">
        <v>9626</v>
      </c>
      <c r="B2117" s="2" t="s">
        <v>9625</v>
      </c>
      <c r="C2117" s="3">
        <v>4494</v>
      </c>
      <c r="D2117" s="3">
        <v>2759</v>
      </c>
      <c r="E2117" s="3">
        <v>1663</v>
      </c>
      <c r="F2117" s="3">
        <v>501</v>
      </c>
      <c r="G2117" s="3">
        <v>1805</v>
      </c>
      <c r="H2117" s="3">
        <v>1624</v>
      </c>
      <c r="I2117" s="3">
        <v>1826</v>
      </c>
      <c r="J2117" s="3">
        <v>1988</v>
      </c>
      <c r="K2117" s="3">
        <v>1810.63</v>
      </c>
      <c r="L2117" s="3">
        <v>1714</v>
      </c>
      <c r="M2117" s="3">
        <v>1907</v>
      </c>
      <c r="N2117" s="2" t="s">
        <v>3115</v>
      </c>
      <c r="O2117" s="2">
        <f t="shared" si="66"/>
        <v>0.89879391714735191</v>
      </c>
      <c r="P2117" s="2">
        <f t="shared" si="67"/>
        <v>-0.15393773420025628</v>
      </c>
      <c r="Q2117" s="2" t="s">
        <v>3116</v>
      </c>
      <c r="R2117" s="2" t="s">
        <v>9627</v>
      </c>
      <c r="S2117" s="2" t="s">
        <v>9628</v>
      </c>
    </row>
    <row r="2118" spans="1:19" x14ac:dyDescent="0.45">
      <c r="A2118" s="2" t="s">
        <v>9630</v>
      </c>
      <c r="B2118" s="2" t="s">
        <v>9629</v>
      </c>
      <c r="C2118" s="3">
        <v>5342</v>
      </c>
      <c r="D2118" s="3">
        <v>3734</v>
      </c>
      <c r="E2118" s="3">
        <v>1896</v>
      </c>
      <c r="F2118" s="3">
        <v>489</v>
      </c>
      <c r="G2118" s="3">
        <v>2146</v>
      </c>
      <c r="H2118" s="3">
        <v>2198</v>
      </c>
      <c r="I2118" s="3">
        <v>2081</v>
      </c>
      <c r="J2118" s="3">
        <v>1940</v>
      </c>
      <c r="K2118" s="3">
        <v>2091.31</v>
      </c>
      <c r="L2118" s="3">
        <v>2172</v>
      </c>
      <c r="M2118" s="3">
        <v>2010</v>
      </c>
      <c r="N2118" s="2" t="s">
        <v>665</v>
      </c>
      <c r="O2118" s="2">
        <f t="shared" si="66"/>
        <v>1.0805970149253732</v>
      </c>
      <c r="P2118" s="2">
        <f t="shared" si="67"/>
        <v>0.11182860173807066</v>
      </c>
      <c r="Q2118" s="2" t="s">
        <v>666</v>
      </c>
      <c r="R2118" s="2" t="s">
        <v>9631</v>
      </c>
      <c r="S2118" s="2" t="s">
        <v>9632</v>
      </c>
    </row>
    <row r="2119" spans="1:19" x14ac:dyDescent="0.45">
      <c r="A2119" s="2" t="s">
        <v>9634</v>
      </c>
      <c r="B2119" s="2" t="s">
        <v>9633</v>
      </c>
      <c r="C2119" s="3">
        <v>24338</v>
      </c>
      <c r="D2119" s="3">
        <v>14432</v>
      </c>
      <c r="E2119" s="3">
        <v>49840</v>
      </c>
      <c r="F2119" s="3">
        <v>18019</v>
      </c>
      <c r="G2119" s="3">
        <v>9777</v>
      </c>
      <c r="H2119" s="3">
        <v>8494</v>
      </c>
      <c r="I2119" s="3">
        <v>54712</v>
      </c>
      <c r="J2119" s="3">
        <v>71492</v>
      </c>
      <c r="K2119" s="3">
        <v>36118.86</v>
      </c>
      <c r="L2119" s="3">
        <v>9136</v>
      </c>
      <c r="M2119" s="3">
        <v>63102</v>
      </c>
      <c r="N2119" s="2" t="s">
        <v>9635</v>
      </c>
      <c r="O2119" s="2">
        <f t="shared" si="66"/>
        <v>0.14478146492979621</v>
      </c>
      <c r="P2119" s="2">
        <f t="shared" si="67"/>
        <v>-2.7880511759293833</v>
      </c>
      <c r="Q2119" s="2" t="s">
        <v>9636</v>
      </c>
      <c r="R2119" s="2" t="s">
        <v>9637</v>
      </c>
      <c r="S2119" s="2" t="s">
        <v>9638</v>
      </c>
    </row>
    <row r="2120" spans="1:19" x14ac:dyDescent="0.45">
      <c r="A2120" s="2" t="s">
        <v>9639</v>
      </c>
      <c r="B2120" s="2" t="s">
        <v>9633</v>
      </c>
      <c r="C2120" s="3">
        <v>27785</v>
      </c>
      <c r="D2120" s="3">
        <v>16647</v>
      </c>
      <c r="E2120" s="3">
        <v>69987</v>
      </c>
      <c r="F2120" s="3">
        <v>25976</v>
      </c>
      <c r="G2120" s="3">
        <v>11162</v>
      </c>
      <c r="H2120" s="3">
        <v>9798</v>
      </c>
      <c r="I2120" s="3">
        <v>76829</v>
      </c>
      <c r="J2120" s="3">
        <v>103062</v>
      </c>
      <c r="K2120" s="3">
        <v>50212.61</v>
      </c>
      <c r="L2120" s="3">
        <v>10480</v>
      </c>
      <c r="M2120" s="3">
        <v>89946</v>
      </c>
      <c r="N2120" s="2" t="s">
        <v>9640</v>
      </c>
      <c r="O2120" s="2">
        <f t="shared" si="66"/>
        <v>0.11651435305627821</v>
      </c>
      <c r="P2120" s="2">
        <f t="shared" si="67"/>
        <v>-3.101420407753388</v>
      </c>
      <c r="Q2120" s="2" t="s">
        <v>9641</v>
      </c>
      <c r="R2120" s="2" t="s">
        <v>9642</v>
      </c>
      <c r="S2120" s="2" t="s">
        <v>9643</v>
      </c>
    </row>
    <row r="2121" spans="1:19" x14ac:dyDescent="0.45">
      <c r="A2121" s="2" t="s">
        <v>9645</v>
      </c>
      <c r="B2121" s="2" t="s">
        <v>9644</v>
      </c>
      <c r="C2121" s="3">
        <v>6911</v>
      </c>
      <c r="D2121" s="3">
        <v>5263</v>
      </c>
      <c r="E2121" s="3">
        <v>4416</v>
      </c>
      <c r="F2121" s="3">
        <v>1233</v>
      </c>
      <c r="G2121" s="3">
        <v>2776</v>
      </c>
      <c r="H2121" s="3">
        <v>3098</v>
      </c>
      <c r="I2121" s="3">
        <v>4848</v>
      </c>
      <c r="J2121" s="3">
        <v>4892</v>
      </c>
      <c r="K2121" s="3">
        <v>3903.42</v>
      </c>
      <c r="L2121" s="3">
        <v>2937</v>
      </c>
      <c r="M2121" s="3">
        <v>4870</v>
      </c>
      <c r="N2121" s="2" t="s">
        <v>9646</v>
      </c>
      <c r="O2121" s="2">
        <f t="shared" si="66"/>
        <v>0.60308008213552367</v>
      </c>
      <c r="P2121" s="2">
        <f t="shared" si="67"/>
        <v>-0.72957850664485324</v>
      </c>
      <c r="Q2121" s="2" t="s">
        <v>467</v>
      </c>
      <c r="R2121" s="2" t="s">
        <v>9647</v>
      </c>
      <c r="S2121" s="2" t="s">
        <v>9648</v>
      </c>
    </row>
    <row r="2122" spans="1:19" x14ac:dyDescent="0.45">
      <c r="A2122" s="2" t="s">
        <v>9649</v>
      </c>
      <c r="B2122" s="2" t="s">
        <v>3510</v>
      </c>
      <c r="C2122" s="3">
        <v>3969</v>
      </c>
      <c r="D2122" s="3">
        <v>2883</v>
      </c>
      <c r="E2122" s="3">
        <v>1207</v>
      </c>
      <c r="F2122" s="3">
        <v>368</v>
      </c>
      <c r="G2122" s="3">
        <v>1594</v>
      </c>
      <c r="H2122" s="3">
        <v>1697</v>
      </c>
      <c r="I2122" s="3">
        <v>1325</v>
      </c>
      <c r="J2122" s="3">
        <v>1460</v>
      </c>
      <c r="K2122" s="3">
        <v>1519.09</v>
      </c>
      <c r="L2122" s="3">
        <v>1646</v>
      </c>
      <c r="M2122" s="3">
        <v>1392</v>
      </c>
      <c r="N2122" s="2" t="s">
        <v>2753</v>
      </c>
      <c r="O2122" s="2">
        <f t="shared" si="66"/>
        <v>1.1824712643678161</v>
      </c>
      <c r="P2122" s="2">
        <f t="shared" si="67"/>
        <v>0.24180512457289746</v>
      </c>
      <c r="Q2122" s="2" t="s">
        <v>5843</v>
      </c>
      <c r="R2122" s="2" t="s">
        <v>9650</v>
      </c>
      <c r="S2122" s="2" t="s">
        <v>9651</v>
      </c>
    </row>
    <row r="2123" spans="1:19" x14ac:dyDescent="0.45">
      <c r="A2123" s="2" t="s">
        <v>9652</v>
      </c>
      <c r="B2123" s="2" t="s">
        <v>26</v>
      </c>
      <c r="C2123" s="3">
        <v>10414</v>
      </c>
      <c r="D2123" s="3">
        <v>6491</v>
      </c>
      <c r="E2123" s="3">
        <v>2045</v>
      </c>
      <c r="F2123" s="3">
        <v>479</v>
      </c>
      <c r="G2123" s="3">
        <v>4183</v>
      </c>
      <c r="H2123" s="3">
        <v>3821</v>
      </c>
      <c r="I2123" s="3">
        <v>2245</v>
      </c>
      <c r="J2123" s="3">
        <v>1900</v>
      </c>
      <c r="K2123" s="3">
        <v>3037.33</v>
      </c>
      <c r="L2123" s="3">
        <v>4002</v>
      </c>
      <c r="M2123" s="3">
        <v>2072</v>
      </c>
      <c r="N2123" s="2" t="s">
        <v>1656</v>
      </c>
      <c r="O2123" s="2">
        <f t="shared" si="66"/>
        <v>1.9314671814671815</v>
      </c>
      <c r="P2123" s="2">
        <f t="shared" si="67"/>
        <v>0.94969716421918737</v>
      </c>
      <c r="Q2123" s="2" t="s">
        <v>1657</v>
      </c>
      <c r="R2123" s="2" t="s">
        <v>9653</v>
      </c>
      <c r="S2123" s="2" t="s">
        <v>9654</v>
      </c>
    </row>
    <row r="2124" spans="1:19" x14ac:dyDescent="0.45">
      <c r="A2124" s="2" t="s">
        <v>9655</v>
      </c>
      <c r="B2124" s="2" t="s">
        <v>26</v>
      </c>
      <c r="C2124" s="3">
        <v>5067</v>
      </c>
      <c r="D2124" s="3">
        <v>3505</v>
      </c>
      <c r="E2124" s="3">
        <v>3638</v>
      </c>
      <c r="F2124" s="3">
        <v>985</v>
      </c>
      <c r="G2124" s="3">
        <v>2035</v>
      </c>
      <c r="H2124" s="3">
        <v>2063</v>
      </c>
      <c r="I2124" s="3">
        <v>3994</v>
      </c>
      <c r="J2124" s="3">
        <v>3908</v>
      </c>
      <c r="K2124" s="3">
        <v>3000.04</v>
      </c>
      <c r="L2124" s="3">
        <v>2049</v>
      </c>
      <c r="M2124" s="3">
        <v>3951</v>
      </c>
      <c r="N2124" s="2" t="s">
        <v>9656</v>
      </c>
      <c r="O2124" s="2">
        <f t="shared" si="66"/>
        <v>0.51860288534548216</v>
      </c>
      <c r="P2124" s="2">
        <f t="shared" si="67"/>
        <v>-0.94729786196642385</v>
      </c>
      <c r="Q2124" s="2" t="s">
        <v>9657</v>
      </c>
      <c r="R2124" s="2" t="s">
        <v>9658</v>
      </c>
      <c r="S2124" s="2" t="s">
        <v>1197</v>
      </c>
    </row>
    <row r="2125" spans="1:19" x14ac:dyDescent="0.45">
      <c r="A2125" s="2" t="s">
        <v>9660</v>
      </c>
      <c r="B2125" s="2" t="s">
        <v>9659</v>
      </c>
      <c r="C2125" s="3">
        <v>9699</v>
      </c>
      <c r="D2125" s="3">
        <v>7677</v>
      </c>
      <c r="E2125" s="3">
        <v>4714</v>
      </c>
      <c r="F2125" s="3">
        <v>1501</v>
      </c>
      <c r="G2125" s="3">
        <v>3896</v>
      </c>
      <c r="H2125" s="3">
        <v>4519</v>
      </c>
      <c r="I2125" s="3">
        <v>5175</v>
      </c>
      <c r="J2125" s="3">
        <v>5955</v>
      </c>
      <c r="K2125" s="3">
        <v>4886.24</v>
      </c>
      <c r="L2125" s="3">
        <v>4208</v>
      </c>
      <c r="M2125" s="3">
        <v>5565</v>
      </c>
      <c r="N2125" s="2" t="s">
        <v>9661</v>
      </c>
      <c r="O2125" s="2">
        <f t="shared" si="66"/>
        <v>0.75615453728661275</v>
      </c>
      <c r="P2125" s="2">
        <f t="shared" si="67"/>
        <v>-0.40324698293701949</v>
      </c>
      <c r="Q2125" s="2" t="s">
        <v>9662</v>
      </c>
      <c r="R2125" s="2" t="s">
        <v>9663</v>
      </c>
      <c r="S2125" s="2" t="s">
        <v>9664</v>
      </c>
    </row>
    <row r="2126" spans="1:19" x14ac:dyDescent="0.45">
      <c r="A2126" s="2" t="s">
        <v>9665</v>
      </c>
      <c r="B2126" s="2" t="s">
        <v>7247</v>
      </c>
      <c r="C2126" s="3">
        <v>12244</v>
      </c>
      <c r="D2126" s="3">
        <v>7803</v>
      </c>
      <c r="E2126" s="3">
        <v>2384</v>
      </c>
      <c r="F2126" s="3">
        <v>747</v>
      </c>
      <c r="G2126" s="3">
        <v>4919</v>
      </c>
      <c r="H2126" s="3">
        <v>4593</v>
      </c>
      <c r="I2126" s="3">
        <v>2617</v>
      </c>
      <c r="J2126" s="3">
        <v>2964</v>
      </c>
      <c r="K2126" s="3">
        <v>3773.04</v>
      </c>
      <c r="L2126" s="3">
        <v>4756</v>
      </c>
      <c r="M2126" s="3">
        <v>2790</v>
      </c>
      <c r="N2126" s="2" t="s">
        <v>4784</v>
      </c>
      <c r="O2126" s="2">
        <f t="shared" si="66"/>
        <v>1.7046594982078853</v>
      </c>
      <c r="P2126" s="2">
        <f t="shared" si="67"/>
        <v>0.76948359302910596</v>
      </c>
      <c r="Q2126" s="2" t="s">
        <v>1145</v>
      </c>
      <c r="R2126" s="2" t="s">
        <v>9666</v>
      </c>
      <c r="S2126" s="2" t="s">
        <v>9667</v>
      </c>
    </row>
    <row r="2127" spans="1:19" x14ac:dyDescent="0.45">
      <c r="A2127" s="2" t="s">
        <v>9669</v>
      </c>
      <c r="B2127" s="2" t="s">
        <v>9668</v>
      </c>
      <c r="C2127" s="3">
        <v>8838</v>
      </c>
      <c r="D2127" s="3">
        <v>6373</v>
      </c>
      <c r="E2127" s="3">
        <v>2622</v>
      </c>
      <c r="F2127" s="3">
        <v>725</v>
      </c>
      <c r="G2127" s="3">
        <v>3550</v>
      </c>
      <c r="H2127" s="3">
        <v>3751</v>
      </c>
      <c r="I2127" s="3">
        <v>2878</v>
      </c>
      <c r="J2127" s="3">
        <v>2877</v>
      </c>
      <c r="K2127" s="3">
        <v>3264.05</v>
      </c>
      <c r="L2127" s="3">
        <v>3650</v>
      </c>
      <c r="M2127" s="3">
        <v>2878</v>
      </c>
      <c r="N2127" s="2" t="s">
        <v>2714</v>
      </c>
      <c r="O2127" s="2">
        <f t="shared" si="66"/>
        <v>1.2682418346073663</v>
      </c>
      <c r="P2127" s="2">
        <f t="shared" si="67"/>
        <v>0.34282987191444408</v>
      </c>
      <c r="Q2127" s="2" t="s">
        <v>970</v>
      </c>
      <c r="R2127" s="2" t="s">
        <v>9670</v>
      </c>
      <c r="S2127" s="2" t="s">
        <v>9671</v>
      </c>
    </row>
    <row r="2128" spans="1:19" x14ac:dyDescent="0.45">
      <c r="A2128" s="2" t="s">
        <v>9673</v>
      </c>
      <c r="B2128" s="2" t="s">
        <v>9672</v>
      </c>
      <c r="C2128" s="3">
        <v>8907</v>
      </c>
      <c r="D2128" s="3">
        <v>5558</v>
      </c>
      <c r="E2128" s="3">
        <v>2623</v>
      </c>
      <c r="F2128" s="3">
        <v>965</v>
      </c>
      <c r="G2128" s="3">
        <v>3578</v>
      </c>
      <c r="H2128" s="3">
        <v>3271</v>
      </c>
      <c r="I2128" s="3">
        <v>2879</v>
      </c>
      <c r="J2128" s="3">
        <v>3829</v>
      </c>
      <c r="K2128" s="3">
        <v>3389.39</v>
      </c>
      <c r="L2128" s="3">
        <v>3424</v>
      </c>
      <c r="M2128" s="3">
        <v>3354</v>
      </c>
      <c r="N2128" s="2" t="s">
        <v>2353</v>
      </c>
      <c r="O2128" s="2">
        <f t="shared" si="66"/>
        <v>1.0208706022659511</v>
      </c>
      <c r="P2128" s="2">
        <f t="shared" si="67"/>
        <v>2.9800012836800602E-2</v>
      </c>
      <c r="Q2128" s="2" t="s">
        <v>2354</v>
      </c>
      <c r="R2128" s="2" t="s">
        <v>9674</v>
      </c>
      <c r="S2128" s="2" t="s">
        <v>9675</v>
      </c>
    </row>
    <row r="2129" spans="1:19" x14ac:dyDescent="0.45">
      <c r="A2129" s="2" t="s">
        <v>9676</v>
      </c>
      <c r="B2129" s="2" t="s">
        <v>8074</v>
      </c>
      <c r="C2129" s="3">
        <v>7464</v>
      </c>
      <c r="D2129" s="3">
        <v>5732</v>
      </c>
      <c r="E2129" s="3">
        <v>3714</v>
      </c>
      <c r="F2129" s="3">
        <v>935</v>
      </c>
      <c r="G2129" s="3">
        <v>2998</v>
      </c>
      <c r="H2129" s="3">
        <v>3374</v>
      </c>
      <c r="I2129" s="3">
        <v>4077</v>
      </c>
      <c r="J2129" s="3">
        <v>3710</v>
      </c>
      <c r="K2129" s="3">
        <v>3539.73</v>
      </c>
      <c r="L2129" s="3">
        <v>3186</v>
      </c>
      <c r="M2129" s="3">
        <v>3894</v>
      </c>
      <c r="N2129" s="2" t="s">
        <v>9677</v>
      </c>
      <c r="O2129" s="2">
        <f t="shared" si="66"/>
        <v>0.81818181818181823</v>
      </c>
      <c r="P2129" s="2">
        <f t="shared" si="67"/>
        <v>-0.28950661719498483</v>
      </c>
      <c r="Q2129" s="2" t="s">
        <v>9678</v>
      </c>
      <c r="R2129" s="2" t="s">
        <v>9679</v>
      </c>
      <c r="S2129" s="2" t="s">
        <v>9680</v>
      </c>
    </row>
    <row r="2130" spans="1:19" x14ac:dyDescent="0.45">
      <c r="A2130" s="2" t="s">
        <v>9681</v>
      </c>
      <c r="B2130" s="2" t="s">
        <v>26</v>
      </c>
      <c r="C2130" s="3">
        <v>3481</v>
      </c>
      <c r="D2130" s="3">
        <v>2480</v>
      </c>
      <c r="E2130" s="3">
        <v>1060</v>
      </c>
      <c r="F2130" s="3">
        <v>289</v>
      </c>
      <c r="G2130" s="3">
        <v>1398</v>
      </c>
      <c r="H2130" s="3">
        <v>1460</v>
      </c>
      <c r="I2130" s="3">
        <v>1164</v>
      </c>
      <c r="J2130" s="3">
        <v>1147</v>
      </c>
      <c r="K2130" s="3">
        <v>1292.08</v>
      </c>
      <c r="L2130" s="3">
        <v>1429</v>
      </c>
      <c r="M2130" s="3">
        <v>1156</v>
      </c>
      <c r="N2130" s="2" t="s">
        <v>144</v>
      </c>
      <c r="O2130" s="2">
        <f t="shared" si="66"/>
        <v>1.236159169550173</v>
      </c>
      <c r="P2130" s="2">
        <f t="shared" si="67"/>
        <v>0.30586451859513764</v>
      </c>
      <c r="Q2130" s="2" t="s">
        <v>145</v>
      </c>
      <c r="R2130" s="2" t="s">
        <v>9682</v>
      </c>
      <c r="S2130" s="2" t="s">
        <v>9683</v>
      </c>
    </row>
    <row r="2131" spans="1:19" x14ac:dyDescent="0.45">
      <c r="A2131" s="2" t="s">
        <v>9684</v>
      </c>
      <c r="B2131" s="2" t="s">
        <v>26</v>
      </c>
      <c r="C2131" s="3">
        <v>1819</v>
      </c>
      <c r="D2131" s="3">
        <v>1425</v>
      </c>
      <c r="E2131" s="3">
        <v>986</v>
      </c>
      <c r="F2131" s="3">
        <v>255</v>
      </c>
      <c r="G2131" s="3">
        <v>731</v>
      </c>
      <c r="H2131" s="3">
        <v>839</v>
      </c>
      <c r="I2131" s="3">
        <v>1082</v>
      </c>
      <c r="J2131" s="3">
        <v>1012</v>
      </c>
      <c r="K2131" s="3">
        <v>915.89</v>
      </c>
      <c r="L2131" s="3">
        <v>785</v>
      </c>
      <c r="M2131" s="3">
        <v>1047</v>
      </c>
      <c r="N2131" s="2" t="s">
        <v>6394</v>
      </c>
      <c r="O2131" s="2">
        <f t="shared" si="66"/>
        <v>0.74976122254059219</v>
      </c>
      <c r="P2131" s="2">
        <f t="shared" si="67"/>
        <v>-0.41549688315181904</v>
      </c>
      <c r="Q2131" s="2" t="s">
        <v>216</v>
      </c>
      <c r="R2131" s="2" t="s">
        <v>9685</v>
      </c>
      <c r="S2131" s="2" t="s">
        <v>9686</v>
      </c>
    </row>
    <row r="2132" spans="1:19" x14ac:dyDescent="0.45">
      <c r="A2132" s="2" t="s">
        <v>9687</v>
      </c>
      <c r="B2132" s="2" t="s">
        <v>26</v>
      </c>
      <c r="C2132" s="3">
        <v>2894</v>
      </c>
      <c r="D2132" s="3">
        <v>2304</v>
      </c>
      <c r="E2132" s="3">
        <v>1657</v>
      </c>
      <c r="F2132" s="3">
        <v>378</v>
      </c>
      <c r="G2132" s="3">
        <v>1163</v>
      </c>
      <c r="H2132" s="3">
        <v>1356</v>
      </c>
      <c r="I2132" s="3">
        <v>1819</v>
      </c>
      <c r="J2132" s="3">
        <v>1500</v>
      </c>
      <c r="K2132" s="3">
        <v>1459.35</v>
      </c>
      <c r="L2132" s="3">
        <v>1260</v>
      </c>
      <c r="M2132" s="3">
        <v>1660</v>
      </c>
      <c r="N2132" s="2" t="s">
        <v>9688</v>
      </c>
      <c r="O2132" s="2">
        <f t="shared" si="66"/>
        <v>0.75903614457831325</v>
      </c>
      <c r="P2132" s="2">
        <f t="shared" si="67"/>
        <v>-0.39775950784700831</v>
      </c>
      <c r="Q2132" s="2" t="s">
        <v>332</v>
      </c>
      <c r="R2132" s="2" t="s">
        <v>9689</v>
      </c>
      <c r="S2132" s="2" t="s">
        <v>9690</v>
      </c>
    </row>
    <row r="2133" spans="1:19" x14ac:dyDescent="0.45">
      <c r="A2133" s="2" t="s">
        <v>9691</v>
      </c>
      <c r="B2133" s="2" t="s">
        <v>346</v>
      </c>
      <c r="C2133" s="3">
        <v>5119</v>
      </c>
      <c r="D2133" s="3">
        <v>4344</v>
      </c>
      <c r="E2133" s="3">
        <v>1488</v>
      </c>
      <c r="F2133" s="3">
        <v>401</v>
      </c>
      <c r="G2133" s="3">
        <v>2056</v>
      </c>
      <c r="H2133" s="3">
        <v>2557</v>
      </c>
      <c r="I2133" s="3">
        <v>1633</v>
      </c>
      <c r="J2133" s="3">
        <v>1591</v>
      </c>
      <c r="K2133" s="3">
        <v>1959.41</v>
      </c>
      <c r="L2133" s="3">
        <v>2306</v>
      </c>
      <c r="M2133" s="3">
        <v>1612</v>
      </c>
      <c r="N2133" s="2" t="s">
        <v>1702</v>
      </c>
      <c r="O2133" s="2">
        <f t="shared" si="66"/>
        <v>1.4305210918114144</v>
      </c>
      <c r="P2133" s="2">
        <f t="shared" si="67"/>
        <v>0.51654076912380453</v>
      </c>
      <c r="Q2133" s="2" t="s">
        <v>7224</v>
      </c>
      <c r="R2133" s="2" t="s">
        <v>9692</v>
      </c>
      <c r="S2133" s="2" t="s">
        <v>9693</v>
      </c>
    </row>
    <row r="2134" spans="1:19" x14ac:dyDescent="0.45">
      <c r="A2134" s="2" t="s">
        <v>9694</v>
      </c>
      <c r="B2134" s="2" t="s">
        <v>3539</v>
      </c>
      <c r="C2134" s="3">
        <v>5500</v>
      </c>
      <c r="D2134" s="3">
        <v>4835</v>
      </c>
      <c r="E2134" s="3">
        <v>1286</v>
      </c>
      <c r="F2134" s="3">
        <v>337</v>
      </c>
      <c r="G2134" s="3">
        <v>2209</v>
      </c>
      <c r="H2134" s="3">
        <v>2846</v>
      </c>
      <c r="I2134" s="3">
        <v>1412</v>
      </c>
      <c r="J2134" s="3">
        <v>1337</v>
      </c>
      <c r="K2134" s="3">
        <v>1951.01</v>
      </c>
      <c r="L2134" s="3">
        <v>2528</v>
      </c>
      <c r="M2134" s="3">
        <v>1374</v>
      </c>
      <c r="N2134" s="2" t="s">
        <v>9463</v>
      </c>
      <c r="O2134" s="2">
        <f t="shared" si="66"/>
        <v>1.8398835516739447</v>
      </c>
      <c r="P2134" s="2">
        <f t="shared" si="67"/>
        <v>0.87961445935900273</v>
      </c>
      <c r="Q2134" s="2" t="s">
        <v>9695</v>
      </c>
      <c r="R2134" s="2" t="s">
        <v>9696</v>
      </c>
      <c r="S2134" s="2" t="s">
        <v>9697</v>
      </c>
    </row>
    <row r="2135" spans="1:19" x14ac:dyDescent="0.45">
      <c r="A2135" s="2" t="s">
        <v>9699</v>
      </c>
      <c r="B2135" s="2" t="s">
        <v>9698</v>
      </c>
      <c r="C2135" s="3">
        <v>4915</v>
      </c>
      <c r="D2135" s="3">
        <v>3742</v>
      </c>
      <c r="E2135" s="3">
        <v>1207</v>
      </c>
      <c r="F2135" s="3">
        <v>380</v>
      </c>
      <c r="G2135" s="3">
        <v>1974</v>
      </c>
      <c r="H2135" s="3">
        <v>2202</v>
      </c>
      <c r="I2135" s="3">
        <v>1325</v>
      </c>
      <c r="J2135" s="3">
        <v>1508</v>
      </c>
      <c r="K2135" s="3">
        <v>1752.4</v>
      </c>
      <c r="L2135" s="3">
        <v>2088</v>
      </c>
      <c r="M2135" s="3">
        <v>1416</v>
      </c>
      <c r="N2135" s="2" t="s">
        <v>1369</v>
      </c>
      <c r="O2135" s="2">
        <f t="shared" si="66"/>
        <v>1.4745762711864407</v>
      </c>
      <c r="P2135" s="2">
        <f t="shared" si="67"/>
        <v>0.56030044648688715</v>
      </c>
      <c r="Q2135" s="2" t="s">
        <v>1370</v>
      </c>
      <c r="R2135" s="2" t="s">
        <v>9700</v>
      </c>
      <c r="S2135" s="2" t="s">
        <v>9701</v>
      </c>
    </row>
    <row r="2136" spans="1:19" x14ac:dyDescent="0.45">
      <c r="A2136" s="2" t="s">
        <v>9703</v>
      </c>
      <c r="B2136" s="2" t="s">
        <v>9702</v>
      </c>
      <c r="C2136" s="3">
        <v>5580</v>
      </c>
      <c r="D2136" s="3">
        <v>3349</v>
      </c>
      <c r="E2136" s="3">
        <v>1332</v>
      </c>
      <c r="F2136" s="3">
        <v>343</v>
      </c>
      <c r="G2136" s="3">
        <v>2242</v>
      </c>
      <c r="H2136" s="3">
        <v>1971</v>
      </c>
      <c r="I2136" s="3">
        <v>1462</v>
      </c>
      <c r="J2136" s="3">
        <v>1361</v>
      </c>
      <c r="K2136" s="3">
        <v>1758.96</v>
      </c>
      <c r="L2136" s="3">
        <v>2106</v>
      </c>
      <c r="M2136" s="3">
        <v>1412</v>
      </c>
      <c r="N2136" s="2" t="s">
        <v>9339</v>
      </c>
      <c r="O2136" s="2">
        <f t="shared" si="66"/>
        <v>1.4915014164305949</v>
      </c>
      <c r="P2136" s="2">
        <f t="shared" si="67"/>
        <v>0.57676534775453658</v>
      </c>
      <c r="Q2136" s="2" t="s">
        <v>9704</v>
      </c>
      <c r="R2136" s="2" t="s">
        <v>9705</v>
      </c>
      <c r="S2136" s="2" t="s">
        <v>9706</v>
      </c>
    </row>
    <row r="2137" spans="1:19" x14ac:dyDescent="0.45">
      <c r="A2137" s="2" t="s">
        <v>9708</v>
      </c>
      <c r="B2137" s="2" t="s">
        <v>9707</v>
      </c>
      <c r="C2137" s="3">
        <v>38843</v>
      </c>
      <c r="D2137" s="3">
        <v>25004</v>
      </c>
      <c r="E2137" s="3">
        <v>6061</v>
      </c>
      <c r="F2137" s="3">
        <v>1920</v>
      </c>
      <c r="G2137" s="3">
        <v>15604</v>
      </c>
      <c r="H2137" s="3">
        <v>14717</v>
      </c>
      <c r="I2137" s="3">
        <v>6653</v>
      </c>
      <c r="J2137" s="3">
        <v>7618</v>
      </c>
      <c r="K2137" s="3">
        <v>11148</v>
      </c>
      <c r="L2137" s="3">
        <v>15160</v>
      </c>
      <c r="M2137" s="3">
        <v>7136</v>
      </c>
      <c r="N2137" s="2" t="s">
        <v>1090</v>
      </c>
      <c r="O2137" s="2">
        <f t="shared" si="66"/>
        <v>2.1244394618834082</v>
      </c>
      <c r="P2137" s="2">
        <f t="shared" si="67"/>
        <v>1.0870822331381493</v>
      </c>
      <c r="Q2137" s="2" t="s">
        <v>4166</v>
      </c>
      <c r="R2137" s="2" t="s">
        <v>9709</v>
      </c>
      <c r="S2137" s="2" t="s">
        <v>9710</v>
      </c>
    </row>
    <row r="2138" spans="1:19" x14ac:dyDescent="0.45">
      <c r="A2138" s="2" t="s">
        <v>9712</v>
      </c>
      <c r="B2138" s="2" t="s">
        <v>9711</v>
      </c>
      <c r="C2138" s="3">
        <v>4646</v>
      </c>
      <c r="D2138" s="3">
        <v>2747</v>
      </c>
      <c r="E2138" s="3">
        <v>1712</v>
      </c>
      <c r="F2138" s="3">
        <v>562</v>
      </c>
      <c r="G2138" s="3">
        <v>1866</v>
      </c>
      <c r="H2138" s="3">
        <v>1617</v>
      </c>
      <c r="I2138" s="3">
        <v>1879</v>
      </c>
      <c r="J2138" s="3">
        <v>2230</v>
      </c>
      <c r="K2138" s="3">
        <v>1898.09</v>
      </c>
      <c r="L2138" s="3">
        <v>1742</v>
      </c>
      <c r="M2138" s="3">
        <v>2054</v>
      </c>
      <c r="N2138" s="2" t="s">
        <v>1975</v>
      </c>
      <c r="O2138" s="2">
        <f t="shared" si="66"/>
        <v>0.84810126582278478</v>
      </c>
      <c r="P2138" s="2">
        <f t="shared" si="67"/>
        <v>-0.23769155771933054</v>
      </c>
      <c r="Q2138" s="2" t="s">
        <v>1976</v>
      </c>
      <c r="R2138" s="2" t="s">
        <v>9713</v>
      </c>
      <c r="S2138" s="2" t="s">
        <v>3638</v>
      </c>
    </row>
    <row r="2139" spans="1:19" x14ac:dyDescent="0.45">
      <c r="A2139" s="2" t="s">
        <v>9714</v>
      </c>
      <c r="B2139" s="2" t="s">
        <v>26</v>
      </c>
      <c r="C2139" s="3">
        <v>12250</v>
      </c>
      <c r="D2139" s="3">
        <v>9160</v>
      </c>
      <c r="E2139" s="3">
        <v>3706</v>
      </c>
      <c r="F2139" s="3">
        <v>970</v>
      </c>
      <c r="G2139" s="3">
        <v>4921</v>
      </c>
      <c r="H2139" s="3">
        <v>5391</v>
      </c>
      <c r="I2139" s="3">
        <v>4068</v>
      </c>
      <c r="J2139" s="3">
        <v>3849</v>
      </c>
      <c r="K2139" s="3">
        <v>4557.32</v>
      </c>
      <c r="L2139" s="3">
        <v>5156</v>
      </c>
      <c r="M2139" s="3">
        <v>3958</v>
      </c>
      <c r="N2139" s="2" t="s">
        <v>5241</v>
      </c>
      <c r="O2139" s="2">
        <f t="shared" si="66"/>
        <v>1.3026781202627589</v>
      </c>
      <c r="P2139" s="2">
        <f t="shared" si="67"/>
        <v>0.38148065131413877</v>
      </c>
      <c r="Q2139" s="2" t="s">
        <v>9715</v>
      </c>
      <c r="R2139" s="2" t="s">
        <v>9716</v>
      </c>
      <c r="S2139" s="2" t="s">
        <v>9717</v>
      </c>
    </row>
    <row r="2140" spans="1:19" x14ac:dyDescent="0.45">
      <c r="A2140" s="2" t="s">
        <v>9719</v>
      </c>
      <c r="B2140" s="2" t="s">
        <v>9718</v>
      </c>
      <c r="C2140" s="3">
        <v>7401</v>
      </c>
      <c r="D2140" s="3">
        <v>5019</v>
      </c>
      <c r="E2140" s="3">
        <v>2311</v>
      </c>
      <c r="F2140" s="3">
        <v>654</v>
      </c>
      <c r="G2140" s="3">
        <v>2973</v>
      </c>
      <c r="H2140" s="3">
        <v>2954</v>
      </c>
      <c r="I2140" s="3">
        <v>2537</v>
      </c>
      <c r="J2140" s="3">
        <v>2595</v>
      </c>
      <c r="K2140" s="3">
        <v>2764.73</v>
      </c>
      <c r="L2140" s="3">
        <v>2964</v>
      </c>
      <c r="M2140" s="3">
        <v>2566</v>
      </c>
      <c r="N2140" s="2" t="s">
        <v>9720</v>
      </c>
      <c r="O2140" s="2">
        <f t="shared" si="66"/>
        <v>1.1551052221356197</v>
      </c>
      <c r="P2140" s="2">
        <f t="shared" si="67"/>
        <v>0.20802427721615147</v>
      </c>
      <c r="Q2140" s="2" t="s">
        <v>9721</v>
      </c>
      <c r="R2140" s="2" t="s">
        <v>9722</v>
      </c>
      <c r="S2140" s="2" t="s">
        <v>9723</v>
      </c>
    </row>
    <row r="2141" spans="1:19" x14ac:dyDescent="0.45">
      <c r="A2141" s="2" t="s">
        <v>9725</v>
      </c>
      <c r="B2141" s="2" t="s">
        <v>9724</v>
      </c>
      <c r="C2141" s="3">
        <v>6693</v>
      </c>
      <c r="D2141" s="3">
        <v>4820</v>
      </c>
      <c r="E2141" s="3">
        <v>2790</v>
      </c>
      <c r="F2141" s="3">
        <v>778</v>
      </c>
      <c r="G2141" s="3">
        <v>2689</v>
      </c>
      <c r="H2141" s="3">
        <v>2837</v>
      </c>
      <c r="I2141" s="3">
        <v>3063</v>
      </c>
      <c r="J2141" s="3">
        <v>3087</v>
      </c>
      <c r="K2141" s="3">
        <v>2918.79</v>
      </c>
      <c r="L2141" s="3">
        <v>2763</v>
      </c>
      <c r="M2141" s="3">
        <v>3075</v>
      </c>
      <c r="N2141" s="2" t="s">
        <v>876</v>
      </c>
      <c r="O2141" s="2">
        <f t="shared" si="66"/>
        <v>0.89853658536585368</v>
      </c>
      <c r="P2141" s="2">
        <f t="shared" si="67"/>
        <v>-0.1543508483014728</v>
      </c>
      <c r="Q2141" s="2" t="s">
        <v>9726</v>
      </c>
      <c r="R2141" s="2" t="s">
        <v>9727</v>
      </c>
      <c r="S2141" s="2" t="s">
        <v>9728</v>
      </c>
    </row>
    <row r="2142" spans="1:19" x14ac:dyDescent="0.45">
      <c r="A2142" s="2" t="s">
        <v>9729</v>
      </c>
      <c r="B2142" s="2" t="s">
        <v>26</v>
      </c>
      <c r="C2142" s="3">
        <v>1633</v>
      </c>
      <c r="D2142" s="3">
        <v>967</v>
      </c>
      <c r="E2142" s="3">
        <v>516</v>
      </c>
      <c r="F2142" s="3">
        <v>142</v>
      </c>
      <c r="G2142" s="3">
        <v>656</v>
      </c>
      <c r="H2142" s="3">
        <v>569</v>
      </c>
      <c r="I2142" s="3">
        <v>566</v>
      </c>
      <c r="J2142" s="3">
        <v>563</v>
      </c>
      <c r="K2142" s="3">
        <v>588.75</v>
      </c>
      <c r="L2142" s="3">
        <v>612</v>
      </c>
      <c r="M2142" s="3">
        <v>564</v>
      </c>
      <c r="N2142" s="2" t="s">
        <v>976</v>
      </c>
      <c r="O2142" s="2">
        <f t="shared" si="66"/>
        <v>1.0851063829787233</v>
      </c>
      <c r="P2142" s="2">
        <f t="shared" si="67"/>
        <v>0.11783649029385809</v>
      </c>
      <c r="Q2142" s="2" t="s">
        <v>2878</v>
      </c>
      <c r="R2142" s="2" t="s">
        <v>9730</v>
      </c>
      <c r="S2142" s="2" t="s">
        <v>9731</v>
      </c>
    </row>
    <row r="2143" spans="1:19" x14ac:dyDescent="0.45">
      <c r="A2143" s="2" t="s">
        <v>9733</v>
      </c>
      <c r="B2143" s="2" t="s">
        <v>9732</v>
      </c>
      <c r="C2143" s="3">
        <v>12440</v>
      </c>
      <c r="D2143" s="3">
        <v>8153</v>
      </c>
      <c r="E2143" s="3">
        <v>4981</v>
      </c>
      <c r="F2143" s="3">
        <v>1458</v>
      </c>
      <c r="G2143" s="3">
        <v>4997</v>
      </c>
      <c r="H2143" s="3">
        <v>4799</v>
      </c>
      <c r="I2143" s="3">
        <v>5468</v>
      </c>
      <c r="J2143" s="3">
        <v>5785</v>
      </c>
      <c r="K2143" s="3">
        <v>5262.18</v>
      </c>
      <c r="L2143" s="3">
        <v>4898</v>
      </c>
      <c r="M2143" s="3">
        <v>5626</v>
      </c>
      <c r="N2143" s="2" t="s">
        <v>3580</v>
      </c>
      <c r="O2143" s="2">
        <f t="shared" si="66"/>
        <v>0.87060078208318525</v>
      </c>
      <c r="P2143" s="2">
        <f t="shared" si="67"/>
        <v>-0.19991677875072159</v>
      </c>
      <c r="Q2143" s="2" t="s">
        <v>3581</v>
      </c>
      <c r="R2143" s="2" t="s">
        <v>9734</v>
      </c>
      <c r="S2143" s="2" t="s">
        <v>5388</v>
      </c>
    </row>
    <row r="2144" spans="1:19" x14ac:dyDescent="0.45">
      <c r="A2144" s="2" t="s">
        <v>9736</v>
      </c>
      <c r="B2144" s="2" t="s">
        <v>9735</v>
      </c>
      <c r="C2144" s="3">
        <v>5847</v>
      </c>
      <c r="D2144" s="3">
        <v>4604</v>
      </c>
      <c r="E2144" s="3">
        <v>4512</v>
      </c>
      <c r="F2144" s="3">
        <v>1371</v>
      </c>
      <c r="G2144" s="3">
        <v>2349</v>
      </c>
      <c r="H2144" s="3">
        <v>2710</v>
      </c>
      <c r="I2144" s="3">
        <v>4953</v>
      </c>
      <c r="J2144" s="3">
        <v>5440</v>
      </c>
      <c r="K2144" s="3">
        <v>3862.82</v>
      </c>
      <c r="L2144" s="3">
        <v>2530</v>
      </c>
      <c r="M2144" s="3">
        <v>5196</v>
      </c>
      <c r="N2144" s="2" t="s">
        <v>9737</v>
      </c>
      <c r="O2144" s="2">
        <f t="shared" si="66"/>
        <v>0.48691301000769821</v>
      </c>
      <c r="P2144" s="2">
        <f t="shared" si="67"/>
        <v>-1.0382640458662087</v>
      </c>
      <c r="Q2144" s="2" t="s">
        <v>99</v>
      </c>
      <c r="R2144" s="2" t="s">
        <v>9738</v>
      </c>
      <c r="S2144" s="2" t="s">
        <v>9739</v>
      </c>
    </row>
    <row r="2145" spans="1:19" x14ac:dyDescent="0.45">
      <c r="A2145" s="2" t="s">
        <v>9741</v>
      </c>
      <c r="B2145" s="2" t="s">
        <v>9740</v>
      </c>
      <c r="C2145" s="3">
        <v>10945</v>
      </c>
      <c r="D2145" s="3">
        <v>6762</v>
      </c>
      <c r="E2145" s="3">
        <v>2808</v>
      </c>
      <c r="F2145" s="3">
        <v>759</v>
      </c>
      <c r="G2145" s="3">
        <v>4397</v>
      </c>
      <c r="H2145" s="3">
        <v>3980</v>
      </c>
      <c r="I2145" s="3">
        <v>3082</v>
      </c>
      <c r="J2145" s="3">
        <v>3011</v>
      </c>
      <c r="K2145" s="3">
        <v>3617.67</v>
      </c>
      <c r="L2145" s="3">
        <v>4188</v>
      </c>
      <c r="M2145" s="3">
        <v>3046</v>
      </c>
      <c r="N2145" s="2" t="s">
        <v>455</v>
      </c>
      <c r="O2145" s="2">
        <f t="shared" si="66"/>
        <v>1.3749179251477348</v>
      </c>
      <c r="P2145" s="2">
        <f t="shared" si="67"/>
        <v>0.45934550044351624</v>
      </c>
      <c r="Q2145" s="2" t="s">
        <v>456</v>
      </c>
      <c r="R2145" s="2" t="s">
        <v>9742</v>
      </c>
      <c r="S2145" s="2" t="s">
        <v>9743</v>
      </c>
    </row>
    <row r="2146" spans="1:19" x14ac:dyDescent="0.45">
      <c r="A2146" s="2" t="s">
        <v>9744</v>
      </c>
      <c r="B2146" s="2" t="s">
        <v>26</v>
      </c>
      <c r="C2146" s="3">
        <v>4688</v>
      </c>
      <c r="D2146" s="3">
        <v>2939</v>
      </c>
      <c r="E2146" s="3">
        <v>1723</v>
      </c>
      <c r="F2146" s="3">
        <v>404</v>
      </c>
      <c r="G2146" s="3">
        <v>1883</v>
      </c>
      <c r="H2146" s="3">
        <v>1730</v>
      </c>
      <c r="I2146" s="3">
        <v>1891</v>
      </c>
      <c r="J2146" s="3">
        <v>1603</v>
      </c>
      <c r="K2146" s="3">
        <v>1776.86</v>
      </c>
      <c r="L2146" s="3">
        <v>1806</v>
      </c>
      <c r="M2146" s="3">
        <v>1747</v>
      </c>
      <c r="N2146" s="2" t="s">
        <v>9745</v>
      </c>
      <c r="O2146" s="2">
        <f t="shared" si="66"/>
        <v>1.0337721808815112</v>
      </c>
      <c r="P2146" s="2">
        <f t="shared" si="67"/>
        <v>4.7918284564098808E-2</v>
      </c>
      <c r="Q2146" s="2" t="s">
        <v>9746</v>
      </c>
      <c r="R2146" s="2" t="s">
        <v>9747</v>
      </c>
      <c r="S2146" s="2" t="s">
        <v>9748</v>
      </c>
    </row>
    <row r="2147" spans="1:19" x14ac:dyDescent="0.45">
      <c r="A2147" s="2" t="s">
        <v>9750</v>
      </c>
      <c r="B2147" s="2" t="s">
        <v>9749</v>
      </c>
      <c r="C2147" s="3">
        <v>35020</v>
      </c>
      <c r="D2147" s="3">
        <v>22861</v>
      </c>
      <c r="E2147" s="3">
        <v>9307</v>
      </c>
      <c r="F2147" s="3">
        <v>3054</v>
      </c>
      <c r="G2147" s="3">
        <v>14068</v>
      </c>
      <c r="H2147" s="3">
        <v>13456</v>
      </c>
      <c r="I2147" s="3">
        <v>10217</v>
      </c>
      <c r="J2147" s="3">
        <v>12117</v>
      </c>
      <c r="K2147" s="3">
        <v>12464.37</v>
      </c>
      <c r="L2147" s="3">
        <v>13762</v>
      </c>
      <c r="M2147" s="3">
        <v>11167</v>
      </c>
      <c r="N2147" s="2" t="s">
        <v>2917</v>
      </c>
      <c r="O2147" s="2">
        <f t="shared" si="66"/>
        <v>1.2323811229515538</v>
      </c>
      <c r="P2147" s="2">
        <f t="shared" si="67"/>
        <v>0.30144848911862915</v>
      </c>
      <c r="Q2147" s="2" t="s">
        <v>2918</v>
      </c>
      <c r="R2147" s="2" t="s">
        <v>9751</v>
      </c>
      <c r="S2147" s="2" t="s">
        <v>9752</v>
      </c>
    </row>
    <row r="2148" spans="1:19" x14ac:dyDescent="0.45">
      <c r="A2148" s="2" t="s">
        <v>9754</v>
      </c>
      <c r="B2148" s="2" t="s">
        <v>9753</v>
      </c>
      <c r="C2148" s="3">
        <v>12729</v>
      </c>
      <c r="D2148" s="3">
        <v>8707</v>
      </c>
      <c r="E2148" s="3">
        <v>7690</v>
      </c>
      <c r="F2148" s="3">
        <v>2194</v>
      </c>
      <c r="G2148" s="3">
        <v>5113</v>
      </c>
      <c r="H2148" s="3">
        <v>5125</v>
      </c>
      <c r="I2148" s="3">
        <v>8442</v>
      </c>
      <c r="J2148" s="3">
        <v>8705</v>
      </c>
      <c r="K2148" s="3">
        <v>6846.21</v>
      </c>
      <c r="L2148" s="3">
        <v>5119</v>
      </c>
      <c r="M2148" s="3">
        <v>8574</v>
      </c>
      <c r="N2148" s="2" t="s">
        <v>9755</v>
      </c>
      <c r="O2148" s="2">
        <f t="shared" si="66"/>
        <v>0.59703755540004666</v>
      </c>
      <c r="P2148" s="2">
        <f t="shared" si="67"/>
        <v>-0.74410641082559159</v>
      </c>
      <c r="Q2148" s="2" t="s">
        <v>2873</v>
      </c>
      <c r="R2148" s="2" t="s">
        <v>9756</v>
      </c>
      <c r="S2148" s="2" t="s">
        <v>9757</v>
      </c>
    </row>
    <row r="2149" spans="1:19" x14ac:dyDescent="0.45">
      <c r="A2149" s="2" t="s">
        <v>9758</v>
      </c>
      <c r="B2149" s="2" t="s">
        <v>9753</v>
      </c>
      <c r="C2149" s="3">
        <v>12805</v>
      </c>
      <c r="D2149" s="3">
        <v>8870</v>
      </c>
      <c r="E2149" s="3">
        <v>7955</v>
      </c>
      <c r="F2149" s="3">
        <v>2292</v>
      </c>
      <c r="G2149" s="3">
        <v>5144</v>
      </c>
      <c r="H2149" s="3">
        <v>5221</v>
      </c>
      <c r="I2149" s="3">
        <v>8733</v>
      </c>
      <c r="J2149" s="3">
        <v>9094</v>
      </c>
      <c r="K2149" s="3">
        <v>7047.76</v>
      </c>
      <c r="L2149" s="3">
        <v>5182</v>
      </c>
      <c r="M2149" s="3">
        <v>8914</v>
      </c>
      <c r="N2149" s="2" t="s">
        <v>9759</v>
      </c>
      <c r="O2149" s="2">
        <f t="shared" si="66"/>
        <v>0.58133273502355842</v>
      </c>
      <c r="P2149" s="2">
        <f t="shared" si="67"/>
        <v>-0.78256394543256003</v>
      </c>
      <c r="Q2149" s="2" t="s">
        <v>2768</v>
      </c>
      <c r="R2149" s="2" t="s">
        <v>9760</v>
      </c>
      <c r="S2149" s="2" t="s">
        <v>9761</v>
      </c>
    </row>
    <row r="2150" spans="1:19" x14ac:dyDescent="0.45">
      <c r="A2150" s="2" t="s">
        <v>9762</v>
      </c>
      <c r="B2150" s="2" t="s">
        <v>26</v>
      </c>
      <c r="C2150" s="3">
        <v>4596</v>
      </c>
      <c r="D2150" s="3">
        <v>3092</v>
      </c>
      <c r="E2150" s="3">
        <v>4078</v>
      </c>
      <c r="F2150" s="3">
        <v>1118</v>
      </c>
      <c r="G2150" s="3">
        <v>1846</v>
      </c>
      <c r="H2150" s="3">
        <v>1820</v>
      </c>
      <c r="I2150" s="3">
        <v>4477</v>
      </c>
      <c r="J2150" s="3">
        <v>4436</v>
      </c>
      <c r="K2150" s="3">
        <v>3144.65</v>
      </c>
      <c r="L2150" s="3">
        <v>1833</v>
      </c>
      <c r="M2150" s="3">
        <v>4456</v>
      </c>
      <c r="N2150" s="2" t="s">
        <v>9763</v>
      </c>
      <c r="O2150" s="2">
        <f t="shared" si="66"/>
        <v>0.41135547576301618</v>
      </c>
      <c r="P2150" s="2">
        <f t="shared" si="67"/>
        <v>-1.2815424468001462</v>
      </c>
      <c r="Q2150" s="2" t="s">
        <v>9764</v>
      </c>
      <c r="R2150" s="2" t="s">
        <v>9765</v>
      </c>
      <c r="S2150" s="2" t="s">
        <v>9766</v>
      </c>
    </row>
    <row r="2151" spans="1:19" x14ac:dyDescent="0.45">
      <c r="A2151" s="2" t="s">
        <v>9767</v>
      </c>
      <c r="B2151" s="2" t="s">
        <v>26</v>
      </c>
      <c r="C2151" s="3">
        <v>5416</v>
      </c>
      <c r="D2151" s="3">
        <v>3342</v>
      </c>
      <c r="E2151" s="3">
        <v>2115</v>
      </c>
      <c r="F2151" s="3">
        <v>666</v>
      </c>
      <c r="G2151" s="3">
        <v>2176</v>
      </c>
      <c r="H2151" s="3">
        <v>1967</v>
      </c>
      <c r="I2151" s="3">
        <v>2322</v>
      </c>
      <c r="J2151" s="3">
        <v>2642</v>
      </c>
      <c r="K2151" s="3">
        <v>2276.7199999999998</v>
      </c>
      <c r="L2151" s="3">
        <v>2072</v>
      </c>
      <c r="M2151" s="3">
        <v>2482</v>
      </c>
      <c r="N2151" s="2" t="s">
        <v>2137</v>
      </c>
      <c r="O2151" s="2">
        <f t="shared" si="66"/>
        <v>0.83481063658340049</v>
      </c>
      <c r="P2151" s="2">
        <f t="shared" si="67"/>
        <v>-0.26047911244380273</v>
      </c>
      <c r="Q2151" s="2" t="s">
        <v>2138</v>
      </c>
      <c r="R2151" s="2" t="s">
        <v>9768</v>
      </c>
      <c r="S2151" s="2" t="s">
        <v>9769</v>
      </c>
    </row>
    <row r="2152" spans="1:19" x14ac:dyDescent="0.45">
      <c r="A2152" s="2" t="s">
        <v>9770</v>
      </c>
      <c r="B2152" s="2" t="s">
        <v>26</v>
      </c>
      <c r="C2152" s="3">
        <v>5788</v>
      </c>
      <c r="D2152" s="3">
        <v>4077</v>
      </c>
      <c r="E2152" s="3">
        <v>2888</v>
      </c>
      <c r="F2152" s="3">
        <v>754</v>
      </c>
      <c r="G2152" s="3">
        <v>2325</v>
      </c>
      <c r="H2152" s="3">
        <v>2400</v>
      </c>
      <c r="I2152" s="3">
        <v>3170</v>
      </c>
      <c r="J2152" s="3">
        <v>2992</v>
      </c>
      <c r="K2152" s="3">
        <v>2721.66</v>
      </c>
      <c r="L2152" s="3">
        <v>2362</v>
      </c>
      <c r="M2152" s="3">
        <v>3081</v>
      </c>
      <c r="N2152" s="2" t="s">
        <v>5190</v>
      </c>
      <c r="O2152" s="2">
        <f t="shared" si="66"/>
        <v>0.76663420967218432</v>
      </c>
      <c r="P2152" s="2">
        <f t="shared" si="67"/>
        <v>-0.38338971764219409</v>
      </c>
      <c r="Q2152" s="2" t="s">
        <v>5191</v>
      </c>
      <c r="R2152" s="2" t="s">
        <v>9771</v>
      </c>
      <c r="S2152" s="2" t="s">
        <v>9772</v>
      </c>
    </row>
    <row r="2153" spans="1:19" x14ac:dyDescent="0.45">
      <c r="A2153" s="2" t="s">
        <v>9773</v>
      </c>
      <c r="B2153" s="2" t="s">
        <v>26</v>
      </c>
      <c r="C2153" s="3">
        <v>16456</v>
      </c>
      <c r="D2153" s="3">
        <v>8556</v>
      </c>
      <c r="E2153" s="3">
        <v>16986</v>
      </c>
      <c r="F2153" s="3">
        <v>4905</v>
      </c>
      <c r="G2153" s="3">
        <v>6611</v>
      </c>
      <c r="H2153" s="3">
        <v>5036</v>
      </c>
      <c r="I2153" s="3">
        <v>18646</v>
      </c>
      <c r="J2153" s="3">
        <v>19461</v>
      </c>
      <c r="K2153" s="3">
        <v>12438.5</v>
      </c>
      <c r="L2153" s="3">
        <v>5824</v>
      </c>
      <c r="M2153" s="3">
        <v>19054</v>
      </c>
      <c r="N2153" s="2" t="s">
        <v>9774</v>
      </c>
      <c r="O2153" s="2">
        <f t="shared" si="66"/>
        <v>0.3056576047024247</v>
      </c>
      <c r="P2153" s="2">
        <f t="shared" si="67"/>
        <v>-1.7100116333629025</v>
      </c>
      <c r="Q2153" s="2" t="s">
        <v>9775</v>
      </c>
      <c r="R2153" s="2" t="s">
        <v>9776</v>
      </c>
      <c r="S2153" s="2" t="s">
        <v>9777</v>
      </c>
    </row>
    <row r="2154" spans="1:19" x14ac:dyDescent="0.45">
      <c r="A2154" s="2" t="s">
        <v>9779</v>
      </c>
      <c r="B2154" s="2" t="s">
        <v>9778</v>
      </c>
      <c r="C2154" s="3">
        <v>8225</v>
      </c>
      <c r="D2154" s="3">
        <v>6142</v>
      </c>
      <c r="E2154" s="3">
        <v>3265</v>
      </c>
      <c r="F2154" s="3">
        <v>858</v>
      </c>
      <c r="G2154" s="3">
        <v>3304</v>
      </c>
      <c r="H2154" s="3">
        <v>3615</v>
      </c>
      <c r="I2154" s="3">
        <v>3584</v>
      </c>
      <c r="J2154" s="3">
        <v>3404</v>
      </c>
      <c r="K2154" s="3">
        <v>3476.89</v>
      </c>
      <c r="L2154" s="3">
        <v>3460</v>
      </c>
      <c r="M2154" s="3">
        <v>3494</v>
      </c>
      <c r="N2154" s="2" t="s">
        <v>1583</v>
      </c>
      <c r="O2154" s="2">
        <f t="shared" si="66"/>
        <v>0.99026903262736121</v>
      </c>
      <c r="P2154" s="2">
        <f t="shared" si="67"/>
        <v>-1.4107570392672512E-2</v>
      </c>
      <c r="Q2154" s="2" t="s">
        <v>2509</v>
      </c>
      <c r="R2154" s="2" t="s">
        <v>9780</v>
      </c>
      <c r="S2154" s="2" t="s">
        <v>9781</v>
      </c>
    </row>
    <row r="2155" spans="1:19" x14ac:dyDescent="0.45">
      <c r="A2155" s="2" t="s">
        <v>9783</v>
      </c>
      <c r="B2155" s="2" t="s">
        <v>9782</v>
      </c>
      <c r="C2155" s="3">
        <v>11458</v>
      </c>
      <c r="D2155" s="3">
        <v>9251</v>
      </c>
      <c r="E2155" s="3">
        <v>3475</v>
      </c>
      <c r="F2155" s="3">
        <v>863</v>
      </c>
      <c r="G2155" s="3">
        <v>4603</v>
      </c>
      <c r="H2155" s="3">
        <v>5445</v>
      </c>
      <c r="I2155" s="3">
        <v>3815</v>
      </c>
      <c r="J2155" s="3">
        <v>3424</v>
      </c>
      <c r="K2155" s="3">
        <v>4321.6400000000003</v>
      </c>
      <c r="L2155" s="3">
        <v>5024</v>
      </c>
      <c r="M2155" s="3">
        <v>3620</v>
      </c>
      <c r="N2155" s="2" t="s">
        <v>1028</v>
      </c>
      <c r="O2155" s="2">
        <f t="shared" si="66"/>
        <v>1.3878453038674032</v>
      </c>
      <c r="P2155" s="2">
        <f t="shared" si="67"/>
        <v>0.47284676692105926</v>
      </c>
      <c r="Q2155" s="2" t="s">
        <v>1029</v>
      </c>
      <c r="R2155" s="2" t="s">
        <v>9784</v>
      </c>
      <c r="S2155" s="2" t="s">
        <v>9785</v>
      </c>
    </row>
    <row r="2156" spans="1:19" x14ac:dyDescent="0.45">
      <c r="A2156" s="2" t="s">
        <v>9786</v>
      </c>
      <c r="B2156" s="2" t="s">
        <v>26</v>
      </c>
      <c r="C2156" s="3">
        <v>5253</v>
      </c>
      <c r="D2156" s="3">
        <v>3859</v>
      </c>
      <c r="E2156" s="3">
        <v>1524</v>
      </c>
      <c r="F2156" s="3">
        <v>423</v>
      </c>
      <c r="G2156" s="3">
        <v>2110</v>
      </c>
      <c r="H2156" s="3">
        <v>2271</v>
      </c>
      <c r="I2156" s="3">
        <v>1673</v>
      </c>
      <c r="J2156" s="3">
        <v>1678</v>
      </c>
      <c r="K2156" s="3">
        <v>1933.2</v>
      </c>
      <c r="L2156" s="3">
        <v>2190</v>
      </c>
      <c r="M2156" s="3">
        <v>1676</v>
      </c>
      <c r="N2156" s="2" t="s">
        <v>899</v>
      </c>
      <c r="O2156" s="2">
        <f t="shared" si="66"/>
        <v>1.3066825775656326</v>
      </c>
      <c r="P2156" s="2">
        <f t="shared" si="67"/>
        <v>0.38590872078918431</v>
      </c>
      <c r="Q2156" s="2" t="s">
        <v>9787</v>
      </c>
      <c r="R2156" s="2" t="s">
        <v>9788</v>
      </c>
      <c r="S2156" s="2" t="s">
        <v>9789</v>
      </c>
    </row>
    <row r="2157" spans="1:19" x14ac:dyDescent="0.45">
      <c r="A2157" s="2" t="s">
        <v>9790</v>
      </c>
      <c r="B2157" s="2" t="s">
        <v>428</v>
      </c>
      <c r="C2157" s="3">
        <v>21220</v>
      </c>
      <c r="D2157" s="3">
        <v>15718</v>
      </c>
      <c r="E2157" s="3">
        <v>5523</v>
      </c>
      <c r="F2157" s="3">
        <v>1212</v>
      </c>
      <c r="G2157" s="3">
        <v>8524</v>
      </c>
      <c r="H2157" s="3">
        <v>9251</v>
      </c>
      <c r="I2157" s="3">
        <v>6063</v>
      </c>
      <c r="J2157" s="3">
        <v>4809</v>
      </c>
      <c r="K2157" s="3">
        <v>7161.84</v>
      </c>
      <c r="L2157" s="3">
        <v>8888</v>
      </c>
      <c r="M2157" s="3">
        <v>5436</v>
      </c>
      <c r="N2157" s="2" t="s">
        <v>5542</v>
      </c>
      <c r="O2157" s="2">
        <f t="shared" si="66"/>
        <v>1.6350257542310522</v>
      </c>
      <c r="P2157" s="2">
        <f t="shared" si="67"/>
        <v>0.70931336062170069</v>
      </c>
      <c r="Q2157" s="2" t="s">
        <v>9791</v>
      </c>
      <c r="R2157" s="2" t="s">
        <v>9792</v>
      </c>
      <c r="S2157" s="2" t="s">
        <v>9793</v>
      </c>
    </row>
    <row r="2158" spans="1:19" x14ac:dyDescent="0.45">
      <c r="A2158" s="2" t="s">
        <v>9795</v>
      </c>
      <c r="B2158" s="2" t="s">
        <v>9794</v>
      </c>
      <c r="C2158" s="3">
        <v>8726</v>
      </c>
      <c r="D2158" s="3">
        <v>7901</v>
      </c>
      <c r="E2158" s="3">
        <v>5000</v>
      </c>
      <c r="F2158" s="3">
        <v>1436</v>
      </c>
      <c r="G2158" s="3">
        <v>3505</v>
      </c>
      <c r="H2158" s="3">
        <v>4650</v>
      </c>
      <c r="I2158" s="3">
        <v>5489</v>
      </c>
      <c r="J2158" s="3">
        <v>5697</v>
      </c>
      <c r="K2158" s="3">
        <v>4835.5</v>
      </c>
      <c r="L2158" s="3">
        <v>4078</v>
      </c>
      <c r="M2158" s="3">
        <v>5593</v>
      </c>
      <c r="N2158" s="2" t="s">
        <v>5516</v>
      </c>
      <c r="O2158" s="2">
        <f t="shared" si="66"/>
        <v>0.72912569283032358</v>
      </c>
      <c r="P2158" s="2">
        <f t="shared" si="67"/>
        <v>-0.45576055496898443</v>
      </c>
      <c r="Q2158" s="2" t="s">
        <v>249</v>
      </c>
      <c r="R2158" s="2" t="s">
        <v>9796</v>
      </c>
      <c r="S2158" s="2" t="s">
        <v>9797</v>
      </c>
    </row>
    <row r="2159" spans="1:19" x14ac:dyDescent="0.45">
      <c r="A2159" s="2" t="s">
        <v>9798</v>
      </c>
      <c r="B2159" s="2" t="s">
        <v>26</v>
      </c>
      <c r="C2159" s="3">
        <v>7924</v>
      </c>
      <c r="D2159" s="3">
        <v>5515</v>
      </c>
      <c r="E2159" s="3">
        <v>2033</v>
      </c>
      <c r="F2159" s="3">
        <v>583</v>
      </c>
      <c r="G2159" s="3">
        <v>3183</v>
      </c>
      <c r="H2159" s="3">
        <v>3246</v>
      </c>
      <c r="I2159" s="3">
        <v>2232</v>
      </c>
      <c r="J2159" s="3">
        <v>2313</v>
      </c>
      <c r="K2159" s="3">
        <v>2743.52</v>
      </c>
      <c r="L2159" s="3">
        <v>3214</v>
      </c>
      <c r="M2159" s="3">
        <v>2272</v>
      </c>
      <c r="N2159" s="2" t="s">
        <v>8756</v>
      </c>
      <c r="O2159" s="2">
        <f t="shared" si="66"/>
        <v>1.414612676056338</v>
      </c>
      <c r="P2159" s="2">
        <f t="shared" si="67"/>
        <v>0.50040709417041174</v>
      </c>
      <c r="Q2159" s="2" t="s">
        <v>9799</v>
      </c>
      <c r="R2159" s="2" t="s">
        <v>9800</v>
      </c>
      <c r="S2159" s="2" t="s">
        <v>9801</v>
      </c>
    </row>
    <row r="2160" spans="1:19" x14ac:dyDescent="0.45">
      <c r="A2160" s="2" t="s">
        <v>9803</v>
      </c>
      <c r="B2160" s="2" t="s">
        <v>9802</v>
      </c>
      <c r="C2160" s="3">
        <v>6693</v>
      </c>
      <c r="D2160" s="3">
        <v>3899</v>
      </c>
      <c r="E2160" s="3">
        <v>2481</v>
      </c>
      <c r="F2160" s="3">
        <v>601</v>
      </c>
      <c r="G2160" s="3">
        <v>2689</v>
      </c>
      <c r="H2160" s="3">
        <v>2295</v>
      </c>
      <c r="I2160" s="3">
        <v>2724</v>
      </c>
      <c r="J2160" s="3">
        <v>2385</v>
      </c>
      <c r="K2160" s="3">
        <v>2522.9</v>
      </c>
      <c r="L2160" s="3">
        <v>2492</v>
      </c>
      <c r="M2160" s="3">
        <v>2554</v>
      </c>
      <c r="N2160" s="2" t="s">
        <v>9804</v>
      </c>
      <c r="O2160" s="2">
        <f t="shared" si="66"/>
        <v>0.97572435395458101</v>
      </c>
      <c r="P2160" s="2">
        <f t="shared" si="67"/>
        <v>-3.5454456678721998E-2</v>
      </c>
      <c r="Q2160" s="2" t="s">
        <v>9805</v>
      </c>
      <c r="R2160" s="2" t="s">
        <v>9806</v>
      </c>
      <c r="S2160" s="2" t="s">
        <v>9807</v>
      </c>
    </row>
    <row r="2161" spans="1:19" x14ac:dyDescent="0.45">
      <c r="A2161" s="2" t="s">
        <v>9809</v>
      </c>
      <c r="B2161" s="2" t="s">
        <v>9808</v>
      </c>
      <c r="C2161" s="3">
        <v>9897</v>
      </c>
      <c r="D2161" s="3">
        <v>6428</v>
      </c>
      <c r="E2161" s="3">
        <v>3709</v>
      </c>
      <c r="F2161" s="3">
        <v>1095</v>
      </c>
      <c r="G2161" s="3">
        <v>3976</v>
      </c>
      <c r="H2161" s="3">
        <v>3783</v>
      </c>
      <c r="I2161" s="3">
        <v>4072</v>
      </c>
      <c r="J2161" s="3">
        <v>4345</v>
      </c>
      <c r="K2161" s="3">
        <v>4043.82</v>
      </c>
      <c r="L2161" s="3">
        <v>3880</v>
      </c>
      <c r="M2161" s="3">
        <v>4208</v>
      </c>
      <c r="N2161" s="2" t="s">
        <v>6616</v>
      </c>
      <c r="O2161" s="2">
        <f t="shared" si="66"/>
        <v>0.92205323193916355</v>
      </c>
      <c r="P2161" s="2">
        <f t="shared" si="67"/>
        <v>-0.11707805221781224</v>
      </c>
      <c r="Q2161" s="2" t="s">
        <v>6617</v>
      </c>
      <c r="R2161" s="2" t="s">
        <v>9810</v>
      </c>
      <c r="S2161" s="2" t="s">
        <v>9811</v>
      </c>
    </row>
    <row r="2162" spans="1:19" x14ac:dyDescent="0.45">
      <c r="A2162" s="2" t="s">
        <v>9813</v>
      </c>
      <c r="B2162" s="2" t="s">
        <v>9812</v>
      </c>
      <c r="C2162" s="3">
        <v>2057</v>
      </c>
      <c r="D2162" s="3">
        <v>1624</v>
      </c>
      <c r="E2162" s="3">
        <v>2445</v>
      </c>
      <c r="F2162" s="3">
        <v>557</v>
      </c>
      <c r="G2162" s="3">
        <v>826</v>
      </c>
      <c r="H2162" s="3">
        <v>956</v>
      </c>
      <c r="I2162" s="3">
        <v>2684</v>
      </c>
      <c r="J2162" s="3">
        <v>2210</v>
      </c>
      <c r="K2162" s="3">
        <v>1669.04</v>
      </c>
      <c r="L2162" s="3">
        <v>891</v>
      </c>
      <c r="M2162" s="3">
        <v>2447</v>
      </c>
      <c r="N2162" s="2" t="s">
        <v>9814</v>
      </c>
      <c r="O2162" s="2">
        <f t="shared" si="66"/>
        <v>0.36411932979158151</v>
      </c>
      <c r="P2162" s="2">
        <f t="shared" si="67"/>
        <v>-1.457516764557468</v>
      </c>
      <c r="Q2162" s="2" t="s">
        <v>8051</v>
      </c>
      <c r="R2162" s="2" t="s">
        <v>9815</v>
      </c>
      <c r="S2162" s="2" t="s">
        <v>9816</v>
      </c>
    </row>
    <row r="2163" spans="1:19" x14ac:dyDescent="0.45">
      <c r="A2163" s="2" t="s">
        <v>9818</v>
      </c>
      <c r="B2163" s="2" t="s">
        <v>9817</v>
      </c>
      <c r="C2163" s="3">
        <v>8157</v>
      </c>
      <c r="D2163" s="3">
        <v>5816</v>
      </c>
      <c r="E2163" s="3">
        <v>1675</v>
      </c>
      <c r="F2163" s="3">
        <v>410</v>
      </c>
      <c r="G2163" s="3">
        <v>3277</v>
      </c>
      <c r="H2163" s="3">
        <v>3423</v>
      </c>
      <c r="I2163" s="3">
        <v>1839</v>
      </c>
      <c r="J2163" s="3">
        <v>1627</v>
      </c>
      <c r="K2163" s="3">
        <v>2541.36</v>
      </c>
      <c r="L2163" s="3">
        <v>3350</v>
      </c>
      <c r="M2163" s="3">
        <v>1733</v>
      </c>
      <c r="N2163" s="2" t="s">
        <v>6622</v>
      </c>
      <c r="O2163" s="2">
        <f t="shared" si="66"/>
        <v>1.933064050778996</v>
      </c>
      <c r="P2163" s="2">
        <f t="shared" si="67"/>
        <v>0.95088944107232742</v>
      </c>
      <c r="Q2163" s="2" t="s">
        <v>9819</v>
      </c>
      <c r="R2163" s="2" t="s">
        <v>9820</v>
      </c>
      <c r="S2163" s="2" t="s">
        <v>9821</v>
      </c>
    </row>
    <row r="2164" spans="1:19" x14ac:dyDescent="0.45">
      <c r="A2164" s="2" t="s">
        <v>9822</v>
      </c>
      <c r="B2164" s="2" t="s">
        <v>3539</v>
      </c>
      <c r="C2164" s="3">
        <v>8957</v>
      </c>
      <c r="D2164" s="3">
        <v>5010</v>
      </c>
      <c r="E2164" s="3">
        <v>1149</v>
      </c>
      <c r="F2164" s="3">
        <v>371</v>
      </c>
      <c r="G2164" s="3">
        <v>3598</v>
      </c>
      <c r="H2164" s="3">
        <v>2949</v>
      </c>
      <c r="I2164" s="3">
        <v>1261</v>
      </c>
      <c r="J2164" s="3">
        <v>1472</v>
      </c>
      <c r="K2164" s="3">
        <v>2320.06</v>
      </c>
      <c r="L2164" s="3">
        <v>3274</v>
      </c>
      <c r="M2164" s="3">
        <v>1366</v>
      </c>
      <c r="N2164" s="2" t="s">
        <v>9823</v>
      </c>
      <c r="O2164" s="2">
        <f t="shared" si="66"/>
        <v>2.396778916544656</v>
      </c>
      <c r="P2164" s="2">
        <f t="shared" si="67"/>
        <v>1.261096838184063</v>
      </c>
      <c r="Q2164" s="2" t="s">
        <v>9824</v>
      </c>
      <c r="R2164" s="2" t="s">
        <v>9825</v>
      </c>
      <c r="S2164" s="2" t="s">
        <v>9826</v>
      </c>
    </row>
    <row r="2165" spans="1:19" x14ac:dyDescent="0.45">
      <c r="A2165" s="2" t="s">
        <v>9828</v>
      </c>
      <c r="B2165" s="2" t="s">
        <v>9827</v>
      </c>
      <c r="C2165" s="3">
        <v>14004</v>
      </c>
      <c r="D2165" s="3">
        <v>9593</v>
      </c>
      <c r="E2165" s="3">
        <v>1924</v>
      </c>
      <c r="F2165" s="3">
        <v>564</v>
      </c>
      <c r="G2165" s="3">
        <v>5626</v>
      </c>
      <c r="H2165" s="3">
        <v>5646</v>
      </c>
      <c r="I2165" s="3">
        <v>2112</v>
      </c>
      <c r="J2165" s="3">
        <v>2238</v>
      </c>
      <c r="K2165" s="3">
        <v>3905.42</v>
      </c>
      <c r="L2165" s="3">
        <v>5636</v>
      </c>
      <c r="M2165" s="3">
        <v>2175</v>
      </c>
      <c r="N2165" s="2" t="s">
        <v>6107</v>
      </c>
      <c r="O2165" s="2">
        <f t="shared" si="66"/>
        <v>2.591264367816092</v>
      </c>
      <c r="P2165" s="2">
        <f t="shared" si="67"/>
        <v>1.3736562106861836</v>
      </c>
      <c r="Q2165" s="2" t="s">
        <v>6339</v>
      </c>
      <c r="R2165" s="2" t="s">
        <v>9829</v>
      </c>
      <c r="S2165" s="2" t="s">
        <v>9830</v>
      </c>
    </row>
    <row r="2166" spans="1:19" x14ac:dyDescent="0.45">
      <c r="A2166" s="2" t="s">
        <v>9832</v>
      </c>
      <c r="B2166" s="2" t="s">
        <v>9831</v>
      </c>
      <c r="C2166" s="3">
        <v>5586</v>
      </c>
      <c r="D2166" s="3">
        <v>5183</v>
      </c>
      <c r="E2166" s="3">
        <v>2950</v>
      </c>
      <c r="F2166" s="3">
        <v>921</v>
      </c>
      <c r="G2166" s="3">
        <v>2244</v>
      </c>
      <c r="H2166" s="3">
        <v>3051</v>
      </c>
      <c r="I2166" s="3">
        <v>3238</v>
      </c>
      <c r="J2166" s="3">
        <v>3654</v>
      </c>
      <c r="K2166" s="3">
        <v>3046.78</v>
      </c>
      <c r="L2166" s="3">
        <v>2648</v>
      </c>
      <c r="M2166" s="3">
        <v>3446</v>
      </c>
      <c r="N2166" s="2" t="s">
        <v>2389</v>
      </c>
      <c r="O2166" s="2">
        <f t="shared" si="66"/>
        <v>0.76842716192687177</v>
      </c>
      <c r="P2166" s="2">
        <f t="shared" si="67"/>
        <v>-0.38001957941773046</v>
      </c>
      <c r="Q2166" s="2" t="s">
        <v>2390</v>
      </c>
      <c r="R2166" s="2" t="s">
        <v>9833</v>
      </c>
      <c r="S2166" s="2" t="s">
        <v>9834</v>
      </c>
    </row>
    <row r="2167" spans="1:19" x14ac:dyDescent="0.45">
      <c r="A2167" s="2" t="s">
        <v>9835</v>
      </c>
      <c r="B2167" s="2" t="s">
        <v>26</v>
      </c>
      <c r="C2167" s="3">
        <v>5186</v>
      </c>
      <c r="D2167" s="3">
        <v>4258</v>
      </c>
      <c r="E2167" s="3">
        <v>2633</v>
      </c>
      <c r="F2167" s="3">
        <v>772</v>
      </c>
      <c r="G2167" s="3">
        <v>2083</v>
      </c>
      <c r="H2167" s="3">
        <v>2506</v>
      </c>
      <c r="I2167" s="3">
        <v>2890</v>
      </c>
      <c r="J2167" s="3">
        <v>3063</v>
      </c>
      <c r="K2167" s="3">
        <v>2635.71</v>
      </c>
      <c r="L2167" s="3">
        <v>2294</v>
      </c>
      <c r="M2167" s="3">
        <v>2976</v>
      </c>
      <c r="N2167" s="2" t="s">
        <v>8570</v>
      </c>
      <c r="O2167" s="2">
        <f t="shared" si="66"/>
        <v>0.77083333333333337</v>
      </c>
      <c r="P2167" s="2">
        <f t="shared" si="67"/>
        <v>-0.37550913509220629</v>
      </c>
      <c r="Q2167" s="2" t="s">
        <v>8571</v>
      </c>
      <c r="R2167" s="2" t="s">
        <v>9836</v>
      </c>
      <c r="S2167" s="2" t="s">
        <v>8874</v>
      </c>
    </row>
    <row r="2168" spans="1:19" x14ac:dyDescent="0.45">
      <c r="A2168" s="2" t="s">
        <v>9838</v>
      </c>
      <c r="B2168" s="2" t="s">
        <v>9837</v>
      </c>
      <c r="C2168" s="3">
        <v>10915</v>
      </c>
      <c r="D2168" s="3">
        <v>7387</v>
      </c>
      <c r="E2168" s="3">
        <v>2942</v>
      </c>
      <c r="F2168" s="3">
        <v>907</v>
      </c>
      <c r="G2168" s="3">
        <v>4385</v>
      </c>
      <c r="H2168" s="3">
        <v>4348</v>
      </c>
      <c r="I2168" s="3">
        <v>3230</v>
      </c>
      <c r="J2168" s="3">
        <v>3599</v>
      </c>
      <c r="K2168" s="3">
        <v>3890.19</v>
      </c>
      <c r="L2168" s="3">
        <v>4366</v>
      </c>
      <c r="M2168" s="3">
        <v>3414</v>
      </c>
      <c r="N2168" s="2" t="s">
        <v>1897</v>
      </c>
      <c r="O2168" s="2">
        <f t="shared" si="66"/>
        <v>1.2788517867603983</v>
      </c>
      <c r="P2168" s="2">
        <f t="shared" si="67"/>
        <v>0.35484907196305293</v>
      </c>
      <c r="Q2168" s="2" t="s">
        <v>1898</v>
      </c>
      <c r="R2168" s="2" t="s">
        <v>9839</v>
      </c>
      <c r="S2168" s="2" t="s">
        <v>9840</v>
      </c>
    </row>
    <row r="2169" spans="1:19" x14ac:dyDescent="0.45">
      <c r="A2169" s="2" t="s">
        <v>9841</v>
      </c>
      <c r="B2169" s="2" t="s">
        <v>26</v>
      </c>
      <c r="C2169" s="3">
        <v>1972</v>
      </c>
      <c r="D2169" s="3">
        <v>1542</v>
      </c>
      <c r="E2169" s="3">
        <v>1219</v>
      </c>
      <c r="F2169" s="3">
        <v>315</v>
      </c>
      <c r="G2169" s="3">
        <v>792</v>
      </c>
      <c r="H2169" s="3">
        <v>908</v>
      </c>
      <c r="I2169" s="3">
        <v>1338</v>
      </c>
      <c r="J2169" s="3">
        <v>1250</v>
      </c>
      <c r="K2169" s="3">
        <v>1071.93</v>
      </c>
      <c r="L2169" s="3">
        <v>850</v>
      </c>
      <c r="M2169" s="3">
        <v>1294</v>
      </c>
      <c r="N2169" s="2" t="s">
        <v>7146</v>
      </c>
      <c r="O2169" s="2">
        <f t="shared" si="66"/>
        <v>0.65687789799072638</v>
      </c>
      <c r="P2169" s="2">
        <f t="shared" si="67"/>
        <v>-0.60630287096744362</v>
      </c>
      <c r="Q2169" s="2" t="s">
        <v>5356</v>
      </c>
      <c r="R2169" s="2" t="s">
        <v>9842</v>
      </c>
      <c r="S2169" s="2" t="s">
        <v>9843</v>
      </c>
    </row>
    <row r="2170" spans="1:19" x14ac:dyDescent="0.45">
      <c r="A2170" s="2" t="s">
        <v>9844</v>
      </c>
      <c r="B2170" s="2" t="s">
        <v>26</v>
      </c>
      <c r="C2170" s="3">
        <v>1227</v>
      </c>
      <c r="D2170" s="3">
        <v>780</v>
      </c>
      <c r="E2170" s="3">
        <v>296</v>
      </c>
      <c r="F2170" s="3">
        <v>89</v>
      </c>
      <c r="G2170" s="3">
        <v>493</v>
      </c>
      <c r="H2170" s="3">
        <v>459</v>
      </c>
      <c r="I2170" s="3">
        <v>325</v>
      </c>
      <c r="J2170" s="3">
        <v>353</v>
      </c>
      <c r="K2170" s="3">
        <v>407.51</v>
      </c>
      <c r="L2170" s="3">
        <v>476</v>
      </c>
      <c r="M2170" s="3">
        <v>339</v>
      </c>
      <c r="N2170" s="2" t="s">
        <v>8756</v>
      </c>
      <c r="O2170" s="2">
        <f t="shared" si="66"/>
        <v>1.4041297935103245</v>
      </c>
      <c r="P2170" s="2">
        <f t="shared" si="67"/>
        <v>0.48967630017159969</v>
      </c>
      <c r="Q2170" s="2" t="s">
        <v>9799</v>
      </c>
      <c r="R2170" s="2" t="s">
        <v>9845</v>
      </c>
      <c r="S2170" s="2" t="s">
        <v>9846</v>
      </c>
    </row>
    <row r="2171" spans="1:19" x14ac:dyDescent="0.45">
      <c r="A2171" s="2" t="s">
        <v>9847</v>
      </c>
      <c r="B2171" s="2" t="s">
        <v>1394</v>
      </c>
      <c r="C2171" s="3">
        <v>7069</v>
      </c>
      <c r="D2171" s="3">
        <v>4714</v>
      </c>
      <c r="E2171" s="3">
        <v>1921</v>
      </c>
      <c r="F2171" s="3">
        <v>468</v>
      </c>
      <c r="G2171" s="3">
        <v>2840</v>
      </c>
      <c r="H2171" s="3">
        <v>2775</v>
      </c>
      <c r="I2171" s="3">
        <v>2109</v>
      </c>
      <c r="J2171" s="3">
        <v>1857</v>
      </c>
      <c r="K2171" s="3">
        <v>2394.98</v>
      </c>
      <c r="L2171" s="3">
        <v>2808</v>
      </c>
      <c r="M2171" s="3">
        <v>1983</v>
      </c>
      <c r="N2171" s="2" t="s">
        <v>4385</v>
      </c>
      <c r="O2171" s="2">
        <f t="shared" si="66"/>
        <v>1.4160363086232981</v>
      </c>
      <c r="P2171" s="2">
        <f t="shared" si="67"/>
        <v>0.50185825807571294</v>
      </c>
      <c r="Q2171" s="2" t="s">
        <v>4386</v>
      </c>
      <c r="R2171" s="2" t="s">
        <v>9848</v>
      </c>
      <c r="S2171" s="2" t="s">
        <v>9849</v>
      </c>
    </row>
    <row r="2172" spans="1:19" x14ac:dyDescent="0.45">
      <c r="A2172" s="2" t="s">
        <v>9851</v>
      </c>
      <c r="B2172" s="2" t="s">
        <v>9850</v>
      </c>
      <c r="C2172" s="3">
        <v>8988</v>
      </c>
      <c r="D2172" s="3">
        <v>6142</v>
      </c>
      <c r="E2172" s="3">
        <v>3160</v>
      </c>
      <c r="F2172" s="3">
        <v>1066</v>
      </c>
      <c r="G2172" s="3">
        <v>3611</v>
      </c>
      <c r="H2172" s="3">
        <v>3615</v>
      </c>
      <c r="I2172" s="3">
        <v>3469</v>
      </c>
      <c r="J2172" s="3">
        <v>4229</v>
      </c>
      <c r="K2172" s="3">
        <v>3731.01</v>
      </c>
      <c r="L2172" s="3">
        <v>3613</v>
      </c>
      <c r="M2172" s="3">
        <v>3849</v>
      </c>
      <c r="N2172" s="2" t="s">
        <v>1869</v>
      </c>
      <c r="O2172" s="2">
        <f t="shared" si="66"/>
        <v>0.93868537282411013</v>
      </c>
      <c r="P2172" s="2">
        <f t="shared" si="67"/>
        <v>-9.1286416378395324E-2</v>
      </c>
      <c r="Q2172" s="2" t="s">
        <v>1870</v>
      </c>
      <c r="R2172" s="2" t="s">
        <v>9852</v>
      </c>
      <c r="S2172" s="2" t="s">
        <v>9853</v>
      </c>
    </row>
    <row r="2173" spans="1:19" x14ac:dyDescent="0.45">
      <c r="A2173" s="2" t="s">
        <v>9854</v>
      </c>
      <c r="B2173" s="2" t="s">
        <v>26</v>
      </c>
      <c r="C2173" s="3">
        <v>5709</v>
      </c>
      <c r="D2173" s="3">
        <v>3491</v>
      </c>
      <c r="E2173" s="3">
        <v>999</v>
      </c>
      <c r="F2173" s="3">
        <v>339</v>
      </c>
      <c r="G2173" s="3">
        <v>2293</v>
      </c>
      <c r="H2173" s="3">
        <v>2055</v>
      </c>
      <c r="I2173" s="3">
        <v>1097</v>
      </c>
      <c r="J2173" s="3">
        <v>1345</v>
      </c>
      <c r="K2173" s="3">
        <v>1697.45</v>
      </c>
      <c r="L2173" s="3">
        <v>2174</v>
      </c>
      <c r="M2173" s="3">
        <v>1221</v>
      </c>
      <c r="N2173" s="2" t="s">
        <v>2194</v>
      </c>
      <c r="O2173" s="2">
        <f t="shared" si="66"/>
        <v>1.7805077805077805</v>
      </c>
      <c r="P2173" s="2">
        <f t="shared" si="67"/>
        <v>0.83228874003990594</v>
      </c>
      <c r="Q2173" s="2" t="s">
        <v>9855</v>
      </c>
      <c r="R2173" s="2" t="s">
        <v>9856</v>
      </c>
      <c r="S2173" s="2" t="s">
        <v>9857</v>
      </c>
    </row>
    <row r="2174" spans="1:19" x14ac:dyDescent="0.45">
      <c r="A2174" s="2" t="s">
        <v>9858</v>
      </c>
      <c r="B2174" s="2" t="s">
        <v>26</v>
      </c>
      <c r="C2174" s="3">
        <v>1950</v>
      </c>
      <c r="D2174" s="3">
        <v>1459</v>
      </c>
      <c r="E2174" s="3">
        <v>932</v>
      </c>
      <c r="F2174" s="3">
        <v>271</v>
      </c>
      <c r="G2174" s="3">
        <v>783</v>
      </c>
      <c r="H2174" s="3">
        <v>859</v>
      </c>
      <c r="I2174" s="3">
        <v>1023</v>
      </c>
      <c r="J2174" s="3">
        <v>1075</v>
      </c>
      <c r="K2174" s="3">
        <v>935.1</v>
      </c>
      <c r="L2174" s="3">
        <v>821</v>
      </c>
      <c r="M2174" s="3">
        <v>1049</v>
      </c>
      <c r="N2174" s="2" t="s">
        <v>870</v>
      </c>
      <c r="O2174" s="2">
        <f t="shared" si="66"/>
        <v>0.78265014299332702</v>
      </c>
      <c r="P2174" s="2">
        <f t="shared" si="67"/>
        <v>-0.35356055079946275</v>
      </c>
      <c r="Q2174" s="2" t="s">
        <v>5207</v>
      </c>
      <c r="R2174" s="2" t="s">
        <v>9859</v>
      </c>
      <c r="S2174" s="2" t="s">
        <v>9860</v>
      </c>
    </row>
    <row r="2175" spans="1:19" x14ac:dyDescent="0.45">
      <c r="A2175" s="2" t="s">
        <v>9862</v>
      </c>
      <c r="B2175" s="2" t="s">
        <v>9861</v>
      </c>
      <c r="C2175" s="3">
        <v>30301</v>
      </c>
      <c r="D2175" s="3">
        <v>20282</v>
      </c>
      <c r="E2175" s="3">
        <v>13585</v>
      </c>
      <c r="F2175" s="3">
        <v>3794</v>
      </c>
      <c r="G2175" s="3">
        <v>12172</v>
      </c>
      <c r="H2175" s="3">
        <v>11938</v>
      </c>
      <c r="I2175" s="3">
        <v>14913</v>
      </c>
      <c r="J2175" s="3">
        <v>15053</v>
      </c>
      <c r="K2175" s="3">
        <v>13519.01</v>
      </c>
      <c r="L2175" s="3">
        <v>12055</v>
      </c>
      <c r="M2175" s="3">
        <v>14983</v>
      </c>
      <c r="N2175" s="2" t="s">
        <v>5046</v>
      </c>
      <c r="O2175" s="2">
        <f t="shared" si="66"/>
        <v>0.80457852232530203</v>
      </c>
      <c r="P2175" s="2">
        <f t="shared" si="67"/>
        <v>-0.31369486816958664</v>
      </c>
      <c r="Q2175" s="2" t="s">
        <v>1588</v>
      </c>
      <c r="R2175" s="2" t="s">
        <v>9863</v>
      </c>
      <c r="S2175" s="2" t="s">
        <v>9864</v>
      </c>
    </row>
    <row r="2176" spans="1:19" x14ac:dyDescent="0.45">
      <c r="A2176" s="2" t="s">
        <v>9865</v>
      </c>
      <c r="B2176" s="2" t="s">
        <v>26</v>
      </c>
      <c r="C2176" s="3">
        <v>5340</v>
      </c>
      <c r="D2176" s="3">
        <v>3210</v>
      </c>
      <c r="E2176" s="3">
        <v>1717</v>
      </c>
      <c r="F2176" s="3">
        <v>475</v>
      </c>
      <c r="G2176" s="3">
        <v>2145</v>
      </c>
      <c r="H2176" s="3">
        <v>1889</v>
      </c>
      <c r="I2176" s="3">
        <v>1885</v>
      </c>
      <c r="J2176" s="3">
        <v>1885</v>
      </c>
      <c r="K2176" s="3">
        <v>1950.99</v>
      </c>
      <c r="L2176" s="3">
        <v>2017</v>
      </c>
      <c r="M2176" s="3">
        <v>1885</v>
      </c>
      <c r="N2176" s="2" t="s">
        <v>950</v>
      </c>
      <c r="O2176" s="2">
        <f t="shared" si="66"/>
        <v>1.0700265251989389</v>
      </c>
      <c r="P2176" s="2">
        <f t="shared" si="67"/>
        <v>9.7646560456934761E-2</v>
      </c>
      <c r="Q2176" s="2" t="s">
        <v>951</v>
      </c>
      <c r="R2176" s="2" t="s">
        <v>9866</v>
      </c>
      <c r="S2176" s="2" t="s">
        <v>9867</v>
      </c>
    </row>
    <row r="2177" spans="1:19" x14ac:dyDescent="0.45">
      <c r="A2177" s="2" t="s">
        <v>9869</v>
      </c>
      <c r="B2177" s="2" t="s">
        <v>9868</v>
      </c>
      <c r="C2177" s="3">
        <v>10681</v>
      </c>
      <c r="D2177" s="3">
        <v>7305</v>
      </c>
      <c r="E2177" s="3">
        <v>4291</v>
      </c>
      <c r="F2177" s="3">
        <v>1253</v>
      </c>
      <c r="G2177" s="3">
        <v>4291</v>
      </c>
      <c r="H2177" s="3">
        <v>4300</v>
      </c>
      <c r="I2177" s="3">
        <v>4710</v>
      </c>
      <c r="J2177" s="3">
        <v>4971</v>
      </c>
      <c r="K2177" s="3">
        <v>4568.04</v>
      </c>
      <c r="L2177" s="3">
        <v>4296</v>
      </c>
      <c r="M2177" s="3">
        <v>4840</v>
      </c>
      <c r="N2177" s="2" t="s">
        <v>4212</v>
      </c>
      <c r="O2177" s="2">
        <f t="shared" si="66"/>
        <v>0.88760330578512392</v>
      </c>
      <c r="P2177" s="2">
        <f t="shared" si="67"/>
        <v>-0.17201305417654433</v>
      </c>
      <c r="Q2177" s="2" t="s">
        <v>4213</v>
      </c>
      <c r="R2177" s="2" t="s">
        <v>9870</v>
      </c>
      <c r="S2177" s="2" t="s">
        <v>9871</v>
      </c>
    </row>
    <row r="2178" spans="1:19" x14ac:dyDescent="0.45">
      <c r="A2178" s="2" t="s">
        <v>9872</v>
      </c>
      <c r="B2178" s="2" t="s">
        <v>26</v>
      </c>
      <c r="C2178" s="3">
        <v>13941</v>
      </c>
      <c r="D2178" s="3">
        <v>8855</v>
      </c>
      <c r="E2178" s="3">
        <v>4928</v>
      </c>
      <c r="F2178" s="3">
        <v>1660</v>
      </c>
      <c r="G2178" s="3">
        <v>5600</v>
      </c>
      <c r="H2178" s="3">
        <v>5212</v>
      </c>
      <c r="I2178" s="3">
        <v>5410</v>
      </c>
      <c r="J2178" s="3">
        <v>6586</v>
      </c>
      <c r="K2178" s="3">
        <v>5702.04</v>
      </c>
      <c r="L2178" s="3">
        <v>5406</v>
      </c>
      <c r="M2178" s="3">
        <v>5998</v>
      </c>
      <c r="N2178" s="2" t="s">
        <v>865</v>
      </c>
      <c r="O2178" s="2">
        <f t="shared" si="66"/>
        <v>0.90130043347782596</v>
      </c>
      <c r="P2178" s="2">
        <f t="shared" si="67"/>
        <v>-0.14992001033404545</v>
      </c>
      <c r="Q2178" s="2" t="s">
        <v>5644</v>
      </c>
      <c r="R2178" s="2" t="s">
        <v>9873</v>
      </c>
      <c r="S2178" s="2" t="s">
        <v>6134</v>
      </c>
    </row>
    <row r="2179" spans="1:19" x14ac:dyDescent="0.45">
      <c r="A2179" s="2" t="s">
        <v>9874</v>
      </c>
      <c r="B2179" s="2" t="s">
        <v>26</v>
      </c>
      <c r="C2179" s="3">
        <v>7347</v>
      </c>
      <c r="D2179" s="3">
        <v>4244</v>
      </c>
      <c r="E2179" s="3">
        <v>1429</v>
      </c>
      <c r="F2179" s="3">
        <v>387</v>
      </c>
      <c r="G2179" s="3">
        <v>2951</v>
      </c>
      <c r="H2179" s="3">
        <v>2498</v>
      </c>
      <c r="I2179" s="3">
        <v>1569</v>
      </c>
      <c r="J2179" s="3">
        <v>1535</v>
      </c>
      <c r="K2179" s="3">
        <v>2138.37</v>
      </c>
      <c r="L2179" s="3">
        <v>2724</v>
      </c>
      <c r="M2179" s="3">
        <v>1552</v>
      </c>
      <c r="N2179" s="2" t="s">
        <v>62</v>
      </c>
      <c r="O2179" s="2">
        <f t="shared" ref="O2179:O2242" si="68">L2179/M2179</f>
        <v>1.7551546391752577</v>
      </c>
      <c r="P2179" s="2">
        <f t="shared" ref="P2179:P2242" si="69">LOG(O2179,2)</f>
        <v>0.8115981458249435</v>
      </c>
      <c r="Q2179" s="2" t="s">
        <v>1682</v>
      </c>
      <c r="R2179" s="2" t="s">
        <v>9875</v>
      </c>
      <c r="S2179" s="2" t="s">
        <v>9876</v>
      </c>
    </row>
    <row r="2180" spans="1:19" x14ac:dyDescent="0.45">
      <c r="A2180" s="2" t="s">
        <v>9878</v>
      </c>
      <c r="B2180" s="2" t="s">
        <v>9877</v>
      </c>
      <c r="C2180" s="3">
        <v>8692</v>
      </c>
      <c r="D2180" s="3">
        <v>6092</v>
      </c>
      <c r="E2180" s="3">
        <v>2047</v>
      </c>
      <c r="F2180" s="3">
        <v>547</v>
      </c>
      <c r="G2180" s="3">
        <v>3492</v>
      </c>
      <c r="H2180" s="3">
        <v>3586</v>
      </c>
      <c r="I2180" s="3">
        <v>2247</v>
      </c>
      <c r="J2180" s="3">
        <v>2170</v>
      </c>
      <c r="K2180" s="3">
        <v>2873.68</v>
      </c>
      <c r="L2180" s="3">
        <v>3539</v>
      </c>
      <c r="M2180" s="3">
        <v>2208</v>
      </c>
      <c r="N2180" s="2" t="s">
        <v>1856</v>
      </c>
      <c r="O2180" s="2">
        <f t="shared" si="68"/>
        <v>1.6028079710144927</v>
      </c>
      <c r="P2180" s="2">
        <f t="shared" si="69"/>
        <v>0.6806015896470613</v>
      </c>
      <c r="Q2180" s="2" t="s">
        <v>9879</v>
      </c>
      <c r="R2180" s="2" t="s">
        <v>9880</v>
      </c>
      <c r="S2180" s="2" t="s">
        <v>9881</v>
      </c>
    </row>
    <row r="2181" spans="1:19" x14ac:dyDescent="0.45">
      <c r="A2181" s="2" t="s">
        <v>9883</v>
      </c>
      <c r="B2181" s="2" t="s">
        <v>9882</v>
      </c>
      <c r="C2181" s="3">
        <v>4294</v>
      </c>
      <c r="D2181" s="3">
        <v>2573</v>
      </c>
      <c r="E2181" s="3">
        <v>2536</v>
      </c>
      <c r="F2181" s="3">
        <v>658</v>
      </c>
      <c r="G2181" s="3">
        <v>1725</v>
      </c>
      <c r="H2181" s="3">
        <v>1514</v>
      </c>
      <c r="I2181" s="3">
        <v>2784</v>
      </c>
      <c r="J2181" s="3">
        <v>2611</v>
      </c>
      <c r="K2181" s="3">
        <v>2158.4899999999998</v>
      </c>
      <c r="L2181" s="3">
        <v>1620</v>
      </c>
      <c r="M2181" s="3">
        <v>2698</v>
      </c>
      <c r="N2181" s="2" t="s">
        <v>7515</v>
      </c>
      <c r="O2181" s="2">
        <f t="shared" si="68"/>
        <v>0.60044477390659745</v>
      </c>
      <c r="P2181" s="2">
        <f t="shared" si="69"/>
        <v>-0.73589653517628051</v>
      </c>
      <c r="Q2181" s="2" t="s">
        <v>5772</v>
      </c>
      <c r="R2181" s="2" t="s">
        <v>9884</v>
      </c>
      <c r="S2181" s="2" t="s">
        <v>9885</v>
      </c>
    </row>
    <row r="2182" spans="1:19" x14ac:dyDescent="0.45">
      <c r="A2182" s="2" t="s">
        <v>9887</v>
      </c>
      <c r="B2182" s="2" t="s">
        <v>9886</v>
      </c>
      <c r="C2182" s="3">
        <v>2348</v>
      </c>
      <c r="D2182" s="3">
        <v>1555</v>
      </c>
      <c r="E2182" s="3">
        <v>1065</v>
      </c>
      <c r="F2182" s="3">
        <v>311</v>
      </c>
      <c r="G2182" s="3">
        <v>943</v>
      </c>
      <c r="H2182" s="3">
        <v>915</v>
      </c>
      <c r="I2182" s="3">
        <v>1169</v>
      </c>
      <c r="J2182" s="3">
        <v>1234</v>
      </c>
      <c r="K2182" s="3">
        <v>1065.3800000000001</v>
      </c>
      <c r="L2182" s="3">
        <v>929</v>
      </c>
      <c r="M2182" s="3">
        <v>1202</v>
      </c>
      <c r="N2182" s="2" t="s">
        <v>3536</v>
      </c>
      <c r="O2182" s="2">
        <f t="shared" si="68"/>
        <v>0.77287853577371046</v>
      </c>
      <c r="P2182" s="2">
        <f t="shared" si="69"/>
        <v>-0.37168639432853257</v>
      </c>
      <c r="Q2182" s="2" t="s">
        <v>5778</v>
      </c>
      <c r="R2182" s="2" t="s">
        <v>9888</v>
      </c>
      <c r="S2182" s="2" t="s">
        <v>9889</v>
      </c>
    </row>
    <row r="2183" spans="1:19" x14ac:dyDescent="0.45">
      <c r="A2183" s="2" t="s">
        <v>9890</v>
      </c>
      <c r="B2183" s="2" t="s">
        <v>26</v>
      </c>
      <c r="C2183" s="3">
        <v>2656</v>
      </c>
      <c r="D2183" s="3">
        <v>1939</v>
      </c>
      <c r="E2183" s="3">
        <v>3041</v>
      </c>
      <c r="F2183" s="3">
        <v>850</v>
      </c>
      <c r="G2183" s="3">
        <v>1067</v>
      </c>
      <c r="H2183" s="3">
        <v>1141</v>
      </c>
      <c r="I2183" s="3">
        <v>3338</v>
      </c>
      <c r="J2183" s="3">
        <v>3372</v>
      </c>
      <c r="K2183" s="3">
        <v>2229.7399999999998</v>
      </c>
      <c r="L2183" s="3">
        <v>1104</v>
      </c>
      <c r="M2183" s="3">
        <v>3355</v>
      </c>
      <c r="N2183" s="2" t="s">
        <v>9891</v>
      </c>
      <c r="O2183" s="2">
        <f t="shared" si="68"/>
        <v>0.32906110283159462</v>
      </c>
      <c r="P2183" s="2">
        <f t="shared" si="69"/>
        <v>-1.6035725943093768</v>
      </c>
      <c r="Q2183" s="2" t="s">
        <v>2184</v>
      </c>
      <c r="R2183" s="2" t="s">
        <v>9892</v>
      </c>
      <c r="S2183" s="2" t="s">
        <v>9893</v>
      </c>
    </row>
    <row r="2184" spans="1:19" x14ac:dyDescent="0.45">
      <c r="A2184" s="2" t="s">
        <v>9895</v>
      </c>
      <c r="B2184" s="2" t="s">
        <v>9894</v>
      </c>
      <c r="C2184" s="3">
        <v>10063</v>
      </c>
      <c r="D2184" s="3">
        <v>5479</v>
      </c>
      <c r="E2184" s="3">
        <v>3404</v>
      </c>
      <c r="F2184" s="3">
        <v>1040</v>
      </c>
      <c r="G2184" s="3">
        <v>4042</v>
      </c>
      <c r="H2184" s="3">
        <v>3225</v>
      </c>
      <c r="I2184" s="3">
        <v>3737</v>
      </c>
      <c r="J2184" s="3">
        <v>4126</v>
      </c>
      <c r="K2184" s="3">
        <v>3782.59</v>
      </c>
      <c r="L2184" s="3">
        <v>3634</v>
      </c>
      <c r="M2184" s="3">
        <v>3932</v>
      </c>
      <c r="N2184" s="2" t="s">
        <v>9896</v>
      </c>
      <c r="O2184" s="2">
        <f t="shared" si="68"/>
        <v>0.92421159715157686</v>
      </c>
      <c r="P2184" s="2">
        <f t="shared" si="69"/>
        <v>-0.11370490210646474</v>
      </c>
      <c r="Q2184" s="2" t="s">
        <v>9897</v>
      </c>
      <c r="R2184" s="2" t="s">
        <v>9898</v>
      </c>
      <c r="S2184" s="2" t="s">
        <v>9899</v>
      </c>
    </row>
    <row r="2185" spans="1:19" x14ac:dyDescent="0.45">
      <c r="A2185" s="2" t="s">
        <v>9901</v>
      </c>
      <c r="B2185" s="2" t="s">
        <v>9900</v>
      </c>
      <c r="C2185" s="3">
        <v>16563</v>
      </c>
      <c r="D2185" s="3">
        <v>11932</v>
      </c>
      <c r="E2185" s="3">
        <v>4192</v>
      </c>
      <c r="F2185" s="3">
        <v>1233</v>
      </c>
      <c r="G2185" s="3">
        <v>6654</v>
      </c>
      <c r="H2185" s="3">
        <v>7023</v>
      </c>
      <c r="I2185" s="3">
        <v>4602</v>
      </c>
      <c r="J2185" s="3">
        <v>4892</v>
      </c>
      <c r="K2185" s="3">
        <v>5792.6</v>
      </c>
      <c r="L2185" s="3">
        <v>6838</v>
      </c>
      <c r="M2185" s="3">
        <v>4747</v>
      </c>
      <c r="N2185" s="2" t="s">
        <v>4754</v>
      </c>
      <c r="O2185" s="2">
        <f t="shared" si="68"/>
        <v>1.4404887297240363</v>
      </c>
      <c r="P2185" s="2">
        <f t="shared" si="69"/>
        <v>0.52655837300396247</v>
      </c>
      <c r="Q2185" s="2" t="s">
        <v>9902</v>
      </c>
      <c r="R2185" s="2" t="s">
        <v>9903</v>
      </c>
      <c r="S2185" s="2" t="s">
        <v>9904</v>
      </c>
    </row>
    <row r="2186" spans="1:19" x14ac:dyDescent="0.45">
      <c r="A2186" s="2" t="s">
        <v>9906</v>
      </c>
      <c r="B2186" s="2" t="s">
        <v>9905</v>
      </c>
      <c r="C2186" s="3">
        <v>7192</v>
      </c>
      <c r="D2186" s="3">
        <v>5177</v>
      </c>
      <c r="E2186" s="3">
        <v>2079</v>
      </c>
      <c r="F2186" s="3">
        <v>585</v>
      </c>
      <c r="G2186" s="3">
        <v>2889</v>
      </c>
      <c r="H2186" s="3">
        <v>3047</v>
      </c>
      <c r="I2186" s="3">
        <v>2282</v>
      </c>
      <c r="J2186" s="3">
        <v>2321</v>
      </c>
      <c r="K2186" s="3">
        <v>2634.88</v>
      </c>
      <c r="L2186" s="3">
        <v>2968</v>
      </c>
      <c r="M2186" s="3">
        <v>2302</v>
      </c>
      <c r="N2186" s="2" t="s">
        <v>1321</v>
      </c>
      <c r="O2186" s="2">
        <f t="shared" si="68"/>
        <v>1.2893136403127714</v>
      </c>
      <c r="P2186" s="2">
        <f t="shared" si="69"/>
        <v>0.36660325848857278</v>
      </c>
      <c r="Q2186" s="2" t="s">
        <v>1322</v>
      </c>
      <c r="R2186" s="2" t="s">
        <v>9907</v>
      </c>
      <c r="S2186" s="2" t="s">
        <v>9908</v>
      </c>
    </row>
    <row r="2187" spans="1:19" x14ac:dyDescent="0.45">
      <c r="A2187" s="2" t="s">
        <v>9910</v>
      </c>
      <c r="B2187" s="2" t="s">
        <v>9909</v>
      </c>
      <c r="C2187" s="3">
        <v>18819</v>
      </c>
      <c r="D2187" s="3">
        <v>11393</v>
      </c>
      <c r="E2187" s="3">
        <v>5042</v>
      </c>
      <c r="F2187" s="3">
        <v>1337</v>
      </c>
      <c r="G2187" s="3">
        <v>7560</v>
      </c>
      <c r="H2187" s="3">
        <v>6706</v>
      </c>
      <c r="I2187" s="3">
        <v>5535</v>
      </c>
      <c r="J2187" s="3">
        <v>5305</v>
      </c>
      <c r="K2187" s="3">
        <v>6276.28</v>
      </c>
      <c r="L2187" s="3">
        <v>7133</v>
      </c>
      <c r="M2187" s="3">
        <v>5420</v>
      </c>
      <c r="N2187" s="2" t="s">
        <v>45</v>
      </c>
      <c r="O2187" s="2">
        <f t="shared" si="68"/>
        <v>1.3160516605166053</v>
      </c>
      <c r="P2187" s="2">
        <f t="shared" si="69"/>
        <v>0.39621612198218414</v>
      </c>
      <c r="Q2187" s="2" t="s">
        <v>8692</v>
      </c>
      <c r="R2187" s="2" t="s">
        <v>9911</v>
      </c>
      <c r="S2187" s="2" t="s">
        <v>9912</v>
      </c>
    </row>
    <row r="2188" spans="1:19" x14ac:dyDescent="0.45">
      <c r="A2188" s="2" t="s">
        <v>9913</v>
      </c>
      <c r="B2188" s="2" t="s">
        <v>26</v>
      </c>
      <c r="C2188" s="3">
        <v>2846</v>
      </c>
      <c r="D2188" s="3">
        <v>2094</v>
      </c>
      <c r="E2188" s="3">
        <v>1456</v>
      </c>
      <c r="F2188" s="3">
        <v>351</v>
      </c>
      <c r="G2188" s="3">
        <v>1143</v>
      </c>
      <c r="H2188" s="3">
        <v>1233</v>
      </c>
      <c r="I2188" s="3">
        <v>1598</v>
      </c>
      <c r="J2188" s="3">
        <v>1393</v>
      </c>
      <c r="K2188" s="3">
        <v>1341.68</v>
      </c>
      <c r="L2188" s="3">
        <v>1188</v>
      </c>
      <c r="M2188" s="3">
        <v>1496</v>
      </c>
      <c r="N2188" s="2" t="s">
        <v>9914</v>
      </c>
      <c r="O2188" s="2">
        <f t="shared" si="68"/>
        <v>0.79411764705882348</v>
      </c>
      <c r="P2188" s="2">
        <f t="shared" si="69"/>
        <v>-0.33257533908687098</v>
      </c>
      <c r="Q2188" s="2" t="s">
        <v>2731</v>
      </c>
      <c r="R2188" s="2" t="s">
        <v>9915</v>
      </c>
      <c r="S2188" s="2" t="s">
        <v>9916</v>
      </c>
    </row>
    <row r="2189" spans="1:19" x14ac:dyDescent="0.45">
      <c r="A2189" s="2" t="s">
        <v>9918</v>
      </c>
      <c r="B2189" s="2" t="s">
        <v>9917</v>
      </c>
      <c r="C2189" s="3">
        <v>5488</v>
      </c>
      <c r="D2189" s="3">
        <v>5703</v>
      </c>
      <c r="E2189" s="3">
        <v>2075</v>
      </c>
      <c r="F2189" s="3">
        <v>652</v>
      </c>
      <c r="G2189" s="3">
        <v>2205</v>
      </c>
      <c r="H2189" s="3">
        <v>3357</v>
      </c>
      <c r="I2189" s="3">
        <v>2278</v>
      </c>
      <c r="J2189" s="3">
        <v>2587</v>
      </c>
      <c r="K2189" s="3">
        <v>2606.5</v>
      </c>
      <c r="L2189" s="3">
        <v>2781</v>
      </c>
      <c r="M2189" s="3">
        <v>2432</v>
      </c>
      <c r="N2189" s="2" t="s">
        <v>3047</v>
      </c>
      <c r="O2189" s="2">
        <f t="shared" si="68"/>
        <v>1.1435032894736843</v>
      </c>
      <c r="P2189" s="2">
        <f t="shared" si="69"/>
        <v>0.19346051590310157</v>
      </c>
      <c r="Q2189" s="2" t="s">
        <v>3048</v>
      </c>
      <c r="R2189" s="2" t="s">
        <v>9919</v>
      </c>
      <c r="S2189" s="2" t="s">
        <v>9920</v>
      </c>
    </row>
    <row r="2190" spans="1:19" x14ac:dyDescent="0.45">
      <c r="A2190" s="2" t="s">
        <v>9922</v>
      </c>
      <c r="B2190" s="2" t="s">
        <v>9921</v>
      </c>
      <c r="C2190" s="3">
        <v>7272</v>
      </c>
      <c r="D2190" s="3">
        <v>6876</v>
      </c>
      <c r="E2190" s="3">
        <v>4560</v>
      </c>
      <c r="F2190" s="3">
        <v>1363</v>
      </c>
      <c r="G2190" s="3">
        <v>2921</v>
      </c>
      <c r="H2190" s="3">
        <v>4047</v>
      </c>
      <c r="I2190" s="3">
        <v>5006</v>
      </c>
      <c r="J2190" s="3">
        <v>5408</v>
      </c>
      <c r="K2190" s="3">
        <v>4345.49</v>
      </c>
      <c r="L2190" s="3">
        <v>3484</v>
      </c>
      <c r="M2190" s="3">
        <v>5207</v>
      </c>
      <c r="N2190" s="2" t="s">
        <v>1363</v>
      </c>
      <c r="O2190" s="2">
        <f t="shared" si="68"/>
        <v>0.66909928941809105</v>
      </c>
      <c r="P2190" s="2">
        <f t="shared" si="69"/>
        <v>-0.57970778279138491</v>
      </c>
      <c r="Q2190" s="2" t="s">
        <v>1364</v>
      </c>
      <c r="R2190" s="2" t="s">
        <v>9923</v>
      </c>
      <c r="S2190" s="2" t="s">
        <v>9924</v>
      </c>
    </row>
    <row r="2191" spans="1:19" x14ac:dyDescent="0.45">
      <c r="A2191" s="2" t="s">
        <v>9925</v>
      </c>
      <c r="B2191" s="2" t="s">
        <v>428</v>
      </c>
      <c r="C2191" s="3">
        <v>13077</v>
      </c>
      <c r="D2191" s="3">
        <v>10507</v>
      </c>
      <c r="E2191" s="3">
        <v>4050</v>
      </c>
      <c r="F2191" s="3">
        <v>1100</v>
      </c>
      <c r="G2191" s="3">
        <v>5253</v>
      </c>
      <c r="H2191" s="3">
        <v>6184</v>
      </c>
      <c r="I2191" s="3">
        <v>4446</v>
      </c>
      <c r="J2191" s="3">
        <v>4364</v>
      </c>
      <c r="K2191" s="3">
        <v>5061.93</v>
      </c>
      <c r="L2191" s="3">
        <v>5718</v>
      </c>
      <c r="M2191" s="3">
        <v>4405</v>
      </c>
      <c r="N2191" s="2" t="s">
        <v>7381</v>
      </c>
      <c r="O2191" s="2">
        <f t="shared" si="68"/>
        <v>1.2980703745743474</v>
      </c>
      <c r="P2191" s="2">
        <f t="shared" si="69"/>
        <v>0.37636860082332213</v>
      </c>
      <c r="Q2191" s="2" t="s">
        <v>9070</v>
      </c>
      <c r="R2191" s="2" t="s">
        <v>9926</v>
      </c>
      <c r="S2191" s="2" t="s">
        <v>9927</v>
      </c>
    </row>
    <row r="2192" spans="1:19" x14ac:dyDescent="0.45">
      <c r="A2192" s="2" t="s">
        <v>9928</v>
      </c>
      <c r="B2192" s="2" t="s">
        <v>908</v>
      </c>
      <c r="C2192" s="3">
        <v>10321</v>
      </c>
      <c r="D2192" s="3">
        <v>7090</v>
      </c>
      <c r="E2192" s="3">
        <v>2554</v>
      </c>
      <c r="F2192" s="3">
        <v>680</v>
      </c>
      <c r="G2192" s="3">
        <v>4146</v>
      </c>
      <c r="H2192" s="3">
        <v>4173</v>
      </c>
      <c r="I2192" s="3">
        <v>2804</v>
      </c>
      <c r="J2192" s="3">
        <v>2698</v>
      </c>
      <c r="K2192" s="3">
        <v>3455.19</v>
      </c>
      <c r="L2192" s="3">
        <v>4160</v>
      </c>
      <c r="M2192" s="3">
        <v>2751</v>
      </c>
      <c r="N2192" s="2" t="s">
        <v>348</v>
      </c>
      <c r="O2192" s="2">
        <f t="shared" si="68"/>
        <v>1.5121773900399855</v>
      </c>
      <c r="P2192" s="2">
        <f t="shared" si="69"/>
        <v>0.59662738871224408</v>
      </c>
      <c r="Q2192" s="2" t="s">
        <v>9929</v>
      </c>
      <c r="R2192" s="2" t="s">
        <v>9930</v>
      </c>
      <c r="S2192" s="2" t="s">
        <v>9931</v>
      </c>
    </row>
    <row r="2193" spans="1:19" x14ac:dyDescent="0.45">
      <c r="A2193" s="2" t="s">
        <v>9932</v>
      </c>
      <c r="B2193" s="2" t="s">
        <v>3129</v>
      </c>
      <c r="C2193" s="3">
        <v>6932</v>
      </c>
      <c r="D2193" s="3">
        <v>3605</v>
      </c>
      <c r="E2193" s="3">
        <v>1871</v>
      </c>
      <c r="F2193" s="3">
        <v>560</v>
      </c>
      <c r="G2193" s="3">
        <v>2785</v>
      </c>
      <c r="H2193" s="3">
        <v>2122</v>
      </c>
      <c r="I2193" s="3">
        <v>2054</v>
      </c>
      <c r="J2193" s="3">
        <v>2222</v>
      </c>
      <c r="K2193" s="3">
        <v>2295.5700000000002</v>
      </c>
      <c r="L2193" s="3">
        <v>2454</v>
      </c>
      <c r="M2193" s="3">
        <v>2138</v>
      </c>
      <c r="N2193" s="2" t="s">
        <v>83</v>
      </c>
      <c r="O2193" s="2">
        <f t="shared" si="68"/>
        <v>1.1478016838166512</v>
      </c>
      <c r="P2193" s="2">
        <f t="shared" si="69"/>
        <v>0.19887339594241452</v>
      </c>
      <c r="Q2193" s="2" t="s">
        <v>519</v>
      </c>
      <c r="R2193" s="2" t="s">
        <v>9933</v>
      </c>
      <c r="S2193" s="2" t="s">
        <v>9934</v>
      </c>
    </row>
    <row r="2194" spans="1:19" x14ac:dyDescent="0.45">
      <c r="A2194" s="2" t="s">
        <v>9935</v>
      </c>
      <c r="B2194" s="2" t="s">
        <v>26</v>
      </c>
      <c r="C2194" s="3">
        <v>5537</v>
      </c>
      <c r="D2194" s="3">
        <v>3774</v>
      </c>
      <c r="E2194" s="3">
        <v>1668</v>
      </c>
      <c r="F2194" s="3">
        <v>543</v>
      </c>
      <c r="G2194" s="3">
        <v>2224</v>
      </c>
      <c r="H2194" s="3">
        <v>2221</v>
      </c>
      <c r="I2194" s="3">
        <v>1831</v>
      </c>
      <c r="J2194" s="3">
        <v>2154</v>
      </c>
      <c r="K2194" s="3">
        <v>2107.77</v>
      </c>
      <c r="L2194" s="3">
        <v>2222</v>
      </c>
      <c r="M2194" s="3">
        <v>1992</v>
      </c>
      <c r="N2194" s="2" t="s">
        <v>5895</v>
      </c>
      <c r="O2194" s="2">
        <f t="shared" si="68"/>
        <v>1.1154618473895583</v>
      </c>
      <c r="P2194" s="2">
        <f t="shared" si="69"/>
        <v>0.15764116932101119</v>
      </c>
      <c r="Q2194" s="2" t="s">
        <v>9936</v>
      </c>
      <c r="R2194" s="2" t="s">
        <v>9937</v>
      </c>
      <c r="S2194" s="2" t="s">
        <v>9938</v>
      </c>
    </row>
    <row r="2195" spans="1:19" x14ac:dyDescent="0.45">
      <c r="A2195" s="2" t="s">
        <v>9940</v>
      </c>
      <c r="B2195" s="2" t="s">
        <v>9939</v>
      </c>
      <c r="C2195" s="3">
        <v>4661</v>
      </c>
      <c r="D2195" s="3">
        <v>3096</v>
      </c>
      <c r="E2195" s="3">
        <v>2788</v>
      </c>
      <c r="F2195" s="3">
        <v>669</v>
      </c>
      <c r="G2195" s="3">
        <v>1872</v>
      </c>
      <c r="H2195" s="3">
        <v>1822</v>
      </c>
      <c r="I2195" s="3">
        <v>3061</v>
      </c>
      <c r="J2195" s="3">
        <v>2654</v>
      </c>
      <c r="K2195" s="3">
        <v>2352.38</v>
      </c>
      <c r="L2195" s="3">
        <v>1847</v>
      </c>
      <c r="M2195" s="3">
        <v>2858</v>
      </c>
      <c r="N2195" s="2" t="s">
        <v>9941</v>
      </c>
      <c r="O2195" s="2">
        <f t="shared" si="68"/>
        <v>0.64625612316305103</v>
      </c>
      <c r="P2195" s="2">
        <f t="shared" si="69"/>
        <v>-0.62982205011337844</v>
      </c>
      <c r="Q2195" s="2" t="s">
        <v>6226</v>
      </c>
      <c r="R2195" s="2" t="s">
        <v>9942</v>
      </c>
      <c r="S2195" s="2" t="s">
        <v>9943</v>
      </c>
    </row>
    <row r="2196" spans="1:19" x14ac:dyDescent="0.45">
      <c r="A2196" s="2" t="s">
        <v>9944</v>
      </c>
      <c r="B2196" s="2" t="s">
        <v>3539</v>
      </c>
      <c r="C2196" s="3">
        <v>3385</v>
      </c>
      <c r="D2196" s="3">
        <v>2581</v>
      </c>
      <c r="E2196" s="3">
        <v>1261</v>
      </c>
      <c r="F2196" s="3">
        <v>312</v>
      </c>
      <c r="G2196" s="3">
        <v>1360</v>
      </c>
      <c r="H2196" s="3">
        <v>1519</v>
      </c>
      <c r="I2196" s="3">
        <v>1384</v>
      </c>
      <c r="J2196" s="3">
        <v>1238</v>
      </c>
      <c r="K2196" s="3">
        <v>1375.27</v>
      </c>
      <c r="L2196" s="3">
        <v>1440</v>
      </c>
      <c r="M2196" s="3">
        <v>1311</v>
      </c>
      <c r="N2196" s="2" t="s">
        <v>1120</v>
      </c>
      <c r="O2196" s="2">
        <f t="shared" si="68"/>
        <v>1.0983981693363845</v>
      </c>
      <c r="P2196" s="2">
        <f t="shared" si="69"/>
        <v>0.13540112610792018</v>
      </c>
      <c r="Q2196" s="2" t="s">
        <v>9945</v>
      </c>
      <c r="R2196" s="2" t="s">
        <v>9946</v>
      </c>
      <c r="S2196" s="2" t="s">
        <v>9947</v>
      </c>
    </row>
    <row r="2197" spans="1:19" x14ac:dyDescent="0.45">
      <c r="A2197" s="2" t="s">
        <v>9948</v>
      </c>
      <c r="B2197" s="2" t="s">
        <v>26</v>
      </c>
      <c r="C2197" s="3">
        <v>16240</v>
      </c>
      <c r="D2197" s="3">
        <v>12136</v>
      </c>
      <c r="E2197" s="3">
        <v>3726</v>
      </c>
      <c r="F2197" s="3">
        <v>914</v>
      </c>
      <c r="G2197" s="3">
        <v>6524</v>
      </c>
      <c r="H2197" s="3">
        <v>7143</v>
      </c>
      <c r="I2197" s="3">
        <v>4090</v>
      </c>
      <c r="J2197" s="3">
        <v>3626</v>
      </c>
      <c r="K2197" s="3">
        <v>5345.88</v>
      </c>
      <c r="L2197" s="3">
        <v>6834</v>
      </c>
      <c r="M2197" s="3">
        <v>3858</v>
      </c>
      <c r="N2197" s="2" t="s">
        <v>6942</v>
      </c>
      <c r="O2197" s="2">
        <f t="shared" si="68"/>
        <v>1.771384136858476</v>
      </c>
      <c r="P2197" s="2">
        <f t="shared" si="69"/>
        <v>0.82487710438016459</v>
      </c>
      <c r="Q2197" s="2" t="s">
        <v>9949</v>
      </c>
      <c r="R2197" s="2" t="s">
        <v>9950</v>
      </c>
      <c r="S2197" s="2" t="s">
        <v>9951</v>
      </c>
    </row>
    <row r="2198" spans="1:19" x14ac:dyDescent="0.45">
      <c r="A2198" s="2" t="s">
        <v>9952</v>
      </c>
      <c r="B2198" s="2" t="s">
        <v>26</v>
      </c>
      <c r="C2198" s="3">
        <v>2708</v>
      </c>
      <c r="D2198" s="3">
        <v>1802</v>
      </c>
      <c r="E2198" s="3">
        <v>721</v>
      </c>
      <c r="F2198" s="3">
        <v>220</v>
      </c>
      <c r="G2198" s="3">
        <v>1088</v>
      </c>
      <c r="H2198" s="3">
        <v>1061</v>
      </c>
      <c r="I2198" s="3">
        <v>791</v>
      </c>
      <c r="J2198" s="3">
        <v>873</v>
      </c>
      <c r="K2198" s="3">
        <v>953.21</v>
      </c>
      <c r="L2198" s="3">
        <v>1074</v>
      </c>
      <c r="M2198" s="3">
        <v>832</v>
      </c>
      <c r="N2198" s="2" t="s">
        <v>5241</v>
      </c>
      <c r="O2198" s="2">
        <f t="shared" si="68"/>
        <v>1.2908653846153846</v>
      </c>
      <c r="P2198" s="2">
        <f t="shared" si="69"/>
        <v>0.3683385598443204</v>
      </c>
      <c r="Q2198" s="2" t="s">
        <v>515</v>
      </c>
      <c r="R2198" s="2" t="s">
        <v>9953</v>
      </c>
      <c r="S2198" s="2" t="s">
        <v>9954</v>
      </c>
    </row>
    <row r="2199" spans="1:19" x14ac:dyDescent="0.45">
      <c r="A2199" s="2" t="s">
        <v>9956</v>
      </c>
      <c r="B2199" s="2" t="s">
        <v>9955</v>
      </c>
      <c r="C2199" s="3">
        <v>9265</v>
      </c>
      <c r="D2199" s="3">
        <v>5690</v>
      </c>
      <c r="E2199" s="3">
        <v>2411</v>
      </c>
      <c r="F2199" s="3">
        <v>659</v>
      </c>
      <c r="G2199" s="3">
        <v>3722</v>
      </c>
      <c r="H2199" s="3">
        <v>3349</v>
      </c>
      <c r="I2199" s="3">
        <v>2647</v>
      </c>
      <c r="J2199" s="3">
        <v>2615</v>
      </c>
      <c r="K2199" s="3">
        <v>3083.06</v>
      </c>
      <c r="L2199" s="3">
        <v>3536</v>
      </c>
      <c r="M2199" s="3">
        <v>2631</v>
      </c>
      <c r="N2199" s="2" t="s">
        <v>1665</v>
      </c>
      <c r="O2199" s="2">
        <f t="shared" si="68"/>
        <v>1.3439756746484226</v>
      </c>
      <c r="P2199" s="2">
        <f t="shared" si="69"/>
        <v>0.42650702622554232</v>
      </c>
      <c r="Q2199" s="2" t="s">
        <v>1666</v>
      </c>
      <c r="R2199" s="2" t="s">
        <v>9957</v>
      </c>
      <c r="S2199" s="2" t="s">
        <v>9958</v>
      </c>
    </row>
    <row r="2200" spans="1:19" x14ac:dyDescent="0.45">
      <c r="A2200" s="2" t="s">
        <v>9960</v>
      </c>
      <c r="B2200" s="2" t="s">
        <v>9959</v>
      </c>
      <c r="C2200" s="3">
        <v>12056</v>
      </c>
      <c r="D2200" s="3">
        <v>7559</v>
      </c>
      <c r="E2200" s="3">
        <v>2378</v>
      </c>
      <c r="F2200" s="3">
        <v>750</v>
      </c>
      <c r="G2200" s="3">
        <v>4843</v>
      </c>
      <c r="H2200" s="3">
        <v>4449</v>
      </c>
      <c r="I2200" s="3">
        <v>2610</v>
      </c>
      <c r="J2200" s="3">
        <v>2976</v>
      </c>
      <c r="K2200" s="3">
        <v>3719.58</v>
      </c>
      <c r="L2200" s="3">
        <v>4646</v>
      </c>
      <c r="M2200" s="3">
        <v>2793</v>
      </c>
      <c r="N2200" s="2" t="s">
        <v>1428</v>
      </c>
      <c r="O2200" s="2">
        <f t="shared" si="68"/>
        <v>1.6634443250984605</v>
      </c>
      <c r="P2200" s="2">
        <f t="shared" si="69"/>
        <v>0.73417358052885773</v>
      </c>
      <c r="Q2200" s="2" t="s">
        <v>9961</v>
      </c>
      <c r="R2200" s="2" t="s">
        <v>9962</v>
      </c>
      <c r="S2200" s="2" t="s">
        <v>9963</v>
      </c>
    </row>
    <row r="2201" spans="1:19" x14ac:dyDescent="0.45">
      <c r="A2201" s="2" t="s">
        <v>9964</v>
      </c>
      <c r="B2201" s="2" t="s">
        <v>26</v>
      </c>
      <c r="C2201" s="3">
        <v>10386</v>
      </c>
      <c r="D2201" s="3">
        <v>6484</v>
      </c>
      <c r="E2201" s="3">
        <v>1836</v>
      </c>
      <c r="F2201" s="3">
        <v>543</v>
      </c>
      <c r="G2201" s="3">
        <v>4172</v>
      </c>
      <c r="H2201" s="3">
        <v>3816</v>
      </c>
      <c r="I2201" s="3">
        <v>2015</v>
      </c>
      <c r="J2201" s="3">
        <v>2154</v>
      </c>
      <c r="K2201" s="3">
        <v>3039.61</v>
      </c>
      <c r="L2201" s="3">
        <v>3994</v>
      </c>
      <c r="M2201" s="3">
        <v>2084</v>
      </c>
      <c r="N2201" s="2" t="s">
        <v>6622</v>
      </c>
      <c r="O2201" s="2">
        <f t="shared" si="68"/>
        <v>1.9165067178502879</v>
      </c>
      <c r="P2201" s="2">
        <f t="shared" si="69"/>
        <v>0.93847905516546426</v>
      </c>
      <c r="Q2201" s="2" t="s">
        <v>9965</v>
      </c>
      <c r="R2201" s="2" t="s">
        <v>9966</v>
      </c>
      <c r="S2201" s="2" t="s">
        <v>9967</v>
      </c>
    </row>
    <row r="2202" spans="1:19" x14ac:dyDescent="0.45">
      <c r="A2202" s="2" t="s">
        <v>9968</v>
      </c>
      <c r="B2202" s="2" t="s">
        <v>26</v>
      </c>
      <c r="C2202" s="3">
        <v>6998</v>
      </c>
      <c r="D2202" s="3">
        <v>5039</v>
      </c>
      <c r="E2202" s="3">
        <v>1912</v>
      </c>
      <c r="F2202" s="3">
        <v>577</v>
      </c>
      <c r="G2202" s="3">
        <v>2811</v>
      </c>
      <c r="H2202" s="3">
        <v>2966</v>
      </c>
      <c r="I2202" s="3">
        <v>2099</v>
      </c>
      <c r="J2202" s="3">
        <v>2289</v>
      </c>
      <c r="K2202" s="3">
        <v>2541.3200000000002</v>
      </c>
      <c r="L2202" s="3">
        <v>2888</v>
      </c>
      <c r="M2202" s="3">
        <v>2194</v>
      </c>
      <c r="N2202" s="2" t="s">
        <v>2222</v>
      </c>
      <c r="O2202" s="2">
        <f t="shared" si="68"/>
        <v>1.316317228805834</v>
      </c>
      <c r="P2202" s="2">
        <f t="shared" si="69"/>
        <v>0.39650721648397802</v>
      </c>
      <c r="Q2202" s="2" t="s">
        <v>2223</v>
      </c>
      <c r="R2202" s="2" t="s">
        <v>9969</v>
      </c>
      <c r="S2202" s="2" t="s">
        <v>9970</v>
      </c>
    </row>
    <row r="2203" spans="1:19" x14ac:dyDescent="0.45">
      <c r="A2203" s="2" t="s">
        <v>9972</v>
      </c>
      <c r="B2203" s="2" t="s">
        <v>9971</v>
      </c>
      <c r="C2203" s="3">
        <v>2811</v>
      </c>
      <c r="D2203" s="3">
        <v>2001</v>
      </c>
      <c r="E2203" s="3">
        <v>931</v>
      </c>
      <c r="F2203" s="3">
        <v>278</v>
      </c>
      <c r="G2203" s="3">
        <v>1129</v>
      </c>
      <c r="H2203" s="3">
        <v>1178</v>
      </c>
      <c r="I2203" s="3">
        <v>1022</v>
      </c>
      <c r="J2203" s="3">
        <v>1103</v>
      </c>
      <c r="K2203" s="3">
        <v>1107.99</v>
      </c>
      <c r="L2203" s="3">
        <v>1154</v>
      </c>
      <c r="M2203" s="3">
        <v>1062</v>
      </c>
      <c r="N2203" s="2" t="s">
        <v>1165</v>
      </c>
      <c r="O2203" s="2">
        <f t="shared" si="68"/>
        <v>1.0866290018832392</v>
      </c>
      <c r="P2203" s="2">
        <f t="shared" si="69"/>
        <v>0.11985945784132888</v>
      </c>
      <c r="Q2203" s="2" t="s">
        <v>2027</v>
      </c>
      <c r="R2203" s="2" t="s">
        <v>9973</v>
      </c>
      <c r="S2203" s="2" t="s">
        <v>9974</v>
      </c>
    </row>
    <row r="2204" spans="1:19" x14ac:dyDescent="0.45">
      <c r="A2204" s="2" t="s">
        <v>9975</v>
      </c>
      <c r="B2204" s="2" t="s">
        <v>26</v>
      </c>
      <c r="C2204" s="3">
        <v>7488</v>
      </c>
      <c r="D2204" s="3">
        <v>5483</v>
      </c>
      <c r="E2204" s="3">
        <v>2228</v>
      </c>
      <c r="F2204" s="3">
        <v>609</v>
      </c>
      <c r="G2204" s="3">
        <v>3008</v>
      </c>
      <c r="H2204" s="3">
        <v>3227</v>
      </c>
      <c r="I2204" s="3">
        <v>2446</v>
      </c>
      <c r="J2204" s="3">
        <v>2416</v>
      </c>
      <c r="K2204" s="3">
        <v>2774.33</v>
      </c>
      <c r="L2204" s="3">
        <v>3118</v>
      </c>
      <c r="M2204" s="3">
        <v>2431</v>
      </c>
      <c r="N2204" s="2" t="s">
        <v>1897</v>
      </c>
      <c r="O2204" s="2">
        <f t="shared" si="68"/>
        <v>1.2825997531879885</v>
      </c>
      <c r="P2204" s="2">
        <f t="shared" si="69"/>
        <v>0.35907103466905588</v>
      </c>
      <c r="Q2204" s="2" t="s">
        <v>1986</v>
      </c>
      <c r="R2204" s="2" t="s">
        <v>9976</v>
      </c>
      <c r="S2204" s="2" t="s">
        <v>9977</v>
      </c>
    </row>
    <row r="2205" spans="1:19" x14ac:dyDescent="0.45">
      <c r="A2205" s="2" t="s">
        <v>9979</v>
      </c>
      <c r="B2205" s="2" t="s">
        <v>9978</v>
      </c>
      <c r="C2205" s="3">
        <v>9524</v>
      </c>
      <c r="D2205" s="3">
        <v>7317</v>
      </c>
      <c r="E2205" s="3">
        <v>2150</v>
      </c>
      <c r="F2205" s="3">
        <v>615</v>
      </c>
      <c r="G2205" s="3">
        <v>3826</v>
      </c>
      <c r="H2205" s="3">
        <v>4307</v>
      </c>
      <c r="I2205" s="3">
        <v>2360</v>
      </c>
      <c r="J2205" s="3">
        <v>2440</v>
      </c>
      <c r="K2205" s="3">
        <v>3233.21</v>
      </c>
      <c r="L2205" s="3">
        <v>4066</v>
      </c>
      <c r="M2205" s="3">
        <v>2400</v>
      </c>
      <c r="N2205" s="2" t="s">
        <v>7613</v>
      </c>
      <c r="O2205" s="2">
        <f t="shared" si="68"/>
        <v>1.6941666666666666</v>
      </c>
      <c r="P2205" s="2">
        <f t="shared" si="69"/>
        <v>0.76057580934885149</v>
      </c>
      <c r="Q2205" s="2" t="s">
        <v>9980</v>
      </c>
      <c r="R2205" s="2" t="s">
        <v>9981</v>
      </c>
      <c r="S2205" s="2" t="s">
        <v>9982</v>
      </c>
    </row>
    <row r="2206" spans="1:19" x14ac:dyDescent="0.45">
      <c r="A2206" s="2" t="s">
        <v>9983</v>
      </c>
      <c r="B2206" s="2" t="s">
        <v>26</v>
      </c>
      <c r="C2206" s="3">
        <v>6430</v>
      </c>
      <c r="D2206" s="3">
        <v>4327</v>
      </c>
      <c r="E2206" s="3">
        <v>1920</v>
      </c>
      <c r="F2206" s="3">
        <v>545</v>
      </c>
      <c r="G2206" s="3">
        <v>2583</v>
      </c>
      <c r="H2206" s="3">
        <v>2547</v>
      </c>
      <c r="I2206" s="3">
        <v>2108</v>
      </c>
      <c r="J2206" s="3">
        <v>2162</v>
      </c>
      <c r="K2206" s="3">
        <v>2349.96</v>
      </c>
      <c r="L2206" s="3">
        <v>2565</v>
      </c>
      <c r="M2206" s="3">
        <v>2135</v>
      </c>
      <c r="N2206" s="2" t="s">
        <v>4539</v>
      </c>
      <c r="O2206" s="2">
        <f t="shared" si="68"/>
        <v>1.2014051522248244</v>
      </c>
      <c r="P2206" s="2">
        <f t="shared" si="69"/>
        <v>0.2647227559865637</v>
      </c>
      <c r="Q2206" s="2" t="s">
        <v>9984</v>
      </c>
      <c r="R2206" s="2" t="s">
        <v>9985</v>
      </c>
      <c r="S2206" s="2" t="s">
        <v>9986</v>
      </c>
    </row>
    <row r="2207" spans="1:19" x14ac:dyDescent="0.45">
      <c r="A2207" s="2" t="s">
        <v>9988</v>
      </c>
      <c r="B2207" s="2" t="s">
        <v>9987</v>
      </c>
      <c r="C2207" s="3">
        <v>208762</v>
      </c>
      <c r="D2207" s="3">
        <v>148115</v>
      </c>
      <c r="E2207" s="3">
        <v>81764</v>
      </c>
      <c r="F2207" s="3">
        <v>21731</v>
      </c>
      <c r="G2207" s="3">
        <v>83862</v>
      </c>
      <c r="H2207" s="3">
        <v>87179</v>
      </c>
      <c r="I2207" s="3">
        <v>89757</v>
      </c>
      <c r="J2207" s="3">
        <v>86220</v>
      </c>
      <c r="K2207" s="3">
        <v>86754.32</v>
      </c>
      <c r="L2207" s="3">
        <v>85520</v>
      </c>
      <c r="M2207" s="3">
        <v>87988</v>
      </c>
      <c r="N2207" s="2" t="s">
        <v>9804</v>
      </c>
      <c r="O2207" s="2">
        <f t="shared" si="68"/>
        <v>0.97195072055280263</v>
      </c>
      <c r="P2207" s="2">
        <f t="shared" si="69"/>
        <v>-4.1044926134885508E-2</v>
      </c>
      <c r="Q2207" s="2" t="s">
        <v>9805</v>
      </c>
      <c r="R2207" s="2" t="s">
        <v>9989</v>
      </c>
      <c r="S2207" s="2" t="s">
        <v>9990</v>
      </c>
    </row>
    <row r="2208" spans="1:19" x14ac:dyDescent="0.45">
      <c r="A2208" s="2" t="s">
        <v>9991</v>
      </c>
      <c r="B2208" s="2" t="s">
        <v>26</v>
      </c>
      <c r="C2208" s="3">
        <v>1209</v>
      </c>
      <c r="D2208" s="3">
        <v>741</v>
      </c>
      <c r="E2208" s="3">
        <v>774</v>
      </c>
      <c r="F2208" s="3">
        <v>272</v>
      </c>
      <c r="G2208" s="3">
        <v>486</v>
      </c>
      <c r="H2208" s="3">
        <v>436</v>
      </c>
      <c r="I2208" s="3">
        <v>850</v>
      </c>
      <c r="J2208" s="3">
        <v>1079</v>
      </c>
      <c r="K2208" s="3">
        <v>712.66</v>
      </c>
      <c r="L2208" s="3">
        <v>461</v>
      </c>
      <c r="M2208" s="3">
        <v>964</v>
      </c>
      <c r="N2208" s="2" t="s">
        <v>9992</v>
      </c>
      <c r="O2208" s="2">
        <f t="shared" si="68"/>
        <v>0.47821576763485479</v>
      </c>
      <c r="P2208" s="2">
        <f t="shared" si="69"/>
        <v>-1.0642663958006238</v>
      </c>
      <c r="Q2208" s="2" t="s">
        <v>2023</v>
      </c>
      <c r="R2208" s="2" t="s">
        <v>9993</v>
      </c>
      <c r="S2208" s="2" t="s">
        <v>9994</v>
      </c>
    </row>
    <row r="2209" spans="1:19" x14ac:dyDescent="0.45">
      <c r="A2209" s="2" t="s">
        <v>9995</v>
      </c>
      <c r="B2209" s="2" t="s">
        <v>9978</v>
      </c>
      <c r="C2209" s="3">
        <v>9524</v>
      </c>
      <c r="D2209" s="3">
        <v>7317</v>
      </c>
      <c r="E2209" s="3">
        <v>2150</v>
      </c>
      <c r="F2209" s="3">
        <v>615</v>
      </c>
      <c r="G2209" s="3">
        <v>3826</v>
      </c>
      <c r="H2209" s="3">
        <v>4307</v>
      </c>
      <c r="I2209" s="3">
        <v>2360</v>
      </c>
      <c r="J2209" s="3">
        <v>2440</v>
      </c>
      <c r="K2209" s="3">
        <v>3233.21</v>
      </c>
      <c r="L2209" s="3">
        <v>4066</v>
      </c>
      <c r="M2209" s="3">
        <v>2400</v>
      </c>
      <c r="N2209" s="2" t="s">
        <v>7613</v>
      </c>
      <c r="O2209" s="2">
        <f t="shared" si="68"/>
        <v>1.6941666666666666</v>
      </c>
      <c r="P2209" s="2">
        <f t="shared" si="69"/>
        <v>0.76057580934885149</v>
      </c>
      <c r="Q2209" s="2" t="s">
        <v>9980</v>
      </c>
      <c r="R2209" s="2" t="s">
        <v>9981</v>
      </c>
      <c r="S2209" s="2" t="s">
        <v>9982</v>
      </c>
    </row>
    <row r="2210" spans="1:19" x14ac:dyDescent="0.45">
      <c r="A2210" s="2" t="s">
        <v>9996</v>
      </c>
      <c r="B2210" s="2" t="s">
        <v>26</v>
      </c>
      <c r="C2210" s="3">
        <v>925</v>
      </c>
      <c r="D2210" s="3">
        <v>593</v>
      </c>
      <c r="E2210" s="3">
        <v>1162</v>
      </c>
      <c r="F2210" s="3">
        <v>350</v>
      </c>
      <c r="G2210" s="3">
        <v>372</v>
      </c>
      <c r="H2210" s="3">
        <v>349</v>
      </c>
      <c r="I2210" s="3">
        <v>1276</v>
      </c>
      <c r="J2210" s="3">
        <v>1389</v>
      </c>
      <c r="K2210" s="3">
        <v>846.22</v>
      </c>
      <c r="L2210" s="3">
        <v>360</v>
      </c>
      <c r="M2210" s="3">
        <v>1332</v>
      </c>
      <c r="N2210" s="2" t="s">
        <v>9997</v>
      </c>
      <c r="O2210" s="2">
        <f t="shared" si="68"/>
        <v>0.27027027027027029</v>
      </c>
      <c r="P2210" s="2">
        <f t="shared" si="69"/>
        <v>-1.8875252707415873</v>
      </c>
      <c r="Q2210" s="2" t="s">
        <v>9998</v>
      </c>
      <c r="R2210" s="2" t="s">
        <v>9999</v>
      </c>
      <c r="S2210" s="2" t="s">
        <v>10000</v>
      </c>
    </row>
    <row r="2211" spans="1:19" x14ac:dyDescent="0.45">
      <c r="A2211" s="2" t="s">
        <v>10001</v>
      </c>
      <c r="B2211" s="2" t="s">
        <v>26</v>
      </c>
      <c r="C2211" s="3">
        <v>14083</v>
      </c>
      <c r="D2211" s="3">
        <v>9092</v>
      </c>
      <c r="E2211" s="3">
        <v>642</v>
      </c>
      <c r="F2211" s="3">
        <v>182</v>
      </c>
      <c r="G2211" s="3">
        <v>5657</v>
      </c>
      <c r="H2211" s="3">
        <v>5351</v>
      </c>
      <c r="I2211" s="3">
        <v>705</v>
      </c>
      <c r="J2211" s="3">
        <v>722</v>
      </c>
      <c r="K2211" s="3">
        <v>3108.9</v>
      </c>
      <c r="L2211" s="3">
        <v>5504</v>
      </c>
      <c r="M2211" s="3">
        <v>714</v>
      </c>
      <c r="N2211" s="2" t="s">
        <v>4252</v>
      </c>
      <c r="O2211" s="2">
        <f t="shared" si="68"/>
        <v>7.7086834733893559</v>
      </c>
      <c r="P2211" s="2">
        <f t="shared" si="69"/>
        <v>2.9464844906729981</v>
      </c>
      <c r="Q2211" s="2" t="s">
        <v>4660</v>
      </c>
      <c r="R2211" s="2" t="s">
        <v>10002</v>
      </c>
      <c r="S2211" s="2" t="s">
        <v>10003</v>
      </c>
    </row>
    <row r="2212" spans="1:19" x14ac:dyDescent="0.45">
      <c r="A2212" s="2" t="s">
        <v>10004</v>
      </c>
      <c r="B2212" s="2" t="s">
        <v>26</v>
      </c>
      <c r="C2212" s="3">
        <v>7165</v>
      </c>
      <c r="D2212" s="3">
        <v>5657</v>
      </c>
      <c r="E2212" s="3">
        <v>2469</v>
      </c>
      <c r="F2212" s="3">
        <v>690</v>
      </c>
      <c r="G2212" s="3">
        <v>2878</v>
      </c>
      <c r="H2212" s="3">
        <v>3330</v>
      </c>
      <c r="I2212" s="3">
        <v>2710</v>
      </c>
      <c r="J2212" s="3">
        <v>2738</v>
      </c>
      <c r="K2212" s="3">
        <v>2913.97</v>
      </c>
      <c r="L2212" s="3">
        <v>3104</v>
      </c>
      <c r="M2212" s="3">
        <v>2724</v>
      </c>
      <c r="N2212" s="2" t="s">
        <v>1605</v>
      </c>
      <c r="O2212" s="2">
        <f t="shared" si="68"/>
        <v>1.1395007342143906</v>
      </c>
      <c r="P2212" s="2">
        <f t="shared" si="69"/>
        <v>0.18840185417505648</v>
      </c>
      <c r="Q2212" s="2" t="s">
        <v>1606</v>
      </c>
      <c r="R2212" s="2" t="s">
        <v>10005</v>
      </c>
      <c r="S2212" s="2" t="s">
        <v>10006</v>
      </c>
    </row>
    <row r="2213" spans="1:19" x14ac:dyDescent="0.45">
      <c r="A2213" s="2" t="s">
        <v>10007</v>
      </c>
      <c r="B2213" s="2" t="s">
        <v>26</v>
      </c>
      <c r="C2213" s="3">
        <v>11214</v>
      </c>
      <c r="D2213" s="3">
        <v>7366</v>
      </c>
      <c r="E2213" s="3">
        <v>2808</v>
      </c>
      <c r="F2213" s="3">
        <v>935</v>
      </c>
      <c r="G2213" s="3">
        <v>4505</v>
      </c>
      <c r="H2213" s="3">
        <v>4336</v>
      </c>
      <c r="I2213" s="3">
        <v>3082</v>
      </c>
      <c r="J2213" s="3">
        <v>3710</v>
      </c>
      <c r="K2213" s="3">
        <v>3908.13</v>
      </c>
      <c r="L2213" s="3">
        <v>4420</v>
      </c>
      <c r="M2213" s="3">
        <v>3396</v>
      </c>
      <c r="N2213" s="2" t="s">
        <v>899</v>
      </c>
      <c r="O2213" s="2">
        <f t="shared" si="68"/>
        <v>1.3015312131919905</v>
      </c>
      <c r="P2213" s="2">
        <f t="shared" si="69"/>
        <v>0.38020991072575533</v>
      </c>
      <c r="Q2213" s="2" t="s">
        <v>9787</v>
      </c>
      <c r="R2213" s="2" t="s">
        <v>10008</v>
      </c>
      <c r="S2213" s="2" t="s">
        <v>10009</v>
      </c>
    </row>
    <row r="2214" spans="1:19" x14ac:dyDescent="0.45">
      <c r="A2214" s="2" t="s">
        <v>10011</v>
      </c>
      <c r="B2214" s="2" t="s">
        <v>10010</v>
      </c>
      <c r="C2214" s="3">
        <v>15225</v>
      </c>
      <c r="D2214" s="3">
        <v>11649</v>
      </c>
      <c r="E2214" s="3">
        <v>7579</v>
      </c>
      <c r="F2214" s="3">
        <v>2118</v>
      </c>
      <c r="G2214" s="3">
        <v>6116</v>
      </c>
      <c r="H2214" s="3">
        <v>6856</v>
      </c>
      <c r="I2214" s="3">
        <v>8320</v>
      </c>
      <c r="J2214" s="3">
        <v>8403</v>
      </c>
      <c r="K2214" s="3">
        <v>7423.94</v>
      </c>
      <c r="L2214" s="3">
        <v>6486</v>
      </c>
      <c r="M2214" s="3">
        <v>8362</v>
      </c>
      <c r="N2214" s="2" t="s">
        <v>3536</v>
      </c>
      <c r="O2214" s="2">
        <f t="shared" si="68"/>
        <v>0.77565175795264296</v>
      </c>
      <c r="P2214" s="2">
        <f t="shared" si="69"/>
        <v>-0.366519019588331</v>
      </c>
      <c r="Q2214" s="2" t="s">
        <v>5778</v>
      </c>
      <c r="R2214" s="2" t="s">
        <v>10012</v>
      </c>
      <c r="S2214" s="2" t="s">
        <v>10013</v>
      </c>
    </row>
    <row r="2215" spans="1:19" x14ac:dyDescent="0.45">
      <c r="A2215" s="2" t="s">
        <v>10015</v>
      </c>
      <c r="B2215" s="2" t="s">
        <v>10014</v>
      </c>
      <c r="C2215" s="3">
        <v>12342</v>
      </c>
      <c r="D2215" s="3">
        <v>7933</v>
      </c>
      <c r="E2215" s="3">
        <v>4757</v>
      </c>
      <c r="F2215" s="3">
        <v>1455</v>
      </c>
      <c r="G2215" s="3">
        <v>4958</v>
      </c>
      <c r="H2215" s="3">
        <v>4669</v>
      </c>
      <c r="I2215" s="3">
        <v>5222</v>
      </c>
      <c r="J2215" s="3">
        <v>5773</v>
      </c>
      <c r="K2215" s="3">
        <v>5155.51</v>
      </c>
      <c r="L2215" s="3">
        <v>4814</v>
      </c>
      <c r="M2215" s="3">
        <v>5498</v>
      </c>
      <c r="N2215" s="2" t="s">
        <v>5662</v>
      </c>
      <c r="O2215" s="2">
        <f t="shared" si="68"/>
        <v>0.87559112404510731</v>
      </c>
      <c r="P2215" s="2">
        <f t="shared" si="69"/>
        <v>-0.19167076503845637</v>
      </c>
      <c r="Q2215" s="2" t="s">
        <v>10016</v>
      </c>
      <c r="R2215" s="2" t="s">
        <v>10017</v>
      </c>
      <c r="S2215" s="2" t="s">
        <v>10018</v>
      </c>
    </row>
    <row r="2216" spans="1:19" x14ac:dyDescent="0.45">
      <c r="A2216" s="2" t="s">
        <v>10019</v>
      </c>
      <c r="B2216" s="2" t="s">
        <v>26</v>
      </c>
      <c r="C2216" s="3">
        <v>2362</v>
      </c>
      <c r="D2216" s="3">
        <v>1822</v>
      </c>
      <c r="E2216" s="3">
        <v>791</v>
      </c>
      <c r="F2216" s="3">
        <v>224</v>
      </c>
      <c r="G2216" s="3">
        <v>949</v>
      </c>
      <c r="H2216" s="3">
        <v>1072</v>
      </c>
      <c r="I2216" s="3">
        <v>868</v>
      </c>
      <c r="J2216" s="3">
        <v>889</v>
      </c>
      <c r="K2216" s="3">
        <v>944.58</v>
      </c>
      <c r="L2216" s="3">
        <v>1010</v>
      </c>
      <c r="M2216" s="3">
        <v>878</v>
      </c>
      <c r="N2216" s="2" t="s">
        <v>1886</v>
      </c>
      <c r="O2216" s="2">
        <f t="shared" si="68"/>
        <v>1.1503416856492028</v>
      </c>
      <c r="P2216" s="2">
        <f t="shared" si="69"/>
        <v>0.202062448103799</v>
      </c>
      <c r="Q2216" s="2" t="s">
        <v>84</v>
      </c>
      <c r="R2216" s="2" t="s">
        <v>10020</v>
      </c>
      <c r="S2216" s="2" t="s">
        <v>10021</v>
      </c>
    </row>
    <row r="2217" spans="1:19" x14ac:dyDescent="0.45">
      <c r="A2217" s="2" t="s">
        <v>10023</v>
      </c>
      <c r="B2217" s="2" t="s">
        <v>10022</v>
      </c>
      <c r="C2217" s="3">
        <v>19877</v>
      </c>
      <c r="D2217" s="3">
        <v>11723</v>
      </c>
      <c r="E2217" s="3">
        <v>10030</v>
      </c>
      <c r="F2217" s="3">
        <v>2792</v>
      </c>
      <c r="G2217" s="3">
        <v>7985</v>
      </c>
      <c r="H2217" s="3">
        <v>6900</v>
      </c>
      <c r="I2217" s="3">
        <v>11010</v>
      </c>
      <c r="J2217" s="3">
        <v>11078</v>
      </c>
      <c r="K2217" s="3">
        <v>9243.2099999999991</v>
      </c>
      <c r="L2217" s="3">
        <v>7442</v>
      </c>
      <c r="M2217" s="3">
        <v>11044</v>
      </c>
      <c r="N2217" s="2" t="s">
        <v>10024</v>
      </c>
      <c r="O2217" s="2">
        <f t="shared" si="68"/>
        <v>0.67385005432814193</v>
      </c>
      <c r="P2217" s="2">
        <f t="shared" si="69"/>
        <v>-0.56950049746229681</v>
      </c>
      <c r="Q2217" s="2" t="s">
        <v>10025</v>
      </c>
      <c r="R2217" s="2" t="s">
        <v>10026</v>
      </c>
      <c r="S2217" s="2" t="s">
        <v>10027</v>
      </c>
    </row>
    <row r="2218" spans="1:19" x14ac:dyDescent="0.45">
      <c r="A2218" s="2" t="s">
        <v>10028</v>
      </c>
      <c r="B2218" s="2" t="s">
        <v>9812</v>
      </c>
      <c r="C2218" s="3">
        <v>8197</v>
      </c>
      <c r="D2218" s="3">
        <v>6170</v>
      </c>
      <c r="E2218" s="3">
        <v>3792</v>
      </c>
      <c r="F2218" s="3">
        <v>1011</v>
      </c>
      <c r="G2218" s="3">
        <v>3293</v>
      </c>
      <c r="H2218" s="3">
        <v>3632</v>
      </c>
      <c r="I2218" s="3">
        <v>4163</v>
      </c>
      <c r="J2218" s="3">
        <v>4011</v>
      </c>
      <c r="K2218" s="3">
        <v>3774.58</v>
      </c>
      <c r="L2218" s="3">
        <v>3462</v>
      </c>
      <c r="M2218" s="3">
        <v>4087</v>
      </c>
      <c r="N2218" s="2" t="s">
        <v>6284</v>
      </c>
      <c r="O2218" s="2">
        <f t="shared" si="68"/>
        <v>0.84707609493516023</v>
      </c>
      <c r="P2218" s="2">
        <f t="shared" si="69"/>
        <v>-0.2394365186540201</v>
      </c>
      <c r="Q2218" s="2" t="s">
        <v>6285</v>
      </c>
      <c r="R2218" s="2" t="s">
        <v>10029</v>
      </c>
      <c r="S2218" s="2" t="s">
        <v>10030</v>
      </c>
    </row>
    <row r="2219" spans="1:19" x14ac:dyDescent="0.45">
      <c r="A2219" s="2" t="s">
        <v>10032</v>
      </c>
      <c r="B2219" s="2" t="s">
        <v>10031</v>
      </c>
      <c r="C2219" s="3">
        <v>192708</v>
      </c>
      <c r="D2219" s="3">
        <v>120066</v>
      </c>
      <c r="E2219" s="3">
        <v>263401</v>
      </c>
      <c r="F2219" s="3">
        <v>75914</v>
      </c>
      <c r="G2219" s="3">
        <v>77413</v>
      </c>
      <c r="H2219" s="3">
        <v>70669</v>
      </c>
      <c r="I2219" s="3">
        <v>289150</v>
      </c>
      <c r="J2219" s="3">
        <v>301196</v>
      </c>
      <c r="K2219" s="3">
        <v>184606.92</v>
      </c>
      <c r="L2219" s="3">
        <v>74041</v>
      </c>
      <c r="M2219" s="3">
        <v>295173</v>
      </c>
      <c r="N2219" s="2" t="s">
        <v>10033</v>
      </c>
      <c r="O2219" s="2">
        <f t="shared" si="68"/>
        <v>0.2508393382863609</v>
      </c>
      <c r="P2219" s="2">
        <f t="shared" si="69"/>
        <v>-1.9951644760129017</v>
      </c>
      <c r="Q2219" s="2" t="s">
        <v>10034</v>
      </c>
      <c r="R2219" s="2" t="s">
        <v>10035</v>
      </c>
      <c r="S2219" s="2" t="s">
        <v>10036</v>
      </c>
    </row>
    <row r="2220" spans="1:19" x14ac:dyDescent="0.45">
      <c r="A2220" s="2" t="s">
        <v>10037</v>
      </c>
      <c r="B2220" s="2" t="s">
        <v>10031</v>
      </c>
      <c r="C2220" s="3">
        <v>206091</v>
      </c>
      <c r="D2220" s="3">
        <v>128943</v>
      </c>
      <c r="E2220" s="3">
        <v>267872</v>
      </c>
      <c r="F2220" s="3">
        <v>76702</v>
      </c>
      <c r="G2220" s="3">
        <v>82789</v>
      </c>
      <c r="H2220" s="3">
        <v>75894</v>
      </c>
      <c r="I2220" s="3">
        <v>294058</v>
      </c>
      <c r="J2220" s="3">
        <v>304322</v>
      </c>
      <c r="K2220" s="3">
        <v>189265.8</v>
      </c>
      <c r="L2220" s="3">
        <v>79342</v>
      </c>
      <c r="M2220" s="3">
        <v>299190</v>
      </c>
      <c r="N2220" s="2" t="s">
        <v>10038</v>
      </c>
      <c r="O2220" s="2">
        <f t="shared" si="68"/>
        <v>0.26518934456365523</v>
      </c>
      <c r="P2220" s="2">
        <f t="shared" si="69"/>
        <v>-1.9149052864580047</v>
      </c>
      <c r="Q2220" s="2" t="s">
        <v>10039</v>
      </c>
      <c r="R2220" s="2" t="s">
        <v>10040</v>
      </c>
      <c r="S2220" s="2" t="s">
        <v>10041</v>
      </c>
    </row>
    <row r="2221" spans="1:19" x14ac:dyDescent="0.45">
      <c r="A2221" s="2" t="s">
        <v>10043</v>
      </c>
      <c r="B2221" s="2" t="s">
        <v>10042</v>
      </c>
      <c r="C2221" s="3">
        <v>3195</v>
      </c>
      <c r="D2221" s="3">
        <v>2136</v>
      </c>
      <c r="E2221" s="3">
        <v>921</v>
      </c>
      <c r="F2221" s="3">
        <v>279</v>
      </c>
      <c r="G2221" s="3">
        <v>1283</v>
      </c>
      <c r="H2221" s="3">
        <v>1257</v>
      </c>
      <c r="I2221" s="3">
        <v>1011</v>
      </c>
      <c r="J2221" s="3">
        <v>1107</v>
      </c>
      <c r="K2221" s="3">
        <v>1164.67</v>
      </c>
      <c r="L2221" s="3">
        <v>1270</v>
      </c>
      <c r="M2221" s="3">
        <v>1059</v>
      </c>
      <c r="N2221" s="2" t="s">
        <v>4322</v>
      </c>
      <c r="O2221" s="2">
        <f t="shared" si="68"/>
        <v>1.1992445703493861</v>
      </c>
      <c r="P2221" s="2">
        <f t="shared" si="69"/>
        <v>0.26212590766719168</v>
      </c>
      <c r="Q2221" s="2" t="s">
        <v>6056</v>
      </c>
      <c r="R2221" s="2" t="s">
        <v>10044</v>
      </c>
      <c r="S2221" s="2" t="s">
        <v>10045</v>
      </c>
    </row>
    <row r="2222" spans="1:19" x14ac:dyDescent="0.45">
      <c r="A2222" s="2" t="s">
        <v>10047</v>
      </c>
      <c r="B2222" s="2" t="s">
        <v>10046</v>
      </c>
      <c r="C2222" s="3">
        <v>29032</v>
      </c>
      <c r="D2222" s="3">
        <v>23196</v>
      </c>
      <c r="E2222" s="3">
        <v>6144</v>
      </c>
      <c r="F2222" s="3">
        <v>2122</v>
      </c>
      <c r="G2222" s="3">
        <v>11663</v>
      </c>
      <c r="H2222" s="3">
        <v>13653</v>
      </c>
      <c r="I2222" s="3">
        <v>6745</v>
      </c>
      <c r="J2222" s="3">
        <v>8419</v>
      </c>
      <c r="K2222" s="3">
        <v>10119.799999999999</v>
      </c>
      <c r="L2222" s="3">
        <v>12658</v>
      </c>
      <c r="M2222" s="3">
        <v>7582</v>
      </c>
      <c r="N2222" s="2" t="s">
        <v>2063</v>
      </c>
      <c r="O2222" s="2">
        <f t="shared" si="68"/>
        <v>1.6694803481930889</v>
      </c>
      <c r="P2222" s="2">
        <f t="shared" si="69"/>
        <v>0.73939911123197155</v>
      </c>
      <c r="Q2222" s="2" t="s">
        <v>10048</v>
      </c>
      <c r="R2222" s="2" t="s">
        <v>10049</v>
      </c>
      <c r="S2222" s="2" t="s">
        <v>10050</v>
      </c>
    </row>
    <row r="2223" spans="1:19" x14ac:dyDescent="0.45">
      <c r="A2223" s="2" t="s">
        <v>10051</v>
      </c>
      <c r="B2223" s="2" t="s">
        <v>10031</v>
      </c>
      <c r="C2223" s="3">
        <v>192825</v>
      </c>
      <c r="D2223" s="3">
        <v>120482</v>
      </c>
      <c r="E2223" s="3">
        <v>263286</v>
      </c>
      <c r="F2223" s="3">
        <v>75742</v>
      </c>
      <c r="G2223" s="3">
        <v>77460</v>
      </c>
      <c r="H2223" s="3">
        <v>70914</v>
      </c>
      <c r="I2223" s="3">
        <v>289023</v>
      </c>
      <c r="J2223" s="3">
        <v>300513</v>
      </c>
      <c r="K2223" s="3">
        <v>184477.72</v>
      </c>
      <c r="L2223" s="3">
        <v>74187</v>
      </c>
      <c r="M2223" s="3">
        <v>294768</v>
      </c>
      <c r="N2223" s="2" t="s">
        <v>10052</v>
      </c>
      <c r="O2223" s="2">
        <f t="shared" si="68"/>
        <v>0.25167928676111384</v>
      </c>
      <c r="P2223" s="2">
        <f t="shared" si="69"/>
        <v>-1.990341607497214</v>
      </c>
      <c r="Q2223" s="2" t="s">
        <v>10053</v>
      </c>
      <c r="R2223" s="2" t="s">
        <v>10054</v>
      </c>
      <c r="S2223" s="2" t="s">
        <v>10055</v>
      </c>
    </row>
    <row r="2224" spans="1:19" x14ac:dyDescent="0.45">
      <c r="A2224" s="2" t="s">
        <v>10056</v>
      </c>
      <c r="B2224" s="2" t="s">
        <v>10031</v>
      </c>
      <c r="C2224" s="3">
        <v>205904</v>
      </c>
      <c r="D2224" s="3">
        <v>128949</v>
      </c>
      <c r="E2224" s="3">
        <v>268356</v>
      </c>
      <c r="F2224" s="3">
        <v>76638</v>
      </c>
      <c r="G2224" s="3">
        <v>82714</v>
      </c>
      <c r="H2224" s="3">
        <v>75898</v>
      </c>
      <c r="I2224" s="3">
        <v>294589</v>
      </c>
      <c r="J2224" s="3">
        <v>304068</v>
      </c>
      <c r="K2224" s="3">
        <v>189317.25</v>
      </c>
      <c r="L2224" s="3">
        <v>79306</v>
      </c>
      <c r="M2224" s="3">
        <v>299328</v>
      </c>
      <c r="N2224" s="2" t="s">
        <v>10057</v>
      </c>
      <c r="O2224" s="2">
        <f t="shared" si="68"/>
        <v>0.26494681419713489</v>
      </c>
      <c r="P2224" s="2">
        <f t="shared" si="69"/>
        <v>-1.9162253148155206</v>
      </c>
      <c r="Q2224" s="2" t="s">
        <v>7527</v>
      </c>
      <c r="R2224" s="2" t="s">
        <v>10058</v>
      </c>
      <c r="S2224" s="2" t="s">
        <v>10059</v>
      </c>
    </row>
    <row r="2225" spans="1:19" x14ac:dyDescent="0.45">
      <c r="A2225" s="2" t="s">
        <v>10060</v>
      </c>
      <c r="B2225" s="2" t="s">
        <v>26</v>
      </c>
      <c r="C2225" s="3">
        <v>6109</v>
      </c>
      <c r="D2225" s="3">
        <v>4471</v>
      </c>
      <c r="E2225" s="3">
        <v>2085</v>
      </c>
      <c r="F2225" s="3">
        <v>605</v>
      </c>
      <c r="G2225" s="3">
        <v>2454</v>
      </c>
      <c r="H2225" s="3">
        <v>2632</v>
      </c>
      <c r="I2225" s="3">
        <v>2289</v>
      </c>
      <c r="J2225" s="3">
        <v>2400</v>
      </c>
      <c r="K2225" s="3">
        <v>2443.71</v>
      </c>
      <c r="L2225" s="3">
        <v>2543</v>
      </c>
      <c r="M2225" s="3">
        <v>2344</v>
      </c>
      <c r="N2225" s="2" t="s">
        <v>3963</v>
      </c>
      <c r="O2225" s="2">
        <f t="shared" si="68"/>
        <v>1.0848976109215016</v>
      </c>
      <c r="P2225" s="2">
        <f t="shared" si="69"/>
        <v>0.11755889226785828</v>
      </c>
      <c r="Q2225" s="2" t="s">
        <v>3964</v>
      </c>
      <c r="R2225" s="2" t="s">
        <v>10061</v>
      </c>
      <c r="S2225" s="2" t="s">
        <v>10062</v>
      </c>
    </row>
    <row r="2226" spans="1:19" x14ac:dyDescent="0.45">
      <c r="A2226" s="2" t="s">
        <v>10064</v>
      </c>
      <c r="B2226" s="2" t="s">
        <v>10063</v>
      </c>
      <c r="C2226" s="3">
        <v>2524</v>
      </c>
      <c r="D2226" s="3">
        <v>1982</v>
      </c>
      <c r="E2226" s="3">
        <v>767</v>
      </c>
      <c r="F2226" s="3">
        <v>196</v>
      </c>
      <c r="G2226" s="3">
        <v>1014</v>
      </c>
      <c r="H2226" s="3">
        <v>1167</v>
      </c>
      <c r="I2226" s="3">
        <v>842</v>
      </c>
      <c r="J2226" s="3">
        <v>778</v>
      </c>
      <c r="K2226" s="3">
        <v>950.03</v>
      </c>
      <c r="L2226" s="3">
        <v>1090</v>
      </c>
      <c r="M2226" s="3">
        <v>810</v>
      </c>
      <c r="N2226" s="2" t="s">
        <v>719</v>
      </c>
      <c r="O2226" s="2">
        <f t="shared" si="68"/>
        <v>1.345679012345679</v>
      </c>
      <c r="P2226" s="2">
        <f t="shared" si="69"/>
        <v>0.42833432189230164</v>
      </c>
      <c r="Q2226" s="2" t="s">
        <v>720</v>
      </c>
      <c r="R2226" s="2" t="s">
        <v>10065</v>
      </c>
      <c r="S2226" s="2" t="s">
        <v>10066</v>
      </c>
    </row>
    <row r="2227" spans="1:19" x14ac:dyDescent="0.45">
      <c r="A2227" s="2" t="s">
        <v>10067</v>
      </c>
      <c r="B2227" s="2" t="s">
        <v>1148</v>
      </c>
      <c r="C2227" s="3">
        <v>4952</v>
      </c>
      <c r="D2227" s="3">
        <v>4061</v>
      </c>
      <c r="E2227" s="3">
        <v>2231</v>
      </c>
      <c r="F2227" s="3">
        <v>502</v>
      </c>
      <c r="G2227" s="3">
        <v>1989</v>
      </c>
      <c r="H2227" s="3">
        <v>2390</v>
      </c>
      <c r="I2227" s="3">
        <v>2449</v>
      </c>
      <c r="J2227" s="3">
        <v>1992</v>
      </c>
      <c r="K2227" s="3">
        <v>2205.09</v>
      </c>
      <c r="L2227" s="3">
        <v>2190</v>
      </c>
      <c r="M2227" s="3">
        <v>2220</v>
      </c>
      <c r="N2227" s="2" t="s">
        <v>555</v>
      </c>
      <c r="O2227" s="2">
        <f t="shared" si="68"/>
        <v>0.98648648648648651</v>
      </c>
      <c r="P2227" s="2">
        <f t="shared" si="69"/>
        <v>-1.9628806748932515E-2</v>
      </c>
      <c r="Q2227" s="2" t="s">
        <v>5960</v>
      </c>
      <c r="R2227" s="2" t="s">
        <v>10068</v>
      </c>
      <c r="S2227" s="2" t="s">
        <v>10069</v>
      </c>
    </row>
    <row r="2228" spans="1:19" x14ac:dyDescent="0.45">
      <c r="A2228" s="2" t="s">
        <v>10071</v>
      </c>
      <c r="B2228" s="2" t="s">
        <v>10070</v>
      </c>
      <c r="C2228" s="3">
        <v>2620</v>
      </c>
      <c r="D2228" s="3">
        <v>2012</v>
      </c>
      <c r="E2228" s="3">
        <v>1106</v>
      </c>
      <c r="F2228" s="3">
        <v>301</v>
      </c>
      <c r="G2228" s="3">
        <v>1052</v>
      </c>
      <c r="H2228" s="3">
        <v>1184</v>
      </c>
      <c r="I2228" s="3">
        <v>1214</v>
      </c>
      <c r="J2228" s="3">
        <v>1194</v>
      </c>
      <c r="K2228" s="3">
        <v>1161.27</v>
      </c>
      <c r="L2228" s="3">
        <v>1118</v>
      </c>
      <c r="M2228" s="3">
        <v>1204</v>
      </c>
      <c r="N2228" s="2" t="s">
        <v>2575</v>
      </c>
      <c r="O2228" s="2">
        <f t="shared" si="68"/>
        <v>0.9285714285714286</v>
      </c>
      <c r="P2228" s="2">
        <f t="shared" si="69"/>
        <v>-0.10691520391651191</v>
      </c>
      <c r="Q2228" s="2" t="s">
        <v>2341</v>
      </c>
      <c r="R2228" s="2" t="s">
        <v>10072</v>
      </c>
      <c r="S2228" s="2" t="s">
        <v>10073</v>
      </c>
    </row>
    <row r="2229" spans="1:19" x14ac:dyDescent="0.45">
      <c r="A2229" s="2" t="s">
        <v>10075</v>
      </c>
      <c r="B2229" s="2" t="s">
        <v>10074</v>
      </c>
      <c r="C2229" s="3">
        <v>2808</v>
      </c>
      <c r="D2229" s="3">
        <v>1861</v>
      </c>
      <c r="E2229" s="3">
        <v>773</v>
      </c>
      <c r="F2229" s="3">
        <v>176</v>
      </c>
      <c r="G2229" s="3">
        <v>1128</v>
      </c>
      <c r="H2229" s="3">
        <v>1095</v>
      </c>
      <c r="I2229" s="3">
        <v>849</v>
      </c>
      <c r="J2229" s="3">
        <v>698</v>
      </c>
      <c r="K2229" s="3">
        <v>942.56</v>
      </c>
      <c r="L2229" s="3">
        <v>1112</v>
      </c>
      <c r="M2229" s="3">
        <v>774</v>
      </c>
      <c r="N2229" s="2" t="s">
        <v>1622</v>
      </c>
      <c r="O2229" s="2">
        <f t="shared" si="68"/>
        <v>1.4366925064599483</v>
      </c>
      <c r="P2229" s="2">
        <f t="shared" si="69"/>
        <v>0.52275131657909713</v>
      </c>
      <c r="Q2229" s="2" t="s">
        <v>10076</v>
      </c>
      <c r="R2229" s="2" t="s">
        <v>10077</v>
      </c>
      <c r="S2229" s="2" t="s">
        <v>10078</v>
      </c>
    </row>
    <row r="2230" spans="1:19" x14ac:dyDescent="0.45">
      <c r="A2230" s="2" t="s">
        <v>10080</v>
      </c>
      <c r="B2230" s="2" t="s">
        <v>10079</v>
      </c>
      <c r="C2230" s="3">
        <v>2741</v>
      </c>
      <c r="D2230" s="3">
        <v>2102</v>
      </c>
      <c r="E2230" s="3">
        <v>959</v>
      </c>
      <c r="F2230" s="3">
        <v>263</v>
      </c>
      <c r="G2230" s="3">
        <v>1101</v>
      </c>
      <c r="H2230" s="3">
        <v>1237</v>
      </c>
      <c r="I2230" s="3">
        <v>1053</v>
      </c>
      <c r="J2230" s="3">
        <v>1043</v>
      </c>
      <c r="K2230" s="3">
        <v>1108.6300000000001</v>
      </c>
      <c r="L2230" s="3">
        <v>1169</v>
      </c>
      <c r="M2230" s="3">
        <v>1048</v>
      </c>
      <c r="N2230" s="2" t="s">
        <v>5308</v>
      </c>
      <c r="O2230" s="2">
        <f t="shared" si="68"/>
        <v>1.1154580152671756</v>
      </c>
      <c r="P2230" s="2">
        <f t="shared" si="69"/>
        <v>0.15763621299420608</v>
      </c>
      <c r="Q2230" s="2" t="s">
        <v>10081</v>
      </c>
      <c r="R2230" s="2" t="s">
        <v>10082</v>
      </c>
      <c r="S2230" s="2" t="s">
        <v>10083</v>
      </c>
    </row>
    <row r="2231" spans="1:19" x14ac:dyDescent="0.45">
      <c r="A2231" s="2" t="s">
        <v>10084</v>
      </c>
      <c r="B2231" s="2" t="s">
        <v>26</v>
      </c>
      <c r="C2231" s="3">
        <v>2446</v>
      </c>
      <c r="D2231" s="3">
        <v>2081</v>
      </c>
      <c r="E2231" s="3">
        <v>736</v>
      </c>
      <c r="F2231" s="3">
        <v>255</v>
      </c>
      <c r="G2231" s="3">
        <v>983</v>
      </c>
      <c r="H2231" s="3">
        <v>1225</v>
      </c>
      <c r="I2231" s="3">
        <v>808</v>
      </c>
      <c r="J2231" s="3">
        <v>1012</v>
      </c>
      <c r="K2231" s="3">
        <v>1006.78</v>
      </c>
      <c r="L2231" s="3">
        <v>1104</v>
      </c>
      <c r="M2231" s="3">
        <v>910</v>
      </c>
      <c r="N2231" s="2" t="s">
        <v>4501</v>
      </c>
      <c r="O2231" s="2">
        <f t="shared" si="68"/>
        <v>1.2131868131868131</v>
      </c>
      <c r="P2231" s="2">
        <f t="shared" si="69"/>
        <v>0.27880172169211032</v>
      </c>
      <c r="Q2231" s="2" t="s">
        <v>10085</v>
      </c>
      <c r="R2231" s="2" t="s">
        <v>10086</v>
      </c>
      <c r="S2231" s="2" t="s">
        <v>10087</v>
      </c>
    </row>
    <row r="2232" spans="1:19" x14ac:dyDescent="0.45">
      <c r="A2232" s="2" t="s">
        <v>10089</v>
      </c>
      <c r="B2232" s="2" t="s">
        <v>10088</v>
      </c>
      <c r="C2232" s="3">
        <v>3988</v>
      </c>
      <c r="D2232" s="3">
        <v>3388</v>
      </c>
      <c r="E2232" s="3">
        <v>1827</v>
      </c>
      <c r="F2232" s="3">
        <v>481</v>
      </c>
      <c r="G2232" s="3">
        <v>1602</v>
      </c>
      <c r="H2232" s="3">
        <v>1994</v>
      </c>
      <c r="I2232" s="3">
        <v>2006</v>
      </c>
      <c r="J2232" s="3">
        <v>1908</v>
      </c>
      <c r="K2232" s="3">
        <v>1877.54</v>
      </c>
      <c r="L2232" s="3">
        <v>1798</v>
      </c>
      <c r="M2232" s="3">
        <v>1957</v>
      </c>
      <c r="N2232" s="2" t="s">
        <v>5251</v>
      </c>
      <c r="O2232" s="2">
        <f t="shared" si="68"/>
        <v>0.91875319366377106</v>
      </c>
      <c r="P2232" s="2">
        <f t="shared" si="69"/>
        <v>-0.12225073511235658</v>
      </c>
      <c r="Q2232" s="2" t="s">
        <v>5252</v>
      </c>
      <c r="R2232" s="2" t="s">
        <v>10090</v>
      </c>
      <c r="S2232" s="2" t="s">
        <v>10091</v>
      </c>
    </row>
    <row r="2233" spans="1:19" x14ac:dyDescent="0.45">
      <c r="A2233" s="2" t="s">
        <v>10093</v>
      </c>
      <c r="B2233" s="2" t="s">
        <v>10092</v>
      </c>
      <c r="C2233" s="3">
        <v>15557</v>
      </c>
      <c r="D2233" s="3">
        <v>11755</v>
      </c>
      <c r="E2233" s="3">
        <v>3345</v>
      </c>
      <c r="F2233" s="3">
        <v>989</v>
      </c>
      <c r="G2233" s="3">
        <v>6249</v>
      </c>
      <c r="H2233" s="3">
        <v>6919</v>
      </c>
      <c r="I2233" s="3">
        <v>3672</v>
      </c>
      <c r="J2233" s="3">
        <v>3924</v>
      </c>
      <c r="K2233" s="3">
        <v>5191.05</v>
      </c>
      <c r="L2233" s="3">
        <v>6584</v>
      </c>
      <c r="M2233" s="3">
        <v>3798</v>
      </c>
      <c r="N2233" s="2" t="s">
        <v>10094</v>
      </c>
      <c r="O2233" s="2">
        <f t="shared" si="68"/>
        <v>1.7335439705107951</v>
      </c>
      <c r="P2233" s="2">
        <f t="shared" si="69"/>
        <v>0.79372443027212825</v>
      </c>
      <c r="Q2233" s="2" t="s">
        <v>10095</v>
      </c>
      <c r="R2233" s="2" t="s">
        <v>10096</v>
      </c>
      <c r="S2233" s="2" t="s">
        <v>10097</v>
      </c>
    </row>
    <row r="2234" spans="1:19" x14ac:dyDescent="0.45">
      <c r="A2234" s="2" t="s">
        <v>10099</v>
      </c>
      <c r="B2234" s="2" t="s">
        <v>10098</v>
      </c>
      <c r="C2234" s="3">
        <v>5813</v>
      </c>
      <c r="D2234" s="3">
        <v>3860</v>
      </c>
      <c r="E2234" s="3">
        <v>1679</v>
      </c>
      <c r="F2234" s="3">
        <v>491</v>
      </c>
      <c r="G2234" s="3">
        <v>2335</v>
      </c>
      <c r="H2234" s="3">
        <v>2272</v>
      </c>
      <c r="I2234" s="3">
        <v>1843</v>
      </c>
      <c r="J2234" s="3">
        <v>1948</v>
      </c>
      <c r="K2234" s="3">
        <v>2099.58</v>
      </c>
      <c r="L2234" s="3">
        <v>2304</v>
      </c>
      <c r="M2234" s="3">
        <v>1896</v>
      </c>
      <c r="N2234" s="2" t="s">
        <v>1285</v>
      </c>
      <c r="O2234" s="2">
        <f t="shared" si="68"/>
        <v>1.2151898734177216</v>
      </c>
      <c r="P2234" s="2">
        <f t="shared" si="69"/>
        <v>0.28118175254405331</v>
      </c>
      <c r="Q2234" s="2" t="s">
        <v>1286</v>
      </c>
      <c r="R2234" s="2" t="s">
        <v>10100</v>
      </c>
      <c r="S2234" s="2" t="s">
        <v>10101</v>
      </c>
    </row>
    <row r="2235" spans="1:19" x14ac:dyDescent="0.45">
      <c r="A2235" s="2" t="s">
        <v>10102</v>
      </c>
      <c r="B2235" s="2" t="s">
        <v>26</v>
      </c>
      <c r="C2235" s="3">
        <v>5281</v>
      </c>
      <c r="D2235" s="3">
        <v>3276</v>
      </c>
      <c r="E2235" s="3">
        <v>1069</v>
      </c>
      <c r="F2235" s="3">
        <v>275</v>
      </c>
      <c r="G2235" s="3">
        <v>2121</v>
      </c>
      <c r="H2235" s="3">
        <v>1928</v>
      </c>
      <c r="I2235" s="3">
        <v>1173</v>
      </c>
      <c r="J2235" s="3">
        <v>1091</v>
      </c>
      <c r="K2235" s="3">
        <v>1578.56</v>
      </c>
      <c r="L2235" s="3">
        <v>2024</v>
      </c>
      <c r="M2235" s="3">
        <v>1132</v>
      </c>
      <c r="N2235" s="2" t="s">
        <v>10103</v>
      </c>
      <c r="O2235" s="2">
        <f t="shared" si="68"/>
        <v>1.7879858657243817</v>
      </c>
      <c r="P2235" s="2">
        <f t="shared" si="69"/>
        <v>0.83833533186242781</v>
      </c>
      <c r="Q2235" s="2" t="s">
        <v>10104</v>
      </c>
      <c r="R2235" s="2" t="s">
        <v>10105</v>
      </c>
      <c r="S2235" s="2" t="s">
        <v>10106</v>
      </c>
    </row>
    <row r="2236" spans="1:19" x14ac:dyDescent="0.45">
      <c r="A2236" s="2" t="s">
        <v>10107</v>
      </c>
      <c r="B2236" s="2" t="s">
        <v>2035</v>
      </c>
      <c r="C2236" s="3">
        <v>2488</v>
      </c>
      <c r="D2236" s="3">
        <v>1713</v>
      </c>
      <c r="E2236" s="3">
        <v>1213</v>
      </c>
      <c r="F2236" s="3">
        <v>297</v>
      </c>
      <c r="G2236" s="3">
        <v>999</v>
      </c>
      <c r="H2236" s="3">
        <v>1008</v>
      </c>
      <c r="I2236" s="3">
        <v>1332</v>
      </c>
      <c r="J2236" s="3">
        <v>1178</v>
      </c>
      <c r="K2236" s="3">
        <v>1129.4100000000001</v>
      </c>
      <c r="L2236" s="3">
        <v>1004</v>
      </c>
      <c r="M2236" s="3">
        <v>1255</v>
      </c>
      <c r="N2236" s="2" t="s">
        <v>5341</v>
      </c>
      <c r="O2236" s="2">
        <f t="shared" si="68"/>
        <v>0.8</v>
      </c>
      <c r="P2236" s="2">
        <f t="shared" si="69"/>
        <v>-0.32192809488736229</v>
      </c>
      <c r="Q2236" s="2" t="s">
        <v>5342</v>
      </c>
      <c r="R2236" s="2" t="s">
        <v>10108</v>
      </c>
      <c r="S2236" s="2" t="s">
        <v>10109</v>
      </c>
    </row>
    <row r="2237" spans="1:19" x14ac:dyDescent="0.45">
      <c r="A2237" s="2" t="s">
        <v>10110</v>
      </c>
      <c r="B2237" s="2" t="s">
        <v>7247</v>
      </c>
      <c r="C2237" s="3">
        <v>8445</v>
      </c>
      <c r="D2237" s="3">
        <v>5970</v>
      </c>
      <c r="E2237" s="3">
        <v>2719</v>
      </c>
      <c r="F2237" s="3">
        <v>764</v>
      </c>
      <c r="G2237" s="3">
        <v>3392</v>
      </c>
      <c r="H2237" s="3">
        <v>3514</v>
      </c>
      <c r="I2237" s="3">
        <v>2985</v>
      </c>
      <c r="J2237" s="3">
        <v>3031</v>
      </c>
      <c r="K2237" s="3">
        <v>3230.59</v>
      </c>
      <c r="L2237" s="3">
        <v>3453</v>
      </c>
      <c r="M2237" s="3">
        <v>3008</v>
      </c>
      <c r="N2237" s="2" t="s">
        <v>5381</v>
      </c>
      <c r="O2237" s="2">
        <f t="shared" si="68"/>
        <v>1.1479388297872339</v>
      </c>
      <c r="P2237" s="2">
        <f t="shared" si="69"/>
        <v>0.19904576717574909</v>
      </c>
      <c r="Q2237" s="2" t="s">
        <v>2013</v>
      </c>
      <c r="R2237" s="2" t="s">
        <v>10111</v>
      </c>
      <c r="S2237" s="2" t="s">
        <v>10112</v>
      </c>
    </row>
    <row r="2238" spans="1:19" x14ac:dyDescent="0.45">
      <c r="A2238" s="2" t="s">
        <v>10113</v>
      </c>
      <c r="B2238" s="2" t="s">
        <v>26</v>
      </c>
      <c r="C2238" s="3">
        <v>7863</v>
      </c>
      <c r="D2238" s="3">
        <v>5514</v>
      </c>
      <c r="E2238" s="3">
        <v>1583</v>
      </c>
      <c r="F2238" s="3">
        <v>505</v>
      </c>
      <c r="G2238" s="3">
        <v>3159</v>
      </c>
      <c r="H2238" s="3">
        <v>3245</v>
      </c>
      <c r="I2238" s="3">
        <v>1738</v>
      </c>
      <c r="J2238" s="3">
        <v>2004</v>
      </c>
      <c r="K2238" s="3">
        <v>2536.38</v>
      </c>
      <c r="L2238" s="3">
        <v>3202</v>
      </c>
      <c r="M2238" s="3">
        <v>1871</v>
      </c>
      <c r="N2238" s="2" t="s">
        <v>10114</v>
      </c>
      <c r="O2238" s="2">
        <f t="shared" si="68"/>
        <v>1.7113842864778193</v>
      </c>
      <c r="P2238" s="2">
        <f t="shared" si="69"/>
        <v>0.77516374927547282</v>
      </c>
      <c r="Q2238" s="2" t="s">
        <v>10115</v>
      </c>
      <c r="R2238" s="2" t="s">
        <v>10116</v>
      </c>
      <c r="S2238" s="2" t="s">
        <v>10117</v>
      </c>
    </row>
    <row r="2239" spans="1:19" x14ac:dyDescent="0.45">
      <c r="A2239" s="2" t="s">
        <v>10118</v>
      </c>
      <c r="B2239" s="2" t="s">
        <v>26</v>
      </c>
      <c r="C2239" s="3">
        <v>3649</v>
      </c>
      <c r="D2239" s="3">
        <v>2701</v>
      </c>
      <c r="E2239" s="3">
        <v>1146</v>
      </c>
      <c r="F2239" s="3">
        <v>285</v>
      </c>
      <c r="G2239" s="3">
        <v>1466</v>
      </c>
      <c r="H2239" s="3">
        <v>1590</v>
      </c>
      <c r="I2239" s="3">
        <v>1258</v>
      </c>
      <c r="J2239" s="3">
        <v>1131</v>
      </c>
      <c r="K2239" s="3">
        <v>1361.1</v>
      </c>
      <c r="L2239" s="3">
        <v>1528</v>
      </c>
      <c r="M2239" s="3">
        <v>1194</v>
      </c>
      <c r="N2239" s="2" t="s">
        <v>254</v>
      </c>
      <c r="O2239" s="2">
        <f t="shared" si="68"/>
        <v>1.2797319932998326</v>
      </c>
      <c r="P2239" s="2">
        <f t="shared" si="69"/>
        <v>0.35584170677094373</v>
      </c>
      <c r="Q2239" s="2" t="s">
        <v>255</v>
      </c>
      <c r="R2239" s="2" t="s">
        <v>10119</v>
      </c>
      <c r="S2239" s="2" t="s">
        <v>10120</v>
      </c>
    </row>
    <row r="2240" spans="1:19" x14ac:dyDescent="0.45">
      <c r="A2240" s="2" t="s">
        <v>10122</v>
      </c>
      <c r="B2240" s="2" t="s">
        <v>10121</v>
      </c>
      <c r="C2240" s="3">
        <v>15124</v>
      </c>
      <c r="D2240" s="3">
        <v>9829</v>
      </c>
      <c r="E2240" s="3">
        <v>7818</v>
      </c>
      <c r="F2240" s="3">
        <v>2288</v>
      </c>
      <c r="G2240" s="3">
        <v>6075</v>
      </c>
      <c r="H2240" s="3">
        <v>5785</v>
      </c>
      <c r="I2240" s="3">
        <v>8582</v>
      </c>
      <c r="J2240" s="3">
        <v>9078</v>
      </c>
      <c r="K2240" s="3">
        <v>7380.2</v>
      </c>
      <c r="L2240" s="3">
        <v>5930</v>
      </c>
      <c r="M2240" s="3">
        <v>8830</v>
      </c>
      <c r="N2240" s="2" t="s">
        <v>10123</v>
      </c>
      <c r="O2240" s="2">
        <f t="shared" si="68"/>
        <v>0.67157417893544735</v>
      </c>
      <c r="P2240" s="2">
        <f t="shared" si="69"/>
        <v>-0.57438133310246231</v>
      </c>
      <c r="Q2240" s="2" t="s">
        <v>10124</v>
      </c>
      <c r="R2240" s="2" t="s">
        <v>10125</v>
      </c>
      <c r="S2240" s="2" t="s">
        <v>10126</v>
      </c>
    </row>
    <row r="2241" spans="1:19" x14ac:dyDescent="0.45">
      <c r="A2241" s="2" t="s">
        <v>10127</v>
      </c>
      <c r="B2241" s="2" t="s">
        <v>26</v>
      </c>
      <c r="C2241" s="3">
        <v>1544</v>
      </c>
      <c r="D2241" s="3">
        <v>945</v>
      </c>
      <c r="E2241" s="3">
        <v>530</v>
      </c>
      <c r="F2241" s="3">
        <v>188</v>
      </c>
      <c r="G2241" s="3">
        <v>620</v>
      </c>
      <c r="H2241" s="3">
        <v>556</v>
      </c>
      <c r="I2241" s="3">
        <v>582</v>
      </c>
      <c r="J2241" s="3">
        <v>746</v>
      </c>
      <c r="K2241" s="3">
        <v>626.04</v>
      </c>
      <c r="L2241" s="3">
        <v>588</v>
      </c>
      <c r="M2241" s="3">
        <v>664</v>
      </c>
      <c r="N2241" s="2" t="s">
        <v>2394</v>
      </c>
      <c r="O2241" s="2">
        <f t="shared" si="68"/>
        <v>0.88554216867469882</v>
      </c>
      <c r="P2241" s="2">
        <f t="shared" si="69"/>
        <v>-0.17536708651056035</v>
      </c>
      <c r="Q2241" s="2" t="s">
        <v>10128</v>
      </c>
      <c r="R2241" s="2" t="s">
        <v>10129</v>
      </c>
      <c r="S2241" s="2" t="s">
        <v>8441</v>
      </c>
    </row>
    <row r="2242" spans="1:19" x14ac:dyDescent="0.45">
      <c r="A2242" s="2" t="s">
        <v>10130</v>
      </c>
      <c r="B2242" s="2" t="s">
        <v>26</v>
      </c>
      <c r="C2242" s="3">
        <v>7071</v>
      </c>
      <c r="D2242" s="3">
        <v>4220</v>
      </c>
      <c r="E2242" s="3">
        <v>2864</v>
      </c>
      <c r="F2242" s="3">
        <v>897</v>
      </c>
      <c r="G2242" s="3">
        <v>2841</v>
      </c>
      <c r="H2242" s="3">
        <v>2484</v>
      </c>
      <c r="I2242" s="3">
        <v>3144</v>
      </c>
      <c r="J2242" s="3">
        <v>3559</v>
      </c>
      <c r="K2242" s="3">
        <v>3006.81</v>
      </c>
      <c r="L2242" s="3">
        <v>2662</v>
      </c>
      <c r="M2242" s="3">
        <v>3352</v>
      </c>
      <c r="N2242" s="2" t="s">
        <v>9321</v>
      </c>
      <c r="O2242" s="2">
        <f t="shared" si="68"/>
        <v>0.79415274463007157</v>
      </c>
      <c r="P2242" s="2">
        <f t="shared" si="69"/>
        <v>-0.33251157778745988</v>
      </c>
      <c r="Q2242" s="2" t="s">
        <v>1326</v>
      </c>
      <c r="R2242" s="2" t="s">
        <v>10131</v>
      </c>
      <c r="S2242" s="2" t="s">
        <v>10132</v>
      </c>
    </row>
    <row r="2243" spans="1:19" x14ac:dyDescent="0.45">
      <c r="A2243" s="2" t="s">
        <v>10133</v>
      </c>
      <c r="B2243" s="2" t="s">
        <v>4320</v>
      </c>
      <c r="C2243" s="3">
        <v>11053</v>
      </c>
      <c r="D2243" s="3">
        <v>7809</v>
      </c>
      <c r="E2243" s="3">
        <v>4072</v>
      </c>
      <c r="F2243" s="3">
        <v>1312</v>
      </c>
      <c r="G2243" s="3">
        <v>4440</v>
      </c>
      <c r="H2243" s="3">
        <v>4596</v>
      </c>
      <c r="I2243" s="3">
        <v>4470</v>
      </c>
      <c r="J2243" s="3">
        <v>5205</v>
      </c>
      <c r="K2243" s="3">
        <v>4677.9799999999996</v>
      </c>
      <c r="L2243" s="3">
        <v>4518</v>
      </c>
      <c r="M2243" s="3">
        <v>4838</v>
      </c>
      <c r="N2243" s="2" t="s">
        <v>915</v>
      </c>
      <c r="O2243" s="2">
        <f t="shared" ref="O2243:O2306" si="70">L2243/M2243</f>
        <v>0.9338569656883009</v>
      </c>
      <c r="P2243" s="2">
        <f t="shared" ref="P2243:P2306" si="71">LOG(O2243,2)</f>
        <v>-9.8726498586840683E-2</v>
      </c>
      <c r="Q2243" s="2" t="s">
        <v>916</v>
      </c>
      <c r="R2243" s="2" t="s">
        <v>10134</v>
      </c>
      <c r="S2243" s="2" t="s">
        <v>10135</v>
      </c>
    </row>
    <row r="2244" spans="1:19" x14ac:dyDescent="0.45">
      <c r="A2244" s="2" t="s">
        <v>10137</v>
      </c>
      <c r="B2244" s="2" t="s">
        <v>10136</v>
      </c>
      <c r="C2244" s="3">
        <v>5981</v>
      </c>
      <c r="D2244" s="3">
        <v>3305</v>
      </c>
      <c r="E2244" s="3">
        <v>1482</v>
      </c>
      <c r="F2244" s="3">
        <v>374</v>
      </c>
      <c r="G2244" s="3">
        <v>2403</v>
      </c>
      <c r="H2244" s="3">
        <v>1945</v>
      </c>
      <c r="I2244" s="3">
        <v>1627</v>
      </c>
      <c r="J2244" s="3">
        <v>1484</v>
      </c>
      <c r="K2244" s="3">
        <v>1864.67</v>
      </c>
      <c r="L2244" s="3">
        <v>2174</v>
      </c>
      <c r="M2244" s="3">
        <v>1556</v>
      </c>
      <c r="N2244" s="2" t="s">
        <v>3273</v>
      </c>
      <c r="O2244" s="2">
        <f t="shared" si="70"/>
        <v>1.3971722365038561</v>
      </c>
      <c r="P2244" s="2">
        <f t="shared" si="71"/>
        <v>0.48250988004111739</v>
      </c>
      <c r="Q2244" s="2" t="s">
        <v>3274</v>
      </c>
      <c r="R2244" s="2" t="s">
        <v>10138</v>
      </c>
      <c r="S2244" s="2" t="s">
        <v>10139</v>
      </c>
    </row>
    <row r="2245" spans="1:19" x14ac:dyDescent="0.45">
      <c r="A2245" s="2" t="s">
        <v>10141</v>
      </c>
      <c r="B2245" s="2" t="s">
        <v>10140</v>
      </c>
      <c r="C2245" s="3">
        <v>10105</v>
      </c>
      <c r="D2245" s="3">
        <v>6620</v>
      </c>
      <c r="E2245" s="3">
        <v>5418</v>
      </c>
      <c r="F2245" s="3">
        <v>1433</v>
      </c>
      <c r="G2245" s="3">
        <v>4059</v>
      </c>
      <c r="H2245" s="3">
        <v>3896</v>
      </c>
      <c r="I2245" s="3">
        <v>5948</v>
      </c>
      <c r="J2245" s="3">
        <v>5686</v>
      </c>
      <c r="K2245" s="3">
        <v>4897.2299999999996</v>
      </c>
      <c r="L2245" s="3">
        <v>3978</v>
      </c>
      <c r="M2245" s="3">
        <v>5817</v>
      </c>
      <c r="N2245" s="2" t="s">
        <v>5791</v>
      </c>
      <c r="O2245" s="2">
        <f t="shared" si="70"/>
        <v>0.68385765858690051</v>
      </c>
      <c r="P2245" s="2">
        <f t="shared" si="71"/>
        <v>-0.54823202799420456</v>
      </c>
      <c r="Q2245" s="2" t="s">
        <v>3586</v>
      </c>
      <c r="R2245" s="2" t="s">
        <v>10142</v>
      </c>
      <c r="S2245" s="2" t="s">
        <v>10143</v>
      </c>
    </row>
    <row r="2246" spans="1:19" x14ac:dyDescent="0.45">
      <c r="A2246" s="2" t="s">
        <v>10145</v>
      </c>
      <c r="B2246" s="2" t="s">
        <v>10144</v>
      </c>
      <c r="C2246" s="3">
        <v>6722</v>
      </c>
      <c r="D2246" s="3">
        <v>5591</v>
      </c>
      <c r="E2246" s="3">
        <v>4138</v>
      </c>
      <c r="F2246" s="3">
        <v>1118</v>
      </c>
      <c r="G2246" s="3">
        <v>2700</v>
      </c>
      <c r="H2246" s="3">
        <v>3291</v>
      </c>
      <c r="I2246" s="3">
        <v>4543</v>
      </c>
      <c r="J2246" s="3">
        <v>4436</v>
      </c>
      <c r="K2246" s="3">
        <v>3742.34</v>
      </c>
      <c r="L2246" s="3">
        <v>2996</v>
      </c>
      <c r="M2246" s="3">
        <v>4490</v>
      </c>
      <c r="N2246" s="2" t="s">
        <v>10146</v>
      </c>
      <c r="O2246" s="2">
        <f t="shared" si="70"/>
        <v>0.66726057906458802</v>
      </c>
      <c r="P2246" s="2">
        <f t="shared" si="71"/>
        <v>-0.58367782116975819</v>
      </c>
      <c r="Q2246" s="2" t="s">
        <v>1144</v>
      </c>
      <c r="R2246" s="2" t="s">
        <v>10147</v>
      </c>
      <c r="S2246" s="2" t="s">
        <v>10148</v>
      </c>
    </row>
    <row r="2247" spans="1:19" x14ac:dyDescent="0.45">
      <c r="A2247" s="2" t="s">
        <v>10149</v>
      </c>
      <c r="B2247" s="2" t="s">
        <v>26</v>
      </c>
      <c r="C2247" s="3">
        <v>4975</v>
      </c>
      <c r="D2247" s="3">
        <v>3905</v>
      </c>
      <c r="E2247" s="3">
        <v>1889</v>
      </c>
      <c r="F2247" s="3">
        <v>527</v>
      </c>
      <c r="G2247" s="3">
        <v>1999</v>
      </c>
      <c r="H2247" s="3">
        <v>2298</v>
      </c>
      <c r="I2247" s="3">
        <v>2074</v>
      </c>
      <c r="J2247" s="3">
        <v>2091</v>
      </c>
      <c r="K2247" s="3">
        <v>2115.38</v>
      </c>
      <c r="L2247" s="3">
        <v>2148</v>
      </c>
      <c r="M2247" s="3">
        <v>2082</v>
      </c>
      <c r="N2247" s="2" t="s">
        <v>1851</v>
      </c>
      <c r="O2247" s="2">
        <f t="shared" si="70"/>
        <v>1.0317002881844379</v>
      </c>
      <c r="P2247" s="2">
        <f t="shared" si="71"/>
        <v>4.5023924685995365E-2</v>
      </c>
      <c r="Q2247" s="2" t="s">
        <v>1852</v>
      </c>
      <c r="R2247" s="2" t="s">
        <v>10150</v>
      </c>
      <c r="S2247" s="2" t="s">
        <v>10151</v>
      </c>
    </row>
    <row r="2248" spans="1:19" x14ac:dyDescent="0.45">
      <c r="A2248" s="2" t="s">
        <v>10153</v>
      </c>
      <c r="B2248" s="2" t="s">
        <v>10152</v>
      </c>
      <c r="C2248" s="3">
        <v>8359</v>
      </c>
      <c r="D2248" s="3">
        <v>5140</v>
      </c>
      <c r="E2248" s="3">
        <v>2405</v>
      </c>
      <c r="F2248" s="3">
        <v>599</v>
      </c>
      <c r="G2248" s="3">
        <v>3358</v>
      </c>
      <c r="H2248" s="3">
        <v>3025</v>
      </c>
      <c r="I2248" s="3">
        <v>2640</v>
      </c>
      <c r="J2248" s="3">
        <v>2377</v>
      </c>
      <c r="K2248" s="3">
        <v>2849.98</v>
      </c>
      <c r="L2248" s="3">
        <v>3192</v>
      </c>
      <c r="M2248" s="3">
        <v>2508</v>
      </c>
      <c r="N2248" s="2" t="s">
        <v>2714</v>
      </c>
      <c r="O2248" s="2">
        <f t="shared" si="70"/>
        <v>1.2727272727272727</v>
      </c>
      <c r="P2248" s="2">
        <f t="shared" si="71"/>
        <v>0.34792330342030681</v>
      </c>
      <c r="Q2248" s="2" t="s">
        <v>970</v>
      </c>
      <c r="R2248" s="2" t="s">
        <v>10154</v>
      </c>
      <c r="S2248" s="2" t="s">
        <v>10155</v>
      </c>
    </row>
    <row r="2249" spans="1:19" x14ac:dyDescent="0.45">
      <c r="A2249" s="2" t="s">
        <v>10156</v>
      </c>
      <c r="B2249" s="2" t="s">
        <v>26</v>
      </c>
      <c r="C2249" s="3">
        <v>7119</v>
      </c>
      <c r="D2249" s="3">
        <v>5411</v>
      </c>
      <c r="E2249" s="3">
        <v>1626</v>
      </c>
      <c r="F2249" s="3">
        <v>520</v>
      </c>
      <c r="G2249" s="3">
        <v>2860</v>
      </c>
      <c r="H2249" s="3">
        <v>3185</v>
      </c>
      <c r="I2249" s="3">
        <v>1785</v>
      </c>
      <c r="J2249" s="3">
        <v>2063</v>
      </c>
      <c r="K2249" s="3">
        <v>2473.1799999999998</v>
      </c>
      <c r="L2249" s="3">
        <v>3022</v>
      </c>
      <c r="M2249" s="3">
        <v>1924</v>
      </c>
      <c r="N2249" s="2" t="s">
        <v>9611</v>
      </c>
      <c r="O2249" s="2">
        <f t="shared" si="70"/>
        <v>1.5706860706860706</v>
      </c>
      <c r="P2249" s="2">
        <f t="shared" si="71"/>
        <v>0.65139486139478708</v>
      </c>
      <c r="Q2249" s="2" t="s">
        <v>9612</v>
      </c>
      <c r="R2249" s="2" t="s">
        <v>10157</v>
      </c>
      <c r="S2249" s="2" t="s">
        <v>10158</v>
      </c>
    </row>
    <row r="2250" spans="1:19" x14ac:dyDescent="0.45">
      <c r="A2250" s="2" t="s">
        <v>10160</v>
      </c>
      <c r="B2250" s="2" t="s">
        <v>10159</v>
      </c>
      <c r="C2250" s="3">
        <v>8907</v>
      </c>
      <c r="D2250" s="3">
        <v>6996</v>
      </c>
      <c r="E2250" s="3">
        <v>2637</v>
      </c>
      <c r="F2250" s="3">
        <v>744</v>
      </c>
      <c r="G2250" s="3">
        <v>3578</v>
      </c>
      <c r="H2250" s="3">
        <v>4118</v>
      </c>
      <c r="I2250" s="3">
        <v>2895</v>
      </c>
      <c r="J2250" s="3">
        <v>2952</v>
      </c>
      <c r="K2250" s="3">
        <v>3385.62</v>
      </c>
      <c r="L2250" s="3">
        <v>3848</v>
      </c>
      <c r="M2250" s="3">
        <v>2924</v>
      </c>
      <c r="N2250" s="2" t="s">
        <v>1375</v>
      </c>
      <c r="O2250" s="2">
        <f t="shared" si="70"/>
        <v>1.3160054719562244</v>
      </c>
      <c r="P2250" s="2">
        <f t="shared" si="71"/>
        <v>0.39616548781760469</v>
      </c>
      <c r="Q2250" s="2" t="s">
        <v>116</v>
      </c>
      <c r="R2250" s="2" t="s">
        <v>10161</v>
      </c>
      <c r="S2250" s="2" t="s">
        <v>10162</v>
      </c>
    </row>
    <row r="2251" spans="1:19" x14ac:dyDescent="0.45">
      <c r="A2251" s="2" t="s">
        <v>10163</v>
      </c>
      <c r="B2251" s="2" t="s">
        <v>26</v>
      </c>
      <c r="C2251" s="3">
        <v>8554</v>
      </c>
      <c r="D2251" s="3">
        <v>5178</v>
      </c>
      <c r="E2251" s="3">
        <v>1553</v>
      </c>
      <c r="F2251" s="3">
        <v>481</v>
      </c>
      <c r="G2251" s="3">
        <v>3436</v>
      </c>
      <c r="H2251" s="3">
        <v>3048</v>
      </c>
      <c r="I2251" s="3">
        <v>1705</v>
      </c>
      <c r="J2251" s="3">
        <v>1908</v>
      </c>
      <c r="K2251" s="3">
        <v>2524.29</v>
      </c>
      <c r="L2251" s="3">
        <v>3242</v>
      </c>
      <c r="M2251" s="3">
        <v>1806</v>
      </c>
      <c r="N2251" s="2" t="s">
        <v>4044</v>
      </c>
      <c r="O2251" s="2">
        <f t="shared" si="70"/>
        <v>1.7951273532668881</v>
      </c>
      <c r="P2251" s="2">
        <f t="shared" si="71"/>
        <v>0.84408619803668339</v>
      </c>
      <c r="Q2251" s="2" t="s">
        <v>10164</v>
      </c>
      <c r="R2251" s="2" t="s">
        <v>10165</v>
      </c>
      <c r="S2251" s="2" t="s">
        <v>10166</v>
      </c>
    </row>
    <row r="2252" spans="1:19" x14ac:dyDescent="0.45">
      <c r="A2252" s="2" t="s">
        <v>10167</v>
      </c>
      <c r="B2252" s="2" t="s">
        <v>428</v>
      </c>
      <c r="C2252" s="3">
        <v>10004</v>
      </c>
      <c r="D2252" s="3">
        <v>5860</v>
      </c>
      <c r="E2252" s="3">
        <v>1885</v>
      </c>
      <c r="F2252" s="3">
        <v>620</v>
      </c>
      <c r="G2252" s="3">
        <v>4019</v>
      </c>
      <c r="H2252" s="3">
        <v>3449</v>
      </c>
      <c r="I2252" s="3">
        <v>2069</v>
      </c>
      <c r="J2252" s="3">
        <v>2460</v>
      </c>
      <c r="K2252" s="3">
        <v>2999.26</v>
      </c>
      <c r="L2252" s="3">
        <v>3734</v>
      </c>
      <c r="M2252" s="3">
        <v>2264</v>
      </c>
      <c r="N2252" s="2" t="s">
        <v>1056</v>
      </c>
      <c r="O2252" s="2">
        <f t="shared" si="70"/>
        <v>1.6492932862190812</v>
      </c>
      <c r="P2252" s="2">
        <f t="shared" si="71"/>
        <v>0.72184796939431961</v>
      </c>
      <c r="Q2252" s="2" t="s">
        <v>1057</v>
      </c>
      <c r="R2252" s="2" t="s">
        <v>10168</v>
      </c>
      <c r="S2252" s="2" t="s">
        <v>10169</v>
      </c>
    </row>
    <row r="2253" spans="1:19" x14ac:dyDescent="0.45">
      <c r="A2253" s="2" t="s">
        <v>10170</v>
      </c>
      <c r="B2253" s="2" t="s">
        <v>26</v>
      </c>
      <c r="C2253" s="3">
        <v>4226</v>
      </c>
      <c r="D2253" s="3">
        <v>3307</v>
      </c>
      <c r="E2253" s="3">
        <v>1431</v>
      </c>
      <c r="F2253" s="3">
        <v>410</v>
      </c>
      <c r="G2253" s="3">
        <v>1698</v>
      </c>
      <c r="H2253" s="3">
        <v>1946</v>
      </c>
      <c r="I2253" s="3">
        <v>1571</v>
      </c>
      <c r="J2253" s="3">
        <v>1627</v>
      </c>
      <c r="K2253" s="3">
        <v>1710.42</v>
      </c>
      <c r="L2253" s="3">
        <v>1822</v>
      </c>
      <c r="M2253" s="3">
        <v>1599</v>
      </c>
      <c r="N2253" s="2" t="s">
        <v>756</v>
      </c>
      <c r="O2253" s="2">
        <f t="shared" si="70"/>
        <v>1.1394621638524078</v>
      </c>
      <c r="P2253" s="2">
        <f t="shared" si="71"/>
        <v>0.1883530203217188</v>
      </c>
      <c r="Q2253" s="2" t="s">
        <v>680</v>
      </c>
      <c r="R2253" s="2" t="s">
        <v>10171</v>
      </c>
      <c r="S2253" s="2" t="s">
        <v>10172</v>
      </c>
    </row>
    <row r="2254" spans="1:19" x14ac:dyDescent="0.45">
      <c r="A2254" s="2" t="s">
        <v>10174</v>
      </c>
      <c r="B2254" s="2" t="s">
        <v>10173</v>
      </c>
      <c r="C2254" s="3">
        <v>15802</v>
      </c>
      <c r="D2254" s="3">
        <v>11815</v>
      </c>
      <c r="E2254" s="3">
        <v>2485</v>
      </c>
      <c r="F2254" s="3">
        <v>862</v>
      </c>
      <c r="G2254" s="3">
        <v>6348</v>
      </c>
      <c r="H2254" s="3">
        <v>6954</v>
      </c>
      <c r="I2254" s="3">
        <v>2728</v>
      </c>
      <c r="J2254" s="3">
        <v>3420</v>
      </c>
      <c r="K2254" s="3">
        <v>4862.5</v>
      </c>
      <c r="L2254" s="3">
        <v>6651</v>
      </c>
      <c r="M2254" s="3">
        <v>3074</v>
      </c>
      <c r="N2254" s="2" t="s">
        <v>8223</v>
      </c>
      <c r="O2254" s="2">
        <f t="shared" si="70"/>
        <v>2.1636304489264804</v>
      </c>
      <c r="P2254" s="2">
        <f t="shared" si="71"/>
        <v>1.1134541058976921</v>
      </c>
      <c r="Q2254" s="2" t="s">
        <v>10175</v>
      </c>
      <c r="R2254" s="2" t="s">
        <v>10176</v>
      </c>
      <c r="S2254" s="2" t="s">
        <v>10177</v>
      </c>
    </row>
    <row r="2255" spans="1:19" x14ac:dyDescent="0.45">
      <c r="A2255" s="2" t="s">
        <v>10178</v>
      </c>
      <c r="B2255" s="2" t="s">
        <v>26</v>
      </c>
      <c r="C2255" s="3">
        <v>6541</v>
      </c>
      <c r="D2255" s="3">
        <v>4392</v>
      </c>
      <c r="E2255" s="3">
        <v>2409</v>
      </c>
      <c r="F2255" s="3">
        <v>534</v>
      </c>
      <c r="G2255" s="3">
        <v>2628</v>
      </c>
      <c r="H2255" s="3">
        <v>2585</v>
      </c>
      <c r="I2255" s="3">
        <v>2644</v>
      </c>
      <c r="J2255" s="3">
        <v>2119</v>
      </c>
      <c r="K2255" s="3">
        <v>2493.96</v>
      </c>
      <c r="L2255" s="3">
        <v>2606</v>
      </c>
      <c r="M2255" s="3">
        <v>2382</v>
      </c>
      <c r="N2255" s="2" t="s">
        <v>3759</v>
      </c>
      <c r="O2255" s="2">
        <f t="shared" si="70"/>
        <v>1.0940386230058774</v>
      </c>
      <c r="P2255" s="2">
        <f t="shared" si="71"/>
        <v>0.12966367070402052</v>
      </c>
      <c r="Q2255" s="2" t="s">
        <v>10179</v>
      </c>
      <c r="R2255" s="2" t="s">
        <v>10180</v>
      </c>
      <c r="S2255" s="2" t="s">
        <v>10181</v>
      </c>
    </row>
    <row r="2256" spans="1:19" x14ac:dyDescent="0.45">
      <c r="A2256" s="2" t="s">
        <v>10183</v>
      </c>
      <c r="B2256" s="2" t="s">
        <v>10182</v>
      </c>
      <c r="C2256" s="3">
        <v>6758</v>
      </c>
      <c r="D2256" s="3">
        <v>4989</v>
      </c>
      <c r="E2256" s="3">
        <v>3405</v>
      </c>
      <c r="F2256" s="3">
        <v>1026</v>
      </c>
      <c r="G2256" s="3">
        <v>2715</v>
      </c>
      <c r="H2256" s="3">
        <v>2936</v>
      </c>
      <c r="I2256" s="3">
        <v>3738</v>
      </c>
      <c r="J2256" s="3">
        <v>4071</v>
      </c>
      <c r="K2256" s="3">
        <v>3364.96</v>
      </c>
      <c r="L2256" s="3">
        <v>2826</v>
      </c>
      <c r="M2256" s="3">
        <v>3904</v>
      </c>
      <c r="N2256" s="2" t="s">
        <v>2560</v>
      </c>
      <c r="O2256" s="2">
        <f t="shared" si="70"/>
        <v>0.72387295081967218</v>
      </c>
      <c r="P2256" s="2">
        <f t="shared" si="71"/>
        <v>-0.46619158722894682</v>
      </c>
      <c r="Q2256" s="2" t="s">
        <v>9196</v>
      </c>
      <c r="R2256" s="2" t="s">
        <v>10184</v>
      </c>
      <c r="S2256" s="2" t="s">
        <v>10185</v>
      </c>
    </row>
    <row r="2257" spans="1:19" x14ac:dyDescent="0.45">
      <c r="A2257" s="2" t="s">
        <v>10187</v>
      </c>
      <c r="B2257" s="2" t="s">
        <v>10186</v>
      </c>
      <c r="C2257" s="3">
        <v>4873</v>
      </c>
      <c r="D2257" s="3">
        <v>2885</v>
      </c>
      <c r="E2257" s="3">
        <v>4721</v>
      </c>
      <c r="F2257" s="3">
        <v>1239</v>
      </c>
      <c r="G2257" s="3">
        <v>1958</v>
      </c>
      <c r="H2257" s="3">
        <v>1698</v>
      </c>
      <c r="I2257" s="3">
        <v>5182</v>
      </c>
      <c r="J2257" s="3">
        <v>4916</v>
      </c>
      <c r="K2257" s="3">
        <v>3438.49</v>
      </c>
      <c r="L2257" s="3">
        <v>1828</v>
      </c>
      <c r="M2257" s="3">
        <v>5049</v>
      </c>
      <c r="N2257" s="2" t="s">
        <v>10188</v>
      </c>
      <c r="O2257" s="2">
        <f t="shared" si="70"/>
        <v>0.36205189146365618</v>
      </c>
      <c r="P2257" s="2">
        <f t="shared" si="71"/>
        <v>-1.4657316069930355</v>
      </c>
      <c r="Q2257" s="2" t="s">
        <v>10189</v>
      </c>
      <c r="R2257" s="2" t="s">
        <v>10190</v>
      </c>
      <c r="S2257" s="2" t="s">
        <v>10191</v>
      </c>
    </row>
    <row r="2258" spans="1:19" x14ac:dyDescent="0.45">
      <c r="A2258" s="2" t="s">
        <v>10192</v>
      </c>
      <c r="B2258" s="2" t="s">
        <v>10186</v>
      </c>
      <c r="C2258" s="3">
        <v>5445</v>
      </c>
      <c r="D2258" s="3">
        <v>3308</v>
      </c>
      <c r="E2258" s="3">
        <v>7947</v>
      </c>
      <c r="F2258" s="3">
        <v>2086</v>
      </c>
      <c r="G2258" s="3">
        <v>2187</v>
      </c>
      <c r="H2258" s="3">
        <v>1947</v>
      </c>
      <c r="I2258" s="3">
        <v>8724</v>
      </c>
      <c r="J2258" s="3">
        <v>8276</v>
      </c>
      <c r="K2258" s="3">
        <v>5283.65</v>
      </c>
      <c r="L2258" s="3">
        <v>2067</v>
      </c>
      <c r="M2258" s="3">
        <v>8500</v>
      </c>
      <c r="N2258" s="2" t="s">
        <v>10193</v>
      </c>
      <c r="O2258" s="2">
        <f t="shared" si="70"/>
        <v>0.2431764705882353</v>
      </c>
      <c r="P2258" s="2">
        <f t="shared" si="71"/>
        <v>-2.0399244524869791</v>
      </c>
      <c r="Q2258" s="2" t="s">
        <v>10194</v>
      </c>
      <c r="R2258" s="2" t="s">
        <v>10195</v>
      </c>
      <c r="S2258" s="2" t="s">
        <v>10196</v>
      </c>
    </row>
    <row r="2259" spans="1:19" x14ac:dyDescent="0.45">
      <c r="A2259" s="2" t="s">
        <v>10198</v>
      </c>
      <c r="B2259" s="2" t="s">
        <v>10197</v>
      </c>
      <c r="C2259" s="3">
        <v>5731</v>
      </c>
      <c r="D2259" s="3">
        <v>4986</v>
      </c>
      <c r="E2259" s="3">
        <v>2008</v>
      </c>
      <c r="F2259" s="3">
        <v>547</v>
      </c>
      <c r="G2259" s="3">
        <v>2302</v>
      </c>
      <c r="H2259" s="3">
        <v>2935</v>
      </c>
      <c r="I2259" s="3">
        <v>2204</v>
      </c>
      <c r="J2259" s="3">
        <v>2170</v>
      </c>
      <c r="K2259" s="3">
        <v>2402.87</v>
      </c>
      <c r="L2259" s="3">
        <v>2618</v>
      </c>
      <c r="M2259" s="3">
        <v>2187</v>
      </c>
      <c r="N2259" s="2" t="s">
        <v>3392</v>
      </c>
      <c r="O2259" s="2">
        <f t="shared" si="70"/>
        <v>1.1970736168267033</v>
      </c>
      <c r="P2259" s="2">
        <f t="shared" si="71"/>
        <v>0.25951187689714761</v>
      </c>
      <c r="Q2259" s="2" t="s">
        <v>3751</v>
      </c>
      <c r="R2259" s="2" t="s">
        <v>10199</v>
      </c>
      <c r="S2259" s="2" t="s">
        <v>10200</v>
      </c>
    </row>
    <row r="2260" spans="1:19" x14ac:dyDescent="0.45">
      <c r="A2260" s="2" t="s">
        <v>10201</v>
      </c>
      <c r="B2260" s="2" t="s">
        <v>2088</v>
      </c>
      <c r="C2260" s="3">
        <v>4947</v>
      </c>
      <c r="D2260" s="3">
        <v>4197</v>
      </c>
      <c r="E2260" s="3">
        <v>10078</v>
      </c>
      <c r="F2260" s="3">
        <v>2364</v>
      </c>
      <c r="G2260" s="3">
        <v>1987</v>
      </c>
      <c r="H2260" s="3">
        <v>2470</v>
      </c>
      <c r="I2260" s="3">
        <v>11063</v>
      </c>
      <c r="J2260" s="3">
        <v>9379</v>
      </c>
      <c r="K2260" s="3">
        <v>6225.03</v>
      </c>
      <c r="L2260" s="3">
        <v>2228</v>
      </c>
      <c r="M2260" s="3">
        <v>10221</v>
      </c>
      <c r="N2260" s="2" t="s">
        <v>10202</v>
      </c>
      <c r="O2260" s="2">
        <f t="shared" si="70"/>
        <v>0.21798258487427843</v>
      </c>
      <c r="P2260" s="2">
        <f t="shared" si="71"/>
        <v>-2.1977152154774711</v>
      </c>
      <c r="Q2260" s="2" t="s">
        <v>10203</v>
      </c>
      <c r="R2260" s="2" t="s">
        <v>10204</v>
      </c>
      <c r="S2260" s="2" t="s">
        <v>10205</v>
      </c>
    </row>
    <row r="2261" spans="1:19" x14ac:dyDescent="0.45">
      <c r="A2261" s="2" t="s">
        <v>10207</v>
      </c>
      <c r="B2261" s="2" t="s">
        <v>10206</v>
      </c>
      <c r="C2261" s="3">
        <v>38404</v>
      </c>
      <c r="D2261" s="3">
        <v>27709</v>
      </c>
      <c r="E2261" s="3">
        <v>18326</v>
      </c>
      <c r="F2261" s="3">
        <v>4602</v>
      </c>
      <c r="G2261" s="3">
        <v>15427</v>
      </c>
      <c r="H2261" s="3">
        <v>16309</v>
      </c>
      <c r="I2261" s="3">
        <v>20117</v>
      </c>
      <c r="J2261" s="3">
        <v>18259</v>
      </c>
      <c r="K2261" s="3">
        <v>17528.2</v>
      </c>
      <c r="L2261" s="3">
        <v>15868</v>
      </c>
      <c r="M2261" s="3">
        <v>19188</v>
      </c>
      <c r="N2261" s="2" t="s">
        <v>8985</v>
      </c>
      <c r="O2261" s="2">
        <f t="shared" si="70"/>
        <v>0.82697519282885135</v>
      </c>
      <c r="P2261" s="2">
        <f t="shared" si="71"/>
        <v>-0.27408404205620762</v>
      </c>
      <c r="Q2261" s="2" t="s">
        <v>8986</v>
      </c>
      <c r="R2261" s="2" t="s">
        <v>10208</v>
      </c>
      <c r="S2261" s="2" t="s">
        <v>10209</v>
      </c>
    </row>
    <row r="2262" spans="1:19" x14ac:dyDescent="0.45">
      <c r="A2262" s="2" t="s">
        <v>10210</v>
      </c>
      <c r="B2262" s="2" t="s">
        <v>2629</v>
      </c>
      <c r="C2262" s="3">
        <v>6459</v>
      </c>
      <c r="D2262" s="3">
        <v>4807</v>
      </c>
      <c r="E2262" s="3">
        <v>3251</v>
      </c>
      <c r="F2262" s="3">
        <v>866</v>
      </c>
      <c r="G2262" s="3">
        <v>2595</v>
      </c>
      <c r="H2262" s="3">
        <v>2829</v>
      </c>
      <c r="I2262" s="3">
        <v>3569</v>
      </c>
      <c r="J2262" s="3">
        <v>3436</v>
      </c>
      <c r="K2262" s="3">
        <v>3107.18</v>
      </c>
      <c r="L2262" s="3">
        <v>2712</v>
      </c>
      <c r="M2262" s="3">
        <v>3502</v>
      </c>
      <c r="N2262" s="2" t="s">
        <v>8044</v>
      </c>
      <c r="O2262" s="2">
        <f t="shared" si="70"/>
        <v>0.7744146202170189</v>
      </c>
      <c r="P2262" s="2">
        <f t="shared" si="71"/>
        <v>-0.36882190529721381</v>
      </c>
      <c r="Q2262" s="2" t="s">
        <v>10211</v>
      </c>
      <c r="R2262" s="2" t="s">
        <v>10212</v>
      </c>
      <c r="S2262" s="2" t="s">
        <v>10213</v>
      </c>
    </row>
    <row r="2263" spans="1:19" x14ac:dyDescent="0.45">
      <c r="A2263" s="2" t="s">
        <v>10214</v>
      </c>
      <c r="B2263" s="2" t="s">
        <v>26</v>
      </c>
      <c r="C2263" s="3">
        <v>6536</v>
      </c>
      <c r="D2263" s="3">
        <v>4428</v>
      </c>
      <c r="E2263" s="3">
        <v>3047</v>
      </c>
      <c r="F2263" s="3">
        <v>863</v>
      </c>
      <c r="G2263" s="3">
        <v>2626</v>
      </c>
      <c r="H2263" s="3">
        <v>2606</v>
      </c>
      <c r="I2263" s="3">
        <v>3345</v>
      </c>
      <c r="J2263" s="3">
        <v>3424</v>
      </c>
      <c r="K2263" s="3">
        <v>3000.19</v>
      </c>
      <c r="L2263" s="3">
        <v>2616</v>
      </c>
      <c r="M2263" s="3">
        <v>3384</v>
      </c>
      <c r="N2263" s="2" t="s">
        <v>8044</v>
      </c>
      <c r="O2263" s="2">
        <f t="shared" si="70"/>
        <v>0.77304964539007093</v>
      </c>
      <c r="P2263" s="2">
        <f t="shared" si="71"/>
        <v>-0.37136702762186724</v>
      </c>
      <c r="Q2263" s="2" t="s">
        <v>10211</v>
      </c>
      <c r="R2263" s="2" t="s">
        <v>10215</v>
      </c>
      <c r="S2263" s="2" t="s">
        <v>10216</v>
      </c>
    </row>
    <row r="2264" spans="1:19" x14ac:dyDescent="0.45">
      <c r="A2264" s="2" t="s">
        <v>10217</v>
      </c>
      <c r="B2264" s="2" t="s">
        <v>10079</v>
      </c>
      <c r="C2264" s="3">
        <v>7105</v>
      </c>
      <c r="D2264" s="3">
        <v>5282</v>
      </c>
      <c r="E2264" s="3">
        <v>2832</v>
      </c>
      <c r="F2264" s="3">
        <v>858</v>
      </c>
      <c r="G2264" s="3">
        <v>2854</v>
      </c>
      <c r="H2264" s="3">
        <v>3109</v>
      </c>
      <c r="I2264" s="3">
        <v>3109</v>
      </c>
      <c r="J2264" s="3">
        <v>3404</v>
      </c>
      <c r="K2264" s="3">
        <v>3119.03</v>
      </c>
      <c r="L2264" s="3">
        <v>2982</v>
      </c>
      <c r="M2264" s="3">
        <v>3256</v>
      </c>
      <c r="N2264" s="2" t="s">
        <v>10218</v>
      </c>
      <c r="O2264" s="2">
        <f t="shared" si="70"/>
        <v>0.91584766584766586</v>
      </c>
      <c r="P2264" s="2">
        <f t="shared" si="71"/>
        <v>-0.12682044198280468</v>
      </c>
      <c r="Q2264" s="2" t="s">
        <v>10219</v>
      </c>
      <c r="R2264" s="2" t="s">
        <v>10220</v>
      </c>
      <c r="S2264" s="2" t="s">
        <v>10221</v>
      </c>
    </row>
    <row r="2265" spans="1:19" x14ac:dyDescent="0.45">
      <c r="A2265" s="2" t="s">
        <v>10222</v>
      </c>
      <c r="B2265" s="2" t="s">
        <v>428</v>
      </c>
      <c r="C2265" s="3">
        <v>3541</v>
      </c>
      <c r="D2265" s="3">
        <v>1883</v>
      </c>
      <c r="E2265" s="3">
        <v>715</v>
      </c>
      <c r="F2265" s="3">
        <v>245</v>
      </c>
      <c r="G2265" s="3">
        <v>1422</v>
      </c>
      <c r="H2265" s="3">
        <v>1108</v>
      </c>
      <c r="I2265" s="3">
        <v>785</v>
      </c>
      <c r="J2265" s="3">
        <v>972</v>
      </c>
      <c r="K2265" s="3">
        <v>1071.93</v>
      </c>
      <c r="L2265" s="3">
        <v>1265</v>
      </c>
      <c r="M2265" s="3">
        <v>878</v>
      </c>
      <c r="N2265" s="2" t="s">
        <v>5286</v>
      </c>
      <c r="O2265" s="2">
        <f t="shared" si="70"/>
        <v>1.4407744874715263</v>
      </c>
      <c r="P2265" s="2">
        <f t="shared" si="71"/>
        <v>0.52684454004631442</v>
      </c>
      <c r="Q2265" s="2" t="s">
        <v>5454</v>
      </c>
      <c r="R2265" s="2" t="s">
        <v>10223</v>
      </c>
      <c r="S2265" s="2" t="s">
        <v>10224</v>
      </c>
    </row>
    <row r="2266" spans="1:19" x14ac:dyDescent="0.45">
      <c r="A2266" s="2" t="s">
        <v>10226</v>
      </c>
      <c r="B2266" s="2" t="s">
        <v>10225</v>
      </c>
      <c r="C2266" s="3">
        <v>18069</v>
      </c>
      <c r="D2266" s="3">
        <v>10078</v>
      </c>
      <c r="E2266" s="3">
        <v>4478</v>
      </c>
      <c r="F2266" s="3">
        <v>1343</v>
      </c>
      <c r="G2266" s="3">
        <v>7259</v>
      </c>
      <c r="H2266" s="3">
        <v>5932</v>
      </c>
      <c r="I2266" s="3">
        <v>4916</v>
      </c>
      <c r="J2266" s="3">
        <v>5328</v>
      </c>
      <c r="K2266" s="3">
        <v>5858.63</v>
      </c>
      <c r="L2266" s="3">
        <v>6596</v>
      </c>
      <c r="M2266" s="3">
        <v>5122</v>
      </c>
      <c r="N2266" s="2" t="s">
        <v>619</v>
      </c>
      <c r="O2266" s="2">
        <f t="shared" si="70"/>
        <v>1.2877782116360796</v>
      </c>
      <c r="P2266" s="2">
        <f t="shared" si="71"/>
        <v>0.36488414583999862</v>
      </c>
      <c r="Q2266" s="2" t="s">
        <v>8009</v>
      </c>
      <c r="R2266" s="2" t="s">
        <v>10227</v>
      </c>
      <c r="S2266" s="2" t="s">
        <v>10228</v>
      </c>
    </row>
    <row r="2267" spans="1:19" x14ac:dyDescent="0.45">
      <c r="A2267" s="2" t="s">
        <v>10229</v>
      </c>
      <c r="B2267" s="2" t="s">
        <v>10225</v>
      </c>
      <c r="C2267" s="3">
        <v>18375</v>
      </c>
      <c r="D2267" s="3">
        <v>10000</v>
      </c>
      <c r="E2267" s="3">
        <v>4694</v>
      </c>
      <c r="F2267" s="3">
        <v>1359</v>
      </c>
      <c r="G2267" s="3">
        <v>7381</v>
      </c>
      <c r="H2267" s="3">
        <v>5886</v>
      </c>
      <c r="I2267" s="3">
        <v>5153</v>
      </c>
      <c r="J2267" s="3">
        <v>5392</v>
      </c>
      <c r="K2267" s="3">
        <v>5953.04</v>
      </c>
      <c r="L2267" s="3">
        <v>6634</v>
      </c>
      <c r="M2267" s="3">
        <v>5272</v>
      </c>
      <c r="N2267" s="2" t="s">
        <v>1551</v>
      </c>
      <c r="O2267" s="2">
        <f t="shared" si="70"/>
        <v>1.2583459787556905</v>
      </c>
      <c r="P2267" s="2">
        <f t="shared" si="71"/>
        <v>0.33152864177997055</v>
      </c>
      <c r="Q2267" s="2" t="s">
        <v>1552</v>
      </c>
      <c r="R2267" s="2" t="s">
        <v>10230</v>
      </c>
      <c r="S2267" s="2" t="s">
        <v>10231</v>
      </c>
    </row>
    <row r="2268" spans="1:19" x14ac:dyDescent="0.45">
      <c r="A2268" s="2" t="s">
        <v>10232</v>
      </c>
      <c r="B2268" s="2" t="s">
        <v>10225</v>
      </c>
      <c r="C2268" s="3">
        <v>18780</v>
      </c>
      <c r="D2268" s="3">
        <v>10315</v>
      </c>
      <c r="E2268" s="3">
        <v>5465</v>
      </c>
      <c r="F2268" s="3">
        <v>1637</v>
      </c>
      <c r="G2268" s="3">
        <v>7544</v>
      </c>
      <c r="H2268" s="3">
        <v>6071</v>
      </c>
      <c r="I2268" s="3">
        <v>5999</v>
      </c>
      <c r="J2268" s="3">
        <v>6495</v>
      </c>
      <c r="K2268" s="3">
        <v>6527.4</v>
      </c>
      <c r="L2268" s="3">
        <v>6808</v>
      </c>
      <c r="M2268" s="3">
        <v>6247</v>
      </c>
      <c r="N2268" s="2" t="s">
        <v>1165</v>
      </c>
      <c r="O2268" s="2">
        <f t="shared" si="70"/>
        <v>1.0898031054906354</v>
      </c>
      <c r="P2268" s="2">
        <f t="shared" si="71"/>
        <v>0.12406750712044887</v>
      </c>
      <c r="Q2268" s="2" t="s">
        <v>9945</v>
      </c>
      <c r="R2268" s="2" t="s">
        <v>10233</v>
      </c>
      <c r="S2268" s="2" t="s">
        <v>10234</v>
      </c>
    </row>
    <row r="2269" spans="1:19" x14ac:dyDescent="0.45">
      <c r="A2269" s="2" t="s">
        <v>10235</v>
      </c>
      <c r="B2269" s="2" t="s">
        <v>10225</v>
      </c>
      <c r="C2269" s="3">
        <v>17034</v>
      </c>
      <c r="D2269" s="3">
        <v>9622</v>
      </c>
      <c r="E2269" s="3">
        <v>4424</v>
      </c>
      <c r="F2269" s="3">
        <v>1354</v>
      </c>
      <c r="G2269" s="3">
        <v>6843</v>
      </c>
      <c r="H2269" s="3">
        <v>5663</v>
      </c>
      <c r="I2269" s="3">
        <v>4856</v>
      </c>
      <c r="J2269" s="3">
        <v>5372</v>
      </c>
      <c r="K2269" s="3">
        <v>5683.68</v>
      </c>
      <c r="L2269" s="3">
        <v>6253</v>
      </c>
      <c r="M2269" s="3">
        <v>5114</v>
      </c>
      <c r="N2269" s="2" t="s">
        <v>4501</v>
      </c>
      <c r="O2269" s="2">
        <f t="shared" si="70"/>
        <v>1.2227219397731717</v>
      </c>
      <c r="P2269" s="2">
        <f t="shared" si="71"/>
        <v>0.29009635666948524</v>
      </c>
      <c r="Q2269" s="2" t="s">
        <v>4502</v>
      </c>
      <c r="R2269" s="2" t="s">
        <v>10236</v>
      </c>
      <c r="S2269" s="2" t="s">
        <v>10237</v>
      </c>
    </row>
    <row r="2270" spans="1:19" x14ac:dyDescent="0.45">
      <c r="A2270" s="2" t="s">
        <v>10238</v>
      </c>
      <c r="B2270" s="2" t="s">
        <v>10225</v>
      </c>
      <c r="C2270" s="3">
        <v>17983</v>
      </c>
      <c r="D2270" s="3">
        <v>9905</v>
      </c>
      <c r="E2270" s="3">
        <v>4482</v>
      </c>
      <c r="F2270" s="3">
        <v>1330</v>
      </c>
      <c r="G2270" s="3">
        <v>7224</v>
      </c>
      <c r="H2270" s="3">
        <v>5830</v>
      </c>
      <c r="I2270" s="3">
        <v>4920</v>
      </c>
      <c r="J2270" s="3">
        <v>5277</v>
      </c>
      <c r="K2270" s="3">
        <v>5812.74</v>
      </c>
      <c r="L2270" s="3">
        <v>6527</v>
      </c>
      <c r="M2270" s="3">
        <v>5098</v>
      </c>
      <c r="N2270" s="2" t="s">
        <v>1897</v>
      </c>
      <c r="O2270" s="2">
        <f t="shared" si="70"/>
        <v>1.2803060023538642</v>
      </c>
      <c r="P2270" s="2">
        <f t="shared" si="71"/>
        <v>0.35648866594183137</v>
      </c>
      <c r="Q2270" s="2" t="s">
        <v>1986</v>
      </c>
      <c r="R2270" s="2" t="s">
        <v>10239</v>
      </c>
      <c r="S2270" s="2" t="s">
        <v>10240</v>
      </c>
    </row>
    <row r="2271" spans="1:19" x14ac:dyDescent="0.45">
      <c r="A2271" s="2" t="s">
        <v>10241</v>
      </c>
      <c r="B2271" s="2" t="s">
        <v>10225</v>
      </c>
      <c r="C2271" s="3">
        <v>13703</v>
      </c>
      <c r="D2271" s="3">
        <v>7531</v>
      </c>
      <c r="E2271" s="3">
        <v>3862</v>
      </c>
      <c r="F2271" s="3">
        <v>1113</v>
      </c>
      <c r="G2271" s="3">
        <v>5505</v>
      </c>
      <c r="H2271" s="3">
        <v>4433</v>
      </c>
      <c r="I2271" s="3">
        <v>4240</v>
      </c>
      <c r="J2271" s="3">
        <v>4416</v>
      </c>
      <c r="K2271" s="3">
        <v>4648.1899999999996</v>
      </c>
      <c r="L2271" s="3">
        <v>4969</v>
      </c>
      <c r="M2271" s="3">
        <v>4328</v>
      </c>
      <c r="N2271" s="2" t="s">
        <v>50</v>
      </c>
      <c r="O2271" s="2">
        <f t="shared" si="70"/>
        <v>1.1481053604436229</v>
      </c>
      <c r="P2271" s="2">
        <f t="shared" si="71"/>
        <v>0.19925504272329461</v>
      </c>
      <c r="Q2271" s="2" t="s">
        <v>51</v>
      </c>
      <c r="R2271" s="2" t="s">
        <v>10242</v>
      </c>
      <c r="S2271" s="2" t="s">
        <v>10243</v>
      </c>
    </row>
    <row r="2272" spans="1:19" x14ac:dyDescent="0.45">
      <c r="A2272" s="2" t="s">
        <v>10244</v>
      </c>
      <c r="B2272" s="2" t="s">
        <v>10225</v>
      </c>
      <c r="C2272" s="3">
        <v>6195</v>
      </c>
      <c r="D2272" s="3">
        <v>4152</v>
      </c>
      <c r="E2272" s="3">
        <v>3245</v>
      </c>
      <c r="F2272" s="3">
        <v>904</v>
      </c>
      <c r="G2272" s="3">
        <v>2489</v>
      </c>
      <c r="H2272" s="3">
        <v>2444</v>
      </c>
      <c r="I2272" s="3">
        <v>3562</v>
      </c>
      <c r="J2272" s="3">
        <v>3587</v>
      </c>
      <c r="K2272" s="3">
        <v>3020.33</v>
      </c>
      <c r="L2272" s="3">
        <v>2466</v>
      </c>
      <c r="M2272" s="3">
        <v>3574</v>
      </c>
      <c r="N2272" s="2" t="s">
        <v>10245</v>
      </c>
      <c r="O2272" s="2">
        <f t="shared" si="70"/>
        <v>0.68998321208729718</v>
      </c>
      <c r="P2272" s="2">
        <f t="shared" si="71"/>
        <v>-0.53536683463865142</v>
      </c>
      <c r="Q2272" s="2" t="s">
        <v>8768</v>
      </c>
      <c r="R2272" s="2" t="s">
        <v>10246</v>
      </c>
      <c r="S2272" s="2" t="s">
        <v>10247</v>
      </c>
    </row>
    <row r="2273" spans="1:19" x14ac:dyDescent="0.45">
      <c r="A2273" s="2" t="s">
        <v>10249</v>
      </c>
      <c r="B2273" s="2" t="s">
        <v>10248</v>
      </c>
      <c r="C2273" s="3">
        <v>9336</v>
      </c>
      <c r="D2273" s="3">
        <v>5841</v>
      </c>
      <c r="E2273" s="3">
        <v>3374</v>
      </c>
      <c r="F2273" s="3">
        <v>862</v>
      </c>
      <c r="G2273" s="3">
        <v>3750</v>
      </c>
      <c r="H2273" s="3">
        <v>3438</v>
      </c>
      <c r="I2273" s="3">
        <v>3704</v>
      </c>
      <c r="J2273" s="3">
        <v>3420</v>
      </c>
      <c r="K2273" s="3">
        <v>3578.05</v>
      </c>
      <c r="L2273" s="3">
        <v>3594</v>
      </c>
      <c r="M2273" s="3">
        <v>3562</v>
      </c>
      <c r="N2273" s="2" t="s">
        <v>2410</v>
      </c>
      <c r="O2273" s="2">
        <f t="shared" si="70"/>
        <v>1.0089837170129141</v>
      </c>
      <c r="P2273" s="2">
        <f t="shared" si="71"/>
        <v>1.2902892408323003E-2</v>
      </c>
      <c r="Q2273" s="2" t="s">
        <v>2411</v>
      </c>
      <c r="R2273" s="2" t="s">
        <v>10250</v>
      </c>
      <c r="S2273" s="2" t="s">
        <v>10251</v>
      </c>
    </row>
    <row r="2274" spans="1:19" x14ac:dyDescent="0.45">
      <c r="A2274" s="2" t="s">
        <v>10252</v>
      </c>
      <c r="B2274" s="2" t="s">
        <v>26</v>
      </c>
      <c r="C2274" s="3">
        <v>5731</v>
      </c>
      <c r="D2274" s="3">
        <v>3594</v>
      </c>
      <c r="E2274" s="3">
        <v>1603</v>
      </c>
      <c r="F2274" s="3">
        <v>445</v>
      </c>
      <c r="G2274" s="3">
        <v>2302</v>
      </c>
      <c r="H2274" s="3">
        <v>2115</v>
      </c>
      <c r="I2274" s="3">
        <v>1760</v>
      </c>
      <c r="J2274" s="3">
        <v>1766</v>
      </c>
      <c r="K2274" s="3">
        <v>1985.72</v>
      </c>
      <c r="L2274" s="3">
        <v>2208</v>
      </c>
      <c r="M2274" s="3">
        <v>1763</v>
      </c>
      <c r="N2274" s="2" t="s">
        <v>3844</v>
      </c>
      <c r="O2274" s="2">
        <f t="shared" si="70"/>
        <v>1.2524106636415202</v>
      </c>
      <c r="P2274" s="2">
        <f t="shared" si="71"/>
        <v>0.3247076974579875</v>
      </c>
      <c r="Q2274" s="2" t="s">
        <v>3845</v>
      </c>
      <c r="R2274" s="2" t="s">
        <v>10253</v>
      </c>
      <c r="S2274" s="2" t="s">
        <v>10254</v>
      </c>
    </row>
    <row r="2275" spans="1:19" x14ac:dyDescent="0.45">
      <c r="A2275" s="2" t="s">
        <v>10256</v>
      </c>
      <c r="B2275" s="2" t="s">
        <v>10255</v>
      </c>
      <c r="C2275" s="3">
        <v>5336</v>
      </c>
      <c r="D2275" s="3">
        <v>3402</v>
      </c>
      <c r="E2275" s="3">
        <v>1756</v>
      </c>
      <c r="F2275" s="3">
        <v>484</v>
      </c>
      <c r="G2275" s="3">
        <v>2144</v>
      </c>
      <c r="H2275" s="3">
        <v>2002</v>
      </c>
      <c r="I2275" s="3">
        <v>1928</v>
      </c>
      <c r="J2275" s="3">
        <v>1920</v>
      </c>
      <c r="K2275" s="3">
        <v>1998.47</v>
      </c>
      <c r="L2275" s="3">
        <v>2073</v>
      </c>
      <c r="M2275" s="3">
        <v>1924</v>
      </c>
      <c r="N2275" s="2" t="s">
        <v>1222</v>
      </c>
      <c r="O2275" s="2">
        <f t="shared" si="70"/>
        <v>1.0774428274428274</v>
      </c>
      <c r="P2275" s="2">
        <f t="shared" si="71"/>
        <v>0.10761131733937269</v>
      </c>
      <c r="Q2275" s="2" t="s">
        <v>1223</v>
      </c>
      <c r="R2275" s="2" t="s">
        <v>10257</v>
      </c>
      <c r="S2275" s="2" t="s">
        <v>10258</v>
      </c>
    </row>
    <row r="2276" spans="1:19" x14ac:dyDescent="0.45">
      <c r="A2276" s="2" t="s">
        <v>10259</v>
      </c>
      <c r="B2276" s="2" t="s">
        <v>26</v>
      </c>
      <c r="C2276" s="3">
        <v>3171</v>
      </c>
      <c r="D2276" s="3">
        <v>2124</v>
      </c>
      <c r="E2276" s="3">
        <v>1707</v>
      </c>
      <c r="F2276" s="3">
        <v>521</v>
      </c>
      <c r="G2276" s="3">
        <v>1274</v>
      </c>
      <c r="H2276" s="3">
        <v>1250</v>
      </c>
      <c r="I2276" s="3">
        <v>1874</v>
      </c>
      <c r="J2276" s="3">
        <v>2067</v>
      </c>
      <c r="K2276" s="3">
        <v>1616.24</v>
      </c>
      <c r="L2276" s="3">
        <v>1262</v>
      </c>
      <c r="M2276" s="3">
        <v>1970</v>
      </c>
      <c r="N2276" s="2" t="s">
        <v>1566</v>
      </c>
      <c r="O2276" s="2">
        <f t="shared" si="70"/>
        <v>0.64060913705583755</v>
      </c>
      <c r="P2276" s="2">
        <f t="shared" si="71"/>
        <v>-0.64248371936118964</v>
      </c>
      <c r="Q2276" s="2" t="s">
        <v>1567</v>
      </c>
      <c r="R2276" s="2" t="s">
        <v>10260</v>
      </c>
      <c r="S2276" s="2" t="s">
        <v>10261</v>
      </c>
    </row>
    <row r="2277" spans="1:19" x14ac:dyDescent="0.45">
      <c r="A2277" s="2" t="s">
        <v>10262</v>
      </c>
      <c r="B2277" s="2" t="s">
        <v>26</v>
      </c>
      <c r="C2277" s="3">
        <v>6140</v>
      </c>
      <c r="D2277" s="3">
        <v>3191</v>
      </c>
      <c r="E2277" s="3">
        <v>2878</v>
      </c>
      <c r="F2277" s="3">
        <v>864</v>
      </c>
      <c r="G2277" s="3">
        <v>2467</v>
      </c>
      <c r="H2277" s="3">
        <v>1878</v>
      </c>
      <c r="I2277" s="3">
        <v>3159</v>
      </c>
      <c r="J2277" s="3">
        <v>3428</v>
      </c>
      <c r="K2277" s="3">
        <v>2733.01</v>
      </c>
      <c r="L2277" s="3">
        <v>2172</v>
      </c>
      <c r="M2277" s="3">
        <v>3294</v>
      </c>
      <c r="N2277" s="2" t="s">
        <v>10263</v>
      </c>
      <c r="O2277" s="2">
        <f t="shared" si="70"/>
        <v>0.65938069216757744</v>
      </c>
      <c r="P2277" s="2">
        <f t="shared" si="71"/>
        <v>-0.60081645192199329</v>
      </c>
      <c r="Q2277" s="2" t="s">
        <v>10264</v>
      </c>
      <c r="R2277" s="2" t="s">
        <v>10265</v>
      </c>
      <c r="S2277" s="2" t="s">
        <v>10266</v>
      </c>
    </row>
    <row r="2278" spans="1:19" x14ac:dyDescent="0.45">
      <c r="A2278" s="2" t="s">
        <v>10267</v>
      </c>
      <c r="B2278" s="2" t="s">
        <v>26</v>
      </c>
      <c r="C2278" s="3">
        <v>2104</v>
      </c>
      <c r="D2278" s="3">
        <v>1251</v>
      </c>
      <c r="E2278" s="3">
        <v>1890</v>
      </c>
      <c r="F2278" s="3">
        <v>475</v>
      </c>
      <c r="G2278" s="3">
        <v>845</v>
      </c>
      <c r="H2278" s="3">
        <v>736</v>
      </c>
      <c r="I2278" s="3">
        <v>2075</v>
      </c>
      <c r="J2278" s="3">
        <v>1885</v>
      </c>
      <c r="K2278" s="3">
        <v>1385.22</v>
      </c>
      <c r="L2278" s="3">
        <v>790</v>
      </c>
      <c r="M2278" s="3">
        <v>1980</v>
      </c>
      <c r="N2278" s="2" t="s">
        <v>10268</v>
      </c>
      <c r="O2278" s="2">
        <f t="shared" si="70"/>
        <v>0.39898989898989901</v>
      </c>
      <c r="P2278" s="2">
        <f t="shared" si="71"/>
        <v>-1.3255758719025066</v>
      </c>
      <c r="Q2278" s="2" t="s">
        <v>9688</v>
      </c>
      <c r="R2278" s="2" t="s">
        <v>10269</v>
      </c>
      <c r="S2278" s="2" t="s">
        <v>10270</v>
      </c>
    </row>
    <row r="2279" spans="1:19" x14ac:dyDescent="0.45">
      <c r="A2279" s="2" t="s">
        <v>10272</v>
      </c>
      <c r="B2279" s="2" t="s">
        <v>10271</v>
      </c>
      <c r="C2279" s="3">
        <v>6921</v>
      </c>
      <c r="D2279" s="3">
        <v>4183</v>
      </c>
      <c r="E2279" s="3">
        <v>2132</v>
      </c>
      <c r="F2279" s="3">
        <v>561</v>
      </c>
      <c r="G2279" s="3">
        <v>2780</v>
      </c>
      <c r="H2279" s="3">
        <v>2462</v>
      </c>
      <c r="I2279" s="3">
        <v>2340</v>
      </c>
      <c r="J2279" s="3">
        <v>2226</v>
      </c>
      <c r="K2279" s="3">
        <v>2452.13</v>
      </c>
      <c r="L2279" s="3">
        <v>2621</v>
      </c>
      <c r="M2279" s="3">
        <v>2283</v>
      </c>
      <c r="N2279" s="2" t="s">
        <v>1996</v>
      </c>
      <c r="O2279" s="2">
        <f t="shared" si="70"/>
        <v>1.1480508103372755</v>
      </c>
      <c r="P2279" s="2">
        <f t="shared" si="71"/>
        <v>0.19918649410371586</v>
      </c>
      <c r="Q2279" s="2" t="s">
        <v>6399</v>
      </c>
      <c r="R2279" s="2" t="s">
        <v>10273</v>
      </c>
      <c r="S2279" s="2" t="s">
        <v>10274</v>
      </c>
    </row>
    <row r="2280" spans="1:19" x14ac:dyDescent="0.45">
      <c r="A2280" s="2" t="s">
        <v>10275</v>
      </c>
      <c r="B2280" s="2" t="s">
        <v>26</v>
      </c>
      <c r="C2280" s="3">
        <v>2584</v>
      </c>
      <c r="D2280" s="3">
        <v>1916</v>
      </c>
      <c r="E2280" s="3">
        <v>1564</v>
      </c>
      <c r="F2280" s="3">
        <v>427</v>
      </c>
      <c r="G2280" s="3">
        <v>1038</v>
      </c>
      <c r="H2280" s="3">
        <v>1128</v>
      </c>
      <c r="I2280" s="3">
        <v>1717</v>
      </c>
      <c r="J2280" s="3">
        <v>1694</v>
      </c>
      <c r="K2280" s="3">
        <v>1394.2</v>
      </c>
      <c r="L2280" s="3">
        <v>1083</v>
      </c>
      <c r="M2280" s="3">
        <v>1706</v>
      </c>
      <c r="N2280" s="2" t="s">
        <v>859</v>
      </c>
      <c r="O2280" s="2">
        <f t="shared" si="70"/>
        <v>0.63481828839390386</v>
      </c>
      <c r="P2280" s="2">
        <f t="shared" si="71"/>
        <v>-0.65558440370996307</v>
      </c>
      <c r="Q2280" s="2" t="s">
        <v>1418</v>
      </c>
      <c r="R2280" s="2" t="s">
        <v>10276</v>
      </c>
      <c r="S2280" s="2" t="s">
        <v>10277</v>
      </c>
    </row>
    <row r="2281" spans="1:19" x14ac:dyDescent="0.45">
      <c r="A2281" s="2" t="s">
        <v>10279</v>
      </c>
      <c r="B2281" s="2" t="s">
        <v>10278</v>
      </c>
      <c r="C2281" s="3">
        <v>3886</v>
      </c>
      <c r="D2281" s="3">
        <v>2501</v>
      </c>
      <c r="E2281" s="3">
        <v>666</v>
      </c>
      <c r="F2281" s="3">
        <v>225</v>
      </c>
      <c r="G2281" s="3">
        <v>1561</v>
      </c>
      <c r="H2281" s="3">
        <v>1472</v>
      </c>
      <c r="I2281" s="3">
        <v>731</v>
      </c>
      <c r="J2281" s="3">
        <v>893</v>
      </c>
      <c r="K2281" s="3">
        <v>1164.23</v>
      </c>
      <c r="L2281" s="3">
        <v>1516</v>
      </c>
      <c r="M2281" s="3">
        <v>812</v>
      </c>
      <c r="N2281" s="2" t="s">
        <v>10280</v>
      </c>
      <c r="O2281" s="2">
        <f t="shared" si="70"/>
        <v>1.8669950738916257</v>
      </c>
      <c r="P2281" s="2">
        <f t="shared" si="71"/>
        <v>0.90071812098591553</v>
      </c>
      <c r="Q2281" s="2" t="s">
        <v>10281</v>
      </c>
      <c r="R2281" s="2" t="s">
        <v>10282</v>
      </c>
      <c r="S2281" s="2" t="s">
        <v>10283</v>
      </c>
    </row>
    <row r="2282" spans="1:19" x14ac:dyDescent="0.45">
      <c r="A2282" s="2" t="s">
        <v>10285</v>
      </c>
      <c r="B2282" s="2" t="s">
        <v>10284</v>
      </c>
      <c r="C2282" s="3">
        <v>360</v>
      </c>
      <c r="D2282" s="3">
        <v>231</v>
      </c>
      <c r="E2282" s="3">
        <v>73</v>
      </c>
      <c r="F2282" s="3">
        <v>19</v>
      </c>
      <c r="G2282" s="3">
        <v>145</v>
      </c>
      <c r="H2282" s="3">
        <v>136</v>
      </c>
      <c r="I2282" s="3">
        <v>80</v>
      </c>
      <c r="J2282" s="3">
        <v>75</v>
      </c>
      <c r="K2282" s="3">
        <v>109.03</v>
      </c>
      <c r="L2282" s="3">
        <v>140</v>
      </c>
      <c r="M2282" s="3">
        <v>78</v>
      </c>
      <c r="N2282" s="2" t="s">
        <v>8733</v>
      </c>
      <c r="O2282" s="2">
        <f t="shared" si="70"/>
        <v>1.7948717948717949</v>
      </c>
      <c r="P2282" s="2">
        <f t="shared" si="71"/>
        <v>0.84388079808271821</v>
      </c>
      <c r="Q2282" s="2" t="s">
        <v>10286</v>
      </c>
      <c r="R2282" s="2" t="s">
        <v>10287</v>
      </c>
      <c r="S2282" s="2" t="s">
        <v>10288</v>
      </c>
    </row>
    <row r="2283" spans="1:19" x14ac:dyDescent="0.45">
      <c r="A2283" s="2" t="s">
        <v>10289</v>
      </c>
      <c r="B2283" s="2" t="s">
        <v>7390</v>
      </c>
      <c r="C2283" s="3">
        <v>3410</v>
      </c>
      <c r="D2283" s="3">
        <v>2009</v>
      </c>
      <c r="E2283" s="3">
        <v>660</v>
      </c>
      <c r="F2283" s="3">
        <v>188</v>
      </c>
      <c r="G2283" s="3">
        <v>1370</v>
      </c>
      <c r="H2283" s="3">
        <v>1182</v>
      </c>
      <c r="I2283" s="3">
        <v>725</v>
      </c>
      <c r="J2283" s="3">
        <v>746</v>
      </c>
      <c r="K2283" s="3">
        <v>1005.68</v>
      </c>
      <c r="L2283" s="3">
        <v>1276</v>
      </c>
      <c r="M2283" s="3">
        <v>736</v>
      </c>
      <c r="N2283" s="2" t="s">
        <v>461</v>
      </c>
      <c r="O2283" s="2">
        <f t="shared" si="70"/>
        <v>1.7336956521739131</v>
      </c>
      <c r="P2283" s="2">
        <f t="shared" si="71"/>
        <v>0.79385065770785657</v>
      </c>
      <c r="Q2283" s="2" t="s">
        <v>1255</v>
      </c>
      <c r="R2283" s="2" t="s">
        <v>10290</v>
      </c>
      <c r="S2283" s="2" t="s">
        <v>10291</v>
      </c>
    </row>
    <row r="2284" spans="1:19" x14ac:dyDescent="0.45">
      <c r="A2284" s="2" t="s">
        <v>10292</v>
      </c>
      <c r="B2284" s="2" t="s">
        <v>26</v>
      </c>
      <c r="C2284" s="3">
        <v>3483</v>
      </c>
      <c r="D2284" s="3">
        <v>2669</v>
      </c>
      <c r="E2284" s="3">
        <v>3047</v>
      </c>
      <c r="F2284" s="3">
        <v>765</v>
      </c>
      <c r="G2284" s="3">
        <v>1399</v>
      </c>
      <c r="H2284" s="3">
        <v>1571</v>
      </c>
      <c r="I2284" s="3">
        <v>3345</v>
      </c>
      <c r="J2284" s="3">
        <v>3035</v>
      </c>
      <c r="K2284" s="3">
        <v>2337.54</v>
      </c>
      <c r="L2284" s="3">
        <v>1485</v>
      </c>
      <c r="M2284" s="3">
        <v>3190</v>
      </c>
      <c r="N2284" s="2" t="s">
        <v>10293</v>
      </c>
      <c r="O2284" s="2">
        <f t="shared" si="70"/>
        <v>0.46551724137931033</v>
      </c>
      <c r="P2284" s="2">
        <f t="shared" si="71"/>
        <v>-1.1030934929641036</v>
      </c>
      <c r="Q2284" s="2" t="s">
        <v>5882</v>
      </c>
      <c r="R2284" s="2" t="s">
        <v>10294</v>
      </c>
      <c r="S2284" s="2" t="s">
        <v>10295</v>
      </c>
    </row>
    <row r="2285" spans="1:19" x14ac:dyDescent="0.45">
      <c r="A2285" s="2" t="s">
        <v>10296</v>
      </c>
      <c r="B2285" s="2" t="s">
        <v>26</v>
      </c>
      <c r="C2285" s="3">
        <v>2713</v>
      </c>
      <c r="D2285" s="3">
        <v>1983</v>
      </c>
      <c r="E2285" s="3">
        <v>3775</v>
      </c>
      <c r="F2285" s="3">
        <v>970</v>
      </c>
      <c r="G2285" s="3">
        <v>1090</v>
      </c>
      <c r="H2285" s="3">
        <v>1167</v>
      </c>
      <c r="I2285" s="3">
        <v>4144</v>
      </c>
      <c r="J2285" s="3">
        <v>3849</v>
      </c>
      <c r="K2285" s="3">
        <v>2562.4</v>
      </c>
      <c r="L2285" s="3">
        <v>1128</v>
      </c>
      <c r="M2285" s="3">
        <v>3996</v>
      </c>
      <c r="N2285" s="2" t="s">
        <v>10297</v>
      </c>
      <c r="O2285" s="2">
        <f t="shared" si="70"/>
        <v>0.2822822822822823</v>
      </c>
      <c r="P2285" s="2">
        <f t="shared" si="71"/>
        <v>-1.8247895153936247</v>
      </c>
      <c r="Q2285" s="2" t="s">
        <v>8760</v>
      </c>
      <c r="R2285" s="2" t="s">
        <v>10298</v>
      </c>
      <c r="S2285" s="2" t="s">
        <v>10299</v>
      </c>
    </row>
    <row r="2286" spans="1:19" x14ac:dyDescent="0.45">
      <c r="A2286" s="2" t="s">
        <v>10301</v>
      </c>
      <c r="B2286" s="2" t="s">
        <v>10300</v>
      </c>
      <c r="C2286" s="3">
        <v>4363</v>
      </c>
      <c r="D2286" s="3">
        <v>3191</v>
      </c>
      <c r="E2286" s="3">
        <v>1226</v>
      </c>
      <c r="F2286" s="3">
        <v>301</v>
      </c>
      <c r="G2286" s="3">
        <v>1753</v>
      </c>
      <c r="H2286" s="3">
        <v>1878</v>
      </c>
      <c r="I2286" s="3">
        <v>1346</v>
      </c>
      <c r="J2286" s="3">
        <v>1194</v>
      </c>
      <c r="K2286" s="3">
        <v>1542.74</v>
      </c>
      <c r="L2286" s="3">
        <v>1816</v>
      </c>
      <c r="M2286" s="3">
        <v>1270</v>
      </c>
      <c r="N2286" s="2" t="s">
        <v>1724</v>
      </c>
      <c r="O2286" s="2">
        <f t="shared" si="70"/>
        <v>1.4299212598425197</v>
      </c>
      <c r="P2286" s="2">
        <f t="shared" si="71"/>
        <v>0.51593570563138691</v>
      </c>
      <c r="Q2286" s="2" t="s">
        <v>1725</v>
      </c>
      <c r="R2286" s="2" t="s">
        <v>10302</v>
      </c>
      <c r="S2286" s="2" t="s">
        <v>10303</v>
      </c>
    </row>
    <row r="2287" spans="1:19" x14ac:dyDescent="0.45">
      <c r="A2287" s="2" t="s">
        <v>10305</v>
      </c>
      <c r="B2287" s="2" t="s">
        <v>10304</v>
      </c>
      <c r="C2287" s="3">
        <v>88433</v>
      </c>
      <c r="D2287" s="3">
        <v>63418</v>
      </c>
      <c r="E2287" s="3">
        <v>42964</v>
      </c>
      <c r="F2287" s="3">
        <v>11047</v>
      </c>
      <c r="G2287" s="3">
        <v>35525</v>
      </c>
      <c r="H2287" s="3">
        <v>37327</v>
      </c>
      <c r="I2287" s="3">
        <v>47164</v>
      </c>
      <c r="J2287" s="3">
        <v>43830</v>
      </c>
      <c r="K2287" s="3">
        <v>40961.379999999997</v>
      </c>
      <c r="L2287" s="3">
        <v>36426</v>
      </c>
      <c r="M2287" s="3">
        <v>45497</v>
      </c>
      <c r="N2287" s="2" t="s">
        <v>10306</v>
      </c>
      <c r="O2287" s="2">
        <f t="shared" si="70"/>
        <v>0.80062421698133945</v>
      </c>
      <c r="P2287" s="2">
        <f t="shared" si="71"/>
        <v>-0.3208028404028716</v>
      </c>
      <c r="Q2287" s="2" t="s">
        <v>10307</v>
      </c>
      <c r="R2287" s="2" t="s">
        <v>10308</v>
      </c>
      <c r="S2287" s="2" t="s">
        <v>10309</v>
      </c>
    </row>
    <row r="2288" spans="1:19" x14ac:dyDescent="0.45">
      <c r="A2288" s="2" t="s">
        <v>10311</v>
      </c>
      <c r="B2288" s="2" t="s">
        <v>10310</v>
      </c>
      <c r="C2288" s="3">
        <v>21888</v>
      </c>
      <c r="D2288" s="3">
        <v>17771</v>
      </c>
      <c r="E2288" s="3">
        <v>8359</v>
      </c>
      <c r="F2288" s="3">
        <v>2122</v>
      </c>
      <c r="G2288" s="3">
        <v>8793</v>
      </c>
      <c r="H2288" s="3">
        <v>10460</v>
      </c>
      <c r="I2288" s="3">
        <v>9176</v>
      </c>
      <c r="J2288" s="3">
        <v>8419</v>
      </c>
      <c r="K2288" s="3">
        <v>9211.9500000000007</v>
      </c>
      <c r="L2288" s="3">
        <v>9626</v>
      </c>
      <c r="M2288" s="3">
        <v>8798</v>
      </c>
      <c r="N2288" s="2" t="s">
        <v>1671</v>
      </c>
      <c r="O2288" s="2">
        <f t="shared" si="70"/>
        <v>1.0941122982496021</v>
      </c>
      <c r="P2288" s="2">
        <f t="shared" si="71"/>
        <v>0.12976082205474829</v>
      </c>
      <c r="Q2288" s="2" t="s">
        <v>1672</v>
      </c>
      <c r="R2288" s="2" t="s">
        <v>10312</v>
      </c>
      <c r="S2288" s="2" t="s">
        <v>10313</v>
      </c>
    </row>
    <row r="2289" spans="1:19" x14ac:dyDescent="0.45">
      <c r="A2289" s="2" t="s">
        <v>10315</v>
      </c>
      <c r="B2289" s="2" t="s">
        <v>10314</v>
      </c>
      <c r="C2289" s="3">
        <v>7368</v>
      </c>
      <c r="D2289" s="3">
        <v>4853</v>
      </c>
      <c r="E2289" s="3">
        <v>3067</v>
      </c>
      <c r="F2289" s="3">
        <v>952</v>
      </c>
      <c r="G2289" s="3">
        <v>2960</v>
      </c>
      <c r="H2289" s="3">
        <v>2856</v>
      </c>
      <c r="I2289" s="3">
        <v>3367</v>
      </c>
      <c r="J2289" s="3">
        <v>3777</v>
      </c>
      <c r="K2289" s="3">
        <v>3240.05</v>
      </c>
      <c r="L2289" s="3">
        <v>2908</v>
      </c>
      <c r="M2289" s="3">
        <v>3572</v>
      </c>
      <c r="N2289" s="2" t="s">
        <v>9677</v>
      </c>
      <c r="O2289" s="2">
        <f t="shared" si="70"/>
        <v>0.81410974244120937</v>
      </c>
      <c r="P2289" s="2">
        <f t="shared" si="71"/>
        <v>-0.29670481120162856</v>
      </c>
      <c r="Q2289" s="2" t="s">
        <v>10316</v>
      </c>
      <c r="R2289" s="2" t="s">
        <v>10317</v>
      </c>
      <c r="S2289" s="2" t="s">
        <v>10318</v>
      </c>
    </row>
    <row r="2290" spans="1:19" x14ac:dyDescent="0.45">
      <c r="A2290" s="2" t="s">
        <v>10320</v>
      </c>
      <c r="B2290" s="2" t="s">
        <v>10319</v>
      </c>
      <c r="C2290" s="3">
        <v>4553</v>
      </c>
      <c r="D2290" s="3">
        <v>3317</v>
      </c>
      <c r="E2290" s="3">
        <v>1503</v>
      </c>
      <c r="F2290" s="3">
        <v>409</v>
      </c>
      <c r="G2290" s="3">
        <v>1829</v>
      </c>
      <c r="H2290" s="3">
        <v>1952</v>
      </c>
      <c r="I2290" s="3">
        <v>1650</v>
      </c>
      <c r="J2290" s="3">
        <v>1623</v>
      </c>
      <c r="K2290" s="3">
        <v>1763.5</v>
      </c>
      <c r="L2290" s="3">
        <v>1890</v>
      </c>
      <c r="M2290" s="3">
        <v>1636</v>
      </c>
      <c r="N2290" s="2" t="s">
        <v>3644</v>
      </c>
      <c r="O2290" s="2">
        <f t="shared" si="70"/>
        <v>1.1552567237163813</v>
      </c>
      <c r="P2290" s="2">
        <f t="shared" si="71"/>
        <v>0.20821348616668606</v>
      </c>
      <c r="Q2290" s="2" t="s">
        <v>10321</v>
      </c>
      <c r="R2290" s="2" t="s">
        <v>10322</v>
      </c>
      <c r="S2290" s="2" t="s">
        <v>10323</v>
      </c>
    </row>
    <row r="2291" spans="1:19" x14ac:dyDescent="0.45">
      <c r="A2291" s="2" t="s">
        <v>10324</v>
      </c>
      <c r="B2291" s="2" t="s">
        <v>26</v>
      </c>
      <c r="C2291" s="3">
        <v>9496</v>
      </c>
      <c r="D2291" s="3">
        <v>6209</v>
      </c>
      <c r="E2291" s="3">
        <v>2430</v>
      </c>
      <c r="F2291" s="3">
        <v>744</v>
      </c>
      <c r="G2291" s="3">
        <v>3815</v>
      </c>
      <c r="H2291" s="3">
        <v>3655</v>
      </c>
      <c r="I2291" s="3">
        <v>2668</v>
      </c>
      <c r="J2291" s="3">
        <v>2952</v>
      </c>
      <c r="K2291" s="3">
        <v>3272.16</v>
      </c>
      <c r="L2291" s="3">
        <v>3735</v>
      </c>
      <c r="M2291" s="3">
        <v>2810</v>
      </c>
      <c r="N2291" s="2" t="s">
        <v>602</v>
      </c>
      <c r="O2291" s="2">
        <f t="shared" si="70"/>
        <v>1.3291814946619218</v>
      </c>
      <c r="P2291" s="2">
        <f t="shared" si="71"/>
        <v>0.41053811256831113</v>
      </c>
      <c r="Q2291" s="2" t="s">
        <v>7928</v>
      </c>
      <c r="R2291" s="2" t="s">
        <v>10325</v>
      </c>
      <c r="S2291" s="2" t="s">
        <v>10326</v>
      </c>
    </row>
    <row r="2292" spans="1:19" x14ac:dyDescent="0.45">
      <c r="A2292" s="2" t="s">
        <v>10328</v>
      </c>
      <c r="B2292" s="2" t="s">
        <v>10327</v>
      </c>
      <c r="C2292" s="3">
        <v>10106</v>
      </c>
      <c r="D2292" s="3">
        <v>6135</v>
      </c>
      <c r="E2292" s="3">
        <v>2528</v>
      </c>
      <c r="F2292" s="3">
        <v>810</v>
      </c>
      <c r="G2292" s="3">
        <v>4060</v>
      </c>
      <c r="H2292" s="3">
        <v>3611</v>
      </c>
      <c r="I2292" s="3">
        <v>2775</v>
      </c>
      <c r="J2292" s="3">
        <v>3214</v>
      </c>
      <c r="K2292" s="3">
        <v>3414.89</v>
      </c>
      <c r="L2292" s="3">
        <v>3836</v>
      </c>
      <c r="M2292" s="3">
        <v>2994</v>
      </c>
      <c r="N2292" s="2" t="s">
        <v>5174</v>
      </c>
      <c r="O2292" s="2">
        <f t="shared" si="70"/>
        <v>1.2812291249164998</v>
      </c>
      <c r="P2292" s="2">
        <f t="shared" si="71"/>
        <v>0.35752849895971422</v>
      </c>
      <c r="Q2292" s="2" t="s">
        <v>5175</v>
      </c>
      <c r="R2292" s="2" t="s">
        <v>10329</v>
      </c>
      <c r="S2292" s="2" t="s">
        <v>10330</v>
      </c>
    </row>
    <row r="2293" spans="1:19" x14ac:dyDescent="0.45">
      <c r="A2293" s="2" t="s">
        <v>10331</v>
      </c>
      <c r="B2293" s="2" t="s">
        <v>26</v>
      </c>
      <c r="C2293" s="3">
        <v>11136</v>
      </c>
      <c r="D2293" s="3">
        <v>7617</v>
      </c>
      <c r="E2293" s="3">
        <v>4402</v>
      </c>
      <c r="F2293" s="3">
        <v>1281</v>
      </c>
      <c r="G2293" s="3">
        <v>4473</v>
      </c>
      <c r="H2293" s="3">
        <v>4483</v>
      </c>
      <c r="I2293" s="3">
        <v>4832</v>
      </c>
      <c r="J2293" s="3">
        <v>5082</v>
      </c>
      <c r="K2293" s="3">
        <v>4717.88</v>
      </c>
      <c r="L2293" s="3">
        <v>4478</v>
      </c>
      <c r="M2293" s="3">
        <v>4957</v>
      </c>
      <c r="N2293" s="2" t="s">
        <v>865</v>
      </c>
      <c r="O2293" s="2">
        <f t="shared" si="70"/>
        <v>0.90336897316925557</v>
      </c>
      <c r="P2293" s="2">
        <f t="shared" si="71"/>
        <v>-0.14661273061772923</v>
      </c>
      <c r="Q2293" s="2" t="s">
        <v>786</v>
      </c>
      <c r="R2293" s="2" t="s">
        <v>10332</v>
      </c>
      <c r="S2293" s="2" t="s">
        <v>10333</v>
      </c>
    </row>
    <row r="2294" spans="1:19" x14ac:dyDescent="0.45">
      <c r="A2294" s="2" t="s">
        <v>10334</v>
      </c>
      <c r="B2294" s="2" t="s">
        <v>26</v>
      </c>
      <c r="C2294" s="3">
        <v>7592</v>
      </c>
      <c r="D2294" s="3">
        <v>5201</v>
      </c>
      <c r="E2294" s="3">
        <v>1671</v>
      </c>
      <c r="F2294" s="3">
        <v>524</v>
      </c>
      <c r="G2294" s="3">
        <v>3050</v>
      </c>
      <c r="H2294" s="3">
        <v>3061</v>
      </c>
      <c r="I2294" s="3">
        <v>1834</v>
      </c>
      <c r="J2294" s="3">
        <v>2079</v>
      </c>
      <c r="K2294" s="3">
        <v>2506.1</v>
      </c>
      <c r="L2294" s="3">
        <v>3056</v>
      </c>
      <c r="M2294" s="3">
        <v>1956</v>
      </c>
      <c r="N2294" s="2" t="s">
        <v>1567</v>
      </c>
      <c r="O2294" s="2">
        <f t="shared" si="70"/>
        <v>1.5623721881390593</v>
      </c>
      <c r="P2294" s="2">
        <f t="shared" si="71"/>
        <v>0.643738173083515</v>
      </c>
      <c r="Q2294" s="2" t="s">
        <v>10335</v>
      </c>
      <c r="R2294" s="2" t="s">
        <v>10336</v>
      </c>
      <c r="S2294" s="2" t="s">
        <v>10337</v>
      </c>
    </row>
    <row r="2295" spans="1:19" x14ac:dyDescent="0.45">
      <c r="A2295" s="2" t="s">
        <v>10338</v>
      </c>
      <c r="B2295" s="2" t="s">
        <v>26</v>
      </c>
      <c r="C2295" s="3">
        <v>2606</v>
      </c>
      <c r="D2295" s="3">
        <v>1667</v>
      </c>
      <c r="E2295" s="3">
        <v>1606</v>
      </c>
      <c r="F2295" s="3">
        <v>383</v>
      </c>
      <c r="G2295" s="3">
        <v>1047</v>
      </c>
      <c r="H2295" s="3">
        <v>981</v>
      </c>
      <c r="I2295" s="3">
        <v>1763</v>
      </c>
      <c r="J2295" s="3">
        <v>1520</v>
      </c>
      <c r="K2295" s="3">
        <v>1327.65</v>
      </c>
      <c r="L2295" s="3">
        <v>1014</v>
      </c>
      <c r="M2295" s="3">
        <v>1642</v>
      </c>
      <c r="N2295" s="2" t="s">
        <v>10339</v>
      </c>
      <c r="O2295" s="2">
        <f t="shared" si="70"/>
        <v>0.6175395858708892</v>
      </c>
      <c r="P2295" s="2">
        <f t="shared" si="71"/>
        <v>-0.6953964747744642</v>
      </c>
      <c r="Q2295" s="2" t="s">
        <v>4598</v>
      </c>
      <c r="R2295" s="2" t="s">
        <v>10340</v>
      </c>
      <c r="S2295" s="2" t="s">
        <v>10341</v>
      </c>
    </row>
    <row r="2296" spans="1:19" x14ac:dyDescent="0.45">
      <c r="A2296" s="2" t="s">
        <v>10342</v>
      </c>
      <c r="B2296" s="2" t="s">
        <v>26</v>
      </c>
      <c r="C2296" s="3">
        <v>5683</v>
      </c>
      <c r="D2296" s="3">
        <v>3888</v>
      </c>
      <c r="E2296" s="3">
        <v>1354</v>
      </c>
      <c r="F2296" s="3">
        <v>406</v>
      </c>
      <c r="G2296" s="3">
        <v>2283</v>
      </c>
      <c r="H2296" s="3">
        <v>2288</v>
      </c>
      <c r="I2296" s="3">
        <v>1486</v>
      </c>
      <c r="J2296" s="3">
        <v>1611</v>
      </c>
      <c r="K2296" s="3">
        <v>1917.14</v>
      </c>
      <c r="L2296" s="3">
        <v>2286</v>
      </c>
      <c r="M2296" s="3">
        <v>1548</v>
      </c>
      <c r="N2296" s="2" t="s">
        <v>496</v>
      </c>
      <c r="O2296" s="2">
        <f t="shared" si="70"/>
        <v>1.4767441860465116</v>
      </c>
      <c r="P2296" s="2">
        <f t="shared" si="71"/>
        <v>0.56241993207006791</v>
      </c>
      <c r="Q2296" s="2" t="s">
        <v>497</v>
      </c>
      <c r="R2296" s="2" t="s">
        <v>10343</v>
      </c>
      <c r="S2296" s="2" t="s">
        <v>10344</v>
      </c>
    </row>
    <row r="2297" spans="1:19" x14ac:dyDescent="0.45">
      <c r="A2297" s="2" t="s">
        <v>10345</v>
      </c>
      <c r="B2297" s="2" t="s">
        <v>26</v>
      </c>
      <c r="C2297" s="3">
        <v>12491</v>
      </c>
      <c r="D2297" s="3">
        <v>8175</v>
      </c>
      <c r="E2297" s="3">
        <v>3134</v>
      </c>
      <c r="F2297" s="3">
        <v>1071</v>
      </c>
      <c r="G2297" s="3">
        <v>5018</v>
      </c>
      <c r="H2297" s="3">
        <v>4812</v>
      </c>
      <c r="I2297" s="3">
        <v>3440</v>
      </c>
      <c r="J2297" s="3">
        <v>4249</v>
      </c>
      <c r="K2297" s="3">
        <v>4379.78</v>
      </c>
      <c r="L2297" s="3">
        <v>4915</v>
      </c>
      <c r="M2297" s="3">
        <v>3844</v>
      </c>
      <c r="N2297" s="2" t="s">
        <v>6484</v>
      </c>
      <c r="O2297" s="2">
        <f t="shared" si="70"/>
        <v>1.2786160249739855</v>
      </c>
      <c r="P2297" s="2">
        <f t="shared" si="71"/>
        <v>0.35458308045419268</v>
      </c>
      <c r="Q2297" s="2" t="s">
        <v>6485</v>
      </c>
      <c r="R2297" s="2" t="s">
        <v>10346</v>
      </c>
      <c r="S2297" s="2" t="s">
        <v>10347</v>
      </c>
    </row>
    <row r="2298" spans="1:19" x14ac:dyDescent="0.45">
      <c r="A2298" s="2" t="s">
        <v>10348</v>
      </c>
      <c r="B2298" s="2" t="s">
        <v>26</v>
      </c>
      <c r="C2298" s="3">
        <v>4780</v>
      </c>
      <c r="D2298" s="3">
        <v>3801</v>
      </c>
      <c r="E2298" s="3">
        <v>2132</v>
      </c>
      <c r="F2298" s="3">
        <v>561</v>
      </c>
      <c r="G2298" s="3">
        <v>1920</v>
      </c>
      <c r="H2298" s="3">
        <v>2237</v>
      </c>
      <c r="I2298" s="3">
        <v>2340</v>
      </c>
      <c r="J2298" s="3">
        <v>2226</v>
      </c>
      <c r="K2298" s="3">
        <v>2180.91</v>
      </c>
      <c r="L2298" s="3">
        <v>2078</v>
      </c>
      <c r="M2298" s="3">
        <v>2283</v>
      </c>
      <c r="N2298" s="2" t="s">
        <v>1308</v>
      </c>
      <c r="O2298" s="2">
        <f t="shared" si="70"/>
        <v>0.9102058694699956</v>
      </c>
      <c r="P2298" s="2">
        <f t="shared" si="71"/>
        <v>-0.13573520532048988</v>
      </c>
      <c r="Q2298" s="2" t="s">
        <v>10349</v>
      </c>
      <c r="R2298" s="2" t="s">
        <v>10350</v>
      </c>
      <c r="S2298" s="2" t="s">
        <v>10351</v>
      </c>
    </row>
    <row r="2299" spans="1:19" x14ac:dyDescent="0.45">
      <c r="A2299" s="2" t="s">
        <v>10353</v>
      </c>
      <c r="B2299" s="2" t="s">
        <v>10352</v>
      </c>
      <c r="C2299" s="3">
        <v>5242</v>
      </c>
      <c r="D2299" s="3">
        <v>3880</v>
      </c>
      <c r="E2299" s="3">
        <v>1879</v>
      </c>
      <c r="F2299" s="3">
        <v>510</v>
      </c>
      <c r="G2299" s="3">
        <v>2106</v>
      </c>
      <c r="H2299" s="3">
        <v>2284</v>
      </c>
      <c r="I2299" s="3">
        <v>2063</v>
      </c>
      <c r="J2299" s="3">
        <v>2023</v>
      </c>
      <c r="K2299" s="3">
        <v>2118.91</v>
      </c>
      <c r="L2299" s="3">
        <v>2195</v>
      </c>
      <c r="M2299" s="3">
        <v>2043</v>
      </c>
      <c r="N2299" s="2" t="s">
        <v>5910</v>
      </c>
      <c r="O2299" s="2">
        <f t="shared" si="70"/>
        <v>1.0744003915810083</v>
      </c>
      <c r="P2299" s="2">
        <f t="shared" si="71"/>
        <v>0.10353173568949317</v>
      </c>
      <c r="Q2299" s="2" t="s">
        <v>8116</v>
      </c>
      <c r="R2299" s="2" t="s">
        <v>10354</v>
      </c>
      <c r="S2299" s="2" t="s">
        <v>10355</v>
      </c>
    </row>
    <row r="2300" spans="1:19" x14ac:dyDescent="0.45">
      <c r="A2300" s="2" t="s">
        <v>10357</v>
      </c>
      <c r="B2300" s="2" t="s">
        <v>10356</v>
      </c>
      <c r="C2300" s="3">
        <v>10596</v>
      </c>
      <c r="D2300" s="3">
        <v>7142</v>
      </c>
      <c r="E2300" s="3">
        <v>2838</v>
      </c>
      <c r="F2300" s="3">
        <v>799</v>
      </c>
      <c r="G2300" s="3">
        <v>4257</v>
      </c>
      <c r="H2300" s="3">
        <v>4204</v>
      </c>
      <c r="I2300" s="3">
        <v>3115</v>
      </c>
      <c r="J2300" s="3">
        <v>3170</v>
      </c>
      <c r="K2300" s="3">
        <v>3686.44</v>
      </c>
      <c r="L2300" s="3">
        <v>4230</v>
      </c>
      <c r="M2300" s="3">
        <v>3142</v>
      </c>
      <c r="N2300" s="2" t="s">
        <v>2873</v>
      </c>
      <c r="O2300" s="2">
        <f t="shared" si="70"/>
        <v>1.3462762571610438</v>
      </c>
      <c r="P2300" s="2">
        <f t="shared" si="71"/>
        <v>0.42897448271311567</v>
      </c>
      <c r="Q2300" s="2" t="s">
        <v>3599</v>
      </c>
      <c r="R2300" s="2" t="s">
        <v>10358</v>
      </c>
      <c r="S2300" s="2" t="s">
        <v>10359</v>
      </c>
    </row>
    <row r="2301" spans="1:19" x14ac:dyDescent="0.45">
      <c r="A2301" s="2" t="s">
        <v>10361</v>
      </c>
      <c r="B2301" s="2" t="s">
        <v>10360</v>
      </c>
      <c r="C2301" s="3">
        <v>27906</v>
      </c>
      <c r="D2301" s="3">
        <v>14967</v>
      </c>
      <c r="E2301" s="3">
        <v>7934</v>
      </c>
      <c r="F2301" s="3">
        <v>2424</v>
      </c>
      <c r="G2301" s="3">
        <v>11210</v>
      </c>
      <c r="H2301" s="3">
        <v>8809</v>
      </c>
      <c r="I2301" s="3">
        <v>8710</v>
      </c>
      <c r="J2301" s="3">
        <v>9617</v>
      </c>
      <c r="K2301" s="3">
        <v>9586.65</v>
      </c>
      <c r="L2301" s="3">
        <v>10010</v>
      </c>
      <c r="M2301" s="3">
        <v>9164</v>
      </c>
      <c r="N2301" s="2" t="s">
        <v>1671</v>
      </c>
      <c r="O2301" s="2">
        <f t="shared" si="70"/>
        <v>1.0923177651680489</v>
      </c>
      <c r="P2301" s="2">
        <f t="shared" si="71"/>
        <v>0.12739261041868086</v>
      </c>
      <c r="Q2301" s="2" t="s">
        <v>10362</v>
      </c>
      <c r="R2301" s="2" t="s">
        <v>10363</v>
      </c>
      <c r="S2301" s="2" t="s">
        <v>10364</v>
      </c>
    </row>
    <row r="2302" spans="1:19" x14ac:dyDescent="0.45">
      <c r="A2302" s="2" t="s">
        <v>10365</v>
      </c>
      <c r="B2302" s="2" t="s">
        <v>10360</v>
      </c>
      <c r="C2302" s="3">
        <v>27344</v>
      </c>
      <c r="D2302" s="3">
        <v>14793</v>
      </c>
      <c r="E2302" s="3">
        <v>7872</v>
      </c>
      <c r="F2302" s="3">
        <v>2452</v>
      </c>
      <c r="G2302" s="3">
        <v>10984</v>
      </c>
      <c r="H2302" s="3">
        <v>8707</v>
      </c>
      <c r="I2302" s="3">
        <v>8642</v>
      </c>
      <c r="J2302" s="3">
        <v>9729</v>
      </c>
      <c r="K2302" s="3">
        <v>9515.36</v>
      </c>
      <c r="L2302" s="3">
        <v>9846</v>
      </c>
      <c r="M2302" s="3">
        <v>9186</v>
      </c>
      <c r="N2302" s="2" t="s">
        <v>5910</v>
      </c>
      <c r="O2302" s="2">
        <f t="shared" si="70"/>
        <v>1.0718484650555193</v>
      </c>
      <c r="P2302" s="2">
        <f t="shared" si="71"/>
        <v>0.10010095601392499</v>
      </c>
      <c r="Q2302" s="2" t="s">
        <v>8116</v>
      </c>
      <c r="R2302" s="2" t="s">
        <v>10366</v>
      </c>
      <c r="S2302" s="2" t="s">
        <v>10367</v>
      </c>
    </row>
    <row r="2303" spans="1:19" x14ac:dyDescent="0.45">
      <c r="A2303" s="2" t="s">
        <v>10368</v>
      </c>
      <c r="B2303" s="2" t="s">
        <v>26</v>
      </c>
      <c r="C2303" s="3">
        <v>6444</v>
      </c>
      <c r="D2303" s="3">
        <v>3783</v>
      </c>
      <c r="E2303" s="3">
        <v>1671</v>
      </c>
      <c r="F2303" s="3">
        <v>459</v>
      </c>
      <c r="G2303" s="3">
        <v>2589</v>
      </c>
      <c r="H2303" s="3">
        <v>2227</v>
      </c>
      <c r="I2303" s="3">
        <v>1834</v>
      </c>
      <c r="J2303" s="3">
        <v>1821</v>
      </c>
      <c r="K2303" s="3">
        <v>2117.6799999999998</v>
      </c>
      <c r="L2303" s="3">
        <v>2408</v>
      </c>
      <c r="M2303" s="3">
        <v>1828</v>
      </c>
      <c r="N2303" s="2" t="s">
        <v>1375</v>
      </c>
      <c r="O2303" s="2">
        <f t="shared" si="70"/>
        <v>1.3172866520787747</v>
      </c>
      <c r="P2303" s="2">
        <f t="shared" si="71"/>
        <v>0.39756932170163245</v>
      </c>
      <c r="Q2303" s="2" t="s">
        <v>4843</v>
      </c>
      <c r="R2303" s="2" t="s">
        <v>10369</v>
      </c>
      <c r="S2303" s="2" t="s">
        <v>10370</v>
      </c>
    </row>
    <row r="2304" spans="1:19" x14ac:dyDescent="0.45">
      <c r="A2304" s="2" t="s">
        <v>10371</v>
      </c>
      <c r="B2304" s="2" t="s">
        <v>26</v>
      </c>
      <c r="C2304" s="3">
        <v>14913</v>
      </c>
      <c r="D2304" s="3">
        <v>10891</v>
      </c>
      <c r="E2304" s="3">
        <v>4575</v>
      </c>
      <c r="F2304" s="3">
        <v>1603</v>
      </c>
      <c r="G2304" s="3">
        <v>5991</v>
      </c>
      <c r="H2304" s="3">
        <v>6410</v>
      </c>
      <c r="I2304" s="3">
        <v>5022</v>
      </c>
      <c r="J2304" s="3">
        <v>6360</v>
      </c>
      <c r="K2304" s="3">
        <v>5945.83</v>
      </c>
      <c r="L2304" s="3">
        <v>6200</v>
      </c>
      <c r="M2304" s="3">
        <v>5691</v>
      </c>
      <c r="N2304" s="2" t="s">
        <v>1671</v>
      </c>
      <c r="O2304" s="2">
        <f t="shared" si="70"/>
        <v>1.0894394658232296</v>
      </c>
      <c r="P2304" s="2">
        <f t="shared" si="71"/>
        <v>0.12358603602896798</v>
      </c>
      <c r="Q2304" s="2" t="s">
        <v>1672</v>
      </c>
      <c r="R2304" s="2" t="s">
        <v>10372</v>
      </c>
      <c r="S2304" s="2" t="s">
        <v>10373</v>
      </c>
    </row>
    <row r="2305" spans="1:19" x14ac:dyDescent="0.45">
      <c r="A2305" s="2" t="s">
        <v>10375</v>
      </c>
      <c r="B2305" s="2" t="s">
        <v>10374</v>
      </c>
      <c r="C2305" s="3">
        <v>23375</v>
      </c>
      <c r="D2305" s="3">
        <v>16907</v>
      </c>
      <c r="E2305" s="3">
        <v>2380</v>
      </c>
      <c r="F2305" s="3">
        <v>796</v>
      </c>
      <c r="G2305" s="3">
        <v>9390</v>
      </c>
      <c r="H2305" s="3">
        <v>9951</v>
      </c>
      <c r="I2305" s="3">
        <v>2613</v>
      </c>
      <c r="J2305" s="3">
        <v>3158</v>
      </c>
      <c r="K2305" s="3">
        <v>6278.03</v>
      </c>
      <c r="L2305" s="3">
        <v>9670</v>
      </c>
      <c r="M2305" s="3">
        <v>2886</v>
      </c>
      <c r="N2305" s="2" t="s">
        <v>9332</v>
      </c>
      <c r="O2305" s="2">
        <f t="shared" si="70"/>
        <v>3.3506583506583505</v>
      </c>
      <c r="P2305" s="2">
        <f t="shared" si="71"/>
        <v>1.7444445898730054</v>
      </c>
      <c r="Q2305" s="2" t="s">
        <v>10376</v>
      </c>
      <c r="R2305" s="2" t="s">
        <v>10377</v>
      </c>
      <c r="S2305" s="2" t="s">
        <v>10378</v>
      </c>
    </row>
    <row r="2306" spans="1:19" x14ac:dyDescent="0.45">
      <c r="A2306" s="2" t="s">
        <v>10380</v>
      </c>
      <c r="B2306" s="2" t="s">
        <v>10379</v>
      </c>
      <c r="C2306" s="3">
        <v>6877</v>
      </c>
      <c r="D2306" s="3">
        <v>3865</v>
      </c>
      <c r="E2306" s="3">
        <v>2428</v>
      </c>
      <c r="F2306" s="3">
        <v>724</v>
      </c>
      <c r="G2306" s="3">
        <v>2763</v>
      </c>
      <c r="H2306" s="3">
        <v>2275</v>
      </c>
      <c r="I2306" s="3">
        <v>2665</v>
      </c>
      <c r="J2306" s="3">
        <v>2873</v>
      </c>
      <c r="K2306" s="3">
        <v>2643.84</v>
      </c>
      <c r="L2306" s="3">
        <v>2519</v>
      </c>
      <c r="M2306" s="3">
        <v>2769</v>
      </c>
      <c r="N2306" s="2" t="s">
        <v>10381</v>
      </c>
      <c r="O2306" s="2">
        <f t="shared" si="70"/>
        <v>0.90971469844709285</v>
      </c>
      <c r="P2306" s="2">
        <f t="shared" si="71"/>
        <v>-0.13651393163268916</v>
      </c>
      <c r="Q2306" s="2" t="s">
        <v>10382</v>
      </c>
      <c r="R2306" s="2" t="s">
        <v>10383</v>
      </c>
      <c r="S2306" s="2" t="s">
        <v>10384</v>
      </c>
    </row>
    <row r="2307" spans="1:19" x14ac:dyDescent="0.45">
      <c r="A2307" s="2" t="s">
        <v>10385</v>
      </c>
      <c r="B2307" s="2" t="s">
        <v>26</v>
      </c>
      <c r="C2307" s="3">
        <v>5974</v>
      </c>
      <c r="D2307" s="3">
        <v>3205</v>
      </c>
      <c r="E2307" s="3">
        <v>2234</v>
      </c>
      <c r="F2307" s="3">
        <v>668</v>
      </c>
      <c r="G2307" s="3">
        <v>2400</v>
      </c>
      <c r="H2307" s="3">
        <v>1886</v>
      </c>
      <c r="I2307" s="3">
        <v>2452</v>
      </c>
      <c r="J2307" s="3">
        <v>2650</v>
      </c>
      <c r="K2307" s="3">
        <v>2347.25</v>
      </c>
      <c r="L2307" s="3">
        <v>2143</v>
      </c>
      <c r="M2307" s="3">
        <v>2551</v>
      </c>
      <c r="N2307" s="2" t="s">
        <v>2237</v>
      </c>
      <c r="O2307" s="2">
        <f t="shared" ref="O2307:O2370" si="72">L2307/M2307</f>
        <v>0.840062720501764</v>
      </c>
      <c r="P2307" s="2">
        <f t="shared" ref="P2307:P2370" si="73">LOG(O2307,2)</f>
        <v>-0.25143104892592472</v>
      </c>
      <c r="Q2307" s="2" t="s">
        <v>2238</v>
      </c>
      <c r="R2307" s="2" t="s">
        <v>10386</v>
      </c>
      <c r="S2307" s="2" t="s">
        <v>10387</v>
      </c>
    </row>
    <row r="2308" spans="1:19" x14ac:dyDescent="0.45">
      <c r="A2308" s="2" t="s">
        <v>10389</v>
      </c>
      <c r="B2308" s="2" t="s">
        <v>10388</v>
      </c>
      <c r="C2308" s="3">
        <v>5526</v>
      </c>
      <c r="D2308" s="3">
        <v>3876</v>
      </c>
      <c r="E2308" s="3">
        <v>2690</v>
      </c>
      <c r="F2308" s="3">
        <v>738</v>
      </c>
      <c r="G2308" s="3">
        <v>2220</v>
      </c>
      <c r="H2308" s="3">
        <v>2281</v>
      </c>
      <c r="I2308" s="3">
        <v>2953</v>
      </c>
      <c r="J2308" s="3">
        <v>2928</v>
      </c>
      <c r="K2308" s="3">
        <v>2595.5700000000002</v>
      </c>
      <c r="L2308" s="3">
        <v>2250</v>
      </c>
      <c r="M2308" s="3">
        <v>2940</v>
      </c>
      <c r="N2308" s="2" t="s">
        <v>5190</v>
      </c>
      <c r="O2308" s="2">
        <f t="shared" si="72"/>
        <v>0.76530612244897955</v>
      </c>
      <c r="P2308" s="2">
        <f t="shared" si="73"/>
        <v>-0.38589115361932741</v>
      </c>
      <c r="Q2308" s="2" t="s">
        <v>5191</v>
      </c>
      <c r="R2308" s="2" t="s">
        <v>10390</v>
      </c>
      <c r="S2308" s="2" t="s">
        <v>10391</v>
      </c>
    </row>
    <row r="2309" spans="1:19" x14ac:dyDescent="0.45">
      <c r="A2309" s="2" t="s">
        <v>10393</v>
      </c>
      <c r="B2309" s="2" t="s">
        <v>10392</v>
      </c>
      <c r="C2309" s="3">
        <v>11770</v>
      </c>
      <c r="D2309" s="3">
        <v>7000</v>
      </c>
      <c r="E2309" s="3">
        <v>2057</v>
      </c>
      <c r="F2309" s="3">
        <v>659</v>
      </c>
      <c r="G2309" s="3">
        <v>4728</v>
      </c>
      <c r="H2309" s="3">
        <v>4120</v>
      </c>
      <c r="I2309" s="3">
        <v>2258</v>
      </c>
      <c r="J2309" s="3">
        <v>2615</v>
      </c>
      <c r="K2309" s="3">
        <v>3430.25</v>
      </c>
      <c r="L2309" s="3">
        <v>4424</v>
      </c>
      <c r="M2309" s="3">
        <v>2436</v>
      </c>
      <c r="N2309" s="2" t="s">
        <v>4860</v>
      </c>
      <c r="O2309" s="2">
        <f t="shared" si="72"/>
        <v>1.8160919540229885</v>
      </c>
      <c r="P2309" s="2">
        <f t="shared" si="73"/>
        <v>0.8608372523283746</v>
      </c>
      <c r="Q2309" s="2" t="s">
        <v>10394</v>
      </c>
      <c r="R2309" s="2" t="s">
        <v>10395</v>
      </c>
      <c r="S2309" s="2" t="s">
        <v>10396</v>
      </c>
    </row>
    <row r="2310" spans="1:19" x14ac:dyDescent="0.45">
      <c r="A2310" s="2" t="s">
        <v>10398</v>
      </c>
      <c r="B2310" s="2" t="s">
        <v>10397</v>
      </c>
      <c r="C2310" s="3">
        <v>7111</v>
      </c>
      <c r="D2310" s="3">
        <v>5658</v>
      </c>
      <c r="E2310" s="3">
        <v>668</v>
      </c>
      <c r="F2310" s="3">
        <v>255</v>
      </c>
      <c r="G2310" s="3">
        <v>2857</v>
      </c>
      <c r="H2310" s="3">
        <v>3330</v>
      </c>
      <c r="I2310" s="3">
        <v>733</v>
      </c>
      <c r="J2310" s="3">
        <v>1012</v>
      </c>
      <c r="K2310" s="3">
        <v>1982.96</v>
      </c>
      <c r="L2310" s="3">
        <v>3094</v>
      </c>
      <c r="M2310" s="3">
        <v>872</v>
      </c>
      <c r="N2310" s="2" t="s">
        <v>10399</v>
      </c>
      <c r="O2310" s="2">
        <f t="shared" si="72"/>
        <v>3.5481651376146788</v>
      </c>
      <c r="P2310" s="2">
        <f t="shared" si="73"/>
        <v>1.8270731566721092</v>
      </c>
      <c r="Q2310" s="2" t="s">
        <v>10400</v>
      </c>
      <c r="R2310" s="2" t="s">
        <v>10401</v>
      </c>
      <c r="S2310" s="2" t="s">
        <v>10402</v>
      </c>
    </row>
    <row r="2311" spans="1:19" x14ac:dyDescent="0.45">
      <c r="A2311" s="2" t="s">
        <v>10404</v>
      </c>
      <c r="B2311" s="2" t="s">
        <v>10403</v>
      </c>
      <c r="C2311" s="3">
        <v>3720</v>
      </c>
      <c r="D2311" s="3">
        <v>2903</v>
      </c>
      <c r="E2311" s="3">
        <v>2030</v>
      </c>
      <c r="F2311" s="3">
        <v>534</v>
      </c>
      <c r="G2311" s="3">
        <v>1494</v>
      </c>
      <c r="H2311" s="3">
        <v>1709</v>
      </c>
      <c r="I2311" s="3">
        <v>2228</v>
      </c>
      <c r="J2311" s="3">
        <v>2119</v>
      </c>
      <c r="K2311" s="3">
        <v>1887.54</v>
      </c>
      <c r="L2311" s="3">
        <v>1602</v>
      </c>
      <c r="M2311" s="3">
        <v>2174</v>
      </c>
      <c r="N2311" s="2" t="s">
        <v>10405</v>
      </c>
      <c r="O2311" s="2">
        <f t="shared" si="72"/>
        <v>0.7368905243790248</v>
      </c>
      <c r="P2311" s="2">
        <f t="shared" si="73"/>
        <v>-0.44047779261859915</v>
      </c>
      <c r="Q2311" s="2" t="s">
        <v>7081</v>
      </c>
      <c r="R2311" s="2" t="s">
        <v>10406</v>
      </c>
      <c r="S2311" s="2" t="s">
        <v>10407</v>
      </c>
    </row>
    <row r="2312" spans="1:19" x14ac:dyDescent="0.45">
      <c r="A2312" s="2" t="s">
        <v>10408</v>
      </c>
      <c r="B2312" s="2" t="s">
        <v>26</v>
      </c>
      <c r="C2312" s="3">
        <v>6810</v>
      </c>
      <c r="D2312" s="3">
        <v>6211</v>
      </c>
      <c r="E2312" s="3">
        <v>2966</v>
      </c>
      <c r="F2312" s="3">
        <v>823</v>
      </c>
      <c r="G2312" s="3">
        <v>2736</v>
      </c>
      <c r="H2312" s="3">
        <v>3656</v>
      </c>
      <c r="I2312" s="3">
        <v>3256</v>
      </c>
      <c r="J2312" s="3">
        <v>3265</v>
      </c>
      <c r="K2312" s="3">
        <v>3228.16</v>
      </c>
      <c r="L2312" s="3">
        <v>3196</v>
      </c>
      <c r="M2312" s="3">
        <v>3260</v>
      </c>
      <c r="N2312" s="2" t="s">
        <v>3120</v>
      </c>
      <c r="O2312" s="2">
        <f t="shared" si="72"/>
        <v>0.9803680981595092</v>
      </c>
      <c r="P2312" s="2">
        <f t="shared" si="73"/>
        <v>-2.8604556190463117E-2</v>
      </c>
      <c r="Q2312" s="2" t="s">
        <v>10409</v>
      </c>
      <c r="R2312" s="2" t="s">
        <v>10410</v>
      </c>
      <c r="S2312" s="2" t="s">
        <v>10411</v>
      </c>
    </row>
    <row r="2313" spans="1:19" x14ac:dyDescent="0.45">
      <c r="A2313" s="2" t="s">
        <v>10412</v>
      </c>
      <c r="B2313" s="2" t="s">
        <v>26</v>
      </c>
      <c r="C2313" s="3">
        <v>8340</v>
      </c>
      <c r="D2313" s="3">
        <v>4310</v>
      </c>
      <c r="E2313" s="3">
        <v>4027</v>
      </c>
      <c r="F2313" s="3">
        <v>1492</v>
      </c>
      <c r="G2313" s="3">
        <v>3350</v>
      </c>
      <c r="H2313" s="3">
        <v>2537</v>
      </c>
      <c r="I2313" s="3">
        <v>4421</v>
      </c>
      <c r="J2313" s="3">
        <v>5920</v>
      </c>
      <c r="K2313" s="3">
        <v>4056.85</v>
      </c>
      <c r="L2313" s="3">
        <v>2944</v>
      </c>
      <c r="M2313" s="3">
        <v>5170</v>
      </c>
      <c r="N2313" s="2" t="s">
        <v>10413</v>
      </c>
      <c r="O2313" s="2">
        <f t="shared" si="72"/>
        <v>0.56943907156673113</v>
      </c>
      <c r="P2313" s="2">
        <f t="shared" si="73"/>
        <v>-0.81238660914528416</v>
      </c>
      <c r="Q2313" s="2" t="s">
        <v>613</v>
      </c>
      <c r="R2313" s="2" t="s">
        <v>10414</v>
      </c>
      <c r="S2313" s="2" t="s">
        <v>10415</v>
      </c>
    </row>
    <row r="2314" spans="1:19" x14ac:dyDescent="0.45">
      <c r="A2314" s="2" t="s">
        <v>10417</v>
      </c>
      <c r="B2314" s="2" t="s">
        <v>10416</v>
      </c>
      <c r="C2314" s="3">
        <v>28178</v>
      </c>
      <c r="D2314" s="3">
        <v>30998</v>
      </c>
      <c r="E2314" s="3">
        <v>55345</v>
      </c>
      <c r="F2314" s="3">
        <v>14598</v>
      </c>
      <c r="G2314" s="3">
        <v>11319</v>
      </c>
      <c r="H2314" s="3">
        <v>18245</v>
      </c>
      <c r="I2314" s="3">
        <v>60755</v>
      </c>
      <c r="J2314" s="3">
        <v>57919</v>
      </c>
      <c r="K2314" s="3">
        <v>37059.64</v>
      </c>
      <c r="L2314" s="3">
        <v>14782</v>
      </c>
      <c r="M2314" s="3">
        <v>59337</v>
      </c>
      <c r="N2314" s="2" t="s">
        <v>10419</v>
      </c>
      <c r="O2314" s="2">
        <f t="shared" si="72"/>
        <v>0.24911943643932116</v>
      </c>
      <c r="P2314" s="2">
        <f t="shared" si="73"/>
        <v>-2.0050905090343814</v>
      </c>
      <c r="Q2314" s="2" t="s">
        <v>10420</v>
      </c>
      <c r="R2314" s="2" t="s">
        <v>10421</v>
      </c>
      <c r="S2314" s="2" t="s">
        <v>10422</v>
      </c>
    </row>
    <row r="2315" spans="1:19" x14ac:dyDescent="0.45">
      <c r="A2315" s="2" t="s">
        <v>10423</v>
      </c>
      <c r="B2315" s="2" t="s">
        <v>10416</v>
      </c>
      <c r="C2315" s="3">
        <v>28493</v>
      </c>
      <c r="D2315" s="3">
        <v>31357</v>
      </c>
      <c r="E2315" s="3">
        <v>56062</v>
      </c>
      <c r="F2315" s="3">
        <v>14792</v>
      </c>
      <c r="G2315" s="3">
        <v>11446</v>
      </c>
      <c r="H2315" s="3">
        <v>18456</v>
      </c>
      <c r="I2315" s="3">
        <v>61542</v>
      </c>
      <c r="J2315" s="3">
        <v>58689</v>
      </c>
      <c r="K2315" s="3">
        <v>37533.300000000003</v>
      </c>
      <c r="L2315" s="3">
        <v>14951</v>
      </c>
      <c r="M2315" s="3">
        <v>60116</v>
      </c>
      <c r="N2315" s="2" t="s">
        <v>10424</v>
      </c>
      <c r="O2315" s="2">
        <f t="shared" si="72"/>
        <v>0.24870250848359837</v>
      </c>
      <c r="P2315" s="2">
        <f t="shared" si="73"/>
        <v>-2.0075070358303457</v>
      </c>
      <c r="Q2315" s="2" t="s">
        <v>3834</v>
      </c>
      <c r="R2315" s="2" t="s">
        <v>10425</v>
      </c>
      <c r="S2315" s="2" t="s">
        <v>10426</v>
      </c>
    </row>
    <row r="2316" spans="1:19" x14ac:dyDescent="0.45">
      <c r="A2316" s="2" t="s">
        <v>10427</v>
      </c>
      <c r="B2316" s="2" t="s">
        <v>10416</v>
      </c>
      <c r="C2316" s="3">
        <v>28468</v>
      </c>
      <c r="D2316" s="3">
        <v>31345</v>
      </c>
      <c r="E2316" s="3">
        <v>56107</v>
      </c>
      <c r="F2316" s="3">
        <v>14785</v>
      </c>
      <c r="G2316" s="3">
        <v>11436</v>
      </c>
      <c r="H2316" s="3">
        <v>18449</v>
      </c>
      <c r="I2316" s="3">
        <v>61592</v>
      </c>
      <c r="J2316" s="3">
        <v>58661</v>
      </c>
      <c r="K2316" s="3">
        <v>37534.43</v>
      </c>
      <c r="L2316" s="3">
        <v>14942</v>
      </c>
      <c r="M2316" s="3">
        <v>60126</v>
      </c>
      <c r="N2316" s="2" t="s">
        <v>10428</v>
      </c>
      <c r="O2316" s="2">
        <f t="shared" si="72"/>
        <v>0.2485114592688687</v>
      </c>
      <c r="P2316" s="2">
        <f t="shared" si="73"/>
        <v>-2.0086157165436673</v>
      </c>
      <c r="Q2316" s="2" t="s">
        <v>7275</v>
      </c>
      <c r="R2316" s="2" t="s">
        <v>10429</v>
      </c>
      <c r="S2316" s="2" t="s">
        <v>10430</v>
      </c>
    </row>
    <row r="2317" spans="1:19" x14ac:dyDescent="0.45">
      <c r="A2317" s="2" t="s">
        <v>10431</v>
      </c>
      <c r="B2317" s="2" t="s">
        <v>10416</v>
      </c>
      <c r="C2317" s="3">
        <v>28477</v>
      </c>
      <c r="D2317" s="3">
        <v>31350</v>
      </c>
      <c r="E2317" s="3">
        <v>56058</v>
      </c>
      <c r="F2317" s="3">
        <v>14794</v>
      </c>
      <c r="G2317" s="3">
        <v>11440</v>
      </c>
      <c r="H2317" s="3">
        <v>18452</v>
      </c>
      <c r="I2317" s="3">
        <v>61538</v>
      </c>
      <c r="J2317" s="3">
        <v>58697</v>
      </c>
      <c r="K2317" s="3">
        <v>37531.550000000003</v>
      </c>
      <c r="L2317" s="3">
        <v>14946</v>
      </c>
      <c r="M2317" s="3">
        <v>60118</v>
      </c>
      <c r="N2317" s="2" t="s">
        <v>10432</v>
      </c>
      <c r="O2317" s="2">
        <f t="shared" si="72"/>
        <v>0.24861106490568549</v>
      </c>
      <c r="P2317" s="2">
        <f t="shared" si="73"/>
        <v>-2.0080375871964131</v>
      </c>
      <c r="Q2317" s="2" t="s">
        <v>3834</v>
      </c>
      <c r="R2317" s="2" t="s">
        <v>10433</v>
      </c>
      <c r="S2317" s="2" t="s">
        <v>10434</v>
      </c>
    </row>
    <row r="2318" spans="1:19" x14ac:dyDescent="0.45">
      <c r="A2318" s="2" t="s">
        <v>10435</v>
      </c>
      <c r="B2318" s="2" t="s">
        <v>10416</v>
      </c>
      <c r="C2318" s="3">
        <v>28505</v>
      </c>
      <c r="D2318" s="3">
        <v>31339</v>
      </c>
      <c r="E2318" s="3">
        <v>56070</v>
      </c>
      <c r="F2318" s="3">
        <v>14790</v>
      </c>
      <c r="G2318" s="3">
        <v>11451</v>
      </c>
      <c r="H2318" s="3">
        <v>18446</v>
      </c>
      <c r="I2318" s="3">
        <v>61551</v>
      </c>
      <c r="J2318" s="3">
        <v>58681</v>
      </c>
      <c r="K2318" s="3">
        <v>37532.07</v>
      </c>
      <c r="L2318" s="3">
        <v>14948</v>
      </c>
      <c r="M2318" s="3">
        <v>60116</v>
      </c>
      <c r="N2318" s="2" t="s">
        <v>3833</v>
      </c>
      <c r="O2318" s="2">
        <f t="shared" si="72"/>
        <v>0.24865260496373678</v>
      </c>
      <c r="P2318" s="2">
        <f t="shared" si="73"/>
        <v>-2.0077965495356329</v>
      </c>
      <c r="Q2318" s="2" t="s">
        <v>3834</v>
      </c>
      <c r="R2318" s="2" t="s">
        <v>10436</v>
      </c>
      <c r="S2318" s="2" t="s">
        <v>10437</v>
      </c>
    </row>
    <row r="2319" spans="1:19" x14ac:dyDescent="0.45">
      <c r="A2319" s="2" t="s">
        <v>10438</v>
      </c>
      <c r="B2319" s="2" t="s">
        <v>26</v>
      </c>
      <c r="C2319" s="3">
        <v>9658</v>
      </c>
      <c r="D2319" s="3">
        <v>6648</v>
      </c>
      <c r="E2319" s="3">
        <v>2065</v>
      </c>
      <c r="F2319" s="3">
        <v>644</v>
      </c>
      <c r="G2319" s="3">
        <v>3880</v>
      </c>
      <c r="H2319" s="3">
        <v>3913</v>
      </c>
      <c r="I2319" s="3">
        <v>2267</v>
      </c>
      <c r="J2319" s="3">
        <v>2555</v>
      </c>
      <c r="K2319" s="3">
        <v>3153.66</v>
      </c>
      <c r="L2319" s="3">
        <v>3896</v>
      </c>
      <c r="M2319" s="3">
        <v>2411</v>
      </c>
      <c r="N2319" s="2" t="s">
        <v>8398</v>
      </c>
      <c r="O2319" s="2">
        <f t="shared" si="72"/>
        <v>1.615927001244297</v>
      </c>
      <c r="P2319" s="2">
        <f t="shared" si="73"/>
        <v>0.69236202647981604</v>
      </c>
      <c r="Q2319" s="2" t="s">
        <v>10439</v>
      </c>
      <c r="R2319" s="2" t="s">
        <v>10440</v>
      </c>
      <c r="S2319" s="2" t="s">
        <v>10441</v>
      </c>
    </row>
    <row r="2320" spans="1:19" x14ac:dyDescent="0.45">
      <c r="A2320" s="2" t="s">
        <v>10443</v>
      </c>
      <c r="B2320" s="2" t="s">
        <v>10442</v>
      </c>
      <c r="C2320" s="3">
        <v>11252</v>
      </c>
      <c r="D2320" s="3">
        <v>9386</v>
      </c>
      <c r="E2320" s="3">
        <v>3349</v>
      </c>
      <c r="F2320" s="3">
        <v>744</v>
      </c>
      <c r="G2320" s="3">
        <v>4520</v>
      </c>
      <c r="H2320" s="3">
        <v>5524</v>
      </c>
      <c r="I2320" s="3">
        <v>3676</v>
      </c>
      <c r="J2320" s="3">
        <v>2952</v>
      </c>
      <c r="K2320" s="3">
        <v>4168.2</v>
      </c>
      <c r="L2320" s="3">
        <v>5022</v>
      </c>
      <c r="M2320" s="3">
        <v>3314</v>
      </c>
      <c r="N2320" s="2" t="s">
        <v>583</v>
      </c>
      <c r="O2320" s="2">
        <f t="shared" si="72"/>
        <v>1.5153892576946288</v>
      </c>
      <c r="P2320" s="2">
        <f t="shared" si="73"/>
        <v>0.59968842605004813</v>
      </c>
      <c r="Q2320" s="2" t="s">
        <v>10444</v>
      </c>
      <c r="R2320" s="2" t="s">
        <v>10445</v>
      </c>
      <c r="S2320" s="2" t="s">
        <v>10446</v>
      </c>
    </row>
    <row r="2321" spans="1:19" x14ac:dyDescent="0.45">
      <c r="A2321" s="2" t="s">
        <v>10448</v>
      </c>
      <c r="B2321" s="2" t="s">
        <v>10447</v>
      </c>
      <c r="C2321" s="3">
        <v>40786</v>
      </c>
      <c r="D2321" s="3">
        <v>23740</v>
      </c>
      <c r="E2321" s="3">
        <v>23754</v>
      </c>
      <c r="F2321" s="3">
        <v>7256</v>
      </c>
      <c r="G2321" s="3">
        <v>16384</v>
      </c>
      <c r="H2321" s="3">
        <v>13973</v>
      </c>
      <c r="I2321" s="3">
        <v>26076</v>
      </c>
      <c r="J2321" s="3">
        <v>28789</v>
      </c>
      <c r="K2321" s="3">
        <v>21305.55</v>
      </c>
      <c r="L2321" s="3">
        <v>15178</v>
      </c>
      <c r="M2321" s="3">
        <v>27432</v>
      </c>
      <c r="N2321" s="2" t="s">
        <v>8941</v>
      </c>
      <c r="O2321" s="2">
        <f t="shared" si="72"/>
        <v>0.55329542140565757</v>
      </c>
      <c r="P2321" s="2">
        <f t="shared" si="73"/>
        <v>-0.85387810955354859</v>
      </c>
      <c r="Q2321" s="2" t="s">
        <v>3199</v>
      </c>
      <c r="R2321" s="2" t="s">
        <v>10449</v>
      </c>
      <c r="S2321" s="2" t="s">
        <v>10450</v>
      </c>
    </row>
    <row r="2322" spans="1:19" x14ac:dyDescent="0.45">
      <c r="A2322" s="2" t="s">
        <v>10451</v>
      </c>
      <c r="B2322" s="2" t="s">
        <v>10447</v>
      </c>
      <c r="C2322" s="3">
        <v>24074</v>
      </c>
      <c r="D2322" s="3">
        <v>12502</v>
      </c>
      <c r="E2322" s="3">
        <v>13983</v>
      </c>
      <c r="F2322" s="3">
        <v>4035</v>
      </c>
      <c r="G2322" s="3">
        <v>9671</v>
      </c>
      <c r="H2322" s="3">
        <v>7359</v>
      </c>
      <c r="I2322" s="3">
        <v>15350</v>
      </c>
      <c r="J2322" s="3">
        <v>16009</v>
      </c>
      <c r="K2322" s="3">
        <v>12097.11</v>
      </c>
      <c r="L2322" s="3">
        <v>8515</v>
      </c>
      <c r="M2322" s="3">
        <v>15680</v>
      </c>
      <c r="N2322" s="2" t="s">
        <v>6322</v>
      </c>
      <c r="O2322" s="2">
        <f t="shared" si="72"/>
        <v>0.54304846938775508</v>
      </c>
      <c r="P2322" s="2">
        <f t="shared" si="73"/>
        <v>-0.88084712443666591</v>
      </c>
      <c r="Q2322" s="2" t="s">
        <v>227</v>
      </c>
      <c r="R2322" s="2" t="s">
        <v>10452</v>
      </c>
      <c r="S2322" s="2" t="s">
        <v>10453</v>
      </c>
    </row>
    <row r="2323" spans="1:19" x14ac:dyDescent="0.45">
      <c r="A2323" s="2" t="s">
        <v>10454</v>
      </c>
      <c r="B2323" s="2" t="s">
        <v>26</v>
      </c>
      <c r="C2323" s="3">
        <v>7821</v>
      </c>
      <c r="D2323" s="3">
        <v>4947</v>
      </c>
      <c r="E2323" s="3">
        <v>2158</v>
      </c>
      <c r="F2323" s="3">
        <v>696</v>
      </c>
      <c r="G2323" s="3">
        <v>3142</v>
      </c>
      <c r="H2323" s="3">
        <v>2912</v>
      </c>
      <c r="I2323" s="3">
        <v>2369</v>
      </c>
      <c r="J2323" s="3">
        <v>2761</v>
      </c>
      <c r="K2323" s="3">
        <v>2795.98</v>
      </c>
      <c r="L2323" s="3">
        <v>3027</v>
      </c>
      <c r="M2323" s="3">
        <v>2565</v>
      </c>
      <c r="N2323" s="2" t="s">
        <v>3168</v>
      </c>
      <c r="O2323" s="2">
        <f t="shared" si="72"/>
        <v>1.1801169590643275</v>
      </c>
      <c r="P2323" s="2">
        <f t="shared" si="73"/>
        <v>0.23892984933309702</v>
      </c>
      <c r="Q2323" s="2" t="s">
        <v>7169</v>
      </c>
      <c r="R2323" s="2" t="s">
        <v>10455</v>
      </c>
      <c r="S2323" s="2" t="s">
        <v>10456</v>
      </c>
    </row>
    <row r="2324" spans="1:19" x14ac:dyDescent="0.45">
      <c r="A2324" s="2" t="s">
        <v>10457</v>
      </c>
      <c r="B2324" s="2" t="s">
        <v>26</v>
      </c>
      <c r="C2324" s="3">
        <v>3751</v>
      </c>
      <c r="D2324" s="3">
        <v>2748</v>
      </c>
      <c r="E2324" s="3">
        <v>2488</v>
      </c>
      <c r="F2324" s="3">
        <v>719</v>
      </c>
      <c r="G2324" s="3">
        <v>1507</v>
      </c>
      <c r="H2324" s="3">
        <v>1617</v>
      </c>
      <c r="I2324" s="3">
        <v>2731</v>
      </c>
      <c r="J2324" s="3">
        <v>2853</v>
      </c>
      <c r="K2324" s="3">
        <v>2177.04</v>
      </c>
      <c r="L2324" s="3">
        <v>1562</v>
      </c>
      <c r="M2324" s="3">
        <v>2792</v>
      </c>
      <c r="N2324" s="2" t="s">
        <v>10458</v>
      </c>
      <c r="O2324" s="2">
        <f t="shared" si="72"/>
        <v>0.55945558739255019</v>
      </c>
      <c r="P2324" s="2">
        <f t="shared" si="73"/>
        <v>-0.83790448806767293</v>
      </c>
      <c r="Q2324" s="2" t="s">
        <v>3392</v>
      </c>
      <c r="R2324" s="2" t="s">
        <v>10459</v>
      </c>
      <c r="S2324" s="2" t="s">
        <v>10460</v>
      </c>
    </row>
    <row r="2325" spans="1:19" x14ac:dyDescent="0.45">
      <c r="A2325" s="2" t="s">
        <v>10461</v>
      </c>
      <c r="B2325" s="2" t="s">
        <v>26</v>
      </c>
      <c r="C2325" s="3">
        <v>5952</v>
      </c>
      <c r="D2325" s="3">
        <v>4053</v>
      </c>
      <c r="E2325" s="3">
        <v>1223</v>
      </c>
      <c r="F2325" s="3">
        <v>373</v>
      </c>
      <c r="G2325" s="3">
        <v>2391</v>
      </c>
      <c r="H2325" s="3">
        <v>2386</v>
      </c>
      <c r="I2325" s="3">
        <v>1343</v>
      </c>
      <c r="J2325" s="3">
        <v>1480</v>
      </c>
      <c r="K2325" s="3">
        <v>1899.75</v>
      </c>
      <c r="L2325" s="3">
        <v>2388</v>
      </c>
      <c r="M2325" s="3">
        <v>1412</v>
      </c>
      <c r="N2325" s="2" t="s">
        <v>4207</v>
      </c>
      <c r="O2325" s="2">
        <f t="shared" si="72"/>
        <v>1.6912181303116147</v>
      </c>
      <c r="P2325" s="2">
        <f t="shared" si="73"/>
        <v>0.75806274799362472</v>
      </c>
      <c r="Q2325" s="2" t="s">
        <v>4807</v>
      </c>
      <c r="R2325" s="2" t="s">
        <v>10462</v>
      </c>
      <c r="S2325" s="2" t="s">
        <v>10463</v>
      </c>
    </row>
    <row r="2326" spans="1:19" x14ac:dyDescent="0.45">
      <c r="A2326" s="2" t="s">
        <v>10464</v>
      </c>
      <c r="B2326" s="2" t="s">
        <v>26</v>
      </c>
      <c r="C2326" s="3">
        <v>7643</v>
      </c>
      <c r="D2326" s="3">
        <v>4851</v>
      </c>
      <c r="E2326" s="3">
        <v>2435</v>
      </c>
      <c r="F2326" s="3">
        <v>750</v>
      </c>
      <c r="G2326" s="3">
        <v>3070</v>
      </c>
      <c r="H2326" s="3">
        <v>2855</v>
      </c>
      <c r="I2326" s="3">
        <v>2673</v>
      </c>
      <c r="J2326" s="3">
        <v>2976</v>
      </c>
      <c r="K2326" s="3">
        <v>2893.56</v>
      </c>
      <c r="L2326" s="3">
        <v>2962</v>
      </c>
      <c r="M2326" s="3">
        <v>2824</v>
      </c>
      <c r="N2326" s="2" t="s">
        <v>630</v>
      </c>
      <c r="O2326" s="2">
        <f t="shared" si="72"/>
        <v>1.0488668555240792</v>
      </c>
      <c r="P2326" s="2">
        <f t="shared" si="73"/>
        <v>6.8831552017667275E-2</v>
      </c>
      <c r="Q2326" s="2" t="s">
        <v>2663</v>
      </c>
      <c r="R2326" s="2" t="s">
        <v>10465</v>
      </c>
      <c r="S2326" s="2" t="s">
        <v>10466</v>
      </c>
    </row>
    <row r="2327" spans="1:19" x14ac:dyDescent="0.45">
      <c r="A2327" s="2" t="s">
        <v>10467</v>
      </c>
      <c r="B2327" s="2" t="s">
        <v>26</v>
      </c>
      <c r="C2327" s="3">
        <v>7746</v>
      </c>
      <c r="D2327" s="3">
        <v>6757</v>
      </c>
      <c r="E2327" s="3">
        <v>4785</v>
      </c>
      <c r="F2327" s="3">
        <v>1369</v>
      </c>
      <c r="G2327" s="3">
        <v>3112</v>
      </c>
      <c r="H2327" s="3">
        <v>3977</v>
      </c>
      <c r="I2327" s="3">
        <v>5253</v>
      </c>
      <c r="J2327" s="3">
        <v>5432</v>
      </c>
      <c r="K2327" s="3">
        <v>4443.28</v>
      </c>
      <c r="L2327" s="3">
        <v>3544</v>
      </c>
      <c r="M2327" s="3">
        <v>5342</v>
      </c>
      <c r="N2327" s="2" t="s">
        <v>156</v>
      </c>
      <c r="O2327" s="2">
        <f t="shared" si="72"/>
        <v>0.66342193934855864</v>
      </c>
      <c r="P2327" s="2">
        <f t="shared" si="73"/>
        <v>-0.59200137208009151</v>
      </c>
      <c r="Q2327" s="2" t="s">
        <v>6293</v>
      </c>
      <c r="R2327" s="2" t="s">
        <v>10468</v>
      </c>
      <c r="S2327" s="2" t="s">
        <v>10469</v>
      </c>
    </row>
    <row r="2328" spans="1:19" x14ac:dyDescent="0.45">
      <c r="A2328" s="2" t="s">
        <v>10471</v>
      </c>
      <c r="B2328" s="2" t="s">
        <v>10470</v>
      </c>
      <c r="C2328" s="3">
        <v>21695</v>
      </c>
      <c r="D2328" s="3">
        <v>14099</v>
      </c>
      <c r="E2328" s="3">
        <v>7330</v>
      </c>
      <c r="F2328" s="3">
        <v>2087</v>
      </c>
      <c r="G2328" s="3">
        <v>8715</v>
      </c>
      <c r="H2328" s="3">
        <v>8298</v>
      </c>
      <c r="I2328" s="3">
        <v>8047</v>
      </c>
      <c r="J2328" s="3">
        <v>8280</v>
      </c>
      <c r="K2328" s="3">
        <v>8335.1299999999992</v>
      </c>
      <c r="L2328" s="3">
        <v>8506</v>
      </c>
      <c r="M2328" s="3">
        <v>8164</v>
      </c>
      <c r="N2328" s="2" t="s">
        <v>10472</v>
      </c>
      <c r="O2328" s="2">
        <f t="shared" si="72"/>
        <v>1.041891229789319</v>
      </c>
      <c r="P2328" s="2">
        <f t="shared" si="73"/>
        <v>5.9204672593044551E-2</v>
      </c>
      <c r="Q2328" s="2" t="s">
        <v>10473</v>
      </c>
      <c r="R2328" s="2" t="s">
        <v>10474</v>
      </c>
      <c r="S2328" s="2" t="s">
        <v>10475</v>
      </c>
    </row>
    <row r="2329" spans="1:19" x14ac:dyDescent="0.45">
      <c r="A2329" s="2" t="s">
        <v>10477</v>
      </c>
      <c r="B2329" s="2" t="s">
        <v>10476</v>
      </c>
      <c r="C2329" s="3">
        <v>6535</v>
      </c>
      <c r="D2329" s="3">
        <v>5323</v>
      </c>
      <c r="E2329" s="3">
        <v>3484</v>
      </c>
      <c r="F2329" s="3">
        <v>1026</v>
      </c>
      <c r="G2329" s="3">
        <v>2625</v>
      </c>
      <c r="H2329" s="3">
        <v>3133</v>
      </c>
      <c r="I2329" s="3">
        <v>3825</v>
      </c>
      <c r="J2329" s="3">
        <v>4071</v>
      </c>
      <c r="K2329" s="3">
        <v>3413.39</v>
      </c>
      <c r="L2329" s="3">
        <v>2879</v>
      </c>
      <c r="M2329" s="3">
        <v>3948</v>
      </c>
      <c r="N2329" s="2" t="s">
        <v>4148</v>
      </c>
      <c r="O2329" s="2">
        <f t="shared" si="72"/>
        <v>0.72922998986828769</v>
      </c>
      <c r="P2329" s="2">
        <f t="shared" si="73"/>
        <v>-0.45555420089296328</v>
      </c>
      <c r="Q2329" s="2" t="s">
        <v>4149</v>
      </c>
      <c r="R2329" s="2" t="s">
        <v>10478</v>
      </c>
      <c r="S2329" s="2" t="s">
        <v>10479</v>
      </c>
    </row>
    <row r="2330" spans="1:19" x14ac:dyDescent="0.45">
      <c r="A2330" s="2" t="s">
        <v>10480</v>
      </c>
      <c r="B2330" s="2" t="s">
        <v>3029</v>
      </c>
      <c r="C2330" s="3">
        <v>9065</v>
      </c>
      <c r="D2330" s="3">
        <v>8770</v>
      </c>
      <c r="E2330" s="3">
        <v>5981</v>
      </c>
      <c r="F2330" s="3">
        <v>1727</v>
      </c>
      <c r="G2330" s="3">
        <v>3642</v>
      </c>
      <c r="H2330" s="3">
        <v>5162</v>
      </c>
      <c r="I2330" s="3">
        <v>6566</v>
      </c>
      <c r="J2330" s="3">
        <v>6852</v>
      </c>
      <c r="K2330" s="3">
        <v>5555.28</v>
      </c>
      <c r="L2330" s="3">
        <v>4402</v>
      </c>
      <c r="M2330" s="3">
        <v>6709</v>
      </c>
      <c r="N2330" s="2" t="s">
        <v>10481</v>
      </c>
      <c r="O2330" s="2">
        <f t="shared" si="72"/>
        <v>0.65613355194514833</v>
      </c>
      <c r="P2330" s="2">
        <f t="shared" si="73"/>
        <v>-0.60793859846053</v>
      </c>
      <c r="Q2330" s="2" t="s">
        <v>10482</v>
      </c>
      <c r="R2330" s="2" t="s">
        <v>10483</v>
      </c>
      <c r="S2330" s="2" t="s">
        <v>10484</v>
      </c>
    </row>
    <row r="2331" spans="1:19" x14ac:dyDescent="0.45">
      <c r="A2331" s="2" t="s">
        <v>10485</v>
      </c>
      <c r="B2331" s="2" t="s">
        <v>26</v>
      </c>
      <c r="C2331" s="3">
        <v>9825</v>
      </c>
      <c r="D2331" s="3">
        <v>8453</v>
      </c>
      <c r="E2331" s="3">
        <v>3057</v>
      </c>
      <c r="F2331" s="3">
        <v>818</v>
      </c>
      <c r="G2331" s="3">
        <v>3947</v>
      </c>
      <c r="H2331" s="3">
        <v>4975</v>
      </c>
      <c r="I2331" s="3">
        <v>3356</v>
      </c>
      <c r="J2331" s="3">
        <v>3245</v>
      </c>
      <c r="K2331" s="3">
        <v>3880.87</v>
      </c>
      <c r="L2331" s="3">
        <v>4461</v>
      </c>
      <c r="M2331" s="3">
        <v>3300</v>
      </c>
      <c r="N2331" s="2" t="s">
        <v>1970</v>
      </c>
      <c r="O2331" s="2">
        <f t="shared" si="72"/>
        <v>1.3518181818181818</v>
      </c>
      <c r="P2331" s="2">
        <f t="shared" si="73"/>
        <v>0.43490112364039668</v>
      </c>
      <c r="Q2331" s="2" t="s">
        <v>1971</v>
      </c>
      <c r="R2331" s="2" t="s">
        <v>10486</v>
      </c>
      <c r="S2331" s="2" t="s">
        <v>10487</v>
      </c>
    </row>
    <row r="2332" spans="1:19" x14ac:dyDescent="0.45">
      <c r="A2332" s="2" t="s">
        <v>10488</v>
      </c>
      <c r="B2332" s="2" t="s">
        <v>26</v>
      </c>
      <c r="C2332" s="3">
        <v>5622</v>
      </c>
      <c r="D2332" s="3">
        <v>4952</v>
      </c>
      <c r="E2332" s="3">
        <v>1854</v>
      </c>
      <c r="F2332" s="3">
        <v>507</v>
      </c>
      <c r="G2332" s="3">
        <v>2258</v>
      </c>
      <c r="H2332" s="3">
        <v>2915</v>
      </c>
      <c r="I2332" s="3">
        <v>2035</v>
      </c>
      <c r="J2332" s="3">
        <v>2012</v>
      </c>
      <c r="K2332" s="3">
        <v>2304.98</v>
      </c>
      <c r="L2332" s="3">
        <v>2586</v>
      </c>
      <c r="M2332" s="3">
        <v>2024</v>
      </c>
      <c r="N2332" s="2" t="s">
        <v>10489</v>
      </c>
      <c r="O2332" s="2">
        <f t="shared" si="72"/>
        <v>1.2776679841897234</v>
      </c>
      <c r="P2332" s="2">
        <f t="shared" si="73"/>
        <v>0.35351298511594426</v>
      </c>
      <c r="Q2332" s="2" t="s">
        <v>10490</v>
      </c>
      <c r="R2332" s="2" t="s">
        <v>10491</v>
      </c>
      <c r="S2332" s="2" t="s">
        <v>10492</v>
      </c>
    </row>
    <row r="2333" spans="1:19" x14ac:dyDescent="0.45">
      <c r="A2333" s="2" t="s">
        <v>10493</v>
      </c>
      <c r="B2333" s="2" t="s">
        <v>2382</v>
      </c>
      <c r="C2333" s="3">
        <v>6150</v>
      </c>
      <c r="D2333" s="3">
        <v>3665</v>
      </c>
      <c r="E2333" s="3">
        <v>2924</v>
      </c>
      <c r="F2333" s="3">
        <v>835</v>
      </c>
      <c r="G2333" s="3">
        <v>2471</v>
      </c>
      <c r="H2333" s="3">
        <v>2157</v>
      </c>
      <c r="I2333" s="3">
        <v>3210</v>
      </c>
      <c r="J2333" s="3">
        <v>3313</v>
      </c>
      <c r="K2333" s="3">
        <v>2787.62</v>
      </c>
      <c r="L2333" s="3">
        <v>2314</v>
      </c>
      <c r="M2333" s="3">
        <v>3262</v>
      </c>
      <c r="N2333" s="2" t="s">
        <v>10494</v>
      </c>
      <c r="O2333" s="2">
        <f t="shared" si="72"/>
        <v>0.7093807480073574</v>
      </c>
      <c r="P2333" s="2">
        <f t="shared" si="73"/>
        <v>-0.49536791760439453</v>
      </c>
      <c r="Q2333" s="2" t="s">
        <v>5114</v>
      </c>
      <c r="R2333" s="2" t="s">
        <v>10495</v>
      </c>
      <c r="S2333" s="2" t="s">
        <v>10496</v>
      </c>
    </row>
    <row r="2334" spans="1:19" x14ac:dyDescent="0.45">
      <c r="A2334" s="2" t="s">
        <v>10498</v>
      </c>
      <c r="B2334" s="2" t="s">
        <v>10497</v>
      </c>
      <c r="C2334" s="3">
        <v>14054</v>
      </c>
      <c r="D2334" s="3">
        <v>10244</v>
      </c>
      <c r="E2334" s="3">
        <v>5736</v>
      </c>
      <c r="F2334" s="3">
        <v>1531</v>
      </c>
      <c r="G2334" s="3">
        <v>5646</v>
      </c>
      <c r="H2334" s="3">
        <v>6029</v>
      </c>
      <c r="I2334" s="3">
        <v>6297</v>
      </c>
      <c r="J2334" s="3">
        <v>6074</v>
      </c>
      <c r="K2334" s="3">
        <v>6011.56</v>
      </c>
      <c r="L2334" s="3">
        <v>5838</v>
      </c>
      <c r="M2334" s="3">
        <v>6186</v>
      </c>
      <c r="N2334" s="2" t="s">
        <v>4699</v>
      </c>
      <c r="O2334" s="2">
        <f t="shared" si="72"/>
        <v>0.9437439379243453</v>
      </c>
      <c r="P2334" s="2">
        <f t="shared" si="73"/>
        <v>-8.3532622586996827E-2</v>
      </c>
      <c r="Q2334" s="2" t="s">
        <v>1870</v>
      </c>
      <c r="R2334" s="2" t="s">
        <v>10499</v>
      </c>
      <c r="S2334" s="2" t="s">
        <v>10500</v>
      </c>
    </row>
    <row r="2335" spans="1:19" x14ac:dyDescent="0.45">
      <c r="A2335" s="2" t="s">
        <v>10502</v>
      </c>
      <c r="B2335" s="2" t="s">
        <v>10501</v>
      </c>
      <c r="C2335" s="3">
        <v>15887</v>
      </c>
      <c r="D2335" s="3">
        <v>10311</v>
      </c>
      <c r="E2335" s="3">
        <v>2358</v>
      </c>
      <c r="F2335" s="3">
        <v>802</v>
      </c>
      <c r="G2335" s="3">
        <v>6382</v>
      </c>
      <c r="H2335" s="3">
        <v>6069</v>
      </c>
      <c r="I2335" s="3">
        <v>2589</v>
      </c>
      <c r="J2335" s="3">
        <v>3182</v>
      </c>
      <c r="K2335" s="3">
        <v>4555.3599999999997</v>
      </c>
      <c r="L2335" s="3">
        <v>6226</v>
      </c>
      <c r="M2335" s="3">
        <v>2886</v>
      </c>
      <c r="N2335" s="2" t="s">
        <v>1423</v>
      </c>
      <c r="O2335" s="2">
        <f t="shared" si="72"/>
        <v>2.1573111573111574</v>
      </c>
      <c r="P2335" s="2">
        <f t="shared" si="73"/>
        <v>1.1092342769779817</v>
      </c>
      <c r="Q2335" s="2" t="s">
        <v>2887</v>
      </c>
      <c r="R2335" s="2" t="s">
        <v>10503</v>
      </c>
      <c r="S2335" s="2" t="s">
        <v>10504</v>
      </c>
    </row>
    <row r="2336" spans="1:19" x14ac:dyDescent="0.45">
      <c r="A2336" s="2" t="s">
        <v>10506</v>
      </c>
      <c r="B2336" s="2" t="s">
        <v>10505</v>
      </c>
      <c r="C2336" s="3">
        <v>5062</v>
      </c>
      <c r="D2336" s="3">
        <v>3022</v>
      </c>
      <c r="E2336" s="3">
        <v>1981</v>
      </c>
      <c r="F2336" s="3">
        <v>624</v>
      </c>
      <c r="G2336" s="3">
        <v>2033</v>
      </c>
      <c r="H2336" s="3">
        <v>1779</v>
      </c>
      <c r="I2336" s="3">
        <v>2175</v>
      </c>
      <c r="J2336" s="3">
        <v>2476</v>
      </c>
      <c r="K2336" s="3">
        <v>2115.65</v>
      </c>
      <c r="L2336" s="3">
        <v>1906</v>
      </c>
      <c r="M2336" s="3">
        <v>2326</v>
      </c>
      <c r="N2336" s="2" t="s">
        <v>2215</v>
      </c>
      <c r="O2336" s="2">
        <f t="shared" si="72"/>
        <v>0.81943250214961305</v>
      </c>
      <c r="P2336" s="2">
        <f t="shared" si="73"/>
        <v>-0.2873029775632765</v>
      </c>
      <c r="Q2336" s="2" t="s">
        <v>2216</v>
      </c>
      <c r="R2336" s="2" t="s">
        <v>10507</v>
      </c>
      <c r="S2336" s="2" t="s">
        <v>10508</v>
      </c>
    </row>
    <row r="2337" spans="1:19" x14ac:dyDescent="0.45">
      <c r="A2337" s="2" t="s">
        <v>10509</v>
      </c>
      <c r="B2337" s="2" t="s">
        <v>3029</v>
      </c>
      <c r="C2337" s="3">
        <v>10239</v>
      </c>
      <c r="D2337" s="3">
        <v>6272</v>
      </c>
      <c r="E2337" s="3">
        <v>2064</v>
      </c>
      <c r="F2337" s="3">
        <v>601</v>
      </c>
      <c r="G2337" s="3">
        <v>4113</v>
      </c>
      <c r="H2337" s="3">
        <v>3692</v>
      </c>
      <c r="I2337" s="3">
        <v>2266</v>
      </c>
      <c r="J2337" s="3">
        <v>2385</v>
      </c>
      <c r="K2337" s="3">
        <v>3113.76</v>
      </c>
      <c r="L2337" s="3">
        <v>3902</v>
      </c>
      <c r="M2337" s="3">
        <v>2326</v>
      </c>
      <c r="N2337" s="2" t="s">
        <v>1529</v>
      </c>
      <c r="O2337" s="2">
        <f t="shared" si="72"/>
        <v>1.6775580395528804</v>
      </c>
      <c r="P2337" s="2">
        <f t="shared" si="73"/>
        <v>0.74636268113580806</v>
      </c>
      <c r="Q2337" s="2" t="s">
        <v>10510</v>
      </c>
      <c r="R2337" s="2" t="s">
        <v>10511</v>
      </c>
      <c r="S2337" s="2" t="s">
        <v>10512</v>
      </c>
    </row>
    <row r="2338" spans="1:19" x14ac:dyDescent="0.45">
      <c r="A2338" s="2" t="s">
        <v>10514</v>
      </c>
      <c r="B2338" s="2" t="s">
        <v>10513</v>
      </c>
      <c r="C2338" s="3">
        <v>4606</v>
      </c>
      <c r="D2338" s="3">
        <v>3686</v>
      </c>
      <c r="E2338" s="3">
        <v>1707</v>
      </c>
      <c r="F2338" s="3">
        <v>469</v>
      </c>
      <c r="G2338" s="3">
        <v>1850</v>
      </c>
      <c r="H2338" s="3">
        <v>2170</v>
      </c>
      <c r="I2338" s="3">
        <v>1874</v>
      </c>
      <c r="J2338" s="3">
        <v>1861</v>
      </c>
      <c r="K2338" s="3">
        <v>1938.62</v>
      </c>
      <c r="L2338" s="3">
        <v>2010</v>
      </c>
      <c r="M2338" s="3">
        <v>1868</v>
      </c>
      <c r="N2338" s="2" t="s">
        <v>6279</v>
      </c>
      <c r="O2338" s="2">
        <f t="shared" si="72"/>
        <v>1.0760171306209849</v>
      </c>
      <c r="P2338" s="2">
        <f t="shared" si="73"/>
        <v>0.10570104635662893</v>
      </c>
      <c r="Q2338" s="2" t="s">
        <v>6280</v>
      </c>
      <c r="R2338" s="2" t="s">
        <v>10515</v>
      </c>
      <c r="S2338" s="2" t="s">
        <v>10516</v>
      </c>
    </row>
    <row r="2339" spans="1:19" x14ac:dyDescent="0.45">
      <c r="A2339" s="2" t="s">
        <v>10517</v>
      </c>
      <c r="B2339" s="2" t="s">
        <v>26</v>
      </c>
      <c r="C2339" s="3">
        <v>8593</v>
      </c>
      <c r="D2339" s="3">
        <v>5760</v>
      </c>
      <c r="E2339" s="3">
        <v>2896</v>
      </c>
      <c r="F2339" s="3">
        <v>955</v>
      </c>
      <c r="G2339" s="3">
        <v>3452</v>
      </c>
      <c r="H2339" s="3">
        <v>3390</v>
      </c>
      <c r="I2339" s="3">
        <v>3179</v>
      </c>
      <c r="J2339" s="3">
        <v>3789</v>
      </c>
      <c r="K2339" s="3">
        <v>3452.58</v>
      </c>
      <c r="L2339" s="3">
        <v>3421</v>
      </c>
      <c r="M2339" s="3">
        <v>3484</v>
      </c>
      <c r="N2339" s="2" t="s">
        <v>4452</v>
      </c>
      <c r="O2339" s="2">
        <f t="shared" si="72"/>
        <v>0.98191733639494838</v>
      </c>
      <c r="P2339" s="2">
        <f t="shared" si="73"/>
        <v>-2.6326519830964727E-2</v>
      </c>
      <c r="Q2339" s="2" t="s">
        <v>4497</v>
      </c>
      <c r="R2339" s="2" t="s">
        <v>10518</v>
      </c>
      <c r="S2339" s="2" t="s">
        <v>10519</v>
      </c>
    </row>
    <row r="2340" spans="1:19" x14ac:dyDescent="0.45">
      <c r="A2340" s="2" t="s">
        <v>10521</v>
      </c>
      <c r="B2340" s="2" t="s">
        <v>10520</v>
      </c>
      <c r="C2340" s="3">
        <v>1577</v>
      </c>
      <c r="D2340" s="3">
        <v>914</v>
      </c>
      <c r="E2340" s="3">
        <v>761</v>
      </c>
      <c r="F2340" s="3">
        <v>257</v>
      </c>
      <c r="G2340" s="3">
        <v>633</v>
      </c>
      <c r="H2340" s="3">
        <v>538</v>
      </c>
      <c r="I2340" s="3">
        <v>835</v>
      </c>
      <c r="J2340" s="3">
        <v>1020</v>
      </c>
      <c r="K2340" s="3">
        <v>756.63</v>
      </c>
      <c r="L2340" s="3">
        <v>586</v>
      </c>
      <c r="M2340" s="3">
        <v>928</v>
      </c>
      <c r="N2340" s="2" t="s">
        <v>10522</v>
      </c>
      <c r="O2340" s="2">
        <f t="shared" si="72"/>
        <v>0.63146551724137934</v>
      </c>
      <c r="P2340" s="2">
        <f t="shared" si="73"/>
        <v>-0.66322414070532421</v>
      </c>
      <c r="Q2340" s="2" t="s">
        <v>2115</v>
      </c>
      <c r="R2340" s="2" t="s">
        <v>10523</v>
      </c>
      <c r="S2340" s="2" t="s">
        <v>10524</v>
      </c>
    </row>
    <row r="2341" spans="1:19" x14ac:dyDescent="0.45">
      <c r="A2341" s="2" t="s">
        <v>10526</v>
      </c>
      <c r="B2341" s="2" t="s">
        <v>10525</v>
      </c>
      <c r="C2341" s="3">
        <v>32097</v>
      </c>
      <c r="D2341" s="3">
        <v>23685</v>
      </c>
      <c r="E2341" s="3">
        <v>5812</v>
      </c>
      <c r="F2341" s="3">
        <v>2022</v>
      </c>
      <c r="G2341" s="3">
        <v>12894</v>
      </c>
      <c r="H2341" s="3">
        <v>13941</v>
      </c>
      <c r="I2341" s="3">
        <v>6380</v>
      </c>
      <c r="J2341" s="3">
        <v>8022</v>
      </c>
      <c r="K2341" s="3">
        <v>10309.26</v>
      </c>
      <c r="L2341" s="3">
        <v>13418</v>
      </c>
      <c r="M2341" s="3">
        <v>7201</v>
      </c>
      <c r="N2341" s="2" t="s">
        <v>8768</v>
      </c>
      <c r="O2341" s="2">
        <f t="shared" si="72"/>
        <v>1.863352312178864</v>
      </c>
      <c r="P2341" s="2">
        <f t="shared" si="73"/>
        <v>0.89790047673741014</v>
      </c>
      <c r="Q2341" s="2" t="s">
        <v>10527</v>
      </c>
      <c r="R2341" s="2" t="s">
        <v>10528</v>
      </c>
      <c r="S2341" s="2" t="s">
        <v>10529</v>
      </c>
    </row>
    <row r="2342" spans="1:19" x14ac:dyDescent="0.45">
      <c r="A2342" s="2" t="s">
        <v>10531</v>
      </c>
      <c r="B2342" s="2" t="s">
        <v>10530</v>
      </c>
      <c r="C2342" s="3">
        <v>6414</v>
      </c>
      <c r="D2342" s="3">
        <v>4809</v>
      </c>
      <c r="E2342" s="3">
        <v>2377</v>
      </c>
      <c r="F2342" s="3">
        <v>629</v>
      </c>
      <c r="G2342" s="3">
        <v>2577</v>
      </c>
      <c r="H2342" s="3">
        <v>2831</v>
      </c>
      <c r="I2342" s="3">
        <v>2609</v>
      </c>
      <c r="J2342" s="3">
        <v>2496</v>
      </c>
      <c r="K2342" s="3">
        <v>2628.02</v>
      </c>
      <c r="L2342" s="3">
        <v>2704</v>
      </c>
      <c r="M2342" s="3">
        <v>2552</v>
      </c>
      <c r="N2342" s="2" t="s">
        <v>8110</v>
      </c>
      <c r="O2342" s="2">
        <f t="shared" si="72"/>
        <v>1.0595611285266457</v>
      </c>
      <c r="P2342" s="2">
        <f t="shared" si="73"/>
        <v>8.3466822517314909E-2</v>
      </c>
      <c r="Q2342" s="2" t="s">
        <v>10532</v>
      </c>
      <c r="R2342" s="2" t="s">
        <v>10533</v>
      </c>
      <c r="S2342" s="2" t="s">
        <v>10534</v>
      </c>
    </row>
    <row r="2343" spans="1:19" x14ac:dyDescent="0.45">
      <c r="A2343" s="2" t="s">
        <v>10536</v>
      </c>
      <c r="B2343" s="2" t="s">
        <v>10535</v>
      </c>
      <c r="C2343" s="3">
        <v>18245</v>
      </c>
      <c r="D2343" s="3">
        <v>9872</v>
      </c>
      <c r="E2343" s="3">
        <v>8333</v>
      </c>
      <c r="F2343" s="3">
        <v>2770</v>
      </c>
      <c r="G2343" s="3">
        <v>7329</v>
      </c>
      <c r="H2343" s="3">
        <v>5811</v>
      </c>
      <c r="I2343" s="3">
        <v>9148</v>
      </c>
      <c r="J2343" s="3">
        <v>10990</v>
      </c>
      <c r="K2343" s="3">
        <v>8319.4</v>
      </c>
      <c r="L2343" s="3">
        <v>6570</v>
      </c>
      <c r="M2343" s="3">
        <v>10069</v>
      </c>
      <c r="N2343" s="2" t="s">
        <v>10537</v>
      </c>
      <c r="O2343" s="2">
        <f t="shared" si="72"/>
        <v>0.6524977654186116</v>
      </c>
      <c r="P2343" s="2">
        <f t="shared" si="73"/>
        <v>-0.61595513393282153</v>
      </c>
      <c r="Q2343" s="2" t="s">
        <v>5542</v>
      </c>
      <c r="R2343" s="2" t="s">
        <v>10538</v>
      </c>
      <c r="S2343" s="2" t="s">
        <v>10539</v>
      </c>
    </row>
    <row r="2344" spans="1:19" x14ac:dyDescent="0.45">
      <c r="A2344" s="2" t="s">
        <v>10541</v>
      </c>
      <c r="B2344" s="2" t="s">
        <v>10540</v>
      </c>
      <c r="C2344" s="3">
        <v>8038</v>
      </c>
      <c r="D2344" s="3">
        <v>5018</v>
      </c>
      <c r="E2344" s="3">
        <v>1949</v>
      </c>
      <c r="F2344" s="3">
        <v>489</v>
      </c>
      <c r="G2344" s="3">
        <v>3229</v>
      </c>
      <c r="H2344" s="3">
        <v>2954</v>
      </c>
      <c r="I2344" s="3">
        <v>2140</v>
      </c>
      <c r="J2344" s="3">
        <v>1940</v>
      </c>
      <c r="K2344" s="3">
        <v>2565.54</v>
      </c>
      <c r="L2344" s="3">
        <v>3092</v>
      </c>
      <c r="M2344" s="3">
        <v>2040</v>
      </c>
      <c r="N2344" s="2" t="s">
        <v>348</v>
      </c>
      <c r="O2344" s="2">
        <f t="shared" si="72"/>
        <v>1.5156862745098039</v>
      </c>
      <c r="P2344" s="2">
        <f t="shared" si="73"/>
        <v>0.59997116706598941</v>
      </c>
      <c r="Q2344" s="2" t="s">
        <v>584</v>
      </c>
      <c r="R2344" s="2" t="s">
        <v>10542</v>
      </c>
      <c r="S2344" s="2" t="s">
        <v>10543</v>
      </c>
    </row>
    <row r="2345" spans="1:19" x14ac:dyDescent="0.45">
      <c r="A2345" s="2" t="s">
        <v>10545</v>
      </c>
      <c r="B2345" s="2" t="s">
        <v>10544</v>
      </c>
      <c r="C2345" s="3">
        <v>18670</v>
      </c>
      <c r="D2345" s="3">
        <v>10975</v>
      </c>
      <c r="E2345" s="3">
        <v>1595</v>
      </c>
      <c r="F2345" s="3">
        <v>419</v>
      </c>
      <c r="G2345" s="3">
        <v>7500</v>
      </c>
      <c r="H2345" s="3">
        <v>6460</v>
      </c>
      <c r="I2345" s="3">
        <v>1751</v>
      </c>
      <c r="J2345" s="3">
        <v>1662</v>
      </c>
      <c r="K2345" s="3">
        <v>4343.26</v>
      </c>
      <c r="L2345" s="3">
        <v>6980</v>
      </c>
      <c r="M2345" s="3">
        <v>1706</v>
      </c>
      <c r="N2345" s="2" t="s">
        <v>10546</v>
      </c>
      <c r="O2345" s="2">
        <f t="shared" si="72"/>
        <v>4.0914419695193436</v>
      </c>
      <c r="P2345" s="2">
        <f t="shared" si="73"/>
        <v>2.0326093897787247</v>
      </c>
      <c r="Q2345" s="2" t="s">
        <v>10547</v>
      </c>
      <c r="R2345" s="2" t="s">
        <v>10548</v>
      </c>
      <c r="S2345" s="2" t="s">
        <v>10549</v>
      </c>
    </row>
    <row r="2346" spans="1:19" x14ac:dyDescent="0.45">
      <c r="A2346" s="2" t="s">
        <v>10550</v>
      </c>
      <c r="B2346" s="2" t="s">
        <v>10544</v>
      </c>
      <c r="C2346" s="3">
        <v>3334</v>
      </c>
      <c r="D2346" s="3">
        <v>2021</v>
      </c>
      <c r="E2346" s="3">
        <v>1608</v>
      </c>
      <c r="F2346" s="3">
        <v>434</v>
      </c>
      <c r="G2346" s="3">
        <v>1339</v>
      </c>
      <c r="H2346" s="3">
        <v>1190</v>
      </c>
      <c r="I2346" s="3">
        <v>1765</v>
      </c>
      <c r="J2346" s="3">
        <v>1722</v>
      </c>
      <c r="K2346" s="3">
        <v>1503.99</v>
      </c>
      <c r="L2346" s="3">
        <v>1264</v>
      </c>
      <c r="M2346" s="3">
        <v>1744</v>
      </c>
      <c r="N2346" s="2" t="s">
        <v>9455</v>
      </c>
      <c r="O2346" s="2">
        <f t="shared" si="72"/>
        <v>0.72477064220183485</v>
      </c>
      <c r="P2346" s="2">
        <f t="shared" si="73"/>
        <v>-0.46440357659982351</v>
      </c>
      <c r="Q2346" s="2" t="s">
        <v>9196</v>
      </c>
      <c r="R2346" s="2" t="s">
        <v>10551</v>
      </c>
      <c r="S2346" s="2" t="s">
        <v>10552</v>
      </c>
    </row>
    <row r="2347" spans="1:19" x14ac:dyDescent="0.45">
      <c r="A2347" s="2" t="s">
        <v>10553</v>
      </c>
      <c r="B2347" s="2" t="s">
        <v>4816</v>
      </c>
      <c r="C2347" s="3">
        <v>3032</v>
      </c>
      <c r="D2347" s="3">
        <v>1792</v>
      </c>
      <c r="E2347" s="3">
        <v>1003</v>
      </c>
      <c r="F2347" s="3">
        <v>308</v>
      </c>
      <c r="G2347" s="3">
        <v>1218</v>
      </c>
      <c r="H2347" s="3">
        <v>1055</v>
      </c>
      <c r="I2347" s="3">
        <v>1101</v>
      </c>
      <c r="J2347" s="3">
        <v>1222</v>
      </c>
      <c r="K2347" s="3">
        <v>1148.95</v>
      </c>
      <c r="L2347" s="3">
        <v>1136</v>
      </c>
      <c r="M2347" s="3">
        <v>1162</v>
      </c>
      <c r="N2347" s="2" t="s">
        <v>342</v>
      </c>
      <c r="O2347" s="2">
        <f t="shared" si="72"/>
        <v>0.97762478485370052</v>
      </c>
      <c r="P2347" s="2">
        <f t="shared" si="73"/>
        <v>-3.2647233899846792E-2</v>
      </c>
      <c r="Q2347" s="2" t="s">
        <v>343</v>
      </c>
      <c r="R2347" s="2" t="s">
        <v>10554</v>
      </c>
      <c r="S2347" s="2" t="s">
        <v>10555</v>
      </c>
    </row>
    <row r="2348" spans="1:19" x14ac:dyDescent="0.45">
      <c r="A2348" s="2" t="s">
        <v>10556</v>
      </c>
      <c r="B2348" s="2" t="s">
        <v>4624</v>
      </c>
      <c r="C2348" s="3">
        <v>6153</v>
      </c>
      <c r="D2348" s="3">
        <v>4546</v>
      </c>
      <c r="E2348" s="3">
        <v>3000</v>
      </c>
      <c r="F2348" s="3">
        <v>841</v>
      </c>
      <c r="G2348" s="3">
        <v>2472</v>
      </c>
      <c r="H2348" s="3">
        <v>2676</v>
      </c>
      <c r="I2348" s="3">
        <v>3293</v>
      </c>
      <c r="J2348" s="3">
        <v>3337</v>
      </c>
      <c r="K2348" s="3">
        <v>2944.36</v>
      </c>
      <c r="L2348" s="3">
        <v>2574</v>
      </c>
      <c r="M2348" s="3">
        <v>3315</v>
      </c>
      <c r="N2348" s="2" t="s">
        <v>5777</v>
      </c>
      <c r="O2348" s="2">
        <f t="shared" si="72"/>
        <v>0.77647058823529413</v>
      </c>
      <c r="P2348" s="2">
        <f t="shared" si="73"/>
        <v>-0.36499681677924828</v>
      </c>
      <c r="Q2348" s="2" t="s">
        <v>2159</v>
      </c>
      <c r="R2348" s="2" t="s">
        <v>10557</v>
      </c>
      <c r="S2348" s="2" t="s">
        <v>10558</v>
      </c>
    </row>
    <row r="2349" spans="1:19" x14ac:dyDescent="0.45">
      <c r="A2349" s="2" t="s">
        <v>10559</v>
      </c>
      <c r="B2349" s="2" t="s">
        <v>26</v>
      </c>
      <c r="C2349" s="3">
        <v>8002</v>
      </c>
      <c r="D2349" s="3">
        <v>5716</v>
      </c>
      <c r="E2349" s="3">
        <v>5644</v>
      </c>
      <c r="F2349" s="3">
        <v>1435</v>
      </c>
      <c r="G2349" s="3">
        <v>3214</v>
      </c>
      <c r="H2349" s="3">
        <v>3364</v>
      </c>
      <c r="I2349" s="3">
        <v>6196</v>
      </c>
      <c r="J2349" s="3">
        <v>5693</v>
      </c>
      <c r="K2349" s="3">
        <v>4617.0200000000004</v>
      </c>
      <c r="L2349" s="3">
        <v>3289</v>
      </c>
      <c r="M2349" s="3">
        <v>5944</v>
      </c>
      <c r="N2349" s="2" t="s">
        <v>2068</v>
      </c>
      <c r="O2349" s="2">
        <f t="shared" si="72"/>
        <v>0.5533310901749664</v>
      </c>
      <c r="P2349" s="2">
        <f t="shared" si="73"/>
        <v>-0.85378510770319394</v>
      </c>
      <c r="Q2349" s="2" t="s">
        <v>2069</v>
      </c>
      <c r="R2349" s="2" t="s">
        <v>10560</v>
      </c>
      <c r="S2349" s="2" t="s">
        <v>10561</v>
      </c>
    </row>
    <row r="2350" spans="1:19" x14ac:dyDescent="0.45">
      <c r="A2350" s="2" t="s">
        <v>10563</v>
      </c>
      <c r="B2350" s="2" t="s">
        <v>10562</v>
      </c>
      <c r="C2350" s="3">
        <v>6486</v>
      </c>
      <c r="D2350" s="3">
        <v>4000</v>
      </c>
      <c r="E2350" s="3">
        <v>3155</v>
      </c>
      <c r="F2350" s="3">
        <v>802</v>
      </c>
      <c r="G2350" s="3">
        <v>2606</v>
      </c>
      <c r="H2350" s="3">
        <v>2354</v>
      </c>
      <c r="I2350" s="3">
        <v>3463</v>
      </c>
      <c r="J2350" s="3">
        <v>3182</v>
      </c>
      <c r="K2350" s="3">
        <v>2901.32</v>
      </c>
      <c r="L2350" s="3">
        <v>2480</v>
      </c>
      <c r="M2350" s="3">
        <v>3322</v>
      </c>
      <c r="N2350" s="2" t="s">
        <v>3777</v>
      </c>
      <c r="O2350" s="2">
        <f t="shared" si="72"/>
        <v>0.74653822998193864</v>
      </c>
      <c r="P2350" s="2">
        <f t="shared" si="73"/>
        <v>-0.42171195268813855</v>
      </c>
      <c r="Q2350" s="2" t="s">
        <v>3283</v>
      </c>
      <c r="R2350" s="2" t="s">
        <v>10564</v>
      </c>
      <c r="S2350" s="2" t="s">
        <v>10565</v>
      </c>
    </row>
    <row r="2351" spans="1:19" x14ac:dyDescent="0.45">
      <c r="A2351" s="2" t="s">
        <v>10566</v>
      </c>
      <c r="B2351" s="2" t="s">
        <v>1576</v>
      </c>
      <c r="C2351" s="3">
        <v>2985</v>
      </c>
      <c r="D2351" s="3">
        <v>1868</v>
      </c>
      <c r="E2351" s="3">
        <v>1544</v>
      </c>
      <c r="F2351" s="3">
        <v>436</v>
      </c>
      <c r="G2351" s="3">
        <v>1199</v>
      </c>
      <c r="H2351" s="3">
        <v>1099</v>
      </c>
      <c r="I2351" s="3">
        <v>1695</v>
      </c>
      <c r="J2351" s="3">
        <v>1730</v>
      </c>
      <c r="K2351" s="3">
        <v>1430.85</v>
      </c>
      <c r="L2351" s="3">
        <v>1149</v>
      </c>
      <c r="M2351" s="3">
        <v>1712</v>
      </c>
      <c r="N2351" s="2" t="s">
        <v>10123</v>
      </c>
      <c r="O2351" s="2">
        <f t="shared" si="72"/>
        <v>0.67114485981308414</v>
      </c>
      <c r="P2351" s="2">
        <f t="shared" si="73"/>
        <v>-0.57530390375503371</v>
      </c>
      <c r="Q2351" s="2" t="s">
        <v>10124</v>
      </c>
      <c r="R2351" s="2" t="s">
        <v>10567</v>
      </c>
      <c r="S2351" s="2" t="s">
        <v>10568</v>
      </c>
    </row>
    <row r="2352" spans="1:19" x14ac:dyDescent="0.45">
      <c r="A2352" s="2" t="s">
        <v>10570</v>
      </c>
      <c r="B2352" s="2" t="s">
        <v>10569</v>
      </c>
      <c r="C2352" s="3">
        <v>361916</v>
      </c>
      <c r="D2352" s="3">
        <v>254153</v>
      </c>
      <c r="E2352" s="3">
        <v>369700</v>
      </c>
      <c r="F2352" s="3">
        <v>107384</v>
      </c>
      <c r="G2352" s="3">
        <v>145386</v>
      </c>
      <c r="H2352" s="3">
        <v>149591</v>
      </c>
      <c r="I2352" s="3">
        <v>405840</v>
      </c>
      <c r="J2352" s="3">
        <v>426056</v>
      </c>
      <c r="K2352" s="3">
        <v>281718.18</v>
      </c>
      <c r="L2352" s="3">
        <v>147488</v>
      </c>
      <c r="M2352" s="3">
        <v>415948</v>
      </c>
      <c r="N2352" s="2" t="s">
        <v>10571</v>
      </c>
      <c r="O2352" s="2">
        <f t="shared" si="72"/>
        <v>0.35458278438650986</v>
      </c>
      <c r="P2352" s="2">
        <f t="shared" si="73"/>
        <v>-1.4958056023144248</v>
      </c>
      <c r="Q2352" s="2" t="s">
        <v>10572</v>
      </c>
      <c r="R2352" s="2" t="s">
        <v>10573</v>
      </c>
      <c r="S2352" s="2" t="s">
        <v>10574</v>
      </c>
    </row>
    <row r="2353" spans="1:19" x14ac:dyDescent="0.45">
      <c r="A2353" s="2" t="s">
        <v>10575</v>
      </c>
      <c r="B2353" s="2" t="s">
        <v>10569</v>
      </c>
      <c r="C2353" s="3">
        <v>360694</v>
      </c>
      <c r="D2353" s="3">
        <v>254306</v>
      </c>
      <c r="E2353" s="3">
        <v>369046</v>
      </c>
      <c r="F2353" s="3">
        <v>106847</v>
      </c>
      <c r="G2353" s="3">
        <v>144895</v>
      </c>
      <c r="H2353" s="3">
        <v>149681</v>
      </c>
      <c r="I2353" s="3">
        <v>405122</v>
      </c>
      <c r="J2353" s="3">
        <v>423925</v>
      </c>
      <c r="K2353" s="3">
        <v>280905.84000000003</v>
      </c>
      <c r="L2353" s="3">
        <v>147288</v>
      </c>
      <c r="M2353" s="3">
        <v>414524</v>
      </c>
      <c r="N2353" s="2" t="s">
        <v>10576</v>
      </c>
      <c r="O2353" s="2">
        <f t="shared" si="72"/>
        <v>0.35531838928505949</v>
      </c>
      <c r="P2353" s="2">
        <f t="shared" si="73"/>
        <v>-1.4928157384900436</v>
      </c>
      <c r="Q2353" s="2" t="s">
        <v>10577</v>
      </c>
      <c r="R2353" s="2" t="s">
        <v>10578</v>
      </c>
      <c r="S2353" s="2" t="s">
        <v>10579</v>
      </c>
    </row>
    <row r="2354" spans="1:19" x14ac:dyDescent="0.45">
      <c r="A2354" s="2" t="s">
        <v>10580</v>
      </c>
      <c r="B2354" s="2" t="s">
        <v>10569</v>
      </c>
      <c r="C2354" s="3">
        <v>309627</v>
      </c>
      <c r="D2354" s="3">
        <v>215793</v>
      </c>
      <c r="E2354" s="3">
        <v>321215</v>
      </c>
      <c r="F2354" s="3">
        <v>92221</v>
      </c>
      <c r="G2354" s="3">
        <v>124381</v>
      </c>
      <c r="H2354" s="3">
        <v>127013</v>
      </c>
      <c r="I2354" s="3">
        <v>352615</v>
      </c>
      <c r="J2354" s="3">
        <v>365895</v>
      </c>
      <c r="K2354" s="3">
        <v>242476.05</v>
      </c>
      <c r="L2354" s="3">
        <v>125697</v>
      </c>
      <c r="M2354" s="3">
        <v>359255</v>
      </c>
      <c r="N2354" s="2" t="s">
        <v>7875</v>
      </c>
      <c r="O2354" s="2">
        <f t="shared" si="72"/>
        <v>0.34988239551293648</v>
      </c>
      <c r="P2354" s="2">
        <f t="shared" si="73"/>
        <v>-1.5150580183208222</v>
      </c>
      <c r="Q2354" s="2" t="s">
        <v>7876</v>
      </c>
      <c r="R2354" s="2" t="s">
        <v>10581</v>
      </c>
      <c r="S2354" s="2" t="s">
        <v>10582</v>
      </c>
    </row>
    <row r="2355" spans="1:19" x14ac:dyDescent="0.45">
      <c r="A2355" s="2" t="s">
        <v>10583</v>
      </c>
      <c r="B2355" s="2" t="s">
        <v>10569</v>
      </c>
      <c r="C2355" s="3">
        <v>361071</v>
      </c>
      <c r="D2355" s="3">
        <v>254131</v>
      </c>
      <c r="E2355" s="3">
        <v>369831</v>
      </c>
      <c r="F2355" s="3">
        <v>107039</v>
      </c>
      <c r="G2355" s="3">
        <v>145047</v>
      </c>
      <c r="H2355" s="3">
        <v>149578</v>
      </c>
      <c r="I2355" s="3">
        <v>405984</v>
      </c>
      <c r="J2355" s="3">
        <v>424687</v>
      </c>
      <c r="K2355" s="3">
        <v>281323.83</v>
      </c>
      <c r="L2355" s="3">
        <v>147312</v>
      </c>
      <c r="M2355" s="3">
        <v>415336</v>
      </c>
      <c r="N2355" s="2" t="s">
        <v>1390</v>
      </c>
      <c r="O2355" s="2">
        <f t="shared" si="72"/>
        <v>0.35468151087312438</v>
      </c>
      <c r="P2355" s="2">
        <f t="shared" si="73"/>
        <v>-1.4954039686370639</v>
      </c>
      <c r="Q2355" s="2" t="s">
        <v>1391</v>
      </c>
      <c r="R2355" s="2" t="s">
        <v>10584</v>
      </c>
      <c r="S2355" s="2" t="s">
        <v>10585</v>
      </c>
    </row>
    <row r="2356" spans="1:19" x14ac:dyDescent="0.45">
      <c r="A2356" s="2" t="s">
        <v>10586</v>
      </c>
      <c r="B2356" s="2" t="s">
        <v>10569</v>
      </c>
      <c r="C2356" s="3">
        <v>361653</v>
      </c>
      <c r="D2356" s="3">
        <v>254142</v>
      </c>
      <c r="E2356" s="3">
        <v>369200</v>
      </c>
      <c r="F2356" s="3">
        <v>107067</v>
      </c>
      <c r="G2356" s="3">
        <v>145280</v>
      </c>
      <c r="H2356" s="3">
        <v>149585</v>
      </c>
      <c r="I2356" s="3">
        <v>405291</v>
      </c>
      <c r="J2356" s="3">
        <v>424798</v>
      </c>
      <c r="K2356" s="3">
        <v>281238.5</v>
      </c>
      <c r="L2356" s="3">
        <v>147432</v>
      </c>
      <c r="M2356" s="3">
        <v>415044</v>
      </c>
      <c r="N2356" s="2" t="s">
        <v>10587</v>
      </c>
      <c r="O2356" s="2">
        <f t="shared" si="72"/>
        <v>0.3552201694278197</v>
      </c>
      <c r="P2356" s="2">
        <f t="shared" si="73"/>
        <v>-1.4932145945411941</v>
      </c>
      <c r="Q2356" s="2" t="s">
        <v>10577</v>
      </c>
      <c r="R2356" s="2" t="s">
        <v>10588</v>
      </c>
      <c r="S2356" s="2" t="s">
        <v>10589</v>
      </c>
    </row>
    <row r="2357" spans="1:19" x14ac:dyDescent="0.45">
      <c r="A2357" s="2" t="s">
        <v>10590</v>
      </c>
      <c r="B2357" s="2" t="s">
        <v>10569</v>
      </c>
      <c r="C2357" s="3">
        <v>361352</v>
      </c>
      <c r="D2357" s="3">
        <v>253650</v>
      </c>
      <c r="E2357" s="3">
        <v>369079</v>
      </c>
      <c r="F2357" s="3">
        <v>107119</v>
      </c>
      <c r="G2357" s="3">
        <v>145159</v>
      </c>
      <c r="H2357" s="3">
        <v>149295</v>
      </c>
      <c r="I2357" s="3">
        <v>405158</v>
      </c>
      <c r="J2357" s="3">
        <v>425004</v>
      </c>
      <c r="K2357" s="3">
        <v>281154.25</v>
      </c>
      <c r="L2357" s="3">
        <v>147227</v>
      </c>
      <c r="M2357" s="3">
        <v>415081</v>
      </c>
      <c r="N2357" s="2" t="s">
        <v>1390</v>
      </c>
      <c r="O2357" s="2">
        <f t="shared" si="72"/>
        <v>0.35469462586820405</v>
      </c>
      <c r="P2357" s="2">
        <f t="shared" si="73"/>
        <v>-1.4953506233456593</v>
      </c>
      <c r="Q2357" s="2" t="s">
        <v>1391</v>
      </c>
      <c r="R2357" s="2" t="s">
        <v>10591</v>
      </c>
      <c r="S2357" s="2" t="s">
        <v>10592</v>
      </c>
    </row>
    <row r="2358" spans="1:19" x14ac:dyDescent="0.45">
      <c r="A2358" s="2" t="s">
        <v>10593</v>
      </c>
      <c r="B2358" s="2" t="s">
        <v>10569</v>
      </c>
      <c r="C2358" s="3">
        <v>361322</v>
      </c>
      <c r="D2358" s="3">
        <v>253970</v>
      </c>
      <c r="E2358" s="3">
        <v>368399</v>
      </c>
      <c r="F2358" s="3">
        <v>106865</v>
      </c>
      <c r="G2358" s="3">
        <v>145147</v>
      </c>
      <c r="H2358" s="3">
        <v>149484</v>
      </c>
      <c r="I2358" s="3">
        <v>404412</v>
      </c>
      <c r="J2358" s="3">
        <v>423997</v>
      </c>
      <c r="K2358" s="3">
        <v>280759.76</v>
      </c>
      <c r="L2358" s="3">
        <v>147316</v>
      </c>
      <c r="M2358" s="3">
        <v>414204</v>
      </c>
      <c r="N2358" s="2" t="s">
        <v>10594</v>
      </c>
      <c r="O2358" s="2">
        <f t="shared" si="72"/>
        <v>0.35566049579434289</v>
      </c>
      <c r="P2358" s="2">
        <f t="shared" si="73"/>
        <v>-1.4914273557606885</v>
      </c>
      <c r="Q2358" s="2" t="s">
        <v>2615</v>
      </c>
      <c r="R2358" s="2" t="s">
        <v>10595</v>
      </c>
      <c r="S2358" s="2" t="s">
        <v>10596</v>
      </c>
    </row>
    <row r="2359" spans="1:19" x14ac:dyDescent="0.45">
      <c r="A2359" s="2" t="s">
        <v>10597</v>
      </c>
      <c r="B2359" s="2" t="s">
        <v>10569</v>
      </c>
      <c r="C2359" s="3">
        <v>361891</v>
      </c>
      <c r="D2359" s="3">
        <v>254123</v>
      </c>
      <c r="E2359" s="3">
        <v>369372</v>
      </c>
      <c r="F2359" s="3">
        <v>107379</v>
      </c>
      <c r="G2359" s="3">
        <v>145376</v>
      </c>
      <c r="H2359" s="3">
        <v>149574</v>
      </c>
      <c r="I2359" s="3">
        <v>405480</v>
      </c>
      <c r="J2359" s="3">
        <v>426036</v>
      </c>
      <c r="K2359" s="3">
        <v>281616.28000000003</v>
      </c>
      <c r="L2359" s="3">
        <v>147475</v>
      </c>
      <c r="M2359" s="3">
        <v>415758</v>
      </c>
      <c r="N2359" s="2" t="s">
        <v>1390</v>
      </c>
      <c r="O2359" s="2">
        <f t="shared" si="72"/>
        <v>0.35471355933018728</v>
      </c>
      <c r="P2359" s="2">
        <f t="shared" si="73"/>
        <v>-1.495273614897529</v>
      </c>
      <c r="Q2359" s="2" t="s">
        <v>1391</v>
      </c>
      <c r="R2359" s="2" t="s">
        <v>10598</v>
      </c>
      <c r="S2359" s="2" t="s">
        <v>10599</v>
      </c>
    </row>
    <row r="2360" spans="1:19" x14ac:dyDescent="0.45">
      <c r="A2360" s="2" t="s">
        <v>10600</v>
      </c>
      <c r="B2360" s="2" t="s">
        <v>10569</v>
      </c>
      <c r="C2360" s="3">
        <v>362001</v>
      </c>
      <c r="D2360" s="3">
        <v>254158</v>
      </c>
      <c r="E2360" s="3">
        <v>368695</v>
      </c>
      <c r="F2360" s="3">
        <v>106750</v>
      </c>
      <c r="G2360" s="3">
        <v>145420</v>
      </c>
      <c r="H2360" s="3">
        <v>149594</v>
      </c>
      <c r="I2360" s="3">
        <v>404736</v>
      </c>
      <c r="J2360" s="3">
        <v>423540</v>
      </c>
      <c r="K2360" s="3">
        <v>280822.78000000003</v>
      </c>
      <c r="L2360" s="3">
        <v>147507</v>
      </c>
      <c r="M2360" s="3">
        <v>414138</v>
      </c>
      <c r="N2360" s="2" t="s">
        <v>10601</v>
      </c>
      <c r="O2360" s="2">
        <f t="shared" si="72"/>
        <v>0.3561783753241673</v>
      </c>
      <c r="P2360" s="2">
        <f t="shared" si="73"/>
        <v>-1.4893281662064568</v>
      </c>
      <c r="Q2360" s="2" t="s">
        <v>4443</v>
      </c>
      <c r="R2360" s="2" t="s">
        <v>10602</v>
      </c>
      <c r="S2360" s="2" t="s">
        <v>10603</v>
      </c>
    </row>
    <row r="2361" spans="1:19" x14ac:dyDescent="0.45">
      <c r="A2361" s="2" t="s">
        <v>10604</v>
      </c>
      <c r="B2361" s="2" t="s">
        <v>10569</v>
      </c>
      <c r="C2361" s="3">
        <v>361755</v>
      </c>
      <c r="D2361" s="3">
        <v>254550</v>
      </c>
      <c r="E2361" s="3">
        <v>368596</v>
      </c>
      <c r="F2361" s="3">
        <v>107023</v>
      </c>
      <c r="G2361" s="3">
        <v>145321</v>
      </c>
      <c r="H2361" s="3">
        <v>149825</v>
      </c>
      <c r="I2361" s="3">
        <v>404628</v>
      </c>
      <c r="J2361" s="3">
        <v>424624</v>
      </c>
      <c r="K2361" s="3">
        <v>281099.38</v>
      </c>
      <c r="L2361" s="3">
        <v>147573</v>
      </c>
      <c r="M2361" s="3">
        <v>414626</v>
      </c>
      <c r="N2361" s="2" t="s">
        <v>2614</v>
      </c>
      <c r="O2361" s="2">
        <f t="shared" si="72"/>
        <v>0.35591834568985059</v>
      </c>
      <c r="P2361" s="2">
        <f t="shared" si="73"/>
        <v>-1.4903817968987954</v>
      </c>
      <c r="Q2361" s="2" t="s">
        <v>3491</v>
      </c>
      <c r="R2361" s="2" t="s">
        <v>10605</v>
      </c>
      <c r="S2361" s="2" t="s">
        <v>10606</v>
      </c>
    </row>
    <row r="2362" spans="1:19" x14ac:dyDescent="0.45">
      <c r="A2362" s="2" t="s">
        <v>10607</v>
      </c>
      <c r="B2362" s="2" t="s">
        <v>10569</v>
      </c>
      <c r="C2362" s="3">
        <v>362022</v>
      </c>
      <c r="D2362" s="3">
        <v>253286</v>
      </c>
      <c r="E2362" s="3">
        <v>369534</v>
      </c>
      <c r="F2362" s="3">
        <v>107045</v>
      </c>
      <c r="G2362" s="3">
        <v>145429</v>
      </c>
      <c r="H2362" s="3">
        <v>149081</v>
      </c>
      <c r="I2362" s="3">
        <v>405657</v>
      </c>
      <c r="J2362" s="3">
        <v>424711</v>
      </c>
      <c r="K2362" s="3">
        <v>281219.44</v>
      </c>
      <c r="L2362" s="3">
        <v>147255</v>
      </c>
      <c r="M2362" s="3">
        <v>415184</v>
      </c>
      <c r="N2362" s="2" t="s">
        <v>1390</v>
      </c>
      <c r="O2362" s="2">
        <f t="shared" si="72"/>
        <v>0.3546740722185826</v>
      </c>
      <c r="P2362" s="2">
        <f t="shared" si="73"/>
        <v>-1.495434226268848</v>
      </c>
      <c r="Q2362" s="2" t="s">
        <v>1391</v>
      </c>
      <c r="R2362" s="2" t="s">
        <v>10608</v>
      </c>
      <c r="S2362" s="2" t="s">
        <v>10609</v>
      </c>
    </row>
    <row r="2363" spans="1:19" x14ac:dyDescent="0.45">
      <c r="A2363" s="2" t="s">
        <v>10610</v>
      </c>
      <c r="B2363" s="2" t="s">
        <v>10569</v>
      </c>
      <c r="C2363" s="3">
        <v>362008</v>
      </c>
      <c r="D2363" s="3">
        <v>254986</v>
      </c>
      <c r="E2363" s="3">
        <v>369744</v>
      </c>
      <c r="F2363" s="3">
        <v>107433</v>
      </c>
      <c r="G2363" s="3">
        <v>145423</v>
      </c>
      <c r="H2363" s="3">
        <v>150082</v>
      </c>
      <c r="I2363" s="3">
        <v>405888</v>
      </c>
      <c r="J2363" s="3">
        <v>426250</v>
      </c>
      <c r="K2363" s="3">
        <v>281910.68</v>
      </c>
      <c r="L2363" s="3">
        <v>147752</v>
      </c>
      <c r="M2363" s="3">
        <v>416069</v>
      </c>
      <c r="N2363" s="2" t="s">
        <v>10611</v>
      </c>
      <c r="O2363" s="2">
        <f t="shared" si="72"/>
        <v>0.35511417577372983</v>
      </c>
      <c r="P2363" s="2">
        <f t="shared" si="73"/>
        <v>-1.4936451425536592</v>
      </c>
      <c r="Q2363" s="2" t="s">
        <v>1363</v>
      </c>
      <c r="R2363" s="2" t="s">
        <v>10612</v>
      </c>
      <c r="S2363" s="2" t="s">
        <v>10613</v>
      </c>
    </row>
    <row r="2364" spans="1:19" x14ac:dyDescent="0.45">
      <c r="A2364" s="2" t="s">
        <v>10614</v>
      </c>
      <c r="B2364" s="2" t="s">
        <v>10569</v>
      </c>
      <c r="C2364" s="3">
        <v>361746</v>
      </c>
      <c r="D2364" s="3">
        <v>253964</v>
      </c>
      <c r="E2364" s="3">
        <v>368932</v>
      </c>
      <c r="F2364" s="3">
        <v>106991</v>
      </c>
      <c r="G2364" s="3">
        <v>145318</v>
      </c>
      <c r="H2364" s="3">
        <v>149480</v>
      </c>
      <c r="I2364" s="3">
        <v>404997</v>
      </c>
      <c r="J2364" s="3">
        <v>424497</v>
      </c>
      <c r="K2364" s="3">
        <v>281072.71999999997</v>
      </c>
      <c r="L2364" s="3">
        <v>147399</v>
      </c>
      <c r="M2364" s="3">
        <v>414747</v>
      </c>
      <c r="N2364" s="2" t="s">
        <v>10576</v>
      </c>
      <c r="O2364" s="2">
        <f t="shared" si="72"/>
        <v>0.35539497573219336</v>
      </c>
      <c r="P2364" s="2">
        <f t="shared" si="73"/>
        <v>-1.4925048089554502</v>
      </c>
      <c r="Q2364" s="2" t="s">
        <v>1517</v>
      </c>
      <c r="R2364" s="2" t="s">
        <v>10615</v>
      </c>
      <c r="S2364" s="2" t="s">
        <v>10616</v>
      </c>
    </row>
    <row r="2365" spans="1:19" x14ac:dyDescent="0.45">
      <c r="A2365" s="2" t="s">
        <v>10617</v>
      </c>
      <c r="B2365" s="2" t="s">
        <v>10569</v>
      </c>
      <c r="C2365" s="3">
        <v>362236</v>
      </c>
      <c r="D2365" s="3">
        <v>254185</v>
      </c>
      <c r="E2365" s="3">
        <v>369130</v>
      </c>
      <c r="F2365" s="3">
        <v>107455</v>
      </c>
      <c r="G2365" s="3">
        <v>145515</v>
      </c>
      <c r="H2365" s="3">
        <v>149610</v>
      </c>
      <c r="I2365" s="3">
        <v>405214</v>
      </c>
      <c r="J2365" s="3">
        <v>426338</v>
      </c>
      <c r="K2365" s="3">
        <v>281669.02</v>
      </c>
      <c r="L2365" s="3">
        <v>147562</v>
      </c>
      <c r="M2365" s="3">
        <v>415776</v>
      </c>
      <c r="N2365" s="2" t="s">
        <v>10618</v>
      </c>
      <c r="O2365" s="2">
        <f t="shared" si="72"/>
        <v>0.3549074501654737</v>
      </c>
      <c r="P2365" s="2">
        <f t="shared" si="73"/>
        <v>-1.4944852353265763</v>
      </c>
      <c r="Q2365" s="2" t="s">
        <v>1363</v>
      </c>
      <c r="R2365" s="2" t="s">
        <v>10619</v>
      </c>
      <c r="S2365" s="2" t="s">
        <v>10620</v>
      </c>
    </row>
    <row r="2366" spans="1:19" x14ac:dyDescent="0.45">
      <c r="A2366" s="2" t="s">
        <v>10621</v>
      </c>
      <c r="B2366" s="2" t="s">
        <v>10569</v>
      </c>
      <c r="C2366" s="3">
        <v>361379</v>
      </c>
      <c r="D2366" s="3">
        <v>255181</v>
      </c>
      <c r="E2366" s="3">
        <v>369522</v>
      </c>
      <c r="F2366" s="3">
        <v>107246</v>
      </c>
      <c r="G2366" s="3">
        <v>145170</v>
      </c>
      <c r="H2366" s="3">
        <v>150196</v>
      </c>
      <c r="I2366" s="3">
        <v>405644</v>
      </c>
      <c r="J2366" s="3">
        <v>425508</v>
      </c>
      <c r="K2366" s="3">
        <v>281629.78999999998</v>
      </c>
      <c r="L2366" s="3">
        <v>147683</v>
      </c>
      <c r="M2366" s="3">
        <v>415576</v>
      </c>
      <c r="N2366" s="2" t="s">
        <v>10576</v>
      </c>
      <c r="O2366" s="2">
        <f t="shared" si="72"/>
        <v>0.35536941498065333</v>
      </c>
      <c r="P2366" s="2">
        <f t="shared" si="73"/>
        <v>-1.4926085743381452</v>
      </c>
      <c r="Q2366" s="2" t="s">
        <v>10577</v>
      </c>
      <c r="R2366" s="2" t="s">
        <v>10622</v>
      </c>
      <c r="S2366" s="2" t="s">
        <v>10623</v>
      </c>
    </row>
    <row r="2367" spans="1:19" x14ac:dyDescent="0.45">
      <c r="A2367" s="2" t="s">
        <v>10624</v>
      </c>
      <c r="B2367" s="2" t="s">
        <v>10569</v>
      </c>
      <c r="C2367" s="3">
        <v>361857</v>
      </c>
      <c r="D2367" s="3">
        <v>254784</v>
      </c>
      <c r="E2367" s="3">
        <v>368572</v>
      </c>
      <c r="F2367" s="3">
        <v>107107</v>
      </c>
      <c r="G2367" s="3">
        <v>145362</v>
      </c>
      <c r="H2367" s="3">
        <v>149963</v>
      </c>
      <c r="I2367" s="3">
        <v>404601</v>
      </c>
      <c r="J2367" s="3">
        <v>424957</v>
      </c>
      <c r="K2367" s="3">
        <v>281220.78999999998</v>
      </c>
      <c r="L2367" s="3">
        <v>147662</v>
      </c>
      <c r="M2367" s="3">
        <v>414779</v>
      </c>
      <c r="N2367" s="2" t="s">
        <v>3490</v>
      </c>
      <c r="O2367" s="2">
        <f t="shared" si="72"/>
        <v>0.35600162978357147</v>
      </c>
      <c r="P2367" s="2">
        <f t="shared" si="73"/>
        <v>-1.4900442489898067</v>
      </c>
      <c r="Q2367" s="2" t="s">
        <v>3491</v>
      </c>
      <c r="R2367" s="2" t="s">
        <v>10625</v>
      </c>
      <c r="S2367" s="2" t="s">
        <v>10626</v>
      </c>
    </row>
    <row r="2368" spans="1:19" x14ac:dyDescent="0.45">
      <c r="A2368" s="2" t="s">
        <v>10628</v>
      </c>
      <c r="B2368" s="2" t="s">
        <v>10627</v>
      </c>
      <c r="C2368" s="3">
        <v>10504</v>
      </c>
      <c r="D2368" s="3">
        <v>7139</v>
      </c>
      <c r="E2368" s="3">
        <v>11131</v>
      </c>
      <c r="F2368" s="3">
        <v>3477</v>
      </c>
      <c r="G2368" s="3">
        <v>4220</v>
      </c>
      <c r="H2368" s="3">
        <v>4202</v>
      </c>
      <c r="I2368" s="3">
        <v>12219</v>
      </c>
      <c r="J2368" s="3">
        <v>13795</v>
      </c>
      <c r="K2368" s="3">
        <v>8608.98</v>
      </c>
      <c r="L2368" s="3">
        <v>4211</v>
      </c>
      <c r="M2368" s="3">
        <v>13007</v>
      </c>
      <c r="N2368" s="2" t="s">
        <v>10629</v>
      </c>
      <c r="O2368" s="2">
        <f t="shared" si="72"/>
        <v>0.32374875067271469</v>
      </c>
      <c r="P2368" s="2">
        <f t="shared" si="73"/>
        <v>-1.627053469352284</v>
      </c>
      <c r="Q2368" s="2" t="s">
        <v>10630</v>
      </c>
      <c r="R2368" s="2" t="s">
        <v>10631</v>
      </c>
      <c r="S2368" s="2" t="s">
        <v>10632</v>
      </c>
    </row>
    <row r="2369" spans="1:19" x14ac:dyDescent="0.45">
      <c r="A2369" s="2" t="s">
        <v>10633</v>
      </c>
      <c r="B2369" s="2" t="s">
        <v>26</v>
      </c>
      <c r="C2369" s="3">
        <v>912</v>
      </c>
      <c r="D2369" s="3">
        <v>660</v>
      </c>
      <c r="E2369" s="3">
        <v>99</v>
      </c>
      <c r="F2369" s="3">
        <v>24</v>
      </c>
      <c r="G2369" s="3">
        <v>366</v>
      </c>
      <c r="H2369" s="3">
        <v>388</v>
      </c>
      <c r="I2369" s="3">
        <v>109</v>
      </c>
      <c r="J2369" s="3">
        <v>95</v>
      </c>
      <c r="K2369" s="3">
        <v>239.68</v>
      </c>
      <c r="L2369" s="3">
        <v>377</v>
      </c>
      <c r="M2369" s="3">
        <v>102</v>
      </c>
      <c r="N2369" s="2" t="s">
        <v>10634</v>
      </c>
      <c r="O2369" s="2">
        <f t="shared" si="72"/>
        <v>3.6960784313725492</v>
      </c>
      <c r="P2369" s="2">
        <f t="shared" si="73"/>
        <v>1.8859953712971689</v>
      </c>
      <c r="Q2369" s="2" t="s">
        <v>10635</v>
      </c>
      <c r="R2369" s="2" t="s">
        <v>10636</v>
      </c>
      <c r="S2369" s="2" t="s">
        <v>10637</v>
      </c>
    </row>
    <row r="2370" spans="1:19" x14ac:dyDescent="0.45">
      <c r="A2370" s="2" t="s">
        <v>10638</v>
      </c>
      <c r="B2370" s="2" t="s">
        <v>10627</v>
      </c>
      <c r="C2370" s="3">
        <v>10502</v>
      </c>
      <c r="D2370" s="3">
        <v>6778</v>
      </c>
      <c r="E2370" s="3">
        <v>8519</v>
      </c>
      <c r="F2370" s="3">
        <v>2517</v>
      </c>
      <c r="G2370" s="3">
        <v>4219</v>
      </c>
      <c r="H2370" s="3">
        <v>3989</v>
      </c>
      <c r="I2370" s="3">
        <v>9352</v>
      </c>
      <c r="J2370" s="3">
        <v>9986</v>
      </c>
      <c r="K2370" s="3">
        <v>6886.6</v>
      </c>
      <c r="L2370" s="3">
        <v>4104</v>
      </c>
      <c r="M2370" s="3">
        <v>9669</v>
      </c>
      <c r="N2370" s="2" t="s">
        <v>10639</v>
      </c>
      <c r="O2370" s="2">
        <f t="shared" si="72"/>
        <v>0.42444927086565309</v>
      </c>
      <c r="P2370" s="2">
        <f t="shared" si="73"/>
        <v>-1.2363359581736473</v>
      </c>
      <c r="Q2370" s="2" t="s">
        <v>2652</v>
      </c>
      <c r="R2370" s="2" t="s">
        <v>10640</v>
      </c>
      <c r="S2370" s="2" t="s">
        <v>10641</v>
      </c>
    </row>
    <row r="2371" spans="1:19" x14ac:dyDescent="0.45">
      <c r="A2371" s="2" t="s">
        <v>10642</v>
      </c>
      <c r="B2371" s="2" t="s">
        <v>10627</v>
      </c>
      <c r="C2371" s="3">
        <v>16078</v>
      </c>
      <c r="D2371" s="3">
        <v>11035</v>
      </c>
      <c r="E2371" s="3">
        <v>19665</v>
      </c>
      <c r="F2371" s="3">
        <v>5694</v>
      </c>
      <c r="G2371" s="3">
        <v>6459</v>
      </c>
      <c r="H2371" s="3">
        <v>6495</v>
      </c>
      <c r="I2371" s="3">
        <v>21587</v>
      </c>
      <c r="J2371" s="3">
        <v>22591</v>
      </c>
      <c r="K2371" s="3">
        <v>14283.15</v>
      </c>
      <c r="L2371" s="3">
        <v>6477</v>
      </c>
      <c r="M2371" s="3">
        <v>22089</v>
      </c>
      <c r="N2371" s="2" t="s">
        <v>10643</v>
      </c>
      <c r="O2371" s="2">
        <f t="shared" ref="O2371:O2434" si="74">L2371/M2371</f>
        <v>0.29322287111231837</v>
      </c>
      <c r="P2371" s="2">
        <f t="shared" ref="P2371:P2434" si="75">LOG(O2371,2)</f>
        <v>-1.7699304581500934</v>
      </c>
      <c r="Q2371" s="2" t="s">
        <v>4594</v>
      </c>
      <c r="R2371" s="2" t="s">
        <v>10644</v>
      </c>
      <c r="S2371" s="2" t="s">
        <v>10645</v>
      </c>
    </row>
    <row r="2372" spans="1:19" x14ac:dyDescent="0.45">
      <c r="A2372" s="2" t="s">
        <v>10646</v>
      </c>
      <c r="B2372" s="2" t="s">
        <v>10627</v>
      </c>
      <c r="C2372" s="3">
        <v>18133</v>
      </c>
      <c r="D2372" s="3">
        <v>12686</v>
      </c>
      <c r="E2372" s="3">
        <v>23402</v>
      </c>
      <c r="F2372" s="3">
        <v>6709</v>
      </c>
      <c r="G2372" s="3">
        <v>7284</v>
      </c>
      <c r="H2372" s="3">
        <v>7467</v>
      </c>
      <c r="I2372" s="3">
        <v>25690</v>
      </c>
      <c r="J2372" s="3">
        <v>26619</v>
      </c>
      <c r="K2372" s="3">
        <v>16764.82</v>
      </c>
      <c r="L2372" s="3">
        <v>7376</v>
      </c>
      <c r="M2372" s="3">
        <v>26154</v>
      </c>
      <c r="N2372" s="2" t="s">
        <v>10647</v>
      </c>
      <c r="O2372" s="2">
        <f t="shared" si="74"/>
        <v>0.28202187045958554</v>
      </c>
      <c r="P2372" s="2">
        <f t="shared" si="75"/>
        <v>-1.8261210486458155</v>
      </c>
      <c r="Q2372" s="2" t="s">
        <v>10648</v>
      </c>
      <c r="R2372" s="2" t="s">
        <v>10649</v>
      </c>
      <c r="S2372" s="2" t="s">
        <v>10650</v>
      </c>
    </row>
    <row r="2373" spans="1:19" x14ac:dyDescent="0.45">
      <c r="A2373" s="2" t="s">
        <v>10651</v>
      </c>
      <c r="B2373" s="2" t="s">
        <v>10627</v>
      </c>
      <c r="C2373" s="3">
        <v>18142</v>
      </c>
      <c r="D2373" s="3">
        <v>12686</v>
      </c>
      <c r="E2373" s="3">
        <v>23435</v>
      </c>
      <c r="F2373" s="3">
        <v>6711</v>
      </c>
      <c r="G2373" s="3">
        <v>7288</v>
      </c>
      <c r="H2373" s="3">
        <v>7467</v>
      </c>
      <c r="I2373" s="3">
        <v>25726</v>
      </c>
      <c r="J2373" s="3">
        <v>26627</v>
      </c>
      <c r="K2373" s="3">
        <v>16776.759999999998</v>
      </c>
      <c r="L2373" s="3">
        <v>7378</v>
      </c>
      <c r="M2373" s="3">
        <v>26176</v>
      </c>
      <c r="N2373" s="2" t="s">
        <v>10297</v>
      </c>
      <c r="O2373" s="2">
        <f t="shared" si="74"/>
        <v>0.2818612469437653</v>
      </c>
      <c r="P2373" s="2">
        <f t="shared" si="75"/>
        <v>-1.82694295924693</v>
      </c>
      <c r="Q2373" s="2" t="s">
        <v>8760</v>
      </c>
      <c r="R2373" s="2" t="s">
        <v>10652</v>
      </c>
      <c r="S2373" s="2" t="s">
        <v>10653</v>
      </c>
    </row>
    <row r="2374" spans="1:19" x14ac:dyDescent="0.45">
      <c r="A2374" s="2" t="s">
        <v>10654</v>
      </c>
      <c r="B2374" s="2" t="s">
        <v>26</v>
      </c>
      <c r="C2374" s="3">
        <v>7865</v>
      </c>
      <c r="D2374" s="3">
        <v>5668</v>
      </c>
      <c r="E2374" s="3">
        <v>2538</v>
      </c>
      <c r="F2374" s="3">
        <v>712</v>
      </c>
      <c r="G2374" s="3">
        <v>3159</v>
      </c>
      <c r="H2374" s="3">
        <v>3336</v>
      </c>
      <c r="I2374" s="3">
        <v>2786</v>
      </c>
      <c r="J2374" s="3">
        <v>2825</v>
      </c>
      <c r="K2374" s="3">
        <v>3026.65</v>
      </c>
      <c r="L2374" s="3">
        <v>3248</v>
      </c>
      <c r="M2374" s="3">
        <v>2806</v>
      </c>
      <c r="N2374" s="2" t="s">
        <v>695</v>
      </c>
      <c r="O2374" s="2">
        <f t="shared" si="74"/>
        <v>1.1575196008553101</v>
      </c>
      <c r="P2374" s="2">
        <f t="shared" si="75"/>
        <v>0.21103662356527719</v>
      </c>
      <c r="Q2374" s="2" t="s">
        <v>6989</v>
      </c>
      <c r="R2374" s="2" t="s">
        <v>10655</v>
      </c>
      <c r="S2374" s="2" t="s">
        <v>10656</v>
      </c>
    </row>
    <row r="2375" spans="1:19" x14ac:dyDescent="0.45">
      <c r="A2375" s="2" t="s">
        <v>10657</v>
      </c>
      <c r="B2375" s="2" t="s">
        <v>26</v>
      </c>
      <c r="C2375" s="3">
        <v>2917</v>
      </c>
      <c r="D2375" s="3">
        <v>1793</v>
      </c>
      <c r="E2375" s="3">
        <v>1144</v>
      </c>
      <c r="F2375" s="3">
        <v>334</v>
      </c>
      <c r="G2375" s="3">
        <v>1172</v>
      </c>
      <c r="H2375" s="3">
        <v>1055</v>
      </c>
      <c r="I2375" s="3">
        <v>1256</v>
      </c>
      <c r="J2375" s="3">
        <v>1325</v>
      </c>
      <c r="K2375" s="3">
        <v>1202.03</v>
      </c>
      <c r="L2375" s="3">
        <v>1114</v>
      </c>
      <c r="M2375" s="3">
        <v>1290</v>
      </c>
      <c r="N2375" s="2" t="s">
        <v>8535</v>
      </c>
      <c r="O2375" s="2">
        <f t="shared" si="74"/>
        <v>0.86356589147286822</v>
      </c>
      <c r="P2375" s="2">
        <f t="shared" si="75"/>
        <v>-0.21162183297058473</v>
      </c>
      <c r="Q2375" s="2" t="s">
        <v>8536</v>
      </c>
      <c r="R2375" s="2" t="s">
        <v>10658</v>
      </c>
      <c r="S2375" s="2" t="s">
        <v>10659</v>
      </c>
    </row>
    <row r="2376" spans="1:19" x14ac:dyDescent="0.45">
      <c r="A2376" s="2" t="s">
        <v>10660</v>
      </c>
      <c r="B2376" s="2" t="s">
        <v>1533</v>
      </c>
      <c r="C2376" s="3">
        <v>12059</v>
      </c>
      <c r="D2376" s="3">
        <v>7439</v>
      </c>
      <c r="E2376" s="3">
        <v>5783</v>
      </c>
      <c r="F2376" s="3">
        <v>1527</v>
      </c>
      <c r="G2376" s="3">
        <v>4844</v>
      </c>
      <c r="H2376" s="3">
        <v>4379</v>
      </c>
      <c r="I2376" s="3">
        <v>6348</v>
      </c>
      <c r="J2376" s="3">
        <v>6059</v>
      </c>
      <c r="K2376" s="3">
        <v>5407.39</v>
      </c>
      <c r="L2376" s="3">
        <v>4612</v>
      </c>
      <c r="M2376" s="3">
        <v>6204</v>
      </c>
      <c r="N2376" s="2" t="s">
        <v>10661</v>
      </c>
      <c r="O2376" s="2">
        <f t="shared" si="74"/>
        <v>0.74339136041263698</v>
      </c>
      <c r="P2376" s="2">
        <f t="shared" si="75"/>
        <v>-0.42780617338431903</v>
      </c>
      <c r="Q2376" s="2" t="s">
        <v>10662</v>
      </c>
      <c r="R2376" s="2" t="s">
        <v>10663</v>
      </c>
      <c r="S2376" s="2" t="s">
        <v>10664</v>
      </c>
    </row>
    <row r="2377" spans="1:19" x14ac:dyDescent="0.45">
      <c r="A2377" s="2" t="s">
        <v>10666</v>
      </c>
      <c r="B2377" s="2" t="s">
        <v>10665</v>
      </c>
      <c r="C2377" s="3">
        <v>3496</v>
      </c>
      <c r="D2377" s="3">
        <v>2280</v>
      </c>
      <c r="E2377" s="3">
        <v>1554</v>
      </c>
      <c r="F2377" s="3">
        <v>451</v>
      </c>
      <c r="G2377" s="3">
        <v>1404</v>
      </c>
      <c r="H2377" s="3">
        <v>1342</v>
      </c>
      <c r="I2377" s="3">
        <v>1706</v>
      </c>
      <c r="J2377" s="3">
        <v>1789</v>
      </c>
      <c r="K2377" s="3">
        <v>1560.41</v>
      </c>
      <c r="L2377" s="3">
        <v>1373</v>
      </c>
      <c r="M2377" s="3">
        <v>1748</v>
      </c>
      <c r="N2377" s="2" t="s">
        <v>10667</v>
      </c>
      <c r="O2377" s="2">
        <f t="shared" si="74"/>
        <v>0.78546910755148747</v>
      </c>
      <c r="P2377" s="2">
        <f t="shared" si="75"/>
        <v>-0.34837355935349767</v>
      </c>
      <c r="Q2377" s="2" t="s">
        <v>10668</v>
      </c>
      <c r="R2377" s="2" t="s">
        <v>10669</v>
      </c>
      <c r="S2377" s="2" t="s">
        <v>10670</v>
      </c>
    </row>
    <row r="2378" spans="1:19" x14ac:dyDescent="0.45">
      <c r="A2378" s="2" t="s">
        <v>10672</v>
      </c>
      <c r="B2378" s="2" t="s">
        <v>10671</v>
      </c>
      <c r="C2378" s="3">
        <v>8359</v>
      </c>
      <c r="D2378" s="3">
        <v>5357</v>
      </c>
      <c r="E2378" s="3">
        <v>1808</v>
      </c>
      <c r="F2378" s="3">
        <v>552</v>
      </c>
      <c r="G2378" s="3">
        <v>3358</v>
      </c>
      <c r="H2378" s="3">
        <v>3153</v>
      </c>
      <c r="I2378" s="3">
        <v>1985</v>
      </c>
      <c r="J2378" s="3">
        <v>2190</v>
      </c>
      <c r="K2378" s="3">
        <v>2671.46</v>
      </c>
      <c r="L2378" s="3">
        <v>3256</v>
      </c>
      <c r="M2378" s="3">
        <v>2088</v>
      </c>
      <c r="N2378" s="2" t="s">
        <v>1023</v>
      </c>
      <c r="O2378" s="2">
        <f t="shared" si="74"/>
        <v>1.5593869731800767</v>
      </c>
      <c r="P2378" s="2">
        <f t="shared" si="75"/>
        <v>0.64097898769636263</v>
      </c>
      <c r="Q2378" s="2" t="s">
        <v>10673</v>
      </c>
      <c r="R2378" s="2" t="s">
        <v>10674</v>
      </c>
      <c r="S2378" s="2" t="s">
        <v>10675</v>
      </c>
    </row>
    <row r="2379" spans="1:19" x14ac:dyDescent="0.45">
      <c r="A2379" s="2" t="s">
        <v>10677</v>
      </c>
      <c r="B2379" s="2" t="s">
        <v>10676</v>
      </c>
      <c r="C2379" s="3">
        <v>1733</v>
      </c>
      <c r="D2379" s="3">
        <v>1238</v>
      </c>
      <c r="E2379" s="3">
        <v>1712</v>
      </c>
      <c r="F2379" s="3">
        <v>486</v>
      </c>
      <c r="G2379" s="3">
        <v>696</v>
      </c>
      <c r="H2379" s="3">
        <v>729</v>
      </c>
      <c r="I2379" s="3">
        <v>1879</v>
      </c>
      <c r="J2379" s="3">
        <v>1928</v>
      </c>
      <c r="K2379" s="3">
        <v>1308.1099999999999</v>
      </c>
      <c r="L2379" s="3">
        <v>712</v>
      </c>
      <c r="M2379" s="3">
        <v>1904</v>
      </c>
      <c r="N2379" s="2" t="s">
        <v>10678</v>
      </c>
      <c r="O2379" s="2">
        <f t="shared" si="74"/>
        <v>0.37394957983193278</v>
      </c>
      <c r="P2379" s="2">
        <f t="shared" si="75"/>
        <v>-1.4190843323415459</v>
      </c>
      <c r="Q2379" s="2" t="s">
        <v>6142</v>
      </c>
      <c r="R2379" s="2" t="s">
        <v>10679</v>
      </c>
      <c r="S2379" s="2" t="s">
        <v>10680</v>
      </c>
    </row>
    <row r="2380" spans="1:19" x14ac:dyDescent="0.45">
      <c r="A2380" s="2" t="s">
        <v>10682</v>
      </c>
      <c r="B2380" s="2" t="s">
        <v>10681</v>
      </c>
      <c r="C2380" s="3">
        <v>5612</v>
      </c>
      <c r="D2380" s="3">
        <v>3608</v>
      </c>
      <c r="E2380" s="3">
        <v>2090</v>
      </c>
      <c r="F2380" s="3">
        <v>581</v>
      </c>
      <c r="G2380" s="3">
        <v>2254</v>
      </c>
      <c r="H2380" s="3">
        <v>2124</v>
      </c>
      <c r="I2380" s="3">
        <v>2294</v>
      </c>
      <c r="J2380" s="3">
        <v>2305</v>
      </c>
      <c r="K2380" s="3">
        <v>2244.38</v>
      </c>
      <c r="L2380" s="3">
        <v>2189</v>
      </c>
      <c r="M2380" s="3">
        <v>2300</v>
      </c>
      <c r="N2380" s="2" t="s">
        <v>6038</v>
      </c>
      <c r="O2380" s="2">
        <f t="shared" si="74"/>
        <v>0.95173913043478264</v>
      </c>
      <c r="P2380" s="2">
        <f t="shared" si="75"/>
        <v>-7.1361906650791423E-2</v>
      </c>
      <c r="Q2380" s="2" t="s">
        <v>10683</v>
      </c>
      <c r="R2380" s="2" t="s">
        <v>10684</v>
      </c>
      <c r="S2380" s="2" t="s">
        <v>10685</v>
      </c>
    </row>
    <row r="2381" spans="1:19" x14ac:dyDescent="0.45">
      <c r="A2381" s="2" t="s">
        <v>10686</v>
      </c>
      <c r="B2381" s="2" t="s">
        <v>3029</v>
      </c>
      <c r="C2381" s="3">
        <v>4149</v>
      </c>
      <c r="D2381" s="3">
        <v>3014</v>
      </c>
      <c r="E2381" s="3">
        <v>1724</v>
      </c>
      <c r="F2381" s="3">
        <v>509</v>
      </c>
      <c r="G2381" s="3">
        <v>1667</v>
      </c>
      <c r="H2381" s="3">
        <v>1774</v>
      </c>
      <c r="I2381" s="3">
        <v>1893</v>
      </c>
      <c r="J2381" s="3">
        <v>2020</v>
      </c>
      <c r="K2381" s="3">
        <v>1838.18</v>
      </c>
      <c r="L2381" s="3">
        <v>1720</v>
      </c>
      <c r="M2381" s="3">
        <v>1956</v>
      </c>
      <c r="N2381" s="2" t="s">
        <v>2485</v>
      </c>
      <c r="O2381" s="2">
        <f t="shared" si="74"/>
        <v>0.87934560327198363</v>
      </c>
      <c r="P2381" s="2">
        <f t="shared" si="75"/>
        <v>-0.18549780536277349</v>
      </c>
      <c r="Q2381" s="2" t="s">
        <v>5749</v>
      </c>
      <c r="R2381" s="2" t="s">
        <v>10687</v>
      </c>
      <c r="S2381" s="2" t="s">
        <v>10688</v>
      </c>
    </row>
    <row r="2382" spans="1:19" x14ac:dyDescent="0.45">
      <c r="A2382" s="2" t="s">
        <v>10690</v>
      </c>
      <c r="B2382" s="2" t="s">
        <v>10689</v>
      </c>
      <c r="C2382" s="3">
        <v>7104</v>
      </c>
      <c r="D2382" s="3">
        <v>3949</v>
      </c>
      <c r="E2382" s="3">
        <v>1515</v>
      </c>
      <c r="F2382" s="3">
        <v>463</v>
      </c>
      <c r="G2382" s="3">
        <v>2854</v>
      </c>
      <c r="H2382" s="3">
        <v>2324</v>
      </c>
      <c r="I2382" s="3">
        <v>1663</v>
      </c>
      <c r="J2382" s="3">
        <v>1837</v>
      </c>
      <c r="K2382" s="3">
        <v>2169.5500000000002</v>
      </c>
      <c r="L2382" s="3">
        <v>2589</v>
      </c>
      <c r="M2382" s="3">
        <v>1750</v>
      </c>
      <c r="N2382" s="2" t="s">
        <v>4779</v>
      </c>
      <c r="O2382" s="2">
        <f t="shared" si="74"/>
        <v>1.4794285714285715</v>
      </c>
      <c r="P2382" s="2">
        <f t="shared" si="75"/>
        <v>0.56504004318042023</v>
      </c>
      <c r="Q2382" s="2" t="s">
        <v>4780</v>
      </c>
      <c r="R2382" s="2" t="s">
        <v>10691</v>
      </c>
      <c r="S2382" s="2" t="s">
        <v>10692</v>
      </c>
    </row>
    <row r="2383" spans="1:19" x14ac:dyDescent="0.45">
      <c r="A2383" s="2" t="s">
        <v>10694</v>
      </c>
      <c r="B2383" s="2" t="s">
        <v>10693</v>
      </c>
      <c r="C2383" s="3">
        <v>7817</v>
      </c>
      <c r="D2383" s="3">
        <v>4883</v>
      </c>
      <c r="E2383" s="3">
        <v>2448</v>
      </c>
      <c r="F2383" s="3">
        <v>798</v>
      </c>
      <c r="G2383" s="3">
        <v>3140</v>
      </c>
      <c r="H2383" s="3">
        <v>2874</v>
      </c>
      <c r="I2383" s="3">
        <v>2687</v>
      </c>
      <c r="J2383" s="3">
        <v>3166</v>
      </c>
      <c r="K2383" s="3">
        <v>2966.92</v>
      </c>
      <c r="L2383" s="3">
        <v>3007</v>
      </c>
      <c r="M2383" s="3">
        <v>2926</v>
      </c>
      <c r="N2383" s="2" t="s">
        <v>1851</v>
      </c>
      <c r="O2383" s="2">
        <f t="shared" si="74"/>
        <v>1.0276828434723171</v>
      </c>
      <c r="P2383" s="2">
        <f t="shared" si="75"/>
        <v>3.9395098435515932E-2</v>
      </c>
      <c r="Q2383" s="2" t="s">
        <v>10695</v>
      </c>
      <c r="R2383" s="2" t="s">
        <v>10696</v>
      </c>
      <c r="S2383" s="2" t="s">
        <v>10697</v>
      </c>
    </row>
    <row r="2384" spans="1:19" x14ac:dyDescent="0.45">
      <c r="A2384" s="2" t="s">
        <v>10698</v>
      </c>
      <c r="B2384" s="2" t="s">
        <v>26</v>
      </c>
      <c r="C2384" s="3">
        <v>1648</v>
      </c>
      <c r="D2384" s="3">
        <v>975</v>
      </c>
      <c r="E2384" s="3">
        <v>2181</v>
      </c>
      <c r="F2384" s="3">
        <v>567</v>
      </c>
      <c r="G2384" s="3">
        <v>662</v>
      </c>
      <c r="H2384" s="3">
        <v>574</v>
      </c>
      <c r="I2384" s="3">
        <v>2394</v>
      </c>
      <c r="J2384" s="3">
        <v>2250</v>
      </c>
      <c r="K2384" s="3">
        <v>1469.93</v>
      </c>
      <c r="L2384" s="3">
        <v>618</v>
      </c>
      <c r="M2384" s="3">
        <v>2322</v>
      </c>
      <c r="N2384" s="2" t="s">
        <v>10699</v>
      </c>
      <c r="O2384" s="2">
        <f t="shared" si="74"/>
        <v>0.26614987080103358</v>
      </c>
      <c r="P2384" s="2">
        <f t="shared" si="75"/>
        <v>-1.909689228961192</v>
      </c>
      <c r="Q2384" s="2" t="s">
        <v>10700</v>
      </c>
      <c r="R2384" s="2" t="s">
        <v>10701</v>
      </c>
      <c r="S2384" s="2" t="s">
        <v>10702</v>
      </c>
    </row>
    <row r="2385" spans="1:19" x14ac:dyDescent="0.45">
      <c r="A2385" s="2" t="s">
        <v>10703</v>
      </c>
      <c r="B2385" s="2" t="s">
        <v>2569</v>
      </c>
      <c r="C2385" s="3">
        <v>4607</v>
      </c>
      <c r="D2385" s="3">
        <v>2759</v>
      </c>
      <c r="E2385" s="3">
        <v>2761</v>
      </c>
      <c r="F2385" s="3">
        <v>666</v>
      </c>
      <c r="G2385" s="3">
        <v>1851</v>
      </c>
      <c r="H2385" s="3">
        <v>1624</v>
      </c>
      <c r="I2385" s="3">
        <v>3031</v>
      </c>
      <c r="J2385" s="3">
        <v>2642</v>
      </c>
      <c r="K2385" s="3">
        <v>2286.98</v>
      </c>
      <c r="L2385" s="3">
        <v>1738</v>
      </c>
      <c r="M2385" s="3">
        <v>2836</v>
      </c>
      <c r="N2385" s="2" t="s">
        <v>10704</v>
      </c>
      <c r="O2385" s="2">
        <f t="shared" si="74"/>
        <v>0.61283497884344151</v>
      </c>
      <c r="P2385" s="2">
        <f t="shared" si="75"/>
        <v>-0.70642945042511585</v>
      </c>
      <c r="Q2385" s="2" t="s">
        <v>2533</v>
      </c>
      <c r="R2385" s="2" t="s">
        <v>10705</v>
      </c>
      <c r="S2385" s="2" t="s">
        <v>10706</v>
      </c>
    </row>
    <row r="2386" spans="1:19" x14ac:dyDescent="0.45">
      <c r="A2386" s="2" t="s">
        <v>10708</v>
      </c>
      <c r="B2386" s="2" t="s">
        <v>10707</v>
      </c>
      <c r="C2386" s="3">
        <v>2344</v>
      </c>
      <c r="D2386" s="3">
        <v>1402</v>
      </c>
      <c r="E2386" s="3">
        <v>2871</v>
      </c>
      <c r="F2386" s="3">
        <v>749</v>
      </c>
      <c r="G2386" s="3">
        <v>942</v>
      </c>
      <c r="H2386" s="3">
        <v>825</v>
      </c>
      <c r="I2386" s="3">
        <v>3152</v>
      </c>
      <c r="J2386" s="3">
        <v>2972</v>
      </c>
      <c r="K2386" s="3">
        <v>1972.55</v>
      </c>
      <c r="L2386" s="3">
        <v>884</v>
      </c>
      <c r="M2386" s="3">
        <v>3062</v>
      </c>
      <c r="N2386" s="2" t="s">
        <v>10710</v>
      </c>
      <c r="O2386" s="2">
        <f t="shared" si="74"/>
        <v>0.28870019595035923</v>
      </c>
      <c r="P2386" s="2">
        <f t="shared" si="75"/>
        <v>-1.7923560081083565</v>
      </c>
      <c r="Q2386" s="2" t="s">
        <v>10711</v>
      </c>
      <c r="R2386" s="2" t="s">
        <v>10712</v>
      </c>
      <c r="S2386" s="2" t="s">
        <v>10713</v>
      </c>
    </row>
    <row r="2387" spans="1:19" x14ac:dyDescent="0.45">
      <c r="A2387" s="2" t="s">
        <v>10714</v>
      </c>
      <c r="B2387" s="2" t="s">
        <v>1679</v>
      </c>
      <c r="C2387" s="3">
        <v>1505</v>
      </c>
      <c r="D2387" s="3">
        <v>994</v>
      </c>
      <c r="E2387" s="3">
        <v>1150</v>
      </c>
      <c r="F2387" s="3">
        <v>282</v>
      </c>
      <c r="G2387" s="3">
        <v>605</v>
      </c>
      <c r="H2387" s="3">
        <v>585</v>
      </c>
      <c r="I2387" s="3">
        <v>1262</v>
      </c>
      <c r="J2387" s="3">
        <v>1119</v>
      </c>
      <c r="K2387" s="3">
        <v>892.73</v>
      </c>
      <c r="L2387" s="3">
        <v>595</v>
      </c>
      <c r="M2387" s="3">
        <v>1190</v>
      </c>
      <c r="N2387" s="2" t="s">
        <v>5076</v>
      </c>
      <c r="O2387" s="2">
        <f t="shared" si="74"/>
        <v>0.5</v>
      </c>
      <c r="P2387" s="2">
        <f t="shared" si="75"/>
        <v>-1</v>
      </c>
      <c r="Q2387" s="2" t="s">
        <v>3131</v>
      </c>
      <c r="R2387" s="2" t="s">
        <v>10715</v>
      </c>
      <c r="S2387" s="2" t="s">
        <v>10716</v>
      </c>
    </row>
    <row r="2388" spans="1:19" x14ac:dyDescent="0.45">
      <c r="A2388" s="2" t="s">
        <v>10717</v>
      </c>
      <c r="B2388" s="2" t="s">
        <v>92</v>
      </c>
      <c r="C2388" s="3">
        <v>3683</v>
      </c>
      <c r="D2388" s="3">
        <v>2564</v>
      </c>
      <c r="E2388" s="3">
        <v>1879</v>
      </c>
      <c r="F2388" s="3">
        <v>463</v>
      </c>
      <c r="G2388" s="3">
        <v>1480</v>
      </c>
      <c r="H2388" s="3">
        <v>1509</v>
      </c>
      <c r="I2388" s="3">
        <v>2063</v>
      </c>
      <c r="J2388" s="3">
        <v>1837</v>
      </c>
      <c r="K2388" s="3">
        <v>1722.08</v>
      </c>
      <c r="L2388" s="3">
        <v>1494</v>
      </c>
      <c r="M2388" s="3">
        <v>1950</v>
      </c>
      <c r="N2388" s="2" t="s">
        <v>1777</v>
      </c>
      <c r="O2388" s="2">
        <f t="shared" si="74"/>
        <v>0.76615384615384619</v>
      </c>
      <c r="P2388" s="2">
        <f t="shared" si="75"/>
        <v>-0.38429397584773584</v>
      </c>
      <c r="Q2388" s="2" t="s">
        <v>10718</v>
      </c>
      <c r="R2388" s="2" t="s">
        <v>10719</v>
      </c>
      <c r="S2388" s="2" t="s">
        <v>10720</v>
      </c>
    </row>
    <row r="2389" spans="1:19" x14ac:dyDescent="0.45">
      <c r="A2389" s="2" t="s">
        <v>10721</v>
      </c>
      <c r="B2389" s="2" t="s">
        <v>26</v>
      </c>
      <c r="C2389" s="3">
        <v>5532</v>
      </c>
      <c r="D2389" s="3">
        <v>3055</v>
      </c>
      <c r="E2389" s="3">
        <v>1482</v>
      </c>
      <c r="F2389" s="3">
        <v>443</v>
      </c>
      <c r="G2389" s="3">
        <v>2222</v>
      </c>
      <c r="H2389" s="3">
        <v>1798</v>
      </c>
      <c r="I2389" s="3">
        <v>1627</v>
      </c>
      <c r="J2389" s="3">
        <v>1758</v>
      </c>
      <c r="K2389" s="3">
        <v>1851.23</v>
      </c>
      <c r="L2389" s="3">
        <v>2010</v>
      </c>
      <c r="M2389" s="3">
        <v>1692</v>
      </c>
      <c r="N2389" s="2" t="s">
        <v>2495</v>
      </c>
      <c r="O2389" s="2">
        <f t="shared" si="74"/>
        <v>1.1879432624113475</v>
      </c>
      <c r="P2389" s="2">
        <f t="shared" si="75"/>
        <v>0.24846593294634123</v>
      </c>
      <c r="Q2389" s="2" t="s">
        <v>2496</v>
      </c>
      <c r="R2389" s="2" t="s">
        <v>10722</v>
      </c>
      <c r="S2389" s="2" t="s">
        <v>10723</v>
      </c>
    </row>
    <row r="2390" spans="1:19" x14ac:dyDescent="0.45">
      <c r="A2390" s="2" t="s">
        <v>10724</v>
      </c>
      <c r="B2390" s="2" t="s">
        <v>26</v>
      </c>
      <c r="C2390" s="3">
        <v>2862</v>
      </c>
      <c r="D2390" s="3">
        <v>1871</v>
      </c>
      <c r="E2390" s="3">
        <v>855</v>
      </c>
      <c r="F2390" s="3">
        <v>205</v>
      </c>
      <c r="G2390" s="3">
        <v>1150</v>
      </c>
      <c r="H2390" s="3">
        <v>1101</v>
      </c>
      <c r="I2390" s="3">
        <v>939</v>
      </c>
      <c r="J2390" s="3">
        <v>813</v>
      </c>
      <c r="K2390" s="3">
        <v>1000.72</v>
      </c>
      <c r="L2390" s="3">
        <v>1126</v>
      </c>
      <c r="M2390" s="3">
        <v>876</v>
      </c>
      <c r="N2390" s="2" t="s">
        <v>2963</v>
      </c>
      <c r="O2390" s="2">
        <f t="shared" si="74"/>
        <v>1.2853881278538812</v>
      </c>
      <c r="P2390" s="2">
        <f t="shared" si="75"/>
        <v>0.36220405247905618</v>
      </c>
      <c r="Q2390" s="2" t="s">
        <v>2964</v>
      </c>
      <c r="R2390" s="2" t="s">
        <v>10725</v>
      </c>
      <c r="S2390" s="2" t="s">
        <v>10726</v>
      </c>
    </row>
    <row r="2391" spans="1:19" x14ac:dyDescent="0.45">
      <c r="A2391" s="2" t="s">
        <v>10727</v>
      </c>
      <c r="B2391" s="2" t="s">
        <v>26</v>
      </c>
      <c r="C2391" s="3">
        <v>5066</v>
      </c>
      <c r="D2391" s="3">
        <v>3643</v>
      </c>
      <c r="E2391" s="3">
        <v>1945</v>
      </c>
      <c r="F2391" s="3">
        <v>609</v>
      </c>
      <c r="G2391" s="3">
        <v>2035</v>
      </c>
      <c r="H2391" s="3">
        <v>2144</v>
      </c>
      <c r="I2391" s="3">
        <v>2135</v>
      </c>
      <c r="J2391" s="3">
        <v>2416</v>
      </c>
      <c r="K2391" s="3">
        <v>2182.67</v>
      </c>
      <c r="L2391" s="3">
        <v>2090</v>
      </c>
      <c r="M2391" s="3">
        <v>2276</v>
      </c>
      <c r="N2391" s="2" t="s">
        <v>6605</v>
      </c>
      <c r="O2391" s="2">
        <f t="shared" si="74"/>
        <v>0.91827768014059752</v>
      </c>
      <c r="P2391" s="2">
        <f t="shared" si="75"/>
        <v>-0.12299761533833686</v>
      </c>
      <c r="Q2391" s="2" t="s">
        <v>6606</v>
      </c>
      <c r="R2391" s="2" t="s">
        <v>10728</v>
      </c>
      <c r="S2391" s="2" t="s">
        <v>10729</v>
      </c>
    </row>
    <row r="2392" spans="1:19" x14ac:dyDescent="0.45">
      <c r="A2392" s="2" t="s">
        <v>10730</v>
      </c>
      <c r="B2392" s="2" t="s">
        <v>26</v>
      </c>
      <c r="C2392" s="3">
        <v>31418</v>
      </c>
      <c r="D2392" s="3">
        <v>22216</v>
      </c>
      <c r="E2392" s="3">
        <v>13851</v>
      </c>
      <c r="F2392" s="3">
        <v>3761</v>
      </c>
      <c r="G2392" s="3">
        <v>12621</v>
      </c>
      <c r="H2392" s="3">
        <v>13076</v>
      </c>
      <c r="I2392" s="3">
        <v>15205</v>
      </c>
      <c r="J2392" s="3">
        <v>14922</v>
      </c>
      <c r="K2392" s="3">
        <v>13956.04</v>
      </c>
      <c r="L2392" s="3">
        <v>12848</v>
      </c>
      <c r="M2392" s="3">
        <v>15064</v>
      </c>
      <c r="N2392" s="2" t="s">
        <v>1975</v>
      </c>
      <c r="O2392" s="2">
        <f t="shared" si="74"/>
        <v>0.85289431757833245</v>
      </c>
      <c r="P2392" s="2">
        <f t="shared" si="75"/>
        <v>-0.22956110709691377</v>
      </c>
      <c r="Q2392" s="2" t="s">
        <v>1976</v>
      </c>
      <c r="R2392" s="2" t="s">
        <v>10731</v>
      </c>
      <c r="S2392" s="2" t="s">
        <v>10732</v>
      </c>
    </row>
    <row r="2393" spans="1:19" x14ac:dyDescent="0.45">
      <c r="A2393" s="2" t="s">
        <v>10734</v>
      </c>
      <c r="B2393" s="2" t="s">
        <v>10733</v>
      </c>
      <c r="C2393" s="3">
        <v>8105</v>
      </c>
      <c r="D2393" s="3">
        <v>5467</v>
      </c>
      <c r="E2393" s="3">
        <v>2861</v>
      </c>
      <c r="F2393" s="3">
        <v>770</v>
      </c>
      <c r="G2393" s="3">
        <v>3256</v>
      </c>
      <c r="H2393" s="3">
        <v>3218</v>
      </c>
      <c r="I2393" s="3">
        <v>3141</v>
      </c>
      <c r="J2393" s="3">
        <v>3055</v>
      </c>
      <c r="K2393" s="3">
        <v>3167.35</v>
      </c>
      <c r="L2393" s="3">
        <v>3237</v>
      </c>
      <c r="M2393" s="3">
        <v>3098</v>
      </c>
      <c r="N2393" s="2" t="s">
        <v>283</v>
      </c>
      <c r="O2393" s="2">
        <f t="shared" si="74"/>
        <v>1.0448676565526145</v>
      </c>
      <c r="P2393" s="2">
        <f t="shared" si="75"/>
        <v>6.33202214196045E-2</v>
      </c>
      <c r="Q2393" s="2" t="s">
        <v>284</v>
      </c>
      <c r="R2393" s="2" t="s">
        <v>10735</v>
      </c>
      <c r="S2393" s="2" t="s">
        <v>10736</v>
      </c>
    </row>
    <row r="2394" spans="1:19" x14ac:dyDescent="0.45">
      <c r="A2394" s="2" t="s">
        <v>10738</v>
      </c>
      <c r="B2394" s="2" t="s">
        <v>10737</v>
      </c>
      <c r="C2394" s="3">
        <v>2802</v>
      </c>
      <c r="D2394" s="3">
        <v>1602</v>
      </c>
      <c r="E2394" s="3">
        <v>1063</v>
      </c>
      <c r="F2394" s="3">
        <v>285</v>
      </c>
      <c r="G2394" s="3">
        <v>1126</v>
      </c>
      <c r="H2394" s="3">
        <v>943</v>
      </c>
      <c r="I2394" s="3">
        <v>1167</v>
      </c>
      <c r="J2394" s="3">
        <v>1131</v>
      </c>
      <c r="K2394" s="3">
        <v>1091.55</v>
      </c>
      <c r="L2394" s="3">
        <v>1034</v>
      </c>
      <c r="M2394" s="3">
        <v>1149</v>
      </c>
      <c r="N2394" s="2" t="s">
        <v>6353</v>
      </c>
      <c r="O2394" s="2">
        <f t="shared" si="74"/>
        <v>0.89991296779808527</v>
      </c>
      <c r="P2394" s="2">
        <f t="shared" si="75"/>
        <v>-0.15214261233117868</v>
      </c>
      <c r="Q2394" s="2" t="s">
        <v>4687</v>
      </c>
      <c r="R2394" s="2" t="s">
        <v>10739</v>
      </c>
      <c r="S2394" s="2" t="s">
        <v>10740</v>
      </c>
    </row>
    <row r="2395" spans="1:19" x14ac:dyDescent="0.45">
      <c r="A2395" s="2" t="s">
        <v>10741</v>
      </c>
      <c r="B2395" s="2" t="s">
        <v>26</v>
      </c>
      <c r="C2395" s="3">
        <v>8557</v>
      </c>
      <c r="D2395" s="3">
        <v>5677</v>
      </c>
      <c r="E2395" s="3">
        <v>2000</v>
      </c>
      <c r="F2395" s="3">
        <v>544</v>
      </c>
      <c r="G2395" s="3">
        <v>3437</v>
      </c>
      <c r="H2395" s="3">
        <v>3341</v>
      </c>
      <c r="I2395" s="3">
        <v>2196</v>
      </c>
      <c r="J2395" s="3">
        <v>2158</v>
      </c>
      <c r="K2395" s="3">
        <v>2783.18</v>
      </c>
      <c r="L2395" s="3">
        <v>3389</v>
      </c>
      <c r="M2395" s="3">
        <v>2177</v>
      </c>
      <c r="N2395" s="2" t="s">
        <v>726</v>
      </c>
      <c r="O2395" s="2">
        <f t="shared" si="74"/>
        <v>1.5567294441892512</v>
      </c>
      <c r="P2395" s="2">
        <f t="shared" si="75"/>
        <v>0.63851822929578761</v>
      </c>
      <c r="Q2395" s="2" t="s">
        <v>9378</v>
      </c>
      <c r="R2395" s="2" t="s">
        <v>10742</v>
      </c>
      <c r="S2395" s="2" t="s">
        <v>10743</v>
      </c>
    </row>
    <row r="2396" spans="1:19" x14ac:dyDescent="0.45">
      <c r="A2396" s="2" t="s">
        <v>10744</v>
      </c>
      <c r="B2396" s="2" t="s">
        <v>4029</v>
      </c>
      <c r="C2396" s="3">
        <v>4153</v>
      </c>
      <c r="D2396" s="3">
        <v>3290</v>
      </c>
      <c r="E2396" s="3">
        <v>1647</v>
      </c>
      <c r="F2396" s="3">
        <v>377</v>
      </c>
      <c r="G2396" s="3">
        <v>1668</v>
      </c>
      <c r="H2396" s="3">
        <v>1936</v>
      </c>
      <c r="I2396" s="3">
        <v>1808</v>
      </c>
      <c r="J2396" s="3">
        <v>1496</v>
      </c>
      <c r="K2396" s="3">
        <v>1727.14</v>
      </c>
      <c r="L2396" s="3">
        <v>1802</v>
      </c>
      <c r="M2396" s="3">
        <v>1652</v>
      </c>
      <c r="N2396" s="2" t="s">
        <v>277</v>
      </c>
      <c r="O2396" s="2">
        <f t="shared" si="74"/>
        <v>1.0907990314769975</v>
      </c>
      <c r="P2396" s="2">
        <f t="shared" si="75"/>
        <v>0.12538532439409314</v>
      </c>
      <c r="Q2396" s="2" t="s">
        <v>278</v>
      </c>
      <c r="R2396" s="2" t="s">
        <v>10745</v>
      </c>
      <c r="S2396" s="2" t="s">
        <v>10746</v>
      </c>
    </row>
    <row r="2397" spans="1:19" x14ac:dyDescent="0.45">
      <c r="A2397" s="2" t="s">
        <v>10747</v>
      </c>
      <c r="B2397" s="2" t="s">
        <v>428</v>
      </c>
      <c r="C2397" s="3">
        <v>6484</v>
      </c>
      <c r="D2397" s="3">
        <v>4117</v>
      </c>
      <c r="E2397" s="3">
        <v>1297</v>
      </c>
      <c r="F2397" s="3">
        <v>360</v>
      </c>
      <c r="G2397" s="3">
        <v>2605</v>
      </c>
      <c r="H2397" s="3">
        <v>2423</v>
      </c>
      <c r="I2397" s="3">
        <v>1424</v>
      </c>
      <c r="J2397" s="3">
        <v>1428</v>
      </c>
      <c r="K2397" s="3">
        <v>1970.01</v>
      </c>
      <c r="L2397" s="3">
        <v>2514</v>
      </c>
      <c r="M2397" s="3">
        <v>1426</v>
      </c>
      <c r="N2397" s="2" t="s">
        <v>9386</v>
      </c>
      <c r="O2397" s="2">
        <f t="shared" si="74"/>
        <v>1.7629733520336606</v>
      </c>
      <c r="P2397" s="2">
        <f t="shared" si="75"/>
        <v>0.8180106679766197</v>
      </c>
      <c r="Q2397" s="2" t="s">
        <v>9387</v>
      </c>
      <c r="R2397" s="2" t="s">
        <v>10748</v>
      </c>
      <c r="S2397" s="2" t="s">
        <v>10749</v>
      </c>
    </row>
    <row r="2398" spans="1:19" x14ac:dyDescent="0.45">
      <c r="A2398" s="2" t="s">
        <v>10750</v>
      </c>
      <c r="B2398" s="2" t="s">
        <v>4816</v>
      </c>
      <c r="C2398" s="3">
        <v>14855</v>
      </c>
      <c r="D2398" s="3">
        <v>9735</v>
      </c>
      <c r="E2398" s="3">
        <v>3653</v>
      </c>
      <c r="F2398" s="3">
        <v>1128</v>
      </c>
      <c r="G2398" s="3">
        <v>5967</v>
      </c>
      <c r="H2398" s="3">
        <v>5730</v>
      </c>
      <c r="I2398" s="3">
        <v>4010</v>
      </c>
      <c r="J2398" s="3">
        <v>4475</v>
      </c>
      <c r="K2398" s="3">
        <v>5045.72</v>
      </c>
      <c r="L2398" s="3">
        <v>5848</v>
      </c>
      <c r="M2398" s="3">
        <v>4242</v>
      </c>
      <c r="N2398" s="2" t="s">
        <v>1217</v>
      </c>
      <c r="O2398" s="2">
        <f t="shared" si="74"/>
        <v>1.3785950023573785</v>
      </c>
      <c r="P2398" s="2">
        <f t="shared" si="75"/>
        <v>0.46319869042188228</v>
      </c>
      <c r="Q2398" s="2" t="s">
        <v>10751</v>
      </c>
      <c r="R2398" s="2" t="s">
        <v>10752</v>
      </c>
      <c r="S2398" s="2" t="s">
        <v>10753</v>
      </c>
    </row>
    <row r="2399" spans="1:19" x14ac:dyDescent="0.45">
      <c r="A2399" s="2" t="s">
        <v>10754</v>
      </c>
      <c r="B2399" s="2" t="s">
        <v>26</v>
      </c>
      <c r="C2399" s="3">
        <v>4425</v>
      </c>
      <c r="D2399" s="3">
        <v>2462</v>
      </c>
      <c r="E2399" s="3">
        <v>1369</v>
      </c>
      <c r="F2399" s="3">
        <v>475</v>
      </c>
      <c r="G2399" s="3">
        <v>1778</v>
      </c>
      <c r="H2399" s="3">
        <v>1449</v>
      </c>
      <c r="I2399" s="3">
        <v>1503</v>
      </c>
      <c r="J2399" s="3">
        <v>1885</v>
      </c>
      <c r="K2399" s="3">
        <v>1653.53</v>
      </c>
      <c r="L2399" s="3">
        <v>1614</v>
      </c>
      <c r="M2399" s="3">
        <v>1694</v>
      </c>
      <c r="N2399" s="2" t="s">
        <v>2358</v>
      </c>
      <c r="O2399" s="2">
        <f t="shared" si="74"/>
        <v>0.9527744982290437</v>
      </c>
      <c r="P2399" s="2">
        <f t="shared" si="75"/>
        <v>-6.979329605441828E-2</v>
      </c>
      <c r="Q2399" s="2" t="s">
        <v>10755</v>
      </c>
      <c r="R2399" s="2" t="s">
        <v>10756</v>
      </c>
      <c r="S2399" s="2" t="s">
        <v>10757</v>
      </c>
    </row>
    <row r="2400" spans="1:19" x14ac:dyDescent="0.45">
      <c r="A2400" s="2" t="s">
        <v>10759</v>
      </c>
      <c r="B2400" s="2" t="s">
        <v>10758</v>
      </c>
      <c r="C2400" s="3">
        <v>7571</v>
      </c>
      <c r="D2400" s="3">
        <v>5452</v>
      </c>
      <c r="E2400" s="3">
        <v>2756</v>
      </c>
      <c r="F2400" s="3">
        <v>728</v>
      </c>
      <c r="G2400" s="3">
        <v>3041</v>
      </c>
      <c r="H2400" s="3">
        <v>3209</v>
      </c>
      <c r="I2400" s="3">
        <v>3025</v>
      </c>
      <c r="J2400" s="3">
        <v>2888</v>
      </c>
      <c r="K2400" s="3">
        <v>3041.04</v>
      </c>
      <c r="L2400" s="3">
        <v>3125</v>
      </c>
      <c r="M2400" s="3">
        <v>2956</v>
      </c>
      <c r="N2400" s="2" t="s">
        <v>9657</v>
      </c>
      <c r="O2400" s="2">
        <f t="shared" si="74"/>
        <v>1.0571718538565629</v>
      </c>
      <c r="P2400" s="2">
        <f t="shared" si="75"/>
        <v>8.0209920290660736E-2</v>
      </c>
      <c r="Q2400" s="2" t="s">
        <v>7309</v>
      </c>
      <c r="R2400" s="2" t="s">
        <v>10760</v>
      </c>
      <c r="S2400" s="2" t="s">
        <v>10761</v>
      </c>
    </row>
    <row r="2401" spans="1:19" x14ac:dyDescent="0.45">
      <c r="A2401" s="2" t="s">
        <v>10762</v>
      </c>
      <c r="B2401" s="2" t="s">
        <v>26</v>
      </c>
      <c r="C2401" s="3">
        <v>2251</v>
      </c>
      <c r="D2401" s="3">
        <v>1315</v>
      </c>
      <c r="E2401" s="3">
        <v>1428</v>
      </c>
      <c r="F2401" s="3">
        <v>479</v>
      </c>
      <c r="G2401" s="3">
        <v>904</v>
      </c>
      <c r="H2401" s="3">
        <v>774</v>
      </c>
      <c r="I2401" s="3">
        <v>1568</v>
      </c>
      <c r="J2401" s="3">
        <v>1900</v>
      </c>
      <c r="K2401" s="3">
        <v>1286.58</v>
      </c>
      <c r="L2401" s="3">
        <v>839</v>
      </c>
      <c r="M2401" s="3">
        <v>1734</v>
      </c>
      <c r="N2401" s="2" t="s">
        <v>9737</v>
      </c>
      <c r="O2401" s="2">
        <f t="shared" si="74"/>
        <v>0.48385236447520186</v>
      </c>
      <c r="P2401" s="2">
        <f t="shared" si="75"/>
        <v>-1.0473611827820117</v>
      </c>
      <c r="Q2401" s="2" t="s">
        <v>99</v>
      </c>
      <c r="R2401" s="2" t="s">
        <v>10763</v>
      </c>
      <c r="S2401" s="2" t="s">
        <v>10764</v>
      </c>
    </row>
    <row r="2402" spans="1:19" x14ac:dyDescent="0.45">
      <c r="A2402" s="2" t="s">
        <v>10765</v>
      </c>
      <c r="B2402" s="2" t="s">
        <v>26</v>
      </c>
      <c r="C2402" s="3">
        <v>5657</v>
      </c>
      <c r="D2402" s="3">
        <v>3594</v>
      </c>
      <c r="E2402" s="3">
        <v>3279</v>
      </c>
      <c r="F2402" s="3">
        <v>927</v>
      </c>
      <c r="G2402" s="3">
        <v>2272</v>
      </c>
      <c r="H2402" s="3">
        <v>2115</v>
      </c>
      <c r="I2402" s="3">
        <v>3600</v>
      </c>
      <c r="J2402" s="3">
        <v>3678</v>
      </c>
      <c r="K2402" s="3">
        <v>2916.34</v>
      </c>
      <c r="L2402" s="3">
        <v>2194</v>
      </c>
      <c r="M2402" s="3">
        <v>3639</v>
      </c>
      <c r="N2402" s="2" t="s">
        <v>5936</v>
      </c>
      <c r="O2402" s="2">
        <f t="shared" si="74"/>
        <v>0.60291288815608679</v>
      </c>
      <c r="P2402" s="2">
        <f t="shared" si="75"/>
        <v>-0.72997852543847375</v>
      </c>
      <c r="Q2402" s="2" t="s">
        <v>10766</v>
      </c>
      <c r="R2402" s="2" t="s">
        <v>10767</v>
      </c>
      <c r="S2402" s="2" t="s">
        <v>10768</v>
      </c>
    </row>
    <row r="2403" spans="1:19" x14ac:dyDescent="0.45">
      <c r="A2403" s="2" t="s">
        <v>10769</v>
      </c>
      <c r="B2403" s="2" t="s">
        <v>26</v>
      </c>
      <c r="C2403" s="3">
        <v>2800</v>
      </c>
      <c r="D2403" s="3">
        <v>1802</v>
      </c>
      <c r="E2403" s="3">
        <v>986</v>
      </c>
      <c r="F2403" s="3">
        <v>296</v>
      </c>
      <c r="G2403" s="3">
        <v>1125</v>
      </c>
      <c r="H2403" s="3">
        <v>1061</v>
      </c>
      <c r="I2403" s="3">
        <v>1082</v>
      </c>
      <c r="J2403" s="3">
        <v>1174</v>
      </c>
      <c r="K2403" s="3">
        <v>1110.56</v>
      </c>
      <c r="L2403" s="3">
        <v>1093</v>
      </c>
      <c r="M2403" s="3">
        <v>1128</v>
      </c>
      <c r="N2403" s="2" t="s">
        <v>5604</v>
      </c>
      <c r="O2403" s="2">
        <f t="shared" si="74"/>
        <v>0.96897163120567376</v>
      </c>
      <c r="P2403" s="2">
        <f t="shared" si="75"/>
        <v>-4.547366672688892E-2</v>
      </c>
      <c r="Q2403" s="2" t="s">
        <v>10770</v>
      </c>
      <c r="R2403" s="2" t="s">
        <v>10771</v>
      </c>
      <c r="S2403" s="2" t="s">
        <v>10772</v>
      </c>
    </row>
    <row r="2404" spans="1:19" x14ac:dyDescent="0.45">
      <c r="A2404" s="2" t="s">
        <v>10773</v>
      </c>
      <c r="B2404" s="2" t="s">
        <v>4624</v>
      </c>
      <c r="C2404" s="3">
        <v>6609</v>
      </c>
      <c r="D2404" s="3">
        <v>4693</v>
      </c>
      <c r="E2404" s="3">
        <v>2196</v>
      </c>
      <c r="F2404" s="3">
        <v>661</v>
      </c>
      <c r="G2404" s="3">
        <v>2655</v>
      </c>
      <c r="H2404" s="3">
        <v>2762</v>
      </c>
      <c r="I2404" s="3">
        <v>2411</v>
      </c>
      <c r="J2404" s="3">
        <v>2623</v>
      </c>
      <c r="K2404" s="3">
        <v>2612.6</v>
      </c>
      <c r="L2404" s="3">
        <v>2708</v>
      </c>
      <c r="M2404" s="3">
        <v>2517</v>
      </c>
      <c r="N2404" s="2" t="s">
        <v>3803</v>
      </c>
      <c r="O2404" s="2">
        <f t="shared" si="74"/>
        <v>1.0758839888756455</v>
      </c>
      <c r="P2404" s="2">
        <f t="shared" si="75"/>
        <v>0.1055225224140172</v>
      </c>
      <c r="Q2404" s="2" t="s">
        <v>3804</v>
      </c>
      <c r="R2404" s="2" t="s">
        <v>10774</v>
      </c>
      <c r="S2404" s="2" t="s">
        <v>10775</v>
      </c>
    </row>
    <row r="2405" spans="1:19" x14ac:dyDescent="0.45">
      <c r="A2405" s="2" t="s">
        <v>10776</v>
      </c>
      <c r="B2405" s="2" t="s">
        <v>26</v>
      </c>
      <c r="C2405" s="3">
        <v>7076</v>
      </c>
      <c r="D2405" s="3">
        <v>5090</v>
      </c>
      <c r="E2405" s="3">
        <v>1588</v>
      </c>
      <c r="F2405" s="3">
        <v>528</v>
      </c>
      <c r="G2405" s="3">
        <v>2843</v>
      </c>
      <c r="H2405" s="3">
        <v>2996</v>
      </c>
      <c r="I2405" s="3">
        <v>1743</v>
      </c>
      <c r="J2405" s="3">
        <v>2095</v>
      </c>
      <c r="K2405" s="3">
        <v>2419.14</v>
      </c>
      <c r="L2405" s="3">
        <v>2920</v>
      </c>
      <c r="M2405" s="3">
        <v>1919</v>
      </c>
      <c r="N2405" s="2" t="s">
        <v>8950</v>
      </c>
      <c r="O2405" s="2">
        <f t="shared" si="74"/>
        <v>1.5216258467952057</v>
      </c>
      <c r="P2405" s="2">
        <f t="shared" si="75"/>
        <v>0.60561365757199936</v>
      </c>
      <c r="Q2405" s="2" t="s">
        <v>10777</v>
      </c>
      <c r="R2405" s="2" t="s">
        <v>10778</v>
      </c>
      <c r="S2405" s="2" t="s">
        <v>10779</v>
      </c>
    </row>
    <row r="2406" spans="1:19" x14ac:dyDescent="0.45">
      <c r="A2406" s="2" t="s">
        <v>10781</v>
      </c>
      <c r="B2406" s="2" t="s">
        <v>10780</v>
      </c>
      <c r="C2406" s="3">
        <v>4225</v>
      </c>
      <c r="D2406" s="3">
        <v>2555</v>
      </c>
      <c r="E2406" s="3">
        <v>1030</v>
      </c>
      <c r="F2406" s="3">
        <v>361</v>
      </c>
      <c r="G2406" s="3">
        <v>1697</v>
      </c>
      <c r="H2406" s="3">
        <v>1504</v>
      </c>
      <c r="I2406" s="3">
        <v>1131</v>
      </c>
      <c r="J2406" s="3">
        <v>1432</v>
      </c>
      <c r="K2406" s="3">
        <v>1441.02</v>
      </c>
      <c r="L2406" s="3">
        <v>1600</v>
      </c>
      <c r="M2406" s="3">
        <v>1282</v>
      </c>
      <c r="N2406" s="2" t="s">
        <v>1745</v>
      </c>
      <c r="O2406" s="2">
        <f t="shared" si="74"/>
        <v>1.2480499219968799</v>
      </c>
      <c r="P2406" s="2">
        <f t="shared" si="75"/>
        <v>0.31967564315598374</v>
      </c>
      <c r="Q2406" s="2" t="s">
        <v>10782</v>
      </c>
      <c r="R2406" s="2" t="s">
        <v>10783</v>
      </c>
      <c r="S2406" s="2" t="s">
        <v>10784</v>
      </c>
    </row>
    <row r="2407" spans="1:19" x14ac:dyDescent="0.45">
      <c r="A2407" s="2" t="s">
        <v>10785</v>
      </c>
      <c r="B2407" s="2" t="s">
        <v>428</v>
      </c>
      <c r="C2407" s="3">
        <v>3160</v>
      </c>
      <c r="D2407" s="3">
        <v>2072</v>
      </c>
      <c r="E2407" s="3">
        <v>1190</v>
      </c>
      <c r="F2407" s="3">
        <v>381</v>
      </c>
      <c r="G2407" s="3">
        <v>1269</v>
      </c>
      <c r="H2407" s="3">
        <v>1220</v>
      </c>
      <c r="I2407" s="3">
        <v>1306</v>
      </c>
      <c r="J2407" s="3">
        <v>1512</v>
      </c>
      <c r="K2407" s="3">
        <v>1326.74</v>
      </c>
      <c r="L2407" s="3">
        <v>1244</v>
      </c>
      <c r="M2407" s="3">
        <v>1409</v>
      </c>
      <c r="N2407" s="2" t="s">
        <v>5628</v>
      </c>
      <c r="O2407" s="2">
        <f t="shared" si="74"/>
        <v>0.88289567068843156</v>
      </c>
      <c r="P2407" s="2">
        <f t="shared" si="75"/>
        <v>-0.17968512617903398</v>
      </c>
      <c r="Q2407" s="2" t="s">
        <v>5629</v>
      </c>
      <c r="R2407" s="2" t="s">
        <v>10786</v>
      </c>
      <c r="S2407" s="2" t="s">
        <v>10787</v>
      </c>
    </row>
    <row r="2408" spans="1:19" x14ac:dyDescent="0.45">
      <c r="A2408" s="2" t="s">
        <v>10788</v>
      </c>
      <c r="B2408" s="2" t="s">
        <v>26</v>
      </c>
      <c r="C2408" s="3">
        <v>8923</v>
      </c>
      <c r="D2408" s="3">
        <v>4956</v>
      </c>
      <c r="E2408" s="3">
        <v>3203</v>
      </c>
      <c r="F2408" s="3">
        <v>1034</v>
      </c>
      <c r="G2408" s="3">
        <v>3584</v>
      </c>
      <c r="H2408" s="3">
        <v>2917</v>
      </c>
      <c r="I2408" s="3">
        <v>3516</v>
      </c>
      <c r="J2408" s="3">
        <v>4102</v>
      </c>
      <c r="K2408" s="3">
        <v>3530.03</v>
      </c>
      <c r="L2408" s="3">
        <v>3250</v>
      </c>
      <c r="M2408" s="3">
        <v>3809</v>
      </c>
      <c r="N2408" s="2" t="s">
        <v>8319</v>
      </c>
      <c r="O2408" s="2">
        <f t="shared" si="74"/>
        <v>0.85324232081911267</v>
      </c>
      <c r="P2408" s="2">
        <f t="shared" si="75"/>
        <v>-0.22897256976016078</v>
      </c>
      <c r="Q2408" s="2" t="s">
        <v>10789</v>
      </c>
      <c r="R2408" s="2" t="s">
        <v>10790</v>
      </c>
      <c r="S2408" s="2" t="s">
        <v>10791</v>
      </c>
    </row>
    <row r="2409" spans="1:19" x14ac:dyDescent="0.45">
      <c r="A2409" s="2" t="s">
        <v>10792</v>
      </c>
      <c r="B2409" s="2" t="s">
        <v>26</v>
      </c>
      <c r="C2409" s="3">
        <v>7634</v>
      </c>
      <c r="D2409" s="3">
        <v>5169</v>
      </c>
      <c r="E2409" s="3">
        <v>1732</v>
      </c>
      <c r="F2409" s="3">
        <v>436</v>
      </c>
      <c r="G2409" s="3">
        <v>3067</v>
      </c>
      <c r="H2409" s="3">
        <v>3042</v>
      </c>
      <c r="I2409" s="3">
        <v>1901</v>
      </c>
      <c r="J2409" s="3">
        <v>1730</v>
      </c>
      <c r="K2409" s="3">
        <v>2435.06</v>
      </c>
      <c r="L2409" s="3">
        <v>3054</v>
      </c>
      <c r="M2409" s="3">
        <v>1816</v>
      </c>
      <c r="N2409" s="2" t="s">
        <v>10264</v>
      </c>
      <c r="O2409" s="2">
        <f t="shared" si="74"/>
        <v>1.6817180616740088</v>
      </c>
      <c r="P2409" s="2">
        <f t="shared" si="75"/>
        <v>0.74993585950593644</v>
      </c>
      <c r="Q2409" s="2" t="s">
        <v>10793</v>
      </c>
      <c r="R2409" s="2" t="s">
        <v>10794</v>
      </c>
      <c r="S2409" s="2" t="s">
        <v>10795</v>
      </c>
    </row>
    <row r="2410" spans="1:19" x14ac:dyDescent="0.45">
      <c r="A2410" s="2" t="s">
        <v>10796</v>
      </c>
      <c r="B2410" s="2" t="s">
        <v>26</v>
      </c>
      <c r="C2410" s="3">
        <v>9420</v>
      </c>
      <c r="D2410" s="3">
        <v>5284</v>
      </c>
      <c r="E2410" s="3">
        <v>1494</v>
      </c>
      <c r="F2410" s="3">
        <v>426</v>
      </c>
      <c r="G2410" s="3">
        <v>3784</v>
      </c>
      <c r="H2410" s="3">
        <v>3110</v>
      </c>
      <c r="I2410" s="3">
        <v>1640</v>
      </c>
      <c r="J2410" s="3">
        <v>1690</v>
      </c>
      <c r="K2410" s="3">
        <v>2556.12</v>
      </c>
      <c r="L2410" s="3">
        <v>3447</v>
      </c>
      <c r="M2410" s="3">
        <v>1665</v>
      </c>
      <c r="N2410" s="2" t="s">
        <v>10797</v>
      </c>
      <c r="O2410" s="2">
        <f t="shared" si="74"/>
        <v>2.0702702702702704</v>
      </c>
      <c r="P2410" s="2">
        <f t="shared" si="75"/>
        <v>1.0498191214086452</v>
      </c>
      <c r="Q2410" s="2" t="s">
        <v>10798</v>
      </c>
      <c r="R2410" s="2" t="s">
        <v>10799</v>
      </c>
      <c r="S2410" s="2" t="s">
        <v>10800</v>
      </c>
    </row>
    <row r="2411" spans="1:19" x14ac:dyDescent="0.45">
      <c r="A2411" s="2" t="s">
        <v>10801</v>
      </c>
      <c r="B2411" s="2" t="s">
        <v>26</v>
      </c>
      <c r="C2411" s="3">
        <v>3555</v>
      </c>
      <c r="D2411" s="3">
        <v>2390</v>
      </c>
      <c r="E2411" s="3">
        <v>1790</v>
      </c>
      <c r="F2411" s="3">
        <v>486</v>
      </c>
      <c r="G2411" s="3">
        <v>1428</v>
      </c>
      <c r="H2411" s="3">
        <v>1407</v>
      </c>
      <c r="I2411" s="3">
        <v>1965</v>
      </c>
      <c r="J2411" s="3">
        <v>1928</v>
      </c>
      <c r="K2411" s="3">
        <v>1682.01</v>
      </c>
      <c r="L2411" s="3">
        <v>1418</v>
      </c>
      <c r="M2411" s="3">
        <v>1946</v>
      </c>
      <c r="N2411" s="2" t="s">
        <v>7765</v>
      </c>
      <c r="O2411" s="2">
        <f t="shared" si="74"/>
        <v>0.72867420349434742</v>
      </c>
      <c r="P2411" s="2">
        <f t="shared" si="75"/>
        <v>-0.45665417754159532</v>
      </c>
      <c r="Q2411" s="2" t="s">
        <v>8356</v>
      </c>
      <c r="R2411" s="2" t="s">
        <v>10802</v>
      </c>
      <c r="S2411" s="2" t="s">
        <v>10803</v>
      </c>
    </row>
    <row r="2412" spans="1:19" x14ac:dyDescent="0.45">
      <c r="A2412" s="2" t="s">
        <v>10804</v>
      </c>
      <c r="B2412" s="2" t="s">
        <v>5392</v>
      </c>
      <c r="C2412" s="3">
        <v>2743</v>
      </c>
      <c r="D2412" s="3">
        <v>2103</v>
      </c>
      <c r="E2412" s="3">
        <v>1772</v>
      </c>
      <c r="F2412" s="3">
        <v>514</v>
      </c>
      <c r="G2412" s="3">
        <v>1102</v>
      </c>
      <c r="H2412" s="3">
        <v>1238</v>
      </c>
      <c r="I2412" s="3">
        <v>1945</v>
      </c>
      <c r="J2412" s="3">
        <v>2039</v>
      </c>
      <c r="K2412" s="3">
        <v>1581.06</v>
      </c>
      <c r="L2412" s="3">
        <v>1170</v>
      </c>
      <c r="M2412" s="3">
        <v>1992</v>
      </c>
      <c r="N2412" s="2" t="s">
        <v>10805</v>
      </c>
      <c r="O2412" s="2">
        <f t="shared" si="74"/>
        <v>0.58734939759036142</v>
      </c>
      <c r="P2412" s="2">
        <f t="shared" si="75"/>
        <v>-0.76770911759731419</v>
      </c>
      <c r="Q2412" s="2" t="s">
        <v>8832</v>
      </c>
      <c r="R2412" s="2" t="s">
        <v>10806</v>
      </c>
      <c r="S2412" s="2" t="s">
        <v>10807</v>
      </c>
    </row>
    <row r="2413" spans="1:19" x14ac:dyDescent="0.45">
      <c r="A2413" s="2" t="s">
        <v>10808</v>
      </c>
      <c r="B2413" s="2" t="s">
        <v>2021</v>
      </c>
      <c r="C2413" s="3">
        <v>17013</v>
      </c>
      <c r="D2413" s="3">
        <v>11144</v>
      </c>
      <c r="E2413" s="3">
        <v>1871</v>
      </c>
      <c r="F2413" s="3">
        <v>641</v>
      </c>
      <c r="G2413" s="3">
        <v>6834</v>
      </c>
      <c r="H2413" s="3">
        <v>6559</v>
      </c>
      <c r="I2413" s="3">
        <v>2054</v>
      </c>
      <c r="J2413" s="3">
        <v>2543</v>
      </c>
      <c r="K2413" s="3">
        <v>4497.67</v>
      </c>
      <c r="L2413" s="3">
        <v>6696</v>
      </c>
      <c r="M2413" s="3">
        <v>2298</v>
      </c>
      <c r="N2413" s="2" t="s">
        <v>2731</v>
      </c>
      <c r="O2413" s="2">
        <f t="shared" si="74"/>
        <v>2.9138381201044385</v>
      </c>
      <c r="P2413" s="2">
        <f t="shared" si="75"/>
        <v>1.5429207299042307</v>
      </c>
      <c r="Q2413" s="2" t="s">
        <v>2732</v>
      </c>
      <c r="R2413" s="2" t="s">
        <v>10809</v>
      </c>
      <c r="S2413" s="2" t="s">
        <v>10810</v>
      </c>
    </row>
    <row r="2414" spans="1:19" x14ac:dyDescent="0.45">
      <c r="A2414" s="2" t="s">
        <v>10811</v>
      </c>
      <c r="B2414" s="2" t="s">
        <v>26</v>
      </c>
      <c r="C2414" s="3">
        <v>3142</v>
      </c>
      <c r="D2414" s="3">
        <v>1938</v>
      </c>
      <c r="E2414" s="3">
        <v>929</v>
      </c>
      <c r="F2414" s="3">
        <v>252</v>
      </c>
      <c r="G2414" s="3">
        <v>1262</v>
      </c>
      <c r="H2414" s="3">
        <v>1141</v>
      </c>
      <c r="I2414" s="3">
        <v>1020</v>
      </c>
      <c r="J2414" s="3">
        <v>1000</v>
      </c>
      <c r="K2414" s="3">
        <v>1105.6300000000001</v>
      </c>
      <c r="L2414" s="3">
        <v>1202</v>
      </c>
      <c r="M2414" s="3">
        <v>1010</v>
      </c>
      <c r="N2414" s="2" t="s">
        <v>2904</v>
      </c>
      <c r="O2414" s="2">
        <f t="shared" si="74"/>
        <v>1.19009900990099</v>
      </c>
      <c r="P2414" s="2">
        <f t="shared" si="75"/>
        <v>0.25108160307202831</v>
      </c>
      <c r="Q2414" s="2" t="s">
        <v>2905</v>
      </c>
      <c r="R2414" s="2" t="s">
        <v>10812</v>
      </c>
      <c r="S2414" s="2" t="s">
        <v>10813</v>
      </c>
    </row>
    <row r="2415" spans="1:19" x14ac:dyDescent="0.45">
      <c r="A2415" s="2" t="s">
        <v>10814</v>
      </c>
      <c r="B2415" s="2" t="s">
        <v>26</v>
      </c>
      <c r="C2415" s="3">
        <v>3977</v>
      </c>
      <c r="D2415" s="3">
        <v>3108</v>
      </c>
      <c r="E2415" s="3">
        <v>2035</v>
      </c>
      <c r="F2415" s="3">
        <v>627</v>
      </c>
      <c r="G2415" s="3">
        <v>1598</v>
      </c>
      <c r="H2415" s="3">
        <v>1829</v>
      </c>
      <c r="I2415" s="3">
        <v>2234</v>
      </c>
      <c r="J2415" s="3">
        <v>2488</v>
      </c>
      <c r="K2415" s="3">
        <v>2037.14</v>
      </c>
      <c r="L2415" s="3">
        <v>1714</v>
      </c>
      <c r="M2415" s="3">
        <v>2361</v>
      </c>
      <c r="N2415" s="2" t="s">
        <v>7765</v>
      </c>
      <c r="O2415" s="2">
        <f t="shared" si="74"/>
        <v>0.72596357475645912</v>
      </c>
      <c r="P2415" s="2">
        <f t="shared" si="75"/>
        <v>-0.46203093211614277</v>
      </c>
      <c r="Q2415" s="2" t="s">
        <v>910</v>
      </c>
      <c r="R2415" s="2" t="s">
        <v>10815</v>
      </c>
      <c r="S2415" s="2" t="s">
        <v>10816</v>
      </c>
    </row>
    <row r="2416" spans="1:19" x14ac:dyDescent="0.45">
      <c r="A2416" s="2" t="s">
        <v>10818</v>
      </c>
      <c r="B2416" s="2" t="s">
        <v>10817</v>
      </c>
      <c r="C2416" s="3">
        <v>2825</v>
      </c>
      <c r="D2416" s="3">
        <v>2023</v>
      </c>
      <c r="E2416" s="3">
        <v>937</v>
      </c>
      <c r="F2416" s="3">
        <v>266</v>
      </c>
      <c r="G2416" s="3">
        <v>1135</v>
      </c>
      <c r="H2416" s="3">
        <v>1191</v>
      </c>
      <c r="I2416" s="3">
        <v>1029</v>
      </c>
      <c r="J2416" s="3">
        <v>1055</v>
      </c>
      <c r="K2416" s="3">
        <v>1102.3800000000001</v>
      </c>
      <c r="L2416" s="3">
        <v>1163</v>
      </c>
      <c r="M2416" s="3">
        <v>1042</v>
      </c>
      <c r="N2416" s="2" t="s">
        <v>10819</v>
      </c>
      <c r="O2416" s="2">
        <f t="shared" si="74"/>
        <v>1.1161228406909789</v>
      </c>
      <c r="P2416" s="2">
        <f t="shared" si="75"/>
        <v>0.15849581919471015</v>
      </c>
      <c r="Q2416" s="2" t="s">
        <v>10820</v>
      </c>
      <c r="R2416" s="2" t="s">
        <v>10821</v>
      </c>
      <c r="S2416" s="2" t="s">
        <v>7394</v>
      </c>
    </row>
    <row r="2417" spans="1:19" x14ac:dyDescent="0.45">
      <c r="A2417" s="2" t="s">
        <v>10822</v>
      </c>
      <c r="B2417" s="2" t="s">
        <v>26</v>
      </c>
      <c r="C2417" s="3">
        <v>4537</v>
      </c>
      <c r="D2417" s="3">
        <v>3383</v>
      </c>
      <c r="E2417" s="3">
        <v>1772</v>
      </c>
      <c r="F2417" s="3">
        <v>548</v>
      </c>
      <c r="G2417" s="3">
        <v>1823</v>
      </c>
      <c r="H2417" s="3">
        <v>1991</v>
      </c>
      <c r="I2417" s="3">
        <v>1945</v>
      </c>
      <c r="J2417" s="3">
        <v>2174</v>
      </c>
      <c r="K2417" s="3">
        <v>1983.3</v>
      </c>
      <c r="L2417" s="3">
        <v>1907</v>
      </c>
      <c r="M2417" s="3">
        <v>2060</v>
      </c>
      <c r="N2417" s="2" t="s">
        <v>3021</v>
      </c>
      <c r="O2417" s="2">
        <f t="shared" si="74"/>
        <v>0.92572815533980579</v>
      </c>
      <c r="P2417" s="2">
        <f t="shared" si="75"/>
        <v>-0.11133949375782458</v>
      </c>
      <c r="Q2417" s="2" t="s">
        <v>3719</v>
      </c>
      <c r="R2417" s="2" t="s">
        <v>10823</v>
      </c>
      <c r="S2417" s="2" t="s">
        <v>10824</v>
      </c>
    </row>
    <row r="2418" spans="1:19" x14ac:dyDescent="0.45">
      <c r="A2418" s="2" t="s">
        <v>10826</v>
      </c>
      <c r="B2418" s="2" t="s">
        <v>10825</v>
      </c>
      <c r="C2418" s="3">
        <v>10909</v>
      </c>
      <c r="D2418" s="3">
        <v>8045</v>
      </c>
      <c r="E2418" s="3">
        <v>3770</v>
      </c>
      <c r="F2418" s="3">
        <v>1129</v>
      </c>
      <c r="G2418" s="3">
        <v>4382</v>
      </c>
      <c r="H2418" s="3">
        <v>4735</v>
      </c>
      <c r="I2418" s="3">
        <v>4139</v>
      </c>
      <c r="J2418" s="3">
        <v>4479</v>
      </c>
      <c r="K2418" s="3">
        <v>4433.8500000000004</v>
      </c>
      <c r="L2418" s="3">
        <v>4558</v>
      </c>
      <c r="M2418" s="3">
        <v>4309</v>
      </c>
      <c r="N2418" s="2" t="s">
        <v>370</v>
      </c>
      <c r="O2418" s="2">
        <f t="shared" si="74"/>
        <v>1.0577860292411232</v>
      </c>
      <c r="P2418" s="2">
        <f t="shared" si="75"/>
        <v>8.1047826154914432E-2</v>
      </c>
      <c r="Q2418" s="2" t="s">
        <v>371</v>
      </c>
      <c r="R2418" s="2" t="s">
        <v>10827</v>
      </c>
      <c r="S2418" s="2" t="s">
        <v>10828</v>
      </c>
    </row>
    <row r="2419" spans="1:19" x14ac:dyDescent="0.45">
      <c r="A2419" s="2" t="s">
        <v>10830</v>
      </c>
      <c r="B2419" s="2" t="s">
        <v>10829</v>
      </c>
      <c r="C2419" s="3">
        <v>2334</v>
      </c>
      <c r="D2419" s="3">
        <v>1348</v>
      </c>
      <c r="E2419" s="3">
        <v>953</v>
      </c>
      <c r="F2419" s="3">
        <v>238</v>
      </c>
      <c r="G2419" s="3">
        <v>938</v>
      </c>
      <c r="H2419" s="3">
        <v>793</v>
      </c>
      <c r="I2419" s="3">
        <v>1046</v>
      </c>
      <c r="J2419" s="3">
        <v>944</v>
      </c>
      <c r="K2419" s="3">
        <v>930.36</v>
      </c>
      <c r="L2419" s="3">
        <v>866</v>
      </c>
      <c r="M2419" s="3">
        <v>995</v>
      </c>
      <c r="N2419" s="2" t="s">
        <v>8535</v>
      </c>
      <c r="O2419" s="2">
        <f t="shared" si="74"/>
        <v>0.87035175879396987</v>
      </c>
      <c r="P2419" s="2">
        <f t="shared" si="75"/>
        <v>-0.20032950070428623</v>
      </c>
      <c r="Q2419" s="2" t="s">
        <v>8536</v>
      </c>
      <c r="R2419" s="2" t="s">
        <v>10831</v>
      </c>
      <c r="S2419" s="2" t="s">
        <v>10832</v>
      </c>
    </row>
    <row r="2420" spans="1:19" x14ac:dyDescent="0.45">
      <c r="A2420" s="2" t="s">
        <v>10833</v>
      </c>
      <c r="B2420" s="2" t="s">
        <v>10829</v>
      </c>
      <c r="C2420" s="3">
        <v>9929</v>
      </c>
      <c r="D2420" s="3">
        <v>6341</v>
      </c>
      <c r="E2420" s="3">
        <v>7623</v>
      </c>
      <c r="F2420" s="3">
        <v>2237</v>
      </c>
      <c r="G2420" s="3">
        <v>3989</v>
      </c>
      <c r="H2420" s="3">
        <v>3732</v>
      </c>
      <c r="I2420" s="3">
        <v>8368</v>
      </c>
      <c r="J2420" s="3">
        <v>8876</v>
      </c>
      <c r="K2420" s="3">
        <v>6241.13</v>
      </c>
      <c r="L2420" s="3">
        <v>3860</v>
      </c>
      <c r="M2420" s="3">
        <v>8622</v>
      </c>
      <c r="N2420" s="2" t="s">
        <v>10834</v>
      </c>
      <c r="O2420" s="2">
        <f t="shared" si="74"/>
        <v>0.44769195082347485</v>
      </c>
      <c r="P2420" s="2">
        <f t="shared" si="75"/>
        <v>-1.1594217150230497</v>
      </c>
      <c r="Q2420" s="2" t="s">
        <v>10835</v>
      </c>
      <c r="R2420" s="2" t="s">
        <v>10836</v>
      </c>
      <c r="S2420" s="2" t="s">
        <v>10837</v>
      </c>
    </row>
    <row r="2421" spans="1:19" x14ac:dyDescent="0.45">
      <c r="A2421" s="2" t="s">
        <v>10838</v>
      </c>
      <c r="B2421" s="2" t="s">
        <v>26</v>
      </c>
      <c r="C2421" s="3">
        <v>19151</v>
      </c>
      <c r="D2421" s="3">
        <v>12045</v>
      </c>
      <c r="E2421" s="3">
        <v>9846</v>
      </c>
      <c r="F2421" s="3">
        <v>3587</v>
      </c>
      <c r="G2421" s="3">
        <v>7693</v>
      </c>
      <c r="H2421" s="3">
        <v>7090</v>
      </c>
      <c r="I2421" s="3">
        <v>10808</v>
      </c>
      <c r="J2421" s="3">
        <v>14232</v>
      </c>
      <c r="K2421" s="3">
        <v>9955.74</v>
      </c>
      <c r="L2421" s="3">
        <v>7392</v>
      </c>
      <c r="M2421" s="3">
        <v>12520</v>
      </c>
      <c r="N2421" s="2" t="s">
        <v>10839</v>
      </c>
      <c r="O2421" s="2">
        <f t="shared" si="74"/>
        <v>0.59041533546325875</v>
      </c>
      <c r="P2421" s="2">
        <f t="shared" si="75"/>
        <v>-0.76019790040392332</v>
      </c>
      <c r="Q2421" s="2" t="s">
        <v>2909</v>
      </c>
      <c r="R2421" s="2" t="s">
        <v>10840</v>
      </c>
      <c r="S2421" s="2" t="s">
        <v>10841</v>
      </c>
    </row>
    <row r="2422" spans="1:19" x14ac:dyDescent="0.45">
      <c r="A2422" s="2" t="s">
        <v>10842</v>
      </c>
      <c r="B2422" s="2" t="s">
        <v>26</v>
      </c>
      <c r="C2422" s="3">
        <v>19151</v>
      </c>
      <c r="D2422" s="3">
        <v>12045</v>
      </c>
      <c r="E2422" s="3">
        <v>9846</v>
      </c>
      <c r="F2422" s="3">
        <v>3587</v>
      </c>
      <c r="G2422" s="3">
        <v>7693</v>
      </c>
      <c r="H2422" s="3">
        <v>7090</v>
      </c>
      <c r="I2422" s="3">
        <v>10808</v>
      </c>
      <c r="J2422" s="3">
        <v>14232</v>
      </c>
      <c r="K2422" s="3">
        <v>9955.74</v>
      </c>
      <c r="L2422" s="3">
        <v>7392</v>
      </c>
      <c r="M2422" s="3">
        <v>12520</v>
      </c>
      <c r="N2422" s="2" t="s">
        <v>10839</v>
      </c>
      <c r="O2422" s="2">
        <f t="shared" si="74"/>
        <v>0.59041533546325875</v>
      </c>
      <c r="P2422" s="2">
        <f t="shared" si="75"/>
        <v>-0.76019790040392332</v>
      </c>
      <c r="Q2422" s="2" t="s">
        <v>2909</v>
      </c>
      <c r="R2422" s="2" t="s">
        <v>10840</v>
      </c>
      <c r="S2422" s="2" t="s">
        <v>10841</v>
      </c>
    </row>
    <row r="2423" spans="1:19" x14ac:dyDescent="0.45">
      <c r="A2423" s="2" t="s">
        <v>10843</v>
      </c>
      <c r="B2423" s="2" t="s">
        <v>10829</v>
      </c>
      <c r="C2423" s="3">
        <v>17054</v>
      </c>
      <c r="D2423" s="3">
        <v>10117</v>
      </c>
      <c r="E2423" s="3">
        <v>10557</v>
      </c>
      <c r="F2423" s="3">
        <v>3103</v>
      </c>
      <c r="G2423" s="3">
        <v>6851</v>
      </c>
      <c r="H2423" s="3">
        <v>5955</v>
      </c>
      <c r="I2423" s="3">
        <v>11589</v>
      </c>
      <c r="J2423" s="3">
        <v>12311</v>
      </c>
      <c r="K2423" s="3">
        <v>9176.49</v>
      </c>
      <c r="L2423" s="3">
        <v>6403</v>
      </c>
      <c r="M2423" s="3">
        <v>11950</v>
      </c>
      <c r="N2423" s="2" t="s">
        <v>10844</v>
      </c>
      <c r="O2423" s="2">
        <f t="shared" si="74"/>
        <v>0.53581589958158993</v>
      </c>
      <c r="P2423" s="2">
        <f t="shared" si="75"/>
        <v>-0.90019070313002936</v>
      </c>
      <c r="Q2423" s="2" t="s">
        <v>6582</v>
      </c>
      <c r="R2423" s="2" t="s">
        <v>10845</v>
      </c>
      <c r="S2423" s="2" t="s">
        <v>10846</v>
      </c>
    </row>
    <row r="2424" spans="1:19" x14ac:dyDescent="0.45">
      <c r="A2424" s="2" t="s">
        <v>10847</v>
      </c>
      <c r="B2424" s="2" t="s">
        <v>26</v>
      </c>
      <c r="C2424" s="3">
        <v>922</v>
      </c>
      <c r="D2424" s="3">
        <v>605</v>
      </c>
      <c r="E2424" s="3">
        <v>610</v>
      </c>
      <c r="F2424" s="3">
        <v>174</v>
      </c>
      <c r="G2424" s="3">
        <v>370</v>
      </c>
      <c r="H2424" s="3">
        <v>356</v>
      </c>
      <c r="I2424" s="3">
        <v>670</v>
      </c>
      <c r="J2424" s="3">
        <v>690</v>
      </c>
      <c r="K2424" s="3">
        <v>521.62</v>
      </c>
      <c r="L2424" s="3">
        <v>363</v>
      </c>
      <c r="M2424" s="3">
        <v>680</v>
      </c>
      <c r="N2424" s="2" t="s">
        <v>7859</v>
      </c>
      <c r="O2424" s="2">
        <f t="shared" si="74"/>
        <v>0.5338235294117647</v>
      </c>
      <c r="P2424" s="2">
        <f t="shared" si="75"/>
        <v>-0.90556519814195113</v>
      </c>
      <c r="Q2424" s="2" t="s">
        <v>3649</v>
      </c>
      <c r="R2424" s="2" t="s">
        <v>10848</v>
      </c>
      <c r="S2424" s="2" t="s">
        <v>10849</v>
      </c>
    </row>
    <row r="2425" spans="1:19" x14ac:dyDescent="0.45">
      <c r="A2425" s="2" t="s">
        <v>10850</v>
      </c>
      <c r="B2425" s="2" t="s">
        <v>6893</v>
      </c>
      <c r="C2425" s="3">
        <v>6278</v>
      </c>
      <c r="D2425" s="3">
        <v>4775</v>
      </c>
      <c r="E2425" s="3">
        <v>2870</v>
      </c>
      <c r="F2425" s="3">
        <v>812</v>
      </c>
      <c r="G2425" s="3">
        <v>2522</v>
      </c>
      <c r="H2425" s="3">
        <v>2811</v>
      </c>
      <c r="I2425" s="3">
        <v>3151</v>
      </c>
      <c r="J2425" s="3">
        <v>3222</v>
      </c>
      <c r="K2425" s="3">
        <v>2926.17</v>
      </c>
      <c r="L2425" s="3">
        <v>2666</v>
      </c>
      <c r="M2425" s="3">
        <v>3186</v>
      </c>
      <c r="N2425" s="2" t="s">
        <v>424</v>
      </c>
      <c r="O2425" s="2">
        <f t="shared" si="74"/>
        <v>0.8367859384808537</v>
      </c>
      <c r="P2425" s="2">
        <f t="shared" si="75"/>
        <v>-0.2570694864363367</v>
      </c>
      <c r="Q2425" s="2" t="s">
        <v>10851</v>
      </c>
      <c r="R2425" s="2" t="s">
        <v>10852</v>
      </c>
      <c r="S2425" s="2" t="s">
        <v>10853</v>
      </c>
    </row>
    <row r="2426" spans="1:19" x14ac:dyDescent="0.45">
      <c r="A2426" s="2" t="s">
        <v>10855</v>
      </c>
      <c r="B2426" s="2" t="s">
        <v>10854</v>
      </c>
      <c r="C2426" s="3">
        <v>7737</v>
      </c>
      <c r="D2426" s="3">
        <v>4874</v>
      </c>
      <c r="E2426" s="3">
        <v>1328</v>
      </c>
      <c r="F2426" s="3">
        <v>426</v>
      </c>
      <c r="G2426" s="3">
        <v>3108</v>
      </c>
      <c r="H2426" s="3">
        <v>2869</v>
      </c>
      <c r="I2426" s="3">
        <v>1458</v>
      </c>
      <c r="J2426" s="3">
        <v>1690</v>
      </c>
      <c r="K2426" s="3">
        <v>2281.21</v>
      </c>
      <c r="L2426" s="3">
        <v>2988</v>
      </c>
      <c r="M2426" s="3">
        <v>1574</v>
      </c>
      <c r="N2426" s="2" t="s">
        <v>9048</v>
      </c>
      <c r="O2426" s="2">
        <f t="shared" si="74"/>
        <v>1.8983481575603558</v>
      </c>
      <c r="P2426" s="2">
        <f t="shared" si="75"/>
        <v>0.92474460728175079</v>
      </c>
      <c r="Q2426" s="2" t="s">
        <v>10856</v>
      </c>
      <c r="R2426" s="2" t="s">
        <v>10857</v>
      </c>
      <c r="S2426" s="2" t="s">
        <v>10858</v>
      </c>
    </row>
    <row r="2427" spans="1:19" x14ac:dyDescent="0.45">
      <c r="A2427" s="2" t="s">
        <v>10859</v>
      </c>
      <c r="B2427" s="2" t="s">
        <v>1521</v>
      </c>
      <c r="C2427" s="3">
        <v>6336</v>
      </c>
      <c r="D2427" s="3">
        <v>5071</v>
      </c>
      <c r="E2427" s="3">
        <v>2228</v>
      </c>
      <c r="F2427" s="3">
        <v>552</v>
      </c>
      <c r="G2427" s="3">
        <v>2545</v>
      </c>
      <c r="H2427" s="3">
        <v>2985</v>
      </c>
      <c r="I2427" s="3">
        <v>2446</v>
      </c>
      <c r="J2427" s="3">
        <v>2190</v>
      </c>
      <c r="K2427" s="3">
        <v>2541.4699999999998</v>
      </c>
      <c r="L2427" s="3">
        <v>2765</v>
      </c>
      <c r="M2427" s="3">
        <v>2318</v>
      </c>
      <c r="N2427" s="2" t="s">
        <v>2753</v>
      </c>
      <c r="O2427" s="2">
        <f t="shared" si="74"/>
        <v>1.1928386540120794</v>
      </c>
      <c r="P2427" s="2">
        <f t="shared" si="75"/>
        <v>0.25439891411559773</v>
      </c>
      <c r="Q2427" s="2" t="s">
        <v>2754</v>
      </c>
      <c r="R2427" s="2" t="s">
        <v>10860</v>
      </c>
      <c r="S2427" s="2" t="s">
        <v>10861</v>
      </c>
    </row>
    <row r="2428" spans="1:19" x14ac:dyDescent="0.45">
      <c r="A2428" s="2" t="s">
        <v>10862</v>
      </c>
      <c r="B2428" s="2" t="s">
        <v>1521</v>
      </c>
      <c r="C2428" s="3">
        <v>10900</v>
      </c>
      <c r="D2428" s="3">
        <v>8872</v>
      </c>
      <c r="E2428" s="3">
        <v>4016</v>
      </c>
      <c r="F2428" s="3">
        <v>1031</v>
      </c>
      <c r="G2428" s="3">
        <v>4379</v>
      </c>
      <c r="H2428" s="3">
        <v>5222</v>
      </c>
      <c r="I2428" s="3">
        <v>4409</v>
      </c>
      <c r="J2428" s="3">
        <v>4091</v>
      </c>
      <c r="K2428" s="3">
        <v>4524.9399999999996</v>
      </c>
      <c r="L2428" s="3">
        <v>4800</v>
      </c>
      <c r="M2428" s="3">
        <v>4250</v>
      </c>
      <c r="N2428" s="2" t="s">
        <v>10863</v>
      </c>
      <c r="O2428" s="2">
        <f t="shared" si="74"/>
        <v>1.1294117647058823</v>
      </c>
      <c r="P2428" s="2">
        <f t="shared" si="75"/>
        <v>0.17557156458345441</v>
      </c>
      <c r="Q2428" s="2" t="s">
        <v>10864</v>
      </c>
      <c r="R2428" s="2" t="s">
        <v>10865</v>
      </c>
      <c r="S2428" s="2" t="s">
        <v>10866</v>
      </c>
    </row>
    <row r="2429" spans="1:19" x14ac:dyDescent="0.45">
      <c r="A2429" s="2" t="s">
        <v>10867</v>
      </c>
      <c r="B2429" s="2" t="s">
        <v>26</v>
      </c>
      <c r="C2429" s="3">
        <v>15744</v>
      </c>
      <c r="D2429" s="3">
        <v>11234</v>
      </c>
      <c r="E2429" s="3">
        <v>3822</v>
      </c>
      <c r="F2429" s="3">
        <v>1093</v>
      </c>
      <c r="G2429" s="3">
        <v>6325</v>
      </c>
      <c r="H2429" s="3">
        <v>6612</v>
      </c>
      <c r="I2429" s="3">
        <v>4196</v>
      </c>
      <c r="J2429" s="3">
        <v>4337</v>
      </c>
      <c r="K2429" s="3">
        <v>5367.23</v>
      </c>
      <c r="L2429" s="3">
        <v>6468</v>
      </c>
      <c r="M2429" s="3">
        <v>4266</v>
      </c>
      <c r="N2429" s="2" t="s">
        <v>4196</v>
      </c>
      <c r="O2429" s="2">
        <f t="shared" si="74"/>
        <v>1.5161744022503516</v>
      </c>
      <c r="P2429" s="2">
        <f t="shared" si="75"/>
        <v>0.60043571313309019</v>
      </c>
      <c r="Q2429" s="2" t="s">
        <v>4197</v>
      </c>
      <c r="R2429" s="2" t="s">
        <v>10868</v>
      </c>
      <c r="S2429" s="2" t="s">
        <v>10869</v>
      </c>
    </row>
    <row r="2430" spans="1:19" x14ac:dyDescent="0.45">
      <c r="A2430" s="2" t="s">
        <v>10870</v>
      </c>
      <c r="B2430" s="2" t="s">
        <v>9437</v>
      </c>
      <c r="C2430" s="3">
        <v>20</v>
      </c>
      <c r="D2430" s="3">
        <v>12</v>
      </c>
      <c r="E2430" s="3">
        <v>33</v>
      </c>
      <c r="F2430" s="3">
        <v>10</v>
      </c>
      <c r="G2430" s="3">
        <v>8</v>
      </c>
      <c r="H2430" s="3">
        <v>7</v>
      </c>
      <c r="I2430" s="3">
        <v>36</v>
      </c>
      <c r="J2430" s="3">
        <v>40</v>
      </c>
      <c r="K2430" s="3">
        <v>22.75</v>
      </c>
      <c r="L2430" s="3">
        <v>8</v>
      </c>
      <c r="M2430" s="3">
        <v>38</v>
      </c>
      <c r="N2430" s="2" t="s">
        <v>10871</v>
      </c>
      <c r="O2430" s="2">
        <f t="shared" si="74"/>
        <v>0.21052631578947367</v>
      </c>
      <c r="P2430" s="2">
        <f t="shared" si="75"/>
        <v>-2.2479275134435857</v>
      </c>
      <c r="Q2430" s="2" t="s">
        <v>10872</v>
      </c>
      <c r="R2430" s="2" t="s">
        <v>10873</v>
      </c>
      <c r="S2430" s="2" t="s">
        <v>10874</v>
      </c>
    </row>
    <row r="2431" spans="1:19" x14ac:dyDescent="0.45">
      <c r="A2431" s="2" t="s">
        <v>10876</v>
      </c>
      <c r="B2431" s="2" t="s">
        <v>10875</v>
      </c>
      <c r="C2431" s="3">
        <v>16</v>
      </c>
      <c r="D2431" s="3">
        <v>5</v>
      </c>
      <c r="E2431" s="3">
        <v>10</v>
      </c>
      <c r="F2431" s="3">
        <v>2</v>
      </c>
      <c r="G2431" s="3">
        <v>6</v>
      </c>
      <c r="H2431" s="3">
        <v>3</v>
      </c>
      <c r="I2431" s="3">
        <v>11</v>
      </c>
      <c r="J2431" s="3">
        <v>8</v>
      </c>
      <c r="K2431" s="3">
        <v>7.07</v>
      </c>
      <c r="L2431" s="3">
        <v>4</v>
      </c>
      <c r="M2431" s="3">
        <v>10</v>
      </c>
      <c r="N2431" s="2" t="s">
        <v>10877</v>
      </c>
      <c r="O2431" s="2">
        <f t="shared" si="74"/>
        <v>0.4</v>
      </c>
      <c r="P2431" s="2">
        <f t="shared" si="75"/>
        <v>-1.3219280948873622</v>
      </c>
      <c r="Q2431" s="2" t="s">
        <v>9407</v>
      </c>
      <c r="R2431" s="2" t="s">
        <v>10878</v>
      </c>
      <c r="S2431" s="2" t="s">
        <v>10879</v>
      </c>
    </row>
    <row r="2432" spans="1:19" x14ac:dyDescent="0.45">
      <c r="A2432" s="2" t="s">
        <v>10881</v>
      </c>
      <c r="B2432" s="2" t="s">
        <v>10880</v>
      </c>
      <c r="C2432" s="3">
        <v>4</v>
      </c>
      <c r="D2432" s="3">
        <v>7</v>
      </c>
      <c r="E2432" s="3">
        <v>1</v>
      </c>
      <c r="F2432" s="3">
        <v>0</v>
      </c>
      <c r="G2432" s="3">
        <v>2</v>
      </c>
      <c r="H2432" s="3">
        <v>4</v>
      </c>
      <c r="I2432" s="3">
        <v>1</v>
      </c>
      <c r="J2432" s="3">
        <v>0</v>
      </c>
      <c r="K2432" s="3">
        <v>1.71</v>
      </c>
      <c r="L2432" s="3">
        <v>3</v>
      </c>
      <c r="M2432" s="3">
        <v>0</v>
      </c>
      <c r="N2432" s="2" t="s">
        <v>10882</v>
      </c>
      <c r="O2432" s="2" t="e">
        <f t="shared" si="74"/>
        <v>#DIV/0!</v>
      </c>
      <c r="P2432" s="2" t="e">
        <f t="shared" si="75"/>
        <v>#DIV/0!</v>
      </c>
      <c r="Q2432" s="2" t="s">
        <v>10883</v>
      </c>
      <c r="R2432" s="2" t="s">
        <v>10884</v>
      </c>
      <c r="S2432" s="2" t="s">
        <v>10885</v>
      </c>
    </row>
    <row r="2433" spans="1:19" x14ac:dyDescent="0.45">
      <c r="A2433" s="2" t="s">
        <v>10887</v>
      </c>
      <c r="B2433" s="2" t="s">
        <v>10886</v>
      </c>
      <c r="C2433" s="3">
        <v>1885</v>
      </c>
      <c r="D2433" s="3">
        <v>996</v>
      </c>
      <c r="E2433" s="3">
        <v>791</v>
      </c>
      <c r="F2433" s="3">
        <v>272</v>
      </c>
      <c r="G2433" s="3">
        <v>757</v>
      </c>
      <c r="H2433" s="3">
        <v>586</v>
      </c>
      <c r="I2433" s="3">
        <v>868</v>
      </c>
      <c r="J2433" s="3">
        <v>1079</v>
      </c>
      <c r="K2433" s="3">
        <v>822.74</v>
      </c>
      <c r="L2433" s="3">
        <v>672</v>
      </c>
      <c r="M2433" s="3">
        <v>974</v>
      </c>
      <c r="N2433" s="2" t="s">
        <v>6621</v>
      </c>
      <c r="O2433" s="2">
        <f t="shared" si="74"/>
        <v>0.68993839835728954</v>
      </c>
      <c r="P2433" s="2">
        <f t="shared" si="75"/>
        <v>-0.53546053930358195</v>
      </c>
      <c r="Q2433" s="2" t="s">
        <v>6622</v>
      </c>
      <c r="R2433" s="2" t="s">
        <v>10888</v>
      </c>
      <c r="S2433" s="2" t="s">
        <v>10889</v>
      </c>
    </row>
    <row r="2434" spans="1:19" x14ac:dyDescent="0.45">
      <c r="A2434" s="2" t="s">
        <v>10891</v>
      </c>
      <c r="B2434" s="2" t="s">
        <v>10890</v>
      </c>
      <c r="C2434" s="3">
        <v>3548</v>
      </c>
      <c r="D2434" s="3">
        <v>2184</v>
      </c>
      <c r="E2434" s="3">
        <v>2350</v>
      </c>
      <c r="F2434" s="3">
        <v>610</v>
      </c>
      <c r="G2434" s="3">
        <v>1425</v>
      </c>
      <c r="H2434" s="3">
        <v>1285</v>
      </c>
      <c r="I2434" s="3">
        <v>2580</v>
      </c>
      <c r="J2434" s="3">
        <v>2420</v>
      </c>
      <c r="K2434" s="3">
        <v>1927.68</v>
      </c>
      <c r="L2434" s="3">
        <v>1355</v>
      </c>
      <c r="M2434" s="3">
        <v>2500</v>
      </c>
      <c r="N2434" s="2" t="s">
        <v>4131</v>
      </c>
      <c r="O2434" s="2">
        <f t="shared" si="74"/>
        <v>0.54200000000000004</v>
      </c>
      <c r="P2434" s="2">
        <f t="shared" si="75"/>
        <v>-0.88363524330821552</v>
      </c>
      <c r="Q2434" s="2" t="s">
        <v>288</v>
      </c>
      <c r="R2434" s="2" t="s">
        <v>10892</v>
      </c>
      <c r="S2434" s="2" t="s">
        <v>10893</v>
      </c>
    </row>
    <row r="2435" spans="1:19" x14ac:dyDescent="0.45">
      <c r="A2435" s="2" t="s">
        <v>10894</v>
      </c>
      <c r="B2435" s="2" t="s">
        <v>26</v>
      </c>
      <c r="C2435" s="3">
        <v>6220</v>
      </c>
      <c r="D2435" s="3">
        <v>4087</v>
      </c>
      <c r="E2435" s="3">
        <v>1782</v>
      </c>
      <c r="F2435" s="3">
        <v>531</v>
      </c>
      <c r="G2435" s="3">
        <v>2499</v>
      </c>
      <c r="H2435" s="3">
        <v>2406</v>
      </c>
      <c r="I2435" s="3">
        <v>1956</v>
      </c>
      <c r="J2435" s="3">
        <v>2107</v>
      </c>
      <c r="K2435" s="3">
        <v>2241.8000000000002</v>
      </c>
      <c r="L2435" s="3">
        <v>2452</v>
      </c>
      <c r="M2435" s="3">
        <v>2032</v>
      </c>
      <c r="N2435" s="2" t="s">
        <v>3730</v>
      </c>
      <c r="O2435" s="2">
        <f t="shared" ref="O2435:O2498" si="76">L2435/M2435</f>
        <v>1.2066929133858268</v>
      </c>
      <c r="P2435" s="2">
        <f t="shared" ref="P2435:P2498" si="77">LOG(O2435,2)</f>
        <v>0.27105857691861579</v>
      </c>
      <c r="Q2435" s="2" t="s">
        <v>5148</v>
      </c>
      <c r="R2435" s="2" t="s">
        <v>10895</v>
      </c>
      <c r="S2435" s="2" t="s">
        <v>10896</v>
      </c>
    </row>
    <row r="2436" spans="1:19" x14ac:dyDescent="0.45">
      <c r="A2436" s="2" t="s">
        <v>10897</v>
      </c>
      <c r="B2436" s="2" t="s">
        <v>26</v>
      </c>
      <c r="C2436" s="3">
        <v>3190</v>
      </c>
      <c r="D2436" s="3">
        <v>2433</v>
      </c>
      <c r="E2436" s="3">
        <v>1320</v>
      </c>
      <c r="F2436" s="3">
        <v>386</v>
      </c>
      <c r="G2436" s="3">
        <v>1281</v>
      </c>
      <c r="H2436" s="3">
        <v>1432</v>
      </c>
      <c r="I2436" s="3">
        <v>1449</v>
      </c>
      <c r="J2436" s="3">
        <v>1531</v>
      </c>
      <c r="K2436" s="3">
        <v>1423.5</v>
      </c>
      <c r="L2436" s="3">
        <v>1356</v>
      </c>
      <c r="M2436" s="3">
        <v>1490</v>
      </c>
      <c r="N2436" s="2" t="s">
        <v>10898</v>
      </c>
      <c r="O2436" s="2">
        <f t="shared" si="76"/>
        <v>0.91006711409395968</v>
      </c>
      <c r="P2436" s="2">
        <f t="shared" si="77"/>
        <v>-0.13595515221318011</v>
      </c>
      <c r="Q2436" s="2" t="s">
        <v>10899</v>
      </c>
      <c r="R2436" s="2" t="s">
        <v>10900</v>
      </c>
      <c r="S2436" s="2" t="s">
        <v>10364</v>
      </c>
    </row>
    <row r="2437" spans="1:19" x14ac:dyDescent="0.45">
      <c r="A2437" s="2" t="s">
        <v>10901</v>
      </c>
      <c r="B2437" s="2" t="s">
        <v>428</v>
      </c>
      <c r="C2437" s="3">
        <v>10063</v>
      </c>
      <c r="D2437" s="3">
        <v>5602</v>
      </c>
      <c r="E2437" s="3">
        <v>2602</v>
      </c>
      <c r="F2437" s="3">
        <v>830</v>
      </c>
      <c r="G2437" s="3">
        <v>4042</v>
      </c>
      <c r="H2437" s="3">
        <v>3297</v>
      </c>
      <c r="I2437" s="3">
        <v>2856</v>
      </c>
      <c r="J2437" s="3">
        <v>3293</v>
      </c>
      <c r="K2437" s="3">
        <v>3372.29</v>
      </c>
      <c r="L2437" s="3">
        <v>3670</v>
      </c>
      <c r="M2437" s="3">
        <v>3074</v>
      </c>
      <c r="N2437" s="2" t="s">
        <v>392</v>
      </c>
      <c r="O2437" s="2">
        <f t="shared" si="76"/>
        <v>1.1938841899804815</v>
      </c>
      <c r="P2437" s="2">
        <f t="shared" si="77"/>
        <v>0.25566289803980391</v>
      </c>
      <c r="Q2437" s="2" t="s">
        <v>393</v>
      </c>
      <c r="R2437" s="2" t="s">
        <v>10902</v>
      </c>
      <c r="S2437" s="2" t="s">
        <v>10903</v>
      </c>
    </row>
    <row r="2438" spans="1:19" x14ac:dyDescent="0.45">
      <c r="A2438" s="2" t="s">
        <v>10904</v>
      </c>
      <c r="B2438" s="2" t="s">
        <v>26</v>
      </c>
      <c r="C2438" s="3">
        <v>11394</v>
      </c>
      <c r="D2438" s="3">
        <v>8042</v>
      </c>
      <c r="E2438" s="3">
        <v>3157</v>
      </c>
      <c r="F2438" s="3">
        <v>817</v>
      </c>
      <c r="G2438" s="3">
        <v>4577</v>
      </c>
      <c r="H2438" s="3">
        <v>4733</v>
      </c>
      <c r="I2438" s="3">
        <v>3466</v>
      </c>
      <c r="J2438" s="3">
        <v>3242</v>
      </c>
      <c r="K2438" s="3">
        <v>4004.41</v>
      </c>
      <c r="L2438" s="3">
        <v>4655</v>
      </c>
      <c r="M2438" s="3">
        <v>3354</v>
      </c>
      <c r="N2438" s="2" t="s">
        <v>1028</v>
      </c>
      <c r="O2438" s="2">
        <f t="shared" si="76"/>
        <v>1.3878950506857484</v>
      </c>
      <c r="P2438" s="2">
        <f t="shared" si="77"/>
        <v>0.47289847888180986</v>
      </c>
      <c r="Q2438" s="2" t="s">
        <v>9420</v>
      </c>
      <c r="R2438" s="2" t="s">
        <v>10905</v>
      </c>
      <c r="S2438" s="2" t="s">
        <v>10906</v>
      </c>
    </row>
    <row r="2439" spans="1:19" x14ac:dyDescent="0.45">
      <c r="A2439" s="2" t="s">
        <v>10908</v>
      </c>
      <c r="B2439" s="2" t="s">
        <v>10907</v>
      </c>
      <c r="C2439" s="3">
        <v>4785</v>
      </c>
      <c r="D2439" s="3">
        <v>3251</v>
      </c>
      <c r="E2439" s="3">
        <v>1921</v>
      </c>
      <c r="F2439" s="3">
        <v>446</v>
      </c>
      <c r="G2439" s="3">
        <v>1922</v>
      </c>
      <c r="H2439" s="3">
        <v>1913</v>
      </c>
      <c r="I2439" s="3">
        <v>2109</v>
      </c>
      <c r="J2439" s="3">
        <v>1770</v>
      </c>
      <c r="K2439" s="3">
        <v>1928.51</v>
      </c>
      <c r="L2439" s="3">
        <v>1918</v>
      </c>
      <c r="M2439" s="3">
        <v>1940</v>
      </c>
      <c r="N2439" s="2" t="s">
        <v>3078</v>
      </c>
      <c r="O2439" s="2">
        <f t="shared" si="76"/>
        <v>0.98865979381443303</v>
      </c>
      <c r="P2439" s="2">
        <f t="shared" si="77"/>
        <v>-1.6453932056359144E-2</v>
      </c>
      <c r="Q2439" s="2" t="s">
        <v>10909</v>
      </c>
      <c r="R2439" s="2" t="s">
        <v>10910</v>
      </c>
      <c r="S2439" s="2" t="s">
        <v>10911</v>
      </c>
    </row>
    <row r="2440" spans="1:19" x14ac:dyDescent="0.45">
      <c r="A2440" s="2" t="s">
        <v>10912</v>
      </c>
      <c r="B2440" s="2" t="s">
        <v>9423</v>
      </c>
      <c r="C2440" s="3">
        <v>8871</v>
      </c>
      <c r="D2440" s="3">
        <v>6622</v>
      </c>
      <c r="E2440" s="3">
        <v>2045</v>
      </c>
      <c r="F2440" s="3">
        <v>579</v>
      </c>
      <c r="G2440" s="3">
        <v>3564</v>
      </c>
      <c r="H2440" s="3">
        <v>3898</v>
      </c>
      <c r="I2440" s="3">
        <v>2245</v>
      </c>
      <c r="J2440" s="3">
        <v>2297</v>
      </c>
      <c r="K2440" s="3">
        <v>3000.84</v>
      </c>
      <c r="L2440" s="3">
        <v>3731</v>
      </c>
      <c r="M2440" s="3">
        <v>2271</v>
      </c>
      <c r="N2440" s="2" t="s">
        <v>10482</v>
      </c>
      <c r="O2440" s="2">
        <f t="shared" si="76"/>
        <v>1.6428885953324526</v>
      </c>
      <c r="P2440" s="2">
        <f t="shared" si="77"/>
        <v>0.71623465410989207</v>
      </c>
      <c r="Q2440" s="2" t="s">
        <v>10913</v>
      </c>
      <c r="R2440" s="2" t="s">
        <v>10914</v>
      </c>
      <c r="S2440" s="2" t="s">
        <v>10915</v>
      </c>
    </row>
    <row r="2441" spans="1:19" x14ac:dyDescent="0.45">
      <c r="A2441" s="2" t="s">
        <v>10917</v>
      </c>
      <c r="B2441" s="2" t="s">
        <v>10916</v>
      </c>
      <c r="C2441" s="3">
        <v>11394</v>
      </c>
      <c r="D2441" s="3">
        <v>7914</v>
      </c>
      <c r="E2441" s="3">
        <v>3054</v>
      </c>
      <c r="F2441" s="3">
        <v>888</v>
      </c>
      <c r="G2441" s="3">
        <v>4577</v>
      </c>
      <c r="H2441" s="3">
        <v>4658</v>
      </c>
      <c r="I2441" s="3">
        <v>3353</v>
      </c>
      <c r="J2441" s="3">
        <v>3523</v>
      </c>
      <c r="K2441" s="3">
        <v>4027.74</v>
      </c>
      <c r="L2441" s="3">
        <v>4618</v>
      </c>
      <c r="M2441" s="3">
        <v>3438</v>
      </c>
      <c r="N2441" s="2" t="s">
        <v>2873</v>
      </c>
      <c r="O2441" s="2">
        <f t="shared" si="76"/>
        <v>1.3432228039557883</v>
      </c>
      <c r="P2441" s="2">
        <f t="shared" si="77"/>
        <v>0.4256986282960542</v>
      </c>
      <c r="Q2441" s="2" t="s">
        <v>2874</v>
      </c>
      <c r="R2441" s="2" t="s">
        <v>10918</v>
      </c>
      <c r="S2441" s="2" t="s">
        <v>10919</v>
      </c>
    </row>
    <row r="2442" spans="1:19" x14ac:dyDescent="0.45">
      <c r="A2442" s="2" t="s">
        <v>10920</v>
      </c>
      <c r="B2442" s="2" t="s">
        <v>26</v>
      </c>
      <c r="C2442" s="3">
        <v>5488</v>
      </c>
      <c r="D2442" s="3">
        <v>3413</v>
      </c>
      <c r="E2442" s="3">
        <v>1485</v>
      </c>
      <c r="F2442" s="3">
        <v>417</v>
      </c>
      <c r="G2442" s="3">
        <v>2205</v>
      </c>
      <c r="H2442" s="3">
        <v>2009</v>
      </c>
      <c r="I2442" s="3">
        <v>1630</v>
      </c>
      <c r="J2442" s="3">
        <v>1654</v>
      </c>
      <c r="K2442" s="3">
        <v>1874.52</v>
      </c>
      <c r="L2442" s="3">
        <v>2107</v>
      </c>
      <c r="M2442" s="3">
        <v>1642</v>
      </c>
      <c r="N2442" s="2" t="s">
        <v>6484</v>
      </c>
      <c r="O2442" s="2">
        <f t="shared" si="76"/>
        <v>1.2831912302070645</v>
      </c>
      <c r="P2442" s="2">
        <f t="shared" si="77"/>
        <v>0.35973618703950128</v>
      </c>
      <c r="Q2442" s="2" t="s">
        <v>6485</v>
      </c>
      <c r="R2442" s="2" t="s">
        <v>10921</v>
      </c>
      <c r="S2442" s="2" t="s">
        <v>10922</v>
      </c>
    </row>
    <row r="2443" spans="1:19" x14ac:dyDescent="0.45">
      <c r="A2443" s="2" t="s">
        <v>10923</v>
      </c>
      <c r="B2443" s="2" t="s">
        <v>26</v>
      </c>
      <c r="C2443" s="3">
        <v>6766</v>
      </c>
      <c r="D2443" s="3">
        <v>3981</v>
      </c>
      <c r="E2443" s="3">
        <v>2454</v>
      </c>
      <c r="F2443" s="3">
        <v>700</v>
      </c>
      <c r="G2443" s="3">
        <v>2718</v>
      </c>
      <c r="H2443" s="3">
        <v>2343</v>
      </c>
      <c r="I2443" s="3">
        <v>2694</v>
      </c>
      <c r="J2443" s="3">
        <v>2777</v>
      </c>
      <c r="K2443" s="3">
        <v>2633.09</v>
      </c>
      <c r="L2443" s="3">
        <v>2530</v>
      </c>
      <c r="M2443" s="3">
        <v>2736</v>
      </c>
      <c r="N2443" s="2" t="s">
        <v>9896</v>
      </c>
      <c r="O2443" s="2">
        <f t="shared" si="76"/>
        <v>0.92470760233918126</v>
      </c>
      <c r="P2443" s="2">
        <f t="shared" si="77"/>
        <v>-0.11293084530422544</v>
      </c>
      <c r="Q2443" s="2" t="s">
        <v>9897</v>
      </c>
      <c r="R2443" s="2" t="s">
        <v>10924</v>
      </c>
      <c r="S2443" s="2" t="s">
        <v>10925</v>
      </c>
    </row>
    <row r="2444" spans="1:19" x14ac:dyDescent="0.45">
      <c r="A2444" s="2" t="s">
        <v>10927</v>
      </c>
      <c r="B2444" s="2" t="s">
        <v>10926</v>
      </c>
      <c r="C2444" s="3">
        <v>19139</v>
      </c>
      <c r="D2444" s="3">
        <v>12873</v>
      </c>
      <c r="E2444" s="3">
        <v>7312</v>
      </c>
      <c r="F2444" s="3">
        <v>2082</v>
      </c>
      <c r="G2444" s="3">
        <v>7688</v>
      </c>
      <c r="H2444" s="3">
        <v>7577</v>
      </c>
      <c r="I2444" s="3">
        <v>8027</v>
      </c>
      <c r="J2444" s="3">
        <v>8261</v>
      </c>
      <c r="K2444" s="3">
        <v>7888.14</v>
      </c>
      <c r="L2444" s="3">
        <v>7632</v>
      </c>
      <c r="M2444" s="3">
        <v>8144</v>
      </c>
      <c r="N2444" s="2" t="s">
        <v>2102</v>
      </c>
      <c r="O2444" s="2">
        <f t="shared" si="76"/>
        <v>0.93713163064833005</v>
      </c>
      <c r="P2444" s="2">
        <f t="shared" si="77"/>
        <v>-9.3676390070183774E-2</v>
      </c>
      <c r="Q2444" s="2" t="s">
        <v>5697</v>
      </c>
      <c r="R2444" s="2" t="s">
        <v>10928</v>
      </c>
      <c r="S2444" s="2" t="s">
        <v>10929</v>
      </c>
    </row>
    <row r="2445" spans="1:19" x14ac:dyDescent="0.45">
      <c r="A2445" s="2" t="s">
        <v>10931</v>
      </c>
      <c r="B2445" s="2" t="s">
        <v>10930</v>
      </c>
      <c r="C2445" s="3">
        <v>8781</v>
      </c>
      <c r="D2445" s="3">
        <v>5488</v>
      </c>
      <c r="E2445" s="3">
        <v>4420</v>
      </c>
      <c r="F2445" s="3">
        <v>1238</v>
      </c>
      <c r="G2445" s="3">
        <v>3527</v>
      </c>
      <c r="H2445" s="3">
        <v>3230</v>
      </c>
      <c r="I2445" s="3">
        <v>4852</v>
      </c>
      <c r="J2445" s="3">
        <v>4912</v>
      </c>
      <c r="K2445" s="3">
        <v>4130.3900000000003</v>
      </c>
      <c r="L2445" s="3">
        <v>3378</v>
      </c>
      <c r="M2445" s="3">
        <v>4882</v>
      </c>
      <c r="N2445" s="2" t="s">
        <v>10932</v>
      </c>
      <c r="O2445" s="2">
        <f t="shared" si="76"/>
        <v>0.69192953707496929</v>
      </c>
      <c r="P2445" s="2">
        <f t="shared" si="77"/>
        <v>-0.53130296697976809</v>
      </c>
      <c r="Q2445" s="2" t="s">
        <v>10933</v>
      </c>
      <c r="R2445" s="2" t="s">
        <v>10934</v>
      </c>
      <c r="S2445" s="2" t="s">
        <v>10935</v>
      </c>
    </row>
    <row r="2446" spans="1:19" x14ac:dyDescent="0.45">
      <c r="A2446" s="2" t="s">
        <v>10937</v>
      </c>
      <c r="B2446" s="2" t="s">
        <v>10936</v>
      </c>
      <c r="C2446" s="3">
        <v>3301</v>
      </c>
      <c r="D2446" s="3">
        <v>2176</v>
      </c>
      <c r="E2446" s="3">
        <v>3779</v>
      </c>
      <c r="F2446" s="3">
        <v>1142</v>
      </c>
      <c r="G2446" s="3">
        <v>1326</v>
      </c>
      <c r="H2446" s="3">
        <v>1281</v>
      </c>
      <c r="I2446" s="3">
        <v>4148</v>
      </c>
      <c r="J2446" s="3">
        <v>4531</v>
      </c>
      <c r="K2446" s="3">
        <v>2821.55</v>
      </c>
      <c r="L2446" s="3">
        <v>1304</v>
      </c>
      <c r="M2446" s="3">
        <v>4340</v>
      </c>
      <c r="N2446" s="2" t="s">
        <v>10938</v>
      </c>
      <c r="O2446" s="2">
        <f t="shared" si="76"/>
        <v>0.30046082949308756</v>
      </c>
      <c r="P2446" s="2">
        <f t="shared" si="77"/>
        <v>-1.7347511731007641</v>
      </c>
      <c r="Q2446" s="2" t="s">
        <v>5903</v>
      </c>
      <c r="R2446" s="2" t="s">
        <v>10939</v>
      </c>
      <c r="S2446" s="2" t="s">
        <v>10940</v>
      </c>
    </row>
    <row r="2447" spans="1:19" x14ac:dyDescent="0.45">
      <c r="A2447" s="2" t="s">
        <v>10941</v>
      </c>
      <c r="B2447" s="2" t="s">
        <v>2021</v>
      </c>
      <c r="C2447" s="3">
        <v>7621</v>
      </c>
      <c r="D2447" s="3">
        <v>5652</v>
      </c>
      <c r="E2447" s="3">
        <v>2386</v>
      </c>
      <c r="F2447" s="3">
        <v>667</v>
      </c>
      <c r="G2447" s="3">
        <v>3061</v>
      </c>
      <c r="H2447" s="3">
        <v>3327</v>
      </c>
      <c r="I2447" s="3">
        <v>2619</v>
      </c>
      <c r="J2447" s="3">
        <v>2646</v>
      </c>
      <c r="K2447" s="3">
        <v>2913.44</v>
      </c>
      <c r="L2447" s="3">
        <v>3194</v>
      </c>
      <c r="M2447" s="3">
        <v>2632</v>
      </c>
      <c r="N2447" s="2" t="s">
        <v>1990</v>
      </c>
      <c r="O2447" s="2">
        <f t="shared" si="76"/>
        <v>1.2135258358662615</v>
      </c>
      <c r="P2447" s="2">
        <f t="shared" si="77"/>
        <v>0.27920482367599131</v>
      </c>
      <c r="Q2447" s="2" t="s">
        <v>1991</v>
      </c>
      <c r="R2447" s="2" t="s">
        <v>10942</v>
      </c>
      <c r="S2447" s="2" t="s">
        <v>10943</v>
      </c>
    </row>
    <row r="2448" spans="1:19" x14ac:dyDescent="0.45">
      <c r="A2448" s="2" t="s">
        <v>10944</v>
      </c>
      <c r="B2448" s="2" t="s">
        <v>3520</v>
      </c>
      <c r="C2448" s="3">
        <v>11236</v>
      </c>
      <c r="D2448" s="3">
        <v>7941</v>
      </c>
      <c r="E2448" s="3">
        <v>1881</v>
      </c>
      <c r="F2448" s="3">
        <v>569</v>
      </c>
      <c r="G2448" s="3">
        <v>4514</v>
      </c>
      <c r="H2448" s="3">
        <v>4674</v>
      </c>
      <c r="I2448" s="3">
        <v>2065</v>
      </c>
      <c r="J2448" s="3">
        <v>2258</v>
      </c>
      <c r="K2448" s="3">
        <v>3377.51</v>
      </c>
      <c r="L2448" s="3">
        <v>4594</v>
      </c>
      <c r="M2448" s="3">
        <v>2162</v>
      </c>
      <c r="N2448" s="2" t="s">
        <v>7287</v>
      </c>
      <c r="O2448" s="2">
        <f t="shared" si="76"/>
        <v>2.1248843663274743</v>
      </c>
      <c r="P2448" s="2">
        <f t="shared" si="77"/>
        <v>1.0873843336432734</v>
      </c>
      <c r="Q2448" s="2" t="s">
        <v>10945</v>
      </c>
      <c r="R2448" s="2" t="s">
        <v>10946</v>
      </c>
      <c r="S2448" s="2" t="s">
        <v>10947</v>
      </c>
    </row>
    <row r="2449" spans="1:19" x14ac:dyDescent="0.45">
      <c r="A2449" s="2" t="s">
        <v>10948</v>
      </c>
      <c r="B2449" s="2" t="s">
        <v>26</v>
      </c>
      <c r="C2449" s="3">
        <v>4210</v>
      </c>
      <c r="D2449" s="3">
        <v>2299</v>
      </c>
      <c r="E2449" s="3">
        <v>871</v>
      </c>
      <c r="F2449" s="3">
        <v>309</v>
      </c>
      <c r="G2449" s="3">
        <v>1691</v>
      </c>
      <c r="H2449" s="3">
        <v>1353</v>
      </c>
      <c r="I2449" s="3">
        <v>956</v>
      </c>
      <c r="J2449" s="3">
        <v>1226</v>
      </c>
      <c r="K2449" s="3">
        <v>1306.6199999999999</v>
      </c>
      <c r="L2449" s="3">
        <v>1522</v>
      </c>
      <c r="M2449" s="3">
        <v>1091</v>
      </c>
      <c r="N2449" s="2" t="s">
        <v>1269</v>
      </c>
      <c r="O2449" s="2">
        <f t="shared" si="76"/>
        <v>1.3950504124656278</v>
      </c>
      <c r="P2449" s="2">
        <f t="shared" si="77"/>
        <v>0.48031725717993812</v>
      </c>
      <c r="Q2449" s="2" t="s">
        <v>3513</v>
      </c>
      <c r="R2449" s="2" t="s">
        <v>10949</v>
      </c>
      <c r="S2449" s="2" t="s">
        <v>10950</v>
      </c>
    </row>
    <row r="2450" spans="1:19" x14ac:dyDescent="0.45">
      <c r="A2450" s="2" t="s">
        <v>10952</v>
      </c>
      <c r="B2450" s="2" t="s">
        <v>10951</v>
      </c>
      <c r="C2450" s="3">
        <v>4784</v>
      </c>
      <c r="D2450" s="3">
        <v>3198</v>
      </c>
      <c r="E2450" s="3">
        <v>2690</v>
      </c>
      <c r="F2450" s="3">
        <v>627</v>
      </c>
      <c r="G2450" s="3">
        <v>1922</v>
      </c>
      <c r="H2450" s="3">
        <v>1882</v>
      </c>
      <c r="I2450" s="3">
        <v>2953</v>
      </c>
      <c r="J2450" s="3">
        <v>2488</v>
      </c>
      <c r="K2450" s="3">
        <v>2311.1799999999998</v>
      </c>
      <c r="L2450" s="3">
        <v>1902</v>
      </c>
      <c r="M2450" s="3">
        <v>2720</v>
      </c>
      <c r="N2450" s="2" t="s">
        <v>5181</v>
      </c>
      <c r="O2450" s="2">
        <f t="shared" si="76"/>
        <v>0.6992647058823529</v>
      </c>
      <c r="P2450" s="2">
        <f t="shared" si="77"/>
        <v>-0.51608940527713842</v>
      </c>
      <c r="Q2450" s="2" t="s">
        <v>9048</v>
      </c>
      <c r="R2450" s="2" t="s">
        <v>10953</v>
      </c>
      <c r="S2450" s="2" t="s">
        <v>10954</v>
      </c>
    </row>
    <row r="2451" spans="1:19" x14ac:dyDescent="0.45">
      <c r="A2451" s="2" t="s">
        <v>10955</v>
      </c>
      <c r="B2451" s="2" t="s">
        <v>26</v>
      </c>
      <c r="C2451" s="3">
        <v>13487</v>
      </c>
      <c r="D2451" s="3">
        <v>8598</v>
      </c>
      <c r="E2451" s="3">
        <v>2595</v>
      </c>
      <c r="F2451" s="3">
        <v>906</v>
      </c>
      <c r="G2451" s="3">
        <v>5418</v>
      </c>
      <c r="H2451" s="3">
        <v>5061</v>
      </c>
      <c r="I2451" s="3">
        <v>2849</v>
      </c>
      <c r="J2451" s="3">
        <v>3595</v>
      </c>
      <c r="K2451" s="3">
        <v>4230.47</v>
      </c>
      <c r="L2451" s="3">
        <v>5240</v>
      </c>
      <c r="M2451" s="3">
        <v>3222</v>
      </c>
      <c r="N2451" s="2" t="s">
        <v>5356</v>
      </c>
      <c r="O2451" s="2">
        <f t="shared" si="76"/>
        <v>1.6263190564866543</v>
      </c>
      <c r="P2451" s="2">
        <f t="shared" si="77"/>
        <v>0.70161031771824389</v>
      </c>
      <c r="Q2451" s="2" t="s">
        <v>5357</v>
      </c>
      <c r="R2451" s="2" t="s">
        <v>10956</v>
      </c>
      <c r="S2451" s="2" t="s">
        <v>10957</v>
      </c>
    </row>
    <row r="2452" spans="1:19" x14ac:dyDescent="0.45">
      <c r="A2452" s="2" t="s">
        <v>10958</v>
      </c>
      <c r="B2452" s="2" t="s">
        <v>26</v>
      </c>
      <c r="C2452" s="3">
        <v>16524</v>
      </c>
      <c r="D2452" s="3">
        <v>12072</v>
      </c>
      <c r="E2452" s="3">
        <v>3964</v>
      </c>
      <c r="F2452" s="3">
        <v>1150</v>
      </c>
      <c r="G2452" s="3">
        <v>6638</v>
      </c>
      <c r="H2452" s="3">
        <v>7105</v>
      </c>
      <c r="I2452" s="3">
        <v>4351</v>
      </c>
      <c r="J2452" s="3">
        <v>4563</v>
      </c>
      <c r="K2452" s="3">
        <v>5664.39</v>
      </c>
      <c r="L2452" s="3">
        <v>6872</v>
      </c>
      <c r="M2452" s="3">
        <v>4457</v>
      </c>
      <c r="N2452" s="2" t="s">
        <v>2832</v>
      </c>
      <c r="O2452" s="2">
        <f t="shared" si="76"/>
        <v>1.541844289881086</v>
      </c>
      <c r="P2452" s="2">
        <f t="shared" si="77"/>
        <v>0.62465707552580929</v>
      </c>
      <c r="Q2452" s="2" t="s">
        <v>10959</v>
      </c>
      <c r="R2452" s="2" t="s">
        <v>10960</v>
      </c>
      <c r="S2452" s="2" t="s">
        <v>10961</v>
      </c>
    </row>
    <row r="2453" spans="1:19" x14ac:dyDescent="0.45">
      <c r="A2453" s="2" t="s">
        <v>10962</v>
      </c>
      <c r="B2453" s="2" t="s">
        <v>26</v>
      </c>
      <c r="C2453" s="3">
        <v>8753</v>
      </c>
      <c r="D2453" s="3">
        <v>6602</v>
      </c>
      <c r="E2453" s="3">
        <v>14936</v>
      </c>
      <c r="F2453" s="3">
        <v>3850</v>
      </c>
      <c r="G2453" s="3">
        <v>3516</v>
      </c>
      <c r="H2453" s="3">
        <v>3886</v>
      </c>
      <c r="I2453" s="3">
        <v>16396</v>
      </c>
      <c r="J2453" s="3">
        <v>15275</v>
      </c>
      <c r="K2453" s="3">
        <v>9768.33</v>
      </c>
      <c r="L2453" s="3">
        <v>3701</v>
      </c>
      <c r="M2453" s="3">
        <v>15836</v>
      </c>
      <c r="N2453" s="2" t="s">
        <v>10963</v>
      </c>
      <c r="O2453" s="2">
        <f t="shared" si="76"/>
        <v>0.23370800707249306</v>
      </c>
      <c r="P2453" s="2">
        <f t="shared" si="77"/>
        <v>-2.097220931729876</v>
      </c>
      <c r="Q2453" s="2" t="s">
        <v>822</v>
      </c>
      <c r="R2453" s="2" t="s">
        <v>10964</v>
      </c>
      <c r="S2453" s="2" t="s">
        <v>10965</v>
      </c>
    </row>
    <row r="2454" spans="1:19" x14ac:dyDescent="0.45">
      <c r="A2454" s="2" t="s">
        <v>10967</v>
      </c>
      <c r="B2454" s="2" t="s">
        <v>10966</v>
      </c>
      <c r="C2454" s="3">
        <v>7973</v>
      </c>
      <c r="D2454" s="3">
        <v>5768</v>
      </c>
      <c r="E2454" s="3">
        <v>24654</v>
      </c>
      <c r="F2454" s="3">
        <v>6905</v>
      </c>
      <c r="G2454" s="3">
        <v>3203</v>
      </c>
      <c r="H2454" s="3">
        <v>3395</v>
      </c>
      <c r="I2454" s="3">
        <v>27064</v>
      </c>
      <c r="J2454" s="3">
        <v>27396</v>
      </c>
      <c r="K2454" s="3">
        <v>15264.52</v>
      </c>
      <c r="L2454" s="3">
        <v>3299</v>
      </c>
      <c r="M2454" s="3">
        <v>27230</v>
      </c>
      <c r="N2454" s="2" t="s">
        <v>10968</v>
      </c>
      <c r="O2454" s="2">
        <f t="shared" si="76"/>
        <v>0.12115313991920676</v>
      </c>
      <c r="P2454" s="2">
        <f t="shared" si="77"/>
        <v>-3.0450962993662278</v>
      </c>
      <c r="Q2454" s="2" t="s">
        <v>10969</v>
      </c>
      <c r="R2454" s="2" t="s">
        <v>10970</v>
      </c>
      <c r="S2454" s="2" t="s">
        <v>10971</v>
      </c>
    </row>
    <row r="2455" spans="1:19" x14ac:dyDescent="0.45">
      <c r="A2455" s="2" t="s">
        <v>10972</v>
      </c>
      <c r="B2455" s="2" t="s">
        <v>26</v>
      </c>
      <c r="C2455" s="3">
        <v>10739</v>
      </c>
      <c r="D2455" s="3">
        <v>7971</v>
      </c>
      <c r="E2455" s="3">
        <v>5139</v>
      </c>
      <c r="F2455" s="3">
        <v>1471</v>
      </c>
      <c r="G2455" s="3">
        <v>4314</v>
      </c>
      <c r="H2455" s="3">
        <v>4692</v>
      </c>
      <c r="I2455" s="3">
        <v>5641</v>
      </c>
      <c r="J2455" s="3">
        <v>5836</v>
      </c>
      <c r="K2455" s="3">
        <v>5120.82</v>
      </c>
      <c r="L2455" s="3">
        <v>4503</v>
      </c>
      <c r="M2455" s="3">
        <v>5738</v>
      </c>
      <c r="N2455" s="2" t="s">
        <v>5981</v>
      </c>
      <c r="O2455" s="2">
        <f t="shared" si="76"/>
        <v>0.78476821192052981</v>
      </c>
      <c r="P2455" s="2">
        <f t="shared" si="77"/>
        <v>-0.34966149042681977</v>
      </c>
      <c r="Q2455" s="2" t="s">
        <v>5982</v>
      </c>
      <c r="R2455" s="2" t="s">
        <v>10973</v>
      </c>
      <c r="S2455" s="2" t="s">
        <v>10974</v>
      </c>
    </row>
    <row r="2456" spans="1:19" x14ac:dyDescent="0.45">
      <c r="A2456" s="2" t="s">
        <v>10976</v>
      </c>
      <c r="B2456" s="2" t="s">
        <v>10975</v>
      </c>
      <c r="C2456" s="3">
        <v>27324</v>
      </c>
      <c r="D2456" s="3">
        <v>15081</v>
      </c>
      <c r="E2456" s="3">
        <v>53649</v>
      </c>
      <c r="F2456" s="3">
        <v>11648</v>
      </c>
      <c r="G2456" s="3">
        <v>10976</v>
      </c>
      <c r="H2456" s="3">
        <v>8876</v>
      </c>
      <c r="I2456" s="3">
        <v>58893</v>
      </c>
      <c r="J2456" s="3">
        <v>46215</v>
      </c>
      <c r="K2456" s="3">
        <v>31240.19</v>
      </c>
      <c r="L2456" s="3">
        <v>9926</v>
      </c>
      <c r="M2456" s="3">
        <v>52554</v>
      </c>
      <c r="N2456" s="2" t="s">
        <v>10977</v>
      </c>
      <c r="O2456" s="2">
        <f t="shared" si="76"/>
        <v>0.18887239791452601</v>
      </c>
      <c r="P2456" s="2">
        <f t="shared" si="77"/>
        <v>-2.4045162152969595</v>
      </c>
      <c r="Q2456" s="2" t="s">
        <v>10978</v>
      </c>
      <c r="R2456" s="2" t="s">
        <v>10979</v>
      </c>
      <c r="S2456" s="2" t="s">
        <v>10980</v>
      </c>
    </row>
    <row r="2457" spans="1:19" x14ac:dyDescent="0.45">
      <c r="A2457" s="2" t="s">
        <v>10981</v>
      </c>
      <c r="B2457" s="2" t="s">
        <v>2035</v>
      </c>
      <c r="C2457" s="3">
        <v>4855</v>
      </c>
      <c r="D2457" s="3">
        <v>3481</v>
      </c>
      <c r="E2457" s="3">
        <v>2465</v>
      </c>
      <c r="F2457" s="3">
        <v>609</v>
      </c>
      <c r="G2457" s="3">
        <v>1950</v>
      </c>
      <c r="H2457" s="3">
        <v>2049</v>
      </c>
      <c r="I2457" s="3">
        <v>2706</v>
      </c>
      <c r="J2457" s="3">
        <v>2416</v>
      </c>
      <c r="K2457" s="3">
        <v>2280.35</v>
      </c>
      <c r="L2457" s="3">
        <v>2000</v>
      </c>
      <c r="M2457" s="3">
        <v>2561</v>
      </c>
      <c r="N2457" s="2" t="s">
        <v>10982</v>
      </c>
      <c r="O2457" s="2">
        <f t="shared" si="76"/>
        <v>0.78094494338149156</v>
      </c>
      <c r="P2457" s="2">
        <f t="shared" si="77"/>
        <v>-0.35670725293538147</v>
      </c>
      <c r="Q2457" s="2" t="s">
        <v>10983</v>
      </c>
      <c r="R2457" s="2" t="s">
        <v>10984</v>
      </c>
      <c r="S2457" s="2" t="s">
        <v>10985</v>
      </c>
    </row>
    <row r="2458" spans="1:19" x14ac:dyDescent="0.45">
      <c r="A2458" s="2" t="s">
        <v>10987</v>
      </c>
      <c r="B2458" s="2" t="s">
        <v>10986</v>
      </c>
      <c r="C2458" s="3">
        <v>9781</v>
      </c>
      <c r="D2458" s="3">
        <v>7048</v>
      </c>
      <c r="E2458" s="3">
        <v>3840</v>
      </c>
      <c r="F2458" s="3">
        <v>1081</v>
      </c>
      <c r="G2458" s="3">
        <v>3929</v>
      </c>
      <c r="H2458" s="3">
        <v>4148</v>
      </c>
      <c r="I2458" s="3">
        <v>4215</v>
      </c>
      <c r="J2458" s="3">
        <v>4289</v>
      </c>
      <c r="K2458" s="3">
        <v>4145.46</v>
      </c>
      <c r="L2458" s="3">
        <v>4038</v>
      </c>
      <c r="M2458" s="3">
        <v>4252</v>
      </c>
      <c r="N2458" s="2" t="s">
        <v>3873</v>
      </c>
      <c r="O2458" s="2">
        <f t="shared" si="76"/>
        <v>0.94967074317968014</v>
      </c>
      <c r="P2458" s="2">
        <f t="shared" si="77"/>
        <v>-7.4500686199631433E-2</v>
      </c>
      <c r="Q2458" s="2" t="s">
        <v>7031</v>
      </c>
      <c r="R2458" s="2" t="s">
        <v>10988</v>
      </c>
      <c r="S2458" s="2" t="s">
        <v>10989</v>
      </c>
    </row>
    <row r="2459" spans="1:19" x14ac:dyDescent="0.45">
      <c r="A2459" s="2" t="s">
        <v>10990</v>
      </c>
      <c r="B2459" s="2" t="s">
        <v>2241</v>
      </c>
      <c r="C2459" s="3">
        <v>12198</v>
      </c>
      <c r="D2459" s="3">
        <v>9330</v>
      </c>
      <c r="E2459" s="3">
        <v>2581</v>
      </c>
      <c r="F2459" s="3">
        <v>858</v>
      </c>
      <c r="G2459" s="3">
        <v>4900</v>
      </c>
      <c r="H2459" s="3">
        <v>5492</v>
      </c>
      <c r="I2459" s="3">
        <v>2833</v>
      </c>
      <c r="J2459" s="3">
        <v>3404</v>
      </c>
      <c r="K2459" s="3">
        <v>4157.2700000000004</v>
      </c>
      <c r="L2459" s="3">
        <v>5196</v>
      </c>
      <c r="M2459" s="3">
        <v>3118</v>
      </c>
      <c r="N2459" s="2" t="s">
        <v>2063</v>
      </c>
      <c r="O2459" s="2">
        <f t="shared" si="76"/>
        <v>1.6664528543938422</v>
      </c>
      <c r="P2459" s="2">
        <f t="shared" si="77"/>
        <v>0.73678050275009632</v>
      </c>
      <c r="Q2459" s="2" t="s">
        <v>10991</v>
      </c>
      <c r="R2459" s="2" t="s">
        <v>10992</v>
      </c>
      <c r="S2459" s="2" t="s">
        <v>10993</v>
      </c>
    </row>
    <row r="2460" spans="1:19" x14ac:dyDescent="0.45">
      <c r="A2460" s="2" t="s">
        <v>10995</v>
      </c>
      <c r="B2460" s="2" t="s">
        <v>10994</v>
      </c>
      <c r="C2460" s="3">
        <v>6868</v>
      </c>
      <c r="D2460" s="3">
        <v>3866</v>
      </c>
      <c r="E2460" s="3">
        <v>1325</v>
      </c>
      <c r="F2460" s="3">
        <v>482</v>
      </c>
      <c r="G2460" s="3">
        <v>2759</v>
      </c>
      <c r="H2460" s="3">
        <v>2275</v>
      </c>
      <c r="I2460" s="3">
        <v>1455</v>
      </c>
      <c r="J2460" s="3">
        <v>1912</v>
      </c>
      <c r="K2460" s="3">
        <v>2100.33</v>
      </c>
      <c r="L2460" s="3">
        <v>2517</v>
      </c>
      <c r="M2460" s="3">
        <v>1684</v>
      </c>
      <c r="N2460" s="2" t="s">
        <v>583</v>
      </c>
      <c r="O2460" s="2">
        <f t="shared" si="76"/>
        <v>1.4946555819477434</v>
      </c>
      <c r="P2460" s="2">
        <f t="shared" si="77"/>
        <v>0.57981307809458327</v>
      </c>
      <c r="Q2460" s="2" t="s">
        <v>584</v>
      </c>
      <c r="R2460" s="2" t="s">
        <v>10996</v>
      </c>
      <c r="S2460" s="2" t="s">
        <v>10997</v>
      </c>
    </row>
    <row r="2461" spans="1:19" x14ac:dyDescent="0.45">
      <c r="A2461" s="2" t="s">
        <v>10999</v>
      </c>
      <c r="B2461" s="2" t="s">
        <v>10998</v>
      </c>
      <c r="C2461" s="3">
        <v>6916</v>
      </c>
      <c r="D2461" s="3">
        <v>4836</v>
      </c>
      <c r="E2461" s="3">
        <v>2008</v>
      </c>
      <c r="F2461" s="3">
        <v>489</v>
      </c>
      <c r="G2461" s="3">
        <v>2778</v>
      </c>
      <c r="H2461" s="3">
        <v>2846</v>
      </c>
      <c r="I2461" s="3">
        <v>2204</v>
      </c>
      <c r="J2461" s="3">
        <v>1940</v>
      </c>
      <c r="K2461" s="3">
        <v>2442.27</v>
      </c>
      <c r="L2461" s="3">
        <v>2812</v>
      </c>
      <c r="M2461" s="3">
        <v>2072</v>
      </c>
      <c r="N2461" s="2" t="s">
        <v>1970</v>
      </c>
      <c r="O2461" s="2">
        <f t="shared" si="76"/>
        <v>1.3571428571428572</v>
      </c>
      <c r="P2461" s="2">
        <f t="shared" si="77"/>
        <v>0.44057259138598148</v>
      </c>
      <c r="Q2461" s="2" t="s">
        <v>1971</v>
      </c>
      <c r="R2461" s="2" t="s">
        <v>11000</v>
      </c>
      <c r="S2461" s="2" t="s">
        <v>11001</v>
      </c>
    </row>
    <row r="2462" spans="1:19" x14ac:dyDescent="0.45">
      <c r="A2462" s="2" t="s">
        <v>11003</v>
      </c>
      <c r="B2462" s="2" t="s">
        <v>11002</v>
      </c>
      <c r="C2462" s="3">
        <v>5340</v>
      </c>
      <c r="D2462" s="3">
        <v>3011</v>
      </c>
      <c r="E2462" s="3">
        <v>3802</v>
      </c>
      <c r="F2462" s="3">
        <v>1220</v>
      </c>
      <c r="G2462" s="3">
        <v>2145</v>
      </c>
      <c r="H2462" s="3">
        <v>1772</v>
      </c>
      <c r="I2462" s="3">
        <v>4174</v>
      </c>
      <c r="J2462" s="3">
        <v>4840</v>
      </c>
      <c r="K2462" s="3">
        <v>3232.88</v>
      </c>
      <c r="L2462" s="3">
        <v>1958</v>
      </c>
      <c r="M2462" s="3">
        <v>4507</v>
      </c>
      <c r="N2462" s="2" t="s">
        <v>11004</v>
      </c>
      <c r="O2462" s="2">
        <f t="shared" si="76"/>
        <v>0.43443532283115155</v>
      </c>
      <c r="P2462" s="2">
        <f t="shared" si="77"/>
        <v>-1.202786685111664</v>
      </c>
      <c r="Q2462" s="2" t="s">
        <v>2324</v>
      </c>
      <c r="R2462" s="2" t="s">
        <v>11005</v>
      </c>
      <c r="S2462" s="2" t="s">
        <v>11006</v>
      </c>
    </row>
    <row r="2463" spans="1:19" x14ac:dyDescent="0.45">
      <c r="A2463" s="2" t="s">
        <v>11007</v>
      </c>
      <c r="B2463" s="2" t="s">
        <v>26</v>
      </c>
      <c r="C2463" s="3">
        <v>8484</v>
      </c>
      <c r="D2463" s="3">
        <v>5246</v>
      </c>
      <c r="E2463" s="3">
        <v>1809</v>
      </c>
      <c r="F2463" s="3">
        <v>588</v>
      </c>
      <c r="G2463" s="3">
        <v>3408</v>
      </c>
      <c r="H2463" s="3">
        <v>3088</v>
      </c>
      <c r="I2463" s="3">
        <v>1986</v>
      </c>
      <c r="J2463" s="3">
        <v>2333</v>
      </c>
      <c r="K2463" s="3">
        <v>2703.66</v>
      </c>
      <c r="L2463" s="3">
        <v>3248</v>
      </c>
      <c r="M2463" s="3">
        <v>2160</v>
      </c>
      <c r="N2463" s="2" t="s">
        <v>2400</v>
      </c>
      <c r="O2463" s="2">
        <f t="shared" si="76"/>
        <v>1.5037037037037038</v>
      </c>
      <c r="P2463" s="2">
        <f t="shared" si="77"/>
        <v>0.58852032013434541</v>
      </c>
      <c r="Q2463" s="2" t="s">
        <v>2401</v>
      </c>
      <c r="R2463" s="2" t="s">
        <v>11008</v>
      </c>
      <c r="S2463" s="2" t="s">
        <v>11009</v>
      </c>
    </row>
    <row r="2464" spans="1:19" x14ac:dyDescent="0.45">
      <c r="A2464" s="2" t="s">
        <v>11011</v>
      </c>
      <c r="B2464" s="2" t="s">
        <v>11010</v>
      </c>
      <c r="C2464" s="3">
        <v>17027</v>
      </c>
      <c r="D2464" s="3">
        <v>10684</v>
      </c>
      <c r="E2464" s="3">
        <v>4024</v>
      </c>
      <c r="F2464" s="3">
        <v>1306</v>
      </c>
      <c r="G2464" s="3">
        <v>6840</v>
      </c>
      <c r="H2464" s="3">
        <v>6288</v>
      </c>
      <c r="I2464" s="3">
        <v>4417</v>
      </c>
      <c r="J2464" s="3">
        <v>5182</v>
      </c>
      <c r="K2464" s="3">
        <v>5681.86</v>
      </c>
      <c r="L2464" s="3">
        <v>6564</v>
      </c>
      <c r="M2464" s="3">
        <v>4800</v>
      </c>
      <c r="N2464" s="2" t="s">
        <v>10766</v>
      </c>
      <c r="O2464" s="2">
        <f t="shared" si="76"/>
        <v>1.3674999999999999</v>
      </c>
      <c r="P2464" s="2">
        <f t="shared" si="77"/>
        <v>0.45154083301783177</v>
      </c>
      <c r="Q2464" s="2" t="s">
        <v>11012</v>
      </c>
      <c r="R2464" s="2" t="s">
        <v>11013</v>
      </c>
      <c r="S2464" s="2" t="s">
        <v>11014</v>
      </c>
    </row>
    <row r="2465" spans="1:19" x14ac:dyDescent="0.45">
      <c r="A2465" s="2" t="s">
        <v>11015</v>
      </c>
      <c r="B2465" s="2" t="s">
        <v>26</v>
      </c>
      <c r="C2465" s="3">
        <v>2712</v>
      </c>
      <c r="D2465" s="3">
        <v>1794</v>
      </c>
      <c r="E2465" s="3">
        <v>1481</v>
      </c>
      <c r="F2465" s="3">
        <v>445</v>
      </c>
      <c r="G2465" s="3">
        <v>1089</v>
      </c>
      <c r="H2465" s="3">
        <v>1056</v>
      </c>
      <c r="I2465" s="3">
        <v>1626</v>
      </c>
      <c r="J2465" s="3">
        <v>1766</v>
      </c>
      <c r="K2465" s="3">
        <v>1384.18</v>
      </c>
      <c r="L2465" s="3">
        <v>1072</v>
      </c>
      <c r="M2465" s="3">
        <v>1696</v>
      </c>
      <c r="N2465" s="2" t="s">
        <v>11016</v>
      </c>
      <c r="O2465" s="2">
        <f t="shared" si="76"/>
        <v>0.63207547169811318</v>
      </c>
      <c r="P2465" s="2">
        <f t="shared" si="77"/>
        <v>-0.66183126410542681</v>
      </c>
      <c r="Q2465" s="2" t="s">
        <v>3242</v>
      </c>
      <c r="R2465" s="2" t="s">
        <v>11017</v>
      </c>
      <c r="S2465" s="2" t="s">
        <v>11018</v>
      </c>
    </row>
    <row r="2466" spans="1:19" x14ac:dyDescent="0.45">
      <c r="A2466" s="2" t="s">
        <v>11019</v>
      </c>
      <c r="B2466" s="2" t="s">
        <v>26</v>
      </c>
      <c r="C2466" s="3">
        <v>5023</v>
      </c>
      <c r="D2466" s="3">
        <v>3244</v>
      </c>
      <c r="E2466" s="3">
        <v>2599</v>
      </c>
      <c r="F2466" s="3">
        <v>852</v>
      </c>
      <c r="G2466" s="3">
        <v>2018</v>
      </c>
      <c r="H2466" s="3">
        <v>1909</v>
      </c>
      <c r="I2466" s="3">
        <v>2853</v>
      </c>
      <c r="J2466" s="3">
        <v>3380</v>
      </c>
      <c r="K2466" s="3">
        <v>2540.16</v>
      </c>
      <c r="L2466" s="3">
        <v>1964</v>
      </c>
      <c r="M2466" s="3">
        <v>3116</v>
      </c>
      <c r="N2466" s="2" t="s">
        <v>5511</v>
      </c>
      <c r="O2466" s="2">
        <f t="shared" si="76"/>
        <v>0.63029525032092426</v>
      </c>
      <c r="P2466" s="2">
        <f t="shared" si="77"/>
        <v>-0.66590030374697617</v>
      </c>
      <c r="Q2466" s="2" t="s">
        <v>1171</v>
      </c>
      <c r="R2466" s="2" t="s">
        <v>11020</v>
      </c>
      <c r="S2466" s="2" t="s">
        <v>11021</v>
      </c>
    </row>
    <row r="2467" spans="1:19" x14ac:dyDescent="0.45">
      <c r="A2467" s="2" t="s">
        <v>11022</v>
      </c>
      <c r="B2467" s="2" t="s">
        <v>26</v>
      </c>
      <c r="C2467" s="3">
        <v>5021</v>
      </c>
      <c r="D2467" s="3">
        <v>4277</v>
      </c>
      <c r="E2467" s="3">
        <v>2028</v>
      </c>
      <c r="F2467" s="3">
        <v>500</v>
      </c>
      <c r="G2467" s="3">
        <v>2017</v>
      </c>
      <c r="H2467" s="3">
        <v>2517</v>
      </c>
      <c r="I2467" s="3">
        <v>2226</v>
      </c>
      <c r="J2467" s="3">
        <v>1984</v>
      </c>
      <c r="K2467" s="3">
        <v>2186.11</v>
      </c>
      <c r="L2467" s="3">
        <v>2267</v>
      </c>
      <c r="M2467" s="3">
        <v>2105</v>
      </c>
      <c r="N2467" s="2" t="s">
        <v>5910</v>
      </c>
      <c r="O2467" s="2">
        <f t="shared" si="76"/>
        <v>1.076959619952494</v>
      </c>
      <c r="P2467" s="2">
        <f t="shared" si="77"/>
        <v>0.10696415778702738</v>
      </c>
      <c r="Q2467" s="2" t="s">
        <v>5911</v>
      </c>
      <c r="R2467" s="2" t="s">
        <v>11023</v>
      </c>
      <c r="S2467" s="2" t="s">
        <v>11024</v>
      </c>
    </row>
    <row r="2468" spans="1:19" x14ac:dyDescent="0.45">
      <c r="A2468" s="2" t="s">
        <v>11026</v>
      </c>
      <c r="B2468" s="2" t="s">
        <v>11025</v>
      </c>
      <c r="C2468" s="3">
        <v>29432</v>
      </c>
      <c r="D2468" s="3">
        <v>18066</v>
      </c>
      <c r="E2468" s="3">
        <v>2220</v>
      </c>
      <c r="F2468" s="3">
        <v>620</v>
      </c>
      <c r="G2468" s="3">
        <v>11823</v>
      </c>
      <c r="H2468" s="3">
        <v>10633</v>
      </c>
      <c r="I2468" s="3">
        <v>2437</v>
      </c>
      <c r="J2468" s="3">
        <v>2460</v>
      </c>
      <c r="K2468" s="3">
        <v>6838.38</v>
      </c>
      <c r="L2468" s="3">
        <v>11228</v>
      </c>
      <c r="M2468" s="3">
        <v>2448</v>
      </c>
      <c r="N2468" s="2" t="s">
        <v>849</v>
      </c>
      <c r="O2468" s="2">
        <f t="shared" si="76"/>
        <v>4.5866013071895422</v>
      </c>
      <c r="P2468" s="2">
        <f t="shared" si="77"/>
        <v>2.1974255058198726</v>
      </c>
      <c r="Q2468" s="2" t="s">
        <v>11027</v>
      </c>
      <c r="R2468" s="2" t="s">
        <v>11028</v>
      </c>
      <c r="S2468" s="2" t="s">
        <v>11029</v>
      </c>
    </row>
    <row r="2469" spans="1:19" x14ac:dyDescent="0.45">
      <c r="A2469" s="2" t="s">
        <v>11030</v>
      </c>
      <c r="B2469" s="2" t="s">
        <v>617</v>
      </c>
      <c r="C2469" s="3">
        <v>5141</v>
      </c>
      <c r="D2469" s="3">
        <v>3446</v>
      </c>
      <c r="E2469" s="3">
        <v>2489</v>
      </c>
      <c r="F2469" s="3">
        <v>743</v>
      </c>
      <c r="G2469" s="3">
        <v>2065</v>
      </c>
      <c r="H2469" s="3">
        <v>2028</v>
      </c>
      <c r="I2469" s="3">
        <v>2732</v>
      </c>
      <c r="J2469" s="3">
        <v>2948</v>
      </c>
      <c r="K2469" s="3">
        <v>2443.4299999999998</v>
      </c>
      <c r="L2469" s="3">
        <v>2046</v>
      </c>
      <c r="M2469" s="3">
        <v>2840</v>
      </c>
      <c r="N2469" s="2" t="s">
        <v>436</v>
      </c>
      <c r="O2469" s="2">
        <f t="shared" si="76"/>
        <v>0.72042253521126765</v>
      </c>
      <c r="P2469" s="2">
        <f t="shared" si="77"/>
        <v>-0.47308478464671566</v>
      </c>
      <c r="Q2469" s="2" t="s">
        <v>7287</v>
      </c>
      <c r="R2469" s="2" t="s">
        <v>11031</v>
      </c>
      <c r="S2469" s="2" t="s">
        <v>11032</v>
      </c>
    </row>
    <row r="2470" spans="1:19" x14ac:dyDescent="0.45">
      <c r="A2470" s="2" t="s">
        <v>11033</v>
      </c>
      <c r="B2470" s="2" t="s">
        <v>26</v>
      </c>
      <c r="C2470" s="3">
        <v>4733</v>
      </c>
      <c r="D2470" s="3">
        <v>4218</v>
      </c>
      <c r="E2470" s="3">
        <v>1805</v>
      </c>
      <c r="F2470" s="3">
        <v>527</v>
      </c>
      <c r="G2470" s="3">
        <v>1901</v>
      </c>
      <c r="H2470" s="3">
        <v>2483</v>
      </c>
      <c r="I2470" s="3">
        <v>1981</v>
      </c>
      <c r="J2470" s="3">
        <v>2091</v>
      </c>
      <c r="K2470" s="3">
        <v>2114.08</v>
      </c>
      <c r="L2470" s="3">
        <v>2192</v>
      </c>
      <c r="M2470" s="3">
        <v>2036</v>
      </c>
      <c r="N2470" s="2" t="s">
        <v>1222</v>
      </c>
      <c r="O2470" s="2">
        <f t="shared" si="76"/>
        <v>1.0766208251473477</v>
      </c>
      <c r="P2470" s="2">
        <f t="shared" si="77"/>
        <v>0.10651023688483136</v>
      </c>
      <c r="Q2470" s="2" t="s">
        <v>1223</v>
      </c>
      <c r="R2470" s="2" t="s">
        <v>11034</v>
      </c>
      <c r="S2470" s="2" t="s">
        <v>11035</v>
      </c>
    </row>
    <row r="2471" spans="1:19" x14ac:dyDescent="0.45">
      <c r="A2471" s="2" t="s">
        <v>11036</v>
      </c>
      <c r="B2471" s="2" t="s">
        <v>26</v>
      </c>
      <c r="C2471" s="3">
        <v>1339</v>
      </c>
      <c r="D2471" s="3">
        <v>860</v>
      </c>
      <c r="E2471" s="3">
        <v>838</v>
      </c>
      <c r="F2471" s="3">
        <v>277</v>
      </c>
      <c r="G2471" s="3">
        <v>538</v>
      </c>
      <c r="H2471" s="3">
        <v>506</v>
      </c>
      <c r="I2471" s="3">
        <v>920</v>
      </c>
      <c r="J2471" s="3">
        <v>1099</v>
      </c>
      <c r="K2471" s="3">
        <v>765.75</v>
      </c>
      <c r="L2471" s="3">
        <v>522</v>
      </c>
      <c r="M2471" s="3">
        <v>1010</v>
      </c>
      <c r="N2471" s="2" t="s">
        <v>10039</v>
      </c>
      <c r="O2471" s="2">
        <f t="shared" si="76"/>
        <v>0.51683168316831685</v>
      </c>
      <c r="P2471" s="2">
        <f t="shared" si="77"/>
        <v>-0.95223358106927258</v>
      </c>
      <c r="Q2471" s="2" t="s">
        <v>1651</v>
      </c>
      <c r="R2471" s="2" t="s">
        <v>11037</v>
      </c>
      <c r="S2471" s="2" t="s">
        <v>11038</v>
      </c>
    </row>
    <row r="2472" spans="1:19" x14ac:dyDescent="0.45">
      <c r="A2472" s="2" t="s">
        <v>11040</v>
      </c>
      <c r="B2472" s="2" t="s">
        <v>11039</v>
      </c>
      <c r="C2472" s="3">
        <v>7545</v>
      </c>
      <c r="D2472" s="3">
        <v>5371</v>
      </c>
      <c r="E2472" s="3">
        <v>4042</v>
      </c>
      <c r="F2472" s="3">
        <v>950</v>
      </c>
      <c r="G2472" s="3">
        <v>3031</v>
      </c>
      <c r="H2472" s="3">
        <v>3161</v>
      </c>
      <c r="I2472" s="3">
        <v>4437</v>
      </c>
      <c r="J2472" s="3">
        <v>3769</v>
      </c>
      <c r="K2472" s="3">
        <v>3599.64</v>
      </c>
      <c r="L2472" s="3">
        <v>3096</v>
      </c>
      <c r="M2472" s="3">
        <v>4103</v>
      </c>
      <c r="N2472" s="2" t="s">
        <v>2275</v>
      </c>
      <c r="O2472" s="2">
        <f t="shared" si="76"/>
        <v>0.75456982695588593</v>
      </c>
      <c r="P2472" s="2">
        <f t="shared" si="77"/>
        <v>-0.40627368274812475</v>
      </c>
      <c r="Q2472" s="2" t="s">
        <v>2276</v>
      </c>
      <c r="R2472" s="2" t="s">
        <v>11041</v>
      </c>
      <c r="S2472" s="2" t="s">
        <v>11042</v>
      </c>
    </row>
    <row r="2473" spans="1:19" x14ac:dyDescent="0.45">
      <c r="A2473" s="2" t="s">
        <v>11043</v>
      </c>
      <c r="B2473" s="2" t="s">
        <v>11039</v>
      </c>
      <c r="C2473" s="3">
        <v>7571</v>
      </c>
      <c r="D2473" s="3">
        <v>4939</v>
      </c>
      <c r="E2473" s="3">
        <v>1677</v>
      </c>
      <c r="F2473" s="3">
        <v>459</v>
      </c>
      <c r="G2473" s="3">
        <v>3041</v>
      </c>
      <c r="H2473" s="3">
        <v>2907</v>
      </c>
      <c r="I2473" s="3">
        <v>1841</v>
      </c>
      <c r="J2473" s="3">
        <v>1821</v>
      </c>
      <c r="K2473" s="3">
        <v>2402.61</v>
      </c>
      <c r="L2473" s="3">
        <v>2974</v>
      </c>
      <c r="M2473" s="3">
        <v>1831</v>
      </c>
      <c r="N2473" s="2" t="s">
        <v>8398</v>
      </c>
      <c r="O2473" s="2">
        <f t="shared" si="76"/>
        <v>1.6242490442381212</v>
      </c>
      <c r="P2473" s="2">
        <f t="shared" si="77"/>
        <v>0.69977285625508157</v>
      </c>
      <c r="Q2473" s="2" t="s">
        <v>10439</v>
      </c>
      <c r="R2473" s="2" t="s">
        <v>11044</v>
      </c>
      <c r="S2473" s="2" t="s">
        <v>10441</v>
      </c>
    </row>
    <row r="2474" spans="1:19" x14ac:dyDescent="0.45">
      <c r="A2474" s="2" t="s">
        <v>11045</v>
      </c>
      <c r="B2474" s="2" t="s">
        <v>11039</v>
      </c>
      <c r="C2474" s="3">
        <v>4617</v>
      </c>
      <c r="D2474" s="3">
        <v>3050</v>
      </c>
      <c r="E2474" s="3">
        <v>1275</v>
      </c>
      <c r="F2474" s="3">
        <v>347</v>
      </c>
      <c r="G2474" s="3">
        <v>1855</v>
      </c>
      <c r="H2474" s="3">
        <v>1795</v>
      </c>
      <c r="I2474" s="3">
        <v>1400</v>
      </c>
      <c r="J2474" s="3">
        <v>1377</v>
      </c>
      <c r="K2474" s="3">
        <v>1606.57</v>
      </c>
      <c r="L2474" s="3">
        <v>1825</v>
      </c>
      <c r="M2474" s="3">
        <v>1388</v>
      </c>
      <c r="N2474" s="2" t="s">
        <v>3325</v>
      </c>
      <c r="O2474" s="2">
        <f t="shared" si="76"/>
        <v>1.3148414985590777</v>
      </c>
      <c r="P2474" s="2">
        <f t="shared" si="77"/>
        <v>0.39488889607648092</v>
      </c>
      <c r="Q2474" s="2" t="s">
        <v>3326</v>
      </c>
      <c r="R2474" s="2" t="s">
        <v>11046</v>
      </c>
      <c r="S2474" s="2" t="s">
        <v>11047</v>
      </c>
    </row>
    <row r="2475" spans="1:19" x14ac:dyDescent="0.45">
      <c r="A2475" s="2" t="s">
        <v>11048</v>
      </c>
      <c r="B2475" s="2" t="s">
        <v>26</v>
      </c>
      <c r="C2475" s="3">
        <v>3500</v>
      </c>
      <c r="D2475" s="3">
        <v>2211</v>
      </c>
      <c r="E2475" s="3">
        <v>921</v>
      </c>
      <c r="F2475" s="3">
        <v>284</v>
      </c>
      <c r="G2475" s="3">
        <v>1406</v>
      </c>
      <c r="H2475" s="3">
        <v>1301</v>
      </c>
      <c r="I2475" s="3">
        <v>1011</v>
      </c>
      <c r="J2475" s="3">
        <v>1127</v>
      </c>
      <c r="K2475" s="3">
        <v>1211.3</v>
      </c>
      <c r="L2475" s="3">
        <v>1354</v>
      </c>
      <c r="M2475" s="3">
        <v>1069</v>
      </c>
      <c r="N2475" s="2" t="s">
        <v>3457</v>
      </c>
      <c r="O2475" s="2">
        <f t="shared" si="76"/>
        <v>1.2666043030869971</v>
      </c>
      <c r="P2475" s="2">
        <f t="shared" si="77"/>
        <v>0.34096588585450605</v>
      </c>
      <c r="Q2475" s="2" t="s">
        <v>4428</v>
      </c>
      <c r="R2475" s="2" t="s">
        <v>11049</v>
      </c>
      <c r="S2475" s="2" t="s">
        <v>11050</v>
      </c>
    </row>
    <row r="2476" spans="1:19" x14ac:dyDescent="0.45">
      <c r="A2476" s="2" t="s">
        <v>11052</v>
      </c>
      <c r="B2476" s="2" t="s">
        <v>11051</v>
      </c>
      <c r="C2476" s="3">
        <v>4950</v>
      </c>
      <c r="D2476" s="3">
        <v>3809</v>
      </c>
      <c r="E2476" s="3">
        <v>3066</v>
      </c>
      <c r="F2476" s="3">
        <v>743</v>
      </c>
      <c r="G2476" s="3">
        <v>1988</v>
      </c>
      <c r="H2476" s="3">
        <v>2242</v>
      </c>
      <c r="I2476" s="3">
        <v>3366</v>
      </c>
      <c r="J2476" s="3">
        <v>2948</v>
      </c>
      <c r="K2476" s="3">
        <v>2636.01</v>
      </c>
      <c r="L2476" s="3">
        <v>2115</v>
      </c>
      <c r="M2476" s="3">
        <v>3157</v>
      </c>
      <c r="N2476" s="2" t="s">
        <v>5666</v>
      </c>
      <c r="O2476" s="2">
        <f t="shared" si="76"/>
        <v>0.66993981628127974</v>
      </c>
      <c r="P2476" s="2">
        <f t="shared" si="77"/>
        <v>-0.57789659730567289</v>
      </c>
      <c r="Q2476" s="2" t="s">
        <v>4797</v>
      </c>
      <c r="R2476" s="2" t="s">
        <v>11053</v>
      </c>
      <c r="S2476" s="2" t="s">
        <v>11054</v>
      </c>
    </row>
    <row r="2477" spans="1:19" x14ac:dyDescent="0.45">
      <c r="A2477" s="2" t="s">
        <v>11056</v>
      </c>
      <c r="B2477" s="2" t="s">
        <v>11055</v>
      </c>
      <c r="C2477" s="3">
        <v>5895</v>
      </c>
      <c r="D2477" s="3">
        <v>3828</v>
      </c>
      <c r="E2477" s="3">
        <v>1818</v>
      </c>
      <c r="F2477" s="3">
        <v>580</v>
      </c>
      <c r="G2477" s="3">
        <v>2368</v>
      </c>
      <c r="H2477" s="3">
        <v>2253</v>
      </c>
      <c r="I2477" s="3">
        <v>1996</v>
      </c>
      <c r="J2477" s="3">
        <v>2301</v>
      </c>
      <c r="K2477" s="3">
        <v>2229.5300000000002</v>
      </c>
      <c r="L2477" s="3">
        <v>2310</v>
      </c>
      <c r="M2477" s="3">
        <v>2148</v>
      </c>
      <c r="N2477" s="2" t="s">
        <v>3365</v>
      </c>
      <c r="O2477" s="2">
        <f t="shared" si="76"/>
        <v>1.0754189944134078</v>
      </c>
      <c r="P2477" s="2">
        <f t="shared" si="77"/>
        <v>0.10489885831800728</v>
      </c>
      <c r="Q2477" s="2" t="s">
        <v>4548</v>
      </c>
      <c r="R2477" s="2" t="s">
        <v>11057</v>
      </c>
      <c r="S2477" s="2" t="s">
        <v>11058</v>
      </c>
    </row>
    <row r="2478" spans="1:19" x14ac:dyDescent="0.45">
      <c r="A2478" s="2" t="s">
        <v>11060</v>
      </c>
      <c r="B2478" s="2" t="s">
        <v>11059</v>
      </c>
      <c r="C2478" s="3">
        <v>2795</v>
      </c>
      <c r="D2478" s="3">
        <v>1791</v>
      </c>
      <c r="E2478" s="3">
        <v>1828</v>
      </c>
      <c r="F2478" s="3">
        <v>453</v>
      </c>
      <c r="G2478" s="3">
        <v>1123</v>
      </c>
      <c r="H2478" s="3">
        <v>1054</v>
      </c>
      <c r="I2478" s="3">
        <v>2007</v>
      </c>
      <c r="J2478" s="3">
        <v>1797</v>
      </c>
      <c r="K2478" s="3">
        <v>1495.24</v>
      </c>
      <c r="L2478" s="3">
        <v>1088</v>
      </c>
      <c r="M2478" s="3">
        <v>1902</v>
      </c>
      <c r="N2478" s="2" t="s">
        <v>11061</v>
      </c>
      <c r="O2478" s="2">
        <f t="shared" si="76"/>
        <v>0.57202944269190326</v>
      </c>
      <c r="P2478" s="2">
        <f t="shared" si="77"/>
        <v>-0.80583868961022409</v>
      </c>
      <c r="Q2478" s="2" t="s">
        <v>449</v>
      </c>
      <c r="R2478" s="2" t="s">
        <v>11062</v>
      </c>
      <c r="S2478" s="2" t="s">
        <v>11063</v>
      </c>
    </row>
    <row r="2479" spans="1:19" x14ac:dyDescent="0.45">
      <c r="A2479" s="2" t="s">
        <v>11064</v>
      </c>
      <c r="B2479" s="2" t="s">
        <v>2382</v>
      </c>
      <c r="C2479" s="3">
        <v>17248</v>
      </c>
      <c r="D2479" s="3">
        <v>10234</v>
      </c>
      <c r="E2479" s="3">
        <v>5578</v>
      </c>
      <c r="F2479" s="3">
        <v>1602</v>
      </c>
      <c r="G2479" s="3">
        <v>6929</v>
      </c>
      <c r="H2479" s="3">
        <v>6024</v>
      </c>
      <c r="I2479" s="3">
        <v>6123</v>
      </c>
      <c r="J2479" s="3">
        <v>6356</v>
      </c>
      <c r="K2479" s="3">
        <v>6357.92</v>
      </c>
      <c r="L2479" s="3">
        <v>6476</v>
      </c>
      <c r="M2479" s="3">
        <v>6240</v>
      </c>
      <c r="N2479" s="2" t="s">
        <v>5851</v>
      </c>
      <c r="O2479" s="2">
        <f t="shared" si="76"/>
        <v>1.0378205128205129</v>
      </c>
      <c r="P2479" s="2">
        <f t="shared" si="77"/>
        <v>5.3556956552955351E-2</v>
      </c>
      <c r="Q2479" s="2" t="s">
        <v>11065</v>
      </c>
      <c r="R2479" s="2" t="s">
        <v>11066</v>
      </c>
      <c r="S2479" s="2" t="s">
        <v>11067</v>
      </c>
    </row>
    <row r="2480" spans="1:19" x14ac:dyDescent="0.45">
      <c r="A2480" s="2" t="s">
        <v>11068</v>
      </c>
      <c r="B2480" s="2" t="s">
        <v>26</v>
      </c>
      <c r="C2480" s="3">
        <v>3572</v>
      </c>
      <c r="D2480" s="3">
        <v>2236</v>
      </c>
      <c r="E2480" s="3">
        <v>1343</v>
      </c>
      <c r="F2480" s="3">
        <v>400</v>
      </c>
      <c r="G2480" s="3">
        <v>1435</v>
      </c>
      <c r="H2480" s="3">
        <v>1316</v>
      </c>
      <c r="I2480" s="3">
        <v>1474</v>
      </c>
      <c r="J2480" s="3">
        <v>1587</v>
      </c>
      <c r="K2480" s="3">
        <v>1453.08</v>
      </c>
      <c r="L2480" s="3">
        <v>1376</v>
      </c>
      <c r="M2480" s="3">
        <v>1530</v>
      </c>
      <c r="N2480" s="2" t="s">
        <v>4410</v>
      </c>
      <c r="O2480" s="2">
        <f t="shared" si="76"/>
        <v>0.89934640522875819</v>
      </c>
      <c r="P2480" s="2">
        <f t="shared" si="77"/>
        <v>-0.15305118287791614</v>
      </c>
      <c r="Q2480" s="2" t="s">
        <v>4411</v>
      </c>
      <c r="R2480" s="2" t="s">
        <v>11069</v>
      </c>
      <c r="S2480" s="2" t="s">
        <v>11070</v>
      </c>
    </row>
    <row r="2481" spans="1:19" x14ac:dyDescent="0.45">
      <c r="A2481" s="2" t="s">
        <v>11072</v>
      </c>
      <c r="B2481" s="2" t="s">
        <v>11071</v>
      </c>
      <c r="C2481" s="3">
        <v>6233</v>
      </c>
      <c r="D2481" s="3">
        <v>3848</v>
      </c>
      <c r="E2481" s="3">
        <v>999</v>
      </c>
      <c r="F2481" s="3">
        <v>310</v>
      </c>
      <c r="G2481" s="3">
        <v>2504</v>
      </c>
      <c r="H2481" s="3">
        <v>2265</v>
      </c>
      <c r="I2481" s="3">
        <v>1097</v>
      </c>
      <c r="J2481" s="3">
        <v>1230</v>
      </c>
      <c r="K2481" s="3">
        <v>1773.84</v>
      </c>
      <c r="L2481" s="3">
        <v>2384</v>
      </c>
      <c r="M2481" s="3">
        <v>1164</v>
      </c>
      <c r="N2481" s="2" t="s">
        <v>2154</v>
      </c>
      <c r="O2481" s="2">
        <f t="shared" si="76"/>
        <v>2.0481099656357387</v>
      </c>
      <c r="P2481" s="2">
        <f t="shared" si="77"/>
        <v>1.0342931775538777</v>
      </c>
      <c r="Q2481" s="2" t="s">
        <v>7106</v>
      </c>
      <c r="R2481" s="2" t="s">
        <v>11073</v>
      </c>
      <c r="S2481" s="2" t="s">
        <v>11074</v>
      </c>
    </row>
    <row r="2482" spans="1:19" x14ac:dyDescent="0.45">
      <c r="A2482" s="2" t="s">
        <v>11075</v>
      </c>
      <c r="B2482" s="2" t="s">
        <v>26</v>
      </c>
      <c r="C2482" s="3">
        <v>5720</v>
      </c>
      <c r="D2482" s="3">
        <v>3831</v>
      </c>
      <c r="E2482" s="3">
        <v>1762</v>
      </c>
      <c r="F2482" s="3">
        <v>482</v>
      </c>
      <c r="G2482" s="3">
        <v>2298</v>
      </c>
      <c r="H2482" s="3">
        <v>2255</v>
      </c>
      <c r="I2482" s="3">
        <v>1934</v>
      </c>
      <c r="J2482" s="3">
        <v>1912</v>
      </c>
      <c r="K2482" s="3">
        <v>2099.8200000000002</v>
      </c>
      <c r="L2482" s="3">
        <v>2276</v>
      </c>
      <c r="M2482" s="3">
        <v>1923</v>
      </c>
      <c r="N2482" s="2" t="s">
        <v>2783</v>
      </c>
      <c r="O2482" s="2">
        <f t="shared" si="76"/>
        <v>1.1835673426937077</v>
      </c>
      <c r="P2482" s="2">
        <f t="shared" si="77"/>
        <v>0.24314179496668462</v>
      </c>
      <c r="Q2482" s="2" t="s">
        <v>7609</v>
      </c>
      <c r="R2482" s="2" t="s">
        <v>11076</v>
      </c>
      <c r="S2482" s="2" t="s">
        <v>11077</v>
      </c>
    </row>
    <row r="2483" spans="1:19" x14ac:dyDescent="0.45">
      <c r="A2483" s="2" t="s">
        <v>11078</v>
      </c>
      <c r="B2483" s="2" t="s">
        <v>7390</v>
      </c>
      <c r="C2483" s="3">
        <v>7467</v>
      </c>
      <c r="D2483" s="3">
        <v>5885</v>
      </c>
      <c r="E2483" s="3">
        <v>2508</v>
      </c>
      <c r="F2483" s="3">
        <v>719</v>
      </c>
      <c r="G2483" s="3">
        <v>3000</v>
      </c>
      <c r="H2483" s="3">
        <v>3464</v>
      </c>
      <c r="I2483" s="3">
        <v>2753</v>
      </c>
      <c r="J2483" s="3">
        <v>2853</v>
      </c>
      <c r="K2483" s="3">
        <v>3017.32</v>
      </c>
      <c r="L2483" s="3">
        <v>3232</v>
      </c>
      <c r="M2483" s="3">
        <v>2803</v>
      </c>
      <c r="N2483" s="2" t="s">
        <v>6771</v>
      </c>
      <c r="O2483" s="2">
        <f t="shared" si="76"/>
        <v>1.1530503032465216</v>
      </c>
      <c r="P2483" s="2">
        <f t="shared" si="77"/>
        <v>0.20545545371930085</v>
      </c>
      <c r="Q2483" s="2" t="s">
        <v>10321</v>
      </c>
      <c r="R2483" s="2" t="s">
        <v>11079</v>
      </c>
      <c r="S2483" s="2" t="s">
        <v>11080</v>
      </c>
    </row>
    <row r="2484" spans="1:19" x14ac:dyDescent="0.45">
      <c r="A2484" s="2" t="s">
        <v>11082</v>
      </c>
      <c r="B2484" s="2" t="s">
        <v>11081</v>
      </c>
      <c r="C2484" s="3">
        <v>7072</v>
      </c>
      <c r="D2484" s="3">
        <v>4689</v>
      </c>
      <c r="E2484" s="3">
        <v>1241</v>
      </c>
      <c r="F2484" s="3">
        <v>347</v>
      </c>
      <c r="G2484" s="3">
        <v>2841</v>
      </c>
      <c r="H2484" s="3">
        <v>2760</v>
      </c>
      <c r="I2484" s="3">
        <v>1362</v>
      </c>
      <c r="J2484" s="3">
        <v>1377</v>
      </c>
      <c r="K2484" s="3">
        <v>2084.96</v>
      </c>
      <c r="L2484" s="3">
        <v>2800</v>
      </c>
      <c r="M2484" s="3">
        <v>1370</v>
      </c>
      <c r="N2484" s="2" t="s">
        <v>3477</v>
      </c>
      <c r="O2484" s="2">
        <f t="shared" si="76"/>
        <v>2.0437956204379564</v>
      </c>
      <c r="P2484" s="2">
        <f t="shared" si="77"/>
        <v>1.0312509339844398</v>
      </c>
      <c r="Q2484" s="2" t="s">
        <v>11083</v>
      </c>
      <c r="R2484" s="2" t="s">
        <v>11084</v>
      </c>
      <c r="S2484" s="2" t="s">
        <v>11085</v>
      </c>
    </row>
    <row r="2485" spans="1:19" x14ac:dyDescent="0.45">
      <c r="A2485" s="2" t="s">
        <v>11087</v>
      </c>
      <c r="B2485" s="2" t="s">
        <v>11086</v>
      </c>
      <c r="C2485" s="3">
        <v>3924</v>
      </c>
      <c r="D2485" s="3">
        <v>2526</v>
      </c>
      <c r="E2485" s="3">
        <v>1531</v>
      </c>
      <c r="F2485" s="3">
        <v>444</v>
      </c>
      <c r="G2485" s="3">
        <v>1576</v>
      </c>
      <c r="H2485" s="3">
        <v>1487</v>
      </c>
      <c r="I2485" s="3">
        <v>1681</v>
      </c>
      <c r="J2485" s="3">
        <v>1762</v>
      </c>
      <c r="K2485" s="3">
        <v>1626.34</v>
      </c>
      <c r="L2485" s="3">
        <v>1532</v>
      </c>
      <c r="M2485" s="3">
        <v>1722</v>
      </c>
      <c r="N2485" s="2" t="s">
        <v>4334</v>
      </c>
      <c r="O2485" s="2">
        <f t="shared" si="76"/>
        <v>0.88966318234610919</v>
      </c>
      <c r="P2485" s="2">
        <f t="shared" si="77"/>
        <v>-0.16866884547188687</v>
      </c>
      <c r="Q2485" s="2" t="s">
        <v>11088</v>
      </c>
      <c r="R2485" s="2" t="s">
        <v>11089</v>
      </c>
      <c r="S2485" s="2" t="s">
        <v>11090</v>
      </c>
    </row>
    <row r="2486" spans="1:19" x14ac:dyDescent="0.45">
      <c r="A2486" s="2" t="s">
        <v>11091</v>
      </c>
      <c r="B2486" s="2" t="s">
        <v>26</v>
      </c>
      <c r="C2486" s="3">
        <v>3687</v>
      </c>
      <c r="D2486" s="3">
        <v>2320</v>
      </c>
      <c r="E2486" s="3">
        <v>1130</v>
      </c>
      <c r="F2486" s="3">
        <v>341</v>
      </c>
      <c r="G2486" s="3">
        <v>1481</v>
      </c>
      <c r="H2486" s="3">
        <v>1366</v>
      </c>
      <c r="I2486" s="3">
        <v>1240</v>
      </c>
      <c r="J2486" s="3">
        <v>1353</v>
      </c>
      <c r="K2486" s="3">
        <v>1360.01</v>
      </c>
      <c r="L2486" s="3">
        <v>1424</v>
      </c>
      <c r="M2486" s="3">
        <v>1296</v>
      </c>
      <c r="N2486" s="2" t="s">
        <v>503</v>
      </c>
      <c r="O2486" s="2">
        <f t="shared" si="76"/>
        <v>1.0987654320987654</v>
      </c>
      <c r="P2486" s="2">
        <f t="shared" si="77"/>
        <v>0.13588342808177303</v>
      </c>
      <c r="Q2486" s="2" t="s">
        <v>504</v>
      </c>
      <c r="R2486" s="2" t="s">
        <v>11092</v>
      </c>
      <c r="S2486" s="2" t="s">
        <v>11093</v>
      </c>
    </row>
    <row r="2487" spans="1:19" x14ac:dyDescent="0.45">
      <c r="A2487" s="2" t="s">
        <v>11094</v>
      </c>
      <c r="B2487" s="2" t="s">
        <v>26</v>
      </c>
      <c r="C2487" s="3">
        <v>5056</v>
      </c>
      <c r="D2487" s="3">
        <v>3677</v>
      </c>
      <c r="E2487" s="3">
        <v>1202</v>
      </c>
      <c r="F2487" s="3">
        <v>341</v>
      </c>
      <c r="G2487" s="3">
        <v>2031</v>
      </c>
      <c r="H2487" s="3">
        <v>2164</v>
      </c>
      <c r="I2487" s="3">
        <v>1320</v>
      </c>
      <c r="J2487" s="3">
        <v>1353</v>
      </c>
      <c r="K2487" s="3">
        <v>1716.94</v>
      </c>
      <c r="L2487" s="3">
        <v>2098</v>
      </c>
      <c r="M2487" s="3">
        <v>1336</v>
      </c>
      <c r="N2487" s="2" t="s">
        <v>3426</v>
      </c>
      <c r="O2487" s="2">
        <f t="shared" si="76"/>
        <v>1.5703592814371257</v>
      </c>
      <c r="P2487" s="2">
        <f t="shared" si="77"/>
        <v>0.65109467010321531</v>
      </c>
      <c r="Q2487" s="2" t="s">
        <v>11095</v>
      </c>
      <c r="R2487" s="2" t="s">
        <v>11096</v>
      </c>
      <c r="S2487" s="2" t="s">
        <v>11097</v>
      </c>
    </row>
    <row r="2488" spans="1:19" x14ac:dyDescent="0.45">
      <c r="A2488" s="2" t="s">
        <v>11098</v>
      </c>
      <c r="B2488" s="2" t="s">
        <v>26</v>
      </c>
      <c r="C2488" s="3">
        <v>2094</v>
      </c>
      <c r="D2488" s="3">
        <v>1180</v>
      </c>
      <c r="E2488" s="3">
        <v>623</v>
      </c>
      <c r="F2488" s="3">
        <v>190</v>
      </c>
      <c r="G2488" s="3">
        <v>841</v>
      </c>
      <c r="H2488" s="3">
        <v>695</v>
      </c>
      <c r="I2488" s="3">
        <v>684</v>
      </c>
      <c r="J2488" s="3">
        <v>754</v>
      </c>
      <c r="K2488" s="3">
        <v>743.37</v>
      </c>
      <c r="L2488" s="3">
        <v>768</v>
      </c>
      <c r="M2488" s="3">
        <v>719</v>
      </c>
      <c r="N2488" s="2" t="s">
        <v>6279</v>
      </c>
      <c r="O2488" s="2">
        <f t="shared" si="76"/>
        <v>1.0681502086230876</v>
      </c>
      <c r="P2488" s="2">
        <f t="shared" si="77"/>
        <v>9.5114540281858381E-2</v>
      </c>
      <c r="Q2488" s="2" t="s">
        <v>6280</v>
      </c>
      <c r="R2488" s="2" t="s">
        <v>11099</v>
      </c>
      <c r="S2488" s="2" t="s">
        <v>11100</v>
      </c>
    </row>
    <row r="2489" spans="1:19" x14ac:dyDescent="0.45">
      <c r="A2489" s="2" t="s">
        <v>11101</v>
      </c>
      <c r="B2489" s="2" t="s">
        <v>26</v>
      </c>
      <c r="C2489" s="3">
        <v>4016</v>
      </c>
      <c r="D2489" s="3">
        <v>2947</v>
      </c>
      <c r="E2489" s="3">
        <v>1668</v>
      </c>
      <c r="F2489" s="3">
        <v>483</v>
      </c>
      <c r="G2489" s="3">
        <v>1613</v>
      </c>
      <c r="H2489" s="3">
        <v>1735</v>
      </c>
      <c r="I2489" s="3">
        <v>1831</v>
      </c>
      <c r="J2489" s="3">
        <v>1916</v>
      </c>
      <c r="K2489" s="3">
        <v>1773.81</v>
      </c>
      <c r="L2489" s="3">
        <v>1674</v>
      </c>
      <c r="M2489" s="3">
        <v>1874</v>
      </c>
      <c r="N2489" s="2" t="s">
        <v>11102</v>
      </c>
      <c r="O2489" s="2">
        <f t="shared" si="76"/>
        <v>0.89327641408751335</v>
      </c>
      <c r="P2489" s="2">
        <f t="shared" si="77"/>
        <v>-0.16282142510884309</v>
      </c>
      <c r="Q2489" s="2" t="s">
        <v>11103</v>
      </c>
      <c r="R2489" s="2" t="s">
        <v>11104</v>
      </c>
      <c r="S2489" s="2" t="s">
        <v>11105</v>
      </c>
    </row>
    <row r="2490" spans="1:19" x14ac:dyDescent="0.45">
      <c r="A2490" s="2" t="s">
        <v>11106</v>
      </c>
      <c r="B2490" s="2" t="s">
        <v>5548</v>
      </c>
      <c r="C2490" s="3">
        <v>6010</v>
      </c>
      <c r="D2490" s="3">
        <v>3711</v>
      </c>
      <c r="E2490" s="3">
        <v>1831</v>
      </c>
      <c r="F2490" s="3">
        <v>508</v>
      </c>
      <c r="G2490" s="3">
        <v>2414</v>
      </c>
      <c r="H2490" s="3">
        <v>2184</v>
      </c>
      <c r="I2490" s="3">
        <v>2010</v>
      </c>
      <c r="J2490" s="3">
        <v>2016</v>
      </c>
      <c r="K2490" s="3">
        <v>2156.02</v>
      </c>
      <c r="L2490" s="3">
        <v>2299</v>
      </c>
      <c r="M2490" s="3">
        <v>2013</v>
      </c>
      <c r="N2490" s="2" t="s">
        <v>933</v>
      </c>
      <c r="O2490" s="2">
        <f t="shared" si="76"/>
        <v>1.1420765027322404</v>
      </c>
      <c r="P2490" s="2">
        <f t="shared" si="77"/>
        <v>0.19165929379684024</v>
      </c>
      <c r="Q2490" s="2" t="s">
        <v>934</v>
      </c>
      <c r="R2490" s="2" t="s">
        <v>11107</v>
      </c>
      <c r="S2490" s="2" t="s">
        <v>11108</v>
      </c>
    </row>
    <row r="2491" spans="1:19" x14ac:dyDescent="0.45">
      <c r="A2491" s="2" t="s">
        <v>11109</v>
      </c>
      <c r="B2491" s="2" t="s">
        <v>5677</v>
      </c>
      <c r="C2491" s="3">
        <v>98608</v>
      </c>
      <c r="D2491" s="3">
        <v>62358</v>
      </c>
      <c r="E2491" s="3">
        <v>102792</v>
      </c>
      <c r="F2491" s="3">
        <v>30624</v>
      </c>
      <c r="G2491" s="3">
        <v>39612</v>
      </c>
      <c r="H2491" s="3">
        <v>36703</v>
      </c>
      <c r="I2491" s="3">
        <v>112840</v>
      </c>
      <c r="J2491" s="3">
        <v>121504</v>
      </c>
      <c r="K2491" s="3">
        <v>77664.75</v>
      </c>
      <c r="L2491" s="3">
        <v>38158</v>
      </c>
      <c r="M2491" s="3">
        <v>117172</v>
      </c>
      <c r="N2491" s="2" t="s">
        <v>11110</v>
      </c>
      <c r="O2491" s="2">
        <f t="shared" si="76"/>
        <v>0.32565800703239683</v>
      </c>
      <c r="P2491" s="2">
        <f t="shared" si="77"/>
        <v>-1.6185703958842139</v>
      </c>
      <c r="Q2491" s="2" t="s">
        <v>5231</v>
      </c>
      <c r="R2491" s="2" t="s">
        <v>11111</v>
      </c>
      <c r="S2491" s="2" t="s">
        <v>11112</v>
      </c>
    </row>
    <row r="2492" spans="1:19" x14ac:dyDescent="0.45">
      <c r="A2492" s="2" t="s">
        <v>11114</v>
      </c>
      <c r="B2492" s="2" t="s">
        <v>11113</v>
      </c>
      <c r="C2492" s="3">
        <v>5420</v>
      </c>
      <c r="D2492" s="3">
        <v>3571</v>
      </c>
      <c r="E2492" s="3">
        <v>1617</v>
      </c>
      <c r="F2492" s="3">
        <v>541</v>
      </c>
      <c r="G2492" s="3">
        <v>2177</v>
      </c>
      <c r="H2492" s="3">
        <v>2102</v>
      </c>
      <c r="I2492" s="3">
        <v>1775</v>
      </c>
      <c r="J2492" s="3">
        <v>2146</v>
      </c>
      <c r="K2492" s="3">
        <v>2050.16</v>
      </c>
      <c r="L2492" s="3">
        <v>2140</v>
      </c>
      <c r="M2492" s="3">
        <v>1960</v>
      </c>
      <c r="N2492" s="2" t="s">
        <v>7027</v>
      </c>
      <c r="O2492" s="2">
        <f t="shared" si="76"/>
        <v>1.0918367346938775</v>
      </c>
      <c r="P2492" s="2">
        <f t="shared" si="77"/>
        <v>0.12675714228593873</v>
      </c>
      <c r="Q2492" s="2" t="s">
        <v>7211</v>
      </c>
      <c r="R2492" s="2" t="s">
        <v>11115</v>
      </c>
      <c r="S2492" s="2" t="s">
        <v>11116</v>
      </c>
    </row>
    <row r="2493" spans="1:19" x14ac:dyDescent="0.45">
      <c r="A2493" s="2" t="s">
        <v>11118</v>
      </c>
      <c r="B2493" s="2" t="s">
        <v>11117</v>
      </c>
      <c r="C2493" s="3">
        <v>15430</v>
      </c>
      <c r="D2493" s="3">
        <v>11636</v>
      </c>
      <c r="E2493" s="3">
        <v>3684</v>
      </c>
      <c r="F2493" s="3">
        <v>1031</v>
      </c>
      <c r="G2493" s="3">
        <v>6198</v>
      </c>
      <c r="H2493" s="3">
        <v>6849</v>
      </c>
      <c r="I2493" s="3">
        <v>4044</v>
      </c>
      <c r="J2493" s="3">
        <v>4091</v>
      </c>
      <c r="K2493" s="3">
        <v>5295.48</v>
      </c>
      <c r="L2493" s="3">
        <v>6524</v>
      </c>
      <c r="M2493" s="3">
        <v>4068</v>
      </c>
      <c r="N2493" s="2" t="s">
        <v>817</v>
      </c>
      <c r="O2493" s="2">
        <f t="shared" si="76"/>
        <v>1.6037364798426745</v>
      </c>
      <c r="P2493" s="2">
        <f t="shared" si="77"/>
        <v>0.6814371028543843</v>
      </c>
      <c r="Q2493" s="2" t="s">
        <v>6862</v>
      </c>
      <c r="R2493" s="2" t="s">
        <v>11119</v>
      </c>
      <c r="S2493" s="2" t="s">
        <v>11120</v>
      </c>
    </row>
    <row r="2494" spans="1:19" x14ac:dyDescent="0.45">
      <c r="A2494" s="2" t="s">
        <v>11122</v>
      </c>
      <c r="B2494" s="2" t="s">
        <v>11121</v>
      </c>
      <c r="C2494" s="3">
        <v>22948</v>
      </c>
      <c r="D2494" s="3">
        <v>14692</v>
      </c>
      <c r="E2494" s="3">
        <v>3120</v>
      </c>
      <c r="F2494" s="3">
        <v>1052</v>
      </c>
      <c r="G2494" s="3">
        <v>9218</v>
      </c>
      <c r="H2494" s="3">
        <v>8648</v>
      </c>
      <c r="I2494" s="3">
        <v>3425</v>
      </c>
      <c r="J2494" s="3">
        <v>4174</v>
      </c>
      <c r="K2494" s="3">
        <v>6366.23</v>
      </c>
      <c r="L2494" s="3">
        <v>8933</v>
      </c>
      <c r="M2494" s="3">
        <v>3800</v>
      </c>
      <c r="N2494" s="2" t="s">
        <v>7992</v>
      </c>
      <c r="O2494" s="2">
        <f t="shared" si="76"/>
        <v>2.3507894736842103</v>
      </c>
      <c r="P2494" s="2">
        <f t="shared" si="77"/>
        <v>1.2331453433841684</v>
      </c>
      <c r="Q2494" s="2" t="s">
        <v>11123</v>
      </c>
      <c r="R2494" s="2" t="s">
        <v>11124</v>
      </c>
      <c r="S2494" s="2" t="s">
        <v>11125</v>
      </c>
    </row>
    <row r="2495" spans="1:19" x14ac:dyDescent="0.45">
      <c r="A2495" s="2" t="s">
        <v>11127</v>
      </c>
      <c r="B2495" s="2" t="s">
        <v>11126</v>
      </c>
      <c r="C2495" s="3">
        <v>4241</v>
      </c>
      <c r="D2495" s="3">
        <v>2940</v>
      </c>
      <c r="E2495" s="3">
        <v>3395</v>
      </c>
      <c r="F2495" s="3">
        <v>927</v>
      </c>
      <c r="G2495" s="3">
        <v>1704</v>
      </c>
      <c r="H2495" s="3">
        <v>1730</v>
      </c>
      <c r="I2495" s="3">
        <v>3727</v>
      </c>
      <c r="J2495" s="3">
        <v>3678</v>
      </c>
      <c r="K2495" s="3">
        <v>2709.73</v>
      </c>
      <c r="L2495" s="3">
        <v>1717</v>
      </c>
      <c r="M2495" s="3">
        <v>3702</v>
      </c>
      <c r="N2495" s="2" t="s">
        <v>11128</v>
      </c>
      <c r="O2495" s="2">
        <f t="shared" si="76"/>
        <v>0.46380334954078878</v>
      </c>
      <c r="P2495" s="2">
        <f t="shared" si="77"/>
        <v>-1.1084148558684399</v>
      </c>
      <c r="Q2495" s="2" t="s">
        <v>4410</v>
      </c>
      <c r="R2495" s="2" t="s">
        <v>11129</v>
      </c>
      <c r="S2495" s="2" t="s">
        <v>2202</v>
      </c>
    </row>
    <row r="2496" spans="1:19" x14ac:dyDescent="0.45">
      <c r="A2496" s="2" t="s">
        <v>11130</v>
      </c>
      <c r="B2496" s="2" t="s">
        <v>26</v>
      </c>
      <c r="C2496" s="3">
        <v>7727</v>
      </c>
      <c r="D2496" s="3">
        <v>4524</v>
      </c>
      <c r="E2496" s="3">
        <v>2948</v>
      </c>
      <c r="F2496" s="3">
        <v>826</v>
      </c>
      <c r="G2496" s="3">
        <v>3104</v>
      </c>
      <c r="H2496" s="3">
        <v>2663</v>
      </c>
      <c r="I2496" s="3">
        <v>3236</v>
      </c>
      <c r="J2496" s="3">
        <v>3277</v>
      </c>
      <c r="K2496" s="3">
        <v>3070.05</v>
      </c>
      <c r="L2496" s="3">
        <v>2884</v>
      </c>
      <c r="M2496" s="3">
        <v>3256</v>
      </c>
      <c r="N2496" s="2" t="s">
        <v>6176</v>
      </c>
      <c r="O2496" s="2">
        <f t="shared" si="76"/>
        <v>0.88574938574938578</v>
      </c>
      <c r="P2496" s="2">
        <f t="shared" si="77"/>
        <v>-0.17502953502542451</v>
      </c>
      <c r="Q2496" s="2" t="s">
        <v>8594</v>
      </c>
      <c r="R2496" s="2" t="s">
        <v>11131</v>
      </c>
      <c r="S2496" s="2" t="s">
        <v>11132</v>
      </c>
    </row>
    <row r="2497" spans="1:19" x14ac:dyDescent="0.45">
      <c r="A2497" s="2" t="s">
        <v>11133</v>
      </c>
      <c r="B2497" s="2" t="s">
        <v>26</v>
      </c>
      <c r="C2497" s="3">
        <v>5892</v>
      </c>
      <c r="D2497" s="3">
        <v>4260</v>
      </c>
      <c r="E2497" s="3">
        <v>4435</v>
      </c>
      <c r="F2497" s="3">
        <v>1318</v>
      </c>
      <c r="G2497" s="3">
        <v>2367</v>
      </c>
      <c r="H2497" s="3">
        <v>2507</v>
      </c>
      <c r="I2497" s="3">
        <v>4869</v>
      </c>
      <c r="J2497" s="3">
        <v>5229</v>
      </c>
      <c r="K2497" s="3">
        <v>3743.02</v>
      </c>
      <c r="L2497" s="3">
        <v>2437</v>
      </c>
      <c r="M2497" s="3">
        <v>5049</v>
      </c>
      <c r="N2497" s="2" t="s">
        <v>11134</v>
      </c>
      <c r="O2497" s="2">
        <f t="shared" si="76"/>
        <v>0.48266983561101207</v>
      </c>
      <c r="P2497" s="2">
        <f t="shared" si="77"/>
        <v>-1.0508914263277647</v>
      </c>
      <c r="Q2497" s="2" t="s">
        <v>4578</v>
      </c>
      <c r="R2497" s="2" t="s">
        <v>11135</v>
      </c>
      <c r="S2497" s="2" t="s">
        <v>11136</v>
      </c>
    </row>
    <row r="2498" spans="1:19" x14ac:dyDescent="0.45">
      <c r="A2498" s="2" t="s">
        <v>11138</v>
      </c>
      <c r="B2498" s="2" t="s">
        <v>11137</v>
      </c>
      <c r="C2498" s="3">
        <v>21514</v>
      </c>
      <c r="D2498" s="3">
        <v>14276</v>
      </c>
      <c r="E2498" s="3">
        <v>8610</v>
      </c>
      <c r="F2498" s="3">
        <v>2885</v>
      </c>
      <c r="G2498" s="3">
        <v>8642</v>
      </c>
      <c r="H2498" s="3">
        <v>8403</v>
      </c>
      <c r="I2498" s="3">
        <v>9452</v>
      </c>
      <c r="J2498" s="3">
        <v>11447</v>
      </c>
      <c r="K2498" s="3">
        <v>9485.82</v>
      </c>
      <c r="L2498" s="3">
        <v>8522</v>
      </c>
      <c r="M2498" s="3">
        <v>10450</v>
      </c>
      <c r="N2498" s="2" t="s">
        <v>11139</v>
      </c>
      <c r="O2498" s="2">
        <f t="shared" si="76"/>
        <v>0.81550239234449762</v>
      </c>
      <c r="P2498" s="2">
        <f t="shared" si="77"/>
        <v>-0.29423898567738815</v>
      </c>
      <c r="Q2498" s="2" t="s">
        <v>10316</v>
      </c>
      <c r="R2498" s="2" t="s">
        <v>11140</v>
      </c>
      <c r="S2498" s="2" t="s">
        <v>11141</v>
      </c>
    </row>
    <row r="2499" spans="1:19" x14ac:dyDescent="0.45">
      <c r="A2499" s="2" t="s">
        <v>11142</v>
      </c>
      <c r="B2499" s="2" t="s">
        <v>26</v>
      </c>
      <c r="C2499" s="3">
        <v>2143</v>
      </c>
      <c r="D2499" s="3">
        <v>1566</v>
      </c>
      <c r="E2499" s="3">
        <v>875</v>
      </c>
      <c r="F2499" s="3">
        <v>224</v>
      </c>
      <c r="G2499" s="3">
        <v>861</v>
      </c>
      <c r="H2499" s="3">
        <v>922</v>
      </c>
      <c r="I2499" s="3">
        <v>961</v>
      </c>
      <c r="J2499" s="3">
        <v>889</v>
      </c>
      <c r="K2499" s="3">
        <v>907.97</v>
      </c>
      <c r="L2499" s="3">
        <v>892</v>
      </c>
      <c r="M2499" s="3">
        <v>925</v>
      </c>
      <c r="N2499" s="2" t="s">
        <v>988</v>
      </c>
      <c r="O2499" s="2">
        <f t="shared" ref="O2499:O2562" si="78">L2499/M2499</f>
        <v>0.96432432432432436</v>
      </c>
      <c r="P2499" s="2">
        <f t="shared" ref="P2499:P2562" si="79">LOG(O2499,2)</f>
        <v>-5.2409655483369698E-2</v>
      </c>
      <c r="Q2499" s="2" t="s">
        <v>2359</v>
      </c>
      <c r="R2499" s="2" t="s">
        <v>11143</v>
      </c>
      <c r="S2499" s="2" t="s">
        <v>11144</v>
      </c>
    </row>
    <row r="2500" spans="1:19" x14ac:dyDescent="0.45">
      <c r="A2500" s="2" t="s">
        <v>11145</v>
      </c>
      <c r="B2500" s="2" t="s">
        <v>2629</v>
      </c>
      <c r="C2500" s="3">
        <v>6857</v>
      </c>
      <c r="D2500" s="3">
        <v>5019</v>
      </c>
      <c r="E2500" s="3">
        <v>1613</v>
      </c>
      <c r="F2500" s="3">
        <v>502</v>
      </c>
      <c r="G2500" s="3">
        <v>2755</v>
      </c>
      <c r="H2500" s="3">
        <v>2954</v>
      </c>
      <c r="I2500" s="3">
        <v>1771</v>
      </c>
      <c r="J2500" s="3">
        <v>1992</v>
      </c>
      <c r="K2500" s="3">
        <v>2367.77</v>
      </c>
      <c r="L2500" s="3">
        <v>2854</v>
      </c>
      <c r="M2500" s="3">
        <v>1882</v>
      </c>
      <c r="N2500" s="2" t="s">
        <v>8261</v>
      </c>
      <c r="O2500" s="2">
        <f t="shared" si="78"/>
        <v>1.5164718384697131</v>
      </c>
      <c r="P2500" s="2">
        <f t="shared" si="79"/>
        <v>0.60071870674722683</v>
      </c>
      <c r="Q2500" s="2" t="s">
        <v>11146</v>
      </c>
      <c r="R2500" s="2" t="s">
        <v>11147</v>
      </c>
      <c r="S2500" s="2" t="s">
        <v>11148</v>
      </c>
    </row>
    <row r="2501" spans="1:19" x14ac:dyDescent="0.45">
      <c r="A2501" s="2" t="s">
        <v>11150</v>
      </c>
      <c r="B2501" s="2" t="s">
        <v>11149</v>
      </c>
      <c r="C2501" s="3">
        <v>2859</v>
      </c>
      <c r="D2501" s="3">
        <v>1757</v>
      </c>
      <c r="E2501" s="3">
        <v>1859</v>
      </c>
      <c r="F2501" s="3">
        <v>521</v>
      </c>
      <c r="G2501" s="3">
        <v>1148</v>
      </c>
      <c r="H2501" s="3">
        <v>1034</v>
      </c>
      <c r="I2501" s="3">
        <v>2041</v>
      </c>
      <c r="J2501" s="3">
        <v>2067</v>
      </c>
      <c r="K2501" s="3">
        <v>1572.62</v>
      </c>
      <c r="L2501" s="3">
        <v>1091</v>
      </c>
      <c r="M2501" s="3">
        <v>2054</v>
      </c>
      <c r="N2501" s="2" t="s">
        <v>9998</v>
      </c>
      <c r="O2501" s="2">
        <f t="shared" si="78"/>
        <v>0.53115871470301845</v>
      </c>
      <c r="P2501" s="2">
        <f t="shared" si="79"/>
        <v>-0.91278507999458802</v>
      </c>
      <c r="Q2501" s="2" t="s">
        <v>3349</v>
      </c>
      <c r="R2501" s="2" t="s">
        <v>11151</v>
      </c>
      <c r="S2501" s="2" t="s">
        <v>11152</v>
      </c>
    </row>
    <row r="2502" spans="1:19" x14ac:dyDescent="0.45">
      <c r="A2502" s="2" t="s">
        <v>11153</v>
      </c>
      <c r="B2502" s="2" t="s">
        <v>26</v>
      </c>
      <c r="C2502" s="3">
        <v>3875</v>
      </c>
      <c r="D2502" s="3">
        <v>2120</v>
      </c>
      <c r="E2502" s="3">
        <v>1760</v>
      </c>
      <c r="F2502" s="3">
        <v>662</v>
      </c>
      <c r="G2502" s="3">
        <v>1557</v>
      </c>
      <c r="H2502" s="3">
        <v>1248</v>
      </c>
      <c r="I2502" s="3">
        <v>1932</v>
      </c>
      <c r="J2502" s="3">
        <v>2627</v>
      </c>
      <c r="K2502" s="3">
        <v>1840.76</v>
      </c>
      <c r="L2502" s="3">
        <v>1402</v>
      </c>
      <c r="M2502" s="3">
        <v>2280</v>
      </c>
      <c r="N2502" s="2" t="s">
        <v>11154</v>
      </c>
      <c r="O2502" s="2">
        <f t="shared" si="78"/>
        <v>0.61491228070175441</v>
      </c>
      <c r="P2502" s="2">
        <f t="shared" si="79"/>
        <v>-0.70154747504148085</v>
      </c>
      <c r="Q2502" s="2" t="s">
        <v>9576</v>
      </c>
      <c r="R2502" s="2" t="s">
        <v>11155</v>
      </c>
      <c r="S2502" s="2" t="s">
        <v>11156</v>
      </c>
    </row>
    <row r="2503" spans="1:19" x14ac:dyDescent="0.45">
      <c r="A2503" s="2" t="s">
        <v>11157</v>
      </c>
      <c r="B2503" s="2" t="s">
        <v>26</v>
      </c>
      <c r="C2503" s="3">
        <v>6054</v>
      </c>
      <c r="D2503" s="3">
        <v>4266</v>
      </c>
      <c r="E2503" s="3">
        <v>4041</v>
      </c>
      <c r="F2503" s="3">
        <v>936</v>
      </c>
      <c r="G2503" s="3">
        <v>2432</v>
      </c>
      <c r="H2503" s="3">
        <v>2511</v>
      </c>
      <c r="I2503" s="3">
        <v>4436</v>
      </c>
      <c r="J2503" s="3">
        <v>3714</v>
      </c>
      <c r="K2503" s="3">
        <v>3273.14</v>
      </c>
      <c r="L2503" s="3">
        <v>2472</v>
      </c>
      <c r="M2503" s="3">
        <v>4075</v>
      </c>
      <c r="N2503" s="2" t="s">
        <v>7495</v>
      </c>
      <c r="O2503" s="2">
        <f t="shared" si="78"/>
        <v>0.60662576687116565</v>
      </c>
      <c r="P2503" s="2">
        <f t="shared" si="79"/>
        <v>-0.72112131610142771</v>
      </c>
      <c r="Q2503" s="2" t="s">
        <v>2002</v>
      </c>
      <c r="R2503" s="2" t="s">
        <v>11158</v>
      </c>
      <c r="S2503" s="2" t="s">
        <v>11159</v>
      </c>
    </row>
    <row r="2504" spans="1:19" x14ac:dyDescent="0.45">
      <c r="A2504" s="2" t="s">
        <v>11161</v>
      </c>
      <c r="B2504" s="2" t="s">
        <v>11160</v>
      </c>
      <c r="C2504" s="3">
        <v>6302</v>
      </c>
      <c r="D2504" s="3">
        <v>5013</v>
      </c>
      <c r="E2504" s="3">
        <v>2285</v>
      </c>
      <c r="F2504" s="3">
        <v>622</v>
      </c>
      <c r="G2504" s="3">
        <v>2532</v>
      </c>
      <c r="H2504" s="3">
        <v>2951</v>
      </c>
      <c r="I2504" s="3">
        <v>2508</v>
      </c>
      <c r="J2504" s="3">
        <v>2468</v>
      </c>
      <c r="K2504" s="3">
        <v>2614.6</v>
      </c>
      <c r="L2504" s="3">
        <v>2742</v>
      </c>
      <c r="M2504" s="3">
        <v>2488</v>
      </c>
      <c r="N2504" s="2" t="s">
        <v>1932</v>
      </c>
      <c r="O2504" s="2">
        <f t="shared" si="78"/>
        <v>1.1020900321543408</v>
      </c>
      <c r="P2504" s="2">
        <f t="shared" si="79"/>
        <v>0.14024208564862323</v>
      </c>
      <c r="Q2504" s="2" t="s">
        <v>1933</v>
      </c>
      <c r="R2504" s="2" t="s">
        <v>11162</v>
      </c>
      <c r="S2504" s="2" t="s">
        <v>11163</v>
      </c>
    </row>
    <row r="2505" spans="1:19" x14ac:dyDescent="0.45">
      <c r="A2505" s="2" t="s">
        <v>11164</v>
      </c>
      <c r="B2505" s="2" t="s">
        <v>9191</v>
      </c>
      <c r="C2505" s="3">
        <v>3711</v>
      </c>
      <c r="D2505" s="3">
        <v>2460</v>
      </c>
      <c r="E2505" s="3">
        <v>2035</v>
      </c>
      <c r="F2505" s="3">
        <v>488</v>
      </c>
      <c r="G2505" s="3">
        <v>1491</v>
      </c>
      <c r="H2505" s="3">
        <v>1448</v>
      </c>
      <c r="I2505" s="3">
        <v>2234</v>
      </c>
      <c r="J2505" s="3">
        <v>1936</v>
      </c>
      <c r="K2505" s="3">
        <v>1777.2</v>
      </c>
      <c r="L2505" s="3">
        <v>1470</v>
      </c>
      <c r="M2505" s="3">
        <v>2085</v>
      </c>
      <c r="N2505" s="2" t="s">
        <v>7974</v>
      </c>
      <c r="O2505" s="2">
        <f t="shared" si="78"/>
        <v>0.70503597122302153</v>
      </c>
      <c r="P2505" s="2">
        <f t="shared" si="79"/>
        <v>-0.50423122860829939</v>
      </c>
      <c r="Q2505" s="2" t="s">
        <v>11165</v>
      </c>
      <c r="R2505" s="2" t="s">
        <v>11166</v>
      </c>
      <c r="S2505" s="2" t="s">
        <v>11167</v>
      </c>
    </row>
    <row r="2506" spans="1:19" x14ac:dyDescent="0.45">
      <c r="A2506" s="2" t="s">
        <v>11169</v>
      </c>
      <c r="B2506" s="2" t="s">
        <v>11168</v>
      </c>
      <c r="C2506" s="3">
        <v>9471</v>
      </c>
      <c r="D2506" s="3">
        <v>7448</v>
      </c>
      <c r="E2506" s="3">
        <v>4276</v>
      </c>
      <c r="F2506" s="3">
        <v>1178</v>
      </c>
      <c r="G2506" s="3">
        <v>3805</v>
      </c>
      <c r="H2506" s="3">
        <v>4384</v>
      </c>
      <c r="I2506" s="3">
        <v>4694</v>
      </c>
      <c r="J2506" s="3">
        <v>4674</v>
      </c>
      <c r="K2506" s="3">
        <v>4389.0600000000004</v>
      </c>
      <c r="L2506" s="3">
        <v>4094</v>
      </c>
      <c r="M2506" s="3">
        <v>4684</v>
      </c>
      <c r="N2506" s="2" t="s">
        <v>1212</v>
      </c>
      <c r="O2506" s="2">
        <f t="shared" si="78"/>
        <v>0.87403928266438946</v>
      </c>
      <c r="P2506" s="2">
        <f t="shared" si="79"/>
        <v>-0.19422997347780441</v>
      </c>
      <c r="Q2506" s="2" t="s">
        <v>11170</v>
      </c>
      <c r="R2506" s="2" t="s">
        <v>11171</v>
      </c>
      <c r="S2506" s="2" t="s">
        <v>11172</v>
      </c>
    </row>
    <row r="2507" spans="1:19" x14ac:dyDescent="0.45">
      <c r="A2507" s="2" t="s">
        <v>11173</v>
      </c>
      <c r="B2507" s="2" t="s">
        <v>26</v>
      </c>
      <c r="C2507" s="3">
        <v>7582</v>
      </c>
      <c r="D2507" s="3">
        <v>5552</v>
      </c>
      <c r="E2507" s="3">
        <v>4342</v>
      </c>
      <c r="F2507" s="3">
        <v>1098</v>
      </c>
      <c r="G2507" s="3">
        <v>3046</v>
      </c>
      <c r="H2507" s="3">
        <v>3268</v>
      </c>
      <c r="I2507" s="3">
        <v>4766</v>
      </c>
      <c r="J2507" s="3">
        <v>4356</v>
      </c>
      <c r="K2507" s="3">
        <v>3859.12</v>
      </c>
      <c r="L2507" s="3">
        <v>3157</v>
      </c>
      <c r="M2507" s="3">
        <v>4561</v>
      </c>
      <c r="N2507" s="2" t="s">
        <v>11174</v>
      </c>
      <c r="O2507" s="2">
        <f t="shared" si="78"/>
        <v>0.69217276912957681</v>
      </c>
      <c r="P2507" s="2">
        <f t="shared" si="79"/>
        <v>-0.53079590954476963</v>
      </c>
      <c r="Q2507" s="2" t="s">
        <v>1719</v>
      </c>
      <c r="R2507" s="2" t="s">
        <v>11175</v>
      </c>
      <c r="S2507" s="2" t="s">
        <v>11176</v>
      </c>
    </row>
    <row r="2508" spans="1:19" x14ac:dyDescent="0.45">
      <c r="A2508" s="2" t="s">
        <v>11178</v>
      </c>
      <c r="B2508" s="2" t="s">
        <v>11177</v>
      </c>
      <c r="C2508" s="3">
        <v>21192</v>
      </c>
      <c r="D2508" s="3">
        <v>15906</v>
      </c>
      <c r="E2508" s="3">
        <v>2321</v>
      </c>
      <c r="F2508" s="3">
        <v>814</v>
      </c>
      <c r="G2508" s="3">
        <v>8513</v>
      </c>
      <c r="H2508" s="3">
        <v>9362</v>
      </c>
      <c r="I2508" s="3">
        <v>2548</v>
      </c>
      <c r="J2508" s="3">
        <v>3230</v>
      </c>
      <c r="K2508" s="3">
        <v>5913.16</v>
      </c>
      <c r="L2508" s="3">
        <v>8938</v>
      </c>
      <c r="M2508" s="3">
        <v>2889</v>
      </c>
      <c r="N2508" s="2" t="s">
        <v>10307</v>
      </c>
      <c r="O2508" s="2">
        <f t="shared" si="78"/>
        <v>3.0938040844582901</v>
      </c>
      <c r="P2508" s="2">
        <f t="shared" si="79"/>
        <v>1.6293818408303948</v>
      </c>
      <c r="Q2508" s="2" t="s">
        <v>11179</v>
      </c>
      <c r="R2508" s="2" t="s">
        <v>11180</v>
      </c>
      <c r="S2508" s="2" t="s">
        <v>11181</v>
      </c>
    </row>
    <row r="2509" spans="1:19" x14ac:dyDescent="0.45">
      <c r="A2509" s="2" t="s">
        <v>11182</v>
      </c>
      <c r="B2509" s="2" t="s">
        <v>26</v>
      </c>
      <c r="C2509" s="3">
        <v>3934</v>
      </c>
      <c r="D2509" s="3">
        <v>2604</v>
      </c>
      <c r="E2509" s="3">
        <v>1215</v>
      </c>
      <c r="F2509" s="3">
        <v>334</v>
      </c>
      <c r="G2509" s="3">
        <v>1580</v>
      </c>
      <c r="H2509" s="3">
        <v>1533</v>
      </c>
      <c r="I2509" s="3">
        <v>1334</v>
      </c>
      <c r="J2509" s="3">
        <v>1325</v>
      </c>
      <c r="K2509" s="3">
        <v>1442.99</v>
      </c>
      <c r="L2509" s="3">
        <v>1556</v>
      </c>
      <c r="M2509" s="3">
        <v>1330</v>
      </c>
      <c r="N2509" s="2" t="s">
        <v>7458</v>
      </c>
      <c r="O2509" s="2">
        <f t="shared" si="78"/>
        <v>1.1699248120300751</v>
      </c>
      <c r="P2509" s="2">
        <f t="shared" si="79"/>
        <v>0.22641581459763993</v>
      </c>
      <c r="Q2509" s="2" t="s">
        <v>3106</v>
      </c>
      <c r="R2509" s="2" t="s">
        <v>11183</v>
      </c>
      <c r="S2509" s="2" t="s">
        <v>11184</v>
      </c>
    </row>
    <row r="2510" spans="1:19" x14ac:dyDescent="0.45">
      <c r="A2510" s="2" t="s">
        <v>11186</v>
      </c>
      <c r="B2510" s="2" t="s">
        <v>11185</v>
      </c>
      <c r="C2510" s="3">
        <v>3046</v>
      </c>
      <c r="D2510" s="3">
        <v>2263</v>
      </c>
      <c r="E2510" s="3">
        <v>2350</v>
      </c>
      <c r="F2510" s="3">
        <v>609</v>
      </c>
      <c r="G2510" s="3">
        <v>1224</v>
      </c>
      <c r="H2510" s="3">
        <v>1332</v>
      </c>
      <c r="I2510" s="3">
        <v>2580</v>
      </c>
      <c r="J2510" s="3">
        <v>2416</v>
      </c>
      <c r="K2510" s="3">
        <v>1887.89</v>
      </c>
      <c r="L2510" s="3">
        <v>1278</v>
      </c>
      <c r="M2510" s="3">
        <v>2498</v>
      </c>
      <c r="N2510" s="2" t="s">
        <v>11187</v>
      </c>
      <c r="O2510" s="2">
        <f t="shared" si="78"/>
        <v>0.51160928742994394</v>
      </c>
      <c r="P2510" s="2">
        <f t="shared" si="79"/>
        <v>-0.96688564066096305</v>
      </c>
      <c r="Q2510" s="2" t="s">
        <v>8867</v>
      </c>
      <c r="R2510" s="2" t="s">
        <v>11188</v>
      </c>
      <c r="S2510" s="2" t="s">
        <v>11189</v>
      </c>
    </row>
    <row r="2511" spans="1:19" x14ac:dyDescent="0.45">
      <c r="A2511" s="2" t="s">
        <v>11191</v>
      </c>
      <c r="B2511" s="2" t="s">
        <v>11190</v>
      </c>
      <c r="C2511" s="3">
        <v>6883</v>
      </c>
      <c r="D2511" s="3">
        <v>5591</v>
      </c>
      <c r="E2511" s="3">
        <v>3301</v>
      </c>
      <c r="F2511" s="3">
        <v>909</v>
      </c>
      <c r="G2511" s="3">
        <v>2765</v>
      </c>
      <c r="H2511" s="3">
        <v>3291</v>
      </c>
      <c r="I2511" s="3">
        <v>3624</v>
      </c>
      <c r="J2511" s="3">
        <v>3607</v>
      </c>
      <c r="K2511" s="3">
        <v>3321.5</v>
      </c>
      <c r="L2511" s="3">
        <v>3028</v>
      </c>
      <c r="M2511" s="3">
        <v>3616</v>
      </c>
      <c r="N2511" s="2" t="s">
        <v>11192</v>
      </c>
      <c r="O2511" s="2">
        <f t="shared" si="78"/>
        <v>0.83738938053097345</v>
      </c>
      <c r="P2511" s="2">
        <f t="shared" si="79"/>
        <v>-0.25602947242945606</v>
      </c>
      <c r="Q2511" s="2" t="s">
        <v>10851</v>
      </c>
      <c r="R2511" s="2" t="s">
        <v>11193</v>
      </c>
      <c r="S2511" s="2" t="s">
        <v>11194</v>
      </c>
    </row>
    <row r="2512" spans="1:19" x14ac:dyDescent="0.45">
      <c r="A2512" s="2" t="s">
        <v>11196</v>
      </c>
      <c r="B2512" s="2" t="s">
        <v>11195</v>
      </c>
      <c r="C2512" s="3">
        <v>10049</v>
      </c>
      <c r="D2512" s="3">
        <v>7229</v>
      </c>
      <c r="E2512" s="3">
        <v>3137</v>
      </c>
      <c r="F2512" s="3">
        <v>878</v>
      </c>
      <c r="G2512" s="3">
        <v>4037</v>
      </c>
      <c r="H2512" s="3">
        <v>4255</v>
      </c>
      <c r="I2512" s="3">
        <v>3444</v>
      </c>
      <c r="J2512" s="3">
        <v>3484</v>
      </c>
      <c r="K2512" s="3">
        <v>3804.73</v>
      </c>
      <c r="L2512" s="3">
        <v>4146</v>
      </c>
      <c r="M2512" s="3">
        <v>3464</v>
      </c>
      <c r="N2512" s="2" t="s">
        <v>392</v>
      </c>
      <c r="O2512" s="2">
        <f t="shared" si="78"/>
        <v>1.1968822170900693</v>
      </c>
      <c r="P2512" s="2">
        <f t="shared" si="79"/>
        <v>0.25928118638268977</v>
      </c>
      <c r="Q2512" s="2" t="s">
        <v>393</v>
      </c>
      <c r="R2512" s="2" t="s">
        <v>11197</v>
      </c>
      <c r="S2512" s="2" t="s">
        <v>11198</v>
      </c>
    </row>
    <row r="2513" spans="1:19" x14ac:dyDescent="0.45">
      <c r="A2513" s="2" t="s">
        <v>11200</v>
      </c>
      <c r="B2513" s="2" t="s">
        <v>11199</v>
      </c>
      <c r="C2513" s="3">
        <v>39341</v>
      </c>
      <c r="D2513" s="3">
        <v>27616</v>
      </c>
      <c r="E2513" s="3">
        <v>6209</v>
      </c>
      <c r="F2513" s="3">
        <v>1749</v>
      </c>
      <c r="G2513" s="3">
        <v>15804</v>
      </c>
      <c r="H2513" s="3">
        <v>16254</v>
      </c>
      <c r="I2513" s="3">
        <v>6816</v>
      </c>
      <c r="J2513" s="3">
        <v>6939</v>
      </c>
      <c r="K2513" s="3">
        <v>11453.36</v>
      </c>
      <c r="L2513" s="3">
        <v>16029</v>
      </c>
      <c r="M2513" s="3">
        <v>6878</v>
      </c>
      <c r="N2513" s="2" t="s">
        <v>10662</v>
      </c>
      <c r="O2513" s="2">
        <f t="shared" si="78"/>
        <v>2.3304739749927306</v>
      </c>
      <c r="P2513" s="2">
        <f t="shared" si="79"/>
        <v>1.2206234020171405</v>
      </c>
      <c r="Q2513" s="2" t="s">
        <v>11201</v>
      </c>
      <c r="R2513" s="2" t="s">
        <v>11202</v>
      </c>
      <c r="S2513" s="2" t="s">
        <v>11203</v>
      </c>
    </row>
    <row r="2514" spans="1:19" x14ac:dyDescent="0.45">
      <c r="A2514" s="2" t="s">
        <v>11204</v>
      </c>
      <c r="B2514" s="2" t="s">
        <v>26</v>
      </c>
      <c r="C2514" s="3">
        <v>4335</v>
      </c>
      <c r="D2514" s="3">
        <v>3079</v>
      </c>
      <c r="E2514" s="3">
        <v>1527</v>
      </c>
      <c r="F2514" s="3">
        <v>401</v>
      </c>
      <c r="G2514" s="3">
        <v>1741</v>
      </c>
      <c r="H2514" s="3">
        <v>1812</v>
      </c>
      <c r="I2514" s="3">
        <v>1676</v>
      </c>
      <c r="J2514" s="3">
        <v>1591</v>
      </c>
      <c r="K2514" s="3">
        <v>1705.24</v>
      </c>
      <c r="L2514" s="3">
        <v>1776</v>
      </c>
      <c r="M2514" s="3">
        <v>1634</v>
      </c>
      <c r="N2514" s="2" t="s">
        <v>976</v>
      </c>
      <c r="O2514" s="2">
        <f t="shared" si="78"/>
        <v>1.0869033047735619</v>
      </c>
      <c r="P2514" s="2">
        <f t="shared" si="79"/>
        <v>0.12022359820442265</v>
      </c>
      <c r="Q2514" s="2" t="s">
        <v>2878</v>
      </c>
      <c r="R2514" s="2" t="s">
        <v>11205</v>
      </c>
      <c r="S2514" s="2" t="s">
        <v>11206</v>
      </c>
    </row>
    <row r="2515" spans="1:19" x14ac:dyDescent="0.45">
      <c r="A2515" s="2" t="s">
        <v>11207</v>
      </c>
      <c r="B2515" s="2" t="s">
        <v>26</v>
      </c>
      <c r="C2515" s="3">
        <v>4668</v>
      </c>
      <c r="D2515" s="3">
        <v>3783</v>
      </c>
      <c r="E2515" s="3">
        <v>1791</v>
      </c>
      <c r="F2515" s="3">
        <v>479</v>
      </c>
      <c r="G2515" s="3">
        <v>1875</v>
      </c>
      <c r="H2515" s="3">
        <v>2227</v>
      </c>
      <c r="I2515" s="3">
        <v>1966</v>
      </c>
      <c r="J2515" s="3">
        <v>1900</v>
      </c>
      <c r="K2515" s="3">
        <v>1992.09</v>
      </c>
      <c r="L2515" s="3">
        <v>2051</v>
      </c>
      <c r="M2515" s="3">
        <v>1933</v>
      </c>
      <c r="N2515" s="2" t="s">
        <v>370</v>
      </c>
      <c r="O2515" s="2">
        <f t="shared" si="78"/>
        <v>1.0610450077599587</v>
      </c>
      <c r="P2515" s="2">
        <f t="shared" si="79"/>
        <v>8.5485854268616351E-2</v>
      </c>
      <c r="Q2515" s="2" t="s">
        <v>9205</v>
      </c>
      <c r="R2515" s="2" t="s">
        <v>11208</v>
      </c>
      <c r="S2515" s="2" t="s">
        <v>11209</v>
      </c>
    </row>
    <row r="2516" spans="1:19" x14ac:dyDescent="0.45">
      <c r="A2516" s="2" t="s">
        <v>11210</v>
      </c>
      <c r="B2516" s="2" t="s">
        <v>26</v>
      </c>
      <c r="C2516" s="3">
        <v>8955</v>
      </c>
      <c r="D2516" s="3">
        <v>5596</v>
      </c>
      <c r="E2516" s="3">
        <v>3439</v>
      </c>
      <c r="F2516" s="3">
        <v>1055</v>
      </c>
      <c r="G2516" s="3">
        <v>3597</v>
      </c>
      <c r="H2516" s="3">
        <v>3294</v>
      </c>
      <c r="I2516" s="3">
        <v>3775</v>
      </c>
      <c r="J2516" s="3">
        <v>4186</v>
      </c>
      <c r="K2516" s="3">
        <v>3713.01</v>
      </c>
      <c r="L2516" s="3">
        <v>3446</v>
      </c>
      <c r="M2516" s="3">
        <v>3980</v>
      </c>
      <c r="N2516" s="2" t="s">
        <v>11211</v>
      </c>
      <c r="O2516" s="2">
        <f t="shared" si="78"/>
        <v>0.86582914572864322</v>
      </c>
      <c r="P2516" s="2">
        <f t="shared" si="79"/>
        <v>-0.20784572920606301</v>
      </c>
      <c r="Q2516" s="2" t="s">
        <v>484</v>
      </c>
      <c r="R2516" s="2" t="s">
        <v>11212</v>
      </c>
      <c r="S2516" s="2" t="s">
        <v>11213</v>
      </c>
    </row>
    <row r="2517" spans="1:19" x14ac:dyDescent="0.45">
      <c r="A2517" s="2" t="s">
        <v>11215</v>
      </c>
      <c r="B2517" s="2" t="s">
        <v>11214</v>
      </c>
      <c r="C2517" s="3">
        <v>11079</v>
      </c>
      <c r="D2517" s="3">
        <v>8121</v>
      </c>
      <c r="E2517" s="3">
        <v>2421</v>
      </c>
      <c r="F2517" s="3">
        <v>577</v>
      </c>
      <c r="G2517" s="3">
        <v>4451</v>
      </c>
      <c r="H2517" s="3">
        <v>4780</v>
      </c>
      <c r="I2517" s="3">
        <v>2658</v>
      </c>
      <c r="J2517" s="3">
        <v>2289</v>
      </c>
      <c r="K2517" s="3">
        <v>3544.36</v>
      </c>
      <c r="L2517" s="3">
        <v>4616</v>
      </c>
      <c r="M2517" s="3">
        <v>2474</v>
      </c>
      <c r="N2517" s="2" t="s">
        <v>3262</v>
      </c>
      <c r="O2517" s="2">
        <f t="shared" si="78"/>
        <v>1.8658043654001617</v>
      </c>
      <c r="P2517" s="2">
        <f t="shared" si="79"/>
        <v>0.89979772366911281</v>
      </c>
      <c r="Q2517" s="2" t="s">
        <v>11216</v>
      </c>
      <c r="R2517" s="2" t="s">
        <v>11217</v>
      </c>
      <c r="S2517" s="2" t="s">
        <v>11218</v>
      </c>
    </row>
    <row r="2518" spans="1:19" x14ac:dyDescent="0.45">
      <c r="A2518" s="2" t="s">
        <v>11220</v>
      </c>
      <c r="B2518" s="2" t="s">
        <v>11219</v>
      </c>
      <c r="C2518" s="3">
        <v>9692</v>
      </c>
      <c r="D2518" s="3">
        <v>6893</v>
      </c>
      <c r="E2518" s="3">
        <v>3496</v>
      </c>
      <c r="F2518" s="3">
        <v>874</v>
      </c>
      <c r="G2518" s="3">
        <v>3893</v>
      </c>
      <c r="H2518" s="3">
        <v>4057</v>
      </c>
      <c r="I2518" s="3">
        <v>3838</v>
      </c>
      <c r="J2518" s="3">
        <v>3468</v>
      </c>
      <c r="K2518" s="3">
        <v>3813.99</v>
      </c>
      <c r="L2518" s="3">
        <v>3975</v>
      </c>
      <c r="M2518" s="3">
        <v>3653</v>
      </c>
      <c r="N2518" s="2" t="s">
        <v>3963</v>
      </c>
      <c r="O2518" s="2">
        <f t="shared" si="78"/>
        <v>1.0881467287161237</v>
      </c>
      <c r="P2518" s="2">
        <f t="shared" si="79"/>
        <v>0.12187310669706179</v>
      </c>
      <c r="Q2518" s="2" t="s">
        <v>11221</v>
      </c>
      <c r="R2518" s="2" t="s">
        <v>11222</v>
      </c>
      <c r="S2518" s="2" t="s">
        <v>11223</v>
      </c>
    </row>
    <row r="2519" spans="1:19" x14ac:dyDescent="0.45">
      <c r="A2519" s="2" t="s">
        <v>11224</v>
      </c>
      <c r="B2519" s="2" t="s">
        <v>346</v>
      </c>
      <c r="C2519" s="3">
        <v>5941</v>
      </c>
      <c r="D2519" s="3">
        <v>4382</v>
      </c>
      <c r="E2519" s="3">
        <v>2181</v>
      </c>
      <c r="F2519" s="3">
        <v>565</v>
      </c>
      <c r="G2519" s="3">
        <v>2387</v>
      </c>
      <c r="H2519" s="3">
        <v>2579</v>
      </c>
      <c r="I2519" s="3">
        <v>2394</v>
      </c>
      <c r="J2519" s="3">
        <v>2242</v>
      </c>
      <c r="K2519" s="3">
        <v>2400.41</v>
      </c>
      <c r="L2519" s="3">
        <v>2483</v>
      </c>
      <c r="M2519" s="3">
        <v>2318</v>
      </c>
      <c r="N2519" s="2" t="s">
        <v>1291</v>
      </c>
      <c r="O2519" s="2">
        <f t="shared" si="78"/>
        <v>1.0711820534943917</v>
      </c>
      <c r="P2519" s="2">
        <f t="shared" si="79"/>
        <v>9.9203695170369019E-2</v>
      </c>
      <c r="Q2519" s="2" t="s">
        <v>1292</v>
      </c>
      <c r="R2519" s="2" t="s">
        <v>11225</v>
      </c>
      <c r="S2519" s="2" t="s">
        <v>11226</v>
      </c>
    </row>
    <row r="2520" spans="1:19" x14ac:dyDescent="0.45">
      <c r="A2520" s="2" t="s">
        <v>11228</v>
      </c>
      <c r="B2520" s="2" t="s">
        <v>11227</v>
      </c>
      <c r="C2520" s="3">
        <v>7286</v>
      </c>
      <c r="D2520" s="3">
        <v>4530</v>
      </c>
      <c r="E2520" s="3">
        <v>1541</v>
      </c>
      <c r="F2520" s="3">
        <v>487</v>
      </c>
      <c r="G2520" s="3">
        <v>2927</v>
      </c>
      <c r="H2520" s="3">
        <v>2666</v>
      </c>
      <c r="I2520" s="3">
        <v>1692</v>
      </c>
      <c r="J2520" s="3">
        <v>1932</v>
      </c>
      <c r="K2520" s="3">
        <v>2304.2600000000002</v>
      </c>
      <c r="L2520" s="3">
        <v>2796</v>
      </c>
      <c r="M2520" s="3">
        <v>1812</v>
      </c>
      <c r="N2520" s="2" t="s">
        <v>1379</v>
      </c>
      <c r="O2520" s="2">
        <f t="shared" si="78"/>
        <v>1.5430463576158941</v>
      </c>
      <c r="P2520" s="2">
        <f t="shared" si="79"/>
        <v>0.62578140532920146</v>
      </c>
      <c r="Q2520" s="2" t="s">
        <v>11229</v>
      </c>
      <c r="R2520" s="2" t="s">
        <v>11230</v>
      </c>
      <c r="S2520" s="2" t="s">
        <v>11231</v>
      </c>
    </row>
    <row r="2521" spans="1:19" x14ac:dyDescent="0.45">
      <c r="A2521" s="2" t="s">
        <v>11232</v>
      </c>
      <c r="B2521" s="2" t="s">
        <v>7490</v>
      </c>
      <c r="C2521" s="3">
        <v>6889</v>
      </c>
      <c r="D2521" s="3">
        <v>4303</v>
      </c>
      <c r="E2521" s="3">
        <v>3097</v>
      </c>
      <c r="F2521" s="3">
        <v>749</v>
      </c>
      <c r="G2521" s="3">
        <v>2767</v>
      </c>
      <c r="H2521" s="3">
        <v>2533</v>
      </c>
      <c r="I2521" s="3">
        <v>3400</v>
      </c>
      <c r="J2521" s="3">
        <v>2972</v>
      </c>
      <c r="K2521" s="3">
        <v>2917.89</v>
      </c>
      <c r="L2521" s="3">
        <v>2650</v>
      </c>
      <c r="M2521" s="3">
        <v>3186</v>
      </c>
      <c r="N2521" s="2" t="s">
        <v>11233</v>
      </c>
      <c r="O2521" s="2">
        <f t="shared" si="78"/>
        <v>0.83176396735718772</v>
      </c>
      <c r="P2521" s="2">
        <f t="shared" si="79"/>
        <v>-0.2657539071873859</v>
      </c>
      <c r="Q2521" s="2" t="s">
        <v>11234</v>
      </c>
      <c r="R2521" s="2" t="s">
        <v>11235</v>
      </c>
      <c r="S2521" s="2" t="s">
        <v>7240</v>
      </c>
    </row>
    <row r="2522" spans="1:19" x14ac:dyDescent="0.45">
      <c r="A2522" s="2" t="s">
        <v>11237</v>
      </c>
      <c r="B2522" s="2" t="s">
        <v>11236</v>
      </c>
      <c r="C2522" s="3">
        <v>15558</v>
      </c>
      <c r="D2522" s="3">
        <v>11957</v>
      </c>
      <c r="E2522" s="3">
        <v>6134</v>
      </c>
      <c r="F2522" s="3">
        <v>1960</v>
      </c>
      <c r="G2522" s="3">
        <v>6250</v>
      </c>
      <c r="H2522" s="3">
        <v>7038</v>
      </c>
      <c r="I2522" s="3">
        <v>6734</v>
      </c>
      <c r="J2522" s="3">
        <v>7776</v>
      </c>
      <c r="K2522" s="3">
        <v>6949.42</v>
      </c>
      <c r="L2522" s="3">
        <v>6644</v>
      </c>
      <c r="M2522" s="3">
        <v>7255</v>
      </c>
      <c r="N2522" s="2" t="s">
        <v>10218</v>
      </c>
      <c r="O2522" s="2">
        <f t="shared" si="78"/>
        <v>0.91578221915920055</v>
      </c>
      <c r="P2522" s="2">
        <f t="shared" si="79"/>
        <v>-0.12692354099173062</v>
      </c>
      <c r="Q2522" s="2" t="s">
        <v>5252</v>
      </c>
      <c r="R2522" s="2" t="s">
        <v>11238</v>
      </c>
      <c r="S2522" s="2" t="s">
        <v>11239</v>
      </c>
    </row>
    <row r="2523" spans="1:19" x14ac:dyDescent="0.45">
      <c r="A2523" s="2" t="s">
        <v>11241</v>
      </c>
      <c r="B2523" s="2" t="s">
        <v>11240</v>
      </c>
      <c r="C2523" s="3">
        <v>11007</v>
      </c>
      <c r="D2523" s="3">
        <v>6882</v>
      </c>
      <c r="E2523" s="3">
        <v>4326</v>
      </c>
      <c r="F2523" s="3">
        <v>1353</v>
      </c>
      <c r="G2523" s="3">
        <v>4422</v>
      </c>
      <c r="H2523" s="3">
        <v>4051</v>
      </c>
      <c r="I2523" s="3">
        <v>4749</v>
      </c>
      <c r="J2523" s="3">
        <v>5368</v>
      </c>
      <c r="K2523" s="3">
        <v>4647.33</v>
      </c>
      <c r="L2523" s="3">
        <v>4236</v>
      </c>
      <c r="M2523" s="3">
        <v>5058</v>
      </c>
      <c r="N2523" s="2" t="s">
        <v>7037</v>
      </c>
      <c r="O2523" s="2">
        <f t="shared" si="78"/>
        <v>0.83748517200474493</v>
      </c>
      <c r="P2523" s="2">
        <f t="shared" si="79"/>
        <v>-0.25586444767090205</v>
      </c>
      <c r="Q2523" s="2" t="s">
        <v>4893</v>
      </c>
      <c r="R2523" s="2" t="s">
        <v>11242</v>
      </c>
      <c r="S2523" s="2" t="s">
        <v>11243</v>
      </c>
    </row>
    <row r="2524" spans="1:19" x14ac:dyDescent="0.45">
      <c r="A2524" s="2" t="s">
        <v>11245</v>
      </c>
      <c r="B2524" s="2" t="s">
        <v>11244</v>
      </c>
      <c r="C2524" s="3">
        <v>8341</v>
      </c>
      <c r="D2524" s="3">
        <v>6456</v>
      </c>
      <c r="E2524" s="3">
        <v>6823</v>
      </c>
      <c r="F2524" s="3">
        <v>2153</v>
      </c>
      <c r="G2524" s="3">
        <v>3351</v>
      </c>
      <c r="H2524" s="3">
        <v>3800</v>
      </c>
      <c r="I2524" s="3">
        <v>7490</v>
      </c>
      <c r="J2524" s="3">
        <v>8542</v>
      </c>
      <c r="K2524" s="3">
        <v>5795.7</v>
      </c>
      <c r="L2524" s="3">
        <v>3576</v>
      </c>
      <c r="M2524" s="3">
        <v>8016</v>
      </c>
      <c r="N2524" s="2" t="s">
        <v>11246</v>
      </c>
      <c r="O2524" s="2">
        <f t="shared" si="78"/>
        <v>0.44610778443113774</v>
      </c>
      <c r="P2524" s="2">
        <f t="shared" si="79"/>
        <v>-1.1645357720118905</v>
      </c>
      <c r="Q2524" s="2" t="s">
        <v>1233</v>
      </c>
      <c r="R2524" s="2" t="s">
        <v>11247</v>
      </c>
      <c r="S2524" s="2" t="s">
        <v>11248</v>
      </c>
    </row>
    <row r="2525" spans="1:19" x14ac:dyDescent="0.45">
      <c r="A2525" s="2" t="s">
        <v>11250</v>
      </c>
      <c r="B2525" s="2" t="s">
        <v>11249</v>
      </c>
      <c r="C2525" s="3">
        <v>6426</v>
      </c>
      <c r="D2525" s="3">
        <v>4209</v>
      </c>
      <c r="E2525" s="3">
        <v>2002</v>
      </c>
      <c r="F2525" s="3">
        <v>546</v>
      </c>
      <c r="G2525" s="3">
        <v>2581</v>
      </c>
      <c r="H2525" s="3">
        <v>2477</v>
      </c>
      <c r="I2525" s="3">
        <v>2198</v>
      </c>
      <c r="J2525" s="3">
        <v>2166</v>
      </c>
      <c r="K2525" s="3">
        <v>2355.69</v>
      </c>
      <c r="L2525" s="3">
        <v>2529</v>
      </c>
      <c r="M2525" s="3">
        <v>2182</v>
      </c>
      <c r="N2525" s="2" t="s">
        <v>132</v>
      </c>
      <c r="O2525" s="2">
        <f t="shared" si="78"/>
        <v>1.1590284142988085</v>
      </c>
      <c r="P2525" s="2">
        <f t="shared" si="79"/>
        <v>0.21291593533963138</v>
      </c>
      <c r="Q2525" s="2" t="s">
        <v>6989</v>
      </c>
      <c r="R2525" s="2" t="s">
        <v>11251</v>
      </c>
      <c r="S2525" s="2" t="s">
        <v>11252</v>
      </c>
    </row>
    <row r="2526" spans="1:19" x14ac:dyDescent="0.45">
      <c r="A2526" s="2" t="s">
        <v>11253</v>
      </c>
      <c r="B2526" s="2" t="s">
        <v>26</v>
      </c>
      <c r="C2526" s="3">
        <v>1937</v>
      </c>
      <c r="D2526" s="3">
        <v>1589</v>
      </c>
      <c r="E2526" s="3">
        <v>517</v>
      </c>
      <c r="F2526" s="3">
        <v>231</v>
      </c>
      <c r="G2526" s="3">
        <v>778</v>
      </c>
      <c r="H2526" s="3">
        <v>935</v>
      </c>
      <c r="I2526" s="3">
        <v>568</v>
      </c>
      <c r="J2526" s="3">
        <v>917</v>
      </c>
      <c r="K2526" s="3">
        <v>799.36</v>
      </c>
      <c r="L2526" s="3">
        <v>856</v>
      </c>
      <c r="M2526" s="3">
        <v>742</v>
      </c>
      <c r="N2526" s="2" t="s">
        <v>6665</v>
      </c>
      <c r="O2526" s="2">
        <f t="shared" si="78"/>
        <v>1.1536388140161724</v>
      </c>
      <c r="P2526" s="2">
        <f t="shared" si="79"/>
        <v>0.20619160978034354</v>
      </c>
      <c r="Q2526" s="2" t="s">
        <v>11254</v>
      </c>
      <c r="R2526" s="2" t="s">
        <v>11255</v>
      </c>
      <c r="S2526" s="2" t="s">
        <v>11256</v>
      </c>
    </row>
    <row r="2527" spans="1:19" x14ac:dyDescent="0.45">
      <c r="A2527" s="2" t="s">
        <v>11257</v>
      </c>
      <c r="B2527" s="2" t="s">
        <v>26</v>
      </c>
      <c r="C2527" s="3">
        <v>4592</v>
      </c>
      <c r="D2527" s="3">
        <v>3195</v>
      </c>
      <c r="E2527" s="3">
        <v>2656</v>
      </c>
      <c r="F2527" s="3">
        <v>702</v>
      </c>
      <c r="G2527" s="3">
        <v>1845</v>
      </c>
      <c r="H2527" s="3">
        <v>1881</v>
      </c>
      <c r="I2527" s="3">
        <v>2916</v>
      </c>
      <c r="J2527" s="3">
        <v>2785</v>
      </c>
      <c r="K2527" s="3">
        <v>2356.52</v>
      </c>
      <c r="L2527" s="3">
        <v>1863</v>
      </c>
      <c r="M2527" s="3">
        <v>2850</v>
      </c>
      <c r="N2527" s="2" t="s">
        <v>8397</v>
      </c>
      <c r="O2527" s="2">
        <f t="shared" si="78"/>
        <v>0.65368421052631576</v>
      </c>
      <c r="P2527" s="2">
        <f t="shared" si="79"/>
        <v>-0.61333424499782885</v>
      </c>
      <c r="Q2527" s="2" t="s">
        <v>8398</v>
      </c>
      <c r="R2527" s="2" t="s">
        <v>11258</v>
      </c>
      <c r="S2527" s="2" t="s">
        <v>11259</v>
      </c>
    </row>
    <row r="2528" spans="1:19" x14ac:dyDescent="0.45">
      <c r="A2528" s="2" t="s">
        <v>11261</v>
      </c>
      <c r="B2528" s="2" t="s">
        <v>11260</v>
      </c>
      <c r="C2528" s="3">
        <v>8445</v>
      </c>
      <c r="D2528" s="3">
        <v>5895</v>
      </c>
      <c r="E2528" s="3">
        <v>1078</v>
      </c>
      <c r="F2528" s="3">
        <v>315</v>
      </c>
      <c r="G2528" s="3">
        <v>3392</v>
      </c>
      <c r="H2528" s="3">
        <v>3470</v>
      </c>
      <c r="I2528" s="3">
        <v>1183</v>
      </c>
      <c r="J2528" s="3">
        <v>1250</v>
      </c>
      <c r="K2528" s="3">
        <v>2323.84</v>
      </c>
      <c r="L2528" s="3">
        <v>3431</v>
      </c>
      <c r="M2528" s="3">
        <v>1216</v>
      </c>
      <c r="N2528" s="2" t="s">
        <v>2745</v>
      </c>
      <c r="O2528" s="2">
        <f t="shared" si="78"/>
        <v>2.8215460526315788</v>
      </c>
      <c r="P2528" s="2">
        <f t="shared" si="79"/>
        <v>1.4964858971140691</v>
      </c>
      <c r="Q2528" s="2" t="s">
        <v>11262</v>
      </c>
      <c r="R2528" s="2" t="s">
        <v>11263</v>
      </c>
      <c r="S2528" s="2" t="s">
        <v>11264</v>
      </c>
    </row>
    <row r="2529" spans="1:19" x14ac:dyDescent="0.45">
      <c r="A2529" s="2" t="s">
        <v>11266</v>
      </c>
      <c r="B2529" s="2" t="s">
        <v>11265</v>
      </c>
      <c r="C2529" s="3">
        <v>8237</v>
      </c>
      <c r="D2529" s="3">
        <v>4609</v>
      </c>
      <c r="E2529" s="3">
        <v>3923</v>
      </c>
      <c r="F2529" s="3">
        <v>1162</v>
      </c>
      <c r="G2529" s="3">
        <v>3309</v>
      </c>
      <c r="H2529" s="3">
        <v>2713</v>
      </c>
      <c r="I2529" s="3">
        <v>4306</v>
      </c>
      <c r="J2529" s="3">
        <v>4610</v>
      </c>
      <c r="K2529" s="3">
        <v>3734.63</v>
      </c>
      <c r="L2529" s="3">
        <v>3011</v>
      </c>
      <c r="M2529" s="3">
        <v>4458</v>
      </c>
      <c r="N2529" s="2" t="s">
        <v>2632</v>
      </c>
      <c r="O2529" s="2">
        <f t="shared" si="78"/>
        <v>0.67541498429789149</v>
      </c>
      <c r="P2529" s="2">
        <f t="shared" si="79"/>
        <v>-0.56615390853507486</v>
      </c>
      <c r="Q2529" s="2" t="s">
        <v>8827</v>
      </c>
      <c r="R2529" s="2" t="s">
        <v>11267</v>
      </c>
      <c r="S2529" s="2" t="s">
        <v>11268</v>
      </c>
    </row>
    <row r="2530" spans="1:19" x14ac:dyDescent="0.45">
      <c r="A2530" s="2" t="s">
        <v>11270</v>
      </c>
      <c r="B2530" s="2" t="s">
        <v>11269</v>
      </c>
      <c r="C2530" s="3">
        <v>15711</v>
      </c>
      <c r="D2530" s="3">
        <v>11869</v>
      </c>
      <c r="E2530" s="3">
        <v>6953</v>
      </c>
      <c r="F2530" s="3">
        <v>2020</v>
      </c>
      <c r="G2530" s="3">
        <v>6311</v>
      </c>
      <c r="H2530" s="3">
        <v>6986</v>
      </c>
      <c r="I2530" s="3">
        <v>7633</v>
      </c>
      <c r="J2530" s="3">
        <v>8015</v>
      </c>
      <c r="K2530" s="3">
        <v>7236.11</v>
      </c>
      <c r="L2530" s="3">
        <v>6648</v>
      </c>
      <c r="M2530" s="3">
        <v>7824</v>
      </c>
      <c r="N2530" s="2" t="s">
        <v>8805</v>
      </c>
      <c r="O2530" s="2">
        <f t="shared" si="78"/>
        <v>0.84969325153374231</v>
      </c>
      <c r="P2530" s="2">
        <f t="shared" si="79"/>
        <v>-0.23498598818188926</v>
      </c>
      <c r="Q2530" s="2" t="s">
        <v>8806</v>
      </c>
      <c r="R2530" s="2" t="s">
        <v>11271</v>
      </c>
      <c r="S2530" s="2" t="s">
        <v>11272</v>
      </c>
    </row>
    <row r="2531" spans="1:19" x14ac:dyDescent="0.45">
      <c r="A2531" s="2" t="s">
        <v>11273</v>
      </c>
      <c r="B2531" s="2" t="s">
        <v>26</v>
      </c>
      <c r="C2531" s="3">
        <v>7895</v>
      </c>
      <c r="D2531" s="3">
        <v>5597</v>
      </c>
      <c r="E2531" s="3">
        <v>2482</v>
      </c>
      <c r="F2531" s="3">
        <v>683</v>
      </c>
      <c r="G2531" s="3">
        <v>3172</v>
      </c>
      <c r="H2531" s="3">
        <v>3294</v>
      </c>
      <c r="I2531" s="3">
        <v>2725</v>
      </c>
      <c r="J2531" s="3">
        <v>2710</v>
      </c>
      <c r="K2531" s="3">
        <v>2975.08</v>
      </c>
      <c r="L2531" s="3">
        <v>3233</v>
      </c>
      <c r="M2531" s="3">
        <v>2718</v>
      </c>
      <c r="N2531" s="2" t="s">
        <v>2904</v>
      </c>
      <c r="O2531" s="2">
        <f t="shared" si="78"/>
        <v>1.1894775570272258</v>
      </c>
      <c r="P2531" s="2">
        <f t="shared" si="79"/>
        <v>0.25032805135869407</v>
      </c>
      <c r="Q2531" s="2" t="s">
        <v>2905</v>
      </c>
      <c r="R2531" s="2" t="s">
        <v>11274</v>
      </c>
      <c r="S2531" s="2" t="s">
        <v>11275</v>
      </c>
    </row>
    <row r="2532" spans="1:19" x14ac:dyDescent="0.45">
      <c r="A2532" s="2" t="s">
        <v>11277</v>
      </c>
      <c r="B2532" s="2" t="s">
        <v>11276</v>
      </c>
      <c r="C2532" s="3">
        <v>7505</v>
      </c>
      <c r="D2532" s="3">
        <v>5099</v>
      </c>
      <c r="E2532" s="3">
        <v>2129</v>
      </c>
      <c r="F2532" s="3">
        <v>614</v>
      </c>
      <c r="G2532" s="3">
        <v>3015</v>
      </c>
      <c r="H2532" s="3">
        <v>3001</v>
      </c>
      <c r="I2532" s="3">
        <v>2337</v>
      </c>
      <c r="J2532" s="3">
        <v>2436</v>
      </c>
      <c r="K2532" s="3">
        <v>2697.32</v>
      </c>
      <c r="L2532" s="3">
        <v>3008</v>
      </c>
      <c r="M2532" s="3">
        <v>2386</v>
      </c>
      <c r="N2532" s="2" t="s">
        <v>1745</v>
      </c>
      <c r="O2532" s="2">
        <f t="shared" si="78"/>
        <v>1.2606873428331937</v>
      </c>
      <c r="P2532" s="2">
        <f t="shared" si="79"/>
        <v>0.33421052398240947</v>
      </c>
      <c r="Q2532" s="2" t="s">
        <v>10782</v>
      </c>
      <c r="R2532" s="2" t="s">
        <v>11278</v>
      </c>
      <c r="S2532" s="2" t="s">
        <v>11279</v>
      </c>
    </row>
    <row r="2533" spans="1:19" x14ac:dyDescent="0.45">
      <c r="A2533" s="2" t="s">
        <v>11281</v>
      </c>
      <c r="B2533" s="2" t="s">
        <v>11280</v>
      </c>
      <c r="C2533" s="3">
        <v>2242</v>
      </c>
      <c r="D2533" s="3">
        <v>1478</v>
      </c>
      <c r="E2533" s="3">
        <v>2887</v>
      </c>
      <c r="F2533" s="3">
        <v>790</v>
      </c>
      <c r="G2533" s="3">
        <v>901</v>
      </c>
      <c r="H2533" s="3">
        <v>870</v>
      </c>
      <c r="I2533" s="3">
        <v>3169</v>
      </c>
      <c r="J2533" s="3">
        <v>3134</v>
      </c>
      <c r="K2533" s="3">
        <v>2018.55</v>
      </c>
      <c r="L2533" s="3">
        <v>886</v>
      </c>
      <c r="M2533" s="3">
        <v>3152</v>
      </c>
      <c r="N2533" s="2" t="s">
        <v>11282</v>
      </c>
      <c r="O2533" s="2">
        <f t="shared" si="78"/>
        <v>0.28109137055837563</v>
      </c>
      <c r="P2533" s="2">
        <f t="shared" si="79"/>
        <v>-1.8308889309013581</v>
      </c>
      <c r="Q2533" s="2" t="s">
        <v>11283</v>
      </c>
      <c r="R2533" s="2" t="s">
        <v>11284</v>
      </c>
      <c r="S2533" s="2" t="s">
        <v>11285</v>
      </c>
    </row>
    <row r="2534" spans="1:19" x14ac:dyDescent="0.45">
      <c r="A2534" s="2" t="s">
        <v>11287</v>
      </c>
      <c r="B2534" s="2" t="s">
        <v>11286</v>
      </c>
      <c r="C2534" s="3">
        <v>5313</v>
      </c>
      <c r="D2534" s="3">
        <v>3694</v>
      </c>
      <c r="E2534" s="3">
        <v>2675</v>
      </c>
      <c r="F2534" s="3">
        <v>732</v>
      </c>
      <c r="G2534" s="3">
        <v>2134</v>
      </c>
      <c r="H2534" s="3">
        <v>2174</v>
      </c>
      <c r="I2534" s="3">
        <v>2936</v>
      </c>
      <c r="J2534" s="3">
        <v>2904</v>
      </c>
      <c r="K2534" s="3">
        <v>2537.33</v>
      </c>
      <c r="L2534" s="3">
        <v>2154</v>
      </c>
      <c r="M2534" s="3">
        <v>2920</v>
      </c>
      <c r="N2534" s="2" t="s">
        <v>1396</v>
      </c>
      <c r="O2534" s="2">
        <f t="shared" si="78"/>
        <v>0.73767123287671232</v>
      </c>
      <c r="P2534" s="2">
        <f t="shared" si="79"/>
        <v>-0.43895011922317212</v>
      </c>
      <c r="Q2534" s="2" t="s">
        <v>317</v>
      </c>
      <c r="R2534" s="2" t="s">
        <v>11288</v>
      </c>
      <c r="S2534" s="2" t="s">
        <v>11289</v>
      </c>
    </row>
    <row r="2535" spans="1:19" x14ac:dyDescent="0.45">
      <c r="A2535" s="2" t="s">
        <v>11290</v>
      </c>
      <c r="B2535" s="2" t="s">
        <v>11286</v>
      </c>
      <c r="C2535" s="3">
        <v>11406</v>
      </c>
      <c r="D2535" s="3">
        <v>6391</v>
      </c>
      <c r="E2535" s="3">
        <v>3163</v>
      </c>
      <c r="F2535" s="3">
        <v>932</v>
      </c>
      <c r="G2535" s="3">
        <v>4582</v>
      </c>
      <c r="H2535" s="3">
        <v>3762</v>
      </c>
      <c r="I2535" s="3">
        <v>3472</v>
      </c>
      <c r="J2535" s="3">
        <v>3698</v>
      </c>
      <c r="K2535" s="3">
        <v>3878.39</v>
      </c>
      <c r="L2535" s="3">
        <v>4172</v>
      </c>
      <c r="M2535" s="3">
        <v>3585</v>
      </c>
      <c r="N2535" s="2" t="s">
        <v>509</v>
      </c>
      <c r="O2535" s="2">
        <f t="shared" si="78"/>
        <v>1.1637377963737796</v>
      </c>
      <c r="P2535" s="2">
        <f t="shared" si="79"/>
        <v>0.21876603893049856</v>
      </c>
      <c r="Q2535" s="2" t="s">
        <v>11291</v>
      </c>
      <c r="R2535" s="2" t="s">
        <v>11292</v>
      </c>
      <c r="S2535" s="2" t="s">
        <v>11293</v>
      </c>
    </row>
    <row r="2536" spans="1:19" x14ac:dyDescent="0.45">
      <c r="A2536" s="2" t="s">
        <v>11295</v>
      </c>
      <c r="B2536" s="2" t="s">
        <v>11294</v>
      </c>
      <c r="C2536" s="3">
        <v>14586</v>
      </c>
      <c r="D2536" s="3">
        <v>9370</v>
      </c>
      <c r="E2536" s="3">
        <v>4400</v>
      </c>
      <c r="F2536" s="3">
        <v>1280</v>
      </c>
      <c r="G2536" s="3">
        <v>5859</v>
      </c>
      <c r="H2536" s="3">
        <v>5515</v>
      </c>
      <c r="I2536" s="3">
        <v>4830</v>
      </c>
      <c r="J2536" s="3">
        <v>5079</v>
      </c>
      <c r="K2536" s="3">
        <v>5320.77</v>
      </c>
      <c r="L2536" s="3">
        <v>5687</v>
      </c>
      <c r="M2536" s="3">
        <v>4954</v>
      </c>
      <c r="N2536" s="2" t="s">
        <v>50</v>
      </c>
      <c r="O2536" s="2">
        <f t="shared" si="78"/>
        <v>1.1479612434396447</v>
      </c>
      <c r="P2536" s="2">
        <f t="shared" si="79"/>
        <v>0.19907393570586879</v>
      </c>
      <c r="Q2536" s="2" t="s">
        <v>51</v>
      </c>
      <c r="R2536" s="2" t="s">
        <v>11296</v>
      </c>
      <c r="S2536" s="2" t="s">
        <v>11297</v>
      </c>
    </row>
    <row r="2537" spans="1:19" x14ac:dyDescent="0.45">
      <c r="A2537" s="2" t="s">
        <v>11298</v>
      </c>
      <c r="B2537" s="2" t="s">
        <v>7768</v>
      </c>
      <c r="C2537" s="3">
        <v>8057</v>
      </c>
      <c r="D2537" s="3">
        <v>5348</v>
      </c>
      <c r="E2537" s="3">
        <v>2538</v>
      </c>
      <c r="F2537" s="3">
        <v>640</v>
      </c>
      <c r="G2537" s="3">
        <v>3237</v>
      </c>
      <c r="H2537" s="3">
        <v>3148</v>
      </c>
      <c r="I2537" s="3">
        <v>2786</v>
      </c>
      <c r="J2537" s="3">
        <v>2539</v>
      </c>
      <c r="K2537" s="3">
        <v>2927.43</v>
      </c>
      <c r="L2537" s="3">
        <v>3192</v>
      </c>
      <c r="M2537" s="3">
        <v>2662</v>
      </c>
      <c r="N2537" s="2" t="s">
        <v>1454</v>
      </c>
      <c r="O2537" s="2">
        <f t="shared" si="78"/>
        <v>1.199098422238918</v>
      </c>
      <c r="P2537" s="2">
        <f t="shared" si="79"/>
        <v>0.26195008031045397</v>
      </c>
      <c r="Q2537" s="2" t="s">
        <v>1477</v>
      </c>
      <c r="R2537" s="2" t="s">
        <v>11299</v>
      </c>
      <c r="S2537" s="2" t="s">
        <v>11300</v>
      </c>
    </row>
    <row r="2538" spans="1:19" x14ac:dyDescent="0.45">
      <c r="A2538" s="2" t="s">
        <v>11302</v>
      </c>
      <c r="B2538" s="2" t="s">
        <v>11301</v>
      </c>
      <c r="C2538" s="3">
        <v>808</v>
      </c>
      <c r="D2538" s="3">
        <v>548</v>
      </c>
      <c r="E2538" s="3">
        <v>387</v>
      </c>
      <c r="F2538" s="3">
        <v>141</v>
      </c>
      <c r="G2538" s="3">
        <v>325</v>
      </c>
      <c r="H2538" s="3">
        <v>323</v>
      </c>
      <c r="I2538" s="3">
        <v>425</v>
      </c>
      <c r="J2538" s="3">
        <v>559</v>
      </c>
      <c r="K2538" s="3">
        <v>407.85</v>
      </c>
      <c r="L2538" s="3">
        <v>324</v>
      </c>
      <c r="M2538" s="3">
        <v>492</v>
      </c>
      <c r="N2538" s="2" t="s">
        <v>10577</v>
      </c>
      <c r="O2538" s="2">
        <f t="shared" si="78"/>
        <v>0.65853658536585369</v>
      </c>
      <c r="P2538" s="2">
        <f t="shared" si="79"/>
        <v>-0.60266450245461511</v>
      </c>
      <c r="Q2538" s="2" t="s">
        <v>1518</v>
      </c>
      <c r="R2538" s="2" t="s">
        <v>11303</v>
      </c>
      <c r="S2538" s="2" t="s">
        <v>11304</v>
      </c>
    </row>
    <row r="2539" spans="1:19" x14ac:dyDescent="0.45">
      <c r="A2539" s="2" t="s">
        <v>11305</v>
      </c>
      <c r="B2539" s="2" t="s">
        <v>1148</v>
      </c>
      <c r="C2539" s="3">
        <v>387</v>
      </c>
      <c r="D2539" s="3">
        <v>248</v>
      </c>
      <c r="E2539" s="3">
        <v>265</v>
      </c>
      <c r="F2539" s="3">
        <v>95</v>
      </c>
      <c r="G2539" s="3">
        <v>155</v>
      </c>
      <c r="H2539" s="3">
        <v>146</v>
      </c>
      <c r="I2539" s="3">
        <v>291</v>
      </c>
      <c r="J2539" s="3">
        <v>377</v>
      </c>
      <c r="K2539" s="3">
        <v>242.31</v>
      </c>
      <c r="L2539" s="3">
        <v>150</v>
      </c>
      <c r="M2539" s="3">
        <v>334</v>
      </c>
      <c r="N2539" s="2" t="s">
        <v>11306</v>
      </c>
      <c r="O2539" s="2">
        <f t="shared" si="78"/>
        <v>0.44910179640718562</v>
      </c>
      <c r="P2539" s="2">
        <f t="shared" si="79"/>
        <v>-1.1548856019781713</v>
      </c>
      <c r="Q2539" s="2" t="s">
        <v>2455</v>
      </c>
      <c r="R2539" s="2" t="s">
        <v>11307</v>
      </c>
      <c r="S2539" s="2" t="s">
        <v>11308</v>
      </c>
    </row>
    <row r="2540" spans="1:19" x14ac:dyDescent="0.45">
      <c r="A2540" s="2" t="s">
        <v>11309</v>
      </c>
      <c r="B2540" s="2" t="s">
        <v>1148</v>
      </c>
      <c r="C2540" s="3">
        <v>87</v>
      </c>
      <c r="D2540" s="3">
        <v>48</v>
      </c>
      <c r="E2540" s="3">
        <v>46</v>
      </c>
      <c r="F2540" s="3">
        <v>19</v>
      </c>
      <c r="G2540" s="3">
        <v>35</v>
      </c>
      <c r="H2540" s="3">
        <v>28</v>
      </c>
      <c r="I2540" s="3">
        <v>50</v>
      </c>
      <c r="J2540" s="3">
        <v>75</v>
      </c>
      <c r="K2540" s="3">
        <v>47.27</v>
      </c>
      <c r="L2540" s="3">
        <v>32</v>
      </c>
      <c r="M2540" s="3">
        <v>62</v>
      </c>
      <c r="N2540" s="2" t="s">
        <v>11310</v>
      </c>
      <c r="O2540" s="2">
        <f t="shared" si="78"/>
        <v>0.5161290322580645</v>
      </c>
      <c r="P2540" s="2">
        <f t="shared" si="79"/>
        <v>-0.95419631038687525</v>
      </c>
      <c r="Q2540" s="2" t="s">
        <v>5524</v>
      </c>
      <c r="R2540" s="2" t="s">
        <v>11311</v>
      </c>
      <c r="S2540" s="2" t="s">
        <v>11312</v>
      </c>
    </row>
    <row r="2541" spans="1:19" x14ac:dyDescent="0.45">
      <c r="A2541" s="2" t="s">
        <v>11314</v>
      </c>
      <c r="B2541" s="2" t="s">
        <v>11313</v>
      </c>
      <c r="C2541" s="3">
        <v>13351</v>
      </c>
      <c r="D2541" s="3">
        <v>8818</v>
      </c>
      <c r="E2541" s="3">
        <v>5186</v>
      </c>
      <c r="F2541" s="3">
        <v>1565</v>
      </c>
      <c r="G2541" s="3">
        <v>5363</v>
      </c>
      <c r="H2541" s="3">
        <v>5190</v>
      </c>
      <c r="I2541" s="3">
        <v>5693</v>
      </c>
      <c r="J2541" s="3">
        <v>6209</v>
      </c>
      <c r="K2541" s="3">
        <v>5613.91</v>
      </c>
      <c r="L2541" s="3">
        <v>5276</v>
      </c>
      <c r="M2541" s="3">
        <v>5951</v>
      </c>
      <c r="N2541" s="2" t="s">
        <v>4212</v>
      </c>
      <c r="O2541" s="2">
        <f t="shared" si="78"/>
        <v>0.88657368509494205</v>
      </c>
      <c r="P2541" s="2">
        <f t="shared" si="79"/>
        <v>-0.17368755321256776</v>
      </c>
      <c r="Q2541" s="2" t="s">
        <v>4213</v>
      </c>
      <c r="R2541" s="2" t="s">
        <v>11315</v>
      </c>
      <c r="S2541" s="2" t="s">
        <v>11316</v>
      </c>
    </row>
    <row r="2542" spans="1:19" x14ac:dyDescent="0.45">
      <c r="A2542" s="2" t="s">
        <v>11318</v>
      </c>
      <c r="B2542" s="2" t="s">
        <v>11317</v>
      </c>
      <c r="C2542" s="3">
        <v>9967</v>
      </c>
      <c r="D2542" s="3">
        <v>6382</v>
      </c>
      <c r="E2542" s="3">
        <v>5737</v>
      </c>
      <c r="F2542" s="3">
        <v>1807</v>
      </c>
      <c r="G2542" s="3">
        <v>4004</v>
      </c>
      <c r="H2542" s="3">
        <v>3756</v>
      </c>
      <c r="I2542" s="3">
        <v>6298</v>
      </c>
      <c r="J2542" s="3">
        <v>7169</v>
      </c>
      <c r="K2542" s="3">
        <v>5306.87</v>
      </c>
      <c r="L2542" s="3">
        <v>3880</v>
      </c>
      <c r="M2542" s="3">
        <v>6734</v>
      </c>
      <c r="N2542" s="2" t="s">
        <v>5903</v>
      </c>
      <c r="O2542" s="2">
        <f t="shared" si="78"/>
        <v>0.57618057618057616</v>
      </c>
      <c r="P2542" s="2">
        <f t="shared" si="79"/>
        <v>-0.79540706875315603</v>
      </c>
      <c r="Q2542" s="2" t="s">
        <v>1745</v>
      </c>
      <c r="R2542" s="2" t="s">
        <v>11319</v>
      </c>
      <c r="S2542" s="2" t="s">
        <v>11320</v>
      </c>
    </row>
    <row r="2543" spans="1:19" x14ac:dyDescent="0.45">
      <c r="A2543" s="2" t="s">
        <v>11322</v>
      </c>
      <c r="B2543" s="2" t="s">
        <v>11321</v>
      </c>
      <c r="C2543" s="3">
        <v>13088</v>
      </c>
      <c r="D2543" s="3">
        <v>8655</v>
      </c>
      <c r="E2543" s="3">
        <v>4060</v>
      </c>
      <c r="F2543" s="3">
        <v>1146</v>
      </c>
      <c r="G2543" s="3">
        <v>5258</v>
      </c>
      <c r="H2543" s="3">
        <v>5094</v>
      </c>
      <c r="I2543" s="3">
        <v>4457</v>
      </c>
      <c r="J2543" s="3">
        <v>4547</v>
      </c>
      <c r="K2543" s="3">
        <v>4838.8900000000003</v>
      </c>
      <c r="L2543" s="3">
        <v>5176</v>
      </c>
      <c r="M2543" s="3">
        <v>4502</v>
      </c>
      <c r="N2543" s="2" t="s">
        <v>83</v>
      </c>
      <c r="O2543" s="2">
        <f t="shared" si="78"/>
        <v>1.1497112394491338</v>
      </c>
      <c r="P2543" s="2">
        <f t="shared" si="79"/>
        <v>0.20127156053835193</v>
      </c>
      <c r="Q2543" s="2" t="s">
        <v>519</v>
      </c>
      <c r="R2543" s="2" t="s">
        <v>11323</v>
      </c>
      <c r="S2543" s="2" t="s">
        <v>11324</v>
      </c>
    </row>
    <row r="2544" spans="1:19" x14ac:dyDescent="0.45">
      <c r="A2544" s="2" t="s">
        <v>11326</v>
      </c>
      <c r="B2544" s="2" t="s">
        <v>11325</v>
      </c>
      <c r="C2544" s="3">
        <v>11236</v>
      </c>
      <c r="D2544" s="3">
        <v>8024</v>
      </c>
      <c r="E2544" s="3">
        <v>1883</v>
      </c>
      <c r="F2544" s="3">
        <v>657</v>
      </c>
      <c r="G2544" s="3">
        <v>4514</v>
      </c>
      <c r="H2544" s="3">
        <v>4723</v>
      </c>
      <c r="I2544" s="3">
        <v>2067</v>
      </c>
      <c r="J2544" s="3">
        <v>2607</v>
      </c>
      <c r="K2544" s="3">
        <v>3477.56</v>
      </c>
      <c r="L2544" s="3">
        <v>4618</v>
      </c>
      <c r="M2544" s="3">
        <v>2337</v>
      </c>
      <c r="N2544" s="2" t="s">
        <v>1790</v>
      </c>
      <c r="O2544" s="2">
        <f t="shared" si="78"/>
        <v>1.9760376551133931</v>
      </c>
      <c r="P2544" s="2">
        <f t="shared" si="79"/>
        <v>0.98261043899128975</v>
      </c>
      <c r="Q2544" s="2" t="s">
        <v>11327</v>
      </c>
      <c r="R2544" s="2" t="s">
        <v>11328</v>
      </c>
      <c r="S2544" s="2" t="s">
        <v>11329</v>
      </c>
    </row>
    <row r="2545" spans="1:19" x14ac:dyDescent="0.45">
      <c r="A2545" s="2" t="s">
        <v>11330</v>
      </c>
      <c r="B2545" s="2" t="s">
        <v>26</v>
      </c>
      <c r="C2545" s="3">
        <v>4457</v>
      </c>
      <c r="D2545" s="3">
        <v>3248</v>
      </c>
      <c r="E2545" s="3">
        <v>979</v>
      </c>
      <c r="F2545" s="3">
        <v>245</v>
      </c>
      <c r="G2545" s="3">
        <v>1790</v>
      </c>
      <c r="H2545" s="3">
        <v>1912</v>
      </c>
      <c r="I2545" s="3">
        <v>1075</v>
      </c>
      <c r="J2545" s="3">
        <v>972</v>
      </c>
      <c r="K2545" s="3">
        <v>1437.23</v>
      </c>
      <c r="L2545" s="3">
        <v>1851</v>
      </c>
      <c r="M2545" s="3">
        <v>1024</v>
      </c>
      <c r="N2545" s="2" t="s">
        <v>2194</v>
      </c>
      <c r="O2545" s="2">
        <f t="shared" si="78"/>
        <v>1.8076171875</v>
      </c>
      <c r="P2545" s="2">
        <f t="shared" si="79"/>
        <v>0.85408917987057409</v>
      </c>
      <c r="Q2545" s="2" t="s">
        <v>11331</v>
      </c>
      <c r="R2545" s="2" t="s">
        <v>11332</v>
      </c>
      <c r="S2545" s="2" t="s">
        <v>11333</v>
      </c>
    </row>
    <row r="2546" spans="1:19" x14ac:dyDescent="0.45">
      <c r="A2546" s="2" t="s">
        <v>11334</v>
      </c>
      <c r="B2546" s="2" t="s">
        <v>26</v>
      </c>
      <c r="C2546" s="3">
        <v>3639</v>
      </c>
      <c r="D2546" s="3">
        <v>2708</v>
      </c>
      <c r="E2546" s="3">
        <v>1219</v>
      </c>
      <c r="F2546" s="3">
        <v>289</v>
      </c>
      <c r="G2546" s="3">
        <v>1462</v>
      </c>
      <c r="H2546" s="3">
        <v>1594</v>
      </c>
      <c r="I2546" s="3">
        <v>1338</v>
      </c>
      <c r="J2546" s="3">
        <v>1147</v>
      </c>
      <c r="K2546" s="3">
        <v>1385.13</v>
      </c>
      <c r="L2546" s="3">
        <v>1528</v>
      </c>
      <c r="M2546" s="3">
        <v>1242</v>
      </c>
      <c r="N2546" s="2" t="s">
        <v>7269</v>
      </c>
      <c r="O2546" s="2">
        <f t="shared" si="78"/>
        <v>1.2302737520128824</v>
      </c>
      <c r="P2546" s="2">
        <f t="shared" si="79"/>
        <v>0.29897936981526718</v>
      </c>
      <c r="Q2546" s="2" t="s">
        <v>7270</v>
      </c>
      <c r="R2546" s="2" t="s">
        <v>11335</v>
      </c>
      <c r="S2546" s="2" t="s">
        <v>11336</v>
      </c>
    </row>
    <row r="2547" spans="1:19" x14ac:dyDescent="0.45">
      <c r="A2547" s="2" t="s">
        <v>11337</v>
      </c>
      <c r="B2547" s="2" t="s">
        <v>26</v>
      </c>
      <c r="C2547" s="3">
        <v>3994</v>
      </c>
      <c r="D2547" s="3">
        <v>2926</v>
      </c>
      <c r="E2547" s="3">
        <v>2550</v>
      </c>
      <c r="F2547" s="3">
        <v>610</v>
      </c>
      <c r="G2547" s="3">
        <v>1604</v>
      </c>
      <c r="H2547" s="3">
        <v>1722</v>
      </c>
      <c r="I2547" s="3">
        <v>2799</v>
      </c>
      <c r="J2547" s="3">
        <v>2420</v>
      </c>
      <c r="K2547" s="3">
        <v>2136.54</v>
      </c>
      <c r="L2547" s="3">
        <v>1663</v>
      </c>
      <c r="M2547" s="3">
        <v>2610</v>
      </c>
      <c r="N2547" s="2" t="s">
        <v>7546</v>
      </c>
      <c r="O2547" s="2">
        <f t="shared" si="78"/>
        <v>0.63716475095785441</v>
      </c>
      <c r="P2547" s="2">
        <f t="shared" si="79"/>
        <v>-0.65026163816997784</v>
      </c>
      <c r="Q2547" s="2" t="s">
        <v>8261</v>
      </c>
      <c r="R2547" s="2" t="s">
        <v>11338</v>
      </c>
      <c r="S2547" s="2" t="s">
        <v>11339</v>
      </c>
    </row>
    <row r="2548" spans="1:19" x14ac:dyDescent="0.45">
      <c r="A2548" s="2" t="s">
        <v>11341</v>
      </c>
      <c r="B2548" s="2" t="s">
        <v>11340</v>
      </c>
      <c r="C2548" s="3">
        <v>1420</v>
      </c>
      <c r="D2548" s="3">
        <v>802</v>
      </c>
      <c r="E2548" s="3">
        <v>500</v>
      </c>
      <c r="F2548" s="3">
        <v>162</v>
      </c>
      <c r="G2548" s="3">
        <v>570</v>
      </c>
      <c r="H2548" s="3">
        <v>472</v>
      </c>
      <c r="I2548" s="3">
        <v>549</v>
      </c>
      <c r="J2548" s="3">
        <v>643</v>
      </c>
      <c r="K2548" s="3">
        <v>558.53</v>
      </c>
      <c r="L2548" s="3">
        <v>521</v>
      </c>
      <c r="M2548" s="3">
        <v>596</v>
      </c>
      <c r="N2548" s="2" t="s">
        <v>1331</v>
      </c>
      <c r="O2548" s="2">
        <f t="shared" si="78"/>
        <v>0.87416107382550334</v>
      </c>
      <c r="P2548" s="2">
        <f t="shared" si="79"/>
        <v>-0.19402895818365337</v>
      </c>
      <c r="Q2548" s="2" t="s">
        <v>4677</v>
      </c>
      <c r="R2548" s="2" t="s">
        <v>11342</v>
      </c>
      <c r="S2548" s="2" t="s">
        <v>11343</v>
      </c>
    </row>
    <row r="2549" spans="1:19" x14ac:dyDescent="0.45">
      <c r="A2549" s="2" t="s">
        <v>11344</v>
      </c>
      <c r="B2549" s="2" t="s">
        <v>26</v>
      </c>
      <c r="C2549" s="3">
        <v>9462</v>
      </c>
      <c r="D2549" s="3">
        <v>5932</v>
      </c>
      <c r="E2549" s="3">
        <v>3171</v>
      </c>
      <c r="F2549" s="3">
        <v>971</v>
      </c>
      <c r="G2549" s="3">
        <v>3801</v>
      </c>
      <c r="H2549" s="3">
        <v>3491</v>
      </c>
      <c r="I2549" s="3">
        <v>3481</v>
      </c>
      <c r="J2549" s="3">
        <v>3853</v>
      </c>
      <c r="K2549" s="3">
        <v>3656.5</v>
      </c>
      <c r="L2549" s="3">
        <v>3646</v>
      </c>
      <c r="M2549" s="3">
        <v>3667</v>
      </c>
      <c r="N2549" s="2" t="s">
        <v>5051</v>
      </c>
      <c r="O2549" s="2">
        <f t="shared" si="78"/>
        <v>0.9942732478865558</v>
      </c>
      <c r="P2549" s="2">
        <f t="shared" si="79"/>
        <v>-8.2857046725315839E-3</v>
      </c>
      <c r="Q2549" s="2" t="s">
        <v>11345</v>
      </c>
      <c r="R2549" s="2" t="s">
        <v>11346</v>
      </c>
      <c r="S2549" s="2" t="s">
        <v>11347</v>
      </c>
    </row>
    <row r="2550" spans="1:19" x14ac:dyDescent="0.45">
      <c r="A2550" s="2" t="s">
        <v>11349</v>
      </c>
      <c r="B2550" s="2" t="s">
        <v>11348</v>
      </c>
      <c r="C2550" s="3">
        <v>2546</v>
      </c>
      <c r="D2550" s="3">
        <v>1771</v>
      </c>
      <c r="E2550" s="3">
        <v>603</v>
      </c>
      <c r="F2550" s="3">
        <v>143</v>
      </c>
      <c r="G2550" s="3">
        <v>1023</v>
      </c>
      <c r="H2550" s="3">
        <v>1042</v>
      </c>
      <c r="I2550" s="3">
        <v>662</v>
      </c>
      <c r="J2550" s="3">
        <v>567</v>
      </c>
      <c r="K2550" s="3">
        <v>823.61</v>
      </c>
      <c r="L2550" s="3">
        <v>1032</v>
      </c>
      <c r="M2550" s="3">
        <v>614</v>
      </c>
      <c r="N2550" s="2" t="s">
        <v>1056</v>
      </c>
      <c r="O2550" s="2">
        <f t="shared" si="78"/>
        <v>1.6807817589576548</v>
      </c>
      <c r="P2550" s="2">
        <f t="shared" si="79"/>
        <v>0.74913241005307496</v>
      </c>
      <c r="Q2550" s="2" t="s">
        <v>11350</v>
      </c>
      <c r="R2550" s="2" t="s">
        <v>11351</v>
      </c>
      <c r="S2550" s="2" t="s">
        <v>11352</v>
      </c>
    </row>
    <row r="2551" spans="1:19" x14ac:dyDescent="0.45">
      <c r="A2551" s="2" t="s">
        <v>11354</v>
      </c>
      <c r="B2551" s="2" t="s">
        <v>11353</v>
      </c>
      <c r="C2551" s="3">
        <v>20571</v>
      </c>
      <c r="D2551" s="3">
        <v>12997</v>
      </c>
      <c r="E2551" s="3">
        <v>6834</v>
      </c>
      <c r="F2551" s="3">
        <v>2199</v>
      </c>
      <c r="G2551" s="3">
        <v>8264</v>
      </c>
      <c r="H2551" s="3">
        <v>7650</v>
      </c>
      <c r="I2551" s="3">
        <v>7502</v>
      </c>
      <c r="J2551" s="3">
        <v>8725</v>
      </c>
      <c r="K2551" s="3">
        <v>8035.07</v>
      </c>
      <c r="L2551" s="3">
        <v>7957</v>
      </c>
      <c r="M2551" s="3">
        <v>8114</v>
      </c>
      <c r="N2551" s="2" t="s">
        <v>3078</v>
      </c>
      <c r="O2551" s="2">
        <f t="shared" si="78"/>
        <v>0.9806507271382795</v>
      </c>
      <c r="P2551" s="2">
        <f t="shared" si="79"/>
        <v>-2.8188703549329307E-2</v>
      </c>
      <c r="Q2551" s="2" t="s">
        <v>10909</v>
      </c>
      <c r="R2551" s="2" t="s">
        <v>11355</v>
      </c>
      <c r="S2551" s="2" t="s">
        <v>11356</v>
      </c>
    </row>
    <row r="2552" spans="1:19" x14ac:dyDescent="0.45">
      <c r="A2552" s="2" t="s">
        <v>11357</v>
      </c>
      <c r="B2552" s="2" t="s">
        <v>26</v>
      </c>
      <c r="C2552" s="3">
        <v>3792</v>
      </c>
      <c r="D2552" s="3">
        <v>2567</v>
      </c>
      <c r="E2552" s="3">
        <v>1849</v>
      </c>
      <c r="F2552" s="3">
        <v>474</v>
      </c>
      <c r="G2552" s="3">
        <v>1523</v>
      </c>
      <c r="H2552" s="3">
        <v>1511</v>
      </c>
      <c r="I2552" s="3">
        <v>2030</v>
      </c>
      <c r="J2552" s="3">
        <v>1881</v>
      </c>
      <c r="K2552" s="3">
        <v>1736.15</v>
      </c>
      <c r="L2552" s="3">
        <v>1517</v>
      </c>
      <c r="M2552" s="3">
        <v>1956</v>
      </c>
      <c r="N2552" s="2" t="s">
        <v>8044</v>
      </c>
      <c r="O2552" s="2">
        <f t="shared" si="78"/>
        <v>0.77556237218813906</v>
      </c>
      <c r="P2552" s="2">
        <f t="shared" si="79"/>
        <v>-0.36668528470520023</v>
      </c>
      <c r="Q2552" s="2" t="s">
        <v>11358</v>
      </c>
      <c r="R2552" s="2" t="s">
        <v>11359</v>
      </c>
      <c r="S2552" s="2" t="s">
        <v>11360</v>
      </c>
    </row>
    <row r="2553" spans="1:19" x14ac:dyDescent="0.45">
      <c r="A2553" s="2" t="s">
        <v>11361</v>
      </c>
      <c r="B2553" s="2" t="s">
        <v>3584</v>
      </c>
      <c r="C2553" s="3">
        <v>6700</v>
      </c>
      <c r="D2553" s="3">
        <v>5960</v>
      </c>
      <c r="E2553" s="3">
        <v>2394</v>
      </c>
      <c r="F2553" s="3">
        <v>633</v>
      </c>
      <c r="G2553" s="3">
        <v>2691</v>
      </c>
      <c r="H2553" s="3">
        <v>3508</v>
      </c>
      <c r="I2553" s="3">
        <v>2628</v>
      </c>
      <c r="J2553" s="3">
        <v>2511</v>
      </c>
      <c r="K2553" s="3">
        <v>2834.74</v>
      </c>
      <c r="L2553" s="3">
        <v>3100</v>
      </c>
      <c r="M2553" s="3">
        <v>2570</v>
      </c>
      <c r="N2553" s="2" t="s">
        <v>11362</v>
      </c>
      <c r="O2553" s="2">
        <f t="shared" si="78"/>
        <v>1.2062256809338521</v>
      </c>
      <c r="P2553" s="2">
        <f t="shared" si="79"/>
        <v>0.27049985608035937</v>
      </c>
      <c r="Q2553" s="2" t="s">
        <v>8382</v>
      </c>
      <c r="R2553" s="2" t="s">
        <v>11363</v>
      </c>
      <c r="S2553" s="2" t="s">
        <v>11364</v>
      </c>
    </row>
    <row r="2554" spans="1:19" x14ac:dyDescent="0.45">
      <c r="A2554" s="2" t="s">
        <v>11365</v>
      </c>
      <c r="B2554" s="2" t="s">
        <v>4624</v>
      </c>
      <c r="C2554" s="3">
        <v>10434</v>
      </c>
      <c r="D2554" s="3">
        <v>6383</v>
      </c>
      <c r="E2554" s="3">
        <v>4274</v>
      </c>
      <c r="F2554" s="3">
        <v>1148</v>
      </c>
      <c r="G2554" s="3">
        <v>4191</v>
      </c>
      <c r="H2554" s="3">
        <v>3757</v>
      </c>
      <c r="I2554" s="3">
        <v>4692</v>
      </c>
      <c r="J2554" s="3">
        <v>4555</v>
      </c>
      <c r="K2554" s="3">
        <v>4298.75</v>
      </c>
      <c r="L2554" s="3">
        <v>3974</v>
      </c>
      <c r="M2554" s="3">
        <v>4624</v>
      </c>
      <c r="N2554" s="2" t="s">
        <v>8037</v>
      </c>
      <c r="O2554" s="2">
        <f t="shared" si="78"/>
        <v>0.85942906574394462</v>
      </c>
      <c r="P2554" s="2">
        <f t="shared" si="79"/>
        <v>-0.21854952525100871</v>
      </c>
      <c r="Q2554" s="2" t="s">
        <v>8038</v>
      </c>
      <c r="R2554" s="2" t="s">
        <v>11366</v>
      </c>
      <c r="S2554" s="2" t="s">
        <v>11367</v>
      </c>
    </row>
    <row r="2555" spans="1:19" x14ac:dyDescent="0.45">
      <c r="A2555" s="2" t="s">
        <v>11369</v>
      </c>
      <c r="B2555" s="2" t="s">
        <v>11368</v>
      </c>
      <c r="C2555" s="3">
        <v>7346</v>
      </c>
      <c r="D2555" s="3">
        <v>4934</v>
      </c>
      <c r="E2555" s="3">
        <v>2582</v>
      </c>
      <c r="F2555" s="3">
        <v>745</v>
      </c>
      <c r="G2555" s="3">
        <v>2951</v>
      </c>
      <c r="H2555" s="3">
        <v>2904</v>
      </c>
      <c r="I2555" s="3">
        <v>2834</v>
      </c>
      <c r="J2555" s="3">
        <v>2956</v>
      </c>
      <c r="K2555" s="3">
        <v>2911.33</v>
      </c>
      <c r="L2555" s="3">
        <v>2928</v>
      </c>
      <c r="M2555" s="3">
        <v>2895</v>
      </c>
      <c r="N2555" s="2" t="s">
        <v>2626</v>
      </c>
      <c r="O2555" s="2">
        <f t="shared" si="78"/>
        <v>1.01139896373057</v>
      </c>
      <c r="P2555" s="2">
        <f t="shared" si="79"/>
        <v>1.6352205407443633E-2</v>
      </c>
      <c r="Q2555" s="2" t="s">
        <v>1927</v>
      </c>
      <c r="R2555" s="2" t="s">
        <v>11370</v>
      </c>
      <c r="S2555" s="2" t="s">
        <v>5490</v>
      </c>
    </row>
    <row r="2556" spans="1:19" x14ac:dyDescent="0.45">
      <c r="A2556" s="2" t="s">
        <v>11372</v>
      </c>
      <c r="B2556" s="2" t="s">
        <v>11371</v>
      </c>
      <c r="C2556" s="3">
        <v>11850</v>
      </c>
      <c r="D2556" s="3">
        <v>7576</v>
      </c>
      <c r="E2556" s="3">
        <v>3820</v>
      </c>
      <c r="F2556" s="3">
        <v>1038</v>
      </c>
      <c r="G2556" s="3">
        <v>4760</v>
      </c>
      <c r="H2556" s="3">
        <v>4459</v>
      </c>
      <c r="I2556" s="3">
        <v>4193</v>
      </c>
      <c r="J2556" s="3">
        <v>4118</v>
      </c>
      <c r="K2556" s="3">
        <v>4382.8</v>
      </c>
      <c r="L2556" s="3">
        <v>4610</v>
      </c>
      <c r="M2556" s="3">
        <v>4156</v>
      </c>
      <c r="N2556" s="2" t="s">
        <v>1115</v>
      </c>
      <c r="O2556" s="2">
        <f t="shared" si="78"/>
        <v>1.1092396535129934</v>
      </c>
      <c r="P2556" s="2">
        <f t="shared" si="79"/>
        <v>0.1495710964124887</v>
      </c>
      <c r="Q2556" s="2" t="s">
        <v>11373</v>
      </c>
      <c r="R2556" s="2" t="s">
        <v>11374</v>
      </c>
      <c r="S2556" s="2" t="s">
        <v>11375</v>
      </c>
    </row>
    <row r="2557" spans="1:19" x14ac:dyDescent="0.45">
      <c r="A2557" s="2" t="s">
        <v>11377</v>
      </c>
      <c r="B2557" s="2" t="s">
        <v>11376</v>
      </c>
      <c r="C2557" s="3">
        <v>5668</v>
      </c>
      <c r="D2557" s="3">
        <v>4790</v>
      </c>
      <c r="E2557" s="3">
        <v>3338</v>
      </c>
      <c r="F2557" s="3">
        <v>816</v>
      </c>
      <c r="G2557" s="3">
        <v>2277</v>
      </c>
      <c r="H2557" s="3">
        <v>2819</v>
      </c>
      <c r="I2557" s="3">
        <v>3664</v>
      </c>
      <c r="J2557" s="3">
        <v>3238</v>
      </c>
      <c r="K2557" s="3">
        <v>2999.52</v>
      </c>
      <c r="L2557" s="3">
        <v>2548</v>
      </c>
      <c r="M2557" s="3">
        <v>3451</v>
      </c>
      <c r="N2557" s="2" t="s">
        <v>10</v>
      </c>
      <c r="O2557" s="2">
        <f t="shared" si="78"/>
        <v>0.73833671399594325</v>
      </c>
      <c r="P2557" s="2">
        <f t="shared" si="79"/>
        <v>-0.43764919617921516</v>
      </c>
      <c r="Q2557" s="2" t="s">
        <v>2445</v>
      </c>
      <c r="R2557" s="2" t="s">
        <v>11378</v>
      </c>
      <c r="S2557" s="2" t="s">
        <v>11379</v>
      </c>
    </row>
    <row r="2558" spans="1:19" x14ac:dyDescent="0.45">
      <c r="A2558" s="2" t="s">
        <v>11381</v>
      </c>
      <c r="B2558" s="2" t="s">
        <v>11380</v>
      </c>
      <c r="C2558" s="3">
        <v>6421</v>
      </c>
      <c r="D2558" s="3">
        <v>5704</v>
      </c>
      <c r="E2558" s="3">
        <v>2132</v>
      </c>
      <c r="F2558" s="3">
        <v>588</v>
      </c>
      <c r="G2558" s="3">
        <v>2579</v>
      </c>
      <c r="H2558" s="3">
        <v>3357</v>
      </c>
      <c r="I2558" s="3">
        <v>2340</v>
      </c>
      <c r="J2558" s="3">
        <v>2333</v>
      </c>
      <c r="K2558" s="3">
        <v>2652.51</v>
      </c>
      <c r="L2558" s="3">
        <v>2968</v>
      </c>
      <c r="M2558" s="3">
        <v>2336</v>
      </c>
      <c r="N2558" s="2" t="s">
        <v>2714</v>
      </c>
      <c r="O2558" s="2">
        <f t="shared" si="78"/>
        <v>1.2705479452054795</v>
      </c>
      <c r="P2558" s="2">
        <f t="shared" si="79"/>
        <v>0.34545081774078618</v>
      </c>
      <c r="Q2558" s="2" t="s">
        <v>2715</v>
      </c>
      <c r="R2558" s="2" t="s">
        <v>11382</v>
      </c>
      <c r="S2558" s="2" t="s">
        <v>11383</v>
      </c>
    </row>
    <row r="2559" spans="1:19" x14ac:dyDescent="0.45">
      <c r="A2559" s="2" t="s">
        <v>11384</v>
      </c>
      <c r="B2559" s="2" t="s">
        <v>26</v>
      </c>
      <c r="C2559" s="3">
        <v>6536</v>
      </c>
      <c r="D2559" s="3">
        <v>4696</v>
      </c>
      <c r="E2559" s="3">
        <v>2147</v>
      </c>
      <c r="F2559" s="3">
        <v>615</v>
      </c>
      <c r="G2559" s="3">
        <v>2626</v>
      </c>
      <c r="H2559" s="3">
        <v>2764</v>
      </c>
      <c r="I2559" s="3">
        <v>2357</v>
      </c>
      <c r="J2559" s="3">
        <v>2440</v>
      </c>
      <c r="K2559" s="3">
        <v>2546.64</v>
      </c>
      <c r="L2559" s="3">
        <v>2695</v>
      </c>
      <c r="M2559" s="3">
        <v>2398</v>
      </c>
      <c r="N2559" s="2" t="s">
        <v>11385</v>
      </c>
      <c r="O2559" s="2">
        <f t="shared" si="78"/>
        <v>1.1238532110091743</v>
      </c>
      <c r="P2559" s="2">
        <f t="shared" si="79"/>
        <v>0.16845361422564425</v>
      </c>
      <c r="Q2559" s="2" t="s">
        <v>11386</v>
      </c>
      <c r="R2559" s="2" t="s">
        <v>11387</v>
      </c>
      <c r="S2559" s="2" t="s">
        <v>11388</v>
      </c>
    </row>
    <row r="2560" spans="1:19" x14ac:dyDescent="0.45">
      <c r="A2560" s="2" t="s">
        <v>11389</v>
      </c>
      <c r="B2560" s="2" t="s">
        <v>26</v>
      </c>
      <c r="C2560" s="3">
        <v>4534</v>
      </c>
      <c r="D2560" s="3">
        <v>2967</v>
      </c>
      <c r="E2560" s="3">
        <v>1628</v>
      </c>
      <c r="F2560" s="3">
        <v>460</v>
      </c>
      <c r="G2560" s="3">
        <v>1821</v>
      </c>
      <c r="H2560" s="3">
        <v>1746</v>
      </c>
      <c r="I2560" s="3">
        <v>1787</v>
      </c>
      <c r="J2560" s="3">
        <v>1825</v>
      </c>
      <c r="K2560" s="3">
        <v>1794.98</v>
      </c>
      <c r="L2560" s="3">
        <v>1784</v>
      </c>
      <c r="M2560" s="3">
        <v>1806</v>
      </c>
      <c r="N2560" s="2" t="s">
        <v>11390</v>
      </c>
      <c r="O2560" s="2">
        <f t="shared" si="78"/>
        <v>0.98781838316722037</v>
      </c>
      <c r="P2560" s="2">
        <f t="shared" si="79"/>
        <v>-1.7682277560553503E-2</v>
      </c>
      <c r="Q2560" s="2" t="s">
        <v>11391</v>
      </c>
      <c r="R2560" s="2" t="s">
        <v>11392</v>
      </c>
      <c r="S2560" s="2" t="s">
        <v>11393</v>
      </c>
    </row>
    <row r="2561" spans="1:19" x14ac:dyDescent="0.45">
      <c r="A2561" s="2" t="s">
        <v>11395</v>
      </c>
      <c r="B2561" s="2" t="s">
        <v>11394</v>
      </c>
      <c r="C2561" s="3">
        <v>6468</v>
      </c>
      <c r="D2561" s="3">
        <v>3481</v>
      </c>
      <c r="E2561" s="3">
        <v>1253</v>
      </c>
      <c r="F2561" s="3">
        <v>430</v>
      </c>
      <c r="G2561" s="3">
        <v>2598</v>
      </c>
      <c r="H2561" s="3">
        <v>2049</v>
      </c>
      <c r="I2561" s="3">
        <v>1375</v>
      </c>
      <c r="J2561" s="3">
        <v>1706</v>
      </c>
      <c r="K2561" s="3">
        <v>1932.17</v>
      </c>
      <c r="L2561" s="3">
        <v>2324</v>
      </c>
      <c r="M2561" s="3">
        <v>1540</v>
      </c>
      <c r="N2561" s="2" t="s">
        <v>860</v>
      </c>
      <c r="O2561" s="2">
        <f t="shared" si="78"/>
        <v>1.509090909090909</v>
      </c>
      <c r="P2561" s="2">
        <f t="shared" si="79"/>
        <v>0.59367971782226514</v>
      </c>
      <c r="Q2561" s="2" t="s">
        <v>5298</v>
      </c>
      <c r="R2561" s="2" t="s">
        <v>11396</v>
      </c>
      <c r="S2561" s="2" t="s">
        <v>11397</v>
      </c>
    </row>
    <row r="2562" spans="1:19" x14ac:dyDescent="0.45">
      <c r="A2562" s="2" t="s">
        <v>11398</v>
      </c>
      <c r="B2562" s="2" t="s">
        <v>26</v>
      </c>
      <c r="C2562" s="3">
        <v>7346</v>
      </c>
      <c r="D2562" s="3">
        <v>4398</v>
      </c>
      <c r="E2562" s="3">
        <v>2146</v>
      </c>
      <c r="F2562" s="3">
        <v>517</v>
      </c>
      <c r="G2562" s="3">
        <v>2951</v>
      </c>
      <c r="H2562" s="3">
        <v>2589</v>
      </c>
      <c r="I2562" s="3">
        <v>2356</v>
      </c>
      <c r="J2562" s="3">
        <v>2051</v>
      </c>
      <c r="K2562" s="3">
        <v>2486.65</v>
      </c>
      <c r="L2562" s="3">
        <v>2770</v>
      </c>
      <c r="M2562" s="3">
        <v>2204</v>
      </c>
      <c r="N2562" s="2" t="s">
        <v>1801</v>
      </c>
      <c r="O2562" s="2">
        <f t="shared" si="78"/>
        <v>1.2568058076225046</v>
      </c>
      <c r="P2562" s="2">
        <f t="shared" si="79"/>
        <v>0.32976175236539312</v>
      </c>
      <c r="Q2562" s="2" t="s">
        <v>1802</v>
      </c>
      <c r="R2562" s="2" t="s">
        <v>11399</v>
      </c>
      <c r="S2562" s="2" t="s">
        <v>11400</v>
      </c>
    </row>
    <row r="2563" spans="1:19" x14ac:dyDescent="0.45">
      <c r="A2563" s="2" t="s">
        <v>11401</v>
      </c>
      <c r="B2563" s="2" t="s">
        <v>26</v>
      </c>
      <c r="C2563" s="3">
        <v>6813</v>
      </c>
      <c r="D2563" s="3">
        <v>4896</v>
      </c>
      <c r="E2563" s="3">
        <v>3118</v>
      </c>
      <c r="F2563" s="3">
        <v>776</v>
      </c>
      <c r="G2563" s="3">
        <v>2737</v>
      </c>
      <c r="H2563" s="3">
        <v>2882</v>
      </c>
      <c r="I2563" s="3">
        <v>3423</v>
      </c>
      <c r="J2563" s="3">
        <v>3079</v>
      </c>
      <c r="K2563" s="3">
        <v>3030.06</v>
      </c>
      <c r="L2563" s="3">
        <v>2810</v>
      </c>
      <c r="M2563" s="3">
        <v>3251</v>
      </c>
      <c r="N2563" s="2" t="s">
        <v>1903</v>
      </c>
      <c r="O2563" s="2">
        <f t="shared" ref="O2563:O2626" si="80">L2563/M2563</f>
        <v>0.86434943094432481</v>
      </c>
      <c r="P2563" s="2">
        <f t="shared" ref="P2563:P2626" si="81">LOG(O2563,2)</f>
        <v>-0.21031342558206742</v>
      </c>
      <c r="Q2563" s="2" t="s">
        <v>11402</v>
      </c>
      <c r="R2563" s="2" t="s">
        <v>11403</v>
      </c>
      <c r="S2563" s="2" t="s">
        <v>11404</v>
      </c>
    </row>
    <row r="2564" spans="1:19" x14ac:dyDescent="0.45">
      <c r="A2564" s="2" t="s">
        <v>11406</v>
      </c>
      <c r="B2564" s="2" t="s">
        <v>11405</v>
      </c>
      <c r="C2564" s="3">
        <v>7653</v>
      </c>
      <c r="D2564" s="3">
        <v>4791</v>
      </c>
      <c r="E2564" s="3">
        <v>1598</v>
      </c>
      <c r="F2564" s="3">
        <v>464</v>
      </c>
      <c r="G2564" s="3">
        <v>3074</v>
      </c>
      <c r="H2564" s="3">
        <v>2820</v>
      </c>
      <c r="I2564" s="3">
        <v>1754</v>
      </c>
      <c r="J2564" s="3">
        <v>1841</v>
      </c>
      <c r="K2564" s="3">
        <v>2372.35</v>
      </c>
      <c r="L2564" s="3">
        <v>2947</v>
      </c>
      <c r="M2564" s="3">
        <v>1798</v>
      </c>
      <c r="N2564" s="2" t="s">
        <v>430</v>
      </c>
      <c r="O2564" s="2">
        <f t="shared" si="80"/>
        <v>1.6390433815350389</v>
      </c>
      <c r="P2564" s="2">
        <f t="shared" si="81"/>
        <v>0.71285403960955285</v>
      </c>
      <c r="Q2564" s="2" t="s">
        <v>10913</v>
      </c>
      <c r="R2564" s="2" t="s">
        <v>11407</v>
      </c>
      <c r="S2564" s="2" t="s">
        <v>11408</v>
      </c>
    </row>
    <row r="2565" spans="1:19" x14ac:dyDescent="0.45">
      <c r="A2565" s="2" t="s">
        <v>11410</v>
      </c>
      <c r="B2565" s="2" t="s">
        <v>11409</v>
      </c>
      <c r="C2565" s="3">
        <v>7761</v>
      </c>
      <c r="D2565" s="3">
        <v>4276</v>
      </c>
      <c r="E2565" s="3">
        <v>2950</v>
      </c>
      <c r="F2565" s="3">
        <v>784</v>
      </c>
      <c r="G2565" s="3">
        <v>3118</v>
      </c>
      <c r="H2565" s="3">
        <v>2517</v>
      </c>
      <c r="I2565" s="3">
        <v>3238</v>
      </c>
      <c r="J2565" s="3">
        <v>3111</v>
      </c>
      <c r="K2565" s="3">
        <v>2995.86</v>
      </c>
      <c r="L2565" s="3">
        <v>2818</v>
      </c>
      <c r="M2565" s="3">
        <v>3174</v>
      </c>
      <c r="N2565" s="2" t="s">
        <v>11411</v>
      </c>
      <c r="O2565" s="2">
        <f t="shared" si="80"/>
        <v>0.88783868935097665</v>
      </c>
      <c r="P2565" s="2">
        <f t="shared" si="81"/>
        <v>-0.17163051652554542</v>
      </c>
      <c r="Q2565" s="2" t="s">
        <v>11412</v>
      </c>
      <c r="R2565" s="2" t="s">
        <v>11413</v>
      </c>
      <c r="S2565" s="2" t="s">
        <v>11414</v>
      </c>
    </row>
    <row r="2566" spans="1:19" x14ac:dyDescent="0.45">
      <c r="A2566" s="2" t="s">
        <v>11416</v>
      </c>
      <c r="B2566" s="2" t="s">
        <v>11415</v>
      </c>
      <c r="C2566" s="3">
        <v>6542</v>
      </c>
      <c r="D2566" s="3">
        <v>3668</v>
      </c>
      <c r="E2566" s="3">
        <v>6730</v>
      </c>
      <c r="F2566" s="3">
        <v>1959</v>
      </c>
      <c r="G2566" s="3">
        <v>2628</v>
      </c>
      <c r="H2566" s="3">
        <v>2159</v>
      </c>
      <c r="I2566" s="3">
        <v>7388</v>
      </c>
      <c r="J2566" s="3">
        <v>7773</v>
      </c>
      <c r="K2566" s="3">
        <v>4986.83</v>
      </c>
      <c r="L2566" s="3">
        <v>2394</v>
      </c>
      <c r="M2566" s="3">
        <v>7580</v>
      </c>
      <c r="N2566" s="2" t="s">
        <v>11417</v>
      </c>
      <c r="O2566" s="2">
        <f t="shared" si="80"/>
        <v>0.31583113456464379</v>
      </c>
      <c r="P2566" s="2">
        <f t="shared" si="81"/>
        <v>-1.6627746961149521</v>
      </c>
      <c r="Q2566" s="2" t="s">
        <v>11418</v>
      </c>
      <c r="R2566" s="2" t="s">
        <v>11419</v>
      </c>
      <c r="S2566" s="2" t="s">
        <v>11420</v>
      </c>
    </row>
    <row r="2567" spans="1:19" x14ac:dyDescent="0.45">
      <c r="A2567" s="2" t="s">
        <v>11422</v>
      </c>
      <c r="B2567" s="2" t="s">
        <v>11421</v>
      </c>
      <c r="C2567" s="3">
        <v>8035</v>
      </c>
      <c r="D2567" s="3">
        <v>6212</v>
      </c>
      <c r="E2567" s="3">
        <v>3095</v>
      </c>
      <c r="F2567" s="3">
        <v>839</v>
      </c>
      <c r="G2567" s="3">
        <v>3228</v>
      </c>
      <c r="H2567" s="3">
        <v>3656</v>
      </c>
      <c r="I2567" s="3">
        <v>3398</v>
      </c>
      <c r="J2567" s="3">
        <v>3329</v>
      </c>
      <c r="K2567" s="3">
        <v>3402.6</v>
      </c>
      <c r="L2567" s="3">
        <v>3442</v>
      </c>
      <c r="M2567" s="3">
        <v>3364</v>
      </c>
      <c r="N2567" s="2" t="s">
        <v>4223</v>
      </c>
      <c r="O2567" s="2">
        <f t="shared" si="80"/>
        <v>1.0231866825208085</v>
      </c>
      <c r="P2567" s="2">
        <f t="shared" si="81"/>
        <v>3.3069391785059146E-2</v>
      </c>
      <c r="Q2567" s="2" t="s">
        <v>4224</v>
      </c>
      <c r="R2567" s="2" t="s">
        <v>11423</v>
      </c>
      <c r="S2567" s="2" t="s">
        <v>11424</v>
      </c>
    </row>
    <row r="2568" spans="1:19" x14ac:dyDescent="0.45">
      <c r="A2568" s="2" t="s">
        <v>11426</v>
      </c>
      <c r="B2568" s="2" t="s">
        <v>11425</v>
      </c>
      <c r="C2568" s="3">
        <v>2812</v>
      </c>
      <c r="D2568" s="3">
        <v>2650</v>
      </c>
      <c r="E2568" s="3">
        <v>3802</v>
      </c>
      <c r="F2568" s="3">
        <v>1135</v>
      </c>
      <c r="G2568" s="3">
        <v>1130</v>
      </c>
      <c r="H2568" s="3">
        <v>1560</v>
      </c>
      <c r="I2568" s="3">
        <v>4174</v>
      </c>
      <c r="J2568" s="3">
        <v>4503</v>
      </c>
      <c r="K2568" s="3">
        <v>2841.56</v>
      </c>
      <c r="L2568" s="3">
        <v>1345</v>
      </c>
      <c r="M2568" s="3">
        <v>4338</v>
      </c>
      <c r="N2568" s="2" t="s">
        <v>11427</v>
      </c>
      <c r="O2568" s="2">
        <f t="shared" si="80"/>
        <v>0.31005071461502998</v>
      </c>
      <c r="P2568" s="2">
        <f t="shared" si="81"/>
        <v>-1.6894238802282875</v>
      </c>
      <c r="Q2568" s="2" t="s">
        <v>11428</v>
      </c>
      <c r="R2568" s="2" t="s">
        <v>11429</v>
      </c>
      <c r="S2568" s="2" t="s">
        <v>11430</v>
      </c>
    </row>
    <row r="2569" spans="1:19" x14ac:dyDescent="0.45">
      <c r="A2569" s="2" t="s">
        <v>11432</v>
      </c>
      <c r="B2569" s="2" t="s">
        <v>11431</v>
      </c>
      <c r="C2569" s="3">
        <v>7288</v>
      </c>
      <c r="D2569" s="3">
        <v>6029</v>
      </c>
      <c r="E2569" s="3">
        <v>3521</v>
      </c>
      <c r="F2569" s="3">
        <v>875</v>
      </c>
      <c r="G2569" s="3">
        <v>2928</v>
      </c>
      <c r="H2569" s="3">
        <v>3549</v>
      </c>
      <c r="I2569" s="3">
        <v>3865</v>
      </c>
      <c r="J2569" s="3">
        <v>3472</v>
      </c>
      <c r="K2569" s="3">
        <v>3453.28</v>
      </c>
      <c r="L2569" s="3">
        <v>3238</v>
      </c>
      <c r="M2569" s="3">
        <v>3668</v>
      </c>
      <c r="N2569" s="2" t="s">
        <v>2489</v>
      </c>
      <c r="O2569" s="2">
        <f t="shared" si="80"/>
        <v>0.88276990185387127</v>
      </c>
      <c r="P2569" s="2">
        <f t="shared" si="81"/>
        <v>-0.17989065329248854</v>
      </c>
      <c r="Q2569" s="2" t="s">
        <v>2490</v>
      </c>
      <c r="R2569" s="2" t="s">
        <v>11433</v>
      </c>
      <c r="S2569" s="2" t="s">
        <v>11434</v>
      </c>
    </row>
    <row r="2570" spans="1:19" x14ac:dyDescent="0.45">
      <c r="A2570" s="2" t="s">
        <v>11436</v>
      </c>
      <c r="B2570" s="2" t="s">
        <v>11435</v>
      </c>
      <c r="C2570" s="3">
        <v>7822</v>
      </c>
      <c r="D2570" s="3">
        <v>6779</v>
      </c>
      <c r="E2570" s="3">
        <v>3682</v>
      </c>
      <c r="F2570" s="3">
        <v>1058</v>
      </c>
      <c r="G2570" s="3">
        <v>3142</v>
      </c>
      <c r="H2570" s="3">
        <v>3990</v>
      </c>
      <c r="I2570" s="3">
        <v>4042</v>
      </c>
      <c r="J2570" s="3">
        <v>4198</v>
      </c>
      <c r="K2570" s="3">
        <v>3842.97</v>
      </c>
      <c r="L2570" s="3">
        <v>3566</v>
      </c>
      <c r="M2570" s="3">
        <v>4120</v>
      </c>
      <c r="N2570" s="2" t="s">
        <v>8535</v>
      </c>
      <c r="O2570" s="2">
        <f t="shared" si="80"/>
        <v>0.86553398058252429</v>
      </c>
      <c r="P2570" s="2">
        <f t="shared" si="81"/>
        <v>-0.20833763444558578</v>
      </c>
      <c r="Q2570" s="2" t="s">
        <v>8536</v>
      </c>
      <c r="R2570" s="2" t="s">
        <v>11438</v>
      </c>
      <c r="S2570" s="2" t="s">
        <v>11439</v>
      </c>
    </row>
    <row r="2571" spans="1:19" x14ac:dyDescent="0.45">
      <c r="A2571" s="2" t="s">
        <v>11440</v>
      </c>
      <c r="B2571" s="2" t="s">
        <v>26</v>
      </c>
      <c r="C2571" s="3">
        <v>8991</v>
      </c>
      <c r="D2571" s="3">
        <v>6983</v>
      </c>
      <c r="E2571" s="3">
        <v>2028</v>
      </c>
      <c r="F2571" s="3">
        <v>578</v>
      </c>
      <c r="G2571" s="3">
        <v>3612</v>
      </c>
      <c r="H2571" s="3">
        <v>4110</v>
      </c>
      <c r="I2571" s="3">
        <v>2226</v>
      </c>
      <c r="J2571" s="3">
        <v>2293</v>
      </c>
      <c r="K2571" s="3">
        <v>3060.35</v>
      </c>
      <c r="L2571" s="3">
        <v>3861</v>
      </c>
      <c r="M2571" s="3">
        <v>2260</v>
      </c>
      <c r="N2571" s="2" t="s">
        <v>1144</v>
      </c>
      <c r="O2571" s="2">
        <f t="shared" si="80"/>
        <v>1.7084070796460178</v>
      </c>
      <c r="P2571" s="2">
        <f t="shared" si="81"/>
        <v>0.77265178163930803</v>
      </c>
      <c r="Q2571" s="2" t="s">
        <v>4793</v>
      </c>
      <c r="R2571" s="2" t="s">
        <v>11441</v>
      </c>
      <c r="S2571" s="2" t="s">
        <v>11442</v>
      </c>
    </row>
    <row r="2572" spans="1:19" x14ac:dyDescent="0.45">
      <c r="A2572" s="2" t="s">
        <v>11444</v>
      </c>
      <c r="B2572" s="2" t="s">
        <v>11443</v>
      </c>
      <c r="C2572" s="3">
        <v>18239</v>
      </c>
      <c r="D2572" s="3">
        <v>11183</v>
      </c>
      <c r="E2572" s="3">
        <v>7476</v>
      </c>
      <c r="F2572" s="3">
        <v>2962</v>
      </c>
      <c r="G2572" s="3">
        <v>7327</v>
      </c>
      <c r="H2572" s="3">
        <v>6582</v>
      </c>
      <c r="I2572" s="3">
        <v>8207</v>
      </c>
      <c r="J2572" s="3">
        <v>11752</v>
      </c>
      <c r="K2572" s="3">
        <v>8466.9500000000007</v>
      </c>
      <c r="L2572" s="3">
        <v>6954</v>
      </c>
      <c r="M2572" s="3">
        <v>9980</v>
      </c>
      <c r="N2572" s="2" t="s">
        <v>6626</v>
      </c>
      <c r="O2572" s="2">
        <f t="shared" si="80"/>
        <v>0.69679358717434869</v>
      </c>
      <c r="P2572" s="2">
        <f t="shared" si="81"/>
        <v>-0.52119674849699493</v>
      </c>
      <c r="Q2572" s="2" t="s">
        <v>260</v>
      </c>
      <c r="R2572" s="2" t="s">
        <v>11445</v>
      </c>
      <c r="S2572" s="2" t="s">
        <v>9492</v>
      </c>
    </row>
    <row r="2573" spans="1:19" x14ac:dyDescent="0.45">
      <c r="A2573" s="2" t="s">
        <v>11446</v>
      </c>
      <c r="B2573" s="2" t="s">
        <v>26</v>
      </c>
      <c r="C2573" s="3">
        <v>10629</v>
      </c>
      <c r="D2573" s="3">
        <v>7938</v>
      </c>
      <c r="E2573" s="3">
        <v>5082</v>
      </c>
      <c r="F2573" s="3">
        <v>1318</v>
      </c>
      <c r="G2573" s="3">
        <v>4270</v>
      </c>
      <c r="H2573" s="3">
        <v>4672</v>
      </c>
      <c r="I2573" s="3">
        <v>5579</v>
      </c>
      <c r="J2573" s="3">
        <v>5229</v>
      </c>
      <c r="K2573" s="3">
        <v>4937.5200000000004</v>
      </c>
      <c r="L2573" s="3">
        <v>4471</v>
      </c>
      <c r="M2573" s="3">
        <v>5404</v>
      </c>
      <c r="N2573" s="2" t="s">
        <v>8985</v>
      </c>
      <c r="O2573" s="2">
        <f t="shared" si="80"/>
        <v>0.82735011102886746</v>
      </c>
      <c r="P2573" s="2">
        <f t="shared" si="81"/>
        <v>-0.27343012878304285</v>
      </c>
      <c r="Q2573" s="2" t="s">
        <v>8986</v>
      </c>
      <c r="R2573" s="2" t="s">
        <v>11447</v>
      </c>
      <c r="S2573" s="2" t="s">
        <v>11448</v>
      </c>
    </row>
    <row r="2574" spans="1:19" x14ac:dyDescent="0.45">
      <c r="A2574" s="2" t="s">
        <v>11450</v>
      </c>
      <c r="B2574" s="2" t="s">
        <v>11449</v>
      </c>
      <c r="C2574" s="3">
        <v>7800</v>
      </c>
      <c r="D2574" s="3">
        <v>5322</v>
      </c>
      <c r="E2574" s="3">
        <v>2947</v>
      </c>
      <c r="F2574" s="3">
        <v>889</v>
      </c>
      <c r="G2574" s="3">
        <v>3133</v>
      </c>
      <c r="H2574" s="3">
        <v>3132</v>
      </c>
      <c r="I2574" s="3">
        <v>3235</v>
      </c>
      <c r="J2574" s="3">
        <v>3527</v>
      </c>
      <c r="K2574" s="3">
        <v>3257.02</v>
      </c>
      <c r="L2574" s="3">
        <v>3132</v>
      </c>
      <c r="M2574" s="3">
        <v>3381</v>
      </c>
      <c r="N2574" s="2" t="s">
        <v>6798</v>
      </c>
      <c r="O2574" s="2">
        <f t="shared" si="80"/>
        <v>0.92635314995563445</v>
      </c>
      <c r="P2574" s="2">
        <f t="shared" si="81"/>
        <v>-0.11036580360233657</v>
      </c>
      <c r="Q2574" s="2" t="s">
        <v>3719</v>
      </c>
      <c r="R2574" s="2" t="s">
        <v>11451</v>
      </c>
      <c r="S2574" s="2" t="s">
        <v>11452</v>
      </c>
    </row>
    <row r="2575" spans="1:19" x14ac:dyDescent="0.45">
      <c r="A2575" s="2" t="s">
        <v>11453</v>
      </c>
      <c r="B2575" s="2" t="s">
        <v>26</v>
      </c>
      <c r="C2575" s="3">
        <v>4798</v>
      </c>
      <c r="D2575" s="3">
        <v>3135</v>
      </c>
      <c r="E2575" s="3">
        <v>2102</v>
      </c>
      <c r="F2575" s="3">
        <v>572</v>
      </c>
      <c r="G2575" s="3">
        <v>1927</v>
      </c>
      <c r="H2575" s="3">
        <v>1845</v>
      </c>
      <c r="I2575" s="3">
        <v>2307</v>
      </c>
      <c r="J2575" s="3">
        <v>2269</v>
      </c>
      <c r="K2575" s="3">
        <v>2087.39</v>
      </c>
      <c r="L2575" s="3">
        <v>1886</v>
      </c>
      <c r="M2575" s="3">
        <v>2288</v>
      </c>
      <c r="N2575" s="2" t="s">
        <v>2215</v>
      </c>
      <c r="O2575" s="2">
        <f t="shared" si="80"/>
        <v>0.82430069930069927</v>
      </c>
      <c r="P2575" s="2">
        <f t="shared" si="81"/>
        <v>-0.27875737610329293</v>
      </c>
      <c r="Q2575" s="2" t="s">
        <v>2216</v>
      </c>
      <c r="R2575" s="2" t="s">
        <v>11454</v>
      </c>
      <c r="S2575" s="2" t="s">
        <v>11455</v>
      </c>
    </row>
    <row r="2576" spans="1:19" x14ac:dyDescent="0.45">
      <c r="A2576" s="2" t="s">
        <v>11456</v>
      </c>
      <c r="B2576" s="2" t="s">
        <v>26</v>
      </c>
      <c r="C2576" s="3">
        <v>14752</v>
      </c>
      <c r="D2576" s="3">
        <v>10004</v>
      </c>
      <c r="E2576" s="3">
        <v>12746</v>
      </c>
      <c r="F2576" s="3">
        <v>3189</v>
      </c>
      <c r="G2576" s="3">
        <v>5926</v>
      </c>
      <c r="H2576" s="3">
        <v>5888</v>
      </c>
      <c r="I2576" s="3">
        <v>13992</v>
      </c>
      <c r="J2576" s="3">
        <v>12653</v>
      </c>
      <c r="K2576" s="3">
        <v>9614.73</v>
      </c>
      <c r="L2576" s="3">
        <v>5907</v>
      </c>
      <c r="M2576" s="3">
        <v>13322</v>
      </c>
      <c r="N2576" s="2" t="s">
        <v>11457</v>
      </c>
      <c r="O2576" s="2">
        <f t="shared" si="80"/>
        <v>0.44340189160786669</v>
      </c>
      <c r="P2576" s="2">
        <f t="shared" si="81"/>
        <v>-1.1733131699517241</v>
      </c>
      <c r="Q2576" s="2" t="s">
        <v>11458</v>
      </c>
      <c r="R2576" s="2" t="s">
        <v>11459</v>
      </c>
      <c r="S2576" s="2" t="s">
        <v>11460</v>
      </c>
    </row>
    <row r="2577" spans="1:19" x14ac:dyDescent="0.45">
      <c r="A2577" s="2" t="s">
        <v>11462</v>
      </c>
      <c r="B2577" s="2" t="s">
        <v>11461</v>
      </c>
      <c r="C2577" s="3">
        <v>14498</v>
      </c>
      <c r="D2577" s="3">
        <v>10502</v>
      </c>
      <c r="E2577" s="3">
        <v>8970</v>
      </c>
      <c r="F2577" s="3">
        <v>2427</v>
      </c>
      <c r="G2577" s="3">
        <v>5824</v>
      </c>
      <c r="H2577" s="3">
        <v>6181</v>
      </c>
      <c r="I2577" s="3">
        <v>9847</v>
      </c>
      <c r="J2577" s="3">
        <v>9629</v>
      </c>
      <c r="K2577" s="3">
        <v>7870.39</v>
      </c>
      <c r="L2577" s="3">
        <v>6002</v>
      </c>
      <c r="M2577" s="3">
        <v>9738</v>
      </c>
      <c r="N2577" s="2" t="s">
        <v>730</v>
      </c>
      <c r="O2577" s="2">
        <f t="shared" si="80"/>
        <v>0.61634832614499901</v>
      </c>
      <c r="P2577" s="2">
        <f t="shared" si="81"/>
        <v>-0.69818218167083923</v>
      </c>
      <c r="Q2577" s="2" t="s">
        <v>731</v>
      </c>
      <c r="R2577" s="2" t="s">
        <v>11463</v>
      </c>
      <c r="S2577" s="2" t="s">
        <v>11464</v>
      </c>
    </row>
    <row r="2578" spans="1:19" x14ac:dyDescent="0.45">
      <c r="A2578" s="2" t="s">
        <v>11465</v>
      </c>
      <c r="B2578" s="2" t="s">
        <v>7136</v>
      </c>
      <c r="C2578" s="3">
        <v>15409</v>
      </c>
      <c r="D2578" s="3">
        <v>10969</v>
      </c>
      <c r="E2578" s="3">
        <v>10564</v>
      </c>
      <c r="F2578" s="3">
        <v>2827</v>
      </c>
      <c r="G2578" s="3">
        <v>6190</v>
      </c>
      <c r="H2578" s="3">
        <v>6456</v>
      </c>
      <c r="I2578" s="3">
        <v>11597</v>
      </c>
      <c r="J2578" s="3">
        <v>11216</v>
      </c>
      <c r="K2578" s="3">
        <v>8864.81</v>
      </c>
      <c r="L2578" s="3">
        <v>6323</v>
      </c>
      <c r="M2578" s="3">
        <v>11406</v>
      </c>
      <c r="N2578" s="2" t="s">
        <v>11466</v>
      </c>
      <c r="O2578" s="2">
        <f t="shared" si="80"/>
        <v>0.55435735577766088</v>
      </c>
      <c r="P2578" s="2">
        <f t="shared" si="81"/>
        <v>-0.8511118131957125</v>
      </c>
      <c r="Q2578" s="2" t="s">
        <v>409</v>
      </c>
      <c r="R2578" s="2" t="s">
        <v>11467</v>
      </c>
      <c r="S2578" s="2" t="s">
        <v>11468</v>
      </c>
    </row>
    <row r="2579" spans="1:19" x14ac:dyDescent="0.45">
      <c r="A2579" s="2" t="s">
        <v>11470</v>
      </c>
      <c r="B2579" s="2" t="s">
        <v>11469</v>
      </c>
      <c r="C2579" s="3">
        <v>8944</v>
      </c>
      <c r="D2579" s="3">
        <v>5277</v>
      </c>
      <c r="E2579" s="3">
        <v>4580</v>
      </c>
      <c r="F2579" s="3">
        <v>1098</v>
      </c>
      <c r="G2579" s="3">
        <v>3593</v>
      </c>
      <c r="H2579" s="3">
        <v>3106</v>
      </c>
      <c r="I2579" s="3">
        <v>5028</v>
      </c>
      <c r="J2579" s="3">
        <v>4356</v>
      </c>
      <c r="K2579" s="3">
        <v>4020.75</v>
      </c>
      <c r="L2579" s="3">
        <v>3350</v>
      </c>
      <c r="M2579" s="3">
        <v>4692</v>
      </c>
      <c r="N2579" s="2" t="s">
        <v>3711</v>
      </c>
      <c r="O2579" s="2">
        <f t="shared" si="80"/>
        <v>0.7139812446717817</v>
      </c>
      <c r="P2579" s="2">
        <f t="shared" si="81"/>
        <v>-0.48604191779601152</v>
      </c>
      <c r="Q2579" s="2" t="s">
        <v>3992</v>
      </c>
      <c r="R2579" s="2" t="s">
        <v>11471</v>
      </c>
      <c r="S2579" s="2" t="s">
        <v>11472</v>
      </c>
    </row>
    <row r="2580" spans="1:19" x14ac:dyDescent="0.45">
      <c r="A2580" s="2" t="s">
        <v>11473</v>
      </c>
      <c r="B2580" s="2" t="s">
        <v>4216</v>
      </c>
      <c r="C2580" s="3">
        <v>616</v>
      </c>
      <c r="D2580" s="3">
        <v>417</v>
      </c>
      <c r="E2580" s="3">
        <v>335</v>
      </c>
      <c r="F2580" s="3">
        <v>122</v>
      </c>
      <c r="G2580" s="3">
        <v>247</v>
      </c>
      <c r="H2580" s="3">
        <v>245</v>
      </c>
      <c r="I2580" s="3">
        <v>368</v>
      </c>
      <c r="J2580" s="3">
        <v>484</v>
      </c>
      <c r="K2580" s="3">
        <v>336.17</v>
      </c>
      <c r="L2580" s="3">
        <v>246</v>
      </c>
      <c r="M2580" s="3">
        <v>426</v>
      </c>
      <c r="N2580" s="2" t="s">
        <v>11474</v>
      </c>
      <c r="O2580" s="2">
        <f t="shared" si="80"/>
        <v>0.57746478873239437</v>
      </c>
      <c r="P2580" s="2">
        <f t="shared" si="81"/>
        <v>-0.79219511488659844</v>
      </c>
      <c r="Q2580" s="2" t="s">
        <v>8291</v>
      </c>
      <c r="R2580" s="2" t="s">
        <v>11475</v>
      </c>
      <c r="S2580" s="2" t="s">
        <v>11476</v>
      </c>
    </row>
    <row r="2581" spans="1:19" x14ac:dyDescent="0.45">
      <c r="A2581" s="2" t="s">
        <v>11477</v>
      </c>
      <c r="B2581" s="2" t="s">
        <v>26</v>
      </c>
      <c r="C2581" s="3">
        <v>4791</v>
      </c>
      <c r="D2581" s="3">
        <v>3500</v>
      </c>
      <c r="E2581" s="3">
        <v>1840</v>
      </c>
      <c r="F2581" s="3">
        <v>508</v>
      </c>
      <c r="G2581" s="3">
        <v>1925</v>
      </c>
      <c r="H2581" s="3">
        <v>2060</v>
      </c>
      <c r="I2581" s="3">
        <v>2020</v>
      </c>
      <c r="J2581" s="3">
        <v>2016</v>
      </c>
      <c r="K2581" s="3">
        <v>2005.02</v>
      </c>
      <c r="L2581" s="3">
        <v>1992</v>
      </c>
      <c r="M2581" s="3">
        <v>2018</v>
      </c>
      <c r="N2581" s="2" t="s">
        <v>202</v>
      </c>
      <c r="O2581" s="2">
        <f t="shared" si="80"/>
        <v>0.98711595639246774</v>
      </c>
      <c r="P2581" s="2">
        <f t="shared" si="81"/>
        <v>-1.8708527038276374E-2</v>
      </c>
      <c r="Q2581" s="2" t="s">
        <v>2301</v>
      </c>
      <c r="R2581" s="2" t="s">
        <v>11478</v>
      </c>
      <c r="S2581" s="2" t="s">
        <v>11479</v>
      </c>
    </row>
    <row r="2582" spans="1:19" x14ac:dyDescent="0.45">
      <c r="A2582" s="2" t="s">
        <v>11481</v>
      </c>
      <c r="B2582" s="2" t="s">
        <v>11480</v>
      </c>
      <c r="C2582" s="3">
        <v>8816</v>
      </c>
      <c r="D2582" s="3">
        <v>4770</v>
      </c>
      <c r="E2582" s="3">
        <v>1625</v>
      </c>
      <c r="F2582" s="3">
        <v>486</v>
      </c>
      <c r="G2582" s="3">
        <v>3541</v>
      </c>
      <c r="H2582" s="3">
        <v>2808</v>
      </c>
      <c r="I2582" s="3">
        <v>1784</v>
      </c>
      <c r="J2582" s="3">
        <v>1928</v>
      </c>
      <c r="K2582" s="3">
        <v>2515.29</v>
      </c>
      <c r="L2582" s="3">
        <v>3174</v>
      </c>
      <c r="M2582" s="3">
        <v>1856</v>
      </c>
      <c r="N2582" s="2" t="s">
        <v>4797</v>
      </c>
      <c r="O2582" s="2">
        <f t="shared" si="80"/>
        <v>1.7101293103448276</v>
      </c>
      <c r="P2582" s="2">
        <f t="shared" si="81"/>
        <v>0.77410541770760988</v>
      </c>
      <c r="Q2582" s="2" t="s">
        <v>11482</v>
      </c>
      <c r="R2582" s="2" t="s">
        <v>11483</v>
      </c>
      <c r="S2582" s="2" t="s">
        <v>416</v>
      </c>
    </row>
    <row r="2583" spans="1:19" x14ac:dyDescent="0.45">
      <c r="A2583" s="2" t="s">
        <v>11485</v>
      </c>
      <c r="B2583" s="2" t="s">
        <v>11484</v>
      </c>
      <c r="C2583" s="3">
        <v>97391</v>
      </c>
      <c r="D2583" s="3">
        <v>74909</v>
      </c>
      <c r="E2583" s="3">
        <v>33490</v>
      </c>
      <c r="F2583" s="3">
        <v>9846</v>
      </c>
      <c r="G2583" s="3">
        <v>39123</v>
      </c>
      <c r="H2583" s="3">
        <v>44090</v>
      </c>
      <c r="I2583" s="3">
        <v>36764</v>
      </c>
      <c r="J2583" s="3">
        <v>39065</v>
      </c>
      <c r="K2583" s="3">
        <v>39760.58</v>
      </c>
      <c r="L2583" s="3">
        <v>41606</v>
      </c>
      <c r="M2583" s="3">
        <v>37914</v>
      </c>
      <c r="N2583" s="2" t="s">
        <v>3349</v>
      </c>
      <c r="O2583" s="2">
        <f t="shared" si="80"/>
        <v>1.0973782771535581</v>
      </c>
      <c r="P2583" s="2">
        <f t="shared" si="81"/>
        <v>0.13406092273469397</v>
      </c>
      <c r="Q2583" s="2" t="s">
        <v>9104</v>
      </c>
      <c r="R2583" s="2" t="s">
        <v>11486</v>
      </c>
      <c r="S2583" s="2" t="s">
        <v>11487</v>
      </c>
    </row>
    <row r="2584" spans="1:19" x14ac:dyDescent="0.45">
      <c r="A2584" s="2" t="s">
        <v>11488</v>
      </c>
      <c r="B2584" s="2" t="s">
        <v>4264</v>
      </c>
      <c r="C2584" s="3">
        <v>3046</v>
      </c>
      <c r="D2584" s="3">
        <v>2048</v>
      </c>
      <c r="E2584" s="3">
        <v>1616</v>
      </c>
      <c r="F2584" s="3">
        <v>412</v>
      </c>
      <c r="G2584" s="3">
        <v>1224</v>
      </c>
      <c r="H2584" s="3">
        <v>1205</v>
      </c>
      <c r="I2584" s="3">
        <v>1774</v>
      </c>
      <c r="J2584" s="3">
        <v>1635</v>
      </c>
      <c r="K2584" s="3">
        <v>1459.41</v>
      </c>
      <c r="L2584" s="3">
        <v>1214</v>
      </c>
      <c r="M2584" s="3">
        <v>1704</v>
      </c>
      <c r="N2584" s="2" t="s">
        <v>10494</v>
      </c>
      <c r="O2584" s="2">
        <f t="shared" si="80"/>
        <v>0.71244131455399062</v>
      </c>
      <c r="P2584" s="2">
        <f t="shared" si="81"/>
        <v>-0.48915691397015615</v>
      </c>
      <c r="Q2584" s="2" t="s">
        <v>5114</v>
      </c>
      <c r="R2584" s="2" t="s">
        <v>11489</v>
      </c>
      <c r="S2584" s="2" t="s">
        <v>11490</v>
      </c>
    </row>
    <row r="2585" spans="1:19" x14ac:dyDescent="0.45">
      <c r="A2585" s="2" t="s">
        <v>11492</v>
      </c>
      <c r="B2585" s="2" t="s">
        <v>11491</v>
      </c>
      <c r="C2585" s="3">
        <v>10304</v>
      </c>
      <c r="D2585" s="3">
        <v>6213</v>
      </c>
      <c r="E2585" s="3">
        <v>2341</v>
      </c>
      <c r="F2585" s="3">
        <v>669</v>
      </c>
      <c r="G2585" s="3">
        <v>4139</v>
      </c>
      <c r="H2585" s="3">
        <v>3657</v>
      </c>
      <c r="I2585" s="3">
        <v>2570</v>
      </c>
      <c r="J2585" s="3">
        <v>2654</v>
      </c>
      <c r="K2585" s="3">
        <v>3255.07</v>
      </c>
      <c r="L2585" s="3">
        <v>3898</v>
      </c>
      <c r="M2585" s="3">
        <v>2612</v>
      </c>
      <c r="N2585" s="2" t="s">
        <v>4530</v>
      </c>
      <c r="O2585" s="2">
        <f t="shared" si="80"/>
        <v>1.492343032159265</v>
      </c>
      <c r="P2585" s="2">
        <f t="shared" si="81"/>
        <v>0.57757919371145927</v>
      </c>
      <c r="Q2585" s="2" t="s">
        <v>8428</v>
      </c>
      <c r="R2585" s="2" t="s">
        <v>11494</v>
      </c>
      <c r="S2585" s="2" t="s">
        <v>2403</v>
      </c>
    </row>
    <row r="2586" spans="1:19" x14ac:dyDescent="0.45">
      <c r="A2586" s="2" t="s">
        <v>11496</v>
      </c>
      <c r="B2586" s="2" t="s">
        <v>11495</v>
      </c>
      <c r="C2586" s="3">
        <v>218165</v>
      </c>
      <c r="D2586" s="3">
        <v>152883</v>
      </c>
      <c r="E2586" s="3">
        <v>60414</v>
      </c>
      <c r="F2586" s="3">
        <v>17116</v>
      </c>
      <c r="G2586" s="3">
        <v>87639</v>
      </c>
      <c r="H2586" s="3">
        <v>89985</v>
      </c>
      <c r="I2586" s="3">
        <v>66320</v>
      </c>
      <c r="J2586" s="3">
        <v>67909</v>
      </c>
      <c r="K2586" s="3">
        <v>77963.37</v>
      </c>
      <c r="L2586" s="3">
        <v>88812</v>
      </c>
      <c r="M2586" s="3">
        <v>67114</v>
      </c>
      <c r="N2586" s="2" t="s">
        <v>1351</v>
      </c>
      <c r="O2586" s="2">
        <f t="shared" si="80"/>
        <v>1.3233006526209137</v>
      </c>
      <c r="P2586" s="2">
        <f t="shared" si="81"/>
        <v>0.40414087776753166</v>
      </c>
      <c r="Q2586" s="2" t="s">
        <v>1352</v>
      </c>
      <c r="R2586" s="2" t="s">
        <v>11497</v>
      </c>
      <c r="S2586" s="2" t="s">
        <v>11498</v>
      </c>
    </row>
    <row r="2587" spans="1:19" x14ac:dyDescent="0.45">
      <c r="A2587" s="2" t="s">
        <v>11499</v>
      </c>
      <c r="B2587" s="2" t="s">
        <v>26</v>
      </c>
      <c r="C2587" s="3">
        <v>2966</v>
      </c>
      <c r="D2587" s="3">
        <v>1932</v>
      </c>
      <c r="E2587" s="3">
        <v>1372</v>
      </c>
      <c r="F2587" s="3">
        <v>320</v>
      </c>
      <c r="G2587" s="3">
        <v>1191</v>
      </c>
      <c r="H2587" s="3">
        <v>1137</v>
      </c>
      <c r="I2587" s="3">
        <v>1506</v>
      </c>
      <c r="J2587" s="3">
        <v>1270</v>
      </c>
      <c r="K2587" s="3">
        <v>1276.0899999999999</v>
      </c>
      <c r="L2587" s="3">
        <v>1164</v>
      </c>
      <c r="M2587" s="3">
        <v>1388</v>
      </c>
      <c r="N2587" s="2" t="s">
        <v>5265</v>
      </c>
      <c r="O2587" s="2">
        <f t="shared" si="80"/>
        <v>0.83861671469740628</v>
      </c>
      <c r="P2587" s="2">
        <f t="shared" si="81"/>
        <v>-0.25391650966997714</v>
      </c>
      <c r="Q2587" s="2" t="s">
        <v>5266</v>
      </c>
      <c r="R2587" s="2" t="s">
        <v>11500</v>
      </c>
      <c r="S2587" s="2" t="s">
        <v>11501</v>
      </c>
    </row>
    <row r="2588" spans="1:19" x14ac:dyDescent="0.45">
      <c r="A2588" s="2" t="s">
        <v>11502</v>
      </c>
      <c r="B2588" s="2" t="s">
        <v>4169</v>
      </c>
      <c r="C2588" s="3">
        <v>1526</v>
      </c>
      <c r="D2588" s="3">
        <v>859</v>
      </c>
      <c r="E2588" s="3">
        <v>1999</v>
      </c>
      <c r="F2588" s="3">
        <v>760</v>
      </c>
      <c r="G2588" s="3">
        <v>613</v>
      </c>
      <c r="H2588" s="3">
        <v>506</v>
      </c>
      <c r="I2588" s="3">
        <v>2194</v>
      </c>
      <c r="J2588" s="3">
        <v>3015</v>
      </c>
      <c r="K2588" s="3">
        <v>1582.1</v>
      </c>
      <c r="L2588" s="3">
        <v>560</v>
      </c>
      <c r="M2588" s="3">
        <v>2604</v>
      </c>
      <c r="N2588" s="2" t="s">
        <v>11503</v>
      </c>
      <c r="O2588" s="2">
        <f t="shared" si="80"/>
        <v>0.21505376344086022</v>
      </c>
      <c r="P2588" s="2">
        <f t="shared" si="81"/>
        <v>-2.2172307162206693</v>
      </c>
      <c r="Q2588" s="2" t="s">
        <v>11504</v>
      </c>
      <c r="R2588" s="2" t="s">
        <v>11505</v>
      </c>
      <c r="S2588" s="2" t="s">
        <v>11506</v>
      </c>
    </row>
    <row r="2589" spans="1:19" x14ac:dyDescent="0.45">
      <c r="A2589" s="2" t="s">
        <v>11508</v>
      </c>
      <c r="B2589" s="2" t="s">
        <v>11507</v>
      </c>
      <c r="C2589" s="3">
        <v>5717</v>
      </c>
      <c r="D2589" s="3">
        <v>3128</v>
      </c>
      <c r="E2589" s="3">
        <v>1386</v>
      </c>
      <c r="F2589" s="3">
        <v>471</v>
      </c>
      <c r="G2589" s="3">
        <v>2297</v>
      </c>
      <c r="H2589" s="3">
        <v>1841</v>
      </c>
      <c r="I2589" s="3">
        <v>1521</v>
      </c>
      <c r="J2589" s="3">
        <v>1869</v>
      </c>
      <c r="K2589" s="3">
        <v>1881.98</v>
      </c>
      <c r="L2589" s="3">
        <v>2069</v>
      </c>
      <c r="M2589" s="3">
        <v>1695</v>
      </c>
      <c r="N2589" s="2" t="s">
        <v>578</v>
      </c>
      <c r="O2589" s="2">
        <f t="shared" si="80"/>
        <v>1.2206489675516223</v>
      </c>
      <c r="P2589" s="2">
        <f t="shared" si="81"/>
        <v>0.28764837183630321</v>
      </c>
      <c r="Q2589" s="2" t="s">
        <v>8511</v>
      </c>
      <c r="R2589" s="2" t="s">
        <v>11509</v>
      </c>
      <c r="S2589" s="2" t="s">
        <v>11510</v>
      </c>
    </row>
    <row r="2590" spans="1:19" x14ac:dyDescent="0.45">
      <c r="A2590" s="2" t="s">
        <v>11512</v>
      </c>
      <c r="B2590" s="2" t="s">
        <v>11511</v>
      </c>
      <c r="C2590" s="3">
        <v>6524</v>
      </c>
      <c r="D2590" s="3">
        <v>4041</v>
      </c>
      <c r="E2590" s="3">
        <v>2473</v>
      </c>
      <c r="F2590" s="3">
        <v>784</v>
      </c>
      <c r="G2590" s="3">
        <v>2621</v>
      </c>
      <c r="H2590" s="3">
        <v>2378</v>
      </c>
      <c r="I2590" s="3">
        <v>2715</v>
      </c>
      <c r="J2590" s="3">
        <v>3111</v>
      </c>
      <c r="K2590" s="3">
        <v>2706.15</v>
      </c>
      <c r="L2590" s="3">
        <v>2500</v>
      </c>
      <c r="M2590" s="3">
        <v>2913</v>
      </c>
      <c r="N2590" s="2" t="s">
        <v>1903</v>
      </c>
      <c r="O2590" s="2">
        <f t="shared" si="80"/>
        <v>0.85822176450394783</v>
      </c>
      <c r="P2590" s="2">
        <f t="shared" si="81"/>
        <v>-0.22057760659089906</v>
      </c>
      <c r="Q2590" s="2" t="s">
        <v>11402</v>
      </c>
      <c r="R2590" s="2" t="s">
        <v>11513</v>
      </c>
      <c r="S2590" s="2" t="s">
        <v>11514</v>
      </c>
    </row>
    <row r="2591" spans="1:19" x14ac:dyDescent="0.45">
      <c r="A2591" s="2" t="s">
        <v>11515</v>
      </c>
      <c r="B2591" s="2" t="s">
        <v>26</v>
      </c>
      <c r="C2591" s="3">
        <v>3584</v>
      </c>
      <c r="D2591" s="3">
        <v>2274</v>
      </c>
      <c r="E2591" s="3">
        <v>4099</v>
      </c>
      <c r="F2591" s="3">
        <v>944</v>
      </c>
      <c r="G2591" s="3">
        <v>1440</v>
      </c>
      <c r="H2591" s="3">
        <v>1338</v>
      </c>
      <c r="I2591" s="3">
        <v>4500</v>
      </c>
      <c r="J2591" s="3">
        <v>3745</v>
      </c>
      <c r="K2591" s="3">
        <v>2755.82</v>
      </c>
      <c r="L2591" s="3">
        <v>1389</v>
      </c>
      <c r="M2591" s="3">
        <v>4122</v>
      </c>
      <c r="N2591" s="2" t="s">
        <v>11516</v>
      </c>
      <c r="O2591" s="2">
        <f t="shared" si="80"/>
        <v>0.33697234352256189</v>
      </c>
      <c r="P2591" s="2">
        <f t="shared" si="81"/>
        <v>-1.5692979055578637</v>
      </c>
      <c r="Q2591" s="2" t="s">
        <v>11517</v>
      </c>
      <c r="R2591" s="2" t="s">
        <v>11518</v>
      </c>
      <c r="S2591" s="2" t="s">
        <v>11519</v>
      </c>
    </row>
    <row r="2592" spans="1:19" x14ac:dyDescent="0.45">
      <c r="A2592" s="2" t="s">
        <v>11521</v>
      </c>
      <c r="B2592" s="2" t="s">
        <v>11520</v>
      </c>
      <c r="C2592" s="3">
        <v>10593</v>
      </c>
      <c r="D2592" s="3">
        <v>5551</v>
      </c>
      <c r="E2592" s="3">
        <v>4092</v>
      </c>
      <c r="F2592" s="3">
        <v>1250</v>
      </c>
      <c r="G2592" s="3">
        <v>4255</v>
      </c>
      <c r="H2592" s="3">
        <v>3267</v>
      </c>
      <c r="I2592" s="3">
        <v>4492</v>
      </c>
      <c r="J2592" s="3">
        <v>4959</v>
      </c>
      <c r="K2592" s="3">
        <v>4243.5200000000004</v>
      </c>
      <c r="L2592" s="3">
        <v>3761</v>
      </c>
      <c r="M2592" s="3">
        <v>4726</v>
      </c>
      <c r="N2592" s="2" t="s">
        <v>8132</v>
      </c>
      <c r="O2592" s="2">
        <f t="shared" si="80"/>
        <v>0.79581041049513335</v>
      </c>
      <c r="P2592" s="2">
        <f t="shared" si="81"/>
        <v>-0.3295033229335404</v>
      </c>
      <c r="Q2592" s="2" t="s">
        <v>1326</v>
      </c>
      <c r="R2592" s="2" t="s">
        <v>11522</v>
      </c>
      <c r="S2592" s="2" t="s">
        <v>11523</v>
      </c>
    </row>
    <row r="2593" spans="1:19" x14ac:dyDescent="0.45">
      <c r="A2593" s="2" t="s">
        <v>11524</v>
      </c>
      <c r="B2593" s="2" t="s">
        <v>11520</v>
      </c>
      <c r="C2593" s="3">
        <v>10459</v>
      </c>
      <c r="D2593" s="3">
        <v>5468</v>
      </c>
      <c r="E2593" s="3">
        <v>3997</v>
      </c>
      <c r="F2593" s="3">
        <v>1218</v>
      </c>
      <c r="G2593" s="3">
        <v>4202</v>
      </c>
      <c r="H2593" s="3">
        <v>3218</v>
      </c>
      <c r="I2593" s="3">
        <v>4388</v>
      </c>
      <c r="J2593" s="3">
        <v>4833</v>
      </c>
      <c r="K2593" s="3">
        <v>4160.04</v>
      </c>
      <c r="L2593" s="3">
        <v>3710</v>
      </c>
      <c r="M2593" s="3">
        <v>4610</v>
      </c>
      <c r="N2593" s="2" t="s">
        <v>11525</v>
      </c>
      <c r="O2593" s="2">
        <f t="shared" si="80"/>
        <v>0.8047722342733189</v>
      </c>
      <c r="P2593" s="2">
        <f t="shared" si="81"/>
        <v>-0.31334756380853462</v>
      </c>
      <c r="Q2593" s="2" t="s">
        <v>7968</v>
      </c>
      <c r="R2593" s="2" t="s">
        <v>11526</v>
      </c>
      <c r="S2593" s="2" t="s">
        <v>11527</v>
      </c>
    </row>
    <row r="2594" spans="1:19" x14ac:dyDescent="0.45">
      <c r="A2594" s="2" t="s">
        <v>11528</v>
      </c>
      <c r="B2594" s="2" t="s">
        <v>26</v>
      </c>
      <c r="C2594" s="3">
        <v>4080</v>
      </c>
      <c r="D2594" s="3">
        <v>2832</v>
      </c>
      <c r="E2594" s="3">
        <v>922</v>
      </c>
      <c r="F2594" s="3">
        <v>302</v>
      </c>
      <c r="G2594" s="3">
        <v>1639</v>
      </c>
      <c r="H2594" s="3">
        <v>1667</v>
      </c>
      <c r="I2594" s="3">
        <v>1012</v>
      </c>
      <c r="J2594" s="3">
        <v>1198</v>
      </c>
      <c r="K2594" s="3">
        <v>1379.05</v>
      </c>
      <c r="L2594" s="3">
        <v>1653</v>
      </c>
      <c r="M2594" s="3">
        <v>1105</v>
      </c>
      <c r="N2594" s="2" t="s">
        <v>348</v>
      </c>
      <c r="O2594" s="2">
        <f t="shared" si="80"/>
        <v>1.4959276018099548</v>
      </c>
      <c r="P2594" s="2">
        <f t="shared" si="81"/>
        <v>0.58104035501351992</v>
      </c>
      <c r="Q2594" s="2" t="s">
        <v>9929</v>
      </c>
      <c r="R2594" s="2" t="s">
        <v>11529</v>
      </c>
      <c r="S2594" s="2" t="s">
        <v>11530</v>
      </c>
    </row>
    <row r="2595" spans="1:19" x14ac:dyDescent="0.45">
      <c r="A2595" s="2" t="s">
        <v>11531</v>
      </c>
      <c r="B2595" s="2" t="s">
        <v>26</v>
      </c>
      <c r="C2595" s="3">
        <v>4287</v>
      </c>
      <c r="D2595" s="3">
        <v>2922</v>
      </c>
      <c r="E2595" s="3">
        <v>1663</v>
      </c>
      <c r="F2595" s="3">
        <v>427</v>
      </c>
      <c r="G2595" s="3">
        <v>1722</v>
      </c>
      <c r="H2595" s="3">
        <v>1720</v>
      </c>
      <c r="I2595" s="3">
        <v>1826</v>
      </c>
      <c r="J2595" s="3">
        <v>1694</v>
      </c>
      <c r="K2595" s="3">
        <v>1740.43</v>
      </c>
      <c r="L2595" s="3">
        <v>1721</v>
      </c>
      <c r="M2595" s="3">
        <v>1760</v>
      </c>
      <c r="N2595" s="2" t="s">
        <v>4437</v>
      </c>
      <c r="O2595" s="2">
        <f t="shared" si="80"/>
        <v>0.97784090909090904</v>
      </c>
      <c r="P2595" s="2">
        <f t="shared" si="81"/>
        <v>-3.2328331484456165E-2</v>
      </c>
      <c r="Q2595" s="2" t="s">
        <v>7670</v>
      </c>
      <c r="R2595" s="2" t="s">
        <v>11532</v>
      </c>
      <c r="S2595" s="2" t="s">
        <v>11533</v>
      </c>
    </row>
    <row r="2596" spans="1:19" x14ac:dyDescent="0.45">
      <c r="A2596" s="2" t="s">
        <v>11534</v>
      </c>
      <c r="B2596" s="2" t="s">
        <v>8177</v>
      </c>
      <c r="C2596" s="3">
        <v>5984</v>
      </c>
      <c r="D2596" s="3">
        <v>4459</v>
      </c>
      <c r="E2596" s="3">
        <v>2521</v>
      </c>
      <c r="F2596" s="3">
        <v>691</v>
      </c>
      <c r="G2596" s="3">
        <v>2404</v>
      </c>
      <c r="H2596" s="3">
        <v>2625</v>
      </c>
      <c r="I2596" s="3">
        <v>2767</v>
      </c>
      <c r="J2596" s="3">
        <v>2742</v>
      </c>
      <c r="K2596" s="3">
        <v>2634.35</v>
      </c>
      <c r="L2596" s="3">
        <v>2514</v>
      </c>
      <c r="M2596" s="3">
        <v>2754</v>
      </c>
      <c r="N2596" s="2" t="s">
        <v>10898</v>
      </c>
      <c r="O2596" s="2">
        <f t="shared" si="80"/>
        <v>0.91285403050108938</v>
      </c>
      <c r="P2596" s="2">
        <f t="shared" si="81"/>
        <v>-0.13154390971445629</v>
      </c>
      <c r="Q2596" s="2" t="s">
        <v>10899</v>
      </c>
      <c r="R2596" s="2" t="s">
        <v>11535</v>
      </c>
      <c r="S2596" s="2" t="s">
        <v>11536</v>
      </c>
    </row>
    <row r="2597" spans="1:19" x14ac:dyDescent="0.45">
      <c r="A2597" s="2" t="s">
        <v>11538</v>
      </c>
      <c r="B2597" s="2" t="s">
        <v>11537</v>
      </c>
      <c r="C2597" s="3">
        <v>33212</v>
      </c>
      <c r="D2597" s="3">
        <v>19518</v>
      </c>
      <c r="E2597" s="3">
        <v>12804</v>
      </c>
      <c r="F2597" s="3">
        <v>3689</v>
      </c>
      <c r="G2597" s="3">
        <v>13342</v>
      </c>
      <c r="H2597" s="3">
        <v>11488</v>
      </c>
      <c r="I2597" s="3">
        <v>14056</v>
      </c>
      <c r="J2597" s="3">
        <v>14636</v>
      </c>
      <c r="K2597" s="3">
        <v>13380.45</v>
      </c>
      <c r="L2597" s="3">
        <v>12415</v>
      </c>
      <c r="M2597" s="3">
        <v>14346</v>
      </c>
      <c r="N2597" s="2" t="s">
        <v>8535</v>
      </c>
      <c r="O2597" s="2">
        <f t="shared" si="80"/>
        <v>0.86539802035410562</v>
      </c>
      <c r="P2597" s="2">
        <f t="shared" si="81"/>
        <v>-0.20856427436858102</v>
      </c>
      <c r="Q2597" s="2" t="s">
        <v>8536</v>
      </c>
      <c r="R2597" s="2" t="s">
        <v>11539</v>
      </c>
      <c r="S2597" s="2" t="s">
        <v>11540</v>
      </c>
    </row>
    <row r="2598" spans="1:19" x14ac:dyDescent="0.45">
      <c r="A2598" s="2" t="s">
        <v>11541</v>
      </c>
      <c r="B2598" s="2" t="s">
        <v>26</v>
      </c>
      <c r="C2598" s="3">
        <v>5309</v>
      </c>
      <c r="D2598" s="3">
        <v>3894</v>
      </c>
      <c r="E2598" s="3">
        <v>2041</v>
      </c>
      <c r="F2598" s="3">
        <v>477</v>
      </c>
      <c r="G2598" s="3">
        <v>2133</v>
      </c>
      <c r="H2598" s="3">
        <v>2292</v>
      </c>
      <c r="I2598" s="3">
        <v>2241</v>
      </c>
      <c r="J2598" s="3">
        <v>1893</v>
      </c>
      <c r="K2598" s="3">
        <v>2139.4299999999998</v>
      </c>
      <c r="L2598" s="3">
        <v>2212</v>
      </c>
      <c r="M2598" s="3">
        <v>2067</v>
      </c>
      <c r="N2598" s="2" t="s">
        <v>8686</v>
      </c>
      <c r="O2598" s="2">
        <f t="shared" si="80"/>
        <v>1.0701499758103532</v>
      </c>
      <c r="P2598" s="2">
        <f t="shared" si="81"/>
        <v>9.7812996809259561E-2</v>
      </c>
      <c r="Q2598" s="2" t="s">
        <v>5993</v>
      </c>
      <c r="R2598" s="2" t="s">
        <v>11542</v>
      </c>
      <c r="S2598" s="2" t="s">
        <v>11543</v>
      </c>
    </row>
    <row r="2599" spans="1:19" x14ac:dyDescent="0.45">
      <c r="A2599" s="2" t="s">
        <v>11545</v>
      </c>
      <c r="B2599" s="2" t="s">
        <v>11544</v>
      </c>
      <c r="C2599" s="3">
        <v>3177</v>
      </c>
      <c r="D2599" s="3">
        <v>2249</v>
      </c>
      <c r="E2599" s="3">
        <v>1163</v>
      </c>
      <c r="F2599" s="3">
        <v>270</v>
      </c>
      <c r="G2599" s="3">
        <v>1276</v>
      </c>
      <c r="H2599" s="3">
        <v>1324</v>
      </c>
      <c r="I2599" s="3">
        <v>1277</v>
      </c>
      <c r="J2599" s="3">
        <v>1071</v>
      </c>
      <c r="K2599" s="3">
        <v>1236.98</v>
      </c>
      <c r="L2599" s="3">
        <v>1300</v>
      </c>
      <c r="M2599" s="3">
        <v>1174</v>
      </c>
      <c r="N2599" s="2" t="s">
        <v>3349</v>
      </c>
      <c r="O2599" s="2">
        <f t="shared" si="80"/>
        <v>1.1073253833049403</v>
      </c>
      <c r="P2599" s="2">
        <f t="shared" si="81"/>
        <v>0.14707921480576464</v>
      </c>
      <c r="Q2599" s="2" t="s">
        <v>9104</v>
      </c>
      <c r="R2599" s="2" t="s">
        <v>11546</v>
      </c>
      <c r="S2599" s="2" t="s">
        <v>11547</v>
      </c>
    </row>
    <row r="2600" spans="1:19" x14ac:dyDescent="0.45">
      <c r="A2600" s="2" t="s">
        <v>11549</v>
      </c>
      <c r="B2600" s="2" t="s">
        <v>11548</v>
      </c>
      <c r="C2600" s="3">
        <v>9704</v>
      </c>
      <c r="D2600" s="3">
        <v>5749</v>
      </c>
      <c r="E2600" s="3">
        <v>2102</v>
      </c>
      <c r="F2600" s="3">
        <v>672</v>
      </c>
      <c r="G2600" s="3">
        <v>3898</v>
      </c>
      <c r="H2600" s="3">
        <v>3384</v>
      </c>
      <c r="I2600" s="3">
        <v>2307</v>
      </c>
      <c r="J2600" s="3">
        <v>2666</v>
      </c>
      <c r="K2600" s="3">
        <v>3063.93</v>
      </c>
      <c r="L2600" s="3">
        <v>3641</v>
      </c>
      <c r="M2600" s="3">
        <v>2486</v>
      </c>
      <c r="N2600" s="2" t="s">
        <v>2007</v>
      </c>
      <c r="O2600" s="2">
        <f t="shared" si="80"/>
        <v>1.4646017699115044</v>
      </c>
      <c r="P2600" s="2">
        <f t="shared" si="81"/>
        <v>0.55050844439202995</v>
      </c>
      <c r="Q2600" s="2" t="s">
        <v>11550</v>
      </c>
      <c r="R2600" s="2" t="s">
        <v>11551</v>
      </c>
      <c r="S2600" s="2" t="s">
        <v>11552</v>
      </c>
    </row>
    <row r="2601" spans="1:19" x14ac:dyDescent="0.45">
      <c r="A2601" s="2" t="s">
        <v>11554</v>
      </c>
      <c r="B2601" s="2" t="s">
        <v>11553</v>
      </c>
      <c r="C2601" s="3">
        <v>9700</v>
      </c>
      <c r="D2601" s="3">
        <v>7102</v>
      </c>
      <c r="E2601" s="3">
        <v>2684</v>
      </c>
      <c r="F2601" s="3">
        <v>737</v>
      </c>
      <c r="G2601" s="3">
        <v>3897</v>
      </c>
      <c r="H2601" s="3">
        <v>4180</v>
      </c>
      <c r="I2601" s="3">
        <v>2946</v>
      </c>
      <c r="J2601" s="3">
        <v>2924</v>
      </c>
      <c r="K2601" s="3">
        <v>3486.81</v>
      </c>
      <c r="L2601" s="3">
        <v>4038</v>
      </c>
      <c r="M2601" s="3">
        <v>2935</v>
      </c>
      <c r="N2601" s="2" t="s">
        <v>2002</v>
      </c>
      <c r="O2601" s="2">
        <f t="shared" si="80"/>
        <v>1.375809199318569</v>
      </c>
      <c r="P2601" s="2">
        <f t="shared" si="81"/>
        <v>0.46028040733405884</v>
      </c>
      <c r="Q2601" s="2" t="s">
        <v>11555</v>
      </c>
      <c r="R2601" s="2" t="s">
        <v>11556</v>
      </c>
      <c r="S2601" s="2" t="s">
        <v>11557</v>
      </c>
    </row>
    <row r="2602" spans="1:19" x14ac:dyDescent="0.45">
      <c r="A2602" s="2" t="s">
        <v>11559</v>
      </c>
      <c r="B2602" s="2" t="s">
        <v>11558</v>
      </c>
      <c r="C2602" s="3">
        <v>10270</v>
      </c>
      <c r="D2602" s="3">
        <v>7916</v>
      </c>
      <c r="E2602" s="3">
        <v>1849</v>
      </c>
      <c r="F2602" s="3">
        <v>509</v>
      </c>
      <c r="G2602" s="3">
        <v>4126</v>
      </c>
      <c r="H2602" s="3">
        <v>4659</v>
      </c>
      <c r="I2602" s="3">
        <v>2030</v>
      </c>
      <c r="J2602" s="3">
        <v>2020</v>
      </c>
      <c r="K2602" s="3">
        <v>3208.52</v>
      </c>
      <c r="L2602" s="3">
        <v>4392</v>
      </c>
      <c r="M2602" s="3">
        <v>2025</v>
      </c>
      <c r="N2602" s="2" t="s">
        <v>1423</v>
      </c>
      <c r="O2602" s="2">
        <f t="shared" si="80"/>
        <v>2.1688888888888891</v>
      </c>
      <c r="P2602" s="2">
        <f t="shared" si="81"/>
        <v>1.1169561463458493</v>
      </c>
      <c r="Q2602" s="2" t="s">
        <v>11560</v>
      </c>
      <c r="R2602" s="2" t="s">
        <v>11561</v>
      </c>
      <c r="S2602" s="2" t="s">
        <v>11562</v>
      </c>
    </row>
    <row r="2603" spans="1:19" x14ac:dyDescent="0.45">
      <c r="A2603" s="2" t="s">
        <v>11563</v>
      </c>
      <c r="B2603" s="2" t="s">
        <v>7064</v>
      </c>
      <c r="C2603" s="3">
        <v>14273</v>
      </c>
      <c r="D2603" s="3">
        <v>10245</v>
      </c>
      <c r="E2603" s="3">
        <v>5434</v>
      </c>
      <c r="F2603" s="3">
        <v>1433</v>
      </c>
      <c r="G2603" s="3">
        <v>5734</v>
      </c>
      <c r="H2603" s="3">
        <v>6030</v>
      </c>
      <c r="I2603" s="3">
        <v>5965</v>
      </c>
      <c r="J2603" s="3">
        <v>5686</v>
      </c>
      <c r="K2603" s="3">
        <v>5853.62</v>
      </c>
      <c r="L2603" s="3">
        <v>5882</v>
      </c>
      <c r="M2603" s="3">
        <v>5826</v>
      </c>
      <c r="N2603" s="2" t="s">
        <v>1244</v>
      </c>
      <c r="O2603" s="2">
        <f t="shared" si="80"/>
        <v>1.0096120837624443</v>
      </c>
      <c r="P2603" s="2">
        <f t="shared" si="81"/>
        <v>1.3801082746715675E-2</v>
      </c>
      <c r="Q2603" s="2" t="s">
        <v>1245</v>
      </c>
      <c r="R2603" s="2" t="s">
        <v>11564</v>
      </c>
      <c r="S2603" s="2" t="s">
        <v>11565</v>
      </c>
    </row>
    <row r="2604" spans="1:19" x14ac:dyDescent="0.45">
      <c r="A2604" s="2" t="s">
        <v>11567</v>
      </c>
      <c r="B2604" s="2" t="s">
        <v>11566</v>
      </c>
      <c r="C2604" s="3">
        <v>8918</v>
      </c>
      <c r="D2604" s="3">
        <v>5014</v>
      </c>
      <c r="E2604" s="3">
        <v>3060</v>
      </c>
      <c r="F2604" s="3">
        <v>881</v>
      </c>
      <c r="G2604" s="3">
        <v>3582</v>
      </c>
      <c r="H2604" s="3">
        <v>2951</v>
      </c>
      <c r="I2604" s="3">
        <v>3359</v>
      </c>
      <c r="J2604" s="3">
        <v>3495</v>
      </c>
      <c r="K2604" s="3">
        <v>3347.05</v>
      </c>
      <c r="L2604" s="3">
        <v>3266</v>
      </c>
      <c r="M2604" s="3">
        <v>3427</v>
      </c>
      <c r="N2604" s="2" t="s">
        <v>2023</v>
      </c>
      <c r="O2604" s="2">
        <f t="shared" si="80"/>
        <v>0.95302013422818788</v>
      </c>
      <c r="P2604" s="2">
        <f t="shared" si="81"/>
        <v>-6.9421400957479576E-2</v>
      </c>
      <c r="Q2604" s="2" t="s">
        <v>6813</v>
      </c>
      <c r="R2604" s="2" t="s">
        <v>11568</v>
      </c>
      <c r="S2604" s="2" t="s">
        <v>11569</v>
      </c>
    </row>
    <row r="2605" spans="1:19" x14ac:dyDescent="0.45">
      <c r="A2605" s="2" t="s">
        <v>11571</v>
      </c>
      <c r="B2605" s="2" t="s">
        <v>11570</v>
      </c>
      <c r="C2605" s="3">
        <v>15516</v>
      </c>
      <c r="D2605" s="3">
        <v>10793</v>
      </c>
      <c r="E2605" s="3">
        <v>3695</v>
      </c>
      <c r="F2605" s="3">
        <v>1285</v>
      </c>
      <c r="G2605" s="3">
        <v>6233</v>
      </c>
      <c r="H2605" s="3">
        <v>6353</v>
      </c>
      <c r="I2605" s="3">
        <v>4056</v>
      </c>
      <c r="J2605" s="3">
        <v>5098</v>
      </c>
      <c r="K2605" s="3">
        <v>5435.04</v>
      </c>
      <c r="L2605" s="3">
        <v>6293</v>
      </c>
      <c r="M2605" s="3">
        <v>4577</v>
      </c>
      <c r="N2605" s="2" t="s">
        <v>1692</v>
      </c>
      <c r="O2605" s="2">
        <f t="shared" si="80"/>
        <v>1.3749180686038891</v>
      </c>
      <c r="P2605" s="2">
        <f t="shared" si="81"/>
        <v>0.4593456509713898</v>
      </c>
      <c r="Q2605" s="2" t="s">
        <v>11572</v>
      </c>
      <c r="R2605" s="2" t="s">
        <v>11573</v>
      </c>
      <c r="S2605" s="2" t="s">
        <v>11574</v>
      </c>
    </row>
    <row r="2606" spans="1:19" x14ac:dyDescent="0.45">
      <c r="A2606" s="2" t="s">
        <v>11576</v>
      </c>
      <c r="B2606" s="2" t="s">
        <v>11575</v>
      </c>
      <c r="C2606" s="3">
        <v>17310</v>
      </c>
      <c r="D2606" s="3">
        <v>11534</v>
      </c>
      <c r="E2606" s="3">
        <v>2180</v>
      </c>
      <c r="F2606" s="3">
        <v>760</v>
      </c>
      <c r="G2606" s="3">
        <v>6954</v>
      </c>
      <c r="H2606" s="3">
        <v>6789</v>
      </c>
      <c r="I2606" s="3">
        <v>2393</v>
      </c>
      <c r="J2606" s="3">
        <v>3015</v>
      </c>
      <c r="K2606" s="3">
        <v>4787.72</v>
      </c>
      <c r="L2606" s="3">
        <v>6872</v>
      </c>
      <c r="M2606" s="3">
        <v>2704</v>
      </c>
      <c r="N2606" s="2" t="s">
        <v>1778</v>
      </c>
      <c r="O2606" s="2">
        <f t="shared" si="80"/>
        <v>2.5414201183431953</v>
      </c>
      <c r="P2606" s="2">
        <f t="shared" si="81"/>
        <v>1.3456348848562794</v>
      </c>
      <c r="Q2606" s="2" t="s">
        <v>11577</v>
      </c>
      <c r="R2606" s="2" t="s">
        <v>11578</v>
      </c>
      <c r="S2606" s="2" t="s">
        <v>11579</v>
      </c>
    </row>
    <row r="2607" spans="1:19" x14ac:dyDescent="0.45">
      <c r="A2607" s="2" t="s">
        <v>11580</v>
      </c>
      <c r="B2607" s="2" t="s">
        <v>26</v>
      </c>
      <c r="C2607" s="3">
        <v>8110</v>
      </c>
      <c r="D2607" s="3">
        <v>5500</v>
      </c>
      <c r="E2607" s="3">
        <v>2582</v>
      </c>
      <c r="F2607" s="3">
        <v>808</v>
      </c>
      <c r="G2607" s="3">
        <v>3258</v>
      </c>
      <c r="H2607" s="3">
        <v>3237</v>
      </c>
      <c r="I2607" s="3">
        <v>2834</v>
      </c>
      <c r="J2607" s="3">
        <v>3206</v>
      </c>
      <c r="K2607" s="3">
        <v>3133.83</v>
      </c>
      <c r="L2607" s="3">
        <v>3248</v>
      </c>
      <c r="M2607" s="3">
        <v>3020</v>
      </c>
      <c r="N2607" s="2" t="s">
        <v>3203</v>
      </c>
      <c r="O2607" s="2">
        <f t="shared" si="80"/>
        <v>1.0754966887417219</v>
      </c>
      <c r="P2607" s="2">
        <f t="shared" si="81"/>
        <v>0.10500308297273503</v>
      </c>
      <c r="Q2607" s="2" t="s">
        <v>3804</v>
      </c>
      <c r="R2607" s="2" t="s">
        <v>11581</v>
      </c>
      <c r="S2607" s="2" t="s">
        <v>11582</v>
      </c>
    </row>
    <row r="2608" spans="1:19" x14ac:dyDescent="0.45">
      <c r="A2608" s="2" t="s">
        <v>11583</v>
      </c>
      <c r="B2608" s="2" t="s">
        <v>26</v>
      </c>
      <c r="C2608" s="3">
        <v>13781</v>
      </c>
      <c r="D2608" s="3">
        <v>8518</v>
      </c>
      <c r="E2608" s="3">
        <v>3073</v>
      </c>
      <c r="F2608" s="3">
        <v>981</v>
      </c>
      <c r="G2608" s="3">
        <v>5536</v>
      </c>
      <c r="H2608" s="3">
        <v>5014</v>
      </c>
      <c r="I2608" s="3">
        <v>3373</v>
      </c>
      <c r="J2608" s="3">
        <v>3892</v>
      </c>
      <c r="K2608" s="3">
        <v>4453.8</v>
      </c>
      <c r="L2608" s="3">
        <v>5275</v>
      </c>
      <c r="M2608" s="3">
        <v>3632</v>
      </c>
      <c r="N2608" s="2" t="s">
        <v>5286</v>
      </c>
      <c r="O2608" s="2">
        <f t="shared" si="80"/>
        <v>1.4523678414096917</v>
      </c>
      <c r="P2608" s="2">
        <f t="shared" si="81"/>
        <v>0.53840689119099494</v>
      </c>
      <c r="Q2608" s="2" t="s">
        <v>5454</v>
      </c>
      <c r="R2608" s="2" t="s">
        <v>11584</v>
      </c>
      <c r="S2608" s="2" t="s">
        <v>11585</v>
      </c>
    </row>
    <row r="2609" spans="1:19" x14ac:dyDescent="0.45">
      <c r="A2609" s="2" t="s">
        <v>11586</v>
      </c>
      <c r="B2609" s="2" t="s">
        <v>26</v>
      </c>
      <c r="C2609" s="3">
        <v>5035</v>
      </c>
      <c r="D2609" s="3">
        <v>3500</v>
      </c>
      <c r="E2609" s="3">
        <v>1130</v>
      </c>
      <c r="F2609" s="3">
        <v>288</v>
      </c>
      <c r="G2609" s="3">
        <v>2023</v>
      </c>
      <c r="H2609" s="3">
        <v>2060</v>
      </c>
      <c r="I2609" s="3">
        <v>1240</v>
      </c>
      <c r="J2609" s="3">
        <v>1143</v>
      </c>
      <c r="K2609" s="3">
        <v>1616.45</v>
      </c>
      <c r="L2609" s="3">
        <v>2042</v>
      </c>
      <c r="M2609" s="3">
        <v>1192</v>
      </c>
      <c r="N2609" s="2" t="s">
        <v>6418</v>
      </c>
      <c r="O2609" s="2">
        <f t="shared" si="80"/>
        <v>1.7130872483221478</v>
      </c>
      <c r="P2609" s="2">
        <f t="shared" si="81"/>
        <v>0.77659863041564003</v>
      </c>
      <c r="Q2609" s="2" t="s">
        <v>7785</v>
      </c>
      <c r="R2609" s="2" t="s">
        <v>11587</v>
      </c>
      <c r="S2609" s="2" t="s">
        <v>11588</v>
      </c>
    </row>
    <row r="2610" spans="1:19" x14ac:dyDescent="0.45">
      <c r="A2610" s="2" t="s">
        <v>11589</v>
      </c>
      <c r="B2610" s="2" t="s">
        <v>774</v>
      </c>
      <c r="C2610" s="3">
        <v>0</v>
      </c>
      <c r="D2610" s="3">
        <v>0</v>
      </c>
      <c r="E2610" s="3">
        <v>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2" t="s">
        <v>13</v>
      </c>
      <c r="O2610" s="2" t="e">
        <f t="shared" si="80"/>
        <v>#DIV/0!</v>
      </c>
      <c r="P2610" s="2" t="e">
        <f t="shared" si="81"/>
        <v>#DIV/0!</v>
      </c>
      <c r="Q2610" s="2" t="s">
        <v>13</v>
      </c>
      <c r="R2610" s="2" t="s">
        <v>13</v>
      </c>
      <c r="S2610" s="2" t="s">
        <v>13</v>
      </c>
    </row>
    <row r="2611" spans="1:19" x14ac:dyDescent="0.45">
      <c r="A2611" s="2" t="s">
        <v>11590</v>
      </c>
      <c r="B2611" s="2" t="s">
        <v>26</v>
      </c>
      <c r="C2611" s="3">
        <v>7149</v>
      </c>
      <c r="D2611" s="3">
        <v>4515</v>
      </c>
      <c r="E2611" s="3">
        <v>1852</v>
      </c>
      <c r="F2611" s="3">
        <v>508</v>
      </c>
      <c r="G2611" s="3">
        <v>2872</v>
      </c>
      <c r="H2611" s="3">
        <v>2657</v>
      </c>
      <c r="I2611" s="3">
        <v>2033</v>
      </c>
      <c r="J2611" s="3">
        <v>2016</v>
      </c>
      <c r="K2611" s="3">
        <v>2394.4699999999998</v>
      </c>
      <c r="L2611" s="3">
        <v>2764</v>
      </c>
      <c r="M2611" s="3">
        <v>2024</v>
      </c>
      <c r="N2611" s="2" t="s">
        <v>3226</v>
      </c>
      <c r="O2611" s="2">
        <f t="shared" si="80"/>
        <v>1.365612648221344</v>
      </c>
      <c r="P2611" s="2">
        <f t="shared" si="81"/>
        <v>0.44954832569394854</v>
      </c>
      <c r="Q2611" s="2" t="s">
        <v>5710</v>
      </c>
      <c r="R2611" s="2" t="s">
        <v>11591</v>
      </c>
      <c r="S2611" s="2" t="s">
        <v>11592</v>
      </c>
    </row>
    <row r="2612" spans="1:19" x14ac:dyDescent="0.45">
      <c r="A2612" s="2" t="s">
        <v>11594</v>
      </c>
      <c r="B2612" s="2" t="s">
        <v>11593</v>
      </c>
      <c r="C2612" s="3">
        <v>7431</v>
      </c>
      <c r="D2612" s="3">
        <v>5037</v>
      </c>
      <c r="E2612" s="3">
        <v>2997</v>
      </c>
      <c r="F2612" s="3">
        <v>795</v>
      </c>
      <c r="G2612" s="3">
        <v>2985</v>
      </c>
      <c r="H2612" s="3">
        <v>2965</v>
      </c>
      <c r="I2612" s="3">
        <v>3290</v>
      </c>
      <c r="J2612" s="3">
        <v>3154</v>
      </c>
      <c r="K2612" s="3">
        <v>3098.51</v>
      </c>
      <c r="L2612" s="3">
        <v>2975</v>
      </c>
      <c r="M2612" s="3">
        <v>3222</v>
      </c>
      <c r="N2612" s="2" t="s">
        <v>6605</v>
      </c>
      <c r="O2612" s="2">
        <f t="shared" si="80"/>
        <v>0.92333954065797641</v>
      </c>
      <c r="P2612" s="2">
        <f t="shared" si="81"/>
        <v>-0.11506682562390058</v>
      </c>
      <c r="Q2612" s="2" t="s">
        <v>6606</v>
      </c>
      <c r="R2612" s="2" t="s">
        <v>11595</v>
      </c>
      <c r="S2612" s="2" t="s">
        <v>11596</v>
      </c>
    </row>
    <row r="2613" spans="1:19" x14ac:dyDescent="0.45">
      <c r="A2613" s="2" t="s">
        <v>11598</v>
      </c>
      <c r="B2613" s="2" t="s">
        <v>11597</v>
      </c>
      <c r="C2613" s="3">
        <v>6520</v>
      </c>
      <c r="D2613" s="3">
        <v>4529</v>
      </c>
      <c r="E2613" s="3">
        <v>2829</v>
      </c>
      <c r="F2613" s="3">
        <v>783</v>
      </c>
      <c r="G2613" s="3">
        <v>2619</v>
      </c>
      <c r="H2613" s="3">
        <v>2666</v>
      </c>
      <c r="I2613" s="3">
        <v>3106</v>
      </c>
      <c r="J2613" s="3">
        <v>3107</v>
      </c>
      <c r="K2613" s="3">
        <v>2874.26</v>
      </c>
      <c r="L2613" s="3">
        <v>2642</v>
      </c>
      <c r="M2613" s="3">
        <v>3106</v>
      </c>
      <c r="N2613" s="2" t="s">
        <v>8805</v>
      </c>
      <c r="O2613" s="2">
        <f t="shared" si="80"/>
        <v>0.85061171925305856</v>
      </c>
      <c r="P2613" s="2">
        <f t="shared" si="81"/>
        <v>-0.23342736314047363</v>
      </c>
      <c r="Q2613" s="2" t="s">
        <v>11599</v>
      </c>
      <c r="R2613" s="2" t="s">
        <v>11600</v>
      </c>
      <c r="S2613" s="2" t="s">
        <v>2145</v>
      </c>
    </row>
    <row r="2614" spans="1:19" x14ac:dyDescent="0.45">
      <c r="A2614" s="2" t="s">
        <v>11602</v>
      </c>
      <c r="B2614" s="2" t="s">
        <v>11601</v>
      </c>
      <c r="C2614" s="3">
        <v>7477</v>
      </c>
      <c r="D2614" s="3">
        <v>4925</v>
      </c>
      <c r="E2614" s="3">
        <v>1914</v>
      </c>
      <c r="F2614" s="3">
        <v>511</v>
      </c>
      <c r="G2614" s="3">
        <v>3004</v>
      </c>
      <c r="H2614" s="3">
        <v>2899</v>
      </c>
      <c r="I2614" s="3">
        <v>2101</v>
      </c>
      <c r="J2614" s="3">
        <v>2027</v>
      </c>
      <c r="K2614" s="3">
        <v>2507.73</v>
      </c>
      <c r="L2614" s="3">
        <v>2952</v>
      </c>
      <c r="M2614" s="3">
        <v>2064</v>
      </c>
      <c r="N2614" s="2" t="s">
        <v>1702</v>
      </c>
      <c r="O2614" s="2">
        <f t="shared" si="80"/>
        <v>1.430232558139535</v>
      </c>
      <c r="P2614" s="2">
        <f t="shared" si="81"/>
        <v>0.51624975063714207</v>
      </c>
      <c r="Q2614" s="2" t="s">
        <v>1703</v>
      </c>
      <c r="R2614" s="2" t="s">
        <v>11603</v>
      </c>
      <c r="S2614" s="2" t="s">
        <v>8947</v>
      </c>
    </row>
    <row r="2615" spans="1:19" x14ac:dyDescent="0.45">
      <c r="A2615" s="2" t="s">
        <v>11604</v>
      </c>
      <c r="B2615" s="2" t="s">
        <v>26</v>
      </c>
      <c r="C2615" s="3">
        <v>8163</v>
      </c>
      <c r="D2615" s="3">
        <v>5733</v>
      </c>
      <c r="E2615" s="3">
        <v>2162</v>
      </c>
      <c r="F2615" s="3">
        <v>647</v>
      </c>
      <c r="G2615" s="3">
        <v>3279</v>
      </c>
      <c r="H2615" s="3">
        <v>3374</v>
      </c>
      <c r="I2615" s="3">
        <v>2373</v>
      </c>
      <c r="J2615" s="3">
        <v>2567</v>
      </c>
      <c r="K2615" s="3">
        <v>2898.48</v>
      </c>
      <c r="L2615" s="3">
        <v>3326</v>
      </c>
      <c r="M2615" s="3">
        <v>2470</v>
      </c>
      <c r="N2615" s="2" t="s">
        <v>11605</v>
      </c>
      <c r="O2615" s="2">
        <f t="shared" si="80"/>
        <v>1.3465587044534413</v>
      </c>
      <c r="P2615" s="2">
        <f t="shared" si="81"/>
        <v>0.429277126815229</v>
      </c>
      <c r="Q2615" s="2" t="s">
        <v>11606</v>
      </c>
      <c r="R2615" s="2" t="s">
        <v>11607</v>
      </c>
      <c r="S2615" s="2" t="s">
        <v>5599</v>
      </c>
    </row>
    <row r="2616" spans="1:19" x14ac:dyDescent="0.45">
      <c r="A2616" s="2" t="s">
        <v>11609</v>
      </c>
      <c r="B2616" s="2" t="s">
        <v>11608</v>
      </c>
      <c r="C2616" s="3">
        <v>7444</v>
      </c>
      <c r="D2616" s="3">
        <v>6600</v>
      </c>
      <c r="E2616" s="3">
        <v>3079</v>
      </c>
      <c r="F2616" s="3">
        <v>777</v>
      </c>
      <c r="G2616" s="3">
        <v>2990</v>
      </c>
      <c r="H2616" s="3">
        <v>3885</v>
      </c>
      <c r="I2616" s="3">
        <v>3380</v>
      </c>
      <c r="J2616" s="3">
        <v>3083</v>
      </c>
      <c r="K2616" s="3">
        <v>3334.46</v>
      </c>
      <c r="L2616" s="3">
        <v>3438</v>
      </c>
      <c r="M2616" s="3">
        <v>3232</v>
      </c>
      <c r="N2616" s="2" t="s">
        <v>6767</v>
      </c>
      <c r="O2616" s="2">
        <f t="shared" si="80"/>
        <v>1.0637376237623761</v>
      </c>
      <c r="P2616" s="2">
        <f t="shared" si="81"/>
        <v>8.914234672626617E-2</v>
      </c>
      <c r="Q2616" s="2" t="s">
        <v>7998</v>
      </c>
      <c r="R2616" s="2" t="s">
        <v>11610</v>
      </c>
      <c r="S2616" s="2" t="s">
        <v>11611</v>
      </c>
    </row>
    <row r="2617" spans="1:19" x14ac:dyDescent="0.45">
      <c r="A2617" s="2" t="s">
        <v>11612</v>
      </c>
      <c r="B2617" s="2" t="s">
        <v>26</v>
      </c>
      <c r="C2617" s="3">
        <v>4729</v>
      </c>
      <c r="D2617" s="3">
        <v>3252</v>
      </c>
      <c r="E2617" s="3">
        <v>1487</v>
      </c>
      <c r="F2617" s="3">
        <v>381</v>
      </c>
      <c r="G2617" s="3">
        <v>1900</v>
      </c>
      <c r="H2617" s="3">
        <v>1914</v>
      </c>
      <c r="I2617" s="3">
        <v>1632</v>
      </c>
      <c r="J2617" s="3">
        <v>1512</v>
      </c>
      <c r="K2617" s="3">
        <v>1739.45</v>
      </c>
      <c r="L2617" s="3">
        <v>1907</v>
      </c>
      <c r="M2617" s="3">
        <v>1572</v>
      </c>
      <c r="N2617" s="2" t="s">
        <v>1073</v>
      </c>
      <c r="O2617" s="2">
        <f t="shared" si="80"/>
        <v>1.2131043256997456</v>
      </c>
      <c r="P2617" s="2">
        <f t="shared" si="81"/>
        <v>0.27870362605414978</v>
      </c>
      <c r="Q2617" s="2" t="s">
        <v>2467</v>
      </c>
      <c r="R2617" s="2" t="s">
        <v>11613</v>
      </c>
      <c r="S2617" s="2" t="s">
        <v>8864</v>
      </c>
    </row>
    <row r="2618" spans="1:19" x14ac:dyDescent="0.45">
      <c r="A2618" s="2" t="s">
        <v>11615</v>
      </c>
      <c r="B2618" s="2" t="s">
        <v>11614</v>
      </c>
      <c r="C2618" s="3">
        <v>19031</v>
      </c>
      <c r="D2618" s="3">
        <v>12121</v>
      </c>
      <c r="E2618" s="3">
        <v>2106</v>
      </c>
      <c r="F2618" s="3">
        <v>723</v>
      </c>
      <c r="G2618" s="3">
        <v>7645</v>
      </c>
      <c r="H2618" s="3">
        <v>7134</v>
      </c>
      <c r="I2618" s="3">
        <v>2312</v>
      </c>
      <c r="J2618" s="3">
        <v>2869</v>
      </c>
      <c r="K2618" s="3">
        <v>4989.92</v>
      </c>
      <c r="L2618" s="3">
        <v>7390</v>
      </c>
      <c r="M2618" s="3">
        <v>2590</v>
      </c>
      <c r="N2618" s="2" t="s">
        <v>801</v>
      </c>
      <c r="O2618" s="2">
        <f t="shared" si="80"/>
        <v>2.8532818532818531</v>
      </c>
      <c r="P2618" s="2">
        <f t="shared" si="81"/>
        <v>1.512622266459597</v>
      </c>
      <c r="Q2618" s="2" t="s">
        <v>11616</v>
      </c>
      <c r="R2618" s="2" t="s">
        <v>11617</v>
      </c>
      <c r="S2618" s="2" t="s">
        <v>11618</v>
      </c>
    </row>
    <row r="2619" spans="1:19" x14ac:dyDescent="0.45">
      <c r="A2619" s="2" t="s">
        <v>11619</v>
      </c>
      <c r="B2619" s="2" t="s">
        <v>26</v>
      </c>
      <c r="C2619" s="3">
        <v>2592</v>
      </c>
      <c r="D2619" s="3">
        <v>1806</v>
      </c>
      <c r="E2619" s="3">
        <v>1090</v>
      </c>
      <c r="F2619" s="3">
        <v>256</v>
      </c>
      <c r="G2619" s="3">
        <v>1041</v>
      </c>
      <c r="H2619" s="3">
        <v>1063</v>
      </c>
      <c r="I2619" s="3">
        <v>1197</v>
      </c>
      <c r="J2619" s="3">
        <v>1016</v>
      </c>
      <c r="K2619" s="3">
        <v>1079.1199999999999</v>
      </c>
      <c r="L2619" s="3">
        <v>1052</v>
      </c>
      <c r="M2619" s="3">
        <v>1106</v>
      </c>
      <c r="N2619" s="2" t="s">
        <v>1869</v>
      </c>
      <c r="O2619" s="2">
        <f t="shared" si="80"/>
        <v>0.9511754068716094</v>
      </c>
      <c r="P2619" s="2">
        <f t="shared" si="81"/>
        <v>-7.2216680942404687E-2</v>
      </c>
      <c r="Q2619" s="2" t="s">
        <v>1870</v>
      </c>
      <c r="R2619" s="2" t="s">
        <v>11620</v>
      </c>
      <c r="S2619" s="2" t="s">
        <v>11621</v>
      </c>
    </row>
    <row r="2620" spans="1:19" x14ac:dyDescent="0.45">
      <c r="A2620" s="2" t="s">
        <v>11623</v>
      </c>
      <c r="B2620" s="2" t="s">
        <v>11622</v>
      </c>
      <c r="C2620" s="3">
        <v>4710</v>
      </c>
      <c r="D2620" s="3">
        <v>3202</v>
      </c>
      <c r="E2620" s="3">
        <v>2437</v>
      </c>
      <c r="F2620" s="3">
        <v>695</v>
      </c>
      <c r="G2620" s="3">
        <v>1892</v>
      </c>
      <c r="H2620" s="3">
        <v>1885</v>
      </c>
      <c r="I2620" s="3">
        <v>2675</v>
      </c>
      <c r="J2620" s="3">
        <v>2757</v>
      </c>
      <c r="K2620" s="3">
        <v>2302.36</v>
      </c>
      <c r="L2620" s="3">
        <v>1888</v>
      </c>
      <c r="M2620" s="3">
        <v>2716</v>
      </c>
      <c r="N2620" s="2" t="s">
        <v>5181</v>
      </c>
      <c r="O2620" s="2">
        <f t="shared" si="80"/>
        <v>0.69513991163475697</v>
      </c>
      <c r="P2620" s="2">
        <f t="shared" si="81"/>
        <v>-0.52462471488289053</v>
      </c>
      <c r="Q2620" s="2" t="s">
        <v>9048</v>
      </c>
      <c r="R2620" s="2" t="s">
        <v>11624</v>
      </c>
      <c r="S2620" s="2" t="s">
        <v>11625</v>
      </c>
    </row>
    <row r="2621" spans="1:19" x14ac:dyDescent="0.45">
      <c r="A2621" s="2" t="s">
        <v>11626</v>
      </c>
      <c r="B2621" s="2" t="s">
        <v>26</v>
      </c>
      <c r="C2621" s="3">
        <v>3705</v>
      </c>
      <c r="D2621" s="3">
        <v>2357</v>
      </c>
      <c r="E2621" s="3">
        <v>1961</v>
      </c>
      <c r="F2621" s="3">
        <v>639</v>
      </c>
      <c r="G2621" s="3">
        <v>1488</v>
      </c>
      <c r="H2621" s="3">
        <v>1387</v>
      </c>
      <c r="I2621" s="3">
        <v>2153</v>
      </c>
      <c r="J2621" s="3">
        <v>2535</v>
      </c>
      <c r="K2621" s="3">
        <v>1890.91</v>
      </c>
      <c r="L2621" s="3">
        <v>1438</v>
      </c>
      <c r="M2621" s="3">
        <v>2344</v>
      </c>
      <c r="N2621" s="2" t="s">
        <v>11627</v>
      </c>
      <c r="O2621" s="2">
        <f t="shared" si="80"/>
        <v>0.61348122866894195</v>
      </c>
      <c r="P2621" s="2">
        <f t="shared" si="81"/>
        <v>-0.70490889398295009</v>
      </c>
      <c r="Q2621" s="2" t="s">
        <v>11628</v>
      </c>
      <c r="R2621" s="2" t="s">
        <v>11629</v>
      </c>
      <c r="S2621" s="2" t="s">
        <v>11630</v>
      </c>
    </row>
    <row r="2622" spans="1:19" x14ac:dyDescent="0.45">
      <c r="A2622" s="2" t="s">
        <v>11631</v>
      </c>
      <c r="B2622" s="2" t="s">
        <v>26</v>
      </c>
      <c r="C2622" s="3">
        <v>3792</v>
      </c>
      <c r="D2622" s="3">
        <v>2436</v>
      </c>
      <c r="E2622" s="3">
        <v>663</v>
      </c>
      <c r="F2622" s="3">
        <v>228</v>
      </c>
      <c r="G2622" s="3">
        <v>1523</v>
      </c>
      <c r="H2622" s="3">
        <v>1434</v>
      </c>
      <c r="I2622" s="3">
        <v>728</v>
      </c>
      <c r="J2622" s="3">
        <v>905</v>
      </c>
      <c r="K2622" s="3">
        <v>1147.3800000000001</v>
      </c>
      <c r="L2622" s="3">
        <v>1478</v>
      </c>
      <c r="M2622" s="3">
        <v>816</v>
      </c>
      <c r="N2622" s="2" t="s">
        <v>6299</v>
      </c>
      <c r="O2622" s="2">
        <f t="shared" si="80"/>
        <v>1.8112745098039216</v>
      </c>
      <c r="P2622" s="2">
        <f t="shared" si="81"/>
        <v>0.85700521217465542</v>
      </c>
      <c r="Q2622" s="2" t="s">
        <v>9024</v>
      </c>
      <c r="R2622" s="2" t="s">
        <v>11632</v>
      </c>
      <c r="S2622" s="2" t="s">
        <v>11633</v>
      </c>
    </row>
    <row r="2623" spans="1:19" x14ac:dyDescent="0.45">
      <c r="A2623" s="2" t="s">
        <v>11635</v>
      </c>
      <c r="B2623" s="2" t="s">
        <v>11634</v>
      </c>
      <c r="C2623" s="3">
        <v>11523</v>
      </c>
      <c r="D2623" s="3">
        <v>7500</v>
      </c>
      <c r="E2623" s="3">
        <v>7145</v>
      </c>
      <c r="F2623" s="3">
        <v>1793</v>
      </c>
      <c r="G2623" s="3">
        <v>4629</v>
      </c>
      <c r="H2623" s="3">
        <v>4414</v>
      </c>
      <c r="I2623" s="3">
        <v>7843</v>
      </c>
      <c r="J2623" s="3">
        <v>7114</v>
      </c>
      <c r="K2623" s="3">
        <v>6000.17</v>
      </c>
      <c r="L2623" s="3">
        <v>4522</v>
      </c>
      <c r="M2623" s="3">
        <v>7478</v>
      </c>
      <c r="N2623" s="2" t="s">
        <v>11636</v>
      </c>
      <c r="O2623" s="2">
        <f t="shared" si="80"/>
        <v>0.60470714094677724</v>
      </c>
      <c r="P2623" s="2">
        <f t="shared" si="81"/>
        <v>-0.72569147910663978</v>
      </c>
      <c r="Q2623" s="2" t="s">
        <v>455</v>
      </c>
      <c r="R2623" s="2" t="s">
        <v>11637</v>
      </c>
      <c r="S2623" s="2" t="s">
        <v>11638</v>
      </c>
    </row>
    <row r="2624" spans="1:19" x14ac:dyDescent="0.45">
      <c r="A2624" s="2" t="s">
        <v>11639</v>
      </c>
      <c r="B2624" s="2" t="s">
        <v>853</v>
      </c>
      <c r="C2624" s="3">
        <v>5657</v>
      </c>
      <c r="D2624" s="3">
        <v>3603</v>
      </c>
      <c r="E2624" s="3">
        <v>2518</v>
      </c>
      <c r="F2624" s="3">
        <v>668</v>
      </c>
      <c r="G2624" s="3">
        <v>2272</v>
      </c>
      <c r="H2624" s="3">
        <v>2121</v>
      </c>
      <c r="I2624" s="3">
        <v>2764</v>
      </c>
      <c r="J2624" s="3">
        <v>2650</v>
      </c>
      <c r="K2624" s="3">
        <v>2451.92</v>
      </c>
      <c r="L2624" s="3">
        <v>2196</v>
      </c>
      <c r="M2624" s="3">
        <v>2707</v>
      </c>
      <c r="N2624" s="2" t="s">
        <v>6534</v>
      </c>
      <c r="O2624" s="2">
        <f t="shared" si="80"/>
        <v>0.81123014407092719</v>
      </c>
      <c r="P2624" s="2">
        <f t="shared" si="81"/>
        <v>-0.30181683320976516</v>
      </c>
      <c r="Q2624" s="2" t="s">
        <v>6535</v>
      </c>
      <c r="R2624" s="2" t="s">
        <v>11640</v>
      </c>
      <c r="S2624" s="2" t="s">
        <v>11641</v>
      </c>
    </row>
    <row r="2625" spans="1:19" x14ac:dyDescent="0.45">
      <c r="A2625" s="2" t="s">
        <v>11643</v>
      </c>
      <c r="B2625" s="2" t="s">
        <v>11642</v>
      </c>
      <c r="C2625" s="3">
        <v>3477</v>
      </c>
      <c r="D2625" s="3">
        <v>3380</v>
      </c>
      <c r="E2625" s="3">
        <v>4678</v>
      </c>
      <c r="F2625" s="3">
        <v>1048</v>
      </c>
      <c r="G2625" s="3">
        <v>1397</v>
      </c>
      <c r="H2625" s="3">
        <v>1989</v>
      </c>
      <c r="I2625" s="3">
        <v>5135</v>
      </c>
      <c r="J2625" s="3">
        <v>4158</v>
      </c>
      <c r="K2625" s="3">
        <v>3169.88</v>
      </c>
      <c r="L2625" s="3">
        <v>1693</v>
      </c>
      <c r="M2625" s="3">
        <v>4646</v>
      </c>
      <c r="N2625" s="2" t="s">
        <v>11644</v>
      </c>
      <c r="O2625" s="2">
        <f t="shared" si="80"/>
        <v>0.36439948342660355</v>
      </c>
      <c r="P2625" s="2">
        <f t="shared" si="81"/>
        <v>-1.4564071809131658</v>
      </c>
      <c r="Q2625" s="2" t="s">
        <v>11645</v>
      </c>
      <c r="R2625" s="2" t="s">
        <v>11646</v>
      </c>
      <c r="S2625" s="2" t="s">
        <v>11647</v>
      </c>
    </row>
    <row r="2626" spans="1:19" x14ac:dyDescent="0.45">
      <c r="A2626" s="2" t="s">
        <v>11648</v>
      </c>
      <c r="B2626" s="2" t="s">
        <v>26</v>
      </c>
      <c r="C2626" s="3">
        <v>4686</v>
      </c>
      <c r="D2626" s="3">
        <v>2740</v>
      </c>
      <c r="E2626" s="3">
        <v>1805</v>
      </c>
      <c r="F2626" s="3">
        <v>561</v>
      </c>
      <c r="G2626" s="3">
        <v>1882</v>
      </c>
      <c r="H2626" s="3">
        <v>1613</v>
      </c>
      <c r="I2626" s="3">
        <v>1981</v>
      </c>
      <c r="J2626" s="3">
        <v>2226</v>
      </c>
      <c r="K2626" s="3">
        <v>1925.6</v>
      </c>
      <c r="L2626" s="3">
        <v>1748</v>
      </c>
      <c r="M2626" s="3">
        <v>2104</v>
      </c>
      <c r="N2626" s="2" t="s">
        <v>2318</v>
      </c>
      <c r="O2626" s="2">
        <f t="shared" si="80"/>
        <v>0.83079847908745252</v>
      </c>
      <c r="P2626" s="2">
        <f t="shared" si="81"/>
        <v>-0.26742951979170393</v>
      </c>
      <c r="Q2626" s="2" t="s">
        <v>11649</v>
      </c>
      <c r="R2626" s="2" t="s">
        <v>11650</v>
      </c>
      <c r="S2626" s="2" t="s">
        <v>11651</v>
      </c>
    </row>
    <row r="2627" spans="1:19" x14ac:dyDescent="0.45">
      <c r="A2627" s="2" t="s">
        <v>11652</v>
      </c>
      <c r="B2627" s="2" t="s">
        <v>26</v>
      </c>
      <c r="C2627" s="3">
        <v>5403</v>
      </c>
      <c r="D2627" s="3">
        <v>3519</v>
      </c>
      <c r="E2627" s="3">
        <v>1781</v>
      </c>
      <c r="F2627" s="3">
        <v>483</v>
      </c>
      <c r="G2627" s="3">
        <v>2170</v>
      </c>
      <c r="H2627" s="3">
        <v>2071</v>
      </c>
      <c r="I2627" s="3">
        <v>1955</v>
      </c>
      <c r="J2627" s="3">
        <v>1916</v>
      </c>
      <c r="K2627" s="3">
        <v>2028.28</v>
      </c>
      <c r="L2627" s="3">
        <v>2120</v>
      </c>
      <c r="M2627" s="3">
        <v>1936</v>
      </c>
      <c r="N2627" s="2" t="s">
        <v>1249</v>
      </c>
      <c r="O2627" s="2">
        <f t="shared" ref="O2627:O2690" si="82">L2627/M2627</f>
        <v>1.0950413223140496</v>
      </c>
      <c r="P2627" s="2">
        <f t="shared" ref="P2627:P2690" si="83">LOG(O2627,2)</f>
        <v>0.13098531217596704</v>
      </c>
      <c r="Q2627" s="2" t="s">
        <v>1250</v>
      </c>
      <c r="R2627" s="2" t="s">
        <v>11653</v>
      </c>
      <c r="S2627" s="2" t="s">
        <v>11654</v>
      </c>
    </row>
    <row r="2628" spans="1:19" x14ac:dyDescent="0.45">
      <c r="A2628" s="2" t="s">
        <v>11656</v>
      </c>
      <c r="B2628" s="2" t="s">
        <v>11655</v>
      </c>
      <c r="C2628" s="3">
        <v>6580</v>
      </c>
      <c r="D2628" s="3">
        <v>4014</v>
      </c>
      <c r="E2628" s="3">
        <v>2005</v>
      </c>
      <c r="F2628" s="3">
        <v>486</v>
      </c>
      <c r="G2628" s="3">
        <v>2643</v>
      </c>
      <c r="H2628" s="3">
        <v>2363</v>
      </c>
      <c r="I2628" s="3">
        <v>2201</v>
      </c>
      <c r="J2628" s="3">
        <v>1928</v>
      </c>
      <c r="K2628" s="3">
        <v>2283.7800000000002</v>
      </c>
      <c r="L2628" s="3">
        <v>2503</v>
      </c>
      <c r="M2628" s="3">
        <v>2064</v>
      </c>
      <c r="N2628" s="2" t="s">
        <v>4322</v>
      </c>
      <c r="O2628" s="2">
        <f t="shared" si="82"/>
        <v>1.2126937984496124</v>
      </c>
      <c r="P2628" s="2">
        <f t="shared" si="83"/>
        <v>0.27821532026507784</v>
      </c>
      <c r="Q2628" s="2" t="s">
        <v>6056</v>
      </c>
      <c r="R2628" s="2" t="s">
        <v>11657</v>
      </c>
      <c r="S2628" s="2" t="s">
        <v>11658</v>
      </c>
    </row>
    <row r="2629" spans="1:19" x14ac:dyDescent="0.45">
      <c r="A2629" s="2" t="s">
        <v>11660</v>
      </c>
      <c r="B2629" s="2" t="s">
        <v>11659</v>
      </c>
      <c r="C2629" s="3">
        <v>9068</v>
      </c>
      <c r="D2629" s="3">
        <v>5378</v>
      </c>
      <c r="E2629" s="3">
        <v>2141</v>
      </c>
      <c r="F2629" s="3">
        <v>648</v>
      </c>
      <c r="G2629" s="3">
        <v>3643</v>
      </c>
      <c r="H2629" s="3">
        <v>3165</v>
      </c>
      <c r="I2629" s="3">
        <v>2350</v>
      </c>
      <c r="J2629" s="3">
        <v>2571</v>
      </c>
      <c r="K2629" s="3">
        <v>2932.36</v>
      </c>
      <c r="L2629" s="3">
        <v>3404</v>
      </c>
      <c r="M2629" s="3">
        <v>2460</v>
      </c>
      <c r="N2629" s="2" t="s">
        <v>1274</v>
      </c>
      <c r="O2629" s="2">
        <f t="shared" si="82"/>
        <v>1.383739837398374</v>
      </c>
      <c r="P2629" s="2">
        <f t="shared" si="83"/>
        <v>0.46857272145936046</v>
      </c>
      <c r="Q2629" s="2" t="s">
        <v>1275</v>
      </c>
      <c r="R2629" s="2" t="s">
        <v>11661</v>
      </c>
      <c r="S2629" s="2" t="s">
        <v>11662</v>
      </c>
    </row>
    <row r="2630" spans="1:19" x14ac:dyDescent="0.45">
      <c r="A2630" s="2" t="s">
        <v>11663</v>
      </c>
      <c r="B2630" s="2" t="s">
        <v>26</v>
      </c>
      <c r="C2630" s="3">
        <v>7701</v>
      </c>
      <c r="D2630" s="3">
        <v>4618</v>
      </c>
      <c r="E2630" s="3">
        <v>1709</v>
      </c>
      <c r="F2630" s="3">
        <v>503</v>
      </c>
      <c r="G2630" s="3">
        <v>3094</v>
      </c>
      <c r="H2630" s="3">
        <v>2718</v>
      </c>
      <c r="I2630" s="3">
        <v>1876</v>
      </c>
      <c r="J2630" s="3">
        <v>1996</v>
      </c>
      <c r="K2630" s="3">
        <v>2420.86</v>
      </c>
      <c r="L2630" s="3">
        <v>2906</v>
      </c>
      <c r="M2630" s="3">
        <v>1936</v>
      </c>
      <c r="N2630" s="2" t="s">
        <v>2169</v>
      </c>
      <c r="O2630" s="2">
        <f t="shared" si="82"/>
        <v>1.5010330578512396</v>
      </c>
      <c r="P2630" s="2">
        <f t="shared" si="83"/>
        <v>0.58595575035824665</v>
      </c>
      <c r="Q2630" s="2" t="s">
        <v>2170</v>
      </c>
      <c r="R2630" s="2" t="s">
        <v>11664</v>
      </c>
      <c r="S2630" s="2" t="s">
        <v>11665</v>
      </c>
    </row>
    <row r="2631" spans="1:19" x14ac:dyDescent="0.45">
      <c r="A2631" s="2" t="s">
        <v>11666</v>
      </c>
      <c r="B2631" s="2" t="s">
        <v>1633</v>
      </c>
      <c r="C2631" s="3">
        <v>9655</v>
      </c>
      <c r="D2631" s="3">
        <v>6642</v>
      </c>
      <c r="E2631" s="3">
        <v>14595</v>
      </c>
      <c r="F2631" s="3">
        <v>3699</v>
      </c>
      <c r="G2631" s="3">
        <v>3879</v>
      </c>
      <c r="H2631" s="3">
        <v>3909</v>
      </c>
      <c r="I2631" s="3">
        <v>16022</v>
      </c>
      <c r="J2631" s="3">
        <v>14676</v>
      </c>
      <c r="K2631" s="3">
        <v>9621.44</v>
      </c>
      <c r="L2631" s="3">
        <v>3894</v>
      </c>
      <c r="M2631" s="3">
        <v>15349</v>
      </c>
      <c r="N2631" s="2" t="s">
        <v>11667</v>
      </c>
      <c r="O2631" s="2">
        <f t="shared" si="82"/>
        <v>0.25369730927096229</v>
      </c>
      <c r="P2631" s="2">
        <f t="shared" si="83"/>
        <v>-1.978819876715407</v>
      </c>
      <c r="Q2631" s="2" t="s">
        <v>659</v>
      </c>
      <c r="R2631" s="2" t="s">
        <v>11668</v>
      </c>
      <c r="S2631" s="2" t="s">
        <v>11669</v>
      </c>
    </row>
    <row r="2632" spans="1:19" x14ac:dyDescent="0.45">
      <c r="A2632" s="2" t="s">
        <v>11671</v>
      </c>
      <c r="B2632" s="2" t="s">
        <v>11670</v>
      </c>
      <c r="C2632" s="3">
        <v>8719</v>
      </c>
      <c r="D2632" s="3">
        <v>5948</v>
      </c>
      <c r="E2632" s="3">
        <v>3541</v>
      </c>
      <c r="F2632" s="3">
        <v>1004</v>
      </c>
      <c r="G2632" s="3">
        <v>3503</v>
      </c>
      <c r="H2632" s="3">
        <v>3501</v>
      </c>
      <c r="I2632" s="3">
        <v>3887</v>
      </c>
      <c r="J2632" s="3">
        <v>3983</v>
      </c>
      <c r="K2632" s="3">
        <v>3718.51</v>
      </c>
      <c r="L2632" s="3">
        <v>3502</v>
      </c>
      <c r="M2632" s="3">
        <v>3935</v>
      </c>
      <c r="N2632" s="2" t="s">
        <v>6882</v>
      </c>
      <c r="O2632" s="2">
        <f t="shared" si="82"/>
        <v>0.88996188055908509</v>
      </c>
      <c r="P2632" s="2">
        <f t="shared" si="83"/>
        <v>-0.16818455196129101</v>
      </c>
      <c r="Q2632" s="2" t="s">
        <v>11672</v>
      </c>
      <c r="R2632" s="2" t="s">
        <v>11673</v>
      </c>
      <c r="S2632" s="2" t="s">
        <v>11674</v>
      </c>
    </row>
    <row r="2633" spans="1:19" x14ac:dyDescent="0.45">
      <c r="A2633" s="2" t="s">
        <v>11676</v>
      </c>
      <c r="B2633" s="2" t="s">
        <v>11675</v>
      </c>
      <c r="C2633" s="3">
        <v>2047</v>
      </c>
      <c r="D2633" s="3">
        <v>1375</v>
      </c>
      <c r="E2633" s="3">
        <v>3495</v>
      </c>
      <c r="F2633" s="3">
        <v>987</v>
      </c>
      <c r="G2633" s="3">
        <v>822</v>
      </c>
      <c r="H2633" s="3">
        <v>809</v>
      </c>
      <c r="I2633" s="3">
        <v>3837</v>
      </c>
      <c r="J2633" s="3">
        <v>3916</v>
      </c>
      <c r="K2633" s="3">
        <v>2346.0700000000002</v>
      </c>
      <c r="L2633" s="3">
        <v>816</v>
      </c>
      <c r="M2633" s="3">
        <v>3876</v>
      </c>
      <c r="N2633" s="2" t="s">
        <v>11677</v>
      </c>
      <c r="O2633" s="2">
        <f t="shared" si="82"/>
        <v>0.21052631578947367</v>
      </c>
      <c r="P2633" s="2">
        <f t="shared" si="83"/>
        <v>-2.2479275134435857</v>
      </c>
      <c r="Q2633" s="2" t="s">
        <v>11678</v>
      </c>
      <c r="R2633" s="2" t="s">
        <v>11679</v>
      </c>
      <c r="S2633" s="2" t="s">
        <v>11680</v>
      </c>
    </row>
    <row r="2634" spans="1:19" x14ac:dyDescent="0.45">
      <c r="A2634" s="2" t="s">
        <v>11682</v>
      </c>
      <c r="B2634" s="2" t="s">
        <v>11681</v>
      </c>
      <c r="C2634" s="3">
        <v>14418</v>
      </c>
      <c r="D2634" s="3">
        <v>9403</v>
      </c>
      <c r="E2634" s="3">
        <v>7190</v>
      </c>
      <c r="F2634" s="3">
        <v>2044</v>
      </c>
      <c r="G2634" s="3">
        <v>5792</v>
      </c>
      <c r="H2634" s="3">
        <v>5534</v>
      </c>
      <c r="I2634" s="3">
        <v>7893</v>
      </c>
      <c r="J2634" s="3">
        <v>8110</v>
      </c>
      <c r="K2634" s="3">
        <v>6832.24</v>
      </c>
      <c r="L2634" s="3">
        <v>5663</v>
      </c>
      <c r="M2634" s="3">
        <v>8002</v>
      </c>
      <c r="N2634" s="2" t="s">
        <v>5735</v>
      </c>
      <c r="O2634" s="2">
        <f t="shared" si="82"/>
        <v>0.70769807548112973</v>
      </c>
      <c r="P2634" s="2">
        <f t="shared" si="83"/>
        <v>-0.49879409885802017</v>
      </c>
      <c r="Q2634" s="2" t="s">
        <v>4375</v>
      </c>
      <c r="R2634" s="2" t="s">
        <v>11683</v>
      </c>
      <c r="S2634" s="2" t="s">
        <v>11684</v>
      </c>
    </row>
    <row r="2635" spans="1:19" x14ac:dyDescent="0.45">
      <c r="A2635" s="2" t="s">
        <v>11685</v>
      </c>
      <c r="B2635" s="2" t="s">
        <v>5159</v>
      </c>
      <c r="C2635" s="3">
        <v>7373</v>
      </c>
      <c r="D2635" s="3">
        <v>4895</v>
      </c>
      <c r="E2635" s="3">
        <v>3140</v>
      </c>
      <c r="F2635" s="3">
        <v>822</v>
      </c>
      <c r="G2635" s="3">
        <v>2962</v>
      </c>
      <c r="H2635" s="3">
        <v>2881</v>
      </c>
      <c r="I2635" s="3">
        <v>3447</v>
      </c>
      <c r="J2635" s="3">
        <v>3261</v>
      </c>
      <c r="K2635" s="3">
        <v>3137.82</v>
      </c>
      <c r="L2635" s="3">
        <v>2922</v>
      </c>
      <c r="M2635" s="3">
        <v>3354</v>
      </c>
      <c r="N2635" s="2" t="s">
        <v>11686</v>
      </c>
      <c r="O2635" s="2">
        <f t="shared" si="82"/>
        <v>0.87119856887298752</v>
      </c>
      <c r="P2635" s="2">
        <f t="shared" si="83"/>
        <v>-0.19892651076084789</v>
      </c>
      <c r="Q2635" s="2" t="s">
        <v>11687</v>
      </c>
      <c r="R2635" s="2" t="s">
        <v>11688</v>
      </c>
      <c r="S2635" s="2" t="s">
        <v>11689</v>
      </c>
    </row>
    <row r="2636" spans="1:19" x14ac:dyDescent="0.45">
      <c r="A2636" s="2" t="s">
        <v>11691</v>
      </c>
      <c r="B2636" s="2" t="s">
        <v>11690</v>
      </c>
      <c r="C2636" s="3">
        <v>9554</v>
      </c>
      <c r="D2636" s="3">
        <v>6606</v>
      </c>
      <c r="E2636" s="3">
        <v>1439</v>
      </c>
      <c r="F2636" s="3">
        <v>543</v>
      </c>
      <c r="G2636" s="3">
        <v>3838</v>
      </c>
      <c r="H2636" s="3">
        <v>3888</v>
      </c>
      <c r="I2636" s="3">
        <v>1580</v>
      </c>
      <c r="J2636" s="3">
        <v>2154</v>
      </c>
      <c r="K2636" s="3">
        <v>2865.06</v>
      </c>
      <c r="L2636" s="3">
        <v>3863</v>
      </c>
      <c r="M2636" s="3">
        <v>1867</v>
      </c>
      <c r="N2636" s="2" t="s">
        <v>1357</v>
      </c>
      <c r="O2636" s="2">
        <f t="shared" si="82"/>
        <v>2.0690948044991964</v>
      </c>
      <c r="P2636" s="2">
        <f t="shared" si="83"/>
        <v>1.0489997500057291</v>
      </c>
      <c r="Q2636" s="2" t="s">
        <v>11692</v>
      </c>
      <c r="R2636" s="2" t="s">
        <v>11693</v>
      </c>
      <c r="S2636" s="2" t="s">
        <v>11694</v>
      </c>
    </row>
    <row r="2637" spans="1:19" x14ac:dyDescent="0.45">
      <c r="A2637" s="2" t="s">
        <v>11696</v>
      </c>
      <c r="B2637" s="2" t="s">
        <v>11695</v>
      </c>
      <c r="C2637" s="3">
        <v>8505</v>
      </c>
      <c r="D2637" s="3">
        <v>4757</v>
      </c>
      <c r="E2637" s="3">
        <v>1969</v>
      </c>
      <c r="F2637" s="3">
        <v>576</v>
      </c>
      <c r="G2637" s="3">
        <v>3417</v>
      </c>
      <c r="H2637" s="3">
        <v>2800</v>
      </c>
      <c r="I2637" s="3">
        <v>2161</v>
      </c>
      <c r="J2637" s="3">
        <v>2285</v>
      </c>
      <c r="K2637" s="3">
        <v>2665.82</v>
      </c>
      <c r="L2637" s="3">
        <v>3108</v>
      </c>
      <c r="M2637" s="3">
        <v>2223</v>
      </c>
      <c r="N2637" s="2" t="s">
        <v>8136</v>
      </c>
      <c r="O2637" s="2">
        <f t="shared" si="82"/>
        <v>1.3981106612685561</v>
      </c>
      <c r="P2637" s="2">
        <f t="shared" si="83"/>
        <v>0.48347855538072015</v>
      </c>
      <c r="Q2637" s="2" t="s">
        <v>11697</v>
      </c>
      <c r="R2637" s="2" t="s">
        <v>11698</v>
      </c>
      <c r="S2637" s="2" t="s">
        <v>11699</v>
      </c>
    </row>
    <row r="2638" spans="1:19" x14ac:dyDescent="0.45">
      <c r="A2638" s="2" t="s">
        <v>11701</v>
      </c>
      <c r="B2638" s="2" t="s">
        <v>11700</v>
      </c>
      <c r="C2638" s="3">
        <v>5128</v>
      </c>
      <c r="D2638" s="3">
        <v>3204</v>
      </c>
      <c r="E2638" s="3">
        <v>1478</v>
      </c>
      <c r="F2638" s="3">
        <v>455</v>
      </c>
      <c r="G2638" s="3">
        <v>2060</v>
      </c>
      <c r="H2638" s="3">
        <v>1886</v>
      </c>
      <c r="I2638" s="3">
        <v>1622</v>
      </c>
      <c r="J2638" s="3">
        <v>1805</v>
      </c>
      <c r="K2638" s="3">
        <v>1843.39</v>
      </c>
      <c r="L2638" s="3">
        <v>1973</v>
      </c>
      <c r="M2638" s="3">
        <v>1714</v>
      </c>
      <c r="N2638" s="2" t="s">
        <v>695</v>
      </c>
      <c r="O2638" s="2">
        <f t="shared" si="82"/>
        <v>1.1511085180863476</v>
      </c>
      <c r="P2638" s="2">
        <f t="shared" si="83"/>
        <v>0.20302384661105871</v>
      </c>
      <c r="Q2638" s="2" t="s">
        <v>696</v>
      </c>
      <c r="R2638" s="2" t="s">
        <v>11702</v>
      </c>
      <c r="S2638" s="2" t="s">
        <v>11703</v>
      </c>
    </row>
    <row r="2639" spans="1:19" x14ac:dyDescent="0.45">
      <c r="A2639" s="2" t="s">
        <v>11704</v>
      </c>
      <c r="B2639" s="2" t="s">
        <v>26</v>
      </c>
      <c r="C2639" s="3">
        <v>3415</v>
      </c>
      <c r="D2639" s="3">
        <v>2236</v>
      </c>
      <c r="E2639" s="3">
        <v>1347</v>
      </c>
      <c r="F2639" s="3">
        <v>312</v>
      </c>
      <c r="G2639" s="3">
        <v>1372</v>
      </c>
      <c r="H2639" s="3">
        <v>1316</v>
      </c>
      <c r="I2639" s="3">
        <v>1479</v>
      </c>
      <c r="J2639" s="3">
        <v>1238</v>
      </c>
      <c r="K2639" s="3">
        <v>1351.12</v>
      </c>
      <c r="L2639" s="3">
        <v>1344</v>
      </c>
      <c r="M2639" s="3">
        <v>1358</v>
      </c>
      <c r="N2639" s="2" t="s">
        <v>6011</v>
      </c>
      <c r="O2639" s="2">
        <f t="shared" si="82"/>
        <v>0.98969072164948457</v>
      </c>
      <c r="P2639" s="2">
        <f t="shared" si="83"/>
        <v>-1.4950341465971446E-2</v>
      </c>
      <c r="Q2639" s="2" t="s">
        <v>6012</v>
      </c>
      <c r="R2639" s="2" t="s">
        <v>11705</v>
      </c>
      <c r="S2639" s="2" t="s">
        <v>11706</v>
      </c>
    </row>
    <row r="2640" spans="1:19" x14ac:dyDescent="0.45">
      <c r="A2640" s="2" t="s">
        <v>11707</v>
      </c>
      <c r="B2640" s="2" t="s">
        <v>1679</v>
      </c>
      <c r="C2640" s="3">
        <v>3829</v>
      </c>
      <c r="D2640" s="3">
        <v>2383</v>
      </c>
      <c r="E2640" s="3">
        <v>932</v>
      </c>
      <c r="F2640" s="3">
        <v>243</v>
      </c>
      <c r="G2640" s="3">
        <v>1538</v>
      </c>
      <c r="H2640" s="3">
        <v>1403</v>
      </c>
      <c r="I2640" s="3">
        <v>1023</v>
      </c>
      <c r="J2640" s="3">
        <v>964</v>
      </c>
      <c r="K2640" s="3">
        <v>1232</v>
      </c>
      <c r="L2640" s="3">
        <v>1470</v>
      </c>
      <c r="M2640" s="3">
        <v>994</v>
      </c>
      <c r="N2640" s="2" t="s">
        <v>1846</v>
      </c>
      <c r="O2640" s="2">
        <f t="shared" si="82"/>
        <v>1.4788732394366197</v>
      </c>
      <c r="P2640" s="2">
        <f t="shared" si="83"/>
        <v>0.56449839816144054</v>
      </c>
      <c r="Q2640" s="2" t="s">
        <v>1847</v>
      </c>
      <c r="R2640" s="2" t="s">
        <v>11708</v>
      </c>
      <c r="S2640" s="2" t="s">
        <v>11709</v>
      </c>
    </row>
    <row r="2641" spans="1:19" x14ac:dyDescent="0.45">
      <c r="A2641" s="2" t="s">
        <v>11710</v>
      </c>
      <c r="B2641" s="2" t="s">
        <v>26</v>
      </c>
      <c r="C2641" s="3">
        <v>6328</v>
      </c>
      <c r="D2641" s="3">
        <v>3841</v>
      </c>
      <c r="E2641" s="3">
        <v>2364</v>
      </c>
      <c r="F2641" s="3">
        <v>641</v>
      </c>
      <c r="G2641" s="3">
        <v>2542</v>
      </c>
      <c r="H2641" s="3">
        <v>2261</v>
      </c>
      <c r="I2641" s="3">
        <v>2595</v>
      </c>
      <c r="J2641" s="3">
        <v>2543</v>
      </c>
      <c r="K2641" s="3">
        <v>2485.2800000000002</v>
      </c>
      <c r="L2641" s="3">
        <v>2402</v>
      </c>
      <c r="M2641" s="3">
        <v>2569</v>
      </c>
      <c r="N2641" s="2" t="s">
        <v>11711</v>
      </c>
      <c r="O2641" s="2">
        <f t="shared" si="82"/>
        <v>0.93499416115219935</v>
      </c>
      <c r="P2641" s="2">
        <f t="shared" si="83"/>
        <v>-9.6970739195182704E-2</v>
      </c>
      <c r="Q2641" s="2" t="s">
        <v>11712</v>
      </c>
      <c r="R2641" s="2" t="s">
        <v>11713</v>
      </c>
      <c r="S2641" s="2" t="s">
        <v>7430</v>
      </c>
    </row>
    <row r="2642" spans="1:19" x14ac:dyDescent="0.45">
      <c r="A2642" s="2" t="s">
        <v>11714</v>
      </c>
      <c r="B2642" s="2" t="s">
        <v>26</v>
      </c>
      <c r="C2642" s="3">
        <v>7741</v>
      </c>
      <c r="D2642" s="3">
        <v>5208</v>
      </c>
      <c r="E2642" s="3">
        <v>3566</v>
      </c>
      <c r="F2642" s="3">
        <v>957</v>
      </c>
      <c r="G2642" s="3">
        <v>3110</v>
      </c>
      <c r="H2642" s="3">
        <v>3065</v>
      </c>
      <c r="I2642" s="3">
        <v>3915</v>
      </c>
      <c r="J2642" s="3">
        <v>3797</v>
      </c>
      <c r="K2642" s="3">
        <v>3471.65</v>
      </c>
      <c r="L2642" s="3">
        <v>3088</v>
      </c>
      <c r="M2642" s="3">
        <v>3856</v>
      </c>
      <c r="N2642" s="2" t="s">
        <v>11715</v>
      </c>
      <c r="O2642" s="2">
        <f t="shared" si="82"/>
        <v>0.80082987551867224</v>
      </c>
      <c r="P2642" s="2">
        <f t="shared" si="83"/>
        <v>-0.32043229896188113</v>
      </c>
      <c r="Q2642" s="2" t="s">
        <v>11716</v>
      </c>
      <c r="R2642" s="2" t="s">
        <v>11717</v>
      </c>
      <c r="S2642" s="2" t="s">
        <v>11718</v>
      </c>
    </row>
    <row r="2643" spans="1:19" x14ac:dyDescent="0.45">
      <c r="A2643" s="2" t="s">
        <v>11719</v>
      </c>
      <c r="B2643" s="2" t="s">
        <v>26</v>
      </c>
      <c r="C2643" s="3">
        <v>4969</v>
      </c>
      <c r="D2643" s="3">
        <v>3444</v>
      </c>
      <c r="E2643" s="3">
        <v>2135</v>
      </c>
      <c r="F2643" s="3">
        <v>611</v>
      </c>
      <c r="G2643" s="3">
        <v>1996</v>
      </c>
      <c r="H2643" s="3">
        <v>2027</v>
      </c>
      <c r="I2643" s="3">
        <v>2344</v>
      </c>
      <c r="J2643" s="3">
        <v>2424</v>
      </c>
      <c r="K2643" s="3">
        <v>2197.7800000000002</v>
      </c>
      <c r="L2643" s="3">
        <v>2012</v>
      </c>
      <c r="M2643" s="3">
        <v>2384</v>
      </c>
      <c r="N2643" s="2" t="s">
        <v>2529</v>
      </c>
      <c r="O2643" s="2">
        <f t="shared" si="82"/>
        <v>0.84395973154362414</v>
      </c>
      <c r="P2643" s="2">
        <f t="shared" si="83"/>
        <v>-0.24475393065663453</v>
      </c>
      <c r="Q2643" s="2" t="s">
        <v>5706</v>
      </c>
      <c r="R2643" s="2" t="s">
        <v>11720</v>
      </c>
      <c r="S2643" s="2" t="s">
        <v>11721</v>
      </c>
    </row>
    <row r="2644" spans="1:19" x14ac:dyDescent="0.45">
      <c r="A2644" s="2" t="s">
        <v>11722</v>
      </c>
      <c r="B2644" s="2" t="s">
        <v>26</v>
      </c>
      <c r="C2644" s="3">
        <v>8498</v>
      </c>
      <c r="D2644" s="3">
        <v>5875</v>
      </c>
      <c r="E2644" s="3">
        <v>2724</v>
      </c>
      <c r="F2644" s="3">
        <v>759</v>
      </c>
      <c r="G2644" s="3">
        <v>3414</v>
      </c>
      <c r="H2644" s="3">
        <v>3458</v>
      </c>
      <c r="I2644" s="3">
        <v>2990</v>
      </c>
      <c r="J2644" s="3">
        <v>3011</v>
      </c>
      <c r="K2644" s="3">
        <v>3218.35</v>
      </c>
      <c r="L2644" s="3">
        <v>3436</v>
      </c>
      <c r="M2644" s="3">
        <v>3000</v>
      </c>
      <c r="N2644" s="2" t="s">
        <v>3047</v>
      </c>
      <c r="O2644" s="2">
        <f t="shared" si="82"/>
        <v>1.1453333333333333</v>
      </c>
      <c r="P2644" s="2">
        <f t="shared" si="83"/>
        <v>0.1957675357552203</v>
      </c>
      <c r="Q2644" s="2" t="s">
        <v>3048</v>
      </c>
      <c r="R2644" s="2" t="s">
        <v>11723</v>
      </c>
      <c r="S2644" s="2" t="s">
        <v>1895</v>
      </c>
    </row>
    <row r="2645" spans="1:19" x14ac:dyDescent="0.45">
      <c r="A2645" s="2" t="s">
        <v>11724</v>
      </c>
      <c r="B2645" s="2" t="s">
        <v>8237</v>
      </c>
      <c r="C2645" s="3">
        <v>6628</v>
      </c>
      <c r="D2645" s="3">
        <v>4253</v>
      </c>
      <c r="E2645" s="3">
        <v>1380</v>
      </c>
      <c r="F2645" s="3">
        <v>346</v>
      </c>
      <c r="G2645" s="3">
        <v>2663</v>
      </c>
      <c r="H2645" s="3">
        <v>2503</v>
      </c>
      <c r="I2645" s="3">
        <v>1515</v>
      </c>
      <c r="J2645" s="3">
        <v>1373</v>
      </c>
      <c r="K2645" s="3">
        <v>2013.37</v>
      </c>
      <c r="L2645" s="3">
        <v>2583</v>
      </c>
      <c r="M2645" s="3">
        <v>1444</v>
      </c>
      <c r="N2645" s="2" t="s">
        <v>4768</v>
      </c>
      <c r="O2645" s="2">
        <f t="shared" si="82"/>
        <v>1.7887811634349031</v>
      </c>
      <c r="P2645" s="2">
        <f t="shared" si="83"/>
        <v>0.83897690123082924</v>
      </c>
      <c r="Q2645" s="2" t="s">
        <v>11725</v>
      </c>
      <c r="R2645" s="2" t="s">
        <v>11726</v>
      </c>
      <c r="S2645" s="2" t="s">
        <v>11727</v>
      </c>
    </row>
    <row r="2646" spans="1:19" x14ac:dyDescent="0.45">
      <c r="A2646" s="2" t="s">
        <v>11729</v>
      </c>
      <c r="B2646" s="2" t="s">
        <v>11728</v>
      </c>
      <c r="C2646" s="3">
        <v>17118</v>
      </c>
      <c r="D2646" s="3">
        <v>12470</v>
      </c>
      <c r="E2646" s="3">
        <v>7474</v>
      </c>
      <c r="F2646" s="3">
        <v>2291</v>
      </c>
      <c r="G2646" s="3">
        <v>6877</v>
      </c>
      <c r="H2646" s="3">
        <v>7340</v>
      </c>
      <c r="I2646" s="3">
        <v>8205</v>
      </c>
      <c r="J2646" s="3">
        <v>9090</v>
      </c>
      <c r="K2646" s="3">
        <v>7877.64</v>
      </c>
      <c r="L2646" s="3">
        <v>7108</v>
      </c>
      <c r="M2646" s="3">
        <v>8648</v>
      </c>
      <c r="N2646" s="2" t="s">
        <v>11730</v>
      </c>
      <c r="O2646" s="2">
        <f t="shared" si="82"/>
        <v>0.82192414431082328</v>
      </c>
      <c r="P2646" s="2">
        <f t="shared" si="83"/>
        <v>-0.28292284170597215</v>
      </c>
      <c r="Q2646" s="2" t="s">
        <v>11731</v>
      </c>
      <c r="R2646" s="2" t="s">
        <v>11732</v>
      </c>
      <c r="S2646" s="2" t="s">
        <v>11733</v>
      </c>
    </row>
    <row r="2647" spans="1:19" x14ac:dyDescent="0.45">
      <c r="A2647" s="2" t="s">
        <v>11734</v>
      </c>
      <c r="B2647" s="2" t="s">
        <v>11728</v>
      </c>
      <c r="C2647" s="3">
        <v>17248</v>
      </c>
      <c r="D2647" s="3">
        <v>12740</v>
      </c>
      <c r="E2647" s="3">
        <v>7437</v>
      </c>
      <c r="F2647" s="3">
        <v>2250</v>
      </c>
      <c r="G2647" s="3">
        <v>6929</v>
      </c>
      <c r="H2647" s="3">
        <v>7499</v>
      </c>
      <c r="I2647" s="3">
        <v>8164</v>
      </c>
      <c r="J2647" s="3">
        <v>8927</v>
      </c>
      <c r="K2647" s="3">
        <v>7879.6</v>
      </c>
      <c r="L2647" s="3">
        <v>7214</v>
      </c>
      <c r="M2647" s="3">
        <v>8546</v>
      </c>
      <c r="N2647" s="2" t="s">
        <v>11735</v>
      </c>
      <c r="O2647" s="2">
        <f t="shared" si="82"/>
        <v>0.84413760823777206</v>
      </c>
      <c r="P2647" s="2">
        <f t="shared" si="83"/>
        <v>-0.24444989389354133</v>
      </c>
      <c r="Q2647" s="2" t="s">
        <v>5706</v>
      </c>
      <c r="R2647" s="2" t="s">
        <v>11736</v>
      </c>
      <c r="S2647" s="2" t="s">
        <v>11737</v>
      </c>
    </row>
    <row r="2648" spans="1:19" x14ac:dyDescent="0.45">
      <c r="A2648" s="2" t="s">
        <v>11738</v>
      </c>
      <c r="B2648" s="2" t="s">
        <v>3510</v>
      </c>
      <c r="C2648" s="3">
        <v>4205</v>
      </c>
      <c r="D2648" s="3">
        <v>3082</v>
      </c>
      <c r="E2648" s="3">
        <v>1528</v>
      </c>
      <c r="F2648" s="3">
        <v>466</v>
      </c>
      <c r="G2648" s="3">
        <v>1689</v>
      </c>
      <c r="H2648" s="3">
        <v>1814</v>
      </c>
      <c r="I2648" s="3">
        <v>1677</v>
      </c>
      <c r="J2648" s="3">
        <v>1849</v>
      </c>
      <c r="K2648" s="3">
        <v>1757.37</v>
      </c>
      <c r="L2648" s="3">
        <v>1752</v>
      </c>
      <c r="M2648" s="3">
        <v>1763</v>
      </c>
      <c r="N2648" s="2" t="s">
        <v>5051</v>
      </c>
      <c r="O2648" s="2">
        <f t="shared" si="82"/>
        <v>0.99376063528077141</v>
      </c>
      <c r="P2648" s="2">
        <f t="shared" si="83"/>
        <v>-9.0296997190082266E-3</v>
      </c>
      <c r="Q2648" s="2" t="s">
        <v>11345</v>
      </c>
      <c r="R2648" s="2" t="s">
        <v>11739</v>
      </c>
      <c r="S2648" s="2" t="s">
        <v>5655</v>
      </c>
    </row>
    <row r="2649" spans="1:19" x14ac:dyDescent="0.45">
      <c r="A2649" s="2" t="s">
        <v>11741</v>
      </c>
      <c r="B2649" s="2" t="s">
        <v>11740</v>
      </c>
      <c r="C2649" s="3">
        <v>4860</v>
      </c>
      <c r="D2649" s="3">
        <v>3572</v>
      </c>
      <c r="E2649" s="3">
        <v>2484</v>
      </c>
      <c r="F2649" s="3">
        <v>647</v>
      </c>
      <c r="G2649" s="3">
        <v>1952</v>
      </c>
      <c r="H2649" s="3">
        <v>2102</v>
      </c>
      <c r="I2649" s="3">
        <v>2727</v>
      </c>
      <c r="J2649" s="3">
        <v>2567</v>
      </c>
      <c r="K2649" s="3">
        <v>2337.15</v>
      </c>
      <c r="L2649" s="3">
        <v>2027</v>
      </c>
      <c r="M2649" s="3">
        <v>2647</v>
      </c>
      <c r="N2649" s="2" t="s">
        <v>11742</v>
      </c>
      <c r="O2649" s="2">
        <f t="shared" si="82"/>
        <v>0.76577257272383836</v>
      </c>
      <c r="P2649" s="2">
        <f t="shared" si="83"/>
        <v>-0.3850121060284995</v>
      </c>
      <c r="Q2649" s="2" t="s">
        <v>1730</v>
      </c>
      <c r="R2649" s="2" t="s">
        <v>11743</v>
      </c>
      <c r="S2649" s="2" t="s">
        <v>11744</v>
      </c>
    </row>
    <row r="2650" spans="1:19" x14ac:dyDescent="0.45">
      <c r="A2650" s="2" t="s">
        <v>11746</v>
      </c>
      <c r="B2650" s="2" t="s">
        <v>11745</v>
      </c>
      <c r="C2650" s="3">
        <v>4894</v>
      </c>
      <c r="D2650" s="3">
        <v>2844</v>
      </c>
      <c r="E2650" s="3">
        <v>1760</v>
      </c>
      <c r="F2650" s="3">
        <v>572</v>
      </c>
      <c r="G2650" s="3">
        <v>1966</v>
      </c>
      <c r="H2650" s="3">
        <v>1674</v>
      </c>
      <c r="I2650" s="3">
        <v>1932</v>
      </c>
      <c r="J2650" s="3">
        <v>2269</v>
      </c>
      <c r="K2650" s="3">
        <v>1960.36</v>
      </c>
      <c r="L2650" s="3">
        <v>1820</v>
      </c>
      <c r="M2650" s="3">
        <v>2100</v>
      </c>
      <c r="N2650" s="2" t="s">
        <v>1083</v>
      </c>
      <c r="O2650" s="2">
        <f t="shared" si="82"/>
        <v>0.8666666666666667</v>
      </c>
      <c r="P2650" s="2">
        <f t="shared" si="83"/>
        <v>-0.20645087746742632</v>
      </c>
      <c r="Q2650" s="2" t="s">
        <v>1084</v>
      </c>
      <c r="R2650" s="2" t="s">
        <v>11747</v>
      </c>
      <c r="S2650" s="2" t="s">
        <v>11748</v>
      </c>
    </row>
    <row r="2651" spans="1:19" x14ac:dyDescent="0.45">
      <c r="A2651" s="2" t="s">
        <v>11749</v>
      </c>
      <c r="B2651" s="2" t="s">
        <v>853</v>
      </c>
      <c r="C2651" s="3">
        <v>6844</v>
      </c>
      <c r="D2651" s="3">
        <v>4617</v>
      </c>
      <c r="E2651" s="3">
        <v>4562</v>
      </c>
      <c r="F2651" s="3">
        <v>1358</v>
      </c>
      <c r="G2651" s="3">
        <v>2749</v>
      </c>
      <c r="H2651" s="3">
        <v>2718</v>
      </c>
      <c r="I2651" s="3">
        <v>5008</v>
      </c>
      <c r="J2651" s="3">
        <v>5388</v>
      </c>
      <c r="K2651" s="3">
        <v>3965.69</v>
      </c>
      <c r="L2651" s="3">
        <v>2734</v>
      </c>
      <c r="M2651" s="3">
        <v>5198</v>
      </c>
      <c r="N2651" s="2" t="s">
        <v>11750</v>
      </c>
      <c r="O2651" s="2">
        <f t="shared" si="82"/>
        <v>0.52597152751058096</v>
      </c>
      <c r="P2651" s="2">
        <f t="shared" si="83"/>
        <v>-0.92694339086614075</v>
      </c>
      <c r="Q2651" s="2" t="s">
        <v>3365</v>
      </c>
      <c r="R2651" s="2" t="s">
        <v>11751</v>
      </c>
      <c r="S2651" s="2" t="s">
        <v>11752</v>
      </c>
    </row>
    <row r="2652" spans="1:19" x14ac:dyDescent="0.45">
      <c r="A2652" s="2" t="s">
        <v>11753</v>
      </c>
      <c r="B2652" s="2" t="s">
        <v>853</v>
      </c>
      <c r="C2652" s="3">
        <v>6805</v>
      </c>
      <c r="D2652" s="3">
        <v>4677</v>
      </c>
      <c r="E2652" s="3">
        <v>4973</v>
      </c>
      <c r="F2652" s="3">
        <v>1472</v>
      </c>
      <c r="G2652" s="3">
        <v>2734</v>
      </c>
      <c r="H2652" s="3">
        <v>2753</v>
      </c>
      <c r="I2652" s="3">
        <v>5459</v>
      </c>
      <c r="J2652" s="3">
        <v>5840</v>
      </c>
      <c r="K2652" s="3">
        <v>4196.47</v>
      </c>
      <c r="L2652" s="3">
        <v>2744</v>
      </c>
      <c r="M2652" s="3">
        <v>5650</v>
      </c>
      <c r="N2652" s="2" t="s">
        <v>11754</v>
      </c>
      <c r="O2652" s="2">
        <f t="shared" si="82"/>
        <v>0.48566371681415932</v>
      </c>
      <c r="P2652" s="2">
        <f t="shared" si="83"/>
        <v>-1.0419703860171001</v>
      </c>
      <c r="Q2652" s="2" t="s">
        <v>1078</v>
      </c>
      <c r="R2652" s="2" t="s">
        <v>11755</v>
      </c>
      <c r="S2652" s="2" t="s">
        <v>11756</v>
      </c>
    </row>
    <row r="2653" spans="1:19" x14ac:dyDescent="0.45">
      <c r="A2653" s="2" t="s">
        <v>11757</v>
      </c>
      <c r="B2653" s="2" t="s">
        <v>853</v>
      </c>
      <c r="C2653" s="3">
        <v>5738</v>
      </c>
      <c r="D2653" s="3">
        <v>4005</v>
      </c>
      <c r="E2653" s="3">
        <v>5842</v>
      </c>
      <c r="F2653" s="3">
        <v>1694</v>
      </c>
      <c r="G2653" s="3">
        <v>2305</v>
      </c>
      <c r="H2653" s="3">
        <v>2357</v>
      </c>
      <c r="I2653" s="3">
        <v>6413</v>
      </c>
      <c r="J2653" s="3">
        <v>6721</v>
      </c>
      <c r="K2653" s="3">
        <v>4449.12</v>
      </c>
      <c r="L2653" s="3">
        <v>2331</v>
      </c>
      <c r="M2653" s="3">
        <v>6567</v>
      </c>
      <c r="N2653" s="2" t="s">
        <v>10587</v>
      </c>
      <c r="O2653" s="2">
        <f t="shared" si="82"/>
        <v>0.35495660118775696</v>
      </c>
      <c r="P2653" s="2">
        <f t="shared" si="83"/>
        <v>-1.4942854507732362</v>
      </c>
      <c r="Q2653" s="2" t="s">
        <v>10577</v>
      </c>
      <c r="R2653" s="2" t="s">
        <v>11758</v>
      </c>
      <c r="S2653" s="2" t="s">
        <v>11759</v>
      </c>
    </row>
    <row r="2654" spans="1:19" x14ac:dyDescent="0.45">
      <c r="A2654" s="2" t="s">
        <v>11761</v>
      </c>
      <c r="B2654" s="2" t="s">
        <v>11760</v>
      </c>
      <c r="C2654" s="3">
        <v>15169</v>
      </c>
      <c r="D2654" s="3">
        <v>10281</v>
      </c>
      <c r="E2654" s="3">
        <v>4385</v>
      </c>
      <c r="F2654" s="3">
        <v>1187</v>
      </c>
      <c r="G2654" s="3">
        <v>6094</v>
      </c>
      <c r="H2654" s="3">
        <v>6051</v>
      </c>
      <c r="I2654" s="3">
        <v>4814</v>
      </c>
      <c r="J2654" s="3">
        <v>4710</v>
      </c>
      <c r="K2654" s="3">
        <v>5417</v>
      </c>
      <c r="L2654" s="3">
        <v>6072</v>
      </c>
      <c r="M2654" s="3">
        <v>4762</v>
      </c>
      <c r="N2654" s="2" t="s">
        <v>2963</v>
      </c>
      <c r="O2654" s="2">
        <f t="shared" si="82"/>
        <v>1.2750944981100378</v>
      </c>
      <c r="P2654" s="2">
        <f t="shared" si="83"/>
        <v>0.35060417014513229</v>
      </c>
      <c r="Q2654" s="2" t="s">
        <v>4428</v>
      </c>
      <c r="R2654" s="2" t="s">
        <v>11762</v>
      </c>
      <c r="S2654" s="2" t="s">
        <v>11763</v>
      </c>
    </row>
    <row r="2655" spans="1:19" x14ac:dyDescent="0.45">
      <c r="A2655" s="2" t="s">
        <v>11764</v>
      </c>
      <c r="B2655" s="2" t="s">
        <v>4176</v>
      </c>
      <c r="C2655" s="3">
        <v>4364</v>
      </c>
      <c r="D2655" s="3">
        <v>3256</v>
      </c>
      <c r="E2655" s="3">
        <v>2594</v>
      </c>
      <c r="F2655" s="3">
        <v>715</v>
      </c>
      <c r="G2655" s="3">
        <v>1753</v>
      </c>
      <c r="H2655" s="3">
        <v>1916</v>
      </c>
      <c r="I2655" s="3">
        <v>2848</v>
      </c>
      <c r="J2655" s="3">
        <v>2837</v>
      </c>
      <c r="K2655" s="3">
        <v>2338.48</v>
      </c>
      <c r="L2655" s="3">
        <v>1834</v>
      </c>
      <c r="M2655" s="3">
        <v>2842</v>
      </c>
      <c r="N2655" s="2" t="s">
        <v>11765</v>
      </c>
      <c r="O2655" s="2">
        <f t="shared" si="82"/>
        <v>0.64532019704433496</v>
      </c>
      <c r="P2655" s="2">
        <f t="shared" si="83"/>
        <v>-0.631912915647726</v>
      </c>
      <c r="Q2655" s="2" t="s">
        <v>237</v>
      </c>
      <c r="R2655" s="2" t="s">
        <v>11766</v>
      </c>
      <c r="S2655" s="2" t="s">
        <v>11767</v>
      </c>
    </row>
    <row r="2656" spans="1:19" x14ac:dyDescent="0.45">
      <c r="A2656" s="2" t="s">
        <v>11769</v>
      </c>
      <c r="B2656" s="2" t="s">
        <v>11768</v>
      </c>
      <c r="C2656" s="3">
        <v>7373</v>
      </c>
      <c r="D2656" s="3">
        <v>4538</v>
      </c>
      <c r="E2656" s="3">
        <v>3612</v>
      </c>
      <c r="F2656" s="3">
        <v>981</v>
      </c>
      <c r="G2656" s="3">
        <v>2962</v>
      </c>
      <c r="H2656" s="3">
        <v>2671</v>
      </c>
      <c r="I2656" s="3">
        <v>3965</v>
      </c>
      <c r="J2656" s="3">
        <v>3892</v>
      </c>
      <c r="K2656" s="3">
        <v>3372.53</v>
      </c>
      <c r="L2656" s="3">
        <v>2816</v>
      </c>
      <c r="M2656" s="3">
        <v>3928</v>
      </c>
      <c r="N2656" s="2" t="s">
        <v>4144</v>
      </c>
      <c r="O2656" s="2">
        <f t="shared" si="82"/>
        <v>0.71690427698574333</v>
      </c>
      <c r="P2656" s="2">
        <f t="shared" si="83"/>
        <v>-0.4801475956773959</v>
      </c>
      <c r="Q2656" s="2" t="s">
        <v>5087</v>
      </c>
      <c r="R2656" s="2" t="s">
        <v>11770</v>
      </c>
      <c r="S2656" s="2" t="s">
        <v>11771</v>
      </c>
    </row>
    <row r="2657" spans="1:19" x14ac:dyDescent="0.45">
      <c r="A2657" s="2" t="s">
        <v>11772</v>
      </c>
      <c r="B2657" s="2" t="s">
        <v>26</v>
      </c>
      <c r="C2657" s="3">
        <v>3274</v>
      </c>
      <c r="D2657" s="3">
        <v>1847</v>
      </c>
      <c r="E2657" s="3">
        <v>1211</v>
      </c>
      <c r="F2657" s="3">
        <v>453</v>
      </c>
      <c r="G2657" s="3">
        <v>1315</v>
      </c>
      <c r="H2657" s="3">
        <v>1087</v>
      </c>
      <c r="I2657" s="3">
        <v>1329</v>
      </c>
      <c r="J2657" s="3">
        <v>1797</v>
      </c>
      <c r="K2657" s="3">
        <v>1382.26</v>
      </c>
      <c r="L2657" s="3">
        <v>1201</v>
      </c>
      <c r="M2657" s="3">
        <v>1563</v>
      </c>
      <c r="N2657" s="2" t="s">
        <v>3536</v>
      </c>
      <c r="O2657" s="2">
        <f t="shared" si="82"/>
        <v>0.76839411388355727</v>
      </c>
      <c r="P2657" s="2">
        <f t="shared" si="83"/>
        <v>-0.38008162729403028</v>
      </c>
      <c r="Q2657" s="2" t="s">
        <v>5778</v>
      </c>
      <c r="R2657" s="2" t="s">
        <v>11773</v>
      </c>
      <c r="S2657" s="2" t="s">
        <v>11774</v>
      </c>
    </row>
    <row r="2658" spans="1:19" x14ac:dyDescent="0.45">
      <c r="A2658" s="2" t="s">
        <v>11775</v>
      </c>
      <c r="B2658" s="2" t="s">
        <v>26</v>
      </c>
      <c r="C2658" s="3">
        <v>286</v>
      </c>
      <c r="D2658" s="3">
        <v>233</v>
      </c>
      <c r="E2658" s="3">
        <v>358</v>
      </c>
      <c r="F2658" s="3">
        <v>146</v>
      </c>
      <c r="G2658" s="3">
        <v>115</v>
      </c>
      <c r="H2658" s="3">
        <v>137</v>
      </c>
      <c r="I2658" s="3">
        <v>393</v>
      </c>
      <c r="J2658" s="3">
        <v>579</v>
      </c>
      <c r="K2658" s="3">
        <v>306.07</v>
      </c>
      <c r="L2658" s="3">
        <v>126</v>
      </c>
      <c r="M2658" s="3">
        <v>486</v>
      </c>
      <c r="N2658" s="2" t="s">
        <v>11776</v>
      </c>
      <c r="O2658" s="2">
        <f t="shared" si="82"/>
        <v>0.25925925925925924</v>
      </c>
      <c r="P2658" s="2">
        <f t="shared" si="83"/>
        <v>-1.9475325801058647</v>
      </c>
      <c r="Q2658" s="2" t="s">
        <v>11777</v>
      </c>
      <c r="R2658" s="2" t="s">
        <v>11778</v>
      </c>
      <c r="S2658" s="2" t="s">
        <v>11779</v>
      </c>
    </row>
    <row r="2659" spans="1:19" x14ac:dyDescent="0.45">
      <c r="A2659" s="2" t="s">
        <v>11780</v>
      </c>
      <c r="B2659" s="2" t="s">
        <v>26</v>
      </c>
      <c r="C2659" s="3">
        <v>8995</v>
      </c>
      <c r="D2659" s="3">
        <v>7114</v>
      </c>
      <c r="E2659" s="3">
        <v>3647</v>
      </c>
      <c r="F2659" s="3">
        <v>973</v>
      </c>
      <c r="G2659" s="3">
        <v>3613</v>
      </c>
      <c r="H2659" s="3">
        <v>4187</v>
      </c>
      <c r="I2659" s="3">
        <v>4004</v>
      </c>
      <c r="J2659" s="3">
        <v>3860</v>
      </c>
      <c r="K2659" s="3">
        <v>3916.15</v>
      </c>
      <c r="L2659" s="3">
        <v>3900</v>
      </c>
      <c r="M2659" s="3">
        <v>3932</v>
      </c>
      <c r="N2659" s="2" t="s">
        <v>3131</v>
      </c>
      <c r="O2659" s="2">
        <f t="shared" si="82"/>
        <v>0.99186164801627674</v>
      </c>
      <c r="P2659" s="2">
        <f t="shared" si="83"/>
        <v>-1.1789197703607522E-2</v>
      </c>
      <c r="Q2659" s="2" t="s">
        <v>11781</v>
      </c>
      <c r="R2659" s="2" t="s">
        <v>11782</v>
      </c>
      <c r="S2659" s="2" t="s">
        <v>11783</v>
      </c>
    </row>
    <row r="2660" spans="1:19" x14ac:dyDescent="0.45">
      <c r="A2660" s="2" t="s">
        <v>11784</v>
      </c>
      <c r="B2660" s="2" t="s">
        <v>1810</v>
      </c>
      <c r="C2660" s="3">
        <v>11825</v>
      </c>
      <c r="D2660" s="3">
        <v>7538</v>
      </c>
      <c r="E2660" s="3">
        <v>5683</v>
      </c>
      <c r="F2660" s="3">
        <v>2005</v>
      </c>
      <c r="G2660" s="3">
        <v>4750</v>
      </c>
      <c r="H2660" s="3">
        <v>4437</v>
      </c>
      <c r="I2660" s="3">
        <v>6239</v>
      </c>
      <c r="J2660" s="3">
        <v>7955</v>
      </c>
      <c r="K2660" s="3">
        <v>5845.14</v>
      </c>
      <c r="L2660" s="3">
        <v>4594</v>
      </c>
      <c r="M2660" s="3">
        <v>7097</v>
      </c>
      <c r="N2660" s="2" t="s">
        <v>1949</v>
      </c>
      <c r="O2660" s="2">
        <f t="shared" si="82"/>
        <v>0.64731576722558826</v>
      </c>
      <c r="P2660" s="2">
        <f t="shared" si="83"/>
        <v>-0.62745844962479247</v>
      </c>
      <c r="Q2660" s="2" t="s">
        <v>921</v>
      </c>
      <c r="R2660" s="2" t="s">
        <v>11785</v>
      </c>
      <c r="S2660" s="2" t="s">
        <v>11786</v>
      </c>
    </row>
    <row r="2661" spans="1:19" x14ac:dyDescent="0.45">
      <c r="A2661" s="2" t="s">
        <v>11788</v>
      </c>
      <c r="B2661" s="2" t="s">
        <v>11787</v>
      </c>
      <c r="C2661" s="3">
        <v>16919</v>
      </c>
      <c r="D2661" s="3">
        <v>10728</v>
      </c>
      <c r="E2661" s="3">
        <v>14576</v>
      </c>
      <c r="F2661" s="3">
        <v>4496</v>
      </c>
      <c r="G2661" s="3">
        <v>6797</v>
      </c>
      <c r="H2661" s="3">
        <v>6314</v>
      </c>
      <c r="I2661" s="3">
        <v>16001</v>
      </c>
      <c r="J2661" s="3">
        <v>17838</v>
      </c>
      <c r="K2661" s="3">
        <v>11737.52</v>
      </c>
      <c r="L2661" s="3">
        <v>6556</v>
      </c>
      <c r="M2661" s="3">
        <v>16920</v>
      </c>
      <c r="N2661" s="2" t="s">
        <v>11789</v>
      </c>
      <c r="O2661" s="2">
        <f t="shared" si="82"/>
        <v>0.38747044917257684</v>
      </c>
      <c r="P2661" s="2">
        <f t="shared" si="83"/>
        <v>-1.3678418089078532</v>
      </c>
      <c r="Q2661" s="2" t="s">
        <v>1459</v>
      </c>
      <c r="R2661" s="2" t="s">
        <v>11790</v>
      </c>
      <c r="S2661" s="2" t="s">
        <v>11791</v>
      </c>
    </row>
    <row r="2662" spans="1:19" x14ac:dyDescent="0.45">
      <c r="A2662" s="2" t="s">
        <v>11792</v>
      </c>
      <c r="B2662" s="2" t="s">
        <v>26</v>
      </c>
      <c r="C2662" s="3">
        <v>5674</v>
      </c>
      <c r="D2662" s="3">
        <v>4408</v>
      </c>
      <c r="E2662" s="3">
        <v>3623</v>
      </c>
      <c r="F2662" s="3">
        <v>946</v>
      </c>
      <c r="G2662" s="3">
        <v>2279</v>
      </c>
      <c r="H2662" s="3">
        <v>2594</v>
      </c>
      <c r="I2662" s="3">
        <v>3977</v>
      </c>
      <c r="J2662" s="3">
        <v>3753</v>
      </c>
      <c r="K2662" s="3">
        <v>3151.08</v>
      </c>
      <c r="L2662" s="3">
        <v>2436</v>
      </c>
      <c r="M2662" s="3">
        <v>3865</v>
      </c>
      <c r="N2662" s="2" t="s">
        <v>11793</v>
      </c>
      <c r="O2662" s="2">
        <f t="shared" si="82"/>
        <v>0.63027166882276842</v>
      </c>
      <c r="P2662" s="2">
        <f t="shared" si="83"/>
        <v>-0.66595428090587738</v>
      </c>
      <c r="Q2662" s="2" t="s">
        <v>3920</v>
      </c>
      <c r="R2662" s="2" t="s">
        <v>11794</v>
      </c>
      <c r="S2662" s="2" t="s">
        <v>11795</v>
      </c>
    </row>
    <row r="2663" spans="1:19" x14ac:dyDescent="0.45">
      <c r="A2663" s="2" t="s">
        <v>11797</v>
      </c>
      <c r="B2663" s="2" t="s">
        <v>11796</v>
      </c>
      <c r="C2663" s="3">
        <v>247625</v>
      </c>
      <c r="D2663" s="3">
        <v>183684</v>
      </c>
      <c r="E2663" s="3">
        <v>116657</v>
      </c>
      <c r="F2663" s="3">
        <v>31787</v>
      </c>
      <c r="G2663" s="3">
        <v>99474</v>
      </c>
      <c r="H2663" s="3">
        <v>108114</v>
      </c>
      <c r="I2663" s="3">
        <v>128061</v>
      </c>
      <c r="J2663" s="3">
        <v>126118</v>
      </c>
      <c r="K2663" s="3">
        <v>115441.63</v>
      </c>
      <c r="L2663" s="3">
        <v>103794</v>
      </c>
      <c r="M2663" s="3">
        <v>127090</v>
      </c>
      <c r="N2663" s="2" t="s">
        <v>11139</v>
      </c>
      <c r="O2663" s="2">
        <f t="shared" si="82"/>
        <v>0.81669682901880558</v>
      </c>
      <c r="P2663" s="2">
        <f t="shared" si="83"/>
        <v>-0.29212746871091405</v>
      </c>
      <c r="Q2663" s="2" t="s">
        <v>10316</v>
      </c>
      <c r="R2663" s="2" t="s">
        <v>11798</v>
      </c>
      <c r="S2663" s="2" t="s">
        <v>11799</v>
      </c>
    </row>
    <row r="2664" spans="1:19" x14ac:dyDescent="0.45">
      <c r="A2664" s="2" t="s">
        <v>11800</v>
      </c>
      <c r="B2664" s="2" t="s">
        <v>26</v>
      </c>
      <c r="C2664" s="3">
        <v>3573</v>
      </c>
      <c r="D2664" s="3">
        <v>1941</v>
      </c>
      <c r="E2664" s="3">
        <v>2467</v>
      </c>
      <c r="F2664" s="3">
        <v>699</v>
      </c>
      <c r="G2664" s="3">
        <v>1435</v>
      </c>
      <c r="H2664" s="3">
        <v>1142</v>
      </c>
      <c r="I2664" s="3">
        <v>2708</v>
      </c>
      <c r="J2664" s="3">
        <v>2773</v>
      </c>
      <c r="K2664" s="3">
        <v>2014.82</v>
      </c>
      <c r="L2664" s="3">
        <v>1288</v>
      </c>
      <c r="M2664" s="3">
        <v>2740</v>
      </c>
      <c r="N2664" s="2" t="s">
        <v>11801</v>
      </c>
      <c r="O2664" s="2">
        <f t="shared" si="82"/>
        <v>0.47007299270072994</v>
      </c>
      <c r="P2664" s="2">
        <f t="shared" si="83"/>
        <v>-1.089043299733272</v>
      </c>
      <c r="Q2664" s="2" t="s">
        <v>8080</v>
      </c>
      <c r="R2664" s="2" t="s">
        <v>11802</v>
      </c>
      <c r="S2664" s="2" t="s">
        <v>11803</v>
      </c>
    </row>
    <row r="2665" spans="1:19" x14ac:dyDescent="0.45">
      <c r="A2665" s="2" t="s">
        <v>11805</v>
      </c>
      <c r="B2665" s="2" t="s">
        <v>11804</v>
      </c>
      <c r="C2665" s="3">
        <v>1768</v>
      </c>
      <c r="D2665" s="3">
        <v>1023</v>
      </c>
      <c r="E2665" s="3">
        <v>554</v>
      </c>
      <c r="F2665" s="3">
        <v>207</v>
      </c>
      <c r="G2665" s="3">
        <v>710</v>
      </c>
      <c r="H2665" s="3">
        <v>602</v>
      </c>
      <c r="I2665" s="3">
        <v>608</v>
      </c>
      <c r="J2665" s="3">
        <v>821</v>
      </c>
      <c r="K2665" s="3">
        <v>685.45</v>
      </c>
      <c r="L2665" s="3">
        <v>656</v>
      </c>
      <c r="M2665" s="3">
        <v>714</v>
      </c>
      <c r="N2665" s="2" t="s">
        <v>175</v>
      </c>
      <c r="O2665" s="2">
        <f t="shared" si="82"/>
        <v>0.91876750700280108</v>
      </c>
      <c r="P2665" s="2">
        <f t="shared" si="83"/>
        <v>-0.12222825941101609</v>
      </c>
      <c r="Q2665" s="2" t="s">
        <v>11806</v>
      </c>
      <c r="R2665" s="2" t="s">
        <v>11807</v>
      </c>
      <c r="S2665" s="2" t="s">
        <v>11808</v>
      </c>
    </row>
    <row r="2666" spans="1:19" x14ac:dyDescent="0.45">
      <c r="A2666" s="2" t="s">
        <v>11809</v>
      </c>
      <c r="B2666" s="2" t="s">
        <v>26</v>
      </c>
      <c r="C2666" s="3">
        <v>1146</v>
      </c>
      <c r="D2666" s="3">
        <v>562</v>
      </c>
      <c r="E2666" s="3">
        <v>238</v>
      </c>
      <c r="F2666" s="3">
        <v>56</v>
      </c>
      <c r="G2666" s="3">
        <v>460</v>
      </c>
      <c r="H2666" s="3">
        <v>331</v>
      </c>
      <c r="I2666" s="3">
        <v>261</v>
      </c>
      <c r="J2666" s="3">
        <v>222</v>
      </c>
      <c r="K2666" s="3">
        <v>318.64999999999998</v>
      </c>
      <c r="L2666" s="3">
        <v>396</v>
      </c>
      <c r="M2666" s="3">
        <v>242</v>
      </c>
      <c r="N2666" s="2" t="s">
        <v>28</v>
      </c>
      <c r="O2666" s="2">
        <f t="shared" si="82"/>
        <v>1.6363636363636365</v>
      </c>
      <c r="P2666" s="2">
        <f t="shared" si="83"/>
        <v>0.71049338280501528</v>
      </c>
      <c r="Q2666" s="2" t="s">
        <v>29</v>
      </c>
      <c r="R2666" s="2" t="s">
        <v>11810</v>
      </c>
      <c r="S2666" s="2" t="s">
        <v>11811</v>
      </c>
    </row>
    <row r="2667" spans="1:19" x14ac:dyDescent="0.45">
      <c r="A2667" s="2" t="s">
        <v>11813</v>
      </c>
      <c r="B2667" s="2" t="s">
        <v>11812</v>
      </c>
      <c r="C2667" s="3">
        <v>7751</v>
      </c>
      <c r="D2667" s="3">
        <v>4318</v>
      </c>
      <c r="E2667" s="3">
        <v>2476</v>
      </c>
      <c r="F2667" s="3">
        <v>661</v>
      </c>
      <c r="G2667" s="3">
        <v>3114</v>
      </c>
      <c r="H2667" s="3">
        <v>2542</v>
      </c>
      <c r="I2667" s="3">
        <v>2718</v>
      </c>
      <c r="J2667" s="3">
        <v>2623</v>
      </c>
      <c r="K2667" s="3">
        <v>2748.95</v>
      </c>
      <c r="L2667" s="3">
        <v>2828</v>
      </c>
      <c r="M2667" s="3">
        <v>2670</v>
      </c>
      <c r="N2667" s="2" t="s">
        <v>4611</v>
      </c>
      <c r="O2667" s="2">
        <f t="shared" si="82"/>
        <v>1.0591760299625468</v>
      </c>
      <c r="P2667" s="2">
        <f t="shared" si="83"/>
        <v>8.2942378234482514E-2</v>
      </c>
      <c r="Q2667" s="2" t="s">
        <v>4612</v>
      </c>
      <c r="R2667" s="2" t="s">
        <v>11814</v>
      </c>
      <c r="S2667" s="2" t="s">
        <v>633</v>
      </c>
    </row>
    <row r="2668" spans="1:19" x14ac:dyDescent="0.45">
      <c r="A2668" s="2" t="s">
        <v>11815</v>
      </c>
      <c r="B2668" s="2" t="s">
        <v>10854</v>
      </c>
      <c r="C2668" s="3">
        <v>6092</v>
      </c>
      <c r="D2668" s="3">
        <v>4174</v>
      </c>
      <c r="E2668" s="3">
        <v>2831</v>
      </c>
      <c r="F2668" s="3">
        <v>733</v>
      </c>
      <c r="G2668" s="3">
        <v>2447</v>
      </c>
      <c r="H2668" s="3">
        <v>2457</v>
      </c>
      <c r="I2668" s="3">
        <v>3108</v>
      </c>
      <c r="J2668" s="3">
        <v>2908</v>
      </c>
      <c r="K2668" s="3">
        <v>2729.99</v>
      </c>
      <c r="L2668" s="3">
        <v>2452</v>
      </c>
      <c r="M2668" s="3">
        <v>3008</v>
      </c>
      <c r="N2668" s="2" t="s">
        <v>5186</v>
      </c>
      <c r="O2668" s="2">
        <f t="shared" si="82"/>
        <v>0.81515957446808507</v>
      </c>
      <c r="P2668" s="2">
        <f t="shared" si="83"/>
        <v>-0.29484558798685595</v>
      </c>
      <c r="Q2668" s="2" t="s">
        <v>11816</v>
      </c>
      <c r="R2668" s="2" t="s">
        <v>11817</v>
      </c>
      <c r="S2668" s="2" t="s">
        <v>11818</v>
      </c>
    </row>
    <row r="2669" spans="1:19" x14ac:dyDescent="0.45">
      <c r="A2669" s="2" t="s">
        <v>11820</v>
      </c>
      <c r="B2669" s="2" t="s">
        <v>11819</v>
      </c>
      <c r="C2669" s="3">
        <v>6569</v>
      </c>
      <c r="D2669" s="3">
        <v>4188</v>
      </c>
      <c r="E2669" s="3">
        <v>1730</v>
      </c>
      <c r="F2669" s="3">
        <v>542</v>
      </c>
      <c r="G2669" s="3">
        <v>2639</v>
      </c>
      <c r="H2669" s="3">
        <v>2465</v>
      </c>
      <c r="I2669" s="3">
        <v>1899</v>
      </c>
      <c r="J2669" s="3">
        <v>2150</v>
      </c>
      <c r="K2669" s="3">
        <v>2288.35</v>
      </c>
      <c r="L2669" s="3">
        <v>2552</v>
      </c>
      <c r="M2669" s="3">
        <v>2024</v>
      </c>
      <c r="N2669" s="2" t="s">
        <v>969</v>
      </c>
      <c r="O2669" s="2">
        <f t="shared" si="82"/>
        <v>1.2608695652173914</v>
      </c>
      <c r="P2669" s="2">
        <f t="shared" si="83"/>
        <v>0.33441903907055931</v>
      </c>
      <c r="Q2669" s="2" t="s">
        <v>3011</v>
      </c>
      <c r="R2669" s="2" t="s">
        <v>11821</v>
      </c>
      <c r="S2669" s="2" t="s">
        <v>11822</v>
      </c>
    </row>
    <row r="2670" spans="1:19" x14ac:dyDescent="0.45">
      <c r="A2670" s="2" t="s">
        <v>11823</v>
      </c>
      <c r="B2670" s="2" t="s">
        <v>3029</v>
      </c>
      <c r="C2670" s="3">
        <v>5013</v>
      </c>
      <c r="D2670" s="3">
        <v>3697</v>
      </c>
      <c r="E2670" s="3">
        <v>2287</v>
      </c>
      <c r="F2670" s="3">
        <v>652</v>
      </c>
      <c r="G2670" s="3">
        <v>2014</v>
      </c>
      <c r="H2670" s="3">
        <v>2176</v>
      </c>
      <c r="I2670" s="3">
        <v>2511</v>
      </c>
      <c r="J2670" s="3">
        <v>2587</v>
      </c>
      <c r="K2670" s="3">
        <v>2321.81</v>
      </c>
      <c r="L2670" s="3">
        <v>2095</v>
      </c>
      <c r="M2670" s="3">
        <v>2549</v>
      </c>
      <c r="N2670" s="2" t="s">
        <v>11824</v>
      </c>
      <c r="O2670" s="2">
        <f t="shared" si="82"/>
        <v>0.82189093762259713</v>
      </c>
      <c r="P2670" s="2">
        <f t="shared" si="83"/>
        <v>-0.28298112943548775</v>
      </c>
      <c r="Q2670" s="2" t="s">
        <v>11825</v>
      </c>
      <c r="R2670" s="2" t="s">
        <v>11826</v>
      </c>
      <c r="S2670" s="2" t="s">
        <v>11827</v>
      </c>
    </row>
    <row r="2671" spans="1:19" x14ac:dyDescent="0.45">
      <c r="A2671" s="2" t="s">
        <v>11828</v>
      </c>
      <c r="B2671" s="2" t="s">
        <v>26</v>
      </c>
      <c r="C2671" s="3">
        <v>6248</v>
      </c>
      <c r="D2671" s="3">
        <v>3561</v>
      </c>
      <c r="E2671" s="3">
        <v>3782</v>
      </c>
      <c r="F2671" s="3">
        <v>1076</v>
      </c>
      <c r="G2671" s="3">
        <v>2510</v>
      </c>
      <c r="H2671" s="3">
        <v>2096</v>
      </c>
      <c r="I2671" s="3">
        <v>4152</v>
      </c>
      <c r="J2671" s="3">
        <v>4269</v>
      </c>
      <c r="K2671" s="3">
        <v>3256.67</v>
      </c>
      <c r="L2671" s="3">
        <v>2303</v>
      </c>
      <c r="M2671" s="3">
        <v>4210</v>
      </c>
      <c r="N2671" s="2" t="s">
        <v>8760</v>
      </c>
      <c r="O2671" s="2">
        <f t="shared" si="82"/>
        <v>0.54703087885985746</v>
      </c>
      <c r="P2671" s="2">
        <f t="shared" si="83"/>
        <v>-0.8703058221609129</v>
      </c>
      <c r="Q2671" s="2" t="s">
        <v>83</v>
      </c>
      <c r="R2671" s="2" t="s">
        <v>11829</v>
      </c>
      <c r="S2671" s="2" t="s">
        <v>11830</v>
      </c>
    </row>
    <row r="2672" spans="1:19" x14ac:dyDescent="0.45">
      <c r="A2672" s="2" t="s">
        <v>11832</v>
      </c>
      <c r="B2672" s="2" t="s">
        <v>11831</v>
      </c>
      <c r="C2672" s="3">
        <v>2906</v>
      </c>
      <c r="D2672" s="3">
        <v>2032</v>
      </c>
      <c r="E2672" s="3">
        <v>967</v>
      </c>
      <c r="F2672" s="3">
        <v>256</v>
      </c>
      <c r="G2672" s="3">
        <v>1167</v>
      </c>
      <c r="H2672" s="3">
        <v>1196</v>
      </c>
      <c r="I2672" s="3">
        <v>1062</v>
      </c>
      <c r="J2672" s="3">
        <v>1016</v>
      </c>
      <c r="K2672" s="3">
        <v>1110.1500000000001</v>
      </c>
      <c r="L2672" s="3">
        <v>1182</v>
      </c>
      <c r="M2672" s="3">
        <v>1039</v>
      </c>
      <c r="N2672" s="2" t="s">
        <v>4543</v>
      </c>
      <c r="O2672" s="2">
        <f t="shared" si="82"/>
        <v>1.1376323387872955</v>
      </c>
      <c r="P2672" s="2">
        <f t="shared" si="83"/>
        <v>0.18603438127332075</v>
      </c>
      <c r="Q2672" s="2" t="s">
        <v>8764</v>
      </c>
      <c r="R2672" s="2" t="s">
        <v>11833</v>
      </c>
      <c r="S2672" s="2" t="s">
        <v>11834</v>
      </c>
    </row>
    <row r="2673" spans="1:19" x14ac:dyDescent="0.45">
      <c r="A2673" s="2" t="s">
        <v>11835</v>
      </c>
      <c r="B2673" s="2" t="s">
        <v>1889</v>
      </c>
      <c r="C2673" s="3">
        <v>7377</v>
      </c>
      <c r="D2673" s="3">
        <v>5448</v>
      </c>
      <c r="E2673" s="3">
        <v>1156</v>
      </c>
      <c r="F2673" s="3">
        <v>406</v>
      </c>
      <c r="G2673" s="3">
        <v>2963</v>
      </c>
      <c r="H2673" s="3">
        <v>3207</v>
      </c>
      <c r="I2673" s="3">
        <v>1269</v>
      </c>
      <c r="J2673" s="3">
        <v>1611</v>
      </c>
      <c r="K2673" s="3">
        <v>2262.4699999999998</v>
      </c>
      <c r="L2673" s="3">
        <v>3085</v>
      </c>
      <c r="M2673" s="3">
        <v>1440</v>
      </c>
      <c r="N2673" s="2" t="s">
        <v>8635</v>
      </c>
      <c r="O2673" s="2">
        <f t="shared" si="82"/>
        <v>2.1423611111111112</v>
      </c>
      <c r="P2673" s="2">
        <f t="shared" si="83"/>
        <v>1.0992016777071056</v>
      </c>
      <c r="Q2673" s="2" t="s">
        <v>11836</v>
      </c>
      <c r="R2673" s="2" t="s">
        <v>11837</v>
      </c>
      <c r="S2673" s="2" t="s">
        <v>11838</v>
      </c>
    </row>
    <row r="2674" spans="1:19" x14ac:dyDescent="0.45">
      <c r="A2674" s="2" t="s">
        <v>11839</v>
      </c>
      <c r="B2674" s="2" t="s">
        <v>26</v>
      </c>
      <c r="C2674" s="3">
        <v>3834</v>
      </c>
      <c r="D2674" s="3">
        <v>2675</v>
      </c>
      <c r="E2674" s="3">
        <v>2199</v>
      </c>
      <c r="F2674" s="3">
        <v>698</v>
      </c>
      <c r="G2674" s="3">
        <v>1540</v>
      </c>
      <c r="H2674" s="3">
        <v>1574</v>
      </c>
      <c r="I2674" s="3">
        <v>2414</v>
      </c>
      <c r="J2674" s="3">
        <v>2769</v>
      </c>
      <c r="K2674" s="3">
        <v>2074.4899999999998</v>
      </c>
      <c r="L2674" s="3">
        <v>1557</v>
      </c>
      <c r="M2674" s="3">
        <v>2592</v>
      </c>
      <c r="N2674" s="2" t="s">
        <v>5936</v>
      </c>
      <c r="O2674" s="2">
        <f t="shared" si="82"/>
        <v>0.60069444444444442</v>
      </c>
      <c r="P2674" s="2">
        <f t="shared" si="83"/>
        <v>-0.73529677380558778</v>
      </c>
      <c r="Q2674" s="2" t="s">
        <v>10766</v>
      </c>
      <c r="R2674" s="2" t="s">
        <v>11840</v>
      </c>
      <c r="S2674" s="2" t="s">
        <v>11841</v>
      </c>
    </row>
    <row r="2675" spans="1:19" x14ac:dyDescent="0.45">
      <c r="A2675" s="2" t="s">
        <v>11843</v>
      </c>
      <c r="B2675" s="2" t="s">
        <v>11842</v>
      </c>
      <c r="C2675" s="3">
        <v>45597</v>
      </c>
      <c r="D2675" s="3">
        <v>28478</v>
      </c>
      <c r="E2675" s="3">
        <v>19650</v>
      </c>
      <c r="F2675" s="3">
        <v>6489</v>
      </c>
      <c r="G2675" s="3">
        <v>18317</v>
      </c>
      <c r="H2675" s="3">
        <v>16762</v>
      </c>
      <c r="I2675" s="3">
        <v>21571</v>
      </c>
      <c r="J2675" s="3">
        <v>25746</v>
      </c>
      <c r="K2675" s="3">
        <v>20598.8</v>
      </c>
      <c r="L2675" s="3">
        <v>17540</v>
      </c>
      <c r="M2675" s="3">
        <v>23658</v>
      </c>
      <c r="N2675" s="2" t="s">
        <v>8490</v>
      </c>
      <c r="O2675" s="2">
        <f t="shared" si="82"/>
        <v>0.74139825851720353</v>
      </c>
      <c r="P2675" s="2">
        <f t="shared" si="83"/>
        <v>-0.43167936849687721</v>
      </c>
      <c r="Q2675" s="2" t="s">
        <v>6170</v>
      </c>
      <c r="R2675" s="2" t="s">
        <v>11844</v>
      </c>
      <c r="S2675" s="2" t="s">
        <v>11845</v>
      </c>
    </row>
    <row r="2676" spans="1:19" x14ac:dyDescent="0.45">
      <c r="A2676" s="2" t="s">
        <v>11846</v>
      </c>
      <c r="B2676" s="2" t="s">
        <v>11842</v>
      </c>
      <c r="C2676" s="3">
        <v>45502</v>
      </c>
      <c r="D2676" s="3">
        <v>28445</v>
      </c>
      <c r="E2676" s="3">
        <v>18641</v>
      </c>
      <c r="F2676" s="3">
        <v>6102</v>
      </c>
      <c r="G2676" s="3">
        <v>18279</v>
      </c>
      <c r="H2676" s="3">
        <v>16742</v>
      </c>
      <c r="I2676" s="3">
        <v>20463</v>
      </c>
      <c r="J2676" s="3">
        <v>24210</v>
      </c>
      <c r="K2676" s="3">
        <v>19923.63</v>
      </c>
      <c r="L2676" s="3">
        <v>17510</v>
      </c>
      <c r="M2676" s="3">
        <v>22336</v>
      </c>
      <c r="N2676" s="2" t="s">
        <v>870</v>
      </c>
      <c r="O2676" s="2">
        <f t="shared" si="82"/>
        <v>0.78393624641833815</v>
      </c>
      <c r="P2676" s="2">
        <f t="shared" si="83"/>
        <v>-0.35119176288873205</v>
      </c>
      <c r="Q2676" s="2" t="s">
        <v>5207</v>
      </c>
      <c r="R2676" s="2" t="s">
        <v>11847</v>
      </c>
      <c r="S2676" s="2" t="s">
        <v>11848</v>
      </c>
    </row>
    <row r="2677" spans="1:19" x14ac:dyDescent="0.45">
      <c r="A2677" s="2" t="s">
        <v>11849</v>
      </c>
      <c r="B2677" s="2" t="s">
        <v>2382</v>
      </c>
      <c r="C2677" s="3">
        <v>7185</v>
      </c>
      <c r="D2677" s="3">
        <v>5315</v>
      </c>
      <c r="E2677" s="3">
        <v>3429</v>
      </c>
      <c r="F2677" s="3">
        <v>856</v>
      </c>
      <c r="G2677" s="3">
        <v>2886</v>
      </c>
      <c r="H2677" s="3">
        <v>3128</v>
      </c>
      <c r="I2677" s="3">
        <v>3764</v>
      </c>
      <c r="J2677" s="3">
        <v>3396</v>
      </c>
      <c r="K2677" s="3">
        <v>3293.77</v>
      </c>
      <c r="L2677" s="3">
        <v>3007</v>
      </c>
      <c r="M2677" s="3">
        <v>3580</v>
      </c>
      <c r="N2677" s="2" t="s">
        <v>11192</v>
      </c>
      <c r="O2677" s="2">
        <f t="shared" si="82"/>
        <v>0.83994413407821233</v>
      </c>
      <c r="P2677" s="2">
        <f t="shared" si="83"/>
        <v>-0.2516347195776158</v>
      </c>
      <c r="Q2677" s="2" t="s">
        <v>10851</v>
      </c>
      <c r="R2677" s="2" t="s">
        <v>11850</v>
      </c>
      <c r="S2677" s="2" t="s">
        <v>11851</v>
      </c>
    </row>
    <row r="2678" spans="1:19" x14ac:dyDescent="0.45">
      <c r="A2678" s="2" t="s">
        <v>11852</v>
      </c>
      <c r="B2678" s="2" t="s">
        <v>673</v>
      </c>
      <c r="C2678" s="3">
        <v>10486</v>
      </c>
      <c r="D2678" s="3">
        <v>7866</v>
      </c>
      <c r="E2678" s="3">
        <v>3704</v>
      </c>
      <c r="F2678" s="3">
        <v>908</v>
      </c>
      <c r="G2678" s="3">
        <v>4212</v>
      </c>
      <c r="H2678" s="3">
        <v>4630</v>
      </c>
      <c r="I2678" s="3">
        <v>4066</v>
      </c>
      <c r="J2678" s="3">
        <v>3603</v>
      </c>
      <c r="K2678" s="3">
        <v>4127.71</v>
      </c>
      <c r="L2678" s="3">
        <v>4421</v>
      </c>
      <c r="M2678" s="3">
        <v>3834</v>
      </c>
      <c r="N2678" s="2" t="s">
        <v>50</v>
      </c>
      <c r="O2678" s="2">
        <f t="shared" si="82"/>
        <v>1.1531038080333855</v>
      </c>
      <c r="P2678" s="2">
        <f t="shared" si="83"/>
        <v>0.20552239728591568</v>
      </c>
      <c r="Q2678" s="2" t="s">
        <v>51</v>
      </c>
      <c r="R2678" s="2" t="s">
        <v>11853</v>
      </c>
      <c r="S2678" s="2" t="s">
        <v>11854</v>
      </c>
    </row>
    <row r="2679" spans="1:19" x14ac:dyDescent="0.45">
      <c r="A2679" s="2" t="s">
        <v>11855</v>
      </c>
      <c r="B2679" s="2" t="s">
        <v>11437</v>
      </c>
      <c r="C2679" s="3">
        <v>6198</v>
      </c>
      <c r="D2679" s="3">
        <v>5166</v>
      </c>
      <c r="E2679" s="3">
        <v>2444</v>
      </c>
      <c r="F2679" s="3">
        <v>641</v>
      </c>
      <c r="G2679" s="3">
        <v>2490</v>
      </c>
      <c r="H2679" s="3">
        <v>3041</v>
      </c>
      <c r="I2679" s="3">
        <v>2683</v>
      </c>
      <c r="J2679" s="3">
        <v>2543</v>
      </c>
      <c r="K2679" s="3">
        <v>2689.15</v>
      </c>
      <c r="L2679" s="3">
        <v>2766</v>
      </c>
      <c r="M2679" s="3">
        <v>2613</v>
      </c>
      <c r="N2679" s="2" t="s">
        <v>3125</v>
      </c>
      <c r="O2679" s="2">
        <f t="shared" si="82"/>
        <v>1.058553386911596</v>
      </c>
      <c r="P2679" s="2">
        <f t="shared" si="83"/>
        <v>8.2094031830473493E-2</v>
      </c>
      <c r="Q2679" s="2" t="s">
        <v>3126</v>
      </c>
      <c r="R2679" s="2" t="s">
        <v>11856</v>
      </c>
      <c r="S2679" s="2" t="s">
        <v>11857</v>
      </c>
    </row>
    <row r="2680" spans="1:19" x14ac:dyDescent="0.45">
      <c r="A2680" s="2" t="s">
        <v>11858</v>
      </c>
      <c r="B2680" s="2" t="s">
        <v>26</v>
      </c>
      <c r="C2680" s="3">
        <v>11451</v>
      </c>
      <c r="D2680" s="3">
        <v>9533</v>
      </c>
      <c r="E2680" s="3">
        <v>2627</v>
      </c>
      <c r="F2680" s="3">
        <v>641</v>
      </c>
      <c r="G2680" s="3">
        <v>4600</v>
      </c>
      <c r="H2680" s="3">
        <v>5611</v>
      </c>
      <c r="I2680" s="3">
        <v>2884</v>
      </c>
      <c r="J2680" s="3">
        <v>2543</v>
      </c>
      <c r="K2680" s="3">
        <v>3909.51</v>
      </c>
      <c r="L2680" s="3">
        <v>5106</v>
      </c>
      <c r="M2680" s="3">
        <v>2714</v>
      </c>
      <c r="N2680" s="2" t="s">
        <v>11859</v>
      </c>
      <c r="O2680" s="2">
        <f t="shared" si="82"/>
        <v>1.8813559322033899</v>
      </c>
      <c r="P2680" s="2">
        <f t="shared" si="83"/>
        <v>0.91177281698826484</v>
      </c>
      <c r="Q2680" s="2" t="s">
        <v>11860</v>
      </c>
      <c r="R2680" s="2" t="s">
        <v>11861</v>
      </c>
      <c r="S2680" s="2" t="s">
        <v>11862</v>
      </c>
    </row>
    <row r="2681" spans="1:19" x14ac:dyDescent="0.45">
      <c r="A2681" s="2" t="s">
        <v>11863</v>
      </c>
      <c r="B2681" s="2" t="s">
        <v>1679</v>
      </c>
      <c r="C2681" s="3">
        <v>3876</v>
      </c>
      <c r="D2681" s="3">
        <v>2865</v>
      </c>
      <c r="E2681" s="3">
        <v>1394</v>
      </c>
      <c r="F2681" s="3">
        <v>327</v>
      </c>
      <c r="G2681" s="3">
        <v>1557</v>
      </c>
      <c r="H2681" s="3">
        <v>1686</v>
      </c>
      <c r="I2681" s="3">
        <v>1530</v>
      </c>
      <c r="J2681" s="3">
        <v>1297</v>
      </c>
      <c r="K2681" s="3">
        <v>1517.75</v>
      </c>
      <c r="L2681" s="3">
        <v>1622</v>
      </c>
      <c r="M2681" s="3">
        <v>1414</v>
      </c>
      <c r="N2681" s="2" t="s">
        <v>1714</v>
      </c>
      <c r="O2681" s="2">
        <f t="shared" si="82"/>
        <v>1.1471004243281471</v>
      </c>
      <c r="P2681" s="2">
        <f t="shared" si="83"/>
        <v>0.19799169940787412</v>
      </c>
      <c r="Q2681" s="2" t="s">
        <v>11864</v>
      </c>
      <c r="R2681" s="2" t="s">
        <v>11865</v>
      </c>
      <c r="S2681" s="2" t="s">
        <v>11866</v>
      </c>
    </row>
    <row r="2682" spans="1:19" x14ac:dyDescent="0.45">
      <c r="A2682" s="2" t="s">
        <v>11868</v>
      </c>
      <c r="B2682" s="2" t="s">
        <v>11867</v>
      </c>
      <c r="C2682" s="3">
        <v>17862</v>
      </c>
      <c r="D2682" s="3">
        <v>13994</v>
      </c>
      <c r="E2682" s="3">
        <v>21954</v>
      </c>
      <c r="F2682" s="3">
        <v>5902</v>
      </c>
      <c r="G2682" s="3">
        <v>7175</v>
      </c>
      <c r="H2682" s="3">
        <v>8237</v>
      </c>
      <c r="I2682" s="3">
        <v>24100</v>
      </c>
      <c r="J2682" s="3">
        <v>23417</v>
      </c>
      <c r="K2682" s="3">
        <v>15732.22</v>
      </c>
      <c r="L2682" s="3">
        <v>7706</v>
      </c>
      <c r="M2682" s="3">
        <v>23758</v>
      </c>
      <c r="N2682" s="2" t="s">
        <v>11869</v>
      </c>
      <c r="O2682" s="2">
        <f t="shared" si="82"/>
        <v>0.32435390184358953</v>
      </c>
      <c r="P2682" s="2">
        <f t="shared" si="83"/>
        <v>-1.6243593009407173</v>
      </c>
      <c r="Q2682" s="2" t="s">
        <v>7336</v>
      </c>
      <c r="R2682" s="2" t="s">
        <v>11870</v>
      </c>
      <c r="S2682" s="2" t="s">
        <v>11871</v>
      </c>
    </row>
    <row r="2683" spans="1:19" x14ac:dyDescent="0.45">
      <c r="A2683" s="2" t="s">
        <v>11872</v>
      </c>
      <c r="B2683" s="2" t="s">
        <v>26</v>
      </c>
      <c r="C2683" s="3">
        <v>3912</v>
      </c>
      <c r="D2683" s="3">
        <v>2528</v>
      </c>
      <c r="E2683" s="3">
        <v>1337</v>
      </c>
      <c r="F2683" s="3">
        <v>385</v>
      </c>
      <c r="G2683" s="3">
        <v>1571</v>
      </c>
      <c r="H2683" s="3">
        <v>1488</v>
      </c>
      <c r="I2683" s="3">
        <v>1468</v>
      </c>
      <c r="J2683" s="3">
        <v>1528</v>
      </c>
      <c r="K2683" s="3">
        <v>1513.67</v>
      </c>
      <c r="L2683" s="3">
        <v>1530</v>
      </c>
      <c r="M2683" s="3">
        <v>1498</v>
      </c>
      <c r="N2683" s="2" t="s">
        <v>78</v>
      </c>
      <c r="O2683" s="2">
        <f t="shared" si="82"/>
        <v>1.0213618157543392</v>
      </c>
      <c r="P2683" s="2">
        <f t="shared" si="83"/>
        <v>3.0494029121263116E-2</v>
      </c>
      <c r="Q2683" s="2" t="s">
        <v>79</v>
      </c>
      <c r="R2683" s="2" t="s">
        <v>11873</v>
      </c>
      <c r="S2683" s="2" t="s">
        <v>11874</v>
      </c>
    </row>
    <row r="2684" spans="1:19" x14ac:dyDescent="0.45">
      <c r="A2684" s="2" t="s">
        <v>11875</v>
      </c>
      <c r="B2684" s="2" t="s">
        <v>2382</v>
      </c>
      <c r="C2684" s="3">
        <v>2999</v>
      </c>
      <c r="D2684" s="3">
        <v>1999</v>
      </c>
      <c r="E2684" s="3">
        <v>2187</v>
      </c>
      <c r="F2684" s="3">
        <v>588</v>
      </c>
      <c r="G2684" s="3">
        <v>1205</v>
      </c>
      <c r="H2684" s="3">
        <v>1177</v>
      </c>
      <c r="I2684" s="3">
        <v>2401</v>
      </c>
      <c r="J2684" s="3">
        <v>2333</v>
      </c>
      <c r="K2684" s="3">
        <v>1778.76</v>
      </c>
      <c r="L2684" s="3">
        <v>1191</v>
      </c>
      <c r="M2684" s="3">
        <v>2367</v>
      </c>
      <c r="N2684" s="2" t="s">
        <v>10053</v>
      </c>
      <c r="O2684" s="2">
        <f t="shared" si="82"/>
        <v>0.50316856780735109</v>
      </c>
      <c r="P2684" s="2">
        <f t="shared" si="83"/>
        <v>-0.99088629287050067</v>
      </c>
      <c r="Q2684" s="2" t="s">
        <v>2410</v>
      </c>
      <c r="R2684" s="2" t="s">
        <v>11876</v>
      </c>
      <c r="S2684" s="2" t="s">
        <v>11877</v>
      </c>
    </row>
    <row r="2685" spans="1:19" x14ac:dyDescent="0.45">
      <c r="A2685" s="2" t="s">
        <v>11879</v>
      </c>
      <c r="B2685" s="2" t="s">
        <v>11878</v>
      </c>
      <c r="C2685" s="3">
        <v>20555</v>
      </c>
      <c r="D2685" s="3">
        <v>13903</v>
      </c>
      <c r="E2685" s="3">
        <v>2469</v>
      </c>
      <c r="F2685" s="3">
        <v>912</v>
      </c>
      <c r="G2685" s="3">
        <v>8257</v>
      </c>
      <c r="H2685" s="3">
        <v>8183</v>
      </c>
      <c r="I2685" s="3">
        <v>2710</v>
      </c>
      <c r="J2685" s="3">
        <v>3618</v>
      </c>
      <c r="K2685" s="3">
        <v>5692.28</v>
      </c>
      <c r="L2685" s="3">
        <v>8220</v>
      </c>
      <c r="M2685" s="3">
        <v>3164</v>
      </c>
      <c r="N2685" s="2" t="s">
        <v>2719</v>
      </c>
      <c r="O2685" s="2">
        <f t="shared" si="82"/>
        <v>2.5979772439949431</v>
      </c>
      <c r="P2685" s="2">
        <f t="shared" si="83"/>
        <v>1.3773887940962535</v>
      </c>
      <c r="Q2685" s="2" t="s">
        <v>11880</v>
      </c>
      <c r="R2685" s="2" t="s">
        <v>11881</v>
      </c>
      <c r="S2685" s="2" t="s">
        <v>11882</v>
      </c>
    </row>
    <row r="2686" spans="1:19" x14ac:dyDescent="0.45">
      <c r="A2686" s="2" t="s">
        <v>11883</v>
      </c>
      <c r="B2686" s="2" t="s">
        <v>1367</v>
      </c>
      <c r="C2686" s="3">
        <v>3297</v>
      </c>
      <c r="D2686" s="3">
        <v>2018</v>
      </c>
      <c r="E2686" s="3">
        <v>1271</v>
      </c>
      <c r="F2686" s="3">
        <v>363</v>
      </c>
      <c r="G2686" s="3">
        <v>1324</v>
      </c>
      <c r="H2686" s="3">
        <v>1188</v>
      </c>
      <c r="I2686" s="3">
        <v>1395</v>
      </c>
      <c r="J2686" s="3">
        <v>1440</v>
      </c>
      <c r="K2686" s="3">
        <v>1336.92</v>
      </c>
      <c r="L2686" s="3">
        <v>1256</v>
      </c>
      <c r="M2686" s="3">
        <v>1418</v>
      </c>
      <c r="N2686" s="2" t="s">
        <v>4212</v>
      </c>
      <c r="O2686" s="2">
        <f t="shared" si="82"/>
        <v>0.88575458392101547</v>
      </c>
      <c r="P2686" s="2">
        <f t="shared" si="83"/>
        <v>-0.17502106834788919</v>
      </c>
      <c r="Q2686" s="2" t="s">
        <v>11884</v>
      </c>
      <c r="R2686" s="2" t="s">
        <v>11885</v>
      </c>
      <c r="S2686" s="2" t="s">
        <v>11886</v>
      </c>
    </row>
    <row r="2687" spans="1:19" x14ac:dyDescent="0.45">
      <c r="A2687" s="2" t="s">
        <v>11887</v>
      </c>
      <c r="B2687" s="2" t="s">
        <v>26</v>
      </c>
      <c r="C2687" s="3">
        <v>4142</v>
      </c>
      <c r="D2687" s="3">
        <v>3121</v>
      </c>
      <c r="E2687" s="3">
        <v>3809</v>
      </c>
      <c r="F2687" s="3">
        <v>899</v>
      </c>
      <c r="G2687" s="3">
        <v>1664</v>
      </c>
      <c r="H2687" s="3">
        <v>1837</v>
      </c>
      <c r="I2687" s="3">
        <v>4181</v>
      </c>
      <c r="J2687" s="3">
        <v>3567</v>
      </c>
      <c r="K2687" s="3">
        <v>2812.27</v>
      </c>
      <c r="L2687" s="3">
        <v>1750</v>
      </c>
      <c r="M2687" s="3">
        <v>3874</v>
      </c>
      <c r="N2687" s="2" t="s">
        <v>11888</v>
      </c>
      <c r="O2687" s="2">
        <f t="shared" si="82"/>
        <v>0.45172947857511614</v>
      </c>
      <c r="P2687" s="2">
        <f t="shared" si="83"/>
        <v>-1.1464690318835626</v>
      </c>
      <c r="Q2687" s="2" t="s">
        <v>4104</v>
      </c>
      <c r="R2687" s="2" t="s">
        <v>11889</v>
      </c>
      <c r="S2687" s="2" t="s">
        <v>11890</v>
      </c>
    </row>
    <row r="2688" spans="1:19" x14ac:dyDescent="0.45">
      <c r="A2688" s="2" t="s">
        <v>11891</v>
      </c>
      <c r="B2688" s="2" t="s">
        <v>26</v>
      </c>
      <c r="C2688" s="3">
        <v>8101</v>
      </c>
      <c r="D2688" s="3">
        <v>5635</v>
      </c>
      <c r="E2688" s="3">
        <v>4096</v>
      </c>
      <c r="F2688" s="3">
        <v>1085</v>
      </c>
      <c r="G2688" s="3">
        <v>3254</v>
      </c>
      <c r="H2688" s="3">
        <v>3317</v>
      </c>
      <c r="I2688" s="3">
        <v>4496</v>
      </c>
      <c r="J2688" s="3">
        <v>4305</v>
      </c>
      <c r="K2688" s="3">
        <v>3843.05</v>
      </c>
      <c r="L2688" s="3">
        <v>3286</v>
      </c>
      <c r="M2688" s="3">
        <v>4400</v>
      </c>
      <c r="N2688" s="2" t="s">
        <v>11892</v>
      </c>
      <c r="O2688" s="2">
        <f t="shared" si="82"/>
        <v>0.74681818181818183</v>
      </c>
      <c r="P2688" s="2">
        <f t="shared" si="83"/>
        <v>-0.42117104346194756</v>
      </c>
      <c r="Q2688" s="2" t="s">
        <v>7992</v>
      </c>
      <c r="R2688" s="2" t="s">
        <v>11893</v>
      </c>
      <c r="S2688" s="2" t="s">
        <v>11894</v>
      </c>
    </row>
    <row r="2689" spans="1:19" x14ac:dyDescent="0.45">
      <c r="A2689" s="2" t="s">
        <v>11895</v>
      </c>
      <c r="B2689" s="2" t="s">
        <v>26</v>
      </c>
      <c r="C2689" s="3">
        <v>2928</v>
      </c>
      <c r="D2689" s="3">
        <v>1870</v>
      </c>
      <c r="E2689" s="3">
        <v>13980</v>
      </c>
      <c r="F2689" s="3">
        <v>3247</v>
      </c>
      <c r="G2689" s="3">
        <v>1176</v>
      </c>
      <c r="H2689" s="3">
        <v>1101</v>
      </c>
      <c r="I2689" s="3">
        <v>15347</v>
      </c>
      <c r="J2689" s="3">
        <v>12883</v>
      </c>
      <c r="K2689" s="3">
        <v>7626.56</v>
      </c>
      <c r="L2689" s="3">
        <v>1138</v>
      </c>
      <c r="M2689" s="3">
        <v>14115</v>
      </c>
      <c r="N2689" s="2" t="s">
        <v>11896</v>
      </c>
      <c r="O2689" s="2">
        <f t="shared" si="82"/>
        <v>8.0623450230251512E-2</v>
      </c>
      <c r="P2689" s="2">
        <f t="shared" si="83"/>
        <v>-3.6326566660304738</v>
      </c>
      <c r="Q2689" s="2" t="s">
        <v>11897</v>
      </c>
      <c r="R2689" s="2" t="s">
        <v>11898</v>
      </c>
      <c r="S2689" s="2" t="s">
        <v>11899</v>
      </c>
    </row>
    <row r="2690" spans="1:19" x14ac:dyDescent="0.45">
      <c r="A2690" s="2" t="s">
        <v>11900</v>
      </c>
      <c r="B2690" s="2" t="s">
        <v>1889</v>
      </c>
      <c r="C2690" s="3">
        <v>7901</v>
      </c>
      <c r="D2690" s="3">
        <v>5207</v>
      </c>
      <c r="E2690" s="3">
        <v>3687</v>
      </c>
      <c r="F2690" s="3">
        <v>1014</v>
      </c>
      <c r="G2690" s="3">
        <v>3174</v>
      </c>
      <c r="H2690" s="3">
        <v>3065</v>
      </c>
      <c r="I2690" s="3">
        <v>4047</v>
      </c>
      <c r="J2690" s="3">
        <v>4023</v>
      </c>
      <c r="K2690" s="3">
        <v>3577.31</v>
      </c>
      <c r="L2690" s="3">
        <v>3120</v>
      </c>
      <c r="M2690" s="3">
        <v>4035</v>
      </c>
      <c r="N2690" s="2" t="s">
        <v>1578</v>
      </c>
      <c r="O2690" s="2">
        <f t="shared" si="82"/>
        <v>0.77323420074349447</v>
      </c>
      <c r="P2690" s="2">
        <f t="shared" si="83"/>
        <v>-0.3710226444155319</v>
      </c>
      <c r="Q2690" s="2" t="s">
        <v>1579</v>
      </c>
      <c r="R2690" s="2" t="s">
        <v>11901</v>
      </c>
      <c r="S2690" s="2" t="s">
        <v>11902</v>
      </c>
    </row>
    <row r="2691" spans="1:19" x14ac:dyDescent="0.45">
      <c r="A2691" s="2" t="s">
        <v>11904</v>
      </c>
      <c r="B2691" s="2" t="s">
        <v>11903</v>
      </c>
      <c r="C2691" s="3">
        <v>13331</v>
      </c>
      <c r="D2691" s="3">
        <v>6790</v>
      </c>
      <c r="E2691" s="3">
        <v>2374</v>
      </c>
      <c r="F2691" s="3">
        <v>746</v>
      </c>
      <c r="G2691" s="3">
        <v>5355</v>
      </c>
      <c r="H2691" s="3">
        <v>3997</v>
      </c>
      <c r="I2691" s="3">
        <v>2606</v>
      </c>
      <c r="J2691" s="3">
        <v>2960</v>
      </c>
      <c r="K2691" s="3">
        <v>3729.41</v>
      </c>
      <c r="L2691" s="3">
        <v>4676</v>
      </c>
      <c r="M2691" s="3">
        <v>2783</v>
      </c>
      <c r="N2691" s="2" t="s">
        <v>6195</v>
      </c>
      <c r="O2691" s="2">
        <f t="shared" ref="O2691:O2754" si="84">L2691/M2691</f>
        <v>1.6802012217031981</v>
      </c>
      <c r="P2691" s="2">
        <f t="shared" ref="P2691:P2754" si="85">LOG(O2691,2)</f>
        <v>0.74863402120004907</v>
      </c>
      <c r="Q2691" s="2" t="s">
        <v>6196</v>
      </c>
      <c r="R2691" s="2" t="s">
        <v>11905</v>
      </c>
      <c r="S2691" s="2" t="s">
        <v>11906</v>
      </c>
    </row>
    <row r="2692" spans="1:19" x14ac:dyDescent="0.45">
      <c r="A2692" s="2" t="s">
        <v>11907</v>
      </c>
      <c r="B2692" s="2" t="s">
        <v>26</v>
      </c>
      <c r="C2692" s="3">
        <v>4159</v>
      </c>
      <c r="D2692" s="3">
        <v>2077</v>
      </c>
      <c r="E2692" s="3">
        <v>1104</v>
      </c>
      <c r="F2692" s="3">
        <v>290</v>
      </c>
      <c r="G2692" s="3">
        <v>1671</v>
      </c>
      <c r="H2692" s="3">
        <v>1222</v>
      </c>
      <c r="I2692" s="3">
        <v>1212</v>
      </c>
      <c r="J2692" s="3">
        <v>1151</v>
      </c>
      <c r="K2692" s="3">
        <v>1313.93</v>
      </c>
      <c r="L2692" s="3">
        <v>1446</v>
      </c>
      <c r="M2692" s="3">
        <v>1182</v>
      </c>
      <c r="N2692" s="2" t="s">
        <v>5293</v>
      </c>
      <c r="O2692" s="2">
        <f t="shared" si="84"/>
        <v>1.2233502538071066</v>
      </c>
      <c r="P2692" s="2">
        <f t="shared" si="85"/>
        <v>0.29083751677358538</v>
      </c>
      <c r="Q2692" s="2" t="s">
        <v>11908</v>
      </c>
      <c r="R2692" s="2" t="s">
        <v>11909</v>
      </c>
      <c r="S2692" s="2" t="s">
        <v>11910</v>
      </c>
    </row>
    <row r="2693" spans="1:19" x14ac:dyDescent="0.45">
      <c r="A2693" s="2" t="s">
        <v>11911</v>
      </c>
      <c r="B2693" s="2" t="s">
        <v>26</v>
      </c>
      <c r="C2693" s="3">
        <v>3021</v>
      </c>
      <c r="D2693" s="3">
        <v>1906</v>
      </c>
      <c r="E2693" s="3">
        <v>1655</v>
      </c>
      <c r="F2693" s="3">
        <v>411</v>
      </c>
      <c r="G2693" s="3">
        <v>1214</v>
      </c>
      <c r="H2693" s="3">
        <v>1122</v>
      </c>
      <c r="I2693" s="3">
        <v>1817</v>
      </c>
      <c r="J2693" s="3">
        <v>1631</v>
      </c>
      <c r="K2693" s="3">
        <v>1445.72</v>
      </c>
      <c r="L2693" s="3">
        <v>1168</v>
      </c>
      <c r="M2693" s="3">
        <v>1724</v>
      </c>
      <c r="N2693" s="2" t="s">
        <v>11912</v>
      </c>
      <c r="O2693" s="2">
        <f t="shared" si="84"/>
        <v>0.6774941995359629</v>
      </c>
      <c r="P2693" s="2">
        <f t="shared" si="85"/>
        <v>-0.5617195002090809</v>
      </c>
      <c r="Q2693" s="2" t="s">
        <v>2686</v>
      </c>
      <c r="R2693" s="2" t="s">
        <v>11913</v>
      </c>
      <c r="S2693" s="2" t="s">
        <v>11914</v>
      </c>
    </row>
    <row r="2694" spans="1:19" x14ac:dyDescent="0.45">
      <c r="A2694" s="2" t="s">
        <v>11915</v>
      </c>
      <c r="B2694" s="2" t="s">
        <v>3424</v>
      </c>
      <c r="C2694" s="3">
        <v>12248</v>
      </c>
      <c r="D2694" s="3">
        <v>9583</v>
      </c>
      <c r="E2694" s="3">
        <v>3289</v>
      </c>
      <c r="F2694" s="3">
        <v>752</v>
      </c>
      <c r="G2694" s="3">
        <v>4920</v>
      </c>
      <c r="H2694" s="3">
        <v>5640</v>
      </c>
      <c r="I2694" s="3">
        <v>3611</v>
      </c>
      <c r="J2694" s="3">
        <v>2984</v>
      </c>
      <c r="K2694" s="3">
        <v>4288.6899999999996</v>
      </c>
      <c r="L2694" s="3">
        <v>5280</v>
      </c>
      <c r="M2694" s="3">
        <v>3298</v>
      </c>
      <c r="N2694" s="2" t="s">
        <v>381</v>
      </c>
      <c r="O2694" s="2">
        <f t="shared" si="84"/>
        <v>1.6009702850212251</v>
      </c>
      <c r="P2694" s="2">
        <f t="shared" si="85"/>
        <v>0.67894653080834877</v>
      </c>
      <c r="Q2694" s="2" t="s">
        <v>382</v>
      </c>
      <c r="R2694" s="2" t="s">
        <v>11916</v>
      </c>
      <c r="S2694" s="2" t="s">
        <v>11917</v>
      </c>
    </row>
    <row r="2695" spans="1:19" x14ac:dyDescent="0.45">
      <c r="A2695" s="2" t="s">
        <v>11918</v>
      </c>
      <c r="B2695" s="2" t="s">
        <v>26</v>
      </c>
      <c r="C2695" s="3">
        <v>11236</v>
      </c>
      <c r="D2695" s="3">
        <v>6417</v>
      </c>
      <c r="E2695" s="3">
        <v>3802</v>
      </c>
      <c r="F2695" s="3">
        <v>1166</v>
      </c>
      <c r="G2695" s="3">
        <v>4514</v>
      </c>
      <c r="H2695" s="3">
        <v>3777</v>
      </c>
      <c r="I2695" s="3">
        <v>4174</v>
      </c>
      <c r="J2695" s="3">
        <v>4626</v>
      </c>
      <c r="K2695" s="3">
        <v>4272.62</v>
      </c>
      <c r="L2695" s="3">
        <v>4146</v>
      </c>
      <c r="M2695" s="3">
        <v>4400</v>
      </c>
      <c r="N2695" s="2" t="s">
        <v>4243</v>
      </c>
      <c r="O2695" s="2">
        <f t="shared" si="84"/>
        <v>0.94227272727272726</v>
      </c>
      <c r="P2695" s="2">
        <f t="shared" si="85"/>
        <v>-8.5783407302607265E-2</v>
      </c>
      <c r="Q2695" s="2" t="s">
        <v>4244</v>
      </c>
      <c r="R2695" s="2" t="s">
        <v>11919</v>
      </c>
      <c r="S2695" s="2" t="s">
        <v>11920</v>
      </c>
    </row>
    <row r="2696" spans="1:19" x14ac:dyDescent="0.45">
      <c r="A2696" s="2" t="s">
        <v>11921</v>
      </c>
      <c r="B2696" s="2" t="s">
        <v>5677</v>
      </c>
      <c r="C2696" s="3">
        <v>178513</v>
      </c>
      <c r="D2696" s="3">
        <v>102641</v>
      </c>
      <c r="E2696" s="3">
        <v>207815</v>
      </c>
      <c r="F2696" s="3">
        <v>61706</v>
      </c>
      <c r="G2696" s="3">
        <v>71711</v>
      </c>
      <c r="H2696" s="3">
        <v>60413</v>
      </c>
      <c r="I2696" s="3">
        <v>228130</v>
      </c>
      <c r="J2696" s="3">
        <v>244824</v>
      </c>
      <c r="K2696" s="3">
        <v>151269.49</v>
      </c>
      <c r="L2696" s="3">
        <v>66062</v>
      </c>
      <c r="M2696" s="3">
        <v>236477</v>
      </c>
      <c r="N2696" s="2" t="s">
        <v>11922</v>
      </c>
      <c r="O2696" s="2">
        <f t="shared" si="84"/>
        <v>0.27935909200471926</v>
      </c>
      <c r="P2696" s="2">
        <f t="shared" si="85"/>
        <v>-1.8398073199626463</v>
      </c>
      <c r="Q2696" s="2" t="s">
        <v>11923</v>
      </c>
      <c r="R2696" s="2" t="s">
        <v>11924</v>
      </c>
      <c r="S2696" s="2" t="s">
        <v>11925</v>
      </c>
    </row>
    <row r="2697" spans="1:19" x14ac:dyDescent="0.45">
      <c r="A2697" s="2" t="s">
        <v>11926</v>
      </c>
      <c r="B2697" s="2" t="s">
        <v>5677</v>
      </c>
      <c r="C2697" s="3">
        <v>178513</v>
      </c>
      <c r="D2697" s="3">
        <v>102641</v>
      </c>
      <c r="E2697" s="3">
        <v>207815</v>
      </c>
      <c r="F2697" s="3">
        <v>61706</v>
      </c>
      <c r="G2697" s="3">
        <v>71711</v>
      </c>
      <c r="H2697" s="3">
        <v>60413</v>
      </c>
      <c r="I2697" s="3">
        <v>228130</v>
      </c>
      <c r="J2697" s="3">
        <v>244824</v>
      </c>
      <c r="K2697" s="3">
        <v>151269.49</v>
      </c>
      <c r="L2697" s="3">
        <v>66062</v>
      </c>
      <c r="M2697" s="3">
        <v>236477</v>
      </c>
      <c r="N2697" s="2" t="s">
        <v>11922</v>
      </c>
      <c r="O2697" s="2">
        <f t="shared" si="84"/>
        <v>0.27935909200471926</v>
      </c>
      <c r="P2697" s="2">
        <f t="shared" si="85"/>
        <v>-1.8398073199626463</v>
      </c>
      <c r="Q2697" s="2" t="s">
        <v>11923</v>
      </c>
      <c r="R2697" s="2" t="s">
        <v>11924</v>
      </c>
      <c r="S2697" s="2" t="s">
        <v>11925</v>
      </c>
    </row>
    <row r="2698" spans="1:19" x14ac:dyDescent="0.45">
      <c r="A2698" s="2" t="s">
        <v>11927</v>
      </c>
      <c r="B2698" s="2" t="s">
        <v>5677</v>
      </c>
      <c r="C2698" s="3">
        <v>159303</v>
      </c>
      <c r="D2698" s="3">
        <v>95910</v>
      </c>
      <c r="E2698" s="3">
        <v>192147</v>
      </c>
      <c r="F2698" s="3">
        <v>57302</v>
      </c>
      <c r="G2698" s="3">
        <v>63994</v>
      </c>
      <c r="H2698" s="3">
        <v>56451</v>
      </c>
      <c r="I2698" s="3">
        <v>210930</v>
      </c>
      <c r="J2698" s="3">
        <v>227351</v>
      </c>
      <c r="K2698" s="3">
        <v>139681.60000000001</v>
      </c>
      <c r="L2698" s="3">
        <v>60222</v>
      </c>
      <c r="M2698" s="3">
        <v>219140</v>
      </c>
      <c r="N2698" s="2" t="s">
        <v>11928</v>
      </c>
      <c r="O2698" s="2">
        <f t="shared" si="84"/>
        <v>0.27481062334580636</v>
      </c>
      <c r="P2698" s="2">
        <f t="shared" si="85"/>
        <v>-1.863490319435587</v>
      </c>
      <c r="Q2698" s="2" t="s">
        <v>11929</v>
      </c>
      <c r="R2698" s="2" t="s">
        <v>11930</v>
      </c>
      <c r="S2698" s="2" t="s">
        <v>11931</v>
      </c>
    </row>
    <row r="2699" spans="1:19" x14ac:dyDescent="0.45">
      <c r="A2699" s="2" t="s">
        <v>11933</v>
      </c>
      <c r="B2699" s="2" t="s">
        <v>11932</v>
      </c>
      <c r="C2699" s="3">
        <v>360272</v>
      </c>
      <c r="D2699" s="3">
        <v>258394</v>
      </c>
      <c r="E2699" s="3">
        <v>196401</v>
      </c>
      <c r="F2699" s="3">
        <v>50988</v>
      </c>
      <c r="G2699" s="3">
        <v>144726</v>
      </c>
      <c r="H2699" s="3">
        <v>152087</v>
      </c>
      <c r="I2699" s="3">
        <v>215600</v>
      </c>
      <c r="J2699" s="3">
        <v>202300</v>
      </c>
      <c r="K2699" s="3">
        <v>178678.14</v>
      </c>
      <c r="L2699" s="3">
        <v>148406</v>
      </c>
      <c r="M2699" s="3">
        <v>208950</v>
      </c>
      <c r="N2699" s="2" t="s">
        <v>10494</v>
      </c>
      <c r="O2699" s="2">
        <f t="shared" si="84"/>
        <v>0.71024647044747546</v>
      </c>
      <c r="P2699" s="2">
        <f t="shared" si="85"/>
        <v>-0.49360833789257563</v>
      </c>
      <c r="Q2699" s="2" t="s">
        <v>5114</v>
      </c>
      <c r="R2699" s="2" t="s">
        <v>11934</v>
      </c>
      <c r="S2699" s="2" t="s">
        <v>11935</v>
      </c>
    </row>
    <row r="2700" spans="1:19" x14ac:dyDescent="0.45">
      <c r="A2700" s="2" t="s">
        <v>11937</v>
      </c>
      <c r="B2700" s="2" t="s">
        <v>11936</v>
      </c>
      <c r="C2700" s="3">
        <v>8966</v>
      </c>
      <c r="D2700" s="3">
        <v>4937</v>
      </c>
      <c r="E2700" s="3">
        <v>2950</v>
      </c>
      <c r="F2700" s="3">
        <v>796</v>
      </c>
      <c r="G2700" s="3">
        <v>3602</v>
      </c>
      <c r="H2700" s="3">
        <v>2906</v>
      </c>
      <c r="I2700" s="3">
        <v>3238</v>
      </c>
      <c r="J2700" s="3">
        <v>3158</v>
      </c>
      <c r="K2700" s="3">
        <v>3226.05</v>
      </c>
      <c r="L2700" s="3">
        <v>3254</v>
      </c>
      <c r="M2700" s="3">
        <v>3198</v>
      </c>
      <c r="N2700" s="2" t="s">
        <v>1412</v>
      </c>
      <c r="O2700" s="2">
        <f t="shared" si="84"/>
        <v>1.0175109443402126</v>
      </c>
      <c r="P2700" s="2">
        <f t="shared" si="85"/>
        <v>2.5044312192195741E-2</v>
      </c>
      <c r="Q2700" s="2" t="s">
        <v>11938</v>
      </c>
      <c r="R2700" s="2" t="s">
        <v>11939</v>
      </c>
      <c r="S2700" s="2" t="s">
        <v>11940</v>
      </c>
    </row>
    <row r="2701" spans="1:19" x14ac:dyDescent="0.45">
      <c r="A2701" s="2" t="s">
        <v>11941</v>
      </c>
      <c r="B2701" s="2" t="s">
        <v>4624</v>
      </c>
      <c r="C2701" s="3">
        <v>12736</v>
      </c>
      <c r="D2701" s="3">
        <v>8019</v>
      </c>
      <c r="E2701" s="3">
        <v>17281</v>
      </c>
      <c r="F2701" s="3">
        <v>4535</v>
      </c>
      <c r="G2701" s="3">
        <v>5116</v>
      </c>
      <c r="H2701" s="3">
        <v>4720</v>
      </c>
      <c r="I2701" s="3">
        <v>18970</v>
      </c>
      <c r="J2701" s="3">
        <v>17993</v>
      </c>
      <c r="K2701" s="3">
        <v>11699.85</v>
      </c>
      <c r="L2701" s="3">
        <v>4918</v>
      </c>
      <c r="M2701" s="3">
        <v>18482</v>
      </c>
      <c r="N2701" s="2" t="s">
        <v>11942</v>
      </c>
      <c r="O2701" s="2">
        <f t="shared" si="84"/>
        <v>0.26609674277675577</v>
      </c>
      <c r="P2701" s="2">
        <f t="shared" si="85"/>
        <v>-1.9099772440859746</v>
      </c>
      <c r="Q2701" s="2" t="s">
        <v>8675</v>
      </c>
      <c r="R2701" s="2" t="s">
        <v>11943</v>
      </c>
      <c r="S2701" s="2" t="s">
        <v>11944</v>
      </c>
    </row>
    <row r="2702" spans="1:19" x14ac:dyDescent="0.45">
      <c r="A2702" s="2" t="s">
        <v>11945</v>
      </c>
      <c r="B2702" s="2" t="s">
        <v>26</v>
      </c>
      <c r="C2702" s="3">
        <v>18361</v>
      </c>
      <c r="D2702" s="3">
        <v>13230</v>
      </c>
      <c r="E2702" s="3">
        <v>5731</v>
      </c>
      <c r="F2702" s="3">
        <v>1657</v>
      </c>
      <c r="G2702" s="3">
        <v>7376</v>
      </c>
      <c r="H2702" s="3">
        <v>7787</v>
      </c>
      <c r="I2702" s="3">
        <v>6291</v>
      </c>
      <c r="J2702" s="3">
        <v>6574</v>
      </c>
      <c r="K2702" s="3">
        <v>7007.09</v>
      </c>
      <c r="L2702" s="3">
        <v>7582</v>
      </c>
      <c r="M2702" s="3">
        <v>6432</v>
      </c>
      <c r="N2702" s="2" t="s">
        <v>11946</v>
      </c>
      <c r="O2702" s="2">
        <f t="shared" si="84"/>
        <v>1.1787935323383085</v>
      </c>
      <c r="P2702" s="2">
        <f t="shared" si="85"/>
        <v>0.23731104999171562</v>
      </c>
      <c r="Q2702" s="2" t="s">
        <v>11947</v>
      </c>
      <c r="R2702" s="2" t="s">
        <v>11948</v>
      </c>
      <c r="S2702" s="2" t="s">
        <v>11949</v>
      </c>
    </row>
    <row r="2703" spans="1:19" x14ac:dyDescent="0.45">
      <c r="A2703" s="2" t="s">
        <v>11951</v>
      </c>
      <c r="B2703" s="2" t="s">
        <v>11950</v>
      </c>
      <c r="C2703" s="3">
        <v>20980</v>
      </c>
      <c r="D2703" s="3">
        <v>12878</v>
      </c>
      <c r="E2703" s="3">
        <v>7456</v>
      </c>
      <c r="F2703" s="3">
        <v>2107</v>
      </c>
      <c r="G2703" s="3">
        <v>8428</v>
      </c>
      <c r="H2703" s="3">
        <v>7580</v>
      </c>
      <c r="I2703" s="3">
        <v>8185</v>
      </c>
      <c r="J2703" s="3">
        <v>8360</v>
      </c>
      <c r="K2703" s="3">
        <v>8138.08</v>
      </c>
      <c r="L2703" s="3">
        <v>8004</v>
      </c>
      <c r="M2703" s="3">
        <v>8272</v>
      </c>
      <c r="N2703" s="2" t="s">
        <v>8650</v>
      </c>
      <c r="O2703" s="2">
        <f t="shared" si="84"/>
        <v>0.96760154738878146</v>
      </c>
      <c r="P2703" s="2">
        <f t="shared" si="85"/>
        <v>-4.7515018409193421E-2</v>
      </c>
      <c r="Q2703" s="2" t="s">
        <v>8651</v>
      </c>
      <c r="R2703" s="2" t="s">
        <v>11952</v>
      </c>
      <c r="S2703" s="2" t="s">
        <v>11953</v>
      </c>
    </row>
    <row r="2704" spans="1:19" x14ac:dyDescent="0.45">
      <c r="A2704" s="2" t="s">
        <v>11955</v>
      </c>
      <c r="B2704" s="2" t="s">
        <v>11954</v>
      </c>
      <c r="C2704" s="3">
        <v>14566</v>
      </c>
      <c r="D2704" s="3">
        <v>8726</v>
      </c>
      <c r="E2704" s="3">
        <v>5007</v>
      </c>
      <c r="F2704" s="3">
        <v>1356</v>
      </c>
      <c r="G2704" s="3">
        <v>5851</v>
      </c>
      <c r="H2704" s="3">
        <v>5136</v>
      </c>
      <c r="I2704" s="3">
        <v>5496</v>
      </c>
      <c r="J2704" s="3">
        <v>5380</v>
      </c>
      <c r="K2704" s="3">
        <v>5465.96</v>
      </c>
      <c r="L2704" s="3">
        <v>5494</v>
      </c>
      <c r="M2704" s="3">
        <v>5438</v>
      </c>
      <c r="N2704" s="2" t="s">
        <v>364</v>
      </c>
      <c r="O2704" s="2">
        <f t="shared" si="84"/>
        <v>1.0102979036410444</v>
      </c>
      <c r="P2704" s="2">
        <f t="shared" si="85"/>
        <v>1.4780759051096002E-2</v>
      </c>
      <c r="Q2704" s="2" t="s">
        <v>5161</v>
      </c>
      <c r="R2704" s="2" t="s">
        <v>11956</v>
      </c>
      <c r="S2704" s="2" t="s">
        <v>1000</v>
      </c>
    </row>
    <row r="2705" spans="1:19" x14ac:dyDescent="0.45">
      <c r="A2705" s="2" t="s">
        <v>11957</v>
      </c>
      <c r="B2705" s="2" t="s">
        <v>3947</v>
      </c>
      <c r="C2705" s="3">
        <v>3704</v>
      </c>
      <c r="D2705" s="3">
        <v>2532</v>
      </c>
      <c r="E2705" s="3">
        <v>962</v>
      </c>
      <c r="F2705" s="3">
        <v>262</v>
      </c>
      <c r="G2705" s="3">
        <v>1488</v>
      </c>
      <c r="H2705" s="3">
        <v>1490</v>
      </c>
      <c r="I2705" s="3">
        <v>1056</v>
      </c>
      <c r="J2705" s="3">
        <v>1040</v>
      </c>
      <c r="K2705" s="3">
        <v>1268.45</v>
      </c>
      <c r="L2705" s="3">
        <v>1489</v>
      </c>
      <c r="M2705" s="3">
        <v>1048</v>
      </c>
      <c r="N2705" s="2" t="s">
        <v>1724</v>
      </c>
      <c r="O2705" s="2">
        <f t="shared" si="84"/>
        <v>1.4208015267175573</v>
      </c>
      <c r="P2705" s="2">
        <f t="shared" si="85"/>
        <v>0.50670503704464964</v>
      </c>
      <c r="Q2705" s="2" t="s">
        <v>1725</v>
      </c>
      <c r="R2705" s="2" t="s">
        <v>11958</v>
      </c>
      <c r="S2705" s="2" t="s">
        <v>11959</v>
      </c>
    </row>
    <row r="2706" spans="1:19" x14ac:dyDescent="0.45">
      <c r="A2706" s="2" t="s">
        <v>11961</v>
      </c>
      <c r="B2706" s="2" t="s">
        <v>11960</v>
      </c>
      <c r="C2706" s="3">
        <v>3892</v>
      </c>
      <c r="D2706" s="3">
        <v>2524</v>
      </c>
      <c r="E2706" s="3">
        <v>1945</v>
      </c>
      <c r="F2706" s="3">
        <v>496</v>
      </c>
      <c r="G2706" s="3">
        <v>1563</v>
      </c>
      <c r="H2706" s="3">
        <v>1486</v>
      </c>
      <c r="I2706" s="3">
        <v>2135</v>
      </c>
      <c r="J2706" s="3">
        <v>1968</v>
      </c>
      <c r="K2706" s="3">
        <v>1788.03</v>
      </c>
      <c r="L2706" s="3">
        <v>1524</v>
      </c>
      <c r="M2706" s="3">
        <v>2052</v>
      </c>
      <c r="N2706" s="2" t="s">
        <v>11962</v>
      </c>
      <c r="O2706" s="2">
        <f t="shared" si="84"/>
        <v>0.74269005847953218</v>
      </c>
      <c r="P2706" s="2">
        <f t="shared" si="85"/>
        <v>-0.42916782811373205</v>
      </c>
      <c r="Q2706" s="2" t="s">
        <v>11963</v>
      </c>
      <c r="R2706" s="2" t="s">
        <v>11964</v>
      </c>
      <c r="S2706" s="2" t="s">
        <v>11965</v>
      </c>
    </row>
    <row r="2707" spans="1:19" x14ac:dyDescent="0.45">
      <c r="A2707" s="2" t="s">
        <v>11967</v>
      </c>
      <c r="B2707" s="2" t="s">
        <v>11966</v>
      </c>
      <c r="C2707" s="3">
        <v>6253</v>
      </c>
      <c r="D2707" s="3">
        <v>3548</v>
      </c>
      <c r="E2707" s="3">
        <v>2704</v>
      </c>
      <c r="F2707" s="3">
        <v>802</v>
      </c>
      <c r="G2707" s="3">
        <v>2512</v>
      </c>
      <c r="H2707" s="3">
        <v>2088</v>
      </c>
      <c r="I2707" s="3">
        <v>2968</v>
      </c>
      <c r="J2707" s="3">
        <v>3182</v>
      </c>
      <c r="K2707" s="3">
        <v>2687.64</v>
      </c>
      <c r="L2707" s="3">
        <v>2300</v>
      </c>
      <c r="M2707" s="3">
        <v>3075</v>
      </c>
      <c r="N2707" s="2" t="s">
        <v>11968</v>
      </c>
      <c r="O2707" s="2">
        <f t="shared" si="84"/>
        <v>0.74796747967479671</v>
      </c>
      <c r="P2707" s="2">
        <f t="shared" si="85"/>
        <v>-0.41895254928222714</v>
      </c>
      <c r="Q2707" s="2" t="s">
        <v>6817</v>
      </c>
      <c r="R2707" s="2" t="s">
        <v>11969</v>
      </c>
      <c r="S2707" s="2" t="s">
        <v>11970</v>
      </c>
    </row>
    <row r="2708" spans="1:19" x14ac:dyDescent="0.45">
      <c r="A2708" s="2" t="s">
        <v>11972</v>
      </c>
      <c r="B2708" s="2" t="s">
        <v>11971</v>
      </c>
      <c r="C2708" s="3">
        <v>6737</v>
      </c>
      <c r="D2708" s="3">
        <v>3592</v>
      </c>
      <c r="E2708" s="3">
        <v>1419</v>
      </c>
      <c r="F2708" s="3">
        <v>483</v>
      </c>
      <c r="G2708" s="3">
        <v>2706</v>
      </c>
      <c r="H2708" s="3">
        <v>2114</v>
      </c>
      <c r="I2708" s="3">
        <v>1558</v>
      </c>
      <c r="J2708" s="3">
        <v>1916</v>
      </c>
      <c r="K2708" s="3">
        <v>2073.65</v>
      </c>
      <c r="L2708" s="3">
        <v>2410</v>
      </c>
      <c r="M2708" s="3">
        <v>1737</v>
      </c>
      <c r="N2708" s="2" t="s">
        <v>192</v>
      </c>
      <c r="O2708" s="2">
        <f t="shared" si="84"/>
        <v>1.3874496257915947</v>
      </c>
      <c r="P2708" s="2">
        <f t="shared" si="85"/>
        <v>0.47243539240693116</v>
      </c>
      <c r="Q2708" s="2" t="s">
        <v>796</v>
      </c>
      <c r="R2708" s="2" t="s">
        <v>11973</v>
      </c>
      <c r="S2708" s="2" t="s">
        <v>11974</v>
      </c>
    </row>
    <row r="2709" spans="1:19" x14ac:dyDescent="0.45">
      <c r="A2709" s="2" t="s">
        <v>11976</v>
      </c>
      <c r="B2709" s="2" t="s">
        <v>11975</v>
      </c>
      <c r="C2709" s="3">
        <v>42116</v>
      </c>
      <c r="D2709" s="3">
        <v>28606</v>
      </c>
      <c r="E2709" s="3">
        <v>14864</v>
      </c>
      <c r="F2709" s="3">
        <v>4477</v>
      </c>
      <c r="G2709" s="3">
        <v>16919</v>
      </c>
      <c r="H2709" s="3">
        <v>16837</v>
      </c>
      <c r="I2709" s="3">
        <v>16317</v>
      </c>
      <c r="J2709" s="3">
        <v>17763</v>
      </c>
      <c r="K2709" s="3">
        <v>16958.89</v>
      </c>
      <c r="L2709" s="3">
        <v>16878</v>
      </c>
      <c r="M2709" s="3">
        <v>17040</v>
      </c>
      <c r="N2709" s="2" t="s">
        <v>3131</v>
      </c>
      <c r="O2709" s="2">
        <f t="shared" si="84"/>
        <v>0.99049295774647883</v>
      </c>
      <c r="P2709" s="2">
        <f t="shared" si="85"/>
        <v>-1.3781377077344673E-2</v>
      </c>
      <c r="Q2709" s="2" t="s">
        <v>11781</v>
      </c>
      <c r="R2709" s="2" t="s">
        <v>11977</v>
      </c>
      <c r="S2709" s="2" t="s">
        <v>6054</v>
      </c>
    </row>
    <row r="2710" spans="1:19" x14ac:dyDescent="0.45">
      <c r="A2710" s="2" t="s">
        <v>11978</v>
      </c>
      <c r="B2710" s="2" t="s">
        <v>26</v>
      </c>
      <c r="C2710" s="3">
        <v>9806</v>
      </c>
      <c r="D2710" s="3">
        <v>5606</v>
      </c>
      <c r="E2710" s="3">
        <v>3764</v>
      </c>
      <c r="F2710" s="3">
        <v>1214</v>
      </c>
      <c r="G2710" s="3">
        <v>3939</v>
      </c>
      <c r="H2710" s="3">
        <v>3300</v>
      </c>
      <c r="I2710" s="3">
        <v>4132</v>
      </c>
      <c r="J2710" s="3">
        <v>4817</v>
      </c>
      <c r="K2710" s="3">
        <v>4046.85</v>
      </c>
      <c r="L2710" s="3">
        <v>3620</v>
      </c>
      <c r="M2710" s="3">
        <v>4474</v>
      </c>
      <c r="N2710" s="2" t="s">
        <v>2603</v>
      </c>
      <c r="O2710" s="2">
        <f t="shared" si="84"/>
        <v>0.80911935628073317</v>
      </c>
      <c r="P2710" s="2">
        <f t="shared" si="85"/>
        <v>-0.30557555908855105</v>
      </c>
      <c r="Q2710" s="2" t="s">
        <v>2604</v>
      </c>
      <c r="R2710" s="2" t="s">
        <v>11979</v>
      </c>
      <c r="S2710" s="2" t="s">
        <v>11980</v>
      </c>
    </row>
    <row r="2711" spans="1:19" x14ac:dyDescent="0.45">
      <c r="A2711" s="2" t="s">
        <v>11982</v>
      </c>
      <c r="B2711" s="2" t="s">
        <v>11981</v>
      </c>
      <c r="C2711" s="3">
        <v>2873</v>
      </c>
      <c r="D2711" s="3">
        <v>1696</v>
      </c>
      <c r="E2711" s="3">
        <v>1215</v>
      </c>
      <c r="F2711" s="3">
        <v>335</v>
      </c>
      <c r="G2711" s="3">
        <v>1154</v>
      </c>
      <c r="H2711" s="3">
        <v>998</v>
      </c>
      <c r="I2711" s="3">
        <v>1334</v>
      </c>
      <c r="J2711" s="3">
        <v>1329</v>
      </c>
      <c r="K2711" s="3">
        <v>1203.82</v>
      </c>
      <c r="L2711" s="3">
        <v>1076</v>
      </c>
      <c r="M2711" s="3">
        <v>1332</v>
      </c>
      <c r="N2711" s="2" t="s">
        <v>1759</v>
      </c>
      <c r="O2711" s="2">
        <f t="shared" si="84"/>
        <v>0.80780780780780781</v>
      </c>
      <c r="P2711" s="2">
        <f t="shared" si="85"/>
        <v>-0.30791600451463802</v>
      </c>
      <c r="Q2711" s="2" t="s">
        <v>1760</v>
      </c>
      <c r="R2711" s="2" t="s">
        <v>11983</v>
      </c>
      <c r="S2711" s="2" t="s">
        <v>11984</v>
      </c>
    </row>
    <row r="2712" spans="1:19" x14ac:dyDescent="0.45">
      <c r="A2712" s="2" t="s">
        <v>11986</v>
      </c>
      <c r="B2712" s="2" t="s">
        <v>11985</v>
      </c>
      <c r="C2712" s="3">
        <v>7118</v>
      </c>
      <c r="D2712" s="3">
        <v>4891</v>
      </c>
      <c r="E2712" s="3">
        <v>7534</v>
      </c>
      <c r="F2712" s="3">
        <v>1987</v>
      </c>
      <c r="G2712" s="3">
        <v>2859</v>
      </c>
      <c r="H2712" s="3">
        <v>2879</v>
      </c>
      <c r="I2712" s="3">
        <v>8270</v>
      </c>
      <c r="J2712" s="3">
        <v>7884</v>
      </c>
      <c r="K2712" s="3">
        <v>5473.06</v>
      </c>
      <c r="L2712" s="3">
        <v>2869</v>
      </c>
      <c r="M2712" s="3">
        <v>8077</v>
      </c>
      <c r="N2712" s="2" t="s">
        <v>11987</v>
      </c>
      <c r="O2712" s="2">
        <f t="shared" si="84"/>
        <v>0.35520614089389624</v>
      </c>
      <c r="P2712" s="2">
        <f t="shared" si="85"/>
        <v>-1.4932715713057956</v>
      </c>
      <c r="Q2712" s="2" t="s">
        <v>1363</v>
      </c>
      <c r="R2712" s="2" t="s">
        <v>11988</v>
      </c>
      <c r="S2712" s="2" t="s">
        <v>11989</v>
      </c>
    </row>
    <row r="2713" spans="1:19" x14ac:dyDescent="0.45">
      <c r="A2713" s="2" t="s">
        <v>11991</v>
      </c>
      <c r="B2713" s="2" t="s">
        <v>11990</v>
      </c>
      <c r="C2713" s="3">
        <v>62225</v>
      </c>
      <c r="D2713" s="3">
        <v>35667</v>
      </c>
      <c r="E2713" s="3">
        <v>41661</v>
      </c>
      <c r="F2713" s="3">
        <v>13225</v>
      </c>
      <c r="G2713" s="3">
        <v>24997</v>
      </c>
      <c r="H2713" s="3">
        <v>20993</v>
      </c>
      <c r="I2713" s="3">
        <v>45734</v>
      </c>
      <c r="J2713" s="3">
        <v>52471</v>
      </c>
      <c r="K2713" s="3">
        <v>36048.65</v>
      </c>
      <c r="L2713" s="3">
        <v>22995</v>
      </c>
      <c r="M2713" s="3">
        <v>49102</v>
      </c>
      <c r="N2713" s="2" t="s">
        <v>11992</v>
      </c>
      <c r="O2713" s="2">
        <f t="shared" si="84"/>
        <v>0.46831086310129932</v>
      </c>
      <c r="P2713" s="2">
        <f t="shared" si="85"/>
        <v>-1.0944615912074129</v>
      </c>
      <c r="Q2713" s="2" t="s">
        <v>11993</v>
      </c>
      <c r="R2713" s="2" t="s">
        <v>11994</v>
      </c>
      <c r="S2713" s="2" t="s">
        <v>11995</v>
      </c>
    </row>
    <row r="2714" spans="1:19" x14ac:dyDescent="0.45">
      <c r="A2714" s="2" t="s">
        <v>11996</v>
      </c>
      <c r="B2714" s="2" t="s">
        <v>11990</v>
      </c>
      <c r="C2714" s="3">
        <v>56743</v>
      </c>
      <c r="D2714" s="3">
        <v>32201</v>
      </c>
      <c r="E2714" s="3">
        <v>39839</v>
      </c>
      <c r="F2714" s="3">
        <v>12569</v>
      </c>
      <c r="G2714" s="3">
        <v>22794</v>
      </c>
      <c r="H2714" s="3">
        <v>18953</v>
      </c>
      <c r="I2714" s="3">
        <v>43733</v>
      </c>
      <c r="J2714" s="3">
        <v>49869</v>
      </c>
      <c r="K2714" s="3">
        <v>33837.379999999997</v>
      </c>
      <c r="L2714" s="3">
        <v>20874</v>
      </c>
      <c r="M2714" s="3">
        <v>46801</v>
      </c>
      <c r="N2714" s="2" t="s">
        <v>11997</v>
      </c>
      <c r="O2714" s="2">
        <f t="shared" si="84"/>
        <v>0.44601611076686398</v>
      </c>
      <c r="P2714" s="2">
        <f t="shared" si="85"/>
        <v>-1.1648322715048542</v>
      </c>
      <c r="Q2714" s="2" t="s">
        <v>8037</v>
      </c>
      <c r="R2714" s="2" t="s">
        <v>11998</v>
      </c>
      <c r="S2714" s="2" t="s">
        <v>11999</v>
      </c>
    </row>
    <row r="2715" spans="1:19" x14ac:dyDescent="0.45">
      <c r="A2715" s="2" t="s">
        <v>12001</v>
      </c>
      <c r="B2715" s="2" t="s">
        <v>12000</v>
      </c>
      <c r="C2715" s="3">
        <v>9627</v>
      </c>
      <c r="D2715" s="3">
        <v>7933</v>
      </c>
      <c r="E2715" s="3">
        <v>2282</v>
      </c>
      <c r="F2715" s="3">
        <v>675</v>
      </c>
      <c r="G2715" s="3">
        <v>3867</v>
      </c>
      <c r="H2715" s="3">
        <v>4669</v>
      </c>
      <c r="I2715" s="3">
        <v>2505</v>
      </c>
      <c r="J2715" s="3">
        <v>2678</v>
      </c>
      <c r="K2715" s="3">
        <v>3429.94</v>
      </c>
      <c r="L2715" s="3">
        <v>4268</v>
      </c>
      <c r="M2715" s="3">
        <v>2592</v>
      </c>
      <c r="N2715" s="2" t="s">
        <v>222</v>
      </c>
      <c r="O2715" s="2">
        <f t="shared" si="84"/>
        <v>1.646604938271605</v>
      </c>
      <c r="P2715" s="2">
        <f t="shared" si="85"/>
        <v>0.71949445793980027</v>
      </c>
      <c r="Q2715" s="2" t="s">
        <v>12002</v>
      </c>
      <c r="R2715" s="2" t="s">
        <v>12003</v>
      </c>
      <c r="S2715" s="2" t="s">
        <v>12004</v>
      </c>
    </row>
    <row r="2716" spans="1:19" x14ac:dyDescent="0.45">
      <c r="A2716" s="2" t="s">
        <v>12005</v>
      </c>
      <c r="B2716" s="2" t="s">
        <v>8237</v>
      </c>
      <c r="C2716" s="3">
        <v>14293</v>
      </c>
      <c r="D2716" s="3">
        <v>9076</v>
      </c>
      <c r="E2716" s="3">
        <v>5425</v>
      </c>
      <c r="F2716" s="3">
        <v>1431</v>
      </c>
      <c r="G2716" s="3">
        <v>5742</v>
      </c>
      <c r="H2716" s="3">
        <v>5342</v>
      </c>
      <c r="I2716" s="3">
        <v>5955</v>
      </c>
      <c r="J2716" s="3">
        <v>5678</v>
      </c>
      <c r="K2716" s="3">
        <v>5679.16</v>
      </c>
      <c r="L2716" s="3">
        <v>5542</v>
      </c>
      <c r="M2716" s="3">
        <v>5816</v>
      </c>
      <c r="N2716" s="2" t="s">
        <v>6038</v>
      </c>
      <c r="O2716" s="2">
        <f t="shared" si="84"/>
        <v>0.95288858321870706</v>
      </c>
      <c r="P2716" s="2">
        <f t="shared" si="85"/>
        <v>-6.9620558438177327E-2</v>
      </c>
      <c r="Q2716" s="2" t="s">
        <v>10683</v>
      </c>
      <c r="R2716" s="2" t="s">
        <v>12006</v>
      </c>
      <c r="S2716" s="2" t="s">
        <v>12007</v>
      </c>
    </row>
    <row r="2717" spans="1:19" x14ac:dyDescent="0.45">
      <c r="A2717" s="2" t="s">
        <v>12009</v>
      </c>
      <c r="B2717" s="2" t="s">
        <v>12008</v>
      </c>
      <c r="C2717" s="3">
        <v>17720</v>
      </c>
      <c r="D2717" s="3">
        <v>11500</v>
      </c>
      <c r="E2717" s="3">
        <v>1771</v>
      </c>
      <c r="F2717" s="3">
        <v>619</v>
      </c>
      <c r="G2717" s="3">
        <v>7118</v>
      </c>
      <c r="H2717" s="3">
        <v>6769</v>
      </c>
      <c r="I2717" s="3">
        <v>1944</v>
      </c>
      <c r="J2717" s="3">
        <v>2456</v>
      </c>
      <c r="K2717" s="3">
        <v>4571.79</v>
      </c>
      <c r="L2717" s="3">
        <v>6944</v>
      </c>
      <c r="M2717" s="3">
        <v>2200</v>
      </c>
      <c r="N2717" s="2" t="s">
        <v>1588</v>
      </c>
      <c r="O2717" s="2">
        <f t="shared" si="84"/>
        <v>3.1563636363636363</v>
      </c>
      <c r="P2717" s="2">
        <f t="shared" si="85"/>
        <v>1.6582634240324574</v>
      </c>
      <c r="Q2717" s="2" t="s">
        <v>12010</v>
      </c>
      <c r="R2717" s="2" t="s">
        <v>12011</v>
      </c>
      <c r="S2717" s="2" t="s">
        <v>12012</v>
      </c>
    </row>
    <row r="2718" spans="1:19" x14ac:dyDescent="0.45">
      <c r="A2718" s="2" t="s">
        <v>12014</v>
      </c>
      <c r="B2718" s="2" t="s">
        <v>12013</v>
      </c>
      <c r="C2718" s="3">
        <v>2196</v>
      </c>
      <c r="D2718" s="3">
        <v>1324</v>
      </c>
      <c r="E2718" s="3">
        <v>573</v>
      </c>
      <c r="F2718" s="3">
        <v>212</v>
      </c>
      <c r="G2718" s="3">
        <v>882</v>
      </c>
      <c r="H2718" s="3">
        <v>779</v>
      </c>
      <c r="I2718" s="3">
        <v>629</v>
      </c>
      <c r="J2718" s="3">
        <v>841</v>
      </c>
      <c r="K2718" s="3">
        <v>782.9</v>
      </c>
      <c r="L2718" s="3">
        <v>830</v>
      </c>
      <c r="M2718" s="3">
        <v>735</v>
      </c>
      <c r="N2718" s="2" t="s">
        <v>50</v>
      </c>
      <c r="O2718" s="2">
        <f t="shared" si="84"/>
        <v>1.129251700680272</v>
      </c>
      <c r="P2718" s="2">
        <f t="shared" si="85"/>
        <v>0.17536708651056027</v>
      </c>
      <c r="Q2718" s="2" t="s">
        <v>51</v>
      </c>
      <c r="R2718" s="2" t="s">
        <v>12015</v>
      </c>
      <c r="S2718" s="2" t="s">
        <v>12016</v>
      </c>
    </row>
    <row r="2719" spans="1:19" x14ac:dyDescent="0.45">
      <c r="A2719" s="2" t="s">
        <v>12018</v>
      </c>
      <c r="B2719" s="2" t="s">
        <v>12017</v>
      </c>
      <c r="C2719" s="3">
        <v>17148</v>
      </c>
      <c r="D2719" s="3">
        <v>10768</v>
      </c>
      <c r="E2719" s="3">
        <v>6129</v>
      </c>
      <c r="F2719" s="3">
        <v>1879</v>
      </c>
      <c r="G2719" s="3">
        <v>6889</v>
      </c>
      <c r="H2719" s="3">
        <v>6338</v>
      </c>
      <c r="I2719" s="3">
        <v>6728</v>
      </c>
      <c r="J2719" s="3">
        <v>7455</v>
      </c>
      <c r="K2719" s="3">
        <v>6852.43</v>
      </c>
      <c r="L2719" s="3">
        <v>6614</v>
      </c>
      <c r="M2719" s="3">
        <v>7092</v>
      </c>
      <c r="N2719" s="2" t="s">
        <v>175</v>
      </c>
      <c r="O2719" s="2">
        <f t="shared" si="84"/>
        <v>0.93260011280315847</v>
      </c>
      <c r="P2719" s="2">
        <f t="shared" si="85"/>
        <v>-0.10066949070757387</v>
      </c>
      <c r="Q2719" s="2" t="s">
        <v>11806</v>
      </c>
      <c r="R2719" s="2" t="s">
        <v>12019</v>
      </c>
      <c r="S2719" s="2" t="s">
        <v>12020</v>
      </c>
    </row>
    <row r="2720" spans="1:19" x14ac:dyDescent="0.45">
      <c r="A2720" s="2" t="s">
        <v>12021</v>
      </c>
      <c r="B2720" s="2" t="s">
        <v>26</v>
      </c>
      <c r="C2720" s="3">
        <v>2380</v>
      </c>
      <c r="D2720" s="3">
        <v>1362</v>
      </c>
      <c r="E2720" s="3">
        <v>811</v>
      </c>
      <c r="F2720" s="3">
        <v>286</v>
      </c>
      <c r="G2720" s="3">
        <v>956</v>
      </c>
      <c r="H2720" s="3">
        <v>802</v>
      </c>
      <c r="I2720" s="3">
        <v>890</v>
      </c>
      <c r="J2720" s="3">
        <v>1135</v>
      </c>
      <c r="K2720" s="3">
        <v>945.69</v>
      </c>
      <c r="L2720" s="3">
        <v>879</v>
      </c>
      <c r="M2720" s="3">
        <v>1012</v>
      </c>
      <c r="N2720" s="2" t="s">
        <v>2451</v>
      </c>
      <c r="O2720" s="2">
        <f t="shared" si="84"/>
        <v>0.86857707509881421</v>
      </c>
      <c r="P2720" s="2">
        <f t="shared" si="85"/>
        <v>-0.20327421955090613</v>
      </c>
      <c r="Q2720" s="2" t="s">
        <v>2176</v>
      </c>
      <c r="R2720" s="2" t="s">
        <v>12022</v>
      </c>
      <c r="S2720" s="2" t="s">
        <v>12023</v>
      </c>
    </row>
    <row r="2721" spans="1:19" x14ac:dyDescent="0.45">
      <c r="A2721" s="2" t="s">
        <v>12025</v>
      </c>
      <c r="B2721" s="2" t="s">
        <v>12024</v>
      </c>
      <c r="C2721" s="3">
        <v>10550</v>
      </c>
      <c r="D2721" s="3">
        <v>6254</v>
      </c>
      <c r="E2721" s="3">
        <v>2483</v>
      </c>
      <c r="F2721" s="3">
        <v>676</v>
      </c>
      <c r="G2721" s="3">
        <v>4238</v>
      </c>
      <c r="H2721" s="3">
        <v>3681</v>
      </c>
      <c r="I2721" s="3">
        <v>2726</v>
      </c>
      <c r="J2721" s="3">
        <v>2682</v>
      </c>
      <c r="K2721" s="3">
        <v>3331.73</v>
      </c>
      <c r="L2721" s="3">
        <v>3960</v>
      </c>
      <c r="M2721" s="3">
        <v>2704</v>
      </c>
      <c r="N2721" s="2" t="s">
        <v>121</v>
      </c>
      <c r="O2721" s="2">
        <f t="shared" si="84"/>
        <v>1.4644970414201184</v>
      </c>
      <c r="P2721" s="2">
        <f t="shared" si="85"/>
        <v>0.55040527868478772</v>
      </c>
      <c r="Q2721" s="2" t="s">
        <v>2475</v>
      </c>
      <c r="R2721" s="2" t="s">
        <v>12026</v>
      </c>
      <c r="S2721" s="2" t="s">
        <v>12027</v>
      </c>
    </row>
    <row r="2722" spans="1:19" x14ac:dyDescent="0.45">
      <c r="A2722" s="2" t="s">
        <v>12028</v>
      </c>
      <c r="B2722" s="2" t="s">
        <v>26</v>
      </c>
      <c r="C2722" s="3">
        <v>2824</v>
      </c>
      <c r="D2722" s="3">
        <v>1762</v>
      </c>
      <c r="E2722" s="3">
        <v>553</v>
      </c>
      <c r="F2722" s="3">
        <v>217</v>
      </c>
      <c r="G2722" s="3">
        <v>1134</v>
      </c>
      <c r="H2722" s="3">
        <v>1037</v>
      </c>
      <c r="I2722" s="3">
        <v>607</v>
      </c>
      <c r="J2722" s="3">
        <v>861</v>
      </c>
      <c r="K2722" s="3">
        <v>909.89</v>
      </c>
      <c r="L2722" s="3">
        <v>1086</v>
      </c>
      <c r="M2722" s="3">
        <v>734</v>
      </c>
      <c r="N2722" s="2" t="s">
        <v>348</v>
      </c>
      <c r="O2722" s="2">
        <f t="shared" si="84"/>
        <v>1.4795640326975477</v>
      </c>
      <c r="P2722" s="2">
        <f t="shared" si="85"/>
        <v>0.56517213496114882</v>
      </c>
      <c r="Q2722" s="2" t="s">
        <v>584</v>
      </c>
      <c r="R2722" s="2" t="s">
        <v>12029</v>
      </c>
      <c r="S2722" s="2" t="s">
        <v>12030</v>
      </c>
    </row>
    <row r="2723" spans="1:19" x14ac:dyDescent="0.45">
      <c r="A2723" s="2" t="s">
        <v>12031</v>
      </c>
      <c r="B2723" s="2" t="s">
        <v>4216</v>
      </c>
      <c r="C2723" s="3">
        <v>4832</v>
      </c>
      <c r="D2723" s="3">
        <v>2808</v>
      </c>
      <c r="E2723" s="3">
        <v>1932</v>
      </c>
      <c r="F2723" s="3">
        <v>592</v>
      </c>
      <c r="G2723" s="3">
        <v>1941</v>
      </c>
      <c r="H2723" s="3">
        <v>1653</v>
      </c>
      <c r="I2723" s="3">
        <v>2121</v>
      </c>
      <c r="J2723" s="3">
        <v>2349</v>
      </c>
      <c r="K2723" s="3">
        <v>2015.88</v>
      </c>
      <c r="L2723" s="3">
        <v>1797</v>
      </c>
      <c r="M2723" s="3">
        <v>2235</v>
      </c>
      <c r="N2723" s="2" t="s">
        <v>12032</v>
      </c>
      <c r="O2723" s="2">
        <f t="shared" si="84"/>
        <v>0.80402684563758386</v>
      </c>
      <c r="P2723" s="2">
        <f t="shared" si="85"/>
        <v>-0.31468442256073831</v>
      </c>
      <c r="Q2723" s="2" t="s">
        <v>12033</v>
      </c>
      <c r="R2723" s="2" t="s">
        <v>12034</v>
      </c>
      <c r="S2723" s="2" t="s">
        <v>12035</v>
      </c>
    </row>
    <row r="2724" spans="1:19" x14ac:dyDescent="0.45">
      <c r="A2724" s="2" t="s">
        <v>12037</v>
      </c>
      <c r="B2724" s="2" t="s">
        <v>12036</v>
      </c>
      <c r="C2724" s="3">
        <v>8575</v>
      </c>
      <c r="D2724" s="3">
        <v>6624</v>
      </c>
      <c r="E2724" s="3">
        <v>2954</v>
      </c>
      <c r="F2724" s="3">
        <v>917</v>
      </c>
      <c r="G2724" s="3">
        <v>3445</v>
      </c>
      <c r="H2724" s="3">
        <v>3899</v>
      </c>
      <c r="I2724" s="3">
        <v>3243</v>
      </c>
      <c r="J2724" s="3">
        <v>3638</v>
      </c>
      <c r="K2724" s="3">
        <v>3556.13</v>
      </c>
      <c r="L2724" s="3">
        <v>3672</v>
      </c>
      <c r="M2724" s="3">
        <v>3440</v>
      </c>
      <c r="N2724" s="2" t="s">
        <v>4261</v>
      </c>
      <c r="O2724" s="2">
        <f t="shared" si="84"/>
        <v>1.0674418604651164</v>
      </c>
      <c r="P2724" s="2">
        <f t="shared" si="85"/>
        <v>9.4157493824347765E-2</v>
      </c>
      <c r="Q2724" s="2" t="s">
        <v>12038</v>
      </c>
      <c r="R2724" s="2" t="s">
        <v>12039</v>
      </c>
      <c r="S2724" s="2" t="s">
        <v>12040</v>
      </c>
    </row>
    <row r="2725" spans="1:19" x14ac:dyDescent="0.45">
      <c r="A2725" s="2" t="s">
        <v>12042</v>
      </c>
      <c r="B2725" s="2" t="s">
        <v>12041</v>
      </c>
      <c r="C2725" s="3">
        <v>6267</v>
      </c>
      <c r="D2725" s="3">
        <v>4121</v>
      </c>
      <c r="E2725" s="3">
        <v>3194</v>
      </c>
      <c r="F2725" s="3">
        <v>834</v>
      </c>
      <c r="G2725" s="3">
        <v>2518</v>
      </c>
      <c r="H2725" s="3">
        <v>2426</v>
      </c>
      <c r="I2725" s="3">
        <v>3506</v>
      </c>
      <c r="J2725" s="3">
        <v>3309</v>
      </c>
      <c r="K2725" s="3">
        <v>2939.57</v>
      </c>
      <c r="L2725" s="3">
        <v>2472</v>
      </c>
      <c r="M2725" s="3">
        <v>3408</v>
      </c>
      <c r="N2725" s="2" t="s">
        <v>12043</v>
      </c>
      <c r="O2725" s="2">
        <f t="shared" si="84"/>
        <v>0.72535211267605637</v>
      </c>
      <c r="P2725" s="2">
        <f t="shared" si="85"/>
        <v>-0.46324659232146365</v>
      </c>
      <c r="Q2725" s="2" t="s">
        <v>7098</v>
      </c>
      <c r="R2725" s="2" t="s">
        <v>12044</v>
      </c>
      <c r="S2725" s="2" t="s">
        <v>12045</v>
      </c>
    </row>
    <row r="2726" spans="1:19" x14ac:dyDescent="0.45">
      <c r="A2726" s="2" t="s">
        <v>12047</v>
      </c>
      <c r="B2726" s="2" t="s">
        <v>12046</v>
      </c>
      <c r="C2726" s="3">
        <v>3289</v>
      </c>
      <c r="D2726" s="3">
        <v>2096</v>
      </c>
      <c r="E2726" s="3">
        <v>2690</v>
      </c>
      <c r="F2726" s="3">
        <v>771</v>
      </c>
      <c r="G2726" s="3">
        <v>1321</v>
      </c>
      <c r="H2726" s="3">
        <v>1234</v>
      </c>
      <c r="I2726" s="3">
        <v>2953</v>
      </c>
      <c r="J2726" s="3">
        <v>3059</v>
      </c>
      <c r="K2726" s="3">
        <v>2141.7199999999998</v>
      </c>
      <c r="L2726" s="3">
        <v>1278</v>
      </c>
      <c r="M2726" s="3">
        <v>3006</v>
      </c>
      <c r="N2726" s="2" t="s">
        <v>12048</v>
      </c>
      <c r="O2726" s="2">
        <f t="shared" si="84"/>
        <v>0.42514970059880242</v>
      </c>
      <c r="P2726" s="2">
        <f t="shared" si="85"/>
        <v>-1.2339571729693701</v>
      </c>
      <c r="Q2726" s="2" t="s">
        <v>2603</v>
      </c>
      <c r="R2726" s="2" t="s">
        <v>12049</v>
      </c>
      <c r="S2726" s="2" t="s">
        <v>12050</v>
      </c>
    </row>
    <row r="2727" spans="1:19" x14ac:dyDescent="0.45">
      <c r="A2727" s="2" t="s">
        <v>12052</v>
      </c>
      <c r="B2727" s="2" t="s">
        <v>12051</v>
      </c>
      <c r="C2727" s="3">
        <v>3272</v>
      </c>
      <c r="D2727" s="3">
        <v>2158</v>
      </c>
      <c r="E2727" s="3">
        <v>3642</v>
      </c>
      <c r="F2727" s="3">
        <v>939</v>
      </c>
      <c r="G2727" s="3">
        <v>1314</v>
      </c>
      <c r="H2727" s="3">
        <v>1270</v>
      </c>
      <c r="I2727" s="3">
        <v>3998</v>
      </c>
      <c r="J2727" s="3">
        <v>3726</v>
      </c>
      <c r="K2727" s="3">
        <v>2577.04</v>
      </c>
      <c r="L2727" s="3">
        <v>1292</v>
      </c>
      <c r="M2727" s="3">
        <v>3862</v>
      </c>
      <c r="N2727" s="2" t="s">
        <v>12053</v>
      </c>
      <c r="O2727" s="2">
        <f t="shared" si="84"/>
        <v>0.33454168824443292</v>
      </c>
      <c r="P2727" s="2">
        <f t="shared" si="85"/>
        <v>-1.5797420942567257</v>
      </c>
      <c r="Q2727" s="2" t="s">
        <v>4191</v>
      </c>
      <c r="R2727" s="2" t="s">
        <v>12054</v>
      </c>
      <c r="S2727" s="2" t="s">
        <v>12055</v>
      </c>
    </row>
    <row r="2728" spans="1:19" x14ac:dyDescent="0.45">
      <c r="A2728" s="2" t="s">
        <v>12056</v>
      </c>
      <c r="B2728" s="2" t="s">
        <v>26</v>
      </c>
      <c r="C2728" s="3">
        <v>4331</v>
      </c>
      <c r="D2728" s="3">
        <v>3128</v>
      </c>
      <c r="E2728" s="3">
        <v>2382</v>
      </c>
      <c r="F2728" s="3">
        <v>675</v>
      </c>
      <c r="G2728" s="3">
        <v>1740</v>
      </c>
      <c r="H2728" s="3">
        <v>1841</v>
      </c>
      <c r="I2728" s="3">
        <v>2615</v>
      </c>
      <c r="J2728" s="3">
        <v>2678</v>
      </c>
      <c r="K2728" s="3">
        <v>2218.4699999999998</v>
      </c>
      <c r="L2728" s="3">
        <v>1790</v>
      </c>
      <c r="M2728" s="3">
        <v>2646</v>
      </c>
      <c r="N2728" s="2" t="s">
        <v>4126</v>
      </c>
      <c r="O2728" s="2">
        <f t="shared" si="84"/>
        <v>0.67649281934996219</v>
      </c>
      <c r="P2728" s="2">
        <f t="shared" si="85"/>
        <v>-0.563853474127058</v>
      </c>
      <c r="Q2728" s="2" t="s">
        <v>6308</v>
      </c>
      <c r="R2728" s="2" t="s">
        <v>12057</v>
      </c>
      <c r="S2728" s="2" t="s">
        <v>12058</v>
      </c>
    </row>
    <row r="2729" spans="1:19" x14ac:dyDescent="0.45">
      <c r="A2729" s="2" t="s">
        <v>12060</v>
      </c>
      <c r="B2729" s="2" t="s">
        <v>12059</v>
      </c>
      <c r="C2729" s="3">
        <v>8100</v>
      </c>
      <c r="D2729" s="3">
        <v>4864</v>
      </c>
      <c r="E2729" s="3">
        <v>2402</v>
      </c>
      <c r="F2729" s="3">
        <v>764</v>
      </c>
      <c r="G2729" s="3">
        <v>3254</v>
      </c>
      <c r="H2729" s="3">
        <v>2863</v>
      </c>
      <c r="I2729" s="3">
        <v>2637</v>
      </c>
      <c r="J2729" s="3">
        <v>3031</v>
      </c>
      <c r="K2729" s="3">
        <v>2946.2</v>
      </c>
      <c r="L2729" s="3">
        <v>3058</v>
      </c>
      <c r="M2729" s="3">
        <v>2834</v>
      </c>
      <c r="N2729" s="2" t="s">
        <v>277</v>
      </c>
      <c r="O2729" s="2">
        <f t="shared" si="84"/>
        <v>1.0790402258292167</v>
      </c>
      <c r="P2729" s="2">
        <f t="shared" si="85"/>
        <v>0.10974864844278619</v>
      </c>
      <c r="Q2729" s="2" t="s">
        <v>3297</v>
      </c>
      <c r="R2729" s="2" t="s">
        <v>12061</v>
      </c>
      <c r="S2729" s="2" t="s">
        <v>12062</v>
      </c>
    </row>
    <row r="2730" spans="1:19" x14ac:dyDescent="0.45">
      <c r="A2730" s="2" t="s">
        <v>12063</v>
      </c>
      <c r="B2730" s="2" t="s">
        <v>428</v>
      </c>
      <c r="C2730" s="3">
        <v>5049</v>
      </c>
      <c r="D2730" s="3">
        <v>3010</v>
      </c>
      <c r="E2730" s="3">
        <v>2898</v>
      </c>
      <c r="F2730" s="3">
        <v>863</v>
      </c>
      <c r="G2730" s="3">
        <v>2028</v>
      </c>
      <c r="H2730" s="3">
        <v>1772</v>
      </c>
      <c r="I2730" s="3">
        <v>3181</v>
      </c>
      <c r="J2730" s="3">
        <v>3424</v>
      </c>
      <c r="K2730" s="3">
        <v>2601.3000000000002</v>
      </c>
      <c r="L2730" s="3">
        <v>1900</v>
      </c>
      <c r="M2730" s="3">
        <v>3302</v>
      </c>
      <c r="N2730" s="2" t="s">
        <v>12064</v>
      </c>
      <c r="O2730" s="2">
        <f t="shared" si="84"/>
        <v>0.57540884312537854</v>
      </c>
      <c r="P2730" s="2">
        <f t="shared" si="85"/>
        <v>-0.79734070169494786</v>
      </c>
      <c r="Q2730" s="2" t="s">
        <v>1551</v>
      </c>
      <c r="R2730" s="2" t="s">
        <v>12065</v>
      </c>
      <c r="S2730" s="2" t="s">
        <v>2640</v>
      </c>
    </row>
    <row r="2731" spans="1:19" x14ac:dyDescent="0.45">
      <c r="A2731" s="2" t="s">
        <v>12067</v>
      </c>
      <c r="B2731" s="2" t="s">
        <v>12066</v>
      </c>
      <c r="C2731" s="3">
        <v>2802</v>
      </c>
      <c r="D2731" s="3">
        <v>1756</v>
      </c>
      <c r="E2731" s="3">
        <v>858</v>
      </c>
      <c r="F2731" s="3">
        <v>233</v>
      </c>
      <c r="G2731" s="3">
        <v>1126</v>
      </c>
      <c r="H2731" s="3">
        <v>1034</v>
      </c>
      <c r="I2731" s="3">
        <v>942</v>
      </c>
      <c r="J2731" s="3">
        <v>924</v>
      </c>
      <c r="K2731" s="3">
        <v>1006.37</v>
      </c>
      <c r="L2731" s="3">
        <v>1080</v>
      </c>
      <c r="M2731" s="3">
        <v>933</v>
      </c>
      <c r="N2731" s="2" t="s">
        <v>9720</v>
      </c>
      <c r="O2731" s="2">
        <f t="shared" si="84"/>
        <v>1.157556270096463</v>
      </c>
      <c r="P2731" s="2">
        <f t="shared" si="85"/>
        <v>0.21108232619907213</v>
      </c>
      <c r="Q2731" s="2" t="s">
        <v>9721</v>
      </c>
      <c r="R2731" s="2" t="s">
        <v>12068</v>
      </c>
      <c r="S2731" s="2" t="s">
        <v>12069</v>
      </c>
    </row>
    <row r="2732" spans="1:19" x14ac:dyDescent="0.45">
      <c r="A2732" s="2" t="s">
        <v>12070</v>
      </c>
      <c r="B2732" s="2" t="s">
        <v>3029</v>
      </c>
      <c r="C2732" s="3">
        <v>7514</v>
      </c>
      <c r="D2732" s="3">
        <v>4867</v>
      </c>
      <c r="E2732" s="3">
        <v>2531</v>
      </c>
      <c r="F2732" s="3">
        <v>781</v>
      </c>
      <c r="G2732" s="3">
        <v>3018</v>
      </c>
      <c r="H2732" s="3">
        <v>2865</v>
      </c>
      <c r="I2732" s="3">
        <v>2778</v>
      </c>
      <c r="J2732" s="3">
        <v>3099</v>
      </c>
      <c r="K2732" s="3">
        <v>2940.06</v>
      </c>
      <c r="L2732" s="3">
        <v>2942</v>
      </c>
      <c r="M2732" s="3">
        <v>2938</v>
      </c>
      <c r="N2732" s="2" t="s">
        <v>8456</v>
      </c>
      <c r="O2732" s="2">
        <f t="shared" si="84"/>
        <v>1.0013614703880191</v>
      </c>
      <c r="P2732" s="2">
        <f t="shared" si="85"/>
        <v>1.9628506985503594E-3</v>
      </c>
      <c r="Q2732" s="2" t="s">
        <v>8457</v>
      </c>
      <c r="R2732" s="2" t="s">
        <v>12071</v>
      </c>
      <c r="S2732" s="2" t="s">
        <v>12072</v>
      </c>
    </row>
    <row r="2733" spans="1:19" x14ac:dyDescent="0.45">
      <c r="A2733" s="2" t="s">
        <v>12074</v>
      </c>
      <c r="B2733" s="2" t="s">
        <v>12073</v>
      </c>
      <c r="C2733" s="3">
        <v>143247</v>
      </c>
      <c r="D2733" s="3">
        <v>98664</v>
      </c>
      <c r="E2733" s="3">
        <v>63524</v>
      </c>
      <c r="F2733" s="3">
        <v>17544</v>
      </c>
      <c r="G2733" s="3">
        <v>57544</v>
      </c>
      <c r="H2733" s="3">
        <v>58072</v>
      </c>
      <c r="I2733" s="3">
        <v>69734</v>
      </c>
      <c r="J2733" s="3">
        <v>69607</v>
      </c>
      <c r="K2733" s="3">
        <v>63739.39</v>
      </c>
      <c r="L2733" s="3">
        <v>57808</v>
      </c>
      <c r="M2733" s="3">
        <v>69670</v>
      </c>
      <c r="N2733" s="2" t="s">
        <v>5587</v>
      </c>
      <c r="O2733" s="2">
        <f t="shared" si="84"/>
        <v>0.82974020381799918</v>
      </c>
      <c r="P2733" s="2">
        <f t="shared" si="85"/>
        <v>-0.26926840340887992</v>
      </c>
      <c r="Q2733" s="2" t="s">
        <v>7954</v>
      </c>
      <c r="R2733" s="2" t="s">
        <v>12075</v>
      </c>
      <c r="S2733" s="2" t="s">
        <v>12076</v>
      </c>
    </row>
    <row r="2734" spans="1:19" x14ac:dyDescent="0.45">
      <c r="A2734" s="2" t="s">
        <v>12078</v>
      </c>
      <c r="B2734" s="2" t="s">
        <v>12077</v>
      </c>
      <c r="C2734" s="3">
        <v>9643</v>
      </c>
      <c r="D2734" s="3">
        <v>6193</v>
      </c>
      <c r="E2734" s="3">
        <v>5655</v>
      </c>
      <c r="F2734" s="3">
        <v>1433</v>
      </c>
      <c r="G2734" s="3">
        <v>3874</v>
      </c>
      <c r="H2734" s="3">
        <v>3645</v>
      </c>
      <c r="I2734" s="3">
        <v>6208</v>
      </c>
      <c r="J2734" s="3">
        <v>5686</v>
      </c>
      <c r="K2734" s="3">
        <v>4853.05</v>
      </c>
      <c r="L2734" s="3">
        <v>3760</v>
      </c>
      <c r="M2734" s="3">
        <v>5947</v>
      </c>
      <c r="N2734" s="2" t="s">
        <v>5501</v>
      </c>
      <c r="O2734" s="2">
        <f t="shared" si="84"/>
        <v>0.63225155540608713</v>
      </c>
      <c r="P2734" s="2">
        <f t="shared" si="85"/>
        <v>-0.66142941381120413</v>
      </c>
      <c r="Q2734" s="2" t="s">
        <v>2169</v>
      </c>
      <c r="R2734" s="2" t="s">
        <v>12079</v>
      </c>
      <c r="S2734" s="2" t="s">
        <v>12080</v>
      </c>
    </row>
    <row r="2735" spans="1:19" x14ac:dyDescent="0.45">
      <c r="A2735" s="2" t="s">
        <v>12082</v>
      </c>
      <c r="B2735" s="2" t="s">
        <v>12081</v>
      </c>
      <c r="C2735" s="3">
        <v>6933</v>
      </c>
      <c r="D2735" s="3">
        <v>4190</v>
      </c>
      <c r="E2735" s="3">
        <v>3127</v>
      </c>
      <c r="F2735" s="3">
        <v>813</v>
      </c>
      <c r="G2735" s="3">
        <v>2785</v>
      </c>
      <c r="H2735" s="3">
        <v>2466</v>
      </c>
      <c r="I2735" s="3">
        <v>3433</v>
      </c>
      <c r="J2735" s="3">
        <v>3226</v>
      </c>
      <c r="K2735" s="3">
        <v>2977.39</v>
      </c>
      <c r="L2735" s="3">
        <v>2626</v>
      </c>
      <c r="M2735" s="3">
        <v>3330</v>
      </c>
      <c r="N2735" s="2" t="s">
        <v>10667</v>
      </c>
      <c r="O2735" s="2">
        <f t="shared" si="84"/>
        <v>0.7885885885885886</v>
      </c>
      <c r="P2735" s="2">
        <f t="shared" si="85"/>
        <v>-0.34265526106573757</v>
      </c>
      <c r="Q2735" s="2" t="s">
        <v>2704</v>
      </c>
      <c r="R2735" s="2" t="s">
        <v>12083</v>
      </c>
      <c r="S2735" s="2" t="s">
        <v>12084</v>
      </c>
    </row>
    <row r="2736" spans="1:19" x14ac:dyDescent="0.45">
      <c r="A2736" s="2" t="s">
        <v>12086</v>
      </c>
      <c r="B2736" s="2" t="s">
        <v>12085</v>
      </c>
      <c r="C2736" s="3">
        <v>7771</v>
      </c>
      <c r="D2736" s="3">
        <v>5180</v>
      </c>
      <c r="E2736" s="3">
        <v>2058</v>
      </c>
      <c r="F2736" s="3">
        <v>514</v>
      </c>
      <c r="G2736" s="3">
        <v>3122</v>
      </c>
      <c r="H2736" s="3">
        <v>3049</v>
      </c>
      <c r="I2736" s="3">
        <v>2259</v>
      </c>
      <c r="J2736" s="3">
        <v>2039</v>
      </c>
      <c r="K2736" s="3">
        <v>2617.2800000000002</v>
      </c>
      <c r="L2736" s="3">
        <v>3086</v>
      </c>
      <c r="M2736" s="3">
        <v>2149</v>
      </c>
      <c r="N2736" s="2" t="s">
        <v>731</v>
      </c>
      <c r="O2736" s="2">
        <f t="shared" si="84"/>
        <v>1.4360167519776641</v>
      </c>
      <c r="P2736" s="2">
        <f t="shared" si="85"/>
        <v>0.52207257914295158</v>
      </c>
      <c r="Q2736" s="2" t="s">
        <v>1782</v>
      </c>
      <c r="R2736" s="2" t="s">
        <v>12087</v>
      </c>
      <c r="S2736" s="2" t="s">
        <v>12088</v>
      </c>
    </row>
    <row r="2737" spans="1:19" x14ac:dyDescent="0.45">
      <c r="A2737" s="2" t="s">
        <v>12089</v>
      </c>
      <c r="B2737" s="2" t="s">
        <v>26</v>
      </c>
      <c r="C2737" s="3">
        <v>6188</v>
      </c>
      <c r="D2737" s="3">
        <v>4307</v>
      </c>
      <c r="E2737" s="3">
        <v>1584</v>
      </c>
      <c r="F2737" s="3">
        <v>498</v>
      </c>
      <c r="G2737" s="3">
        <v>2486</v>
      </c>
      <c r="H2737" s="3">
        <v>2535</v>
      </c>
      <c r="I2737" s="3">
        <v>1739</v>
      </c>
      <c r="J2737" s="3">
        <v>1976</v>
      </c>
      <c r="K2737" s="3">
        <v>2183.89</v>
      </c>
      <c r="L2737" s="3">
        <v>2510</v>
      </c>
      <c r="M2737" s="3">
        <v>1858</v>
      </c>
      <c r="N2737" s="2" t="s">
        <v>12090</v>
      </c>
      <c r="O2737" s="2">
        <f t="shared" si="84"/>
        <v>1.3509149623250807</v>
      </c>
      <c r="P2737" s="2">
        <f t="shared" si="85"/>
        <v>0.43393686245548135</v>
      </c>
      <c r="Q2737" s="2" t="s">
        <v>12091</v>
      </c>
      <c r="R2737" s="2" t="s">
        <v>12092</v>
      </c>
      <c r="S2737" s="2" t="s">
        <v>2381</v>
      </c>
    </row>
    <row r="2738" spans="1:19" x14ac:dyDescent="0.45">
      <c r="A2738" s="2" t="s">
        <v>12094</v>
      </c>
      <c r="B2738" s="2" t="s">
        <v>12093</v>
      </c>
      <c r="C2738" s="3">
        <v>30694</v>
      </c>
      <c r="D2738" s="3">
        <v>23164</v>
      </c>
      <c r="E2738" s="3">
        <v>7524</v>
      </c>
      <c r="F2738" s="3">
        <v>2651</v>
      </c>
      <c r="G2738" s="3">
        <v>12330</v>
      </c>
      <c r="H2738" s="3">
        <v>13634</v>
      </c>
      <c r="I2738" s="3">
        <v>8260</v>
      </c>
      <c r="J2738" s="3">
        <v>10518</v>
      </c>
      <c r="K2738" s="3">
        <v>11185.44</v>
      </c>
      <c r="L2738" s="3">
        <v>12982</v>
      </c>
      <c r="M2738" s="3">
        <v>9389</v>
      </c>
      <c r="N2738" s="2" t="s">
        <v>1028</v>
      </c>
      <c r="O2738" s="2">
        <f t="shared" si="84"/>
        <v>1.3826818617531154</v>
      </c>
      <c r="P2738" s="2">
        <f t="shared" si="85"/>
        <v>0.46746924812290119</v>
      </c>
      <c r="Q2738" s="2" t="s">
        <v>9420</v>
      </c>
      <c r="R2738" s="2" t="s">
        <v>12095</v>
      </c>
      <c r="S2738" s="2" t="s">
        <v>12096</v>
      </c>
    </row>
    <row r="2739" spans="1:19" x14ac:dyDescent="0.45">
      <c r="A2739" s="2" t="s">
        <v>12097</v>
      </c>
      <c r="B2739" s="2" t="s">
        <v>26</v>
      </c>
      <c r="C2739" s="3">
        <v>6406</v>
      </c>
      <c r="D2739" s="3">
        <v>4185</v>
      </c>
      <c r="E2739" s="3">
        <v>1973</v>
      </c>
      <c r="F2739" s="3">
        <v>532</v>
      </c>
      <c r="G2739" s="3">
        <v>2573</v>
      </c>
      <c r="H2739" s="3">
        <v>2463</v>
      </c>
      <c r="I2739" s="3">
        <v>2166</v>
      </c>
      <c r="J2739" s="3">
        <v>2111</v>
      </c>
      <c r="K2739" s="3">
        <v>2328.31</v>
      </c>
      <c r="L2739" s="3">
        <v>2518</v>
      </c>
      <c r="M2739" s="3">
        <v>2138</v>
      </c>
      <c r="N2739" s="2" t="s">
        <v>354</v>
      </c>
      <c r="O2739" s="2">
        <f t="shared" si="84"/>
        <v>1.1777362020579982</v>
      </c>
      <c r="P2739" s="2">
        <f t="shared" si="85"/>
        <v>0.23601642999852604</v>
      </c>
      <c r="Q2739" s="2" t="s">
        <v>2609</v>
      </c>
      <c r="R2739" s="2" t="s">
        <v>12098</v>
      </c>
      <c r="S2739" s="2" t="s">
        <v>12099</v>
      </c>
    </row>
    <row r="2740" spans="1:19" x14ac:dyDescent="0.45">
      <c r="A2740" s="2" t="s">
        <v>12101</v>
      </c>
      <c r="B2740" s="2" t="s">
        <v>12100</v>
      </c>
      <c r="C2740" s="3">
        <v>3926</v>
      </c>
      <c r="D2740" s="3">
        <v>2485</v>
      </c>
      <c r="E2740" s="3">
        <v>1018</v>
      </c>
      <c r="F2740" s="3">
        <v>232</v>
      </c>
      <c r="G2740" s="3">
        <v>1577</v>
      </c>
      <c r="H2740" s="3">
        <v>1463</v>
      </c>
      <c r="I2740" s="3">
        <v>1118</v>
      </c>
      <c r="J2740" s="3">
        <v>920</v>
      </c>
      <c r="K2740" s="3">
        <v>1269.44</v>
      </c>
      <c r="L2740" s="3">
        <v>1520</v>
      </c>
      <c r="M2740" s="3">
        <v>1019</v>
      </c>
      <c r="N2740" s="2" t="s">
        <v>1846</v>
      </c>
      <c r="O2740" s="2">
        <f t="shared" si="84"/>
        <v>1.491658488714426</v>
      </c>
      <c r="P2740" s="2">
        <f t="shared" si="85"/>
        <v>0.57691727216513411</v>
      </c>
      <c r="Q2740" s="2" t="s">
        <v>2819</v>
      </c>
      <c r="R2740" s="2" t="s">
        <v>12102</v>
      </c>
      <c r="S2740" s="2" t="s">
        <v>12103</v>
      </c>
    </row>
    <row r="2741" spans="1:19" x14ac:dyDescent="0.45">
      <c r="A2741" s="2" t="s">
        <v>12105</v>
      </c>
      <c r="B2741" s="2" t="s">
        <v>12104</v>
      </c>
      <c r="C2741" s="3">
        <v>6404</v>
      </c>
      <c r="D2741" s="3">
        <v>4920</v>
      </c>
      <c r="E2741" s="3">
        <v>2935</v>
      </c>
      <c r="F2741" s="3">
        <v>716</v>
      </c>
      <c r="G2741" s="3">
        <v>2573</v>
      </c>
      <c r="H2741" s="3">
        <v>2896</v>
      </c>
      <c r="I2741" s="3">
        <v>3222</v>
      </c>
      <c r="J2741" s="3">
        <v>2841</v>
      </c>
      <c r="K2741" s="3">
        <v>2882.78</v>
      </c>
      <c r="L2741" s="3">
        <v>2734</v>
      </c>
      <c r="M2741" s="3">
        <v>3032</v>
      </c>
      <c r="N2741" s="2" t="s">
        <v>876</v>
      </c>
      <c r="O2741" s="2">
        <f t="shared" si="84"/>
        <v>0.90171503957783639</v>
      </c>
      <c r="P2741" s="2">
        <f t="shared" si="85"/>
        <v>-0.14925651056503175</v>
      </c>
      <c r="Q2741" s="2" t="s">
        <v>9726</v>
      </c>
      <c r="R2741" s="2" t="s">
        <v>12106</v>
      </c>
      <c r="S2741" s="2" t="s">
        <v>12107</v>
      </c>
    </row>
    <row r="2742" spans="1:19" x14ac:dyDescent="0.45">
      <c r="A2742" s="2" t="s">
        <v>12108</v>
      </c>
      <c r="B2742" s="2" t="s">
        <v>26</v>
      </c>
      <c r="C2742" s="3">
        <v>906</v>
      </c>
      <c r="D2742" s="3">
        <v>484</v>
      </c>
      <c r="E2742" s="3">
        <v>201</v>
      </c>
      <c r="F2742" s="3">
        <v>54</v>
      </c>
      <c r="G2742" s="3">
        <v>364</v>
      </c>
      <c r="H2742" s="3">
        <v>285</v>
      </c>
      <c r="I2742" s="3">
        <v>221</v>
      </c>
      <c r="J2742" s="3">
        <v>214</v>
      </c>
      <c r="K2742" s="3">
        <v>270.93</v>
      </c>
      <c r="L2742" s="3">
        <v>324</v>
      </c>
      <c r="M2742" s="3">
        <v>218</v>
      </c>
      <c r="N2742" s="2" t="s">
        <v>4974</v>
      </c>
      <c r="O2742" s="2">
        <f t="shared" si="84"/>
        <v>1.4862385321100917</v>
      </c>
      <c r="P2742" s="2">
        <f t="shared" si="85"/>
        <v>0.57166567810769831</v>
      </c>
      <c r="Q2742" s="2" t="s">
        <v>12109</v>
      </c>
      <c r="R2742" s="2" t="s">
        <v>12110</v>
      </c>
      <c r="S2742" s="2" t="s">
        <v>12111</v>
      </c>
    </row>
    <row r="2743" spans="1:19" x14ac:dyDescent="0.45">
      <c r="A2743" s="2" t="s">
        <v>12112</v>
      </c>
      <c r="B2743" s="2" t="s">
        <v>26</v>
      </c>
      <c r="C2743" s="3">
        <v>8726</v>
      </c>
      <c r="D2743" s="3">
        <v>7498</v>
      </c>
      <c r="E2743" s="3">
        <v>2987</v>
      </c>
      <c r="F2743" s="3">
        <v>870</v>
      </c>
      <c r="G2743" s="3">
        <v>3505</v>
      </c>
      <c r="H2743" s="3">
        <v>4413</v>
      </c>
      <c r="I2743" s="3">
        <v>3279</v>
      </c>
      <c r="J2743" s="3">
        <v>3452</v>
      </c>
      <c r="K2743" s="3">
        <v>3662.34</v>
      </c>
      <c r="L2743" s="3">
        <v>3959</v>
      </c>
      <c r="M2743" s="3">
        <v>3366</v>
      </c>
      <c r="N2743" s="2" t="s">
        <v>6665</v>
      </c>
      <c r="O2743" s="2">
        <f t="shared" si="84"/>
        <v>1.1761734997029114</v>
      </c>
      <c r="P2743" s="2">
        <f t="shared" si="85"/>
        <v>0.23410089070014764</v>
      </c>
      <c r="Q2743" s="2" t="s">
        <v>9362</v>
      </c>
      <c r="R2743" s="2" t="s">
        <v>12113</v>
      </c>
      <c r="S2743" s="2" t="s">
        <v>12114</v>
      </c>
    </row>
    <row r="2744" spans="1:19" x14ac:dyDescent="0.45">
      <c r="A2744" s="2" t="s">
        <v>12115</v>
      </c>
      <c r="B2744" s="2" t="s">
        <v>26</v>
      </c>
      <c r="C2744" s="3">
        <v>6946</v>
      </c>
      <c r="D2744" s="3">
        <v>4870</v>
      </c>
      <c r="E2744" s="3">
        <v>1741</v>
      </c>
      <c r="F2744" s="3">
        <v>469</v>
      </c>
      <c r="G2744" s="3">
        <v>2790</v>
      </c>
      <c r="H2744" s="3">
        <v>2866</v>
      </c>
      <c r="I2744" s="3">
        <v>1911</v>
      </c>
      <c r="J2744" s="3">
        <v>1861</v>
      </c>
      <c r="K2744" s="3">
        <v>2357.1799999999998</v>
      </c>
      <c r="L2744" s="3">
        <v>2828</v>
      </c>
      <c r="M2744" s="3">
        <v>1886</v>
      </c>
      <c r="N2744" s="2" t="s">
        <v>3920</v>
      </c>
      <c r="O2744" s="2">
        <f t="shared" si="84"/>
        <v>1.4994697773064687</v>
      </c>
      <c r="P2744" s="2">
        <f t="shared" si="85"/>
        <v>0.58445244413430231</v>
      </c>
      <c r="Q2744" s="2" t="s">
        <v>4737</v>
      </c>
      <c r="R2744" s="2" t="s">
        <v>12116</v>
      </c>
      <c r="S2744" s="2" t="s">
        <v>12117</v>
      </c>
    </row>
    <row r="2745" spans="1:19" x14ac:dyDescent="0.45">
      <c r="A2745" s="2" t="s">
        <v>12118</v>
      </c>
      <c r="B2745" s="2" t="s">
        <v>26</v>
      </c>
      <c r="C2745" s="3">
        <v>9446</v>
      </c>
      <c r="D2745" s="3">
        <v>7099</v>
      </c>
      <c r="E2745" s="3">
        <v>3175</v>
      </c>
      <c r="F2745" s="3">
        <v>916</v>
      </c>
      <c r="G2745" s="3">
        <v>3795</v>
      </c>
      <c r="H2745" s="3">
        <v>4178</v>
      </c>
      <c r="I2745" s="3">
        <v>3485</v>
      </c>
      <c r="J2745" s="3">
        <v>3634</v>
      </c>
      <c r="K2745" s="3">
        <v>3773.16</v>
      </c>
      <c r="L2745" s="3">
        <v>3986</v>
      </c>
      <c r="M2745" s="3">
        <v>3560</v>
      </c>
      <c r="N2745" s="2" t="s">
        <v>12119</v>
      </c>
      <c r="O2745" s="2">
        <f t="shared" si="84"/>
        <v>1.1196629213483147</v>
      </c>
      <c r="P2745" s="2">
        <f t="shared" si="85"/>
        <v>0.16306446898529803</v>
      </c>
      <c r="Q2745" s="2" t="s">
        <v>12120</v>
      </c>
      <c r="R2745" s="2" t="s">
        <v>12121</v>
      </c>
      <c r="S2745" s="2" t="s">
        <v>12122</v>
      </c>
    </row>
    <row r="2746" spans="1:19" x14ac:dyDescent="0.45">
      <c r="A2746" s="2" t="s">
        <v>12123</v>
      </c>
      <c r="B2746" s="2" t="s">
        <v>26</v>
      </c>
      <c r="C2746" s="3">
        <v>1558</v>
      </c>
      <c r="D2746" s="3">
        <v>1060</v>
      </c>
      <c r="E2746" s="3">
        <v>8934</v>
      </c>
      <c r="F2746" s="3">
        <v>2254</v>
      </c>
      <c r="G2746" s="3">
        <v>626</v>
      </c>
      <c r="H2746" s="3">
        <v>624</v>
      </c>
      <c r="I2746" s="3">
        <v>9807</v>
      </c>
      <c r="J2746" s="3">
        <v>8943</v>
      </c>
      <c r="K2746" s="3">
        <v>5000.01</v>
      </c>
      <c r="L2746" s="3">
        <v>625</v>
      </c>
      <c r="M2746" s="3">
        <v>9375</v>
      </c>
      <c r="N2746" s="2" t="s">
        <v>12124</v>
      </c>
      <c r="O2746" s="2">
        <f t="shared" si="84"/>
        <v>6.6666666666666666E-2</v>
      </c>
      <c r="P2746" s="2">
        <f t="shared" si="85"/>
        <v>-3.9068905956085187</v>
      </c>
      <c r="Q2746" s="2" t="s">
        <v>12125</v>
      </c>
      <c r="R2746" s="2" t="s">
        <v>12126</v>
      </c>
      <c r="S2746" s="2" t="s">
        <v>12127</v>
      </c>
    </row>
    <row r="2747" spans="1:19" x14ac:dyDescent="0.45">
      <c r="A2747" s="2" t="s">
        <v>12129</v>
      </c>
      <c r="B2747" s="2" t="s">
        <v>12128</v>
      </c>
      <c r="C2747" s="3">
        <v>964</v>
      </c>
      <c r="D2747" s="3">
        <v>693</v>
      </c>
      <c r="E2747" s="3">
        <v>1241</v>
      </c>
      <c r="F2747" s="3">
        <v>377</v>
      </c>
      <c r="G2747" s="3">
        <v>387</v>
      </c>
      <c r="H2747" s="3">
        <v>408</v>
      </c>
      <c r="I2747" s="3">
        <v>1362</v>
      </c>
      <c r="J2747" s="3">
        <v>1496</v>
      </c>
      <c r="K2747" s="3">
        <v>913.31</v>
      </c>
      <c r="L2747" s="3">
        <v>398</v>
      </c>
      <c r="M2747" s="3">
        <v>1429</v>
      </c>
      <c r="N2747" s="2" t="s">
        <v>6321</v>
      </c>
      <c r="O2747" s="2">
        <f t="shared" si="84"/>
        <v>0.27851644506648005</v>
      </c>
      <c r="P2747" s="2">
        <f t="shared" si="85"/>
        <v>-1.8441655805521677</v>
      </c>
      <c r="Q2747" s="2" t="s">
        <v>6322</v>
      </c>
      <c r="R2747" s="2" t="s">
        <v>12130</v>
      </c>
      <c r="S2747" s="2" t="s">
        <v>12131</v>
      </c>
    </row>
    <row r="2748" spans="1:19" x14ac:dyDescent="0.45">
      <c r="A2748" s="2" t="s">
        <v>12133</v>
      </c>
      <c r="B2748" s="2" t="s">
        <v>12132</v>
      </c>
      <c r="C2748" s="3">
        <v>10717</v>
      </c>
      <c r="D2748" s="3">
        <v>7786</v>
      </c>
      <c r="E2748" s="3">
        <v>4798</v>
      </c>
      <c r="F2748" s="3">
        <v>1402</v>
      </c>
      <c r="G2748" s="3">
        <v>4305</v>
      </c>
      <c r="H2748" s="3">
        <v>4583</v>
      </c>
      <c r="I2748" s="3">
        <v>5267</v>
      </c>
      <c r="J2748" s="3">
        <v>5563</v>
      </c>
      <c r="K2748" s="3">
        <v>4929.37</v>
      </c>
      <c r="L2748" s="3">
        <v>4444</v>
      </c>
      <c r="M2748" s="3">
        <v>5415</v>
      </c>
      <c r="N2748" s="2" t="s">
        <v>12134</v>
      </c>
      <c r="O2748" s="2">
        <f t="shared" si="84"/>
        <v>0.82068328716528161</v>
      </c>
      <c r="P2748" s="2">
        <f t="shared" si="85"/>
        <v>-0.28510252110659756</v>
      </c>
      <c r="Q2748" s="2" t="s">
        <v>12135</v>
      </c>
      <c r="R2748" s="2" t="s">
        <v>12136</v>
      </c>
      <c r="S2748" s="2" t="s">
        <v>12137</v>
      </c>
    </row>
    <row r="2749" spans="1:19" x14ac:dyDescent="0.45">
      <c r="A2749" s="2" t="s">
        <v>12138</v>
      </c>
      <c r="B2749" s="2" t="s">
        <v>26</v>
      </c>
      <c r="C2749" s="3">
        <v>4097</v>
      </c>
      <c r="D2749" s="3">
        <v>3431</v>
      </c>
      <c r="E2749" s="3">
        <v>5156</v>
      </c>
      <c r="F2749" s="3">
        <v>1407</v>
      </c>
      <c r="G2749" s="3">
        <v>1646</v>
      </c>
      <c r="H2749" s="3">
        <v>2019</v>
      </c>
      <c r="I2749" s="3">
        <v>5660</v>
      </c>
      <c r="J2749" s="3">
        <v>5582</v>
      </c>
      <c r="K2749" s="3">
        <v>3726.92</v>
      </c>
      <c r="L2749" s="3">
        <v>1832</v>
      </c>
      <c r="M2749" s="3">
        <v>5621</v>
      </c>
      <c r="N2749" s="2" t="s">
        <v>11110</v>
      </c>
      <c r="O2749" s="2">
        <f t="shared" si="84"/>
        <v>0.32592065468777798</v>
      </c>
      <c r="P2749" s="2">
        <f t="shared" si="85"/>
        <v>-1.6174073114779746</v>
      </c>
      <c r="Q2749" s="2" t="s">
        <v>5231</v>
      </c>
      <c r="R2749" s="2" t="s">
        <v>12139</v>
      </c>
      <c r="S2749" s="2" t="s">
        <v>12140</v>
      </c>
    </row>
    <row r="2750" spans="1:19" x14ac:dyDescent="0.45">
      <c r="A2750" s="2" t="s">
        <v>12141</v>
      </c>
      <c r="B2750" s="2" t="s">
        <v>26</v>
      </c>
      <c r="C2750" s="3">
        <v>5421</v>
      </c>
      <c r="D2750" s="3">
        <v>3064</v>
      </c>
      <c r="E2750" s="3">
        <v>2343</v>
      </c>
      <c r="F2750" s="3">
        <v>778</v>
      </c>
      <c r="G2750" s="3">
        <v>2178</v>
      </c>
      <c r="H2750" s="3">
        <v>1803</v>
      </c>
      <c r="I2750" s="3">
        <v>2572</v>
      </c>
      <c r="J2750" s="3">
        <v>3087</v>
      </c>
      <c r="K2750" s="3">
        <v>2409.98</v>
      </c>
      <c r="L2750" s="3">
        <v>1990</v>
      </c>
      <c r="M2750" s="3">
        <v>2830</v>
      </c>
      <c r="N2750" s="2" t="s">
        <v>8515</v>
      </c>
      <c r="O2750" s="2">
        <f t="shared" si="84"/>
        <v>0.70318021201413428</v>
      </c>
      <c r="P2750" s="2">
        <f t="shared" si="85"/>
        <v>-0.50803362228823346</v>
      </c>
      <c r="Q2750" s="2" t="s">
        <v>7569</v>
      </c>
      <c r="R2750" s="2" t="s">
        <v>12142</v>
      </c>
      <c r="S2750" s="2" t="s">
        <v>12143</v>
      </c>
    </row>
    <row r="2751" spans="1:19" x14ac:dyDescent="0.45">
      <c r="A2751" s="2" t="s">
        <v>12144</v>
      </c>
      <c r="B2751" s="2" t="s">
        <v>26</v>
      </c>
      <c r="C2751" s="3">
        <v>5238</v>
      </c>
      <c r="D2751" s="3">
        <v>2999</v>
      </c>
      <c r="E2751" s="3">
        <v>2244</v>
      </c>
      <c r="F2751" s="3">
        <v>753</v>
      </c>
      <c r="G2751" s="3">
        <v>2104</v>
      </c>
      <c r="H2751" s="3">
        <v>1765</v>
      </c>
      <c r="I2751" s="3">
        <v>2463</v>
      </c>
      <c r="J2751" s="3">
        <v>2988</v>
      </c>
      <c r="K2751" s="3">
        <v>2330.0700000000002</v>
      </c>
      <c r="L2751" s="3">
        <v>1934</v>
      </c>
      <c r="M2751" s="3">
        <v>2726</v>
      </c>
      <c r="N2751" s="2" t="s">
        <v>6380</v>
      </c>
      <c r="O2751" s="2">
        <f t="shared" si="84"/>
        <v>0.70946441672780636</v>
      </c>
      <c r="P2751" s="2">
        <f t="shared" si="85"/>
        <v>-0.49519776732836818</v>
      </c>
      <c r="Q2751" s="2" t="s">
        <v>882</v>
      </c>
      <c r="R2751" s="2" t="s">
        <v>12145</v>
      </c>
      <c r="S2751" s="2" t="s">
        <v>12146</v>
      </c>
    </row>
    <row r="2752" spans="1:19" x14ac:dyDescent="0.45">
      <c r="A2752" s="2" t="s">
        <v>12148</v>
      </c>
      <c r="B2752" s="2" t="s">
        <v>12147</v>
      </c>
      <c r="C2752" s="3">
        <v>7412</v>
      </c>
      <c r="D2752" s="3">
        <v>5177</v>
      </c>
      <c r="E2752" s="3">
        <v>2428</v>
      </c>
      <c r="F2752" s="3">
        <v>821</v>
      </c>
      <c r="G2752" s="3">
        <v>2977</v>
      </c>
      <c r="H2752" s="3">
        <v>3047</v>
      </c>
      <c r="I2752" s="3">
        <v>2665</v>
      </c>
      <c r="J2752" s="3">
        <v>3257</v>
      </c>
      <c r="K2752" s="3">
        <v>2986.84</v>
      </c>
      <c r="L2752" s="3">
        <v>3012</v>
      </c>
      <c r="M2752" s="3">
        <v>2961</v>
      </c>
      <c r="N2752" s="2" t="s">
        <v>4223</v>
      </c>
      <c r="O2752" s="2">
        <f t="shared" si="84"/>
        <v>1.0172239108409322</v>
      </c>
      <c r="P2752" s="2">
        <f t="shared" si="85"/>
        <v>2.4637279494374477E-2</v>
      </c>
      <c r="Q2752" s="2" t="s">
        <v>4224</v>
      </c>
      <c r="R2752" s="2" t="s">
        <v>12149</v>
      </c>
      <c r="S2752" s="2" t="s">
        <v>2034</v>
      </c>
    </row>
    <row r="2753" spans="1:19" x14ac:dyDescent="0.45">
      <c r="A2753" s="2" t="s">
        <v>12150</v>
      </c>
      <c r="B2753" s="2" t="s">
        <v>428</v>
      </c>
      <c r="C2753" s="3">
        <v>4175</v>
      </c>
      <c r="D2753" s="3">
        <v>2332</v>
      </c>
      <c r="E2753" s="3">
        <v>1134</v>
      </c>
      <c r="F2753" s="3">
        <v>332</v>
      </c>
      <c r="G2753" s="3">
        <v>1677</v>
      </c>
      <c r="H2753" s="3">
        <v>1373</v>
      </c>
      <c r="I2753" s="3">
        <v>1245</v>
      </c>
      <c r="J2753" s="3">
        <v>1317</v>
      </c>
      <c r="K2753" s="3">
        <v>1402.96</v>
      </c>
      <c r="L2753" s="3">
        <v>1525</v>
      </c>
      <c r="M2753" s="3">
        <v>1281</v>
      </c>
      <c r="N2753" s="2" t="s">
        <v>1454</v>
      </c>
      <c r="O2753" s="2">
        <f t="shared" si="84"/>
        <v>1.1904761904761905</v>
      </c>
      <c r="P2753" s="2">
        <f t="shared" si="85"/>
        <v>0.25153876699596439</v>
      </c>
      <c r="Q2753" s="2" t="s">
        <v>1455</v>
      </c>
      <c r="R2753" s="2" t="s">
        <v>12151</v>
      </c>
      <c r="S2753" s="2" t="s">
        <v>12152</v>
      </c>
    </row>
    <row r="2754" spans="1:19" x14ac:dyDescent="0.45">
      <c r="A2754" s="2" t="s">
        <v>12153</v>
      </c>
      <c r="B2754" s="2" t="s">
        <v>26</v>
      </c>
      <c r="C2754" s="3">
        <v>687</v>
      </c>
      <c r="D2754" s="3">
        <v>340</v>
      </c>
      <c r="E2754" s="3">
        <v>346</v>
      </c>
      <c r="F2754" s="3">
        <v>115</v>
      </c>
      <c r="G2754" s="3">
        <v>276</v>
      </c>
      <c r="H2754" s="3">
        <v>200</v>
      </c>
      <c r="I2754" s="3">
        <v>380</v>
      </c>
      <c r="J2754" s="3">
        <v>456</v>
      </c>
      <c r="K2754" s="3">
        <v>328.05</v>
      </c>
      <c r="L2754" s="3">
        <v>238</v>
      </c>
      <c r="M2754" s="3">
        <v>418</v>
      </c>
      <c r="N2754" s="2" t="s">
        <v>5903</v>
      </c>
      <c r="O2754" s="2">
        <f t="shared" si="84"/>
        <v>0.56937799043062198</v>
      </c>
      <c r="P2754" s="2">
        <f t="shared" si="85"/>
        <v>-0.81254136877293925</v>
      </c>
      <c r="Q2754" s="2" t="s">
        <v>1745</v>
      </c>
      <c r="R2754" s="2" t="s">
        <v>12154</v>
      </c>
      <c r="S2754" s="2" t="s">
        <v>12155</v>
      </c>
    </row>
    <row r="2755" spans="1:19" x14ac:dyDescent="0.45">
      <c r="A2755" s="2" t="s">
        <v>12156</v>
      </c>
      <c r="B2755" s="2" t="s">
        <v>26</v>
      </c>
      <c r="C2755" s="3">
        <v>3059</v>
      </c>
      <c r="D2755" s="3">
        <v>1967</v>
      </c>
      <c r="E2755" s="3">
        <v>4012</v>
      </c>
      <c r="F2755" s="3">
        <v>1003</v>
      </c>
      <c r="G2755" s="3">
        <v>1229</v>
      </c>
      <c r="H2755" s="3">
        <v>1158</v>
      </c>
      <c r="I2755" s="3">
        <v>4404</v>
      </c>
      <c r="J2755" s="3">
        <v>3979</v>
      </c>
      <c r="K2755" s="3">
        <v>2692.57</v>
      </c>
      <c r="L2755" s="3">
        <v>1194</v>
      </c>
      <c r="M2755" s="3">
        <v>4192</v>
      </c>
      <c r="N2755" s="2" t="s">
        <v>12157</v>
      </c>
      <c r="O2755" s="2">
        <f t="shared" ref="O2755:O2818" si="86">L2755/M2755</f>
        <v>0.28482824427480918</v>
      </c>
      <c r="P2755" s="2">
        <f t="shared" ref="P2755:P2818" si="87">LOG(O2755,2)</f>
        <v>-1.8118358802726453</v>
      </c>
      <c r="Q2755" s="2" t="s">
        <v>12158</v>
      </c>
      <c r="R2755" s="2" t="s">
        <v>12159</v>
      </c>
      <c r="S2755" s="2" t="s">
        <v>12160</v>
      </c>
    </row>
    <row r="2756" spans="1:19" x14ac:dyDescent="0.45">
      <c r="A2756" s="2" t="s">
        <v>12161</v>
      </c>
      <c r="B2756" s="2" t="s">
        <v>26</v>
      </c>
      <c r="C2756" s="3">
        <v>7355</v>
      </c>
      <c r="D2756" s="3">
        <v>5076</v>
      </c>
      <c r="E2756" s="3">
        <v>2835</v>
      </c>
      <c r="F2756" s="3">
        <v>797</v>
      </c>
      <c r="G2756" s="3">
        <v>2955</v>
      </c>
      <c r="H2756" s="3">
        <v>2988</v>
      </c>
      <c r="I2756" s="3">
        <v>3112</v>
      </c>
      <c r="J2756" s="3">
        <v>3162</v>
      </c>
      <c r="K2756" s="3">
        <v>3054.14</v>
      </c>
      <c r="L2756" s="3">
        <v>2972</v>
      </c>
      <c r="M2756" s="3">
        <v>3137</v>
      </c>
      <c r="N2756" s="2" t="s">
        <v>892</v>
      </c>
      <c r="O2756" s="2">
        <f t="shared" si="86"/>
        <v>0.94740197641058332</v>
      </c>
      <c r="P2756" s="2">
        <f t="shared" si="87"/>
        <v>-7.7951413305006698E-2</v>
      </c>
      <c r="Q2756" s="2" t="s">
        <v>893</v>
      </c>
      <c r="R2756" s="2" t="s">
        <v>12162</v>
      </c>
      <c r="S2756" s="2" t="s">
        <v>12163</v>
      </c>
    </row>
    <row r="2757" spans="1:19" x14ac:dyDescent="0.45">
      <c r="A2757" s="2" t="s">
        <v>12165</v>
      </c>
      <c r="B2757" s="2" t="s">
        <v>12164</v>
      </c>
      <c r="C2757" s="3">
        <v>12611</v>
      </c>
      <c r="D2757" s="3">
        <v>7745</v>
      </c>
      <c r="E2757" s="3">
        <v>6018</v>
      </c>
      <c r="F2757" s="3">
        <v>1740</v>
      </c>
      <c r="G2757" s="3">
        <v>5066</v>
      </c>
      <c r="H2757" s="3">
        <v>4559</v>
      </c>
      <c r="I2757" s="3">
        <v>6606</v>
      </c>
      <c r="J2757" s="3">
        <v>6904</v>
      </c>
      <c r="K2757" s="3">
        <v>5783.62</v>
      </c>
      <c r="L2757" s="3">
        <v>4812</v>
      </c>
      <c r="M2757" s="3">
        <v>6755</v>
      </c>
      <c r="N2757" s="2" t="s">
        <v>186</v>
      </c>
      <c r="O2757" s="2">
        <f t="shared" si="86"/>
        <v>0.71236121391561802</v>
      </c>
      <c r="P2757" s="2">
        <f t="shared" si="87"/>
        <v>-0.4893191270369705</v>
      </c>
      <c r="Q2757" s="2" t="s">
        <v>2096</v>
      </c>
      <c r="R2757" s="2" t="s">
        <v>12166</v>
      </c>
      <c r="S2757" s="2" t="s">
        <v>12167</v>
      </c>
    </row>
    <row r="2758" spans="1:19" x14ac:dyDescent="0.45">
      <c r="A2758" s="2" t="s">
        <v>12169</v>
      </c>
      <c r="B2758" s="2" t="s">
        <v>12168</v>
      </c>
      <c r="C2758" s="3">
        <v>19555</v>
      </c>
      <c r="D2758" s="3">
        <v>11309</v>
      </c>
      <c r="E2758" s="3">
        <v>3536</v>
      </c>
      <c r="F2758" s="3">
        <v>1068</v>
      </c>
      <c r="G2758" s="3">
        <v>7855</v>
      </c>
      <c r="H2758" s="3">
        <v>6656</v>
      </c>
      <c r="I2758" s="3">
        <v>3882</v>
      </c>
      <c r="J2758" s="3">
        <v>4237</v>
      </c>
      <c r="K2758" s="3">
        <v>5657.71</v>
      </c>
      <c r="L2758" s="3">
        <v>7256</v>
      </c>
      <c r="M2758" s="3">
        <v>4060</v>
      </c>
      <c r="N2758" s="2" t="s">
        <v>8733</v>
      </c>
      <c r="O2758" s="2">
        <f t="shared" si="86"/>
        <v>1.7871921182266011</v>
      </c>
      <c r="P2758" s="2">
        <f t="shared" si="87"/>
        <v>0.83769472845598403</v>
      </c>
      <c r="Q2758" s="2" t="s">
        <v>10286</v>
      </c>
      <c r="R2758" s="2" t="s">
        <v>12170</v>
      </c>
      <c r="S2758" s="2" t="s">
        <v>12171</v>
      </c>
    </row>
    <row r="2759" spans="1:19" x14ac:dyDescent="0.45">
      <c r="A2759" s="2" t="s">
        <v>12173</v>
      </c>
      <c r="B2759" s="2" t="s">
        <v>12172</v>
      </c>
      <c r="C2759" s="3">
        <v>8268</v>
      </c>
      <c r="D2759" s="3">
        <v>5519</v>
      </c>
      <c r="E2759" s="3">
        <v>2394</v>
      </c>
      <c r="F2759" s="3">
        <v>768</v>
      </c>
      <c r="G2759" s="3">
        <v>3321</v>
      </c>
      <c r="H2759" s="3">
        <v>3248</v>
      </c>
      <c r="I2759" s="3">
        <v>2628</v>
      </c>
      <c r="J2759" s="3">
        <v>3047</v>
      </c>
      <c r="K2759" s="3">
        <v>3061.23</v>
      </c>
      <c r="L2759" s="3">
        <v>3284</v>
      </c>
      <c r="M2759" s="3">
        <v>2838</v>
      </c>
      <c r="N2759" s="2" t="s">
        <v>843</v>
      </c>
      <c r="O2759" s="2">
        <f t="shared" si="86"/>
        <v>1.1571529245947851</v>
      </c>
      <c r="P2759" s="2">
        <f t="shared" si="87"/>
        <v>0.21057953771725355</v>
      </c>
      <c r="Q2759" s="2" t="s">
        <v>844</v>
      </c>
      <c r="R2759" s="2" t="s">
        <v>12174</v>
      </c>
      <c r="S2759" s="2" t="s">
        <v>12175</v>
      </c>
    </row>
    <row r="2760" spans="1:19" x14ac:dyDescent="0.45">
      <c r="A2760" s="2" t="s">
        <v>12177</v>
      </c>
      <c r="B2760" s="2" t="s">
        <v>12176</v>
      </c>
      <c r="C2760" s="3">
        <v>11492</v>
      </c>
      <c r="D2760" s="3">
        <v>7943</v>
      </c>
      <c r="E2760" s="3">
        <v>1173</v>
      </c>
      <c r="F2760" s="3">
        <v>425</v>
      </c>
      <c r="G2760" s="3">
        <v>4616</v>
      </c>
      <c r="H2760" s="3">
        <v>4675</v>
      </c>
      <c r="I2760" s="3">
        <v>1288</v>
      </c>
      <c r="J2760" s="3">
        <v>1686</v>
      </c>
      <c r="K2760" s="3">
        <v>3066.38</v>
      </c>
      <c r="L2760" s="3">
        <v>4646</v>
      </c>
      <c r="M2760" s="3">
        <v>1487</v>
      </c>
      <c r="N2760" s="2" t="s">
        <v>2798</v>
      </c>
      <c r="O2760" s="2">
        <f t="shared" si="86"/>
        <v>3.1244115669132482</v>
      </c>
      <c r="P2760" s="2">
        <f t="shared" si="87"/>
        <v>1.6435845067563888</v>
      </c>
      <c r="Q2760" s="2" t="s">
        <v>12178</v>
      </c>
      <c r="R2760" s="2" t="s">
        <v>12179</v>
      </c>
      <c r="S2760" s="2" t="s">
        <v>12180</v>
      </c>
    </row>
    <row r="2761" spans="1:19" x14ac:dyDescent="0.45">
      <c r="A2761" s="2" t="s">
        <v>12182</v>
      </c>
      <c r="B2761" s="2" t="s">
        <v>12181</v>
      </c>
      <c r="C2761" s="3">
        <v>9723</v>
      </c>
      <c r="D2761" s="3">
        <v>7061</v>
      </c>
      <c r="E2761" s="3">
        <v>2138</v>
      </c>
      <c r="F2761" s="3">
        <v>635</v>
      </c>
      <c r="G2761" s="3">
        <v>3906</v>
      </c>
      <c r="H2761" s="3">
        <v>4156</v>
      </c>
      <c r="I2761" s="3">
        <v>2347</v>
      </c>
      <c r="J2761" s="3">
        <v>2519</v>
      </c>
      <c r="K2761" s="3">
        <v>3232.07</v>
      </c>
      <c r="L2761" s="3">
        <v>4031</v>
      </c>
      <c r="M2761" s="3">
        <v>2433</v>
      </c>
      <c r="N2761" s="2" t="s">
        <v>4819</v>
      </c>
      <c r="O2761" s="2">
        <f t="shared" si="86"/>
        <v>1.6568023016851623</v>
      </c>
      <c r="P2761" s="2">
        <f t="shared" si="87"/>
        <v>0.7284014629126504</v>
      </c>
      <c r="Q2761" s="2" t="s">
        <v>9521</v>
      </c>
      <c r="R2761" s="2" t="s">
        <v>12183</v>
      </c>
      <c r="S2761" s="2" t="s">
        <v>12184</v>
      </c>
    </row>
    <row r="2762" spans="1:19" x14ac:dyDescent="0.45">
      <c r="A2762" s="2" t="s">
        <v>12186</v>
      </c>
      <c r="B2762" s="2" t="s">
        <v>12185</v>
      </c>
      <c r="C2762" s="3">
        <v>5999</v>
      </c>
      <c r="D2762" s="3">
        <v>3459</v>
      </c>
      <c r="E2762" s="3">
        <v>1688</v>
      </c>
      <c r="F2762" s="3">
        <v>578</v>
      </c>
      <c r="G2762" s="3">
        <v>2410</v>
      </c>
      <c r="H2762" s="3">
        <v>2036</v>
      </c>
      <c r="I2762" s="3">
        <v>1853</v>
      </c>
      <c r="J2762" s="3">
        <v>2293</v>
      </c>
      <c r="K2762" s="3">
        <v>2148.02</v>
      </c>
      <c r="L2762" s="3">
        <v>2223</v>
      </c>
      <c r="M2762" s="3">
        <v>2073</v>
      </c>
      <c r="N2762" s="2" t="s">
        <v>3803</v>
      </c>
      <c r="O2762" s="2">
        <f t="shared" si="86"/>
        <v>1.0723589001447178</v>
      </c>
      <c r="P2762" s="2">
        <f t="shared" si="87"/>
        <v>0.10078783191757532</v>
      </c>
      <c r="Q2762" s="2" t="s">
        <v>3804</v>
      </c>
      <c r="R2762" s="2" t="s">
        <v>12187</v>
      </c>
      <c r="S2762" s="2" t="s">
        <v>12188</v>
      </c>
    </row>
    <row r="2763" spans="1:19" x14ac:dyDescent="0.45">
      <c r="A2763" s="2" t="s">
        <v>12189</v>
      </c>
      <c r="B2763" s="2" t="s">
        <v>12185</v>
      </c>
      <c r="C2763" s="3">
        <v>7686</v>
      </c>
      <c r="D2763" s="3">
        <v>4338</v>
      </c>
      <c r="E2763" s="3">
        <v>2384</v>
      </c>
      <c r="F2763" s="3">
        <v>805</v>
      </c>
      <c r="G2763" s="3">
        <v>3088</v>
      </c>
      <c r="H2763" s="3">
        <v>2553</v>
      </c>
      <c r="I2763" s="3">
        <v>2617</v>
      </c>
      <c r="J2763" s="3">
        <v>3194</v>
      </c>
      <c r="K2763" s="3">
        <v>2862.95</v>
      </c>
      <c r="L2763" s="3">
        <v>2820</v>
      </c>
      <c r="M2763" s="3">
        <v>2906</v>
      </c>
      <c r="N2763" s="2" t="s">
        <v>1207</v>
      </c>
      <c r="O2763" s="2">
        <f t="shared" si="86"/>
        <v>0.97040605643496214</v>
      </c>
      <c r="P2763" s="2">
        <f t="shared" si="87"/>
        <v>-4.3339540346685357E-2</v>
      </c>
      <c r="Q2763" s="2" t="s">
        <v>2032</v>
      </c>
      <c r="R2763" s="2" t="s">
        <v>12190</v>
      </c>
      <c r="S2763" s="2" t="s">
        <v>12191</v>
      </c>
    </row>
    <row r="2764" spans="1:19" x14ac:dyDescent="0.45">
      <c r="A2764" s="2" t="s">
        <v>12192</v>
      </c>
      <c r="B2764" s="2" t="s">
        <v>2382</v>
      </c>
      <c r="C2764" s="3">
        <v>10534</v>
      </c>
      <c r="D2764" s="3">
        <v>6937</v>
      </c>
      <c r="E2764" s="3">
        <v>2955</v>
      </c>
      <c r="F2764" s="3">
        <v>996</v>
      </c>
      <c r="G2764" s="3">
        <v>4232</v>
      </c>
      <c r="H2764" s="3">
        <v>4083</v>
      </c>
      <c r="I2764" s="3">
        <v>3244</v>
      </c>
      <c r="J2764" s="3">
        <v>3952</v>
      </c>
      <c r="K2764" s="3">
        <v>3877.56</v>
      </c>
      <c r="L2764" s="3">
        <v>4158</v>
      </c>
      <c r="M2764" s="3">
        <v>3598</v>
      </c>
      <c r="N2764" s="2" t="s">
        <v>3220</v>
      </c>
      <c r="O2764" s="2">
        <f t="shared" si="86"/>
        <v>1.1556420233463034</v>
      </c>
      <c r="P2764" s="2">
        <f t="shared" si="87"/>
        <v>0.20869457160688759</v>
      </c>
      <c r="Q2764" s="2" t="s">
        <v>7891</v>
      </c>
      <c r="R2764" s="2" t="s">
        <v>12193</v>
      </c>
      <c r="S2764" s="2" t="s">
        <v>12194</v>
      </c>
    </row>
    <row r="2765" spans="1:19" x14ac:dyDescent="0.45">
      <c r="A2765" s="2" t="s">
        <v>12196</v>
      </c>
      <c r="B2765" s="2" t="s">
        <v>12195</v>
      </c>
      <c r="C2765" s="3">
        <v>12290</v>
      </c>
      <c r="D2765" s="3">
        <v>7250</v>
      </c>
      <c r="E2765" s="3">
        <v>11202</v>
      </c>
      <c r="F2765" s="3">
        <v>3429</v>
      </c>
      <c r="G2765" s="3">
        <v>4937</v>
      </c>
      <c r="H2765" s="3">
        <v>4267</v>
      </c>
      <c r="I2765" s="3">
        <v>12297</v>
      </c>
      <c r="J2765" s="3">
        <v>13605</v>
      </c>
      <c r="K2765" s="3">
        <v>8776.5499999999993</v>
      </c>
      <c r="L2765" s="3">
        <v>4602</v>
      </c>
      <c r="M2765" s="3">
        <v>12951</v>
      </c>
      <c r="N2765" s="2" t="s">
        <v>12197</v>
      </c>
      <c r="O2765" s="2">
        <f t="shared" si="86"/>
        <v>0.35533935603428307</v>
      </c>
      <c r="P2765" s="2">
        <f t="shared" si="87"/>
        <v>-1.4927306099585207</v>
      </c>
      <c r="Q2765" s="2" t="s">
        <v>2615</v>
      </c>
      <c r="R2765" s="2" t="s">
        <v>12198</v>
      </c>
      <c r="S2765" s="2" t="s">
        <v>12199</v>
      </c>
    </row>
    <row r="2766" spans="1:19" x14ac:dyDescent="0.45">
      <c r="A2766" s="2" t="s">
        <v>12200</v>
      </c>
      <c r="B2766" s="2" t="s">
        <v>26</v>
      </c>
      <c r="C2766" s="3">
        <v>6000</v>
      </c>
      <c r="D2766" s="3">
        <v>4736</v>
      </c>
      <c r="E2766" s="3">
        <v>4521</v>
      </c>
      <c r="F2766" s="3">
        <v>1122</v>
      </c>
      <c r="G2766" s="3">
        <v>2410</v>
      </c>
      <c r="H2766" s="3">
        <v>2788</v>
      </c>
      <c r="I2766" s="3">
        <v>4963</v>
      </c>
      <c r="J2766" s="3">
        <v>4452</v>
      </c>
      <c r="K2766" s="3">
        <v>3653.1</v>
      </c>
      <c r="L2766" s="3">
        <v>2599</v>
      </c>
      <c r="M2766" s="3">
        <v>4708</v>
      </c>
      <c r="N2766" s="2" t="s">
        <v>12158</v>
      </c>
      <c r="O2766" s="2">
        <f t="shared" si="86"/>
        <v>0.55203908241291422</v>
      </c>
      <c r="P2766" s="2">
        <f t="shared" si="87"/>
        <v>-0.85715768656624347</v>
      </c>
      <c r="Q2766" s="2" t="s">
        <v>843</v>
      </c>
      <c r="R2766" s="2" t="s">
        <v>12201</v>
      </c>
      <c r="S2766" s="2" t="s">
        <v>12202</v>
      </c>
    </row>
    <row r="2767" spans="1:19" x14ac:dyDescent="0.45">
      <c r="A2767" s="2" t="s">
        <v>12203</v>
      </c>
      <c r="B2767" s="2" t="s">
        <v>2629</v>
      </c>
      <c r="C2767" s="3">
        <v>6140</v>
      </c>
      <c r="D2767" s="3">
        <v>4054</v>
      </c>
      <c r="E2767" s="3">
        <v>1734</v>
      </c>
      <c r="F2767" s="3">
        <v>550</v>
      </c>
      <c r="G2767" s="3">
        <v>2467</v>
      </c>
      <c r="H2767" s="3">
        <v>2386</v>
      </c>
      <c r="I2767" s="3">
        <v>1904</v>
      </c>
      <c r="J2767" s="3">
        <v>2182</v>
      </c>
      <c r="K2767" s="3">
        <v>2234.58</v>
      </c>
      <c r="L2767" s="3">
        <v>2426</v>
      </c>
      <c r="M2767" s="3">
        <v>2043</v>
      </c>
      <c r="N2767" s="2" t="s">
        <v>1454</v>
      </c>
      <c r="O2767" s="2">
        <f t="shared" si="86"/>
        <v>1.1874694077337249</v>
      </c>
      <c r="P2767" s="2">
        <f t="shared" si="87"/>
        <v>0.24789034638728291</v>
      </c>
      <c r="Q2767" s="2" t="s">
        <v>1455</v>
      </c>
      <c r="R2767" s="2" t="s">
        <v>12204</v>
      </c>
      <c r="S2767" s="2" t="s">
        <v>12205</v>
      </c>
    </row>
    <row r="2768" spans="1:19" x14ac:dyDescent="0.45">
      <c r="A2768" s="2" t="s">
        <v>12207</v>
      </c>
      <c r="B2768" s="2" t="s">
        <v>12206</v>
      </c>
      <c r="C2768" s="3">
        <v>8874</v>
      </c>
      <c r="D2768" s="3">
        <v>6400</v>
      </c>
      <c r="E2768" s="3">
        <v>3085</v>
      </c>
      <c r="F2768" s="3">
        <v>832</v>
      </c>
      <c r="G2768" s="3">
        <v>3565</v>
      </c>
      <c r="H2768" s="3">
        <v>3767</v>
      </c>
      <c r="I2768" s="3">
        <v>3387</v>
      </c>
      <c r="J2768" s="3">
        <v>3301</v>
      </c>
      <c r="K2768" s="3">
        <v>3504.84</v>
      </c>
      <c r="L2768" s="3">
        <v>3666</v>
      </c>
      <c r="M2768" s="3">
        <v>3344</v>
      </c>
      <c r="N2768" s="2" t="s">
        <v>1249</v>
      </c>
      <c r="O2768" s="2">
        <f t="shared" si="86"/>
        <v>1.0962918660287082</v>
      </c>
      <c r="P2768" s="2">
        <f t="shared" si="87"/>
        <v>0.13263193845900306</v>
      </c>
      <c r="Q2768" s="2" t="s">
        <v>1250</v>
      </c>
      <c r="R2768" s="2" t="s">
        <v>12208</v>
      </c>
      <c r="S2768" s="2" t="s">
        <v>12209</v>
      </c>
    </row>
    <row r="2769" spans="1:19" x14ac:dyDescent="0.45">
      <c r="A2769" s="2" t="s">
        <v>12210</v>
      </c>
      <c r="B2769" s="2" t="s">
        <v>26</v>
      </c>
      <c r="C2769" s="3">
        <v>14669</v>
      </c>
      <c r="D2769" s="3">
        <v>10831</v>
      </c>
      <c r="E2769" s="3">
        <v>4458</v>
      </c>
      <c r="F2769" s="3">
        <v>1305</v>
      </c>
      <c r="G2769" s="3">
        <v>5893</v>
      </c>
      <c r="H2769" s="3">
        <v>6375</v>
      </c>
      <c r="I2769" s="3">
        <v>4894</v>
      </c>
      <c r="J2769" s="3">
        <v>5178</v>
      </c>
      <c r="K2769" s="3">
        <v>5584.8</v>
      </c>
      <c r="L2769" s="3">
        <v>6134</v>
      </c>
      <c r="M2769" s="3">
        <v>5036</v>
      </c>
      <c r="N2769" s="2" t="s">
        <v>7269</v>
      </c>
      <c r="O2769" s="2">
        <f t="shared" si="86"/>
        <v>1.2180301826846704</v>
      </c>
      <c r="P2769" s="2">
        <f t="shared" si="87"/>
        <v>0.28454988354800315</v>
      </c>
      <c r="Q2769" s="2" t="s">
        <v>12211</v>
      </c>
      <c r="R2769" s="2" t="s">
        <v>12212</v>
      </c>
      <c r="S2769" s="2" t="s">
        <v>12213</v>
      </c>
    </row>
    <row r="2770" spans="1:19" x14ac:dyDescent="0.45">
      <c r="A2770" s="2" t="s">
        <v>12214</v>
      </c>
      <c r="B2770" s="2" t="s">
        <v>11249</v>
      </c>
      <c r="C2770" s="3">
        <v>16508</v>
      </c>
      <c r="D2770" s="3">
        <v>11101</v>
      </c>
      <c r="E2770" s="3">
        <v>6143</v>
      </c>
      <c r="F2770" s="3">
        <v>1681</v>
      </c>
      <c r="G2770" s="3">
        <v>6631</v>
      </c>
      <c r="H2770" s="3">
        <v>6534</v>
      </c>
      <c r="I2770" s="3">
        <v>6744</v>
      </c>
      <c r="J2770" s="3">
        <v>6670</v>
      </c>
      <c r="K2770" s="3">
        <v>6644.6</v>
      </c>
      <c r="L2770" s="3">
        <v>6582</v>
      </c>
      <c r="M2770" s="3">
        <v>6707</v>
      </c>
      <c r="N2770" s="2" t="s">
        <v>6011</v>
      </c>
      <c r="O2770" s="2">
        <f t="shared" si="86"/>
        <v>0.98136275533025197</v>
      </c>
      <c r="P2770" s="2">
        <f t="shared" si="87"/>
        <v>-2.7141575590416731E-2</v>
      </c>
      <c r="Q2770" s="2" t="s">
        <v>6012</v>
      </c>
      <c r="R2770" s="2" t="s">
        <v>12215</v>
      </c>
      <c r="S2770" s="2" t="s">
        <v>12216</v>
      </c>
    </row>
    <row r="2771" spans="1:19" x14ac:dyDescent="0.45">
      <c r="A2771" s="2" t="s">
        <v>12218</v>
      </c>
      <c r="B2771" s="2" t="s">
        <v>12217</v>
      </c>
      <c r="C2771" s="3">
        <v>6094</v>
      </c>
      <c r="D2771" s="3">
        <v>4426</v>
      </c>
      <c r="E2771" s="3">
        <v>1696</v>
      </c>
      <c r="F2771" s="3">
        <v>466</v>
      </c>
      <c r="G2771" s="3">
        <v>2448</v>
      </c>
      <c r="H2771" s="3">
        <v>2605</v>
      </c>
      <c r="I2771" s="3">
        <v>1862</v>
      </c>
      <c r="J2771" s="3">
        <v>1849</v>
      </c>
      <c r="K2771" s="3">
        <v>2190.9499999999998</v>
      </c>
      <c r="L2771" s="3">
        <v>2526</v>
      </c>
      <c r="M2771" s="3">
        <v>1856</v>
      </c>
      <c r="N2771" s="2" t="s">
        <v>1861</v>
      </c>
      <c r="O2771" s="2">
        <f t="shared" si="86"/>
        <v>1.3609913793103448</v>
      </c>
      <c r="P2771" s="2">
        <f t="shared" si="87"/>
        <v>0.44465792865998005</v>
      </c>
      <c r="Q2771" s="2" t="s">
        <v>12219</v>
      </c>
      <c r="R2771" s="2" t="s">
        <v>12220</v>
      </c>
      <c r="S2771" s="2" t="s">
        <v>12221</v>
      </c>
    </row>
    <row r="2772" spans="1:19" x14ac:dyDescent="0.45">
      <c r="A2772" s="2" t="s">
        <v>12222</v>
      </c>
      <c r="B2772" s="2" t="s">
        <v>26</v>
      </c>
      <c r="C2772" s="3">
        <v>6353</v>
      </c>
      <c r="D2772" s="3">
        <v>4629</v>
      </c>
      <c r="E2772" s="3">
        <v>2681</v>
      </c>
      <c r="F2772" s="3">
        <v>804</v>
      </c>
      <c r="G2772" s="3">
        <v>2552</v>
      </c>
      <c r="H2772" s="3">
        <v>2725</v>
      </c>
      <c r="I2772" s="3">
        <v>2943</v>
      </c>
      <c r="J2772" s="3">
        <v>3190</v>
      </c>
      <c r="K2772" s="3">
        <v>2852.42</v>
      </c>
      <c r="L2772" s="3">
        <v>2638</v>
      </c>
      <c r="M2772" s="3">
        <v>3066</v>
      </c>
      <c r="N2772" s="2" t="s">
        <v>8737</v>
      </c>
      <c r="O2772" s="2">
        <f t="shared" si="86"/>
        <v>0.86040443574690151</v>
      </c>
      <c r="P2772" s="2">
        <f t="shared" si="87"/>
        <v>-0.21691313240723281</v>
      </c>
      <c r="Q2772" s="2" t="s">
        <v>8738</v>
      </c>
      <c r="R2772" s="2" t="s">
        <v>12223</v>
      </c>
      <c r="S2772" s="2" t="s">
        <v>12224</v>
      </c>
    </row>
    <row r="2773" spans="1:19" x14ac:dyDescent="0.45">
      <c r="A2773" s="2" t="s">
        <v>12226</v>
      </c>
      <c r="B2773" s="2" t="s">
        <v>12225</v>
      </c>
      <c r="C2773" s="3">
        <v>6289</v>
      </c>
      <c r="D2773" s="3">
        <v>3993</v>
      </c>
      <c r="E2773" s="3">
        <v>2353</v>
      </c>
      <c r="F2773" s="3">
        <v>567</v>
      </c>
      <c r="G2773" s="3">
        <v>2526</v>
      </c>
      <c r="H2773" s="3">
        <v>2350</v>
      </c>
      <c r="I2773" s="3">
        <v>2583</v>
      </c>
      <c r="J2773" s="3">
        <v>2250</v>
      </c>
      <c r="K2773" s="3">
        <v>2427.31</v>
      </c>
      <c r="L2773" s="3">
        <v>2438</v>
      </c>
      <c r="M2773" s="3">
        <v>2416</v>
      </c>
      <c r="N2773" s="2" t="s">
        <v>3409</v>
      </c>
      <c r="O2773" s="2">
        <f t="shared" si="86"/>
        <v>1.0091059602649006</v>
      </c>
      <c r="P2773" s="2">
        <f t="shared" si="87"/>
        <v>1.3077671295133094E-2</v>
      </c>
      <c r="Q2773" s="2" t="s">
        <v>7963</v>
      </c>
      <c r="R2773" s="2" t="s">
        <v>12227</v>
      </c>
      <c r="S2773" s="2" t="s">
        <v>12228</v>
      </c>
    </row>
    <row r="2774" spans="1:19" x14ac:dyDescent="0.45">
      <c r="A2774" s="2" t="s">
        <v>12230</v>
      </c>
      <c r="B2774" s="2" t="s">
        <v>12229</v>
      </c>
      <c r="C2774" s="3">
        <v>14370</v>
      </c>
      <c r="D2774" s="3">
        <v>9293</v>
      </c>
      <c r="E2774" s="3">
        <v>2959</v>
      </c>
      <c r="F2774" s="3">
        <v>1040</v>
      </c>
      <c r="G2774" s="3">
        <v>5773</v>
      </c>
      <c r="H2774" s="3">
        <v>5470</v>
      </c>
      <c r="I2774" s="3">
        <v>3248</v>
      </c>
      <c r="J2774" s="3">
        <v>4126</v>
      </c>
      <c r="K2774" s="3">
        <v>4654.22</v>
      </c>
      <c r="L2774" s="3">
        <v>5622</v>
      </c>
      <c r="M2774" s="3">
        <v>3687</v>
      </c>
      <c r="N2774" s="2" t="s">
        <v>8950</v>
      </c>
      <c r="O2774" s="2">
        <f t="shared" si="86"/>
        <v>1.5248169243287226</v>
      </c>
      <c r="P2774" s="2">
        <f t="shared" si="87"/>
        <v>0.60863603728652527</v>
      </c>
      <c r="Q2774" s="2" t="s">
        <v>10777</v>
      </c>
      <c r="R2774" s="2" t="s">
        <v>12231</v>
      </c>
      <c r="S2774" s="2" t="s">
        <v>12232</v>
      </c>
    </row>
    <row r="2775" spans="1:19" x14ac:dyDescent="0.45">
      <c r="A2775" s="2" t="s">
        <v>12234</v>
      </c>
      <c r="B2775" s="2" t="s">
        <v>12233</v>
      </c>
      <c r="C2775" s="3">
        <v>8800</v>
      </c>
      <c r="D2775" s="3">
        <v>5709</v>
      </c>
      <c r="E2775" s="3">
        <v>3313</v>
      </c>
      <c r="F2775" s="3">
        <v>1006</v>
      </c>
      <c r="G2775" s="3">
        <v>3535</v>
      </c>
      <c r="H2775" s="3">
        <v>3360</v>
      </c>
      <c r="I2775" s="3">
        <v>3637</v>
      </c>
      <c r="J2775" s="3">
        <v>3991</v>
      </c>
      <c r="K2775" s="3">
        <v>3630.89</v>
      </c>
      <c r="L2775" s="3">
        <v>3448</v>
      </c>
      <c r="M2775" s="3">
        <v>3814</v>
      </c>
      <c r="N2775" s="2" t="s">
        <v>1034</v>
      </c>
      <c r="O2775" s="2">
        <f t="shared" si="86"/>
        <v>0.90403775563712641</v>
      </c>
      <c r="P2775" s="2">
        <f t="shared" si="87"/>
        <v>-0.14554506922365804</v>
      </c>
      <c r="Q2775" s="2" t="s">
        <v>6113</v>
      </c>
      <c r="R2775" s="2" t="s">
        <v>12235</v>
      </c>
      <c r="S2775" s="2" t="s">
        <v>12236</v>
      </c>
    </row>
    <row r="2776" spans="1:19" x14ac:dyDescent="0.45">
      <c r="A2776" s="2" t="s">
        <v>12237</v>
      </c>
      <c r="B2776" s="2" t="s">
        <v>5028</v>
      </c>
      <c r="C2776" s="3">
        <v>12823</v>
      </c>
      <c r="D2776" s="3">
        <v>5246</v>
      </c>
      <c r="E2776" s="3">
        <v>8864</v>
      </c>
      <c r="F2776" s="3">
        <v>2398</v>
      </c>
      <c r="G2776" s="3">
        <v>5151</v>
      </c>
      <c r="H2776" s="3">
        <v>3088</v>
      </c>
      <c r="I2776" s="3">
        <v>9730</v>
      </c>
      <c r="J2776" s="3">
        <v>9514</v>
      </c>
      <c r="K2776" s="3">
        <v>6870.91</v>
      </c>
      <c r="L2776" s="3">
        <v>4120</v>
      </c>
      <c r="M2776" s="3">
        <v>9622</v>
      </c>
      <c r="N2776" s="2" t="s">
        <v>12238</v>
      </c>
      <c r="O2776" s="2">
        <f t="shared" si="86"/>
        <v>0.428185408438994</v>
      </c>
      <c r="P2776" s="2">
        <f t="shared" si="87"/>
        <v>-1.2236924620116409</v>
      </c>
      <c r="Q2776" s="2" t="s">
        <v>11139</v>
      </c>
      <c r="R2776" s="2" t="s">
        <v>12239</v>
      </c>
      <c r="S2776" s="2" t="s">
        <v>12240</v>
      </c>
    </row>
    <row r="2777" spans="1:19" x14ac:dyDescent="0.45">
      <c r="A2777" s="2" t="s">
        <v>12241</v>
      </c>
      <c r="B2777" s="2" t="s">
        <v>5023</v>
      </c>
      <c r="C2777" s="3">
        <v>10718</v>
      </c>
      <c r="D2777" s="3">
        <v>3967</v>
      </c>
      <c r="E2777" s="3">
        <v>6734</v>
      </c>
      <c r="F2777" s="3">
        <v>1745</v>
      </c>
      <c r="G2777" s="3">
        <v>4306</v>
      </c>
      <c r="H2777" s="3">
        <v>2335</v>
      </c>
      <c r="I2777" s="3">
        <v>7392</v>
      </c>
      <c r="J2777" s="3">
        <v>6923</v>
      </c>
      <c r="K2777" s="3">
        <v>5239.05</v>
      </c>
      <c r="L2777" s="3">
        <v>3320</v>
      </c>
      <c r="M2777" s="3">
        <v>7158</v>
      </c>
      <c r="N2777" s="2" t="s">
        <v>12242</v>
      </c>
      <c r="O2777" s="2">
        <f t="shared" si="86"/>
        <v>0.46381670857781504</v>
      </c>
      <c r="P2777" s="2">
        <f t="shared" si="87"/>
        <v>-1.1083733021820972</v>
      </c>
      <c r="Q2777" s="2" t="s">
        <v>3115</v>
      </c>
      <c r="R2777" s="2" t="s">
        <v>12243</v>
      </c>
      <c r="S2777" s="2" t="s">
        <v>12244</v>
      </c>
    </row>
    <row r="2778" spans="1:19" x14ac:dyDescent="0.45">
      <c r="A2778" s="2" t="s">
        <v>12245</v>
      </c>
      <c r="B2778" s="2" t="s">
        <v>5028</v>
      </c>
      <c r="C2778" s="3">
        <v>1724</v>
      </c>
      <c r="D2778" s="3">
        <v>1054</v>
      </c>
      <c r="E2778" s="3">
        <v>6101</v>
      </c>
      <c r="F2778" s="3">
        <v>1977</v>
      </c>
      <c r="G2778" s="3">
        <v>693</v>
      </c>
      <c r="H2778" s="3">
        <v>620</v>
      </c>
      <c r="I2778" s="3">
        <v>6697</v>
      </c>
      <c r="J2778" s="3">
        <v>7844</v>
      </c>
      <c r="K2778" s="3">
        <v>3963.56</v>
      </c>
      <c r="L2778" s="3">
        <v>656</v>
      </c>
      <c r="M2778" s="3">
        <v>7270</v>
      </c>
      <c r="N2778" s="2" t="s">
        <v>12246</v>
      </c>
      <c r="O2778" s="2">
        <f t="shared" si="86"/>
        <v>9.0233837689133428E-2</v>
      </c>
      <c r="P2778" s="2">
        <f t="shared" si="87"/>
        <v>-3.470187644188873</v>
      </c>
      <c r="Q2778" s="2" t="s">
        <v>12247</v>
      </c>
      <c r="R2778" s="2" t="s">
        <v>12248</v>
      </c>
      <c r="S2778" s="2" t="s">
        <v>12249</v>
      </c>
    </row>
    <row r="2779" spans="1:19" x14ac:dyDescent="0.45">
      <c r="A2779" s="2" t="s">
        <v>12250</v>
      </c>
      <c r="B2779" s="2" t="s">
        <v>5028</v>
      </c>
      <c r="C2779" s="3">
        <v>9898</v>
      </c>
      <c r="D2779" s="3">
        <v>3616</v>
      </c>
      <c r="E2779" s="3">
        <v>5191</v>
      </c>
      <c r="F2779" s="3">
        <v>1380</v>
      </c>
      <c r="G2779" s="3">
        <v>3976</v>
      </c>
      <c r="H2779" s="3">
        <v>2128</v>
      </c>
      <c r="I2779" s="3">
        <v>5698</v>
      </c>
      <c r="J2779" s="3">
        <v>5475</v>
      </c>
      <c r="K2779" s="3">
        <v>4319.55</v>
      </c>
      <c r="L2779" s="3">
        <v>3052</v>
      </c>
      <c r="M2779" s="3">
        <v>5586</v>
      </c>
      <c r="N2779" s="2" t="s">
        <v>12251</v>
      </c>
      <c r="O2779" s="2">
        <f t="shared" si="86"/>
        <v>0.54636591478696739</v>
      </c>
      <c r="P2779" s="2">
        <f t="shared" si="87"/>
        <v>-0.87206061144541958</v>
      </c>
      <c r="Q2779" s="2" t="s">
        <v>1996</v>
      </c>
      <c r="R2779" s="2" t="s">
        <v>12252</v>
      </c>
      <c r="S2779" s="2" t="s">
        <v>12253</v>
      </c>
    </row>
    <row r="2780" spans="1:19" x14ac:dyDescent="0.45">
      <c r="A2780" s="2" t="s">
        <v>12254</v>
      </c>
      <c r="B2780" s="2" t="s">
        <v>5028</v>
      </c>
      <c r="C2780" s="3">
        <v>12171</v>
      </c>
      <c r="D2780" s="3">
        <v>4730</v>
      </c>
      <c r="E2780" s="3">
        <v>7674</v>
      </c>
      <c r="F2780" s="3">
        <v>2024</v>
      </c>
      <c r="G2780" s="3">
        <v>4889</v>
      </c>
      <c r="H2780" s="3">
        <v>2784</v>
      </c>
      <c r="I2780" s="3">
        <v>8424</v>
      </c>
      <c r="J2780" s="3">
        <v>8030</v>
      </c>
      <c r="K2780" s="3">
        <v>6031.96</v>
      </c>
      <c r="L2780" s="3">
        <v>3836</v>
      </c>
      <c r="M2780" s="3">
        <v>8227</v>
      </c>
      <c r="N2780" s="2" t="s">
        <v>12255</v>
      </c>
      <c r="O2780" s="2">
        <f t="shared" si="86"/>
        <v>0.46626960009724078</v>
      </c>
      <c r="P2780" s="2">
        <f t="shared" si="87"/>
        <v>-1.1007637231521796</v>
      </c>
      <c r="Q2780" s="2" t="s">
        <v>1308</v>
      </c>
      <c r="R2780" s="2" t="s">
        <v>12256</v>
      </c>
      <c r="S2780" s="2" t="s">
        <v>12257</v>
      </c>
    </row>
    <row r="2781" spans="1:19" x14ac:dyDescent="0.45">
      <c r="A2781" s="2" t="s">
        <v>12258</v>
      </c>
      <c r="B2781" s="2" t="s">
        <v>5028</v>
      </c>
      <c r="C2781" s="3">
        <v>9868</v>
      </c>
      <c r="D2781" s="3">
        <v>3554</v>
      </c>
      <c r="E2781" s="3">
        <v>5511</v>
      </c>
      <c r="F2781" s="3">
        <v>1435</v>
      </c>
      <c r="G2781" s="3">
        <v>3964</v>
      </c>
      <c r="H2781" s="3">
        <v>2092</v>
      </c>
      <c r="I2781" s="3">
        <v>6050</v>
      </c>
      <c r="J2781" s="3">
        <v>5693</v>
      </c>
      <c r="K2781" s="3">
        <v>4449.79</v>
      </c>
      <c r="L2781" s="3">
        <v>3028</v>
      </c>
      <c r="M2781" s="3">
        <v>5872</v>
      </c>
      <c r="N2781" s="2" t="s">
        <v>1634</v>
      </c>
      <c r="O2781" s="2">
        <f t="shared" si="86"/>
        <v>0.51566757493188009</v>
      </c>
      <c r="P2781" s="2">
        <f t="shared" si="87"/>
        <v>-0.95548676285748124</v>
      </c>
      <c r="Q2781" s="2" t="s">
        <v>1635</v>
      </c>
      <c r="R2781" s="2" t="s">
        <v>12259</v>
      </c>
      <c r="S2781" s="2" t="s">
        <v>12260</v>
      </c>
    </row>
    <row r="2782" spans="1:19" x14ac:dyDescent="0.45">
      <c r="A2782" s="2" t="s">
        <v>12261</v>
      </c>
      <c r="B2782" s="2" t="s">
        <v>5028</v>
      </c>
      <c r="C2782" s="3">
        <v>12175</v>
      </c>
      <c r="D2782" s="3">
        <v>4770</v>
      </c>
      <c r="E2782" s="3">
        <v>7718</v>
      </c>
      <c r="F2782" s="3">
        <v>2128</v>
      </c>
      <c r="G2782" s="3">
        <v>4891</v>
      </c>
      <c r="H2782" s="3">
        <v>2808</v>
      </c>
      <c r="I2782" s="3">
        <v>8472</v>
      </c>
      <c r="J2782" s="3">
        <v>8443</v>
      </c>
      <c r="K2782" s="3">
        <v>6153.48</v>
      </c>
      <c r="L2782" s="3">
        <v>3850</v>
      </c>
      <c r="M2782" s="3">
        <v>8458</v>
      </c>
      <c r="N2782" s="2" t="s">
        <v>12262</v>
      </c>
      <c r="O2782" s="2">
        <f t="shared" si="86"/>
        <v>0.45519035232915583</v>
      </c>
      <c r="P2782" s="2">
        <f t="shared" si="87"/>
        <v>-1.1354581145591756</v>
      </c>
      <c r="Q2782" s="2" t="s">
        <v>2489</v>
      </c>
      <c r="R2782" s="2" t="s">
        <v>12263</v>
      </c>
      <c r="S2782" s="2" t="s">
        <v>12264</v>
      </c>
    </row>
    <row r="2783" spans="1:19" x14ac:dyDescent="0.45">
      <c r="A2783" s="2" t="s">
        <v>12265</v>
      </c>
      <c r="B2783" s="2" t="s">
        <v>5028</v>
      </c>
      <c r="C2783" s="3">
        <v>9878</v>
      </c>
      <c r="D2783" s="3">
        <v>3543</v>
      </c>
      <c r="E2783" s="3">
        <v>5460</v>
      </c>
      <c r="F2783" s="3">
        <v>1453</v>
      </c>
      <c r="G2783" s="3">
        <v>3968</v>
      </c>
      <c r="H2783" s="3">
        <v>2085</v>
      </c>
      <c r="I2783" s="3">
        <v>5994</v>
      </c>
      <c r="J2783" s="3">
        <v>5765</v>
      </c>
      <c r="K2783" s="3">
        <v>4453.03</v>
      </c>
      <c r="L2783" s="3">
        <v>3026</v>
      </c>
      <c r="M2783" s="3">
        <v>5880</v>
      </c>
      <c r="N2783" s="2" t="s">
        <v>6656</v>
      </c>
      <c r="O2783" s="2">
        <f t="shared" si="86"/>
        <v>0.51462585034013608</v>
      </c>
      <c r="P2783" s="2">
        <f t="shared" si="87"/>
        <v>-0.95840416750698953</v>
      </c>
      <c r="Q2783" s="2" t="s">
        <v>283</v>
      </c>
      <c r="R2783" s="2" t="s">
        <v>12266</v>
      </c>
      <c r="S2783" s="2" t="s">
        <v>12267</v>
      </c>
    </row>
    <row r="2784" spans="1:19" x14ac:dyDescent="0.45">
      <c r="A2784" s="2" t="s">
        <v>12268</v>
      </c>
      <c r="B2784" s="2" t="s">
        <v>5028</v>
      </c>
      <c r="C2784" s="3">
        <v>12407</v>
      </c>
      <c r="D2784" s="3">
        <v>4677</v>
      </c>
      <c r="E2784" s="3">
        <v>7611</v>
      </c>
      <c r="F2784" s="3">
        <v>2040</v>
      </c>
      <c r="G2784" s="3">
        <v>4984</v>
      </c>
      <c r="H2784" s="3">
        <v>2753</v>
      </c>
      <c r="I2784" s="3">
        <v>8355</v>
      </c>
      <c r="J2784" s="3">
        <v>8094</v>
      </c>
      <c r="K2784" s="3">
        <v>6046.44</v>
      </c>
      <c r="L2784" s="3">
        <v>3868</v>
      </c>
      <c r="M2784" s="3">
        <v>8224</v>
      </c>
      <c r="N2784" s="2" t="s">
        <v>12269</v>
      </c>
      <c r="O2784" s="2">
        <f t="shared" si="86"/>
        <v>0.47033073929961089</v>
      </c>
      <c r="P2784" s="2">
        <f t="shared" si="87"/>
        <v>-1.088252469717037</v>
      </c>
      <c r="Q2784" s="2" t="s">
        <v>1912</v>
      </c>
      <c r="R2784" s="2" t="s">
        <v>12270</v>
      </c>
      <c r="S2784" s="2" t="s">
        <v>12271</v>
      </c>
    </row>
    <row r="2785" spans="1:19" x14ac:dyDescent="0.45">
      <c r="A2785" s="2" t="s">
        <v>12272</v>
      </c>
      <c r="B2785" s="2" t="s">
        <v>5028</v>
      </c>
      <c r="C2785" s="3">
        <v>9393</v>
      </c>
      <c r="D2785" s="3">
        <v>3561</v>
      </c>
      <c r="E2785" s="3">
        <v>5407</v>
      </c>
      <c r="F2785" s="3">
        <v>1382</v>
      </c>
      <c r="G2785" s="3">
        <v>3773</v>
      </c>
      <c r="H2785" s="3">
        <v>2096</v>
      </c>
      <c r="I2785" s="3">
        <v>5936</v>
      </c>
      <c r="J2785" s="3">
        <v>5483</v>
      </c>
      <c r="K2785" s="3">
        <v>4322</v>
      </c>
      <c r="L2785" s="3">
        <v>2934</v>
      </c>
      <c r="M2785" s="3">
        <v>5710</v>
      </c>
      <c r="N2785" s="2" t="s">
        <v>12273</v>
      </c>
      <c r="O2785" s="2">
        <f t="shared" si="86"/>
        <v>0.5138353765323993</v>
      </c>
      <c r="P2785" s="2">
        <f t="shared" si="87"/>
        <v>-0.96062187457681525</v>
      </c>
      <c r="Q2785" s="2" t="s">
        <v>9525</v>
      </c>
      <c r="R2785" s="2" t="s">
        <v>12274</v>
      </c>
      <c r="S2785" s="2" t="s">
        <v>12275</v>
      </c>
    </row>
    <row r="2786" spans="1:19" x14ac:dyDescent="0.45">
      <c r="A2786" s="2" t="s">
        <v>12276</v>
      </c>
      <c r="B2786" s="2" t="s">
        <v>5028</v>
      </c>
      <c r="C2786" s="3">
        <v>12188</v>
      </c>
      <c r="D2786" s="3">
        <v>4687</v>
      </c>
      <c r="E2786" s="3">
        <v>7617</v>
      </c>
      <c r="F2786" s="3">
        <v>2037</v>
      </c>
      <c r="G2786" s="3">
        <v>4896</v>
      </c>
      <c r="H2786" s="3">
        <v>2759</v>
      </c>
      <c r="I2786" s="3">
        <v>8362</v>
      </c>
      <c r="J2786" s="3">
        <v>8082</v>
      </c>
      <c r="K2786" s="3">
        <v>6024.59</v>
      </c>
      <c r="L2786" s="3">
        <v>3828</v>
      </c>
      <c r="M2786" s="3">
        <v>8222</v>
      </c>
      <c r="N2786" s="2" t="s">
        <v>12277</v>
      </c>
      <c r="O2786" s="2">
        <f t="shared" si="86"/>
        <v>0.46558015081488691</v>
      </c>
      <c r="P2786" s="2">
        <f t="shared" si="87"/>
        <v>-1.1028985420779118</v>
      </c>
      <c r="Q2786" s="2" t="s">
        <v>6112</v>
      </c>
      <c r="R2786" s="2" t="s">
        <v>12278</v>
      </c>
      <c r="S2786" s="2" t="s">
        <v>10228</v>
      </c>
    </row>
    <row r="2787" spans="1:19" x14ac:dyDescent="0.45">
      <c r="A2787" s="2" t="s">
        <v>12279</v>
      </c>
      <c r="B2787" s="2" t="s">
        <v>5028</v>
      </c>
      <c r="C2787" s="3">
        <v>12159</v>
      </c>
      <c r="D2787" s="3">
        <v>4624</v>
      </c>
      <c r="E2787" s="3">
        <v>7590</v>
      </c>
      <c r="F2787" s="3">
        <v>2062</v>
      </c>
      <c r="G2787" s="3">
        <v>4884</v>
      </c>
      <c r="H2787" s="3">
        <v>2722</v>
      </c>
      <c r="I2787" s="3">
        <v>8332</v>
      </c>
      <c r="J2787" s="3">
        <v>8181</v>
      </c>
      <c r="K2787" s="3">
        <v>6029.79</v>
      </c>
      <c r="L2787" s="3">
        <v>3803</v>
      </c>
      <c r="M2787" s="3">
        <v>8256</v>
      </c>
      <c r="N2787" s="2" t="s">
        <v>12280</v>
      </c>
      <c r="O2787" s="2">
        <f t="shared" si="86"/>
        <v>0.46063468992248063</v>
      </c>
      <c r="P2787" s="2">
        <f t="shared" si="87"/>
        <v>-1.1183050317926631</v>
      </c>
      <c r="Q2787" s="2" t="s">
        <v>12281</v>
      </c>
      <c r="R2787" s="2" t="s">
        <v>12282</v>
      </c>
      <c r="S2787" s="2" t="s">
        <v>12283</v>
      </c>
    </row>
    <row r="2788" spans="1:19" x14ac:dyDescent="0.45">
      <c r="A2788" s="2" t="s">
        <v>12284</v>
      </c>
      <c r="B2788" s="2" t="s">
        <v>5028</v>
      </c>
      <c r="C2788" s="3">
        <v>12075</v>
      </c>
      <c r="D2788" s="3">
        <v>4624</v>
      </c>
      <c r="E2788" s="3">
        <v>7500</v>
      </c>
      <c r="F2788" s="3">
        <v>2007</v>
      </c>
      <c r="G2788" s="3">
        <v>4851</v>
      </c>
      <c r="H2788" s="3">
        <v>2722</v>
      </c>
      <c r="I2788" s="3">
        <v>8233</v>
      </c>
      <c r="J2788" s="3">
        <v>7963</v>
      </c>
      <c r="K2788" s="3">
        <v>5942.1</v>
      </c>
      <c r="L2788" s="3">
        <v>3786</v>
      </c>
      <c r="M2788" s="3">
        <v>8098</v>
      </c>
      <c r="N2788" s="2" t="s">
        <v>12285</v>
      </c>
      <c r="O2788" s="2">
        <f t="shared" si="86"/>
        <v>0.46752284514694986</v>
      </c>
      <c r="P2788" s="2">
        <f t="shared" si="87"/>
        <v>-1.0968912319727524</v>
      </c>
      <c r="Q2788" s="2" t="s">
        <v>10381</v>
      </c>
      <c r="R2788" s="2" t="s">
        <v>12286</v>
      </c>
      <c r="S2788" s="2" t="s">
        <v>7623</v>
      </c>
    </row>
    <row r="2789" spans="1:19" x14ac:dyDescent="0.45">
      <c r="A2789" s="2" t="s">
        <v>12287</v>
      </c>
      <c r="B2789" s="2" t="s">
        <v>5028</v>
      </c>
      <c r="C2789" s="3">
        <v>12098</v>
      </c>
      <c r="D2789" s="3">
        <v>4653</v>
      </c>
      <c r="E2789" s="3">
        <v>7539</v>
      </c>
      <c r="F2789" s="3">
        <v>2013</v>
      </c>
      <c r="G2789" s="3">
        <v>4860</v>
      </c>
      <c r="H2789" s="3">
        <v>2739</v>
      </c>
      <c r="I2789" s="3">
        <v>8276</v>
      </c>
      <c r="J2789" s="3">
        <v>7987</v>
      </c>
      <c r="K2789" s="3">
        <v>5965.33</v>
      </c>
      <c r="L2789" s="3">
        <v>3800</v>
      </c>
      <c r="M2789" s="3">
        <v>8132</v>
      </c>
      <c r="N2789" s="2" t="s">
        <v>12288</v>
      </c>
      <c r="O2789" s="2">
        <f t="shared" si="86"/>
        <v>0.46728971962616822</v>
      </c>
      <c r="P2789" s="2">
        <f t="shared" si="87"/>
        <v>-1.0976107966264224</v>
      </c>
      <c r="Q2789" s="2" t="s">
        <v>4764</v>
      </c>
      <c r="R2789" s="2" t="s">
        <v>12289</v>
      </c>
      <c r="S2789" s="2" t="s">
        <v>12290</v>
      </c>
    </row>
    <row r="2790" spans="1:19" x14ac:dyDescent="0.45">
      <c r="A2790" s="2" t="s">
        <v>12291</v>
      </c>
      <c r="B2790" s="2" t="s">
        <v>5028</v>
      </c>
      <c r="C2790" s="3">
        <v>10291</v>
      </c>
      <c r="D2790" s="3">
        <v>3943</v>
      </c>
      <c r="E2790" s="3">
        <v>6161</v>
      </c>
      <c r="F2790" s="3">
        <v>1665</v>
      </c>
      <c r="G2790" s="3">
        <v>4134</v>
      </c>
      <c r="H2790" s="3">
        <v>2321</v>
      </c>
      <c r="I2790" s="3">
        <v>6763</v>
      </c>
      <c r="J2790" s="3">
        <v>6606</v>
      </c>
      <c r="K2790" s="3">
        <v>4956.03</v>
      </c>
      <c r="L2790" s="3">
        <v>3228</v>
      </c>
      <c r="M2790" s="3">
        <v>6684</v>
      </c>
      <c r="N2790" s="2" t="s">
        <v>12292</v>
      </c>
      <c r="O2790" s="2">
        <f t="shared" si="86"/>
        <v>0.48294434470377018</v>
      </c>
      <c r="P2790" s="2">
        <f t="shared" si="87"/>
        <v>-1.0500711547834076</v>
      </c>
      <c r="Q2790" s="2" t="s">
        <v>6038</v>
      </c>
      <c r="R2790" s="2" t="s">
        <v>12293</v>
      </c>
      <c r="S2790" s="2" t="s">
        <v>12294</v>
      </c>
    </row>
    <row r="2791" spans="1:19" x14ac:dyDescent="0.45">
      <c r="A2791" s="2" t="s">
        <v>12295</v>
      </c>
      <c r="B2791" s="2" t="s">
        <v>5028</v>
      </c>
      <c r="C2791" s="3">
        <v>9917</v>
      </c>
      <c r="D2791" s="3">
        <v>3598</v>
      </c>
      <c r="E2791" s="3">
        <v>5444</v>
      </c>
      <c r="F2791" s="3">
        <v>1502</v>
      </c>
      <c r="G2791" s="3">
        <v>3984</v>
      </c>
      <c r="H2791" s="3">
        <v>2118</v>
      </c>
      <c r="I2791" s="3">
        <v>5976</v>
      </c>
      <c r="J2791" s="3">
        <v>5959</v>
      </c>
      <c r="K2791" s="3">
        <v>4509.25</v>
      </c>
      <c r="L2791" s="3">
        <v>3051</v>
      </c>
      <c r="M2791" s="3">
        <v>5968</v>
      </c>
      <c r="N2791" s="2" t="s">
        <v>12296</v>
      </c>
      <c r="O2791" s="2">
        <f t="shared" si="86"/>
        <v>0.51122654155495983</v>
      </c>
      <c r="P2791" s="2">
        <f t="shared" si="87"/>
        <v>-0.96796535567658137</v>
      </c>
      <c r="Q2791" s="2" t="s">
        <v>8918</v>
      </c>
      <c r="R2791" s="2" t="s">
        <v>12297</v>
      </c>
      <c r="S2791" s="2" t="s">
        <v>12298</v>
      </c>
    </row>
    <row r="2792" spans="1:19" x14ac:dyDescent="0.45">
      <c r="A2792" s="2" t="s">
        <v>12299</v>
      </c>
      <c r="B2792" s="2" t="s">
        <v>3176</v>
      </c>
      <c r="C2792" s="3">
        <v>2279</v>
      </c>
      <c r="D2792" s="3">
        <v>1266</v>
      </c>
      <c r="E2792" s="3">
        <v>2813</v>
      </c>
      <c r="F2792" s="3">
        <v>1089</v>
      </c>
      <c r="G2792" s="3">
        <v>916</v>
      </c>
      <c r="H2792" s="3">
        <v>745</v>
      </c>
      <c r="I2792" s="3">
        <v>3088</v>
      </c>
      <c r="J2792" s="3">
        <v>4321</v>
      </c>
      <c r="K2792" s="3">
        <v>2267.34</v>
      </c>
      <c r="L2792" s="3">
        <v>830</v>
      </c>
      <c r="M2792" s="3">
        <v>3704</v>
      </c>
      <c r="N2792" s="2" t="s">
        <v>12300</v>
      </c>
      <c r="O2792" s="2">
        <f t="shared" si="86"/>
        <v>0.22408207343412526</v>
      </c>
      <c r="P2792" s="2">
        <f t="shared" si="87"/>
        <v>-2.1579008570259495</v>
      </c>
      <c r="Q2792" s="2" t="s">
        <v>5671</v>
      </c>
      <c r="R2792" s="2" t="s">
        <v>12301</v>
      </c>
      <c r="S2792" s="2" t="s">
        <v>12302</v>
      </c>
    </row>
    <row r="2793" spans="1:19" x14ac:dyDescent="0.45">
      <c r="A2793" s="2" t="s">
        <v>12303</v>
      </c>
      <c r="B2793" s="2" t="s">
        <v>26</v>
      </c>
      <c r="C2793" s="3">
        <v>6825</v>
      </c>
      <c r="D2793" s="3">
        <v>4329</v>
      </c>
      <c r="E2793" s="3">
        <v>1479</v>
      </c>
      <c r="F2793" s="3">
        <v>448</v>
      </c>
      <c r="G2793" s="3">
        <v>2742</v>
      </c>
      <c r="H2793" s="3">
        <v>2548</v>
      </c>
      <c r="I2793" s="3">
        <v>1624</v>
      </c>
      <c r="J2793" s="3">
        <v>1777</v>
      </c>
      <c r="K2793" s="3">
        <v>2172.6799999999998</v>
      </c>
      <c r="L2793" s="3">
        <v>2645</v>
      </c>
      <c r="M2793" s="3">
        <v>1700</v>
      </c>
      <c r="N2793" s="2" t="s">
        <v>8559</v>
      </c>
      <c r="O2793" s="2">
        <f t="shared" si="86"/>
        <v>1.5558823529411765</v>
      </c>
      <c r="P2793" s="2">
        <f t="shared" si="87"/>
        <v>0.63773297597632406</v>
      </c>
      <c r="Q2793" s="2" t="s">
        <v>8560</v>
      </c>
      <c r="R2793" s="2" t="s">
        <v>12304</v>
      </c>
      <c r="S2793" s="2" t="s">
        <v>12305</v>
      </c>
    </row>
    <row r="2794" spans="1:19" x14ac:dyDescent="0.45">
      <c r="A2794" s="2" t="s">
        <v>12307</v>
      </c>
      <c r="B2794" s="2" t="s">
        <v>12306</v>
      </c>
      <c r="C2794" s="3">
        <v>2698</v>
      </c>
      <c r="D2794" s="3">
        <v>2183</v>
      </c>
      <c r="E2794" s="3">
        <v>1143</v>
      </c>
      <c r="F2794" s="3">
        <v>366</v>
      </c>
      <c r="G2794" s="3">
        <v>1084</v>
      </c>
      <c r="H2794" s="3">
        <v>1285</v>
      </c>
      <c r="I2794" s="3">
        <v>1255</v>
      </c>
      <c r="J2794" s="3">
        <v>1452</v>
      </c>
      <c r="K2794" s="3">
        <v>1268.8900000000001</v>
      </c>
      <c r="L2794" s="3">
        <v>1184</v>
      </c>
      <c r="M2794" s="3">
        <v>1354</v>
      </c>
      <c r="N2794" s="2" t="s">
        <v>2489</v>
      </c>
      <c r="O2794" s="2">
        <f t="shared" si="86"/>
        <v>0.87444608567208271</v>
      </c>
      <c r="P2794" s="2">
        <f t="shared" si="87"/>
        <v>-0.19355865794604701</v>
      </c>
      <c r="Q2794" s="2" t="s">
        <v>2490</v>
      </c>
      <c r="R2794" s="2" t="s">
        <v>12308</v>
      </c>
      <c r="S2794" s="2" t="s">
        <v>12309</v>
      </c>
    </row>
    <row r="2795" spans="1:19" x14ac:dyDescent="0.45">
      <c r="A2795" s="2" t="s">
        <v>12310</v>
      </c>
      <c r="B2795" s="2" t="s">
        <v>26</v>
      </c>
      <c r="C2795" s="3">
        <v>12152</v>
      </c>
      <c r="D2795" s="3">
        <v>8171</v>
      </c>
      <c r="E2795" s="3">
        <v>5011</v>
      </c>
      <c r="F2795" s="3">
        <v>1417</v>
      </c>
      <c r="G2795" s="3">
        <v>4882</v>
      </c>
      <c r="H2795" s="3">
        <v>4809</v>
      </c>
      <c r="I2795" s="3">
        <v>5501</v>
      </c>
      <c r="J2795" s="3">
        <v>5622</v>
      </c>
      <c r="K2795" s="3">
        <v>5203.47</v>
      </c>
      <c r="L2795" s="3">
        <v>4846</v>
      </c>
      <c r="M2795" s="3">
        <v>5562</v>
      </c>
      <c r="N2795" s="2" t="s">
        <v>3580</v>
      </c>
      <c r="O2795" s="2">
        <f t="shared" si="86"/>
        <v>0.87126932758000719</v>
      </c>
      <c r="P2795" s="2">
        <f t="shared" si="87"/>
        <v>-0.1988093398953405</v>
      </c>
      <c r="Q2795" s="2" t="s">
        <v>3581</v>
      </c>
      <c r="R2795" s="2" t="s">
        <v>12311</v>
      </c>
      <c r="S2795" s="2" t="s">
        <v>12312</v>
      </c>
    </row>
    <row r="2796" spans="1:19" x14ac:dyDescent="0.45">
      <c r="A2796" s="2" t="s">
        <v>12313</v>
      </c>
      <c r="B2796" s="2" t="s">
        <v>2088</v>
      </c>
      <c r="C2796" s="3">
        <v>2214</v>
      </c>
      <c r="D2796" s="3">
        <v>1634</v>
      </c>
      <c r="E2796" s="3">
        <v>2277</v>
      </c>
      <c r="F2796" s="3">
        <v>614</v>
      </c>
      <c r="G2796" s="3">
        <v>889</v>
      </c>
      <c r="H2796" s="3">
        <v>962</v>
      </c>
      <c r="I2796" s="3">
        <v>2500</v>
      </c>
      <c r="J2796" s="3">
        <v>2436</v>
      </c>
      <c r="K2796" s="3">
        <v>1696.71</v>
      </c>
      <c r="L2796" s="3">
        <v>926</v>
      </c>
      <c r="M2796" s="3">
        <v>2468</v>
      </c>
      <c r="N2796" s="2" t="s">
        <v>10678</v>
      </c>
      <c r="O2796" s="2">
        <f t="shared" si="86"/>
        <v>0.37520259319286869</v>
      </c>
      <c r="P2796" s="2">
        <f t="shared" si="87"/>
        <v>-1.4142582958891816</v>
      </c>
      <c r="Q2796" s="2" t="s">
        <v>6142</v>
      </c>
      <c r="R2796" s="2" t="s">
        <v>12314</v>
      </c>
      <c r="S2796" s="2" t="s">
        <v>12315</v>
      </c>
    </row>
    <row r="2797" spans="1:19" x14ac:dyDescent="0.45">
      <c r="A2797" s="2" t="s">
        <v>12317</v>
      </c>
      <c r="B2797" s="2" t="s">
        <v>12316</v>
      </c>
      <c r="C2797" s="3">
        <v>7236</v>
      </c>
      <c r="D2797" s="3">
        <v>4826</v>
      </c>
      <c r="E2797" s="3">
        <v>4694</v>
      </c>
      <c r="F2797" s="3">
        <v>1197</v>
      </c>
      <c r="G2797" s="3">
        <v>2907</v>
      </c>
      <c r="H2797" s="3">
        <v>2841</v>
      </c>
      <c r="I2797" s="3">
        <v>5153</v>
      </c>
      <c r="J2797" s="3">
        <v>4749</v>
      </c>
      <c r="K2797" s="3">
        <v>3912.34</v>
      </c>
      <c r="L2797" s="3">
        <v>2874</v>
      </c>
      <c r="M2797" s="3">
        <v>4951</v>
      </c>
      <c r="N2797" s="2" t="s">
        <v>12318</v>
      </c>
      <c r="O2797" s="2">
        <f t="shared" si="86"/>
        <v>0.58048879014340538</v>
      </c>
      <c r="P2797" s="2">
        <f t="shared" si="87"/>
        <v>-0.78465988750482429</v>
      </c>
      <c r="Q2797" s="2" t="s">
        <v>254</v>
      </c>
      <c r="R2797" s="2" t="s">
        <v>12319</v>
      </c>
      <c r="S2797" s="2" t="s">
        <v>12320</v>
      </c>
    </row>
    <row r="2798" spans="1:19" x14ac:dyDescent="0.45">
      <c r="A2798" s="2" t="s">
        <v>12322</v>
      </c>
      <c r="B2798" s="2" t="s">
        <v>12321</v>
      </c>
      <c r="C2798" s="3">
        <v>4333</v>
      </c>
      <c r="D2798" s="3">
        <v>2451</v>
      </c>
      <c r="E2798" s="3">
        <v>901</v>
      </c>
      <c r="F2798" s="3">
        <v>307</v>
      </c>
      <c r="G2798" s="3">
        <v>1741</v>
      </c>
      <c r="H2798" s="3">
        <v>1443</v>
      </c>
      <c r="I2798" s="3">
        <v>989</v>
      </c>
      <c r="J2798" s="3">
        <v>1218</v>
      </c>
      <c r="K2798" s="3">
        <v>1347.59</v>
      </c>
      <c r="L2798" s="3">
        <v>1592</v>
      </c>
      <c r="M2798" s="3">
        <v>1104</v>
      </c>
      <c r="N2798" s="2" t="s">
        <v>5286</v>
      </c>
      <c r="O2798" s="2">
        <f t="shared" si="86"/>
        <v>1.4420289855072463</v>
      </c>
      <c r="P2798" s="2">
        <f t="shared" si="87"/>
        <v>0.52810016376547975</v>
      </c>
      <c r="Q2798" s="2" t="s">
        <v>5454</v>
      </c>
      <c r="R2798" s="2" t="s">
        <v>12324</v>
      </c>
      <c r="S2798" s="2" t="s">
        <v>12325</v>
      </c>
    </row>
    <row r="2799" spans="1:19" x14ac:dyDescent="0.45">
      <c r="A2799" s="2" t="s">
        <v>12327</v>
      </c>
      <c r="B2799" s="2" t="s">
        <v>12326</v>
      </c>
      <c r="C2799" s="3">
        <v>16513</v>
      </c>
      <c r="D2799" s="3">
        <v>9569</v>
      </c>
      <c r="E2799" s="3">
        <v>5999</v>
      </c>
      <c r="F2799" s="3">
        <v>1753</v>
      </c>
      <c r="G2799" s="3">
        <v>6633</v>
      </c>
      <c r="H2799" s="3">
        <v>5632</v>
      </c>
      <c r="I2799" s="3">
        <v>6585</v>
      </c>
      <c r="J2799" s="3">
        <v>6955</v>
      </c>
      <c r="K2799" s="3">
        <v>6451.57</v>
      </c>
      <c r="L2799" s="3">
        <v>6132</v>
      </c>
      <c r="M2799" s="3">
        <v>6770</v>
      </c>
      <c r="N2799" s="2" t="s">
        <v>6112</v>
      </c>
      <c r="O2799" s="2">
        <f t="shared" si="86"/>
        <v>0.90576070901033978</v>
      </c>
      <c r="P2799" s="2">
        <f t="shared" si="87"/>
        <v>-0.14279813680358153</v>
      </c>
      <c r="Q2799" s="2" t="s">
        <v>4655</v>
      </c>
      <c r="R2799" s="2" t="s">
        <v>12328</v>
      </c>
      <c r="S2799" s="2" t="s">
        <v>12329</v>
      </c>
    </row>
    <row r="2800" spans="1:19" x14ac:dyDescent="0.45">
      <c r="A2800" s="2" t="s">
        <v>12330</v>
      </c>
      <c r="B2800" s="2" t="s">
        <v>12326</v>
      </c>
      <c r="C2800" s="3">
        <v>16132</v>
      </c>
      <c r="D2800" s="3">
        <v>9374</v>
      </c>
      <c r="E2800" s="3">
        <v>5829</v>
      </c>
      <c r="F2800" s="3">
        <v>1704</v>
      </c>
      <c r="G2800" s="3">
        <v>6480</v>
      </c>
      <c r="H2800" s="3">
        <v>5517</v>
      </c>
      <c r="I2800" s="3">
        <v>6399</v>
      </c>
      <c r="J2800" s="3">
        <v>6761</v>
      </c>
      <c r="K2800" s="3">
        <v>6289.35</v>
      </c>
      <c r="L2800" s="3">
        <v>5998</v>
      </c>
      <c r="M2800" s="3">
        <v>6580</v>
      </c>
      <c r="N2800" s="2" t="s">
        <v>10898</v>
      </c>
      <c r="O2800" s="2">
        <f t="shared" si="86"/>
        <v>0.9115501519756839</v>
      </c>
      <c r="P2800" s="2">
        <f t="shared" si="87"/>
        <v>-0.13360606175386358</v>
      </c>
      <c r="Q2800" s="2" t="s">
        <v>10899</v>
      </c>
      <c r="R2800" s="2" t="s">
        <v>12331</v>
      </c>
      <c r="S2800" s="2" t="s">
        <v>12332</v>
      </c>
    </row>
    <row r="2801" spans="1:19" x14ac:dyDescent="0.45">
      <c r="A2801" s="2" t="s">
        <v>12333</v>
      </c>
      <c r="B2801" s="2" t="s">
        <v>12326</v>
      </c>
      <c r="C2801" s="3">
        <v>12337</v>
      </c>
      <c r="D2801" s="3">
        <v>7043</v>
      </c>
      <c r="E2801" s="3">
        <v>3627</v>
      </c>
      <c r="F2801" s="3">
        <v>1215</v>
      </c>
      <c r="G2801" s="3">
        <v>4956</v>
      </c>
      <c r="H2801" s="3">
        <v>4145</v>
      </c>
      <c r="I2801" s="3">
        <v>3982</v>
      </c>
      <c r="J2801" s="3">
        <v>4821</v>
      </c>
      <c r="K2801" s="3">
        <v>4475.88</v>
      </c>
      <c r="L2801" s="3">
        <v>4550</v>
      </c>
      <c r="M2801" s="3">
        <v>4402</v>
      </c>
      <c r="N2801" s="2" t="s">
        <v>1130</v>
      </c>
      <c r="O2801" s="2">
        <f t="shared" si="86"/>
        <v>1.0336210813266697</v>
      </c>
      <c r="P2801" s="2">
        <f t="shared" si="87"/>
        <v>4.770740008186377E-2</v>
      </c>
      <c r="Q2801" s="2" t="s">
        <v>1131</v>
      </c>
      <c r="R2801" s="2" t="s">
        <v>12334</v>
      </c>
      <c r="S2801" s="2" t="s">
        <v>12335</v>
      </c>
    </row>
    <row r="2802" spans="1:19" x14ac:dyDescent="0.45">
      <c r="A2802" s="2" t="s">
        <v>12336</v>
      </c>
      <c r="B2802" s="2" t="s">
        <v>3029</v>
      </c>
      <c r="C2802" s="3">
        <v>8762</v>
      </c>
      <c r="D2802" s="3">
        <v>5576</v>
      </c>
      <c r="E2802" s="3">
        <v>2644</v>
      </c>
      <c r="F2802" s="3">
        <v>754</v>
      </c>
      <c r="G2802" s="3">
        <v>3520</v>
      </c>
      <c r="H2802" s="3">
        <v>3282</v>
      </c>
      <c r="I2802" s="3">
        <v>2902</v>
      </c>
      <c r="J2802" s="3">
        <v>2992</v>
      </c>
      <c r="K2802" s="3">
        <v>3173.95</v>
      </c>
      <c r="L2802" s="3">
        <v>3401</v>
      </c>
      <c r="M2802" s="3">
        <v>2947</v>
      </c>
      <c r="N2802" s="2" t="s">
        <v>3644</v>
      </c>
      <c r="O2802" s="2">
        <f t="shared" si="86"/>
        <v>1.1540549711571089</v>
      </c>
      <c r="P2802" s="2">
        <f t="shared" si="87"/>
        <v>0.20671194558384168</v>
      </c>
      <c r="Q2802" s="2" t="s">
        <v>3645</v>
      </c>
      <c r="R2802" s="2" t="s">
        <v>12337</v>
      </c>
      <c r="S2802" s="2" t="s">
        <v>1993</v>
      </c>
    </row>
    <row r="2803" spans="1:19" x14ac:dyDescent="0.45">
      <c r="A2803" s="2" t="s">
        <v>12339</v>
      </c>
      <c r="B2803" s="2" t="s">
        <v>12338</v>
      </c>
      <c r="C2803" s="3">
        <v>10550</v>
      </c>
      <c r="D2803" s="3">
        <v>8132</v>
      </c>
      <c r="E2803" s="3">
        <v>2722</v>
      </c>
      <c r="F2803" s="3">
        <v>702</v>
      </c>
      <c r="G2803" s="3">
        <v>4238</v>
      </c>
      <c r="H2803" s="3">
        <v>4786</v>
      </c>
      <c r="I2803" s="3">
        <v>2988</v>
      </c>
      <c r="J2803" s="3">
        <v>2785</v>
      </c>
      <c r="K2803" s="3">
        <v>3699.45</v>
      </c>
      <c r="L2803" s="3">
        <v>4512</v>
      </c>
      <c r="M2803" s="3">
        <v>2886</v>
      </c>
      <c r="N2803" s="2" t="s">
        <v>2778</v>
      </c>
      <c r="O2803" s="2">
        <f t="shared" si="86"/>
        <v>1.5634095634095635</v>
      </c>
      <c r="P2803" s="2">
        <f t="shared" si="87"/>
        <v>0.64469576790759553</v>
      </c>
      <c r="Q2803" s="2" t="s">
        <v>9487</v>
      </c>
      <c r="R2803" s="2" t="s">
        <v>12340</v>
      </c>
      <c r="S2803" s="2" t="s">
        <v>12341</v>
      </c>
    </row>
    <row r="2804" spans="1:19" x14ac:dyDescent="0.45">
      <c r="A2804" s="2" t="s">
        <v>12342</v>
      </c>
      <c r="B2804" s="2" t="s">
        <v>26</v>
      </c>
      <c r="C2804" s="3">
        <v>9522</v>
      </c>
      <c r="D2804" s="3">
        <v>6501</v>
      </c>
      <c r="E2804" s="3">
        <v>3878</v>
      </c>
      <c r="F2804" s="3">
        <v>1075</v>
      </c>
      <c r="G2804" s="3">
        <v>3825</v>
      </c>
      <c r="H2804" s="3">
        <v>3826</v>
      </c>
      <c r="I2804" s="3">
        <v>4257</v>
      </c>
      <c r="J2804" s="3">
        <v>4265</v>
      </c>
      <c r="K2804" s="3">
        <v>4043.44</v>
      </c>
      <c r="L2804" s="3">
        <v>3826</v>
      </c>
      <c r="M2804" s="3">
        <v>4261</v>
      </c>
      <c r="N2804" s="2" t="s">
        <v>3621</v>
      </c>
      <c r="O2804" s="2">
        <f t="shared" si="86"/>
        <v>0.89791128842994605</v>
      </c>
      <c r="P2804" s="2">
        <f t="shared" si="87"/>
        <v>-0.15535517783210689</v>
      </c>
      <c r="Q2804" s="2" t="s">
        <v>877</v>
      </c>
      <c r="R2804" s="2" t="s">
        <v>12343</v>
      </c>
      <c r="S2804" s="2" t="s">
        <v>12344</v>
      </c>
    </row>
    <row r="2805" spans="1:19" x14ac:dyDescent="0.45">
      <c r="A2805" s="2" t="s">
        <v>12346</v>
      </c>
      <c r="B2805" s="2" t="s">
        <v>12345</v>
      </c>
      <c r="C2805" s="3">
        <v>14453</v>
      </c>
      <c r="D2805" s="3">
        <v>8489</v>
      </c>
      <c r="E2805" s="3">
        <v>5441</v>
      </c>
      <c r="F2805" s="3">
        <v>1762</v>
      </c>
      <c r="G2805" s="3">
        <v>5806</v>
      </c>
      <c r="H2805" s="3">
        <v>4997</v>
      </c>
      <c r="I2805" s="3">
        <v>5973</v>
      </c>
      <c r="J2805" s="3">
        <v>6991</v>
      </c>
      <c r="K2805" s="3">
        <v>5941.56</v>
      </c>
      <c r="L2805" s="3">
        <v>5402</v>
      </c>
      <c r="M2805" s="3">
        <v>6482</v>
      </c>
      <c r="N2805" s="2" t="s">
        <v>3268</v>
      </c>
      <c r="O2805" s="2">
        <f t="shared" si="86"/>
        <v>0.83338475779080534</v>
      </c>
      <c r="P2805" s="2">
        <f t="shared" si="87"/>
        <v>-0.26294538080887342</v>
      </c>
      <c r="Q2805" s="2" t="s">
        <v>4913</v>
      </c>
      <c r="R2805" s="2" t="s">
        <v>12347</v>
      </c>
      <c r="S2805" s="2" t="s">
        <v>12348</v>
      </c>
    </row>
    <row r="2806" spans="1:19" x14ac:dyDescent="0.45">
      <c r="A2806" s="2" t="s">
        <v>12349</v>
      </c>
      <c r="B2806" s="2" t="s">
        <v>26</v>
      </c>
      <c r="C2806" s="3">
        <v>6598</v>
      </c>
      <c r="D2806" s="3">
        <v>4732</v>
      </c>
      <c r="E2806" s="3">
        <v>4079</v>
      </c>
      <c r="F2806" s="3">
        <v>1192</v>
      </c>
      <c r="G2806" s="3">
        <v>2650</v>
      </c>
      <c r="H2806" s="3">
        <v>2785</v>
      </c>
      <c r="I2806" s="3">
        <v>4478</v>
      </c>
      <c r="J2806" s="3">
        <v>4729</v>
      </c>
      <c r="K2806" s="3">
        <v>3660.7</v>
      </c>
      <c r="L2806" s="3">
        <v>2718</v>
      </c>
      <c r="M2806" s="3">
        <v>4604</v>
      </c>
      <c r="N2806" s="2" t="s">
        <v>3092</v>
      </c>
      <c r="O2806" s="2">
        <f t="shared" si="86"/>
        <v>0.59035621198957433</v>
      </c>
      <c r="P2806" s="2">
        <f t="shared" si="87"/>
        <v>-0.76034237736483901</v>
      </c>
      <c r="Q2806" s="2" t="s">
        <v>1375</v>
      </c>
      <c r="R2806" s="2" t="s">
        <v>12350</v>
      </c>
      <c r="S2806" s="2" t="s">
        <v>12351</v>
      </c>
    </row>
    <row r="2807" spans="1:19" x14ac:dyDescent="0.45">
      <c r="A2807" s="2" t="s">
        <v>12352</v>
      </c>
      <c r="B2807" s="2" t="s">
        <v>26</v>
      </c>
      <c r="C2807" s="3">
        <v>6938</v>
      </c>
      <c r="D2807" s="3">
        <v>5684</v>
      </c>
      <c r="E2807" s="3">
        <v>1778</v>
      </c>
      <c r="F2807" s="3">
        <v>559</v>
      </c>
      <c r="G2807" s="3">
        <v>2787</v>
      </c>
      <c r="H2807" s="3">
        <v>3346</v>
      </c>
      <c r="I2807" s="3">
        <v>1952</v>
      </c>
      <c r="J2807" s="3">
        <v>2218</v>
      </c>
      <c r="K2807" s="3">
        <v>2575.5700000000002</v>
      </c>
      <c r="L2807" s="3">
        <v>3066</v>
      </c>
      <c r="M2807" s="3">
        <v>2085</v>
      </c>
      <c r="N2807" s="2" t="s">
        <v>2818</v>
      </c>
      <c r="O2807" s="2">
        <f t="shared" si="86"/>
        <v>1.4705035971223022</v>
      </c>
      <c r="P2807" s="2">
        <f t="shared" si="87"/>
        <v>0.55631031332675163</v>
      </c>
      <c r="Q2807" s="2" t="s">
        <v>2819</v>
      </c>
      <c r="R2807" s="2" t="s">
        <v>12353</v>
      </c>
      <c r="S2807" s="2" t="s">
        <v>12354</v>
      </c>
    </row>
    <row r="2808" spans="1:19" x14ac:dyDescent="0.45">
      <c r="A2808" s="2" t="s">
        <v>12356</v>
      </c>
      <c r="B2808" s="2" t="s">
        <v>12355</v>
      </c>
      <c r="C2808" s="3">
        <v>11625</v>
      </c>
      <c r="D2808" s="3">
        <v>7278</v>
      </c>
      <c r="E2808" s="3">
        <v>3405</v>
      </c>
      <c r="F2808" s="3">
        <v>929</v>
      </c>
      <c r="G2808" s="3">
        <v>4670</v>
      </c>
      <c r="H2808" s="3">
        <v>4284</v>
      </c>
      <c r="I2808" s="3">
        <v>3738</v>
      </c>
      <c r="J2808" s="3">
        <v>3686</v>
      </c>
      <c r="K2808" s="3">
        <v>4094.35</v>
      </c>
      <c r="L2808" s="3">
        <v>4477</v>
      </c>
      <c r="M2808" s="3">
        <v>3712</v>
      </c>
      <c r="N2808" s="2" t="s">
        <v>4322</v>
      </c>
      <c r="O2808" s="2">
        <f t="shared" si="86"/>
        <v>1.2060883620689655</v>
      </c>
      <c r="P2808" s="2">
        <f t="shared" si="87"/>
        <v>0.27033560777597221</v>
      </c>
      <c r="Q2808" s="2" t="s">
        <v>4323</v>
      </c>
      <c r="R2808" s="2" t="s">
        <v>12357</v>
      </c>
      <c r="S2808" s="2" t="s">
        <v>10943</v>
      </c>
    </row>
    <row r="2809" spans="1:19" x14ac:dyDescent="0.45">
      <c r="A2809" s="2" t="s">
        <v>12358</v>
      </c>
      <c r="B2809" s="2" t="s">
        <v>26</v>
      </c>
      <c r="C2809" s="3">
        <v>8101</v>
      </c>
      <c r="D2809" s="3">
        <v>5049</v>
      </c>
      <c r="E2809" s="3">
        <v>3099</v>
      </c>
      <c r="F2809" s="3">
        <v>864</v>
      </c>
      <c r="G2809" s="3">
        <v>3254</v>
      </c>
      <c r="H2809" s="3">
        <v>2972</v>
      </c>
      <c r="I2809" s="3">
        <v>3402</v>
      </c>
      <c r="J2809" s="3">
        <v>3428</v>
      </c>
      <c r="K2809" s="3">
        <v>3264</v>
      </c>
      <c r="L2809" s="3">
        <v>3113</v>
      </c>
      <c r="M2809" s="3">
        <v>3415</v>
      </c>
      <c r="N2809" s="2" t="s">
        <v>10381</v>
      </c>
      <c r="O2809" s="2">
        <f t="shared" si="86"/>
        <v>0.91156661786237192</v>
      </c>
      <c r="P2809" s="2">
        <f t="shared" si="87"/>
        <v>-0.13358000170827319</v>
      </c>
      <c r="Q2809" s="2" t="s">
        <v>10382</v>
      </c>
      <c r="R2809" s="2" t="s">
        <v>12359</v>
      </c>
      <c r="S2809" s="2" t="s">
        <v>12360</v>
      </c>
    </row>
    <row r="2810" spans="1:19" x14ac:dyDescent="0.45">
      <c r="A2810" s="2" t="s">
        <v>12361</v>
      </c>
      <c r="B2810" s="2" t="s">
        <v>26</v>
      </c>
      <c r="C2810" s="3">
        <v>1693</v>
      </c>
      <c r="D2810" s="3">
        <v>1181</v>
      </c>
      <c r="E2810" s="3">
        <v>994</v>
      </c>
      <c r="F2810" s="3">
        <v>250</v>
      </c>
      <c r="G2810" s="3">
        <v>680</v>
      </c>
      <c r="H2810" s="3">
        <v>695</v>
      </c>
      <c r="I2810" s="3">
        <v>1091</v>
      </c>
      <c r="J2810" s="3">
        <v>992</v>
      </c>
      <c r="K2810" s="3">
        <v>864.57</v>
      </c>
      <c r="L2810" s="3">
        <v>688</v>
      </c>
      <c r="M2810" s="3">
        <v>1042</v>
      </c>
      <c r="N2810" s="2" t="s">
        <v>3083</v>
      </c>
      <c r="O2810" s="2">
        <f t="shared" si="86"/>
        <v>0.66026871401151632</v>
      </c>
      <c r="P2810" s="2">
        <f t="shared" si="87"/>
        <v>-0.59887480757641032</v>
      </c>
      <c r="Q2810" s="2" t="s">
        <v>34</v>
      </c>
      <c r="R2810" s="2" t="s">
        <v>12362</v>
      </c>
      <c r="S2810" s="2" t="s">
        <v>12363</v>
      </c>
    </row>
    <row r="2811" spans="1:19" x14ac:dyDescent="0.45">
      <c r="A2811" s="2" t="s">
        <v>12364</v>
      </c>
      <c r="B2811" s="2" t="s">
        <v>26</v>
      </c>
      <c r="C2811" s="3">
        <v>8134</v>
      </c>
      <c r="D2811" s="3">
        <v>5971</v>
      </c>
      <c r="E2811" s="3">
        <v>4344</v>
      </c>
      <c r="F2811" s="3">
        <v>1087</v>
      </c>
      <c r="G2811" s="3">
        <v>3268</v>
      </c>
      <c r="H2811" s="3">
        <v>3514</v>
      </c>
      <c r="I2811" s="3">
        <v>4769</v>
      </c>
      <c r="J2811" s="3">
        <v>4313</v>
      </c>
      <c r="K2811" s="3">
        <v>3965.85</v>
      </c>
      <c r="L2811" s="3">
        <v>3391</v>
      </c>
      <c r="M2811" s="3">
        <v>4541</v>
      </c>
      <c r="N2811" s="2" t="s">
        <v>3777</v>
      </c>
      <c r="O2811" s="2">
        <f t="shared" si="86"/>
        <v>0.74675181678044489</v>
      </c>
      <c r="P2811" s="2">
        <f t="shared" si="87"/>
        <v>-0.42129925239890303</v>
      </c>
      <c r="Q2811" s="2" t="s">
        <v>6975</v>
      </c>
      <c r="R2811" s="2" t="s">
        <v>12365</v>
      </c>
      <c r="S2811" s="2" t="s">
        <v>12366</v>
      </c>
    </row>
    <row r="2812" spans="1:19" x14ac:dyDescent="0.45">
      <c r="A2812" s="2" t="s">
        <v>12367</v>
      </c>
      <c r="B2812" s="2" t="s">
        <v>26</v>
      </c>
      <c r="C2812" s="3">
        <v>6468</v>
      </c>
      <c r="D2812" s="3">
        <v>4430</v>
      </c>
      <c r="E2812" s="3">
        <v>2739</v>
      </c>
      <c r="F2812" s="3">
        <v>753</v>
      </c>
      <c r="G2812" s="3">
        <v>2598</v>
      </c>
      <c r="H2812" s="3">
        <v>2607</v>
      </c>
      <c r="I2812" s="3">
        <v>3007</v>
      </c>
      <c r="J2812" s="3">
        <v>2988</v>
      </c>
      <c r="K2812" s="3">
        <v>2800.01</v>
      </c>
      <c r="L2812" s="3">
        <v>2602</v>
      </c>
      <c r="M2812" s="3">
        <v>2998</v>
      </c>
      <c r="N2812" s="2" t="s">
        <v>11211</v>
      </c>
      <c r="O2812" s="2">
        <f t="shared" si="86"/>
        <v>0.86791194129419613</v>
      </c>
      <c r="P2812" s="2">
        <f t="shared" si="87"/>
        <v>-0.2043794212300642</v>
      </c>
      <c r="Q2812" s="2" t="s">
        <v>12368</v>
      </c>
      <c r="R2812" s="2" t="s">
        <v>12369</v>
      </c>
      <c r="S2812" s="2" t="s">
        <v>12114</v>
      </c>
    </row>
    <row r="2813" spans="1:19" x14ac:dyDescent="0.45">
      <c r="A2813" s="2" t="s">
        <v>12370</v>
      </c>
      <c r="B2813" s="2" t="s">
        <v>853</v>
      </c>
      <c r="C2813" s="3">
        <v>6146</v>
      </c>
      <c r="D2813" s="3">
        <v>4017</v>
      </c>
      <c r="E2813" s="3">
        <v>3189</v>
      </c>
      <c r="F2813" s="3">
        <v>940</v>
      </c>
      <c r="G2813" s="3">
        <v>2469</v>
      </c>
      <c r="H2813" s="3">
        <v>2364</v>
      </c>
      <c r="I2813" s="3">
        <v>3501</v>
      </c>
      <c r="J2813" s="3">
        <v>3730</v>
      </c>
      <c r="K2813" s="3">
        <v>3015.89</v>
      </c>
      <c r="L2813" s="3">
        <v>2416</v>
      </c>
      <c r="M2813" s="3">
        <v>3616</v>
      </c>
      <c r="N2813" s="2" t="s">
        <v>10577</v>
      </c>
      <c r="O2813" s="2">
        <f t="shared" si="86"/>
        <v>0.66814159292035402</v>
      </c>
      <c r="P2813" s="2">
        <f t="shared" si="87"/>
        <v>-0.58177422309010873</v>
      </c>
      <c r="Q2813" s="2" t="s">
        <v>1518</v>
      </c>
      <c r="R2813" s="2" t="s">
        <v>12371</v>
      </c>
      <c r="S2813" s="2" t="s">
        <v>12372</v>
      </c>
    </row>
    <row r="2814" spans="1:19" x14ac:dyDescent="0.45">
      <c r="A2814" s="2" t="s">
        <v>12374</v>
      </c>
      <c r="B2814" s="2" t="s">
        <v>12373</v>
      </c>
      <c r="C2814" s="3">
        <v>10975</v>
      </c>
      <c r="D2814" s="3">
        <v>7341</v>
      </c>
      <c r="E2814" s="3">
        <v>4258</v>
      </c>
      <c r="F2814" s="3">
        <v>1203</v>
      </c>
      <c r="G2814" s="3">
        <v>4409</v>
      </c>
      <c r="H2814" s="3">
        <v>4321</v>
      </c>
      <c r="I2814" s="3">
        <v>4674</v>
      </c>
      <c r="J2814" s="3">
        <v>4773</v>
      </c>
      <c r="K2814" s="3">
        <v>4544.21</v>
      </c>
      <c r="L2814" s="3">
        <v>4365</v>
      </c>
      <c r="M2814" s="3">
        <v>4724</v>
      </c>
      <c r="N2814" s="2" t="s">
        <v>3853</v>
      </c>
      <c r="O2814" s="2">
        <f t="shared" si="86"/>
        <v>0.92400508044030483</v>
      </c>
      <c r="P2814" s="2">
        <f t="shared" si="87"/>
        <v>-0.11402731088035485</v>
      </c>
      <c r="Q2814" s="2" t="s">
        <v>3737</v>
      </c>
      <c r="R2814" s="2" t="s">
        <v>12375</v>
      </c>
      <c r="S2814" s="2" t="s">
        <v>12376</v>
      </c>
    </row>
    <row r="2815" spans="1:19" x14ac:dyDescent="0.45">
      <c r="A2815" s="2" t="s">
        <v>12378</v>
      </c>
      <c r="B2815" s="2" t="s">
        <v>12377</v>
      </c>
      <c r="C2815" s="3">
        <v>6688</v>
      </c>
      <c r="D2815" s="3">
        <v>5119</v>
      </c>
      <c r="E2815" s="3">
        <v>4388</v>
      </c>
      <c r="F2815" s="3">
        <v>1474</v>
      </c>
      <c r="G2815" s="3">
        <v>2687</v>
      </c>
      <c r="H2815" s="3">
        <v>3013</v>
      </c>
      <c r="I2815" s="3">
        <v>4817</v>
      </c>
      <c r="J2815" s="3">
        <v>5848</v>
      </c>
      <c r="K2815" s="3">
        <v>4091.2</v>
      </c>
      <c r="L2815" s="3">
        <v>2850</v>
      </c>
      <c r="M2815" s="3">
        <v>5332</v>
      </c>
      <c r="N2815" s="2" t="s">
        <v>12379</v>
      </c>
      <c r="O2815" s="2">
        <f t="shared" si="86"/>
        <v>0.53450862715678915</v>
      </c>
      <c r="P2815" s="2">
        <f t="shared" si="87"/>
        <v>-0.90371486114950683</v>
      </c>
      <c r="Q2815" s="2" t="s">
        <v>9481</v>
      </c>
      <c r="R2815" s="2" t="s">
        <v>12380</v>
      </c>
      <c r="S2815" s="2" t="s">
        <v>12381</v>
      </c>
    </row>
    <row r="2816" spans="1:19" x14ac:dyDescent="0.45">
      <c r="A2816" s="2" t="s">
        <v>12382</v>
      </c>
      <c r="B2816" s="2" t="s">
        <v>26</v>
      </c>
      <c r="C2816" s="3">
        <v>8582</v>
      </c>
      <c r="D2816" s="3">
        <v>6002</v>
      </c>
      <c r="E2816" s="3">
        <v>1893</v>
      </c>
      <c r="F2816" s="3">
        <v>504</v>
      </c>
      <c r="G2816" s="3">
        <v>3447</v>
      </c>
      <c r="H2816" s="3">
        <v>3533</v>
      </c>
      <c r="I2816" s="3">
        <v>2078</v>
      </c>
      <c r="J2816" s="3">
        <v>2000</v>
      </c>
      <c r="K2816" s="3">
        <v>2764.48</v>
      </c>
      <c r="L2816" s="3">
        <v>3490</v>
      </c>
      <c r="M2816" s="3">
        <v>2039</v>
      </c>
      <c r="N2816" s="2" t="s">
        <v>1144</v>
      </c>
      <c r="O2816" s="2">
        <f t="shared" si="86"/>
        <v>1.7116233447768514</v>
      </c>
      <c r="P2816" s="2">
        <f t="shared" si="87"/>
        <v>0.77536526108041814</v>
      </c>
      <c r="Q2816" s="2" t="s">
        <v>6349</v>
      </c>
      <c r="R2816" s="2" t="s">
        <v>12383</v>
      </c>
      <c r="S2816" s="2" t="s">
        <v>12384</v>
      </c>
    </row>
    <row r="2817" spans="1:19" x14ac:dyDescent="0.45">
      <c r="A2817" s="2" t="s">
        <v>12385</v>
      </c>
      <c r="B2817" s="2" t="s">
        <v>26</v>
      </c>
      <c r="C2817" s="3">
        <v>3606</v>
      </c>
      <c r="D2817" s="3">
        <v>1924</v>
      </c>
      <c r="E2817" s="3">
        <v>1304</v>
      </c>
      <c r="F2817" s="3">
        <v>434</v>
      </c>
      <c r="G2817" s="3">
        <v>1449</v>
      </c>
      <c r="H2817" s="3">
        <v>1132</v>
      </c>
      <c r="I2817" s="3">
        <v>1431</v>
      </c>
      <c r="J2817" s="3">
        <v>1722</v>
      </c>
      <c r="K2817" s="3">
        <v>1433.61</v>
      </c>
      <c r="L2817" s="3">
        <v>1290</v>
      </c>
      <c r="M2817" s="3">
        <v>1576</v>
      </c>
      <c r="N2817" s="2" t="s">
        <v>12386</v>
      </c>
      <c r="O2817" s="2">
        <f t="shared" si="86"/>
        <v>0.81852791878172593</v>
      </c>
      <c r="P2817" s="2">
        <f t="shared" si="87"/>
        <v>-0.28889646914575973</v>
      </c>
      <c r="Q2817" s="2" t="s">
        <v>12387</v>
      </c>
      <c r="R2817" s="2" t="s">
        <v>12388</v>
      </c>
      <c r="S2817" s="2" t="s">
        <v>12389</v>
      </c>
    </row>
    <row r="2818" spans="1:19" x14ac:dyDescent="0.45">
      <c r="A2818" s="2" t="s">
        <v>12390</v>
      </c>
      <c r="B2818" s="2" t="s">
        <v>26</v>
      </c>
      <c r="C2818" s="3">
        <v>17491</v>
      </c>
      <c r="D2818" s="3">
        <v>11229</v>
      </c>
      <c r="E2818" s="3">
        <v>12909</v>
      </c>
      <c r="F2818" s="3">
        <v>4007</v>
      </c>
      <c r="G2818" s="3">
        <v>7026</v>
      </c>
      <c r="H2818" s="3">
        <v>6609</v>
      </c>
      <c r="I2818" s="3">
        <v>14171</v>
      </c>
      <c r="J2818" s="3">
        <v>15898</v>
      </c>
      <c r="K2818" s="3">
        <v>10926.16</v>
      </c>
      <c r="L2818" s="3">
        <v>6818</v>
      </c>
      <c r="M2818" s="3">
        <v>15034</v>
      </c>
      <c r="N2818" s="2" t="s">
        <v>12391</v>
      </c>
      <c r="O2818" s="2">
        <f t="shared" si="86"/>
        <v>0.45350538778768124</v>
      </c>
      <c r="P2818" s="2">
        <f t="shared" si="87"/>
        <v>-1.1408084043576077</v>
      </c>
      <c r="Q2818" s="2" t="s">
        <v>5662</v>
      </c>
      <c r="R2818" s="2" t="s">
        <v>12392</v>
      </c>
      <c r="S2818" s="2" t="s">
        <v>12393</v>
      </c>
    </row>
    <row r="2819" spans="1:19" x14ac:dyDescent="0.45">
      <c r="A2819" s="2" t="s">
        <v>12394</v>
      </c>
      <c r="B2819" s="2" t="s">
        <v>26</v>
      </c>
      <c r="C2819" s="3">
        <v>2357</v>
      </c>
      <c r="D2819" s="3">
        <v>1424</v>
      </c>
      <c r="E2819" s="3">
        <v>854</v>
      </c>
      <c r="F2819" s="3">
        <v>238</v>
      </c>
      <c r="G2819" s="3">
        <v>947</v>
      </c>
      <c r="H2819" s="3">
        <v>838</v>
      </c>
      <c r="I2819" s="3">
        <v>937</v>
      </c>
      <c r="J2819" s="3">
        <v>944</v>
      </c>
      <c r="K2819" s="3">
        <v>916.69</v>
      </c>
      <c r="L2819" s="3">
        <v>892</v>
      </c>
      <c r="M2819" s="3">
        <v>940</v>
      </c>
      <c r="N2819" s="2" t="s">
        <v>3873</v>
      </c>
      <c r="O2819" s="2">
        <f t="shared" ref="O2819:O2882" si="88">L2819/M2819</f>
        <v>0.94893617021276599</v>
      </c>
      <c r="P2819" s="2">
        <f t="shared" ref="P2819:P2882" si="89">LOG(O2819,2)</f>
        <v>-7.561704664469493E-2</v>
      </c>
      <c r="Q2819" s="2" t="s">
        <v>3417</v>
      </c>
      <c r="R2819" s="2" t="s">
        <v>12395</v>
      </c>
      <c r="S2819" s="2" t="s">
        <v>12396</v>
      </c>
    </row>
    <row r="2820" spans="1:19" x14ac:dyDescent="0.45">
      <c r="A2820" s="2" t="s">
        <v>12397</v>
      </c>
      <c r="B2820" s="2" t="s">
        <v>26</v>
      </c>
      <c r="C2820" s="3">
        <v>10818</v>
      </c>
      <c r="D2820" s="3">
        <v>6762</v>
      </c>
      <c r="E2820" s="3">
        <v>4224</v>
      </c>
      <c r="F2820" s="3">
        <v>1224</v>
      </c>
      <c r="G2820" s="3">
        <v>4346</v>
      </c>
      <c r="H2820" s="3">
        <v>3980</v>
      </c>
      <c r="I2820" s="3">
        <v>4637</v>
      </c>
      <c r="J2820" s="3">
        <v>4856</v>
      </c>
      <c r="K2820" s="3">
        <v>4454.75</v>
      </c>
      <c r="L2820" s="3">
        <v>4163</v>
      </c>
      <c r="M2820" s="3">
        <v>4746</v>
      </c>
      <c r="N2820" s="2" t="s">
        <v>2175</v>
      </c>
      <c r="O2820" s="2">
        <f t="shared" si="88"/>
        <v>0.87715971344289934</v>
      </c>
      <c r="P2820" s="2">
        <f t="shared" si="89"/>
        <v>-0.18908854205372966</v>
      </c>
      <c r="Q2820" s="2" t="s">
        <v>3572</v>
      </c>
      <c r="R2820" s="2" t="s">
        <v>12398</v>
      </c>
      <c r="S2820" s="2" t="s">
        <v>12399</v>
      </c>
    </row>
    <row r="2821" spans="1:19" x14ac:dyDescent="0.45">
      <c r="A2821" s="2" t="s">
        <v>12401</v>
      </c>
      <c r="B2821" s="2" t="s">
        <v>12400</v>
      </c>
      <c r="C2821" s="3">
        <v>5496</v>
      </c>
      <c r="D2821" s="3">
        <v>4225</v>
      </c>
      <c r="E2821" s="3">
        <v>2379</v>
      </c>
      <c r="F2821" s="3">
        <v>592</v>
      </c>
      <c r="G2821" s="3">
        <v>2208</v>
      </c>
      <c r="H2821" s="3">
        <v>2487</v>
      </c>
      <c r="I2821" s="3">
        <v>2612</v>
      </c>
      <c r="J2821" s="3">
        <v>2349</v>
      </c>
      <c r="K2821" s="3">
        <v>2413.7399999999998</v>
      </c>
      <c r="L2821" s="3">
        <v>2348</v>
      </c>
      <c r="M2821" s="3">
        <v>2480</v>
      </c>
      <c r="N2821" s="2" t="s">
        <v>4699</v>
      </c>
      <c r="O2821" s="2">
        <f t="shared" si="88"/>
        <v>0.9467741935483871</v>
      </c>
      <c r="P2821" s="2">
        <f t="shared" si="89"/>
        <v>-7.8907712164185378E-2</v>
      </c>
      <c r="Q2821" s="2" t="s">
        <v>1870</v>
      </c>
      <c r="R2821" s="2" t="s">
        <v>12402</v>
      </c>
      <c r="S2821" s="2" t="s">
        <v>12403</v>
      </c>
    </row>
    <row r="2822" spans="1:19" x14ac:dyDescent="0.45">
      <c r="A2822" s="2" t="s">
        <v>12405</v>
      </c>
      <c r="B2822" s="2" t="s">
        <v>12404</v>
      </c>
      <c r="C2822" s="3">
        <v>8124</v>
      </c>
      <c r="D2822" s="3">
        <v>5758</v>
      </c>
      <c r="E2822" s="3">
        <v>1926</v>
      </c>
      <c r="F2822" s="3">
        <v>500</v>
      </c>
      <c r="G2822" s="3">
        <v>3264</v>
      </c>
      <c r="H2822" s="3">
        <v>3389</v>
      </c>
      <c r="I2822" s="3">
        <v>2114</v>
      </c>
      <c r="J2822" s="3">
        <v>1984</v>
      </c>
      <c r="K2822" s="3">
        <v>2687.67</v>
      </c>
      <c r="L2822" s="3">
        <v>3326</v>
      </c>
      <c r="M2822" s="3">
        <v>2049</v>
      </c>
      <c r="N2822" s="2" t="s">
        <v>2952</v>
      </c>
      <c r="O2822" s="2">
        <f t="shared" si="88"/>
        <v>1.6232308443142998</v>
      </c>
      <c r="P2822" s="2">
        <f t="shared" si="89"/>
        <v>0.69886818427602249</v>
      </c>
      <c r="Q2822" s="2" t="s">
        <v>12406</v>
      </c>
      <c r="R2822" s="2" t="s">
        <v>12407</v>
      </c>
      <c r="S2822" s="2" t="s">
        <v>12408</v>
      </c>
    </row>
    <row r="2823" spans="1:19" x14ac:dyDescent="0.45">
      <c r="A2823" s="2" t="s">
        <v>12410</v>
      </c>
      <c r="B2823" s="2" t="s">
        <v>12409</v>
      </c>
      <c r="C2823" s="3">
        <v>7605</v>
      </c>
      <c r="D2823" s="3">
        <v>5194</v>
      </c>
      <c r="E2823" s="3">
        <v>1141</v>
      </c>
      <c r="F2823" s="3">
        <v>395</v>
      </c>
      <c r="G2823" s="3">
        <v>3055</v>
      </c>
      <c r="H2823" s="3">
        <v>3057</v>
      </c>
      <c r="I2823" s="3">
        <v>1253</v>
      </c>
      <c r="J2823" s="3">
        <v>1567</v>
      </c>
      <c r="K2823" s="3">
        <v>2232.9699999999998</v>
      </c>
      <c r="L2823" s="3">
        <v>3056</v>
      </c>
      <c r="M2823" s="3">
        <v>1410</v>
      </c>
      <c r="N2823" s="2" t="s">
        <v>249</v>
      </c>
      <c r="O2823" s="2">
        <f t="shared" si="88"/>
        <v>2.1673758865248227</v>
      </c>
      <c r="P2823" s="2">
        <f t="shared" si="89"/>
        <v>1.1159493807495928</v>
      </c>
      <c r="Q2823" s="2" t="s">
        <v>12411</v>
      </c>
      <c r="R2823" s="2" t="s">
        <v>12412</v>
      </c>
      <c r="S2823" s="2" t="s">
        <v>12413</v>
      </c>
    </row>
    <row r="2824" spans="1:19" x14ac:dyDescent="0.45">
      <c r="A2824" s="2" t="s">
        <v>12414</v>
      </c>
      <c r="B2824" s="2" t="s">
        <v>26</v>
      </c>
      <c r="C2824" s="3">
        <v>6527</v>
      </c>
      <c r="D2824" s="3">
        <v>4166</v>
      </c>
      <c r="E2824" s="3">
        <v>3326</v>
      </c>
      <c r="F2824" s="3">
        <v>838</v>
      </c>
      <c r="G2824" s="3">
        <v>2622</v>
      </c>
      <c r="H2824" s="3">
        <v>2452</v>
      </c>
      <c r="I2824" s="3">
        <v>3651</v>
      </c>
      <c r="J2824" s="3">
        <v>3325</v>
      </c>
      <c r="K2824" s="3">
        <v>3012.5</v>
      </c>
      <c r="L2824" s="3">
        <v>2537</v>
      </c>
      <c r="M2824" s="3">
        <v>3488</v>
      </c>
      <c r="N2824" s="2" t="s">
        <v>8634</v>
      </c>
      <c r="O2824" s="2">
        <f t="shared" si="88"/>
        <v>0.72735091743119262</v>
      </c>
      <c r="P2824" s="2">
        <f t="shared" si="89"/>
        <v>-0.45927652071298725</v>
      </c>
      <c r="Q2824" s="2" t="s">
        <v>2561</v>
      </c>
      <c r="R2824" s="2" t="s">
        <v>12415</v>
      </c>
      <c r="S2824" s="2" t="s">
        <v>12416</v>
      </c>
    </row>
    <row r="2825" spans="1:19" x14ac:dyDescent="0.45">
      <c r="A2825" s="2" t="s">
        <v>12417</v>
      </c>
      <c r="B2825" s="2" t="s">
        <v>26</v>
      </c>
      <c r="C2825" s="3">
        <v>5282</v>
      </c>
      <c r="D2825" s="3">
        <v>3039</v>
      </c>
      <c r="E2825" s="3">
        <v>1511</v>
      </c>
      <c r="F2825" s="3">
        <v>404</v>
      </c>
      <c r="G2825" s="3">
        <v>2122</v>
      </c>
      <c r="H2825" s="3">
        <v>1789</v>
      </c>
      <c r="I2825" s="3">
        <v>1659</v>
      </c>
      <c r="J2825" s="3">
        <v>1603</v>
      </c>
      <c r="K2825" s="3">
        <v>1793.04</v>
      </c>
      <c r="L2825" s="3">
        <v>1956</v>
      </c>
      <c r="M2825" s="3">
        <v>1631</v>
      </c>
      <c r="N2825" s="2" t="s">
        <v>392</v>
      </c>
      <c r="O2825" s="2">
        <f t="shared" si="88"/>
        <v>1.1992642550582464</v>
      </c>
      <c r="P2825" s="2">
        <f t="shared" si="89"/>
        <v>0.26214958824034928</v>
      </c>
      <c r="Q2825" s="2" t="s">
        <v>393</v>
      </c>
      <c r="R2825" s="2" t="s">
        <v>12418</v>
      </c>
      <c r="S2825" s="2" t="s">
        <v>12419</v>
      </c>
    </row>
    <row r="2826" spans="1:19" x14ac:dyDescent="0.45">
      <c r="A2826" s="2" t="s">
        <v>12420</v>
      </c>
      <c r="B2826" s="2" t="s">
        <v>26</v>
      </c>
      <c r="C2826" s="3">
        <v>9994</v>
      </c>
      <c r="D2826" s="3">
        <v>6290</v>
      </c>
      <c r="E2826" s="3">
        <v>2381</v>
      </c>
      <c r="F2826" s="3">
        <v>719</v>
      </c>
      <c r="G2826" s="3">
        <v>4015</v>
      </c>
      <c r="H2826" s="3">
        <v>3702</v>
      </c>
      <c r="I2826" s="3">
        <v>2614</v>
      </c>
      <c r="J2826" s="3">
        <v>2853</v>
      </c>
      <c r="K2826" s="3">
        <v>3295.84</v>
      </c>
      <c r="L2826" s="3">
        <v>3858</v>
      </c>
      <c r="M2826" s="3">
        <v>2734</v>
      </c>
      <c r="N2826" s="2" t="s">
        <v>8756</v>
      </c>
      <c r="O2826" s="2">
        <f t="shared" si="88"/>
        <v>1.4111192392099488</v>
      </c>
      <c r="P2826" s="2">
        <f t="shared" si="89"/>
        <v>0.49683990044304349</v>
      </c>
      <c r="Q2826" s="2" t="s">
        <v>9799</v>
      </c>
      <c r="R2826" s="2" t="s">
        <v>12421</v>
      </c>
      <c r="S2826" s="2" t="s">
        <v>12422</v>
      </c>
    </row>
    <row r="2827" spans="1:19" x14ac:dyDescent="0.45">
      <c r="A2827" s="2" t="s">
        <v>12423</v>
      </c>
      <c r="B2827" s="2" t="s">
        <v>9831</v>
      </c>
      <c r="C2827" s="3">
        <v>8291</v>
      </c>
      <c r="D2827" s="3">
        <v>5435</v>
      </c>
      <c r="E2827" s="3">
        <v>2555</v>
      </c>
      <c r="F2827" s="3">
        <v>697</v>
      </c>
      <c r="G2827" s="3">
        <v>3331</v>
      </c>
      <c r="H2827" s="3">
        <v>3199</v>
      </c>
      <c r="I2827" s="3">
        <v>2805</v>
      </c>
      <c r="J2827" s="3">
        <v>2765</v>
      </c>
      <c r="K2827" s="3">
        <v>3024.93</v>
      </c>
      <c r="L2827" s="3">
        <v>3265</v>
      </c>
      <c r="M2827" s="3">
        <v>2785</v>
      </c>
      <c r="N2827" s="2" t="s">
        <v>3199</v>
      </c>
      <c r="O2827" s="2">
        <f t="shared" si="88"/>
        <v>1.1723518850987433</v>
      </c>
      <c r="P2827" s="2">
        <f t="shared" si="89"/>
        <v>0.2294056642063991</v>
      </c>
      <c r="Q2827" s="2" t="s">
        <v>12424</v>
      </c>
      <c r="R2827" s="2" t="s">
        <v>12425</v>
      </c>
      <c r="S2827" s="2" t="s">
        <v>12426</v>
      </c>
    </row>
    <row r="2828" spans="1:19" x14ac:dyDescent="0.45">
      <c r="A2828" s="2" t="s">
        <v>12427</v>
      </c>
      <c r="B2828" s="2" t="s">
        <v>26</v>
      </c>
      <c r="C2828" s="3">
        <v>2533</v>
      </c>
      <c r="D2828" s="3">
        <v>1792</v>
      </c>
      <c r="E2828" s="3">
        <v>996</v>
      </c>
      <c r="F2828" s="3">
        <v>273</v>
      </c>
      <c r="G2828" s="3">
        <v>1018</v>
      </c>
      <c r="H2828" s="3">
        <v>1055</v>
      </c>
      <c r="I2828" s="3">
        <v>1093</v>
      </c>
      <c r="J2828" s="3">
        <v>1083</v>
      </c>
      <c r="K2828" s="3">
        <v>1062.2</v>
      </c>
      <c r="L2828" s="3">
        <v>1036</v>
      </c>
      <c r="M2828" s="3">
        <v>1088</v>
      </c>
      <c r="N2828" s="2" t="s">
        <v>6700</v>
      </c>
      <c r="O2828" s="2">
        <f t="shared" si="88"/>
        <v>0.95220588235294112</v>
      </c>
      <c r="P2828" s="2">
        <f t="shared" si="89"/>
        <v>-7.065455356378561E-2</v>
      </c>
      <c r="Q2828" s="2" t="s">
        <v>6701</v>
      </c>
      <c r="R2828" s="2" t="s">
        <v>12428</v>
      </c>
      <c r="S2828" s="2" t="s">
        <v>1769</v>
      </c>
    </row>
    <row r="2829" spans="1:19" x14ac:dyDescent="0.45">
      <c r="A2829" s="2" t="s">
        <v>12429</v>
      </c>
      <c r="B2829" s="2" t="s">
        <v>4216</v>
      </c>
      <c r="C2829" s="3">
        <v>7255</v>
      </c>
      <c r="D2829" s="3">
        <v>4932</v>
      </c>
      <c r="E2829" s="3">
        <v>2919</v>
      </c>
      <c r="F2829" s="3">
        <v>784</v>
      </c>
      <c r="G2829" s="3">
        <v>2914</v>
      </c>
      <c r="H2829" s="3">
        <v>2903</v>
      </c>
      <c r="I2829" s="3">
        <v>3204</v>
      </c>
      <c r="J2829" s="3">
        <v>3111</v>
      </c>
      <c r="K2829" s="3">
        <v>3033.07</v>
      </c>
      <c r="L2829" s="3">
        <v>2908</v>
      </c>
      <c r="M2829" s="3">
        <v>3158</v>
      </c>
      <c r="N2829" s="2" t="s">
        <v>608</v>
      </c>
      <c r="O2829" s="2">
        <f t="shared" si="88"/>
        <v>0.92083597213426216</v>
      </c>
      <c r="P2829" s="2">
        <f t="shared" si="89"/>
        <v>-0.11898390194064264</v>
      </c>
      <c r="Q2829" s="2" t="s">
        <v>609</v>
      </c>
      <c r="R2829" s="2" t="s">
        <v>12430</v>
      </c>
      <c r="S2829" s="2" t="s">
        <v>12431</v>
      </c>
    </row>
    <row r="2830" spans="1:19" x14ac:dyDescent="0.45">
      <c r="A2830" s="2" t="s">
        <v>12433</v>
      </c>
      <c r="B2830" s="2" t="s">
        <v>12432</v>
      </c>
      <c r="C2830" s="3">
        <v>2833</v>
      </c>
      <c r="D2830" s="3">
        <v>1783</v>
      </c>
      <c r="E2830" s="3">
        <v>9960</v>
      </c>
      <c r="F2830" s="3">
        <v>2381</v>
      </c>
      <c r="G2830" s="3">
        <v>1138</v>
      </c>
      <c r="H2830" s="3">
        <v>1049</v>
      </c>
      <c r="I2830" s="3">
        <v>10934</v>
      </c>
      <c r="J2830" s="3">
        <v>9447</v>
      </c>
      <c r="K2830" s="3">
        <v>5641.99</v>
      </c>
      <c r="L2830" s="3">
        <v>1094</v>
      </c>
      <c r="M2830" s="3">
        <v>10190</v>
      </c>
      <c r="N2830" s="2" t="s">
        <v>12434</v>
      </c>
      <c r="O2830" s="2">
        <f t="shared" si="88"/>
        <v>0.10736015701668303</v>
      </c>
      <c r="P2830" s="2">
        <f t="shared" si="89"/>
        <v>-3.2194694082606197</v>
      </c>
      <c r="Q2830" s="2" t="s">
        <v>12435</v>
      </c>
      <c r="R2830" s="2" t="s">
        <v>12436</v>
      </c>
      <c r="S2830" s="2" t="s">
        <v>12437</v>
      </c>
    </row>
    <row r="2831" spans="1:19" x14ac:dyDescent="0.45">
      <c r="A2831" s="2" t="s">
        <v>12438</v>
      </c>
      <c r="B2831" s="2" t="s">
        <v>12432</v>
      </c>
      <c r="C2831" s="3">
        <v>5920</v>
      </c>
      <c r="D2831" s="3">
        <v>3726</v>
      </c>
      <c r="E2831" s="3">
        <v>2840</v>
      </c>
      <c r="F2831" s="3">
        <v>830</v>
      </c>
      <c r="G2831" s="3">
        <v>2378</v>
      </c>
      <c r="H2831" s="3">
        <v>2193</v>
      </c>
      <c r="I2831" s="3">
        <v>3118</v>
      </c>
      <c r="J2831" s="3">
        <v>3293</v>
      </c>
      <c r="K2831" s="3">
        <v>2745.48</v>
      </c>
      <c r="L2831" s="3">
        <v>2286</v>
      </c>
      <c r="M2831" s="3">
        <v>3206</v>
      </c>
      <c r="N2831" s="2" t="s">
        <v>3178</v>
      </c>
      <c r="O2831" s="2">
        <f t="shared" si="88"/>
        <v>0.71303805364940731</v>
      </c>
      <c r="P2831" s="2">
        <f t="shared" si="89"/>
        <v>-0.48794902194006995</v>
      </c>
      <c r="Q2831" s="2" t="s">
        <v>2154</v>
      </c>
      <c r="R2831" s="2" t="s">
        <v>12439</v>
      </c>
      <c r="S2831" s="2" t="s">
        <v>10753</v>
      </c>
    </row>
    <row r="2832" spans="1:19" x14ac:dyDescent="0.45">
      <c r="A2832" s="2" t="s">
        <v>12440</v>
      </c>
      <c r="B2832" s="2" t="s">
        <v>4078</v>
      </c>
      <c r="C2832" s="3">
        <v>2100</v>
      </c>
      <c r="D2832" s="3">
        <v>1217</v>
      </c>
      <c r="E2832" s="3">
        <v>1955</v>
      </c>
      <c r="F2832" s="3">
        <v>604</v>
      </c>
      <c r="G2832" s="3">
        <v>844</v>
      </c>
      <c r="H2832" s="3">
        <v>716</v>
      </c>
      <c r="I2832" s="3">
        <v>2146</v>
      </c>
      <c r="J2832" s="3">
        <v>2396</v>
      </c>
      <c r="K2832" s="3">
        <v>1525.61</v>
      </c>
      <c r="L2832" s="3">
        <v>780</v>
      </c>
      <c r="M2832" s="3">
        <v>2271</v>
      </c>
      <c r="N2832" s="2" t="s">
        <v>12441</v>
      </c>
      <c r="O2832" s="2">
        <f t="shared" si="88"/>
        <v>0.34346103038309117</v>
      </c>
      <c r="P2832" s="2">
        <f t="shared" si="89"/>
        <v>-1.541781676957277</v>
      </c>
      <c r="Q2832" s="2" t="s">
        <v>3438</v>
      </c>
      <c r="R2832" s="2" t="s">
        <v>12442</v>
      </c>
      <c r="S2832" s="2" t="s">
        <v>12443</v>
      </c>
    </row>
    <row r="2833" spans="1:19" x14ac:dyDescent="0.45">
      <c r="A2833" s="2" t="s">
        <v>12444</v>
      </c>
      <c r="B2833" s="2" t="s">
        <v>26</v>
      </c>
      <c r="C2833" s="3">
        <v>2922</v>
      </c>
      <c r="D2833" s="3">
        <v>2463</v>
      </c>
      <c r="E2833" s="3">
        <v>698</v>
      </c>
      <c r="F2833" s="3">
        <v>210</v>
      </c>
      <c r="G2833" s="3">
        <v>1174</v>
      </c>
      <c r="H2833" s="3">
        <v>1450</v>
      </c>
      <c r="I2833" s="3">
        <v>766</v>
      </c>
      <c r="J2833" s="3">
        <v>833</v>
      </c>
      <c r="K2833" s="3">
        <v>1055.73</v>
      </c>
      <c r="L2833" s="3">
        <v>1312</v>
      </c>
      <c r="M2833" s="3">
        <v>800</v>
      </c>
      <c r="N2833" s="2" t="s">
        <v>34</v>
      </c>
      <c r="O2833" s="2">
        <f t="shared" si="88"/>
        <v>1.64</v>
      </c>
      <c r="P2833" s="2">
        <f t="shared" si="89"/>
        <v>0.71369581484335898</v>
      </c>
      <c r="Q2833" s="2" t="s">
        <v>35</v>
      </c>
      <c r="R2833" s="2" t="s">
        <v>12445</v>
      </c>
      <c r="S2833" s="2" t="s">
        <v>12446</v>
      </c>
    </row>
    <row r="2834" spans="1:19" x14ac:dyDescent="0.45">
      <c r="A2834" s="2" t="s">
        <v>12447</v>
      </c>
      <c r="B2834" s="2" t="s">
        <v>26</v>
      </c>
      <c r="C2834" s="3">
        <v>2858</v>
      </c>
      <c r="D2834" s="3">
        <v>1586</v>
      </c>
      <c r="E2834" s="3">
        <v>1556</v>
      </c>
      <c r="F2834" s="3">
        <v>415</v>
      </c>
      <c r="G2834" s="3">
        <v>1148</v>
      </c>
      <c r="H2834" s="3">
        <v>933</v>
      </c>
      <c r="I2834" s="3">
        <v>1708</v>
      </c>
      <c r="J2834" s="3">
        <v>1647</v>
      </c>
      <c r="K2834" s="3">
        <v>1359.06</v>
      </c>
      <c r="L2834" s="3">
        <v>1040</v>
      </c>
      <c r="M2834" s="3">
        <v>1678</v>
      </c>
      <c r="N2834" s="2" t="s">
        <v>441</v>
      </c>
      <c r="O2834" s="2">
        <f t="shared" si="88"/>
        <v>0.61978545887961856</v>
      </c>
      <c r="P2834" s="2">
        <f t="shared" si="89"/>
        <v>-0.69015918741136884</v>
      </c>
      <c r="Q2834" s="2" t="s">
        <v>442</v>
      </c>
      <c r="R2834" s="2" t="s">
        <v>12448</v>
      </c>
      <c r="S2834" s="2" t="s">
        <v>12449</v>
      </c>
    </row>
    <row r="2835" spans="1:19" x14ac:dyDescent="0.45">
      <c r="A2835" s="2" t="s">
        <v>12451</v>
      </c>
      <c r="B2835" s="2" t="s">
        <v>12450</v>
      </c>
      <c r="C2835" s="3">
        <v>8085</v>
      </c>
      <c r="D2835" s="3">
        <v>4246</v>
      </c>
      <c r="E2835" s="3">
        <v>4452</v>
      </c>
      <c r="F2835" s="3">
        <v>1190</v>
      </c>
      <c r="G2835" s="3">
        <v>3248</v>
      </c>
      <c r="H2835" s="3">
        <v>2499</v>
      </c>
      <c r="I2835" s="3">
        <v>4887</v>
      </c>
      <c r="J2835" s="3">
        <v>4721</v>
      </c>
      <c r="K2835" s="3">
        <v>3838.9</v>
      </c>
      <c r="L2835" s="3">
        <v>2874</v>
      </c>
      <c r="M2835" s="3">
        <v>4804</v>
      </c>
      <c r="N2835" s="2" t="s">
        <v>12452</v>
      </c>
      <c r="O2835" s="2">
        <f t="shared" si="88"/>
        <v>0.59825145711906746</v>
      </c>
      <c r="P2835" s="2">
        <f t="shared" si="89"/>
        <v>-0.7411760892482977</v>
      </c>
      <c r="Q2835" s="2" t="s">
        <v>1017</v>
      </c>
      <c r="R2835" s="2" t="s">
        <v>12453</v>
      </c>
      <c r="S2835" s="2" t="s">
        <v>12454</v>
      </c>
    </row>
    <row r="2836" spans="1:19" x14ac:dyDescent="0.45">
      <c r="A2836" s="2" t="s">
        <v>12455</v>
      </c>
      <c r="B2836" s="2" t="s">
        <v>12450</v>
      </c>
      <c r="C2836" s="3">
        <v>13068</v>
      </c>
      <c r="D2836" s="3">
        <v>7081</v>
      </c>
      <c r="E2836" s="3">
        <v>7813</v>
      </c>
      <c r="F2836" s="3">
        <v>2163</v>
      </c>
      <c r="G2836" s="3">
        <v>5250</v>
      </c>
      <c r="H2836" s="3">
        <v>4168</v>
      </c>
      <c r="I2836" s="3">
        <v>8577</v>
      </c>
      <c r="J2836" s="3">
        <v>8582</v>
      </c>
      <c r="K2836" s="3">
        <v>6644</v>
      </c>
      <c r="L2836" s="3">
        <v>4709</v>
      </c>
      <c r="M2836" s="3">
        <v>8580</v>
      </c>
      <c r="N2836" s="2" t="s">
        <v>12456</v>
      </c>
      <c r="O2836" s="2">
        <f t="shared" si="88"/>
        <v>0.54883449883449886</v>
      </c>
      <c r="P2836" s="2">
        <f t="shared" si="89"/>
        <v>-0.86555692508738014</v>
      </c>
      <c r="Q2836" s="2" t="s">
        <v>9720</v>
      </c>
      <c r="R2836" s="2" t="s">
        <v>12457</v>
      </c>
      <c r="S2836" s="2" t="s">
        <v>12458</v>
      </c>
    </row>
    <row r="2837" spans="1:19" x14ac:dyDescent="0.45">
      <c r="A2837" s="2" t="s">
        <v>12459</v>
      </c>
      <c r="B2837" s="2" t="s">
        <v>12450</v>
      </c>
      <c r="C2837" s="3">
        <v>14267</v>
      </c>
      <c r="D2837" s="3">
        <v>8052</v>
      </c>
      <c r="E2837" s="3">
        <v>8658</v>
      </c>
      <c r="F2837" s="3">
        <v>2317</v>
      </c>
      <c r="G2837" s="3">
        <v>5731</v>
      </c>
      <c r="H2837" s="3">
        <v>4739</v>
      </c>
      <c r="I2837" s="3">
        <v>9504</v>
      </c>
      <c r="J2837" s="3">
        <v>9193</v>
      </c>
      <c r="K2837" s="3">
        <v>7291.95</v>
      </c>
      <c r="L2837" s="3">
        <v>5235</v>
      </c>
      <c r="M2837" s="3">
        <v>9348</v>
      </c>
      <c r="N2837" s="2" t="s">
        <v>3391</v>
      </c>
      <c r="O2837" s="2">
        <f t="shared" si="88"/>
        <v>0.56001283697047499</v>
      </c>
      <c r="P2837" s="2">
        <f t="shared" si="89"/>
        <v>-0.83646819696465458</v>
      </c>
      <c r="Q2837" s="2" t="s">
        <v>1454</v>
      </c>
      <c r="R2837" s="2" t="s">
        <v>12460</v>
      </c>
      <c r="S2837" s="2" t="s">
        <v>12461</v>
      </c>
    </row>
    <row r="2838" spans="1:19" x14ac:dyDescent="0.45">
      <c r="A2838" s="2" t="s">
        <v>12462</v>
      </c>
      <c r="B2838" s="2" t="s">
        <v>12450</v>
      </c>
      <c r="C2838" s="3">
        <v>14266</v>
      </c>
      <c r="D2838" s="3">
        <v>8069</v>
      </c>
      <c r="E2838" s="3">
        <v>8601</v>
      </c>
      <c r="F2838" s="3">
        <v>2299</v>
      </c>
      <c r="G2838" s="3">
        <v>5731</v>
      </c>
      <c r="H2838" s="3">
        <v>4749</v>
      </c>
      <c r="I2838" s="3">
        <v>9442</v>
      </c>
      <c r="J2838" s="3">
        <v>9121</v>
      </c>
      <c r="K2838" s="3">
        <v>7260.85</v>
      </c>
      <c r="L2838" s="3">
        <v>5240</v>
      </c>
      <c r="M2838" s="3">
        <v>9282</v>
      </c>
      <c r="N2838" s="2" t="s">
        <v>12463</v>
      </c>
      <c r="O2838" s="2">
        <f t="shared" si="88"/>
        <v>0.56453350570997629</v>
      </c>
      <c r="P2838" s="2">
        <f t="shared" si="89"/>
        <v>-0.82486888574537931</v>
      </c>
      <c r="Q2838" s="2" t="s">
        <v>12464</v>
      </c>
      <c r="R2838" s="2" t="s">
        <v>12465</v>
      </c>
      <c r="S2838" s="2" t="s">
        <v>12466</v>
      </c>
    </row>
    <row r="2839" spans="1:19" x14ac:dyDescent="0.45">
      <c r="A2839" s="2" t="s">
        <v>12467</v>
      </c>
      <c r="B2839" s="2" t="s">
        <v>12450</v>
      </c>
      <c r="C2839" s="3">
        <v>8000</v>
      </c>
      <c r="D2839" s="3">
        <v>4513</v>
      </c>
      <c r="E2839" s="3">
        <v>5126</v>
      </c>
      <c r="F2839" s="3">
        <v>1358</v>
      </c>
      <c r="G2839" s="3">
        <v>3214</v>
      </c>
      <c r="H2839" s="3">
        <v>2656</v>
      </c>
      <c r="I2839" s="3">
        <v>5627</v>
      </c>
      <c r="J2839" s="3">
        <v>5388</v>
      </c>
      <c r="K2839" s="3">
        <v>4221.2700000000004</v>
      </c>
      <c r="L2839" s="3">
        <v>2935</v>
      </c>
      <c r="M2839" s="3">
        <v>5508</v>
      </c>
      <c r="N2839" s="2" t="s">
        <v>3678</v>
      </c>
      <c r="O2839" s="2">
        <f t="shared" si="88"/>
        <v>0.5328612926652142</v>
      </c>
      <c r="P2839" s="2">
        <f t="shared" si="89"/>
        <v>-0.9081680561375497</v>
      </c>
      <c r="Q2839" s="2" t="s">
        <v>1932</v>
      </c>
      <c r="R2839" s="2" t="s">
        <v>12468</v>
      </c>
      <c r="S2839" s="2" t="s">
        <v>12469</v>
      </c>
    </row>
    <row r="2840" spans="1:19" x14ac:dyDescent="0.45">
      <c r="A2840" s="2" t="s">
        <v>12471</v>
      </c>
      <c r="B2840" s="2" t="s">
        <v>12470</v>
      </c>
      <c r="C2840" s="3">
        <v>3038</v>
      </c>
      <c r="D2840" s="3">
        <v>1758</v>
      </c>
      <c r="E2840" s="3">
        <v>1651</v>
      </c>
      <c r="F2840" s="3">
        <v>452</v>
      </c>
      <c r="G2840" s="3">
        <v>1220</v>
      </c>
      <c r="H2840" s="3">
        <v>1035</v>
      </c>
      <c r="I2840" s="3">
        <v>1812</v>
      </c>
      <c r="J2840" s="3">
        <v>1793</v>
      </c>
      <c r="K2840" s="3">
        <v>1465.22</v>
      </c>
      <c r="L2840" s="3">
        <v>1128</v>
      </c>
      <c r="M2840" s="3">
        <v>1802</v>
      </c>
      <c r="N2840" s="2" t="s">
        <v>9602</v>
      </c>
      <c r="O2840" s="2">
        <f t="shared" si="88"/>
        <v>0.62597114317425084</v>
      </c>
      <c r="P2840" s="2">
        <f t="shared" si="89"/>
        <v>-0.67583194341474506</v>
      </c>
      <c r="Q2840" s="2" t="s">
        <v>2818</v>
      </c>
      <c r="R2840" s="2" t="s">
        <v>12472</v>
      </c>
      <c r="S2840" s="2" t="s">
        <v>12473</v>
      </c>
    </row>
    <row r="2841" spans="1:19" x14ac:dyDescent="0.45">
      <c r="A2841" s="2" t="s">
        <v>12474</v>
      </c>
      <c r="B2841" s="2" t="s">
        <v>12450</v>
      </c>
      <c r="C2841" s="3">
        <v>14232</v>
      </c>
      <c r="D2841" s="3">
        <v>7964</v>
      </c>
      <c r="E2841" s="3">
        <v>8680</v>
      </c>
      <c r="F2841" s="3">
        <v>2316</v>
      </c>
      <c r="G2841" s="3">
        <v>5717</v>
      </c>
      <c r="H2841" s="3">
        <v>4688</v>
      </c>
      <c r="I2841" s="3">
        <v>9529</v>
      </c>
      <c r="J2841" s="3">
        <v>9189</v>
      </c>
      <c r="K2841" s="3">
        <v>7280.53</v>
      </c>
      <c r="L2841" s="3">
        <v>5202</v>
      </c>
      <c r="M2841" s="3">
        <v>9359</v>
      </c>
      <c r="N2841" s="2" t="s">
        <v>12475</v>
      </c>
      <c r="O2841" s="2">
        <f t="shared" si="88"/>
        <v>0.55582861416818041</v>
      </c>
      <c r="P2841" s="2">
        <f t="shared" si="89"/>
        <v>-0.84728798820796558</v>
      </c>
      <c r="Q2841" s="2" t="s">
        <v>4563</v>
      </c>
      <c r="R2841" s="2" t="s">
        <v>12476</v>
      </c>
      <c r="S2841" s="2" t="s">
        <v>12477</v>
      </c>
    </row>
    <row r="2842" spans="1:19" x14ac:dyDescent="0.45">
      <c r="A2842" s="2" t="s">
        <v>12478</v>
      </c>
      <c r="B2842" s="2" t="s">
        <v>12450</v>
      </c>
      <c r="C2842" s="3">
        <v>15888</v>
      </c>
      <c r="D2842" s="3">
        <v>9011</v>
      </c>
      <c r="E2842" s="3">
        <v>10093</v>
      </c>
      <c r="F2842" s="3">
        <v>2689</v>
      </c>
      <c r="G2842" s="3">
        <v>6382</v>
      </c>
      <c r="H2842" s="3">
        <v>5304</v>
      </c>
      <c r="I2842" s="3">
        <v>11080</v>
      </c>
      <c r="J2842" s="3">
        <v>10669</v>
      </c>
      <c r="K2842" s="3">
        <v>8358.66</v>
      </c>
      <c r="L2842" s="3">
        <v>5843</v>
      </c>
      <c r="M2842" s="3">
        <v>10874</v>
      </c>
      <c r="N2842" s="2" t="s">
        <v>12479</v>
      </c>
      <c r="O2842" s="2">
        <f t="shared" si="88"/>
        <v>0.53733676659922747</v>
      </c>
      <c r="P2842" s="2">
        <f t="shared" si="89"/>
        <v>-0.89610153885306321</v>
      </c>
      <c r="Q2842" s="2" t="s">
        <v>12480</v>
      </c>
      <c r="R2842" s="2" t="s">
        <v>12481</v>
      </c>
      <c r="S2842" s="2" t="s">
        <v>12482</v>
      </c>
    </row>
    <row r="2843" spans="1:19" x14ac:dyDescent="0.45">
      <c r="A2843" s="2" t="s">
        <v>12484</v>
      </c>
      <c r="B2843" s="2" t="s">
        <v>12483</v>
      </c>
      <c r="C2843" s="3">
        <v>39676</v>
      </c>
      <c r="D2843" s="3">
        <v>23471</v>
      </c>
      <c r="E2843" s="3">
        <v>5638</v>
      </c>
      <c r="F2843" s="3">
        <v>1376</v>
      </c>
      <c r="G2843" s="3">
        <v>15938</v>
      </c>
      <c r="H2843" s="3">
        <v>13815</v>
      </c>
      <c r="I2843" s="3">
        <v>6189</v>
      </c>
      <c r="J2843" s="3">
        <v>5459</v>
      </c>
      <c r="K2843" s="3">
        <v>10350.4</v>
      </c>
      <c r="L2843" s="3">
        <v>14876</v>
      </c>
      <c r="M2843" s="3">
        <v>5824</v>
      </c>
      <c r="N2843" s="2" t="s">
        <v>7387</v>
      </c>
      <c r="O2843" s="2">
        <f t="shared" si="88"/>
        <v>2.5542582417582418</v>
      </c>
      <c r="P2843" s="2">
        <f t="shared" si="89"/>
        <v>1.3529043924132913</v>
      </c>
      <c r="Q2843" s="2" t="s">
        <v>12485</v>
      </c>
      <c r="R2843" s="2" t="s">
        <v>12486</v>
      </c>
      <c r="S2843" s="2" t="s">
        <v>12487</v>
      </c>
    </row>
    <row r="2844" spans="1:19" x14ac:dyDescent="0.45">
      <c r="A2844" s="2" t="s">
        <v>12489</v>
      </c>
      <c r="B2844" s="2" t="s">
        <v>12488</v>
      </c>
      <c r="C2844" s="3">
        <v>5393</v>
      </c>
      <c r="D2844" s="3">
        <v>3284</v>
      </c>
      <c r="E2844" s="3">
        <v>3973</v>
      </c>
      <c r="F2844" s="3">
        <v>1244</v>
      </c>
      <c r="G2844" s="3">
        <v>2166</v>
      </c>
      <c r="H2844" s="3">
        <v>1933</v>
      </c>
      <c r="I2844" s="3">
        <v>4361</v>
      </c>
      <c r="J2844" s="3">
        <v>4936</v>
      </c>
      <c r="K2844" s="3">
        <v>3349.1</v>
      </c>
      <c r="L2844" s="3">
        <v>2050</v>
      </c>
      <c r="M2844" s="3">
        <v>4648</v>
      </c>
      <c r="N2844" s="2" t="s">
        <v>12490</v>
      </c>
      <c r="O2844" s="2">
        <f t="shared" si="88"/>
        <v>0.44104991394148019</v>
      </c>
      <c r="P2844" s="2">
        <f t="shared" si="89"/>
        <v>-1.1809861590117205</v>
      </c>
      <c r="Q2844" s="2" t="s">
        <v>4201</v>
      </c>
      <c r="R2844" s="2" t="s">
        <v>12491</v>
      </c>
      <c r="S2844" s="2" t="s">
        <v>12492</v>
      </c>
    </row>
    <row r="2845" spans="1:19" x14ac:dyDescent="0.45">
      <c r="A2845" s="2" t="s">
        <v>12493</v>
      </c>
      <c r="B2845" s="2" t="s">
        <v>26</v>
      </c>
      <c r="C2845" s="3">
        <v>3366</v>
      </c>
      <c r="D2845" s="3">
        <v>2128</v>
      </c>
      <c r="E2845" s="3">
        <v>7059</v>
      </c>
      <c r="F2845" s="3">
        <v>1658</v>
      </c>
      <c r="G2845" s="3">
        <v>1352</v>
      </c>
      <c r="H2845" s="3">
        <v>1253</v>
      </c>
      <c r="I2845" s="3">
        <v>7749</v>
      </c>
      <c r="J2845" s="3">
        <v>6578</v>
      </c>
      <c r="K2845" s="3">
        <v>4233</v>
      </c>
      <c r="L2845" s="3">
        <v>1302</v>
      </c>
      <c r="M2845" s="3">
        <v>7164</v>
      </c>
      <c r="N2845" s="2" t="s">
        <v>12494</v>
      </c>
      <c r="O2845" s="2">
        <f t="shared" si="88"/>
        <v>0.18174204355108878</v>
      </c>
      <c r="P2845" s="2">
        <f t="shared" si="89"/>
        <v>-2.4600358888203258</v>
      </c>
      <c r="Q2845" s="2" t="s">
        <v>12495</v>
      </c>
      <c r="R2845" s="2" t="s">
        <v>12496</v>
      </c>
      <c r="S2845" s="2" t="s">
        <v>12497</v>
      </c>
    </row>
    <row r="2846" spans="1:19" x14ac:dyDescent="0.45">
      <c r="A2846" s="2" t="s">
        <v>12498</v>
      </c>
      <c r="B2846" s="2" t="s">
        <v>26</v>
      </c>
      <c r="C2846" s="3">
        <v>1603</v>
      </c>
      <c r="D2846" s="3">
        <v>945</v>
      </c>
      <c r="E2846" s="3">
        <v>681</v>
      </c>
      <c r="F2846" s="3">
        <v>217</v>
      </c>
      <c r="G2846" s="3">
        <v>644</v>
      </c>
      <c r="H2846" s="3">
        <v>556</v>
      </c>
      <c r="I2846" s="3">
        <v>748</v>
      </c>
      <c r="J2846" s="3">
        <v>861</v>
      </c>
      <c r="K2846" s="3">
        <v>702.17</v>
      </c>
      <c r="L2846" s="3">
        <v>600</v>
      </c>
      <c r="M2846" s="3">
        <v>804</v>
      </c>
      <c r="N2846" s="2" t="s">
        <v>331</v>
      </c>
      <c r="O2846" s="2">
        <f t="shared" si="88"/>
        <v>0.74626865671641796</v>
      </c>
      <c r="P2846" s="2">
        <f t="shared" si="89"/>
        <v>-0.42223300068304764</v>
      </c>
      <c r="Q2846" s="2" t="s">
        <v>332</v>
      </c>
      <c r="R2846" s="2" t="s">
        <v>12499</v>
      </c>
      <c r="S2846" s="2" t="s">
        <v>12500</v>
      </c>
    </row>
    <row r="2847" spans="1:19" x14ac:dyDescent="0.45">
      <c r="A2847" s="2" t="s">
        <v>12501</v>
      </c>
      <c r="B2847" s="2" t="s">
        <v>26</v>
      </c>
      <c r="C2847" s="3">
        <v>8595</v>
      </c>
      <c r="D2847" s="3">
        <v>5358</v>
      </c>
      <c r="E2847" s="3">
        <v>1506</v>
      </c>
      <c r="F2847" s="3">
        <v>448</v>
      </c>
      <c r="G2847" s="3">
        <v>3453</v>
      </c>
      <c r="H2847" s="3">
        <v>3154</v>
      </c>
      <c r="I2847" s="3">
        <v>1653</v>
      </c>
      <c r="J2847" s="3">
        <v>1777</v>
      </c>
      <c r="K2847" s="3">
        <v>2509.27</v>
      </c>
      <c r="L2847" s="3">
        <v>3304</v>
      </c>
      <c r="M2847" s="3">
        <v>1715</v>
      </c>
      <c r="N2847" s="2" t="s">
        <v>1194</v>
      </c>
      <c r="O2847" s="2">
        <f t="shared" si="88"/>
        <v>1.926530612244898</v>
      </c>
      <c r="P2847" s="2">
        <f t="shared" si="89"/>
        <v>0.94600511035927071</v>
      </c>
      <c r="Q2847" s="2" t="s">
        <v>4985</v>
      </c>
      <c r="R2847" s="2" t="s">
        <v>12502</v>
      </c>
      <c r="S2847" s="2" t="s">
        <v>12503</v>
      </c>
    </row>
    <row r="2848" spans="1:19" x14ac:dyDescent="0.45">
      <c r="A2848" s="2" t="s">
        <v>12505</v>
      </c>
      <c r="B2848" s="2" t="s">
        <v>12504</v>
      </c>
      <c r="C2848" s="3">
        <v>11088</v>
      </c>
      <c r="D2848" s="3">
        <v>6958</v>
      </c>
      <c r="E2848" s="3">
        <v>7084</v>
      </c>
      <c r="F2848" s="3">
        <v>2257</v>
      </c>
      <c r="G2848" s="3">
        <v>4454</v>
      </c>
      <c r="H2848" s="3">
        <v>4095</v>
      </c>
      <c r="I2848" s="3">
        <v>7776</v>
      </c>
      <c r="J2848" s="3">
        <v>8955</v>
      </c>
      <c r="K2848" s="3">
        <v>6320.23</v>
      </c>
      <c r="L2848" s="3">
        <v>4274</v>
      </c>
      <c r="M2848" s="3">
        <v>8366</v>
      </c>
      <c r="N2848" s="2" t="s">
        <v>12506</v>
      </c>
      <c r="O2848" s="2">
        <f t="shared" si="88"/>
        <v>0.5108773607458762</v>
      </c>
      <c r="P2848" s="2">
        <f t="shared" si="89"/>
        <v>-0.96895108998422408</v>
      </c>
      <c r="Q2848" s="2" t="s">
        <v>2808</v>
      </c>
      <c r="R2848" s="2" t="s">
        <v>12507</v>
      </c>
      <c r="S2848" s="2" t="s">
        <v>12508</v>
      </c>
    </row>
    <row r="2849" spans="1:19" x14ac:dyDescent="0.45">
      <c r="A2849" s="2" t="s">
        <v>12510</v>
      </c>
      <c r="B2849" s="2" t="s">
        <v>12509</v>
      </c>
      <c r="C2849" s="3">
        <v>4684</v>
      </c>
      <c r="D2849" s="3">
        <v>2683</v>
      </c>
      <c r="E2849" s="3">
        <v>1552</v>
      </c>
      <c r="F2849" s="3">
        <v>352</v>
      </c>
      <c r="G2849" s="3">
        <v>1882</v>
      </c>
      <c r="H2849" s="3">
        <v>1579</v>
      </c>
      <c r="I2849" s="3">
        <v>1704</v>
      </c>
      <c r="J2849" s="3">
        <v>1397</v>
      </c>
      <c r="K2849" s="3">
        <v>1640.28</v>
      </c>
      <c r="L2849" s="3">
        <v>1730</v>
      </c>
      <c r="M2849" s="3">
        <v>1550</v>
      </c>
      <c r="N2849" s="2" t="s">
        <v>1115</v>
      </c>
      <c r="O2849" s="2">
        <f t="shared" si="88"/>
        <v>1.1161290322580646</v>
      </c>
      <c r="P2849" s="2">
        <f t="shared" si="89"/>
        <v>0.15850382236248717</v>
      </c>
      <c r="Q2849" s="2" t="s">
        <v>11373</v>
      </c>
      <c r="R2849" s="2" t="s">
        <v>12511</v>
      </c>
      <c r="S2849" s="2" t="s">
        <v>12512</v>
      </c>
    </row>
    <row r="2850" spans="1:19" x14ac:dyDescent="0.45">
      <c r="A2850" s="2" t="s">
        <v>12513</v>
      </c>
      <c r="B2850" s="2" t="s">
        <v>1533</v>
      </c>
      <c r="C2850" s="3">
        <v>13906</v>
      </c>
      <c r="D2850" s="3">
        <v>9230</v>
      </c>
      <c r="E2850" s="3">
        <v>7884</v>
      </c>
      <c r="F2850" s="3">
        <v>1970</v>
      </c>
      <c r="G2850" s="3">
        <v>5586</v>
      </c>
      <c r="H2850" s="3">
        <v>5433</v>
      </c>
      <c r="I2850" s="3">
        <v>8655</v>
      </c>
      <c r="J2850" s="3">
        <v>7816</v>
      </c>
      <c r="K2850" s="3">
        <v>6872.43</v>
      </c>
      <c r="L2850" s="3">
        <v>5510</v>
      </c>
      <c r="M2850" s="3">
        <v>8236</v>
      </c>
      <c r="N2850" s="2" t="s">
        <v>12514</v>
      </c>
      <c r="O2850" s="2">
        <f t="shared" si="88"/>
        <v>0.66901408450704225</v>
      </c>
      <c r="P2850" s="2">
        <f t="shared" si="89"/>
        <v>-0.57989151117373428</v>
      </c>
      <c r="Q2850" s="2" t="s">
        <v>4788</v>
      </c>
      <c r="R2850" s="2" t="s">
        <v>12515</v>
      </c>
      <c r="S2850" s="2" t="s">
        <v>12516</v>
      </c>
    </row>
    <row r="2851" spans="1:19" x14ac:dyDescent="0.45">
      <c r="A2851" s="2" t="s">
        <v>12518</v>
      </c>
      <c r="B2851" s="2" t="s">
        <v>12517</v>
      </c>
      <c r="C2851" s="3">
        <v>8937</v>
      </c>
      <c r="D2851" s="3">
        <v>5460</v>
      </c>
      <c r="E2851" s="3">
        <v>3848</v>
      </c>
      <c r="F2851" s="3">
        <v>1009</v>
      </c>
      <c r="G2851" s="3">
        <v>3590</v>
      </c>
      <c r="H2851" s="3">
        <v>3214</v>
      </c>
      <c r="I2851" s="3">
        <v>4224</v>
      </c>
      <c r="J2851" s="3">
        <v>4003</v>
      </c>
      <c r="K2851" s="3">
        <v>3757.81</v>
      </c>
      <c r="L2851" s="3">
        <v>3402</v>
      </c>
      <c r="M2851" s="3">
        <v>4114</v>
      </c>
      <c r="N2851" s="2" t="s">
        <v>8985</v>
      </c>
      <c r="O2851" s="2">
        <f t="shared" si="88"/>
        <v>0.82693242586290716</v>
      </c>
      <c r="P2851" s="2">
        <f t="shared" si="89"/>
        <v>-0.27415865286154889</v>
      </c>
      <c r="Q2851" s="2" t="s">
        <v>10634</v>
      </c>
      <c r="R2851" s="2" t="s">
        <v>12519</v>
      </c>
      <c r="S2851" s="2" t="s">
        <v>12520</v>
      </c>
    </row>
    <row r="2852" spans="1:19" x14ac:dyDescent="0.45">
      <c r="A2852" s="2" t="s">
        <v>12522</v>
      </c>
      <c r="B2852" s="2" t="s">
        <v>12521</v>
      </c>
      <c r="C2852" s="3">
        <v>42955</v>
      </c>
      <c r="D2852" s="3">
        <v>23262</v>
      </c>
      <c r="E2852" s="3">
        <v>14870</v>
      </c>
      <c r="F2852" s="3">
        <v>4620</v>
      </c>
      <c r="G2852" s="3">
        <v>17256</v>
      </c>
      <c r="H2852" s="3">
        <v>13692</v>
      </c>
      <c r="I2852" s="3">
        <v>16324</v>
      </c>
      <c r="J2852" s="3">
        <v>18330</v>
      </c>
      <c r="K2852" s="3">
        <v>16400.28</v>
      </c>
      <c r="L2852" s="3">
        <v>15474</v>
      </c>
      <c r="M2852" s="3">
        <v>17327</v>
      </c>
      <c r="N2852" s="2" t="s">
        <v>2120</v>
      </c>
      <c r="O2852" s="2">
        <f t="shared" si="88"/>
        <v>0.89305707854793093</v>
      </c>
      <c r="P2852" s="2">
        <f t="shared" si="89"/>
        <v>-0.16317570867139289</v>
      </c>
      <c r="Q2852" s="2" t="s">
        <v>2121</v>
      </c>
      <c r="R2852" s="2" t="s">
        <v>12523</v>
      </c>
      <c r="S2852" s="2" t="s">
        <v>12524</v>
      </c>
    </row>
    <row r="2853" spans="1:19" x14ac:dyDescent="0.45">
      <c r="A2853" s="2" t="s">
        <v>12526</v>
      </c>
      <c r="B2853" s="2" t="s">
        <v>12525</v>
      </c>
      <c r="C2853" s="3">
        <v>12280</v>
      </c>
      <c r="D2853" s="3">
        <v>6755</v>
      </c>
      <c r="E2853" s="3">
        <v>4304</v>
      </c>
      <c r="F2853" s="3">
        <v>1319</v>
      </c>
      <c r="G2853" s="3">
        <v>4933</v>
      </c>
      <c r="H2853" s="3">
        <v>3976</v>
      </c>
      <c r="I2853" s="3">
        <v>4725</v>
      </c>
      <c r="J2853" s="3">
        <v>5233</v>
      </c>
      <c r="K2853" s="3">
        <v>4716.7299999999996</v>
      </c>
      <c r="L2853" s="3">
        <v>4454</v>
      </c>
      <c r="M2853" s="3">
        <v>4979</v>
      </c>
      <c r="N2853" s="2" t="s">
        <v>4070</v>
      </c>
      <c r="O2853" s="2">
        <f t="shared" si="88"/>
        <v>0.89455713998794939</v>
      </c>
      <c r="P2853" s="2">
        <f t="shared" si="89"/>
        <v>-0.16075445727825954</v>
      </c>
      <c r="Q2853" s="2" t="s">
        <v>12527</v>
      </c>
      <c r="R2853" s="2" t="s">
        <v>12528</v>
      </c>
      <c r="S2853" s="2" t="s">
        <v>12529</v>
      </c>
    </row>
    <row r="2854" spans="1:19" x14ac:dyDescent="0.45">
      <c r="A2854" s="2" t="s">
        <v>12530</v>
      </c>
      <c r="B2854" s="2" t="s">
        <v>11740</v>
      </c>
      <c r="C2854" s="3">
        <v>9961</v>
      </c>
      <c r="D2854" s="3">
        <v>9217</v>
      </c>
      <c r="E2854" s="3">
        <v>3158</v>
      </c>
      <c r="F2854" s="3">
        <v>754</v>
      </c>
      <c r="G2854" s="3">
        <v>4001</v>
      </c>
      <c r="H2854" s="3">
        <v>5425</v>
      </c>
      <c r="I2854" s="3">
        <v>3467</v>
      </c>
      <c r="J2854" s="3">
        <v>2992</v>
      </c>
      <c r="K2854" s="3">
        <v>3971.18</v>
      </c>
      <c r="L2854" s="3">
        <v>4713</v>
      </c>
      <c r="M2854" s="3">
        <v>3230</v>
      </c>
      <c r="N2854" s="2" t="s">
        <v>3182</v>
      </c>
      <c r="O2854" s="2">
        <f t="shared" si="88"/>
        <v>1.4591331269349845</v>
      </c>
      <c r="P2854" s="2">
        <f t="shared" si="89"/>
        <v>0.5451115164340653</v>
      </c>
      <c r="Q2854" s="2" t="s">
        <v>7294</v>
      </c>
      <c r="R2854" s="2" t="s">
        <v>12531</v>
      </c>
      <c r="S2854" s="2" t="s">
        <v>12532</v>
      </c>
    </row>
    <row r="2855" spans="1:19" x14ac:dyDescent="0.45">
      <c r="A2855" s="2" t="s">
        <v>12534</v>
      </c>
      <c r="B2855" s="2" t="s">
        <v>12533</v>
      </c>
      <c r="C2855" s="3">
        <v>24437</v>
      </c>
      <c r="D2855" s="3">
        <v>18693</v>
      </c>
      <c r="E2855" s="3">
        <v>4347</v>
      </c>
      <c r="F2855" s="3">
        <v>1314</v>
      </c>
      <c r="G2855" s="3">
        <v>9817</v>
      </c>
      <c r="H2855" s="3">
        <v>11002</v>
      </c>
      <c r="I2855" s="3">
        <v>4772</v>
      </c>
      <c r="J2855" s="3">
        <v>5213</v>
      </c>
      <c r="K2855" s="3">
        <v>7701.11</v>
      </c>
      <c r="L2855" s="3">
        <v>10410</v>
      </c>
      <c r="M2855" s="3">
        <v>4992</v>
      </c>
      <c r="N2855" s="2" t="s">
        <v>12535</v>
      </c>
      <c r="O2855" s="2">
        <f t="shared" si="88"/>
        <v>2.0853365384615383</v>
      </c>
      <c r="P2855" s="2">
        <f t="shared" si="89"/>
        <v>1.060280229324531</v>
      </c>
      <c r="Q2855" s="2" t="s">
        <v>12536</v>
      </c>
      <c r="R2855" s="2" t="s">
        <v>12537</v>
      </c>
      <c r="S2855" s="2" t="s">
        <v>12538</v>
      </c>
    </row>
    <row r="2856" spans="1:19" x14ac:dyDescent="0.45">
      <c r="A2856" s="2" t="s">
        <v>12539</v>
      </c>
      <c r="B2856" s="2" t="s">
        <v>7986</v>
      </c>
      <c r="C2856" s="3">
        <v>99323</v>
      </c>
      <c r="D2856" s="3">
        <v>75777</v>
      </c>
      <c r="E2856" s="3">
        <v>47878</v>
      </c>
      <c r="F2856" s="3">
        <v>14325</v>
      </c>
      <c r="G2856" s="3">
        <v>39899</v>
      </c>
      <c r="H2856" s="3">
        <v>44601</v>
      </c>
      <c r="I2856" s="3">
        <v>52558</v>
      </c>
      <c r="J2856" s="3">
        <v>56836</v>
      </c>
      <c r="K2856" s="3">
        <v>48473.66</v>
      </c>
      <c r="L2856" s="3">
        <v>42250</v>
      </c>
      <c r="M2856" s="3">
        <v>54697</v>
      </c>
      <c r="N2856" s="2" t="s">
        <v>1578</v>
      </c>
      <c r="O2856" s="2">
        <f t="shared" si="88"/>
        <v>0.77243724518712176</v>
      </c>
      <c r="P2856" s="2">
        <f t="shared" si="89"/>
        <v>-0.3725103654107052</v>
      </c>
      <c r="Q2856" s="2" t="s">
        <v>1579</v>
      </c>
      <c r="R2856" s="2" t="s">
        <v>12540</v>
      </c>
      <c r="S2856" s="2" t="s">
        <v>12541</v>
      </c>
    </row>
    <row r="2857" spans="1:19" x14ac:dyDescent="0.45">
      <c r="A2857" s="2" t="s">
        <v>12542</v>
      </c>
      <c r="B2857" s="2" t="s">
        <v>26</v>
      </c>
      <c r="C2857" s="3">
        <v>7642</v>
      </c>
      <c r="D2857" s="3">
        <v>5084</v>
      </c>
      <c r="E2857" s="3">
        <v>3202</v>
      </c>
      <c r="F2857" s="3">
        <v>830</v>
      </c>
      <c r="G2857" s="3">
        <v>3070</v>
      </c>
      <c r="H2857" s="3">
        <v>2992</v>
      </c>
      <c r="I2857" s="3">
        <v>3515</v>
      </c>
      <c r="J2857" s="3">
        <v>3293</v>
      </c>
      <c r="K2857" s="3">
        <v>3217.59</v>
      </c>
      <c r="L2857" s="3">
        <v>3031</v>
      </c>
      <c r="M2857" s="3">
        <v>3404</v>
      </c>
      <c r="N2857" s="2" t="s">
        <v>5759</v>
      </c>
      <c r="O2857" s="2">
        <f t="shared" si="88"/>
        <v>0.89042303172737958</v>
      </c>
      <c r="P2857" s="2">
        <f t="shared" si="89"/>
        <v>-0.16743718490163362</v>
      </c>
      <c r="Q2857" s="2" t="s">
        <v>7232</v>
      </c>
      <c r="R2857" s="2" t="s">
        <v>12543</v>
      </c>
      <c r="S2857" s="2" t="s">
        <v>12544</v>
      </c>
    </row>
    <row r="2858" spans="1:19" x14ac:dyDescent="0.45">
      <c r="A2858" s="2" t="s">
        <v>12545</v>
      </c>
      <c r="B2858" s="2" t="s">
        <v>428</v>
      </c>
      <c r="C2858" s="3">
        <v>5331</v>
      </c>
      <c r="D2858" s="3">
        <v>3432</v>
      </c>
      <c r="E2858" s="3">
        <v>1218</v>
      </c>
      <c r="F2858" s="3">
        <v>464</v>
      </c>
      <c r="G2858" s="3">
        <v>2142</v>
      </c>
      <c r="H2858" s="3">
        <v>2020</v>
      </c>
      <c r="I2858" s="3">
        <v>1337</v>
      </c>
      <c r="J2858" s="3">
        <v>1841</v>
      </c>
      <c r="K2858" s="3">
        <v>1834.9</v>
      </c>
      <c r="L2858" s="3">
        <v>2081</v>
      </c>
      <c r="M2858" s="3">
        <v>1589</v>
      </c>
      <c r="N2858" s="2" t="s">
        <v>3025</v>
      </c>
      <c r="O2858" s="2">
        <f t="shared" si="88"/>
        <v>1.3096286972938955</v>
      </c>
      <c r="P2858" s="2">
        <f t="shared" si="89"/>
        <v>0.38915784038681561</v>
      </c>
      <c r="Q2858" s="2" t="s">
        <v>5693</v>
      </c>
      <c r="R2858" s="2" t="s">
        <v>12546</v>
      </c>
      <c r="S2858" s="2" t="s">
        <v>12547</v>
      </c>
    </row>
    <row r="2859" spans="1:19" x14ac:dyDescent="0.45">
      <c r="A2859" s="2" t="s">
        <v>12549</v>
      </c>
      <c r="B2859" s="2" t="s">
        <v>12548</v>
      </c>
      <c r="C2859" s="3">
        <v>10229</v>
      </c>
      <c r="D2859" s="3">
        <v>7315</v>
      </c>
      <c r="E2859" s="3">
        <v>6268</v>
      </c>
      <c r="F2859" s="3">
        <v>1570</v>
      </c>
      <c r="G2859" s="3">
        <v>4109</v>
      </c>
      <c r="H2859" s="3">
        <v>4306</v>
      </c>
      <c r="I2859" s="3">
        <v>6881</v>
      </c>
      <c r="J2859" s="3">
        <v>6229</v>
      </c>
      <c r="K2859" s="3">
        <v>5381.12</v>
      </c>
      <c r="L2859" s="3">
        <v>4208</v>
      </c>
      <c r="M2859" s="3">
        <v>6555</v>
      </c>
      <c r="N2859" s="2" t="s">
        <v>725</v>
      </c>
      <c r="O2859" s="2">
        <f t="shared" si="88"/>
        <v>0.64195270785659797</v>
      </c>
      <c r="P2859" s="2">
        <f t="shared" si="89"/>
        <v>-0.63946107581681466</v>
      </c>
      <c r="Q2859" s="2" t="s">
        <v>2846</v>
      </c>
      <c r="R2859" s="2" t="s">
        <v>12550</v>
      </c>
      <c r="S2859" s="2" t="s">
        <v>12551</v>
      </c>
    </row>
    <row r="2860" spans="1:19" x14ac:dyDescent="0.45">
      <c r="A2860" s="2" t="s">
        <v>12552</v>
      </c>
      <c r="B2860" s="2" t="s">
        <v>26</v>
      </c>
      <c r="C2860" s="3">
        <v>3990</v>
      </c>
      <c r="D2860" s="3">
        <v>2142</v>
      </c>
      <c r="E2860" s="3">
        <v>1643</v>
      </c>
      <c r="F2860" s="3">
        <v>484</v>
      </c>
      <c r="G2860" s="3">
        <v>1603</v>
      </c>
      <c r="H2860" s="3">
        <v>1261</v>
      </c>
      <c r="I2860" s="3">
        <v>1804</v>
      </c>
      <c r="J2860" s="3">
        <v>1920</v>
      </c>
      <c r="K2860" s="3">
        <v>1646.88</v>
      </c>
      <c r="L2860" s="3">
        <v>1432</v>
      </c>
      <c r="M2860" s="3">
        <v>1862</v>
      </c>
      <c r="N2860" s="2" t="s">
        <v>5415</v>
      </c>
      <c r="O2860" s="2">
        <f t="shared" si="88"/>
        <v>0.76906552094522018</v>
      </c>
      <c r="P2860" s="2">
        <f t="shared" si="89"/>
        <v>-0.37882158029453727</v>
      </c>
      <c r="Q2860" s="2" t="s">
        <v>12553</v>
      </c>
      <c r="R2860" s="2" t="s">
        <v>12554</v>
      </c>
      <c r="S2860" s="2" t="s">
        <v>12555</v>
      </c>
    </row>
    <row r="2861" spans="1:19" x14ac:dyDescent="0.45">
      <c r="A2861" s="2" t="s">
        <v>12557</v>
      </c>
      <c r="B2861" s="2" t="s">
        <v>12556</v>
      </c>
      <c r="C2861" s="3">
        <v>10073</v>
      </c>
      <c r="D2861" s="3">
        <v>7129</v>
      </c>
      <c r="E2861" s="3">
        <v>4015</v>
      </c>
      <c r="F2861" s="3">
        <v>1193</v>
      </c>
      <c r="G2861" s="3">
        <v>4046</v>
      </c>
      <c r="H2861" s="3">
        <v>4196</v>
      </c>
      <c r="I2861" s="3">
        <v>4407</v>
      </c>
      <c r="J2861" s="3">
        <v>4733</v>
      </c>
      <c r="K2861" s="3">
        <v>4345.83</v>
      </c>
      <c r="L2861" s="3">
        <v>4121</v>
      </c>
      <c r="M2861" s="3">
        <v>4570</v>
      </c>
      <c r="N2861" s="2" t="s">
        <v>5882</v>
      </c>
      <c r="O2861" s="2">
        <f t="shared" si="88"/>
        <v>0.90175054704595181</v>
      </c>
      <c r="P2861" s="2">
        <f t="shared" si="89"/>
        <v>-0.14919970166493271</v>
      </c>
      <c r="Q2861" s="2" t="s">
        <v>12558</v>
      </c>
      <c r="R2861" s="2" t="s">
        <v>12559</v>
      </c>
      <c r="S2861" s="2" t="s">
        <v>12560</v>
      </c>
    </row>
    <row r="2862" spans="1:19" x14ac:dyDescent="0.45">
      <c r="A2862" s="2" t="s">
        <v>12561</v>
      </c>
      <c r="B2862" s="2" t="s">
        <v>26</v>
      </c>
      <c r="C2862" s="3">
        <v>12426</v>
      </c>
      <c r="D2862" s="3">
        <v>9172</v>
      </c>
      <c r="E2862" s="3">
        <v>2479</v>
      </c>
      <c r="F2862" s="3">
        <v>815</v>
      </c>
      <c r="G2862" s="3">
        <v>4992</v>
      </c>
      <c r="H2862" s="3">
        <v>5399</v>
      </c>
      <c r="I2862" s="3">
        <v>2721</v>
      </c>
      <c r="J2862" s="3">
        <v>3234</v>
      </c>
      <c r="K2862" s="3">
        <v>4086.28</v>
      </c>
      <c r="L2862" s="3">
        <v>5196</v>
      </c>
      <c r="M2862" s="3">
        <v>2978</v>
      </c>
      <c r="N2862" s="2" t="s">
        <v>62</v>
      </c>
      <c r="O2862" s="2">
        <f t="shared" si="88"/>
        <v>1.7447951645399598</v>
      </c>
      <c r="P2862" s="2">
        <f t="shared" si="89"/>
        <v>0.80305767686578122</v>
      </c>
      <c r="Q2862" s="2" t="s">
        <v>63</v>
      </c>
      <c r="R2862" s="2" t="s">
        <v>12562</v>
      </c>
      <c r="S2862" s="2" t="s">
        <v>12563</v>
      </c>
    </row>
    <row r="2863" spans="1:19" x14ac:dyDescent="0.45">
      <c r="A2863" s="2" t="s">
        <v>12565</v>
      </c>
      <c r="B2863" s="2" t="s">
        <v>12564</v>
      </c>
      <c r="C2863" s="3">
        <v>17107</v>
      </c>
      <c r="D2863" s="3">
        <v>10064</v>
      </c>
      <c r="E2863" s="3">
        <v>6479</v>
      </c>
      <c r="F2863" s="3">
        <v>1843</v>
      </c>
      <c r="G2863" s="3">
        <v>6872</v>
      </c>
      <c r="H2863" s="3">
        <v>5924</v>
      </c>
      <c r="I2863" s="3">
        <v>7112</v>
      </c>
      <c r="J2863" s="3">
        <v>7312</v>
      </c>
      <c r="K2863" s="3">
        <v>6805.06</v>
      </c>
      <c r="L2863" s="3">
        <v>6398</v>
      </c>
      <c r="M2863" s="3">
        <v>7212</v>
      </c>
      <c r="N2863" s="2" t="s">
        <v>11411</v>
      </c>
      <c r="O2863" s="2">
        <f t="shared" si="88"/>
        <v>0.88713255684969494</v>
      </c>
      <c r="P2863" s="2">
        <f t="shared" si="89"/>
        <v>-0.17277840431666786</v>
      </c>
      <c r="Q2863" s="2" t="s">
        <v>11884</v>
      </c>
      <c r="R2863" s="2" t="s">
        <v>12566</v>
      </c>
      <c r="S2863" s="2" t="s">
        <v>12567</v>
      </c>
    </row>
    <row r="2864" spans="1:19" x14ac:dyDescent="0.45">
      <c r="A2864" s="2" t="s">
        <v>12569</v>
      </c>
      <c r="B2864" s="2" t="s">
        <v>12568</v>
      </c>
      <c r="C2864" s="3">
        <v>19228</v>
      </c>
      <c r="D2864" s="3">
        <v>13385</v>
      </c>
      <c r="E2864" s="3">
        <v>4409</v>
      </c>
      <c r="F2864" s="3">
        <v>1311</v>
      </c>
      <c r="G2864" s="3">
        <v>7724</v>
      </c>
      <c r="H2864" s="3">
        <v>7878</v>
      </c>
      <c r="I2864" s="3">
        <v>4840</v>
      </c>
      <c r="J2864" s="3">
        <v>5202</v>
      </c>
      <c r="K2864" s="3">
        <v>6410.97</v>
      </c>
      <c r="L2864" s="3">
        <v>7801</v>
      </c>
      <c r="M2864" s="3">
        <v>5021</v>
      </c>
      <c r="N2864" s="2" t="s">
        <v>726</v>
      </c>
      <c r="O2864" s="2">
        <f t="shared" si="88"/>
        <v>1.5536745668193588</v>
      </c>
      <c r="P2864" s="2">
        <f t="shared" si="89"/>
        <v>0.63568434801633222</v>
      </c>
      <c r="Q2864" s="2" t="s">
        <v>9378</v>
      </c>
      <c r="R2864" s="2" t="s">
        <v>12570</v>
      </c>
      <c r="S2864" s="2" t="s">
        <v>12571</v>
      </c>
    </row>
    <row r="2865" spans="1:19" x14ac:dyDescent="0.45">
      <c r="A2865" s="2" t="s">
        <v>12572</v>
      </c>
      <c r="B2865" s="2" t="s">
        <v>3029</v>
      </c>
      <c r="C2865" s="3">
        <v>9051</v>
      </c>
      <c r="D2865" s="3">
        <v>6294</v>
      </c>
      <c r="E2865" s="3">
        <v>4476</v>
      </c>
      <c r="F2865" s="3">
        <v>1154</v>
      </c>
      <c r="G2865" s="3">
        <v>3636</v>
      </c>
      <c r="H2865" s="3">
        <v>3705</v>
      </c>
      <c r="I2865" s="3">
        <v>4914</v>
      </c>
      <c r="J2865" s="3">
        <v>4579</v>
      </c>
      <c r="K2865" s="3">
        <v>4208.1499999999996</v>
      </c>
      <c r="L2865" s="3">
        <v>3670</v>
      </c>
      <c r="M2865" s="3">
        <v>4746</v>
      </c>
      <c r="N2865" s="2" t="s">
        <v>150</v>
      </c>
      <c r="O2865" s="2">
        <f t="shared" si="88"/>
        <v>0.77328276443320687</v>
      </c>
      <c r="P2865" s="2">
        <f t="shared" si="89"/>
        <v>-0.37093203746337294</v>
      </c>
      <c r="Q2865" s="2" t="s">
        <v>151</v>
      </c>
      <c r="R2865" s="2" t="s">
        <v>12573</v>
      </c>
      <c r="S2865" s="2" t="s">
        <v>12574</v>
      </c>
    </row>
    <row r="2866" spans="1:19" x14ac:dyDescent="0.45">
      <c r="A2866" s="2" t="s">
        <v>12576</v>
      </c>
      <c r="B2866" s="2" t="s">
        <v>12575</v>
      </c>
      <c r="C2866" s="3">
        <v>24412</v>
      </c>
      <c r="D2866" s="3">
        <v>13323</v>
      </c>
      <c r="E2866" s="3">
        <v>5841</v>
      </c>
      <c r="F2866" s="3">
        <v>1904</v>
      </c>
      <c r="G2866" s="3">
        <v>9807</v>
      </c>
      <c r="H2866" s="3">
        <v>7842</v>
      </c>
      <c r="I2866" s="3">
        <v>6412</v>
      </c>
      <c r="J2866" s="3">
        <v>7554</v>
      </c>
      <c r="K2866" s="3">
        <v>7903.65</v>
      </c>
      <c r="L2866" s="3">
        <v>8824</v>
      </c>
      <c r="M2866" s="3">
        <v>6983</v>
      </c>
      <c r="N2866" s="2" t="s">
        <v>3010</v>
      </c>
      <c r="O2866" s="2">
        <f t="shared" si="88"/>
        <v>1.2636402692252613</v>
      </c>
      <c r="P2866" s="2">
        <f t="shared" si="89"/>
        <v>0.33758581820714245</v>
      </c>
      <c r="Q2866" s="2" t="s">
        <v>12577</v>
      </c>
      <c r="R2866" s="2" t="s">
        <v>12578</v>
      </c>
      <c r="S2866" s="2" t="s">
        <v>616</v>
      </c>
    </row>
    <row r="2867" spans="1:19" x14ac:dyDescent="0.45">
      <c r="A2867" s="2" t="s">
        <v>12580</v>
      </c>
      <c r="B2867" s="2" t="s">
        <v>12579</v>
      </c>
      <c r="C2867" s="3">
        <v>4855</v>
      </c>
      <c r="D2867" s="3">
        <v>3300</v>
      </c>
      <c r="E2867" s="3">
        <v>1182</v>
      </c>
      <c r="F2867" s="3">
        <v>353</v>
      </c>
      <c r="G2867" s="3">
        <v>1950</v>
      </c>
      <c r="H2867" s="3">
        <v>1942</v>
      </c>
      <c r="I2867" s="3">
        <v>1298</v>
      </c>
      <c r="J2867" s="3">
        <v>1401</v>
      </c>
      <c r="K2867" s="3">
        <v>1647.69</v>
      </c>
      <c r="L2867" s="3">
        <v>1946</v>
      </c>
      <c r="M2867" s="3">
        <v>1350</v>
      </c>
      <c r="N2867" s="2" t="s">
        <v>9576</v>
      </c>
      <c r="O2867" s="2">
        <f t="shared" si="88"/>
        <v>1.4414814814814816</v>
      </c>
      <c r="P2867" s="2">
        <f t="shared" si="89"/>
        <v>0.52755230284291843</v>
      </c>
      <c r="Q2867" s="2" t="s">
        <v>12581</v>
      </c>
      <c r="R2867" s="2" t="s">
        <v>12582</v>
      </c>
      <c r="S2867" s="2" t="s">
        <v>12583</v>
      </c>
    </row>
    <row r="2868" spans="1:19" x14ac:dyDescent="0.45">
      <c r="A2868" s="2" t="s">
        <v>12584</v>
      </c>
      <c r="B2868" s="2" t="s">
        <v>26</v>
      </c>
      <c r="C2868" s="3">
        <v>1754</v>
      </c>
      <c r="D2868" s="3">
        <v>1377</v>
      </c>
      <c r="E2868" s="3">
        <v>1018</v>
      </c>
      <c r="F2868" s="3">
        <v>294</v>
      </c>
      <c r="G2868" s="3">
        <v>705</v>
      </c>
      <c r="H2868" s="3">
        <v>810</v>
      </c>
      <c r="I2868" s="3">
        <v>1118</v>
      </c>
      <c r="J2868" s="3">
        <v>1166</v>
      </c>
      <c r="K2868" s="3">
        <v>949.77</v>
      </c>
      <c r="L2868" s="3">
        <v>758</v>
      </c>
      <c r="M2868" s="3">
        <v>1142</v>
      </c>
      <c r="N2868" s="2" t="s">
        <v>12585</v>
      </c>
      <c r="O2868" s="2">
        <f t="shared" si="88"/>
        <v>0.66374781085814361</v>
      </c>
      <c r="P2868" s="2">
        <f t="shared" si="89"/>
        <v>-0.59129289719175115</v>
      </c>
      <c r="Q2868" s="2" t="s">
        <v>7613</v>
      </c>
      <c r="R2868" s="2" t="s">
        <v>12586</v>
      </c>
      <c r="S2868" s="2" t="s">
        <v>12587</v>
      </c>
    </row>
    <row r="2869" spans="1:19" x14ac:dyDescent="0.45">
      <c r="A2869" s="2" t="s">
        <v>12588</v>
      </c>
      <c r="B2869" s="2" t="s">
        <v>11491</v>
      </c>
      <c r="C2869" s="3">
        <v>7265</v>
      </c>
      <c r="D2869" s="3">
        <v>5015</v>
      </c>
      <c r="E2869" s="3">
        <v>3055</v>
      </c>
      <c r="F2869" s="3">
        <v>773</v>
      </c>
      <c r="G2869" s="3">
        <v>2918</v>
      </c>
      <c r="H2869" s="3">
        <v>2952</v>
      </c>
      <c r="I2869" s="3">
        <v>3354</v>
      </c>
      <c r="J2869" s="3">
        <v>3067</v>
      </c>
      <c r="K2869" s="3">
        <v>3072.7</v>
      </c>
      <c r="L2869" s="3">
        <v>2935</v>
      </c>
      <c r="M2869" s="3">
        <v>3210</v>
      </c>
      <c r="N2869" s="2" t="s">
        <v>10381</v>
      </c>
      <c r="O2869" s="2">
        <f t="shared" si="88"/>
        <v>0.91433021806853587</v>
      </c>
      <c r="P2869" s="2">
        <f t="shared" si="89"/>
        <v>-0.12921279401225089</v>
      </c>
      <c r="Q2869" s="2" t="s">
        <v>10382</v>
      </c>
      <c r="R2869" s="2" t="s">
        <v>12589</v>
      </c>
      <c r="S2869" s="2" t="s">
        <v>12590</v>
      </c>
    </row>
    <row r="2870" spans="1:19" x14ac:dyDescent="0.45">
      <c r="A2870" s="2" t="s">
        <v>12592</v>
      </c>
      <c r="B2870" s="2" t="s">
        <v>12591</v>
      </c>
      <c r="C2870" s="3">
        <v>6855</v>
      </c>
      <c r="D2870" s="3">
        <v>4750</v>
      </c>
      <c r="E2870" s="3">
        <v>3354</v>
      </c>
      <c r="F2870" s="3">
        <v>887</v>
      </c>
      <c r="G2870" s="3">
        <v>2754</v>
      </c>
      <c r="H2870" s="3">
        <v>2796</v>
      </c>
      <c r="I2870" s="3">
        <v>3682</v>
      </c>
      <c r="J2870" s="3">
        <v>3519</v>
      </c>
      <c r="K2870" s="3">
        <v>3187.66</v>
      </c>
      <c r="L2870" s="3">
        <v>2775</v>
      </c>
      <c r="M2870" s="3">
        <v>3600</v>
      </c>
      <c r="N2870" s="2" t="s">
        <v>162</v>
      </c>
      <c r="O2870" s="2">
        <f t="shared" si="88"/>
        <v>0.77083333333333337</v>
      </c>
      <c r="P2870" s="2">
        <f t="shared" si="89"/>
        <v>-0.37550913509220629</v>
      </c>
      <c r="Q2870" s="2" t="s">
        <v>2390</v>
      </c>
      <c r="R2870" s="2" t="s">
        <v>12593</v>
      </c>
      <c r="S2870" s="2" t="s">
        <v>12594</v>
      </c>
    </row>
    <row r="2871" spans="1:19" x14ac:dyDescent="0.45">
      <c r="A2871" s="2" t="s">
        <v>12595</v>
      </c>
      <c r="B2871" s="2" t="s">
        <v>428</v>
      </c>
      <c r="C2871" s="3">
        <v>1564</v>
      </c>
      <c r="D2871" s="3">
        <v>1387</v>
      </c>
      <c r="E2871" s="3">
        <v>810</v>
      </c>
      <c r="F2871" s="3">
        <v>227</v>
      </c>
      <c r="G2871" s="3">
        <v>628</v>
      </c>
      <c r="H2871" s="3">
        <v>816</v>
      </c>
      <c r="I2871" s="3">
        <v>889</v>
      </c>
      <c r="J2871" s="3">
        <v>901</v>
      </c>
      <c r="K2871" s="3">
        <v>808.62</v>
      </c>
      <c r="L2871" s="3">
        <v>722</v>
      </c>
      <c r="M2871" s="3">
        <v>895</v>
      </c>
      <c r="N2871" s="2" t="s">
        <v>11525</v>
      </c>
      <c r="O2871" s="2">
        <f t="shared" si="88"/>
        <v>0.80670391061452518</v>
      </c>
      <c r="P2871" s="2">
        <f t="shared" si="89"/>
        <v>-0.30988884526444771</v>
      </c>
      <c r="Q2871" s="2" t="s">
        <v>3496</v>
      </c>
      <c r="R2871" s="2" t="s">
        <v>12596</v>
      </c>
      <c r="S2871" s="2" t="s">
        <v>12597</v>
      </c>
    </row>
    <row r="2872" spans="1:19" x14ac:dyDescent="0.45">
      <c r="A2872" s="2" t="s">
        <v>12599</v>
      </c>
      <c r="B2872" s="2" t="s">
        <v>12598</v>
      </c>
      <c r="C2872" s="3">
        <v>5487</v>
      </c>
      <c r="D2872" s="3">
        <v>3606</v>
      </c>
      <c r="E2872" s="3">
        <v>1802</v>
      </c>
      <c r="F2872" s="3">
        <v>467</v>
      </c>
      <c r="G2872" s="3">
        <v>2204</v>
      </c>
      <c r="H2872" s="3">
        <v>2122</v>
      </c>
      <c r="I2872" s="3">
        <v>1978</v>
      </c>
      <c r="J2872" s="3">
        <v>1853</v>
      </c>
      <c r="K2872" s="3">
        <v>2039.41</v>
      </c>
      <c r="L2872" s="3">
        <v>2163</v>
      </c>
      <c r="M2872" s="3">
        <v>1916</v>
      </c>
      <c r="N2872" s="2" t="s">
        <v>232</v>
      </c>
      <c r="O2872" s="2">
        <f t="shared" si="88"/>
        <v>1.1289144050104385</v>
      </c>
      <c r="P2872" s="2">
        <f t="shared" si="89"/>
        <v>0.17493610422579853</v>
      </c>
      <c r="Q2872" s="2" t="s">
        <v>233</v>
      </c>
      <c r="R2872" s="2" t="s">
        <v>12600</v>
      </c>
      <c r="S2872" s="2" t="s">
        <v>12601</v>
      </c>
    </row>
    <row r="2873" spans="1:19" x14ac:dyDescent="0.45">
      <c r="A2873" s="2" t="s">
        <v>12602</v>
      </c>
      <c r="B2873" s="2" t="s">
        <v>5028</v>
      </c>
      <c r="C2873" s="3">
        <v>3122</v>
      </c>
      <c r="D2873" s="3">
        <v>1853</v>
      </c>
      <c r="E2873" s="3">
        <v>858</v>
      </c>
      <c r="F2873" s="3">
        <v>241</v>
      </c>
      <c r="G2873" s="3">
        <v>1254</v>
      </c>
      <c r="H2873" s="3">
        <v>1091</v>
      </c>
      <c r="I2873" s="3">
        <v>942</v>
      </c>
      <c r="J2873" s="3">
        <v>956</v>
      </c>
      <c r="K2873" s="3">
        <v>1060.71</v>
      </c>
      <c r="L2873" s="3">
        <v>1172</v>
      </c>
      <c r="M2873" s="3">
        <v>949</v>
      </c>
      <c r="N2873" s="2" t="s">
        <v>613</v>
      </c>
      <c r="O2873" s="2">
        <f t="shared" si="88"/>
        <v>1.2349841938883035</v>
      </c>
      <c r="P2873" s="2">
        <f t="shared" si="89"/>
        <v>0.3044925774011385</v>
      </c>
      <c r="Q2873" s="2" t="s">
        <v>614</v>
      </c>
      <c r="R2873" s="2" t="s">
        <v>12603</v>
      </c>
      <c r="S2873" s="2" t="s">
        <v>12604</v>
      </c>
    </row>
    <row r="2874" spans="1:19" x14ac:dyDescent="0.45">
      <c r="A2874" s="2" t="s">
        <v>12605</v>
      </c>
      <c r="B2874" s="2" t="s">
        <v>2694</v>
      </c>
      <c r="C2874" s="3">
        <v>832</v>
      </c>
      <c r="D2874" s="3">
        <v>495</v>
      </c>
      <c r="E2874" s="3">
        <v>417</v>
      </c>
      <c r="F2874" s="3">
        <v>147</v>
      </c>
      <c r="G2874" s="3">
        <v>334</v>
      </c>
      <c r="H2874" s="3">
        <v>291</v>
      </c>
      <c r="I2874" s="3">
        <v>458</v>
      </c>
      <c r="J2874" s="3">
        <v>583</v>
      </c>
      <c r="K2874" s="3">
        <v>416.64</v>
      </c>
      <c r="L2874" s="3">
        <v>312</v>
      </c>
      <c r="M2874" s="3">
        <v>520</v>
      </c>
      <c r="N2874" s="2" t="s">
        <v>12606</v>
      </c>
      <c r="O2874" s="2">
        <f t="shared" si="88"/>
        <v>0.6</v>
      </c>
      <c r="P2874" s="2">
        <f t="shared" si="89"/>
        <v>-0.73696559416620622</v>
      </c>
      <c r="Q2874" s="2" t="s">
        <v>2696</v>
      </c>
      <c r="R2874" s="2" t="s">
        <v>12607</v>
      </c>
      <c r="S2874" s="2" t="s">
        <v>12608</v>
      </c>
    </row>
    <row r="2875" spans="1:19" x14ac:dyDescent="0.45">
      <c r="A2875" s="2" t="s">
        <v>12609</v>
      </c>
      <c r="B2875" s="2" t="s">
        <v>2694</v>
      </c>
      <c r="C2875" s="3">
        <v>676</v>
      </c>
      <c r="D2875" s="3">
        <v>434</v>
      </c>
      <c r="E2875" s="3">
        <v>229</v>
      </c>
      <c r="F2875" s="3">
        <v>55</v>
      </c>
      <c r="G2875" s="3">
        <v>272</v>
      </c>
      <c r="H2875" s="3">
        <v>255</v>
      </c>
      <c r="I2875" s="3">
        <v>251</v>
      </c>
      <c r="J2875" s="3">
        <v>218</v>
      </c>
      <c r="K2875" s="3">
        <v>249.15</v>
      </c>
      <c r="L2875" s="3">
        <v>264</v>
      </c>
      <c r="M2875" s="3">
        <v>234</v>
      </c>
      <c r="N2875" s="2" t="s">
        <v>12610</v>
      </c>
      <c r="O2875" s="2">
        <f t="shared" si="88"/>
        <v>1.1282051282051282</v>
      </c>
      <c r="P2875" s="2">
        <f t="shared" si="89"/>
        <v>0.17402939977504889</v>
      </c>
      <c r="Q2875" s="2" t="s">
        <v>1116</v>
      </c>
      <c r="R2875" s="2" t="s">
        <v>12611</v>
      </c>
      <c r="S2875" s="2" t="s">
        <v>12612</v>
      </c>
    </row>
    <row r="2876" spans="1:19" x14ac:dyDescent="0.45">
      <c r="A2876" s="2" t="s">
        <v>12613</v>
      </c>
      <c r="B2876" s="2" t="s">
        <v>3014</v>
      </c>
      <c r="C2876" s="3">
        <v>5954</v>
      </c>
      <c r="D2876" s="3">
        <v>3914</v>
      </c>
      <c r="E2876" s="3">
        <v>2903</v>
      </c>
      <c r="F2876" s="3">
        <v>764</v>
      </c>
      <c r="G2876" s="3">
        <v>2392</v>
      </c>
      <c r="H2876" s="3">
        <v>2304</v>
      </c>
      <c r="I2876" s="3">
        <v>3187</v>
      </c>
      <c r="J2876" s="3">
        <v>3031</v>
      </c>
      <c r="K2876" s="3">
        <v>2728.39</v>
      </c>
      <c r="L2876" s="3">
        <v>2348</v>
      </c>
      <c r="M2876" s="3">
        <v>3109</v>
      </c>
      <c r="N2876" s="2" t="s">
        <v>3016</v>
      </c>
      <c r="O2876" s="2">
        <f t="shared" si="88"/>
        <v>0.75522676101640396</v>
      </c>
      <c r="P2876" s="2">
        <f t="shared" si="89"/>
        <v>-0.40501820823101198</v>
      </c>
      <c r="Q2876" s="2" t="s">
        <v>2827</v>
      </c>
      <c r="R2876" s="2" t="s">
        <v>3017</v>
      </c>
      <c r="S2876" s="2" t="s">
        <v>3018</v>
      </c>
    </row>
    <row r="2877" spans="1:19" x14ac:dyDescent="0.45">
      <c r="A2877" s="2" t="s">
        <v>12615</v>
      </c>
      <c r="B2877" s="2" t="s">
        <v>12614</v>
      </c>
      <c r="C2877" s="3">
        <v>179</v>
      </c>
      <c r="D2877" s="3">
        <v>137</v>
      </c>
      <c r="E2877" s="3">
        <v>141</v>
      </c>
      <c r="F2877" s="3">
        <v>57</v>
      </c>
      <c r="G2877" s="3">
        <v>72</v>
      </c>
      <c r="H2877" s="3">
        <v>81</v>
      </c>
      <c r="I2877" s="3">
        <v>155</v>
      </c>
      <c r="J2877" s="3">
        <v>226</v>
      </c>
      <c r="K2877" s="3">
        <v>133.37</v>
      </c>
      <c r="L2877" s="3">
        <v>76</v>
      </c>
      <c r="M2877" s="3">
        <v>190</v>
      </c>
      <c r="N2877" s="2" t="s">
        <v>9763</v>
      </c>
      <c r="O2877" s="2">
        <f t="shared" si="88"/>
        <v>0.4</v>
      </c>
      <c r="P2877" s="2">
        <f t="shared" si="89"/>
        <v>-1.3219280948873622</v>
      </c>
      <c r="Q2877" s="2" t="s">
        <v>3526</v>
      </c>
      <c r="R2877" s="2" t="s">
        <v>12616</v>
      </c>
      <c r="S2877" s="2" t="s">
        <v>12617</v>
      </c>
    </row>
    <row r="2878" spans="1:19" x14ac:dyDescent="0.45">
      <c r="A2878" s="2" t="s">
        <v>12619</v>
      </c>
      <c r="B2878" s="2" t="s">
        <v>12618</v>
      </c>
      <c r="C2878" s="3">
        <v>0</v>
      </c>
      <c r="D2878" s="3">
        <v>1</v>
      </c>
      <c r="E2878" s="3">
        <v>0</v>
      </c>
      <c r="F2878" s="3">
        <v>0</v>
      </c>
      <c r="G2878" s="3">
        <v>0</v>
      </c>
      <c r="H2878" s="3">
        <v>1</v>
      </c>
      <c r="I2878" s="3">
        <v>0</v>
      </c>
      <c r="J2878" s="3">
        <v>0</v>
      </c>
      <c r="K2878" s="3">
        <v>0.15</v>
      </c>
      <c r="L2878" s="3">
        <v>0</v>
      </c>
      <c r="M2878" s="3">
        <v>0</v>
      </c>
      <c r="N2878" s="2" t="s">
        <v>5516</v>
      </c>
      <c r="O2878" s="2" t="e">
        <f t="shared" si="88"/>
        <v>#DIV/0!</v>
      </c>
      <c r="P2878" s="2" t="e">
        <f t="shared" si="89"/>
        <v>#DIV/0!</v>
      </c>
      <c r="Q2878" s="2" t="s">
        <v>1610</v>
      </c>
      <c r="R2878" s="2" t="s">
        <v>5517</v>
      </c>
      <c r="S2878" s="2" t="s">
        <v>5518</v>
      </c>
    </row>
    <row r="2879" spans="1:19" x14ac:dyDescent="0.45">
      <c r="A2879" s="2" t="s">
        <v>12621</v>
      </c>
      <c r="B2879" s="2" t="s">
        <v>12620</v>
      </c>
      <c r="C2879" s="3">
        <v>15642</v>
      </c>
      <c r="D2879" s="3">
        <v>9953</v>
      </c>
      <c r="E2879" s="3">
        <v>3370</v>
      </c>
      <c r="F2879" s="3">
        <v>1089</v>
      </c>
      <c r="G2879" s="3">
        <v>6284</v>
      </c>
      <c r="H2879" s="3">
        <v>5858</v>
      </c>
      <c r="I2879" s="3">
        <v>3699</v>
      </c>
      <c r="J2879" s="3">
        <v>4321</v>
      </c>
      <c r="K2879" s="3">
        <v>5040.4799999999996</v>
      </c>
      <c r="L2879" s="3">
        <v>6071</v>
      </c>
      <c r="M2879" s="3">
        <v>4010</v>
      </c>
      <c r="N2879" s="2" t="s">
        <v>860</v>
      </c>
      <c r="O2879" s="2">
        <f t="shared" si="88"/>
        <v>1.5139650872817956</v>
      </c>
      <c r="P2879" s="2">
        <f t="shared" si="89"/>
        <v>0.5983319365084715</v>
      </c>
      <c r="Q2879" s="2" t="s">
        <v>12622</v>
      </c>
      <c r="R2879" s="2" t="s">
        <v>12623</v>
      </c>
      <c r="S2879" s="2" t="s">
        <v>12624</v>
      </c>
    </row>
    <row r="2880" spans="1:19" x14ac:dyDescent="0.45">
      <c r="A2880" s="2" t="s">
        <v>12625</v>
      </c>
      <c r="B2880" s="2" t="s">
        <v>3029</v>
      </c>
      <c r="C2880" s="3">
        <v>8199</v>
      </c>
      <c r="D2880" s="3">
        <v>5764</v>
      </c>
      <c r="E2880" s="3">
        <v>3698</v>
      </c>
      <c r="F2880" s="3">
        <v>1114</v>
      </c>
      <c r="G2880" s="3">
        <v>3294</v>
      </c>
      <c r="H2880" s="3">
        <v>3393</v>
      </c>
      <c r="I2880" s="3">
        <v>4059</v>
      </c>
      <c r="J2880" s="3">
        <v>4420</v>
      </c>
      <c r="K2880" s="3">
        <v>3791.41</v>
      </c>
      <c r="L2880" s="3">
        <v>3344</v>
      </c>
      <c r="M2880" s="3">
        <v>4240</v>
      </c>
      <c r="N2880" s="2" t="s">
        <v>9140</v>
      </c>
      <c r="O2880" s="2">
        <f t="shared" si="88"/>
        <v>0.78867924528301891</v>
      </c>
      <c r="P2880" s="2">
        <f t="shared" si="89"/>
        <v>-0.34248941736967869</v>
      </c>
      <c r="Q2880" s="2" t="s">
        <v>9141</v>
      </c>
      <c r="R2880" s="2" t="s">
        <v>12626</v>
      </c>
      <c r="S2880" s="2" t="s">
        <v>12627</v>
      </c>
    </row>
    <row r="2881" spans="1:19" x14ac:dyDescent="0.45">
      <c r="A2881" s="2" t="s">
        <v>12629</v>
      </c>
      <c r="B2881" s="2" t="s">
        <v>12628</v>
      </c>
      <c r="C2881" s="3">
        <v>4299</v>
      </c>
      <c r="D2881" s="3">
        <v>1924</v>
      </c>
      <c r="E2881" s="3">
        <v>12055</v>
      </c>
      <c r="F2881" s="3">
        <v>3097</v>
      </c>
      <c r="G2881" s="3">
        <v>1727</v>
      </c>
      <c r="H2881" s="3">
        <v>1132</v>
      </c>
      <c r="I2881" s="3">
        <v>13233</v>
      </c>
      <c r="J2881" s="3">
        <v>12288</v>
      </c>
      <c r="K2881" s="3">
        <v>7095.11</v>
      </c>
      <c r="L2881" s="3">
        <v>1430</v>
      </c>
      <c r="M2881" s="3">
        <v>12760</v>
      </c>
      <c r="N2881" s="2" t="s">
        <v>12630</v>
      </c>
      <c r="O2881" s="2">
        <f t="shared" si="88"/>
        <v>0.11206896551724138</v>
      </c>
      <c r="P2881" s="2">
        <f t="shared" si="89"/>
        <v>-3.1575412769864797</v>
      </c>
      <c r="Q2881" s="2" t="s">
        <v>3838</v>
      </c>
      <c r="R2881" s="2" t="s">
        <v>12631</v>
      </c>
      <c r="S2881" s="2" t="s">
        <v>12632</v>
      </c>
    </row>
    <row r="2882" spans="1:19" x14ac:dyDescent="0.45">
      <c r="A2882" s="2" t="s">
        <v>12633</v>
      </c>
      <c r="B2882" s="2" t="s">
        <v>1137</v>
      </c>
      <c r="C2882" s="3">
        <v>1978</v>
      </c>
      <c r="D2882" s="3">
        <v>1160</v>
      </c>
      <c r="E2882" s="3">
        <v>747</v>
      </c>
      <c r="F2882" s="3">
        <v>236</v>
      </c>
      <c r="G2882" s="3">
        <v>795</v>
      </c>
      <c r="H2882" s="3">
        <v>683</v>
      </c>
      <c r="I2882" s="3">
        <v>820</v>
      </c>
      <c r="J2882" s="3">
        <v>936</v>
      </c>
      <c r="K2882" s="3">
        <v>808.43</v>
      </c>
      <c r="L2882" s="3">
        <v>739</v>
      </c>
      <c r="M2882" s="3">
        <v>878</v>
      </c>
      <c r="N2882" s="2" t="s">
        <v>12634</v>
      </c>
      <c r="O2882" s="2">
        <f t="shared" si="88"/>
        <v>0.84168564920273348</v>
      </c>
      <c r="P2882" s="2">
        <f t="shared" si="89"/>
        <v>-0.24864657538920726</v>
      </c>
      <c r="Q2882" s="2" t="s">
        <v>12635</v>
      </c>
      <c r="R2882" s="2" t="s">
        <v>12636</v>
      </c>
      <c r="S2882" s="2" t="s">
        <v>12637</v>
      </c>
    </row>
    <row r="2883" spans="1:19" x14ac:dyDescent="0.45">
      <c r="A2883" s="2" t="s">
        <v>12638</v>
      </c>
      <c r="B2883" s="2" t="s">
        <v>26</v>
      </c>
      <c r="C2883" s="3">
        <v>2595</v>
      </c>
      <c r="D2883" s="3">
        <v>1951</v>
      </c>
      <c r="E2883" s="3">
        <v>1156</v>
      </c>
      <c r="F2883" s="3">
        <v>273</v>
      </c>
      <c r="G2883" s="3">
        <v>1042</v>
      </c>
      <c r="H2883" s="3">
        <v>1148</v>
      </c>
      <c r="I2883" s="3">
        <v>1269</v>
      </c>
      <c r="J2883" s="3">
        <v>1083</v>
      </c>
      <c r="K2883" s="3">
        <v>1135.73</v>
      </c>
      <c r="L2883" s="3">
        <v>1095</v>
      </c>
      <c r="M2883" s="3">
        <v>1176</v>
      </c>
      <c r="N2883" s="2" t="s">
        <v>6616</v>
      </c>
      <c r="O2883" s="2">
        <f t="shared" ref="O2883:O2946" si="90">L2883/M2883</f>
        <v>0.93112244897959184</v>
      </c>
      <c r="P2883" s="2">
        <f t="shared" ref="P2883:P2946" si="91">LOG(O2883,2)</f>
        <v>-0.10295719034782864</v>
      </c>
      <c r="Q2883" s="2" t="s">
        <v>3854</v>
      </c>
      <c r="R2883" s="2" t="s">
        <v>12639</v>
      </c>
      <c r="S2883" s="2" t="s">
        <v>3856</v>
      </c>
    </row>
    <row r="2884" spans="1:19" x14ac:dyDescent="0.45">
      <c r="A2884" s="2" t="s">
        <v>12641</v>
      </c>
      <c r="B2884" s="2" t="s">
        <v>12640</v>
      </c>
      <c r="C2884" s="3">
        <v>619</v>
      </c>
      <c r="D2884" s="3">
        <v>347</v>
      </c>
      <c r="E2884" s="3">
        <v>1451</v>
      </c>
      <c r="F2884" s="3">
        <v>433</v>
      </c>
      <c r="G2884" s="3">
        <v>249</v>
      </c>
      <c r="H2884" s="3">
        <v>204</v>
      </c>
      <c r="I2884" s="3">
        <v>1593</v>
      </c>
      <c r="J2884" s="3">
        <v>1718</v>
      </c>
      <c r="K2884" s="3">
        <v>940.93</v>
      </c>
      <c r="L2884" s="3">
        <v>226</v>
      </c>
      <c r="M2884" s="3">
        <v>1656</v>
      </c>
      <c r="N2884" s="2" t="s">
        <v>12642</v>
      </c>
      <c r="O2884" s="2">
        <f t="shared" si="90"/>
        <v>0.13647342995169082</v>
      </c>
      <c r="P2884" s="2">
        <f t="shared" si="91"/>
        <v>-2.8733079950841378</v>
      </c>
      <c r="Q2884" s="2" t="s">
        <v>12643</v>
      </c>
      <c r="R2884" s="2" t="s">
        <v>12644</v>
      </c>
      <c r="S2884" s="2" t="s">
        <v>12645</v>
      </c>
    </row>
    <row r="2885" spans="1:19" x14ac:dyDescent="0.45">
      <c r="A2885" s="2" t="s">
        <v>12647</v>
      </c>
      <c r="B2885" s="2" t="s">
        <v>12646</v>
      </c>
      <c r="C2885" s="3">
        <v>5200</v>
      </c>
      <c r="D2885" s="3">
        <v>3508</v>
      </c>
      <c r="E2885" s="3">
        <v>2438</v>
      </c>
      <c r="F2885" s="3">
        <v>772</v>
      </c>
      <c r="G2885" s="3">
        <v>2089</v>
      </c>
      <c r="H2885" s="3">
        <v>2065</v>
      </c>
      <c r="I2885" s="3">
        <v>2676</v>
      </c>
      <c r="J2885" s="3">
        <v>3063</v>
      </c>
      <c r="K2885" s="3">
        <v>2473.2399999999998</v>
      </c>
      <c r="L2885" s="3">
        <v>2077</v>
      </c>
      <c r="M2885" s="3">
        <v>2870</v>
      </c>
      <c r="N2885" s="2" t="s">
        <v>8222</v>
      </c>
      <c r="O2885" s="2">
        <f t="shared" si="90"/>
        <v>0.72369337979094073</v>
      </c>
      <c r="P2885" s="2">
        <f t="shared" si="91"/>
        <v>-0.46654952071840261</v>
      </c>
      <c r="Q2885" s="2" t="s">
        <v>1423</v>
      </c>
      <c r="R2885" s="2" t="s">
        <v>12648</v>
      </c>
      <c r="S2885" s="2" t="s">
        <v>12649</v>
      </c>
    </row>
    <row r="2886" spans="1:19" x14ac:dyDescent="0.45">
      <c r="A2886" s="2" t="s">
        <v>12650</v>
      </c>
      <c r="B2886" s="2" t="s">
        <v>26</v>
      </c>
      <c r="C2886" s="3">
        <v>2270</v>
      </c>
      <c r="D2886" s="3">
        <v>1634</v>
      </c>
      <c r="E2886" s="3">
        <v>1273</v>
      </c>
      <c r="F2886" s="3">
        <v>344</v>
      </c>
      <c r="G2886" s="3">
        <v>912</v>
      </c>
      <c r="H2886" s="3">
        <v>962</v>
      </c>
      <c r="I2886" s="3">
        <v>1397</v>
      </c>
      <c r="J2886" s="3">
        <v>1365</v>
      </c>
      <c r="K2886" s="3">
        <v>1158.98</v>
      </c>
      <c r="L2886" s="3">
        <v>937</v>
      </c>
      <c r="M2886" s="3">
        <v>1381</v>
      </c>
      <c r="N2886" s="2" t="s">
        <v>9554</v>
      </c>
      <c r="O2886" s="2">
        <f t="shared" si="90"/>
        <v>0.67849384503982624</v>
      </c>
      <c r="P2886" s="2">
        <f t="shared" si="91"/>
        <v>-0.55959236659886402</v>
      </c>
      <c r="Q2886" s="2" t="s">
        <v>4768</v>
      </c>
      <c r="R2886" s="2" t="s">
        <v>12651</v>
      </c>
      <c r="S2886" s="2" t="s">
        <v>12652</v>
      </c>
    </row>
    <row r="2887" spans="1:19" x14ac:dyDescent="0.45">
      <c r="A2887" s="2" t="s">
        <v>12653</v>
      </c>
      <c r="B2887" s="2" t="s">
        <v>26</v>
      </c>
      <c r="C2887" s="3">
        <v>6961</v>
      </c>
      <c r="D2887" s="3">
        <v>4162</v>
      </c>
      <c r="E2887" s="3">
        <v>2720</v>
      </c>
      <c r="F2887" s="3">
        <v>939</v>
      </c>
      <c r="G2887" s="3">
        <v>2796</v>
      </c>
      <c r="H2887" s="3">
        <v>2450</v>
      </c>
      <c r="I2887" s="3">
        <v>2986</v>
      </c>
      <c r="J2887" s="3">
        <v>3726</v>
      </c>
      <c r="K2887" s="3">
        <v>2989.37</v>
      </c>
      <c r="L2887" s="3">
        <v>2623</v>
      </c>
      <c r="M2887" s="3">
        <v>3356</v>
      </c>
      <c r="N2887" s="2" t="s">
        <v>800</v>
      </c>
      <c r="O2887" s="2">
        <f t="shared" si="90"/>
        <v>0.78158522050059598</v>
      </c>
      <c r="P2887" s="2">
        <f t="shared" si="91"/>
        <v>-0.355524908174839</v>
      </c>
      <c r="Q2887" s="2" t="s">
        <v>801</v>
      </c>
      <c r="R2887" s="2" t="s">
        <v>12654</v>
      </c>
      <c r="S2887" s="2" t="s">
        <v>12655</v>
      </c>
    </row>
    <row r="2888" spans="1:19" x14ac:dyDescent="0.45">
      <c r="A2888" s="2" t="s">
        <v>12657</v>
      </c>
      <c r="B2888" s="2" t="s">
        <v>12656</v>
      </c>
      <c r="C2888" s="3">
        <v>5764</v>
      </c>
      <c r="D2888" s="3">
        <v>3672</v>
      </c>
      <c r="E2888" s="3">
        <v>1299</v>
      </c>
      <c r="F2888" s="3">
        <v>446</v>
      </c>
      <c r="G2888" s="3">
        <v>2315</v>
      </c>
      <c r="H2888" s="3">
        <v>2161</v>
      </c>
      <c r="I2888" s="3">
        <v>1426</v>
      </c>
      <c r="J2888" s="3">
        <v>1770</v>
      </c>
      <c r="K2888" s="3">
        <v>1918.07</v>
      </c>
      <c r="L2888" s="3">
        <v>2238</v>
      </c>
      <c r="M2888" s="3">
        <v>1598</v>
      </c>
      <c r="N2888" s="2" t="s">
        <v>56</v>
      </c>
      <c r="O2888" s="2">
        <f t="shared" si="90"/>
        <v>1.4005006257822279</v>
      </c>
      <c r="P2888" s="2">
        <f t="shared" si="91"/>
        <v>0.48594262804841737</v>
      </c>
      <c r="Q2888" s="2" t="s">
        <v>5281</v>
      </c>
      <c r="R2888" s="2" t="s">
        <v>12658</v>
      </c>
      <c r="S2888" s="2" t="s">
        <v>12659</v>
      </c>
    </row>
    <row r="2889" spans="1:19" x14ac:dyDescent="0.45">
      <c r="A2889" s="2" t="s">
        <v>12661</v>
      </c>
      <c r="B2889" s="2" t="s">
        <v>12660</v>
      </c>
      <c r="C2889" s="3">
        <v>16826</v>
      </c>
      <c r="D2889" s="3">
        <v>10263</v>
      </c>
      <c r="E2889" s="3">
        <v>15056</v>
      </c>
      <c r="F2889" s="3">
        <v>4562</v>
      </c>
      <c r="G2889" s="3">
        <v>6759</v>
      </c>
      <c r="H2889" s="3">
        <v>6041</v>
      </c>
      <c r="I2889" s="3">
        <v>16528</v>
      </c>
      <c r="J2889" s="3">
        <v>18100</v>
      </c>
      <c r="K2889" s="3">
        <v>11856.95</v>
      </c>
      <c r="L2889" s="3">
        <v>6400</v>
      </c>
      <c r="M2889" s="3">
        <v>17314</v>
      </c>
      <c r="N2889" s="2" t="s">
        <v>12662</v>
      </c>
      <c r="O2889" s="2">
        <f t="shared" si="90"/>
        <v>0.36964306341688807</v>
      </c>
      <c r="P2889" s="2">
        <f t="shared" si="91"/>
        <v>-1.4357952543700589</v>
      </c>
      <c r="Q2889" s="2" t="s">
        <v>12663</v>
      </c>
      <c r="R2889" s="2" t="s">
        <v>12664</v>
      </c>
      <c r="S2889" s="2" t="s">
        <v>12665</v>
      </c>
    </row>
    <row r="2890" spans="1:19" x14ac:dyDescent="0.45">
      <c r="A2890" s="2" t="s">
        <v>12666</v>
      </c>
      <c r="B2890" s="2" t="s">
        <v>12660</v>
      </c>
      <c r="C2890" s="3">
        <v>16022</v>
      </c>
      <c r="D2890" s="3">
        <v>9639</v>
      </c>
      <c r="E2890" s="3">
        <v>14537</v>
      </c>
      <c r="F2890" s="3">
        <v>4413</v>
      </c>
      <c r="G2890" s="3">
        <v>6436</v>
      </c>
      <c r="H2890" s="3">
        <v>5673</v>
      </c>
      <c r="I2890" s="3">
        <v>15958</v>
      </c>
      <c r="J2890" s="3">
        <v>17509</v>
      </c>
      <c r="K2890" s="3">
        <v>11394.16</v>
      </c>
      <c r="L2890" s="3">
        <v>6054</v>
      </c>
      <c r="M2890" s="3">
        <v>16734</v>
      </c>
      <c r="N2890" s="2" t="s">
        <v>9814</v>
      </c>
      <c r="O2890" s="2">
        <f t="shared" si="90"/>
        <v>0.36177841520258158</v>
      </c>
      <c r="P2890" s="2">
        <f t="shared" si="91"/>
        <v>-1.4668217599219548</v>
      </c>
      <c r="Q2890" s="2" t="s">
        <v>8051</v>
      </c>
      <c r="R2890" s="2" t="s">
        <v>12667</v>
      </c>
      <c r="S2890" s="2" t="s">
        <v>12668</v>
      </c>
    </row>
    <row r="2891" spans="1:19" x14ac:dyDescent="0.45">
      <c r="A2891" s="2" t="s">
        <v>12669</v>
      </c>
      <c r="B2891" s="2" t="s">
        <v>11831</v>
      </c>
      <c r="C2891" s="3">
        <v>2629</v>
      </c>
      <c r="D2891" s="3">
        <v>1803</v>
      </c>
      <c r="E2891" s="3">
        <v>1980</v>
      </c>
      <c r="F2891" s="3">
        <v>587</v>
      </c>
      <c r="G2891" s="3">
        <v>1056</v>
      </c>
      <c r="H2891" s="3">
        <v>1061</v>
      </c>
      <c r="I2891" s="3">
        <v>2174</v>
      </c>
      <c r="J2891" s="3">
        <v>2329</v>
      </c>
      <c r="K2891" s="3">
        <v>1654.96</v>
      </c>
      <c r="L2891" s="3">
        <v>1058</v>
      </c>
      <c r="M2891" s="3">
        <v>2252</v>
      </c>
      <c r="N2891" s="2" t="s">
        <v>8473</v>
      </c>
      <c r="O2891" s="2">
        <f t="shared" si="90"/>
        <v>0.46980461811722912</v>
      </c>
      <c r="P2891" s="2">
        <f t="shared" si="91"/>
        <v>-1.089867199966204</v>
      </c>
      <c r="Q2891" s="2" t="s">
        <v>8604</v>
      </c>
      <c r="R2891" s="2" t="s">
        <v>12670</v>
      </c>
      <c r="S2891" s="2" t="s">
        <v>12671</v>
      </c>
    </row>
    <row r="2892" spans="1:19" x14ac:dyDescent="0.45">
      <c r="A2892" s="2" t="s">
        <v>12673</v>
      </c>
      <c r="B2892" s="2" t="s">
        <v>12672</v>
      </c>
      <c r="C2892" s="3">
        <v>4909</v>
      </c>
      <c r="D2892" s="3">
        <v>3252</v>
      </c>
      <c r="E2892" s="3">
        <v>2217</v>
      </c>
      <c r="F2892" s="3">
        <v>609</v>
      </c>
      <c r="G2892" s="3">
        <v>1972</v>
      </c>
      <c r="H2892" s="3">
        <v>1914</v>
      </c>
      <c r="I2892" s="3">
        <v>2434</v>
      </c>
      <c r="J2892" s="3">
        <v>2416</v>
      </c>
      <c r="K2892" s="3">
        <v>2184.02</v>
      </c>
      <c r="L2892" s="3">
        <v>1943</v>
      </c>
      <c r="M2892" s="3">
        <v>2425</v>
      </c>
      <c r="N2892" s="2" t="s">
        <v>6215</v>
      </c>
      <c r="O2892" s="2">
        <f t="shared" si="90"/>
        <v>0.80123711340206183</v>
      </c>
      <c r="P2892" s="2">
        <f t="shared" si="91"/>
        <v>-0.31969884637650786</v>
      </c>
      <c r="Q2892" s="2" t="s">
        <v>2922</v>
      </c>
      <c r="R2892" s="2" t="s">
        <v>12674</v>
      </c>
      <c r="S2892" s="2" t="s">
        <v>12675</v>
      </c>
    </row>
    <row r="2893" spans="1:19" x14ac:dyDescent="0.45">
      <c r="A2893" s="2" t="s">
        <v>12676</v>
      </c>
      <c r="B2893" s="2" t="s">
        <v>26</v>
      </c>
      <c r="C2893" s="3">
        <v>3256</v>
      </c>
      <c r="D2893" s="3">
        <v>1864</v>
      </c>
      <c r="E2893" s="3">
        <v>2044</v>
      </c>
      <c r="F2893" s="3">
        <v>606</v>
      </c>
      <c r="G2893" s="3">
        <v>1308</v>
      </c>
      <c r="H2893" s="3">
        <v>1097</v>
      </c>
      <c r="I2893" s="3">
        <v>2244</v>
      </c>
      <c r="J2893" s="3">
        <v>2404</v>
      </c>
      <c r="K2893" s="3">
        <v>1763.32</v>
      </c>
      <c r="L2893" s="3">
        <v>1202</v>
      </c>
      <c r="M2893" s="3">
        <v>2324</v>
      </c>
      <c r="N2893" s="2" t="s">
        <v>12677</v>
      </c>
      <c r="O2893" s="2">
        <f t="shared" si="90"/>
        <v>0.51721170395869187</v>
      </c>
      <c r="P2893" s="2">
        <f t="shared" si="91"/>
        <v>-0.95117317269334356</v>
      </c>
      <c r="Q2893" s="2" t="s">
        <v>3125</v>
      </c>
      <c r="R2893" s="2" t="s">
        <v>12678</v>
      </c>
      <c r="S2893" s="2" t="s">
        <v>12679</v>
      </c>
    </row>
    <row r="2894" spans="1:19" x14ac:dyDescent="0.45">
      <c r="A2894" s="2" t="s">
        <v>12681</v>
      </c>
      <c r="B2894" s="2" t="s">
        <v>12680</v>
      </c>
      <c r="C2894" s="3">
        <v>3750</v>
      </c>
      <c r="D2894" s="3">
        <v>2471</v>
      </c>
      <c r="E2894" s="3">
        <v>4572</v>
      </c>
      <c r="F2894" s="3">
        <v>1307</v>
      </c>
      <c r="G2894" s="3">
        <v>1506</v>
      </c>
      <c r="H2894" s="3">
        <v>1454</v>
      </c>
      <c r="I2894" s="3">
        <v>5019</v>
      </c>
      <c r="J2894" s="3">
        <v>5186</v>
      </c>
      <c r="K2894" s="3">
        <v>3291.35</v>
      </c>
      <c r="L2894" s="3">
        <v>1480</v>
      </c>
      <c r="M2894" s="3">
        <v>5102</v>
      </c>
      <c r="N2894" s="2" t="s">
        <v>12682</v>
      </c>
      <c r="O2894" s="2">
        <f t="shared" si="90"/>
        <v>0.29008232065856526</v>
      </c>
      <c r="P2894" s="2">
        <f t="shared" si="91"/>
        <v>-1.7854657230861604</v>
      </c>
      <c r="Q2894" s="2" t="s">
        <v>7138</v>
      </c>
      <c r="R2894" s="2" t="s">
        <v>12683</v>
      </c>
      <c r="S2894" s="2" t="s">
        <v>12684</v>
      </c>
    </row>
    <row r="2895" spans="1:19" x14ac:dyDescent="0.45">
      <c r="A2895" s="2" t="s">
        <v>12686</v>
      </c>
      <c r="B2895" s="2" t="s">
        <v>12685</v>
      </c>
      <c r="C2895" s="3">
        <v>2451</v>
      </c>
      <c r="D2895" s="3">
        <v>1840</v>
      </c>
      <c r="E2895" s="3">
        <v>1367</v>
      </c>
      <c r="F2895" s="3">
        <v>381</v>
      </c>
      <c r="G2895" s="3">
        <v>985</v>
      </c>
      <c r="H2895" s="3">
        <v>1083</v>
      </c>
      <c r="I2895" s="3">
        <v>1501</v>
      </c>
      <c r="J2895" s="3">
        <v>1512</v>
      </c>
      <c r="K2895" s="3">
        <v>1269.97</v>
      </c>
      <c r="L2895" s="3">
        <v>1034</v>
      </c>
      <c r="M2895" s="3">
        <v>1506</v>
      </c>
      <c r="N2895" s="2" t="s">
        <v>12687</v>
      </c>
      <c r="O2895" s="2">
        <f t="shared" si="90"/>
        <v>0.68658698539176621</v>
      </c>
      <c r="P2895" s="2">
        <f t="shared" si="91"/>
        <v>-0.54248558435699368</v>
      </c>
      <c r="Q2895" s="2" t="s">
        <v>7948</v>
      </c>
      <c r="R2895" s="2" t="s">
        <v>12688</v>
      </c>
      <c r="S2895" s="2" t="s">
        <v>12689</v>
      </c>
    </row>
    <row r="2896" spans="1:19" x14ac:dyDescent="0.45">
      <c r="A2896" s="2" t="s">
        <v>12691</v>
      </c>
      <c r="B2896" s="2" t="s">
        <v>12690</v>
      </c>
      <c r="C2896" s="3">
        <v>4060</v>
      </c>
      <c r="D2896" s="3">
        <v>2509</v>
      </c>
      <c r="E2896" s="3">
        <v>1734</v>
      </c>
      <c r="F2896" s="3">
        <v>419</v>
      </c>
      <c r="G2896" s="3">
        <v>1631</v>
      </c>
      <c r="H2896" s="3">
        <v>1477</v>
      </c>
      <c r="I2896" s="3">
        <v>1904</v>
      </c>
      <c r="J2896" s="3">
        <v>1662</v>
      </c>
      <c r="K2896" s="3">
        <v>1668.41</v>
      </c>
      <c r="L2896" s="3">
        <v>1554</v>
      </c>
      <c r="M2896" s="3">
        <v>1783</v>
      </c>
      <c r="N2896" s="2" t="s">
        <v>12692</v>
      </c>
      <c r="O2896" s="2">
        <f t="shared" si="90"/>
        <v>0.87156477846326419</v>
      </c>
      <c r="P2896" s="2">
        <f t="shared" si="91"/>
        <v>-0.1983201992172848</v>
      </c>
      <c r="Q2896" s="2" t="s">
        <v>12693</v>
      </c>
      <c r="R2896" s="2" t="s">
        <v>12694</v>
      </c>
      <c r="S2896" s="2" t="s">
        <v>2987</v>
      </c>
    </row>
    <row r="2897" spans="1:19" x14ac:dyDescent="0.45">
      <c r="A2897" s="2" t="s">
        <v>12695</v>
      </c>
      <c r="B2897" s="2" t="s">
        <v>26</v>
      </c>
      <c r="C2897" s="3">
        <v>7192</v>
      </c>
      <c r="D2897" s="3">
        <v>4603</v>
      </c>
      <c r="E2897" s="3">
        <v>2519</v>
      </c>
      <c r="F2897" s="3">
        <v>699</v>
      </c>
      <c r="G2897" s="3">
        <v>2889</v>
      </c>
      <c r="H2897" s="3">
        <v>2709</v>
      </c>
      <c r="I2897" s="3">
        <v>2765</v>
      </c>
      <c r="J2897" s="3">
        <v>2773</v>
      </c>
      <c r="K2897" s="3">
        <v>2784.24</v>
      </c>
      <c r="L2897" s="3">
        <v>2799</v>
      </c>
      <c r="M2897" s="3">
        <v>2769</v>
      </c>
      <c r="N2897" s="2" t="s">
        <v>997</v>
      </c>
      <c r="O2897" s="2">
        <f t="shared" si="90"/>
        <v>1.0108342361863489</v>
      </c>
      <c r="P2897" s="2">
        <f t="shared" si="91"/>
        <v>1.5546433205984603E-2</v>
      </c>
      <c r="Q2897" s="2" t="s">
        <v>998</v>
      </c>
      <c r="R2897" s="2" t="s">
        <v>12696</v>
      </c>
      <c r="S2897" s="2" t="s">
        <v>12697</v>
      </c>
    </row>
    <row r="2898" spans="1:19" x14ac:dyDescent="0.45">
      <c r="A2898" s="2" t="s">
        <v>12698</v>
      </c>
      <c r="B2898" s="2" t="s">
        <v>26</v>
      </c>
      <c r="C2898" s="3">
        <v>3814</v>
      </c>
      <c r="D2898" s="3">
        <v>2667</v>
      </c>
      <c r="E2898" s="3">
        <v>3079</v>
      </c>
      <c r="F2898" s="3">
        <v>897</v>
      </c>
      <c r="G2898" s="3">
        <v>1532</v>
      </c>
      <c r="H2898" s="3">
        <v>1570</v>
      </c>
      <c r="I2898" s="3">
        <v>3380</v>
      </c>
      <c r="J2898" s="3">
        <v>3559</v>
      </c>
      <c r="K2898" s="3">
        <v>2510.1999999999998</v>
      </c>
      <c r="L2898" s="3">
        <v>1551</v>
      </c>
      <c r="M2898" s="3">
        <v>3470</v>
      </c>
      <c r="N2898" s="2" t="s">
        <v>12699</v>
      </c>
      <c r="O2898" s="2">
        <f t="shared" si="90"/>
        <v>0.44697406340057638</v>
      </c>
      <c r="P2898" s="2">
        <f t="shared" si="91"/>
        <v>-1.1617369764295324</v>
      </c>
      <c r="Q2898" s="2" t="s">
        <v>8737</v>
      </c>
      <c r="R2898" s="2" t="s">
        <v>12700</v>
      </c>
      <c r="S2898" s="2" t="s">
        <v>12701</v>
      </c>
    </row>
    <row r="2899" spans="1:19" x14ac:dyDescent="0.45">
      <c r="A2899" s="2" t="s">
        <v>12702</v>
      </c>
      <c r="B2899" s="2" t="s">
        <v>26</v>
      </c>
      <c r="C2899" s="3">
        <v>7913</v>
      </c>
      <c r="D2899" s="3">
        <v>5486</v>
      </c>
      <c r="E2899" s="3">
        <v>2875</v>
      </c>
      <c r="F2899" s="3">
        <v>846</v>
      </c>
      <c r="G2899" s="3">
        <v>3179</v>
      </c>
      <c r="H2899" s="3">
        <v>3229</v>
      </c>
      <c r="I2899" s="3">
        <v>3156</v>
      </c>
      <c r="J2899" s="3">
        <v>3357</v>
      </c>
      <c r="K2899" s="3">
        <v>3230.09</v>
      </c>
      <c r="L2899" s="3">
        <v>3204</v>
      </c>
      <c r="M2899" s="3">
        <v>3256</v>
      </c>
      <c r="N2899" s="2" t="s">
        <v>4391</v>
      </c>
      <c r="O2899" s="2">
        <f t="shared" si="90"/>
        <v>0.98402948402948398</v>
      </c>
      <c r="P2899" s="2">
        <f t="shared" si="91"/>
        <v>-2.3226551857536991E-2</v>
      </c>
      <c r="Q2899" s="2" t="s">
        <v>6003</v>
      </c>
      <c r="R2899" s="2" t="s">
        <v>12703</v>
      </c>
      <c r="S2899" s="2" t="s">
        <v>12704</v>
      </c>
    </row>
    <row r="2900" spans="1:19" x14ac:dyDescent="0.45">
      <c r="A2900" s="2" t="s">
        <v>12706</v>
      </c>
      <c r="B2900" s="2" t="s">
        <v>12705</v>
      </c>
      <c r="C2900" s="3">
        <v>4080</v>
      </c>
      <c r="D2900" s="3">
        <v>2932</v>
      </c>
      <c r="E2900" s="3">
        <v>1089</v>
      </c>
      <c r="F2900" s="3">
        <v>303</v>
      </c>
      <c r="G2900" s="3">
        <v>1639</v>
      </c>
      <c r="H2900" s="3">
        <v>1726</v>
      </c>
      <c r="I2900" s="3">
        <v>1195</v>
      </c>
      <c r="J2900" s="3">
        <v>1202</v>
      </c>
      <c r="K2900" s="3">
        <v>1440.59</v>
      </c>
      <c r="L2900" s="3">
        <v>1682</v>
      </c>
      <c r="M2900" s="3">
        <v>1198</v>
      </c>
      <c r="N2900" s="2" t="s">
        <v>2533</v>
      </c>
      <c r="O2900" s="2">
        <f t="shared" si="90"/>
        <v>1.4040066777963272</v>
      </c>
      <c r="P2900" s="2">
        <f t="shared" si="91"/>
        <v>0.48954979746635852</v>
      </c>
      <c r="Q2900" s="2" t="s">
        <v>2975</v>
      </c>
      <c r="R2900" s="2" t="s">
        <v>12707</v>
      </c>
      <c r="S2900" s="2" t="s">
        <v>12708</v>
      </c>
    </row>
    <row r="2901" spans="1:19" x14ac:dyDescent="0.45">
      <c r="A2901" s="2" t="s">
        <v>12709</v>
      </c>
      <c r="B2901" s="2" t="s">
        <v>26</v>
      </c>
      <c r="C2901" s="3">
        <v>3490</v>
      </c>
      <c r="D2901" s="3">
        <v>2650</v>
      </c>
      <c r="E2901" s="3">
        <v>1449</v>
      </c>
      <c r="F2901" s="3">
        <v>485</v>
      </c>
      <c r="G2901" s="3">
        <v>1402</v>
      </c>
      <c r="H2901" s="3">
        <v>1560</v>
      </c>
      <c r="I2901" s="3">
        <v>1591</v>
      </c>
      <c r="J2901" s="3">
        <v>1924</v>
      </c>
      <c r="K2901" s="3">
        <v>1619.16</v>
      </c>
      <c r="L2901" s="3">
        <v>1481</v>
      </c>
      <c r="M2901" s="3">
        <v>1758</v>
      </c>
      <c r="N2901" s="2" t="s">
        <v>12634</v>
      </c>
      <c r="O2901" s="2">
        <f t="shared" si="90"/>
        <v>0.84243458475540389</v>
      </c>
      <c r="P2901" s="2">
        <f t="shared" si="91"/>
        <v>-0.24736342985455631</v>
      </c>
      <c r="Q2901" s="2" t="s">
        <v>6158</v>
      </c>
      <c r="R2901" s="2" t="s">
        <v>12710</v>
      </c>
      <c r="S2901" s="2" t="s">
        <v>12711</v>
      </c>
    </row>
    <row r="2902" spans="1:19" x14ac:dyDescent="0.45">
      <c r="A2902" s="2" t="s">
        <v>12713</v>
      </c>
      <c r="B2902" s="2" t="s">
        <v>12712</v>
      </c>
      <c r="C2902" s="3">
        <v>5666</v>
      </c>
      <c r="D2902" s="3">
        <v>3703</v>
      </c>
      <c r="E2902" s="3">
        <v>1712</v>
      </c>
      <c r="F2902" s="3">
        <v>488</v>
      </c>
      <c r="G2902" s="3">
        <v>2276</v>
      </c>
      <c r="H2902" s="3">
        <v>2180</v>
      </c>
      <c r="I2902" s="3">
        <v>1879</v>
      </c>
      <c r="J2902" s="3">
        <v>1936</v>
      </c>
      <c r="K2902" s="3">
        <v>2067.79</v>
      </c>
      <c r="L2902" s="3">
        <v>2228</v>
      </c>
      <c r="M2902" s="3">
        <v>1908</v>
      </c>
      <c r="N2902" s="2" t="s">
        <v>3105</v>
      </c>
      <c r="O2902" s="2">
        <f t="shared" si="90"/>
        <v>1.1677148846960168</v>
      </c>
      <c r="P2902" s="2">
        <f t="shared" si="91"/>
        <v>0.22368806133452027</v>
      </c>
      <c r="Q2902" s="2" t="s">
        <v>4880</v>
      </c>
      <c r="R2902" s="2" t="s">
        <v>12714</v>
      </c>
      <c r="S2902" s="2" t="s">
        <v>12715</v>
      </c>
    </row>
    <row r="2903" spans="1:19" x14ac:dyDescent="0.45">
      <c r="A2903" s="2" t="s">
        <v>12716</v>
      </c>
      <c r="B2903" s="2" t="s">
        <v>12712</v>
      </c>
      <c r="C2903" s="3">
        <v>21646</v>
      </c>
      <c r="D2903" s="3">
        <v>15058</v>
      </c>
      <c r="E2903" s="3">
        <v>6061</v>
      </c>
      <c r="F2903" s="3">
        <v>1813</v>
      </c>
      <c r="G2903" s="3">
        <v>8695</v>
      </c>
      <c r="H2903" s="3">
        <v>8863</v>
      </c>
      <c r="I2903" s="3">
        <v>6653</v>
      </c>
      <c r="J2903" s="3">
        <v>7193</v>
      </c>
      <c r="K2903" s="3">
        <v>7851.28</v>
      </c>
      <c r="L2903" s="3">
        <v>8779</v>
      </c>
      <c r="M2903" s="3">
        <v>6923</v>
      </c>
      <c r="N2903" s="2" t="s">
        <v>2714</v>
      </c>
      <c r="O2903" s="2">
        <f t="shared" si="90"/>
        <v>1.2680918676874187</v>
      </c>
      <c r="P2903" s="2">
        <f t="shared" si="91"/>
        <v>0.34265926618400555</v>
      </c>
      <c r="Q2903" s="2" t="s">
        <v>2715</v>
      </c>
      <c r="R2903" s="2" t="s">
        <v>12717</v>
      </c>
      <c r="S2903" s="2" t="s">
        <v>12718</v>
      </c>
    </row>
    <row r="2904" spans="1:19" x14ac:dyDescent="0.45">
      <c r="A2904" s="2" t="s">
        <v>12720</v>
      </c>
      <c r="B2904" s="2" t="s">
        <v>12719</v>
      </c>
      <c r="C2904" s="3">
        <v>5635</v>
      </c>
      <c r="D2904" s="3">
        <v>3947</v>
      </c>
      <c r="E2904" s="3">
        <v>2146</v>
      </c>
      <c r="F2904" s="3">
        <v>685</v>
      </c>
      <c r="G2904" s="3">
        <v>2264</v>
      </c>
      <c r="H2904" s="3">
        <v>2323</v>
      </c>
      <c r="I2904" s="3">
        <v>2356</v>
      </c>
      <c r="J2904" s="3">
        <v>2718</v>
      </c>
      <c r="K2904" s="3">
        <v>2415.1</v>
      </c>
      <c r="L2904" s="3">
        <v>2294</v>
      </c>
      <c r="M2904" s="3">
        <v>2537</v>
      </c>
      <c r="N2904" s="2" t="s">
        <v>1308</v>
      </c>
      <c r="O2904" s="2">
        <f t="shared" si="90"/>
        <v>0.90421757981868345</v>
      </c>
      <c r="P2904" s="2">
        <f t="shared" si="91"/>
        <v>-0.14525812804811428</v>
      </c>
      <c r="Q2904" s="2" t="s">
        <v>7409</v>
      </c>
      <c r="R2904" s="2" t="s">
        <v>12721</v>
      </c>
      <c r="S2904" s="2" t="s">
        <v>12722</v>
      </c>
    </row>
    <row r="2905" spans="1:19" x14ac:dyDescent="0.45">
      <c r="A2905" s="2" t="s">
        <v>12724</v>
      </c>
      <c r="B2905" s="2" t="s">
        <v>12723</v>
      </c>
      <c r="C2905" s="3">
        <v>13950</v>
      </c>
      <c r="D2905" s="3">
        <v>10262</v>
      </c>
      <c r="E2905" s="3">
        <v>4002</v>
      </c>
      <c r="F2905" s="3">
        <v>1514</v>
      </c>
      <c r="G2905" s="3">
        <v>5604</v>
      </c>
      <c r="H2905" s="3">
        <v>6040</v>
      </c>
      <c r="I2905" s="3">
        <v>4393</v>
      </c>
      <c r="J2905" s="3">
        <v>6007</v>
      </c>
      <c r="K2905" s="3">
        <v>5511.03</v>
      </c>
      <c r="L2905" s="3">
        <v>5822</v>
      </c>
      <c r="M2905" s="3">
        <v>5200</v>
      </c>
      <c r="N2905" s="2" t="s">
        <v>3949</v>
      </c>
      <c r="O2905" s="2">
        <f t="shared" si="90"/>
        <v>1.1196153846153847</v>
      </c>
      <c r="P2905" s="2">
        <f t="shared" si="91"/>
        <v>0.16300321620694899</v>
      </c>
      <c r="Q2905" s="2" t="s">
        <v>12725</v>
      </c>
      <c r="R2905" s="2" t="s">
        <v>12726</v>
      </c>
      <c r="S2905" s="2" t="s">
        <v>12727</v>
      </c>
    </row>
    <row r="2906" spans="1:19" x14ac:dyDescent="0.45">
      <c r="A2906" s="2" t="s">
        <v>12729</v>
      </c>
      <c r="B2906" s="2" t="s">
        <v>12728</v>
      </c>
      <c r="C2906" s="3">
        <v>7857</v>
      </c>
      <c r="D2906" s="3">
        <v>6608</v>
      </c>
      <c r="E2906" s="3">
        <v>2031</v>
      </c>
      <c r="F2906" s="3">
        <v>516</v>
      </c>
      <c r="G2906" s="3">
        <v>3156</v>
      </c>
      <c r="H2906" s="3">
        <v>3889</v>
      </c>
      <c r="I2906" s="3">
        <v>2230</v>
      </c>
      <c r="J2906" s="3">
        <v>2047</v>
      </c>
      <c r="K2906" s="3">
        <v>2830.61</v>
      </c>
      <c r="L2906" s="3">
        <v>3522</v>
      </c>
      <c r="M2906" s="3">
        <v>2138</v>
      </c>
      <c r="N2906" s="2" t="s">
        <v>430</v>
      </c>
      <c r="O2906" s="2">
        <f t="shared" si="90"/>
        <v>1.6473339569691301</v>
      </c>
      <c r="P2906" s="2">
        <f t="shared" si="91"/>
        <v>0.72013305611071787</v>
      </c>
      <c r="Q2906" s="2" t="s">
        <v>431</v>
      </c>
      <c r="R2906" s="2" t="s">
        <v>12730</v>
      </c>
      <c r="S2906" s="2" t="s">
        <v>12731</v>
      </c>
    </row>
    <row r="2907" spans="1:19" x14ac:dyDescent="0.45">
      <c r="A2907" s="2" t="s">
        <v>12733</v>
      </c>
      <c r="B2907" s="2" t="s">
        <v>12732</v>
      </c>
      <c r="C2907" s="3">
        <v>6722</v>
      </c>
      <c r="D2907" s="3">
        <v>5266</v>
      </c>
      <c r="E2907" s="3">
        <v>5883</v>
      </c>
      <c r="F2907" s="3">
        <v>1592</v>
      </c>
      <c r="G2907" s="3">
        <v>2700</v>
      </c>
      <c r="H2907" s="3">
        <v>3100</v>
      </c>
      <c r="I2907" s="3">
        <v>6458</v>
      </c>
      <c r="J2907" s="3">
        <v>6316</v>
      </c>
      <c r="K2907" s="3">
        <v>4643.58</v>
      </c>
      <c r="L2907" s="3">
        <v>2900</v>
      </c>
      <c r="M2907" s="3">
        <v>6387</v>
      </c>
      <c r="N2907" s="2" t="s">
        <v>5661</v>
      </c>
      <c r="O2907" s="2">
        <f t="shared" si="90"/>
        <v>0.4540472835447002</v>
      </c>
      <c r="P2907" s="2">
        <f t="shared" si="91"/>
        <v>-1.1390855502711532</v>
      </c>
      <c r="Q2907" s="2" t="s">
        <v>5662</v>
      </c>
      <c r="R2907" s="2" t="s">
        <v>12734</v>
      </c>
      <c r="S2907" s="2" t="s">
        <v>12735</v>
      </c>
    </row>
    <row r="2908" spans="1:19" x14ac:dyDescent="0.45">
      <c r="A2908" s="2" t="s">
        <v>12737</v>
      </c>
      <c r="B2908" s="2" t="s">
        <v>12736</v>
      </c>
      <c r="C2908" s="3">
        <v>8071</v>
      </c>
      <c r="D2908" s="3">
        <v>5409</v>
      </c>
      <c r="E2908" s="3">
        <v>2966</v>
      </c>
      <c r="F2908" s="3">
        <v>821</v>
      </c>
      <c r="G2908" s="3">
        <v>3242</v>
      </c>
      <c r="H2908" s="3">
        <v>3184</v>
      </c>
      <c r="I2908" s="3">
        <v>3256</v>
      </c>
      <c r="J2908" s="3">
        <v>3257</v>
      </c>
      <c r="K2908" s="3">
        <v>3234.8</v>
      </c>
      <c r="L2908" s="3">
        <v>3213</v>
      </c>
      <c r="M2908" s="3">
        <v>3256</v>
      </c>
      <c r="N2908" s="2" t="s">
        <v>4452</v>
      </c>
      <c r="O2908" s="2">
        <f t="shared" si="90"/>
        <v>0.9867936117936118</v>
      </c>
      <c r="P2908" s="2">
        <f t="shared" si="91"/>
        <v>-1.9179718794834967E-2</v>
      </c>
      <c r="Q2908" s="2" t="s">
        <v>2301</v>
      </c>
      <c r="R2908" s="2" t="s">
        <v>12738</v>
      </c>
      <c r="S2908" s="2" t="s">
        <v>12739</v>
      </c>
    </row>
    <row r="2909" spans="1:19" x14ac:dyDescent="0.45">
      <c r="A2909" s="2" t="s">
        <v>12741</v>
      </c>
      <c r="B2909" s="2" t="s">
        <v>12740</v>
      </c>
      <c r="C2909" s="3">
        <v>3744</v>
      </c>
      <c r="D2909" s="3">
        <v>2634</v>
      </c>
      <c r="E2909" s="3">
        <v>1916</v>
      </c>
      <c r="F2909" s="3">
        <v>564</v>
      </c>
      <c r="G2909" s="3">
        <v>1504</v>
      </c>
      <c r="H2909" s="3">
        <v>1550</v>
      </c>
      <c r="I2909" s="3">
        <v>2103</v>
      </c>
      <c r="J2909" s="3">
        <v>2238</v>
      </c>
      <c r="K2909" s="3">
        <v>1848.84</v>
      </c>
      <c r="L2909" s="3">
        <v>1527</v>
      </c>
      <c r="M2909" s="3">
        <v>2170</v>
      </c>
      <c r="N2909" s="2" t="s">
        <v>6674</v>
      </c>
      <c r="O2909" s="2">
        <f t="shared" si="90"/>
        <v>0.70368663594470049</v>
      </c>
      <c r="P2909" s="2">
        <f t="shared" si="91"/>
        <v>-0.50699498053499015</v>
      </c>
      <c r="Q2909" s="2" t="s">
        <v>6675</v>
      </c>
      <c r="R2909" s="2" t="s">
        <v>12742</v>
      </c>
      <c r="S2909" s="2" t="s">
        <v>12743</v>
      </c>
    </row>
    <row r="2910" spans="1:19" x14ac:dyDescent="0.45">
      <c r="A2910" s="2" t="s">
        <v>12744</v>
      </c>
      <c r="B2910" s="2" t="s">
        <v>12690</v>
      </c>
      <c r="C2910" s="3">
        <v>6090</v>
      </c>
      <c r="D2910" s="3">
        <v>3728</v>
      </c>
      <c r="E2910" s="3">
        <v>1507</v>
      </c>
      <c r="F2910" s="3">
        <v>496</v>
      </c>
      <c r="G2910" s="3">
        <v>2446</v>
      </c>
      <c r="H2910" s="3">
        <v>2194</v>
      </c>
      <c r="I2910" s="3">
        <v>1654</v>
      </c>
      <c r="J2910" s="3">
        <v>1968</v>
      </c>
      <c r="K2910" s="3">
        <v>2065.73</v>
      </c>
      <c r="L2910" s="3">
        <v>2320</v>
      </c>
      <c r="M2910" s="3">
        <v>1811</v>
      </c>
      <c r="N2910" s="2" t="s">
        <v>1321</v>
      </c>
      <c r="O2910" s="2">
        <f t="shared" si="90"/>
        <v>1.2810601877415793</v>
      </c>
      <c r="P2910" s="2">
        <f t="shared" si="91"/>
        <v>0.35733825906476657</v>
      </c>
      <c r="Q2910" s="2" t="s">
        <v>8009</v>
      </c>
      <c r="R2910" s="2" t="s">
        <v>12745</v>
      </c>
      <c r="S2910" s="2" t="s">
        <v>12746</v>
      </c>
    </row>
    <row r="2911" spans="1:19" x14ac:dyDescent="0.45">
      <c r="A2911" s="2" t="s">
        <v>12747</v>
      </c>
      <c r="B2911" s="2" t="s">
        <v>26</v>
      </c>
      <c r="C2911" s="3">
        <v>2765</v>
      </c>
      <c r="D2911" s="3">
        <v>1920</v>
      </c>
      <c r="E2911" s="3">
        <v>1425</v>
      </c>
      <c r="F2911" s="3">
        <v>420</v>
      </c>
      <c r="G2911" s="3">
        <v>1111</v>
      </c>
      <c r="H2911" s="3">
        <v>1130</v>
      </c>
      <c r="I2911" s="3">
        <v>1564</v>
      </c>
      <c r="J2911" s="3">
        <v>1666</v>
      </c>
      <c r="K2911" s="3">
        <v>1367.88</v>
      </c>
      <c r="L2911" s="3">
        <v>1120</v>
      </c>
      <c r="M2911" s="3">
        <v>1615</v>
      </c>
      <c r="N2911" s="2" t="s">
        <v>12748</v>
      </c>
      <c r="O2911" s="2">
        <f t="shared" si="90"/>
        <v>0.69349845201238391</v>
      </c>
      <c r="P2911" s="2">
        <f t="shared" si="91"/>
        <v>-0.5280354326363208</v>
      </c>
      <c r="Q2911" s="2" t="s">
        <v>8994</v>
      </c>
      <c r="R2911" s="2" t="s">
        <v>12749</v>
      </c>
      <c r="S2911" s="2" t="s">
        <v>12750</v>
      </c>
    </row>
    <row r="2912" spans="1:19" x14ac:dyDescent="0.45">
      <c r="A2912" s="2" t="s">
        <v>12752</v>
      </c>
      <c r="B2912" s="2" t="s">
        <v>12751</v>
      </c>
      <c r="C2912" s="3">
        <v>6151</v>
      </c>
      <c r="D2912" s="3">
        <v>4468</v>
      </c>
      <c r="E2912" s="3">
        <v>1860</v>
      </c>
      <c r="F2912" s="3">
        <v>558</v>
      </c>
      <c r="G2912" s="3">
        <v>2471</v>
      </c>
      <c r="H2912" s="3">
        <v>2630</v>
      </c>
      <c r="I2912" s="3">
        <v>2042</v>
      </c>
      <c r="J2912" s="3">
        <v>2214</v>
      </c>
      <c r="K2912" s="3">
        <v>2339.12</v>
      </c>
      <c r="L2912" s="3">
        <v>2550</v>
      </c>
      <c r="M2912" s="3">
        <v>2128</v>
      </c>
      <c r="N2912" s="2" t="s">
        <v>8793</v>
      </c>
      <c r="O2912" s="2">
        <f t="shared" si="90"/>
        <v>1.1983082706766917</v>
      </c>
      <c r="P2912" s="2">
        <f t="shared" si="91"/>
        <v>0.26099909624503059</v>
      </c>
      <c r="Q2912" s="2" t="s">
        <v>9984</v>
      </c>
      <c r="R2912" s="2" t="s">
        <v>12753</v>
      </c>
      <c r="S2912" s="2" t="s">
        <v>12754</v>
      </c>
    </row>
    <row r="2913" spans="1:19" x14ac:dyDescent="0.45">
      <c r="A2913" s="2" t="s">
        <v>12755</v>
      </c>
      <c r="B2913" s="2" t="s">
        <v>26</v>
      </c>
      <c r="C2913" s="3">
        <v>4647</v>
      </c>
      <c r="D2913" s="3">
        <v>3132</v>
      </c>
      <c r="E2913" s="3">
        <v>1372</v>
      </c>
      <c r="F2913" s="3">
        <v>365</v>
      </c>
      <c r="G2913" s="3">
        <v>1867</v>
      </c>
      <c r="H2913" s="3">
        <v>1843</v>
      </c>
      <c r="I2913" s="3">
        <v>1506</v>
      </c>
      <c r="J2913" s="3">
        <v>1448</v>
      </c>
      <c r="K2913" s="3">
        <v>1666.13</v>
      </c>
      <c r="L2913" s="3">
        <v>1855</v>
      </c>
      <c r="M2913" s="3">
        <v>1477</v>
      </c>
      <c r="N2913" s="2" t="s">
        <v>3844</v>
      </c>
      <c r="O2913" s="2">
        <f t="shared" si="90"/>
        <v>1.2559241706161137</v>
      </c>
      <c r="P2913" s="2">
        <f t="shared" si="91"/>
        <v>0.32874936074337635</v>
      </c>
      <c r="Q2913" s="2" t="s">
        <v>3845</v>
      </c>
      <c r="R2913" s="2" t="s">
        <v>12756</v>
      </c>
      <c r="S2913" s="2" t="s">
        <v>12757</v>
      </c>
    </row>
    <row r="2914" spans="1:19" x14ac:dyDescent="0.45">
      <c r="A2914" s="2" t="s">
        <v>12758</v>
      </c>
      <c r="B2914" s="2" t="s">
        <v>26</v>
      </c>
      <c r="C2914" s="3">
        <v>6557</v>
      </c>
      <c r="D2914" s="3">
        <v>4476</v>
      </c>
      <c r="E2914" s="3">
        <v>1984</v>
      </c>
      <c r="F2914" s="3">
        <v>629</v>
      </c>
      <c r="G2914" s="3">
        <v>2634</v>
      </c>
      <c r="H2914" s="3">
        <v>2635</v>
      </c>
      <c r="I2914" s="3">
        <v>2178</v>
      </c>
      <c r="J2914" s="3">
        <v>2496</v>
      </c>
      <c r="K2914" s="3">
        <v>2485.5300000000002</v>
      </c>
      <c r="L2914" s="3">
        <v>2634</v>
      </c>
      <c r="M2914" s="3">
        <v>2337</v>
      </c>
      <c r="N2914" s="2" t="s">
        <v>4741</v>
      </c>
      <c r="O2914" s="2">
        <f t="shared" si="90"/>
        <v>1.1270860077021823</v>
      </c>
      <c r="P2914" s="2">
        <f t="shared" si="91"/>
        <v>0.17259761147368896</v>
      </c>
      <c r="Q2914" s="2" t="s">
        <v>4742</v>
      </c>
      <c r="R2914" s="2" t="s">
        <v>12759</v>
      </c>
      <c r="S2914" s="2" t="s">
        <v>12760</v>
      </c>
    </row>
    <row r="2915" spans="1:19" x14ac:dyDescent="0.45">
      <c r="A2915" s="2" t="s">
        <v>12762</v>
      </c>
      <c r="B2915" s="2" t="s">
        <v>12761</v>
      </c>
      <c r="C2915" s="3">
        <v>8300</v>
      </c>
      <c r="D2915" s="3">
        <v>6283</v>
      </c>
      <c r="E2915" s="3">
        <v>2198</v>
      </c>
      <c r="F2915" s="3">
        <v>552</v>
      </c>
      <c r="G2915" s="3">
        <v>3334</v>
      </c>
      <c r="H2915" s="3">
        <v>3698</v>
      </c>
      <c r="I2915" s="3">
        <v>2413</v>
      </c>
      <c r="J2915" s="3">
        <v>2190</v>
      </c>
      <c r="K2915" s="3">
        <v>2908.82</v>
      </c>
      <c r="L2915" s="3">
        <v>3516</v>
      </c>
      <c r="M2915" s="3">
        <v>2302</v>
      </c>
      <c r="N2915" s="2" t="s">
        <v>1418</v>
      </c>
      <c r="O2915" s="2">
        <f t="shared" si="90"/>
        <v>1.527367506516073</v>
      </c>
      <c r="P2915" s="2">
        <f t="shared" si="91"/>
        <v>0.61104723701117369</v>
      </c>
      <c r="Q2915" s="2" t="s">
        <v>1419</v>
      </c>
      <c r="R2915" s="2" t="s">
        <v>12763</v>
      </c>
      <c r="S2915" s="2" t="s">
        <v>12764</v>
      </c>
    </row>
    <row r="2916" spans="1:19" x14ac:dyDescent="0.45">
      <c r="A2916" s="2" t="s">
        <v>12765</v>
      </c>
      <c r="B2916" s="2" t="s">
        <v>11214</v>
      </c>
      <c r="C2916" s="3">
        <v>8194</v>
      </c>
      <c r="D2916" s="3">
        <v>5639</v>
      </c>
      <c r="E2916" s="3">
        <v>3159</v>
      </c>
      <c r="F2916" s="3">
        <v>1046</v>
      </c>
      <c r="G2916" s="3">
        <v>3292</v>
      </c>
      <c r="H2916" s="3">
        <v>3319</v>
      </c>
      <c r="I2916" s="3">
        <v>3468</v>
      </c>
      <c r="J2916" s="3">
        <v>4150</v>
      </c>
      <c r="K2916" s="3">
        <v>3557.14</v>
      </c>
      <c r="L2916" s="3">
        <v>3306</v>
      </c>
      <c r="M2916" s="3">
        <v>3809</v>
      </c>
      <c r="N2916" s="2" t="s">
        <v>1083</v>
      </c>
      <c r="O2916" s="2">
        <f t="shared" si="90"/>
        <v>0.86794434234707274</v>
      </c>
      <c r="P2916" s="2">
        <f t="shared" si="91"/>
        <v>-0.20432556327102622</v>
      </c>
      <c r="Q2916" s="2" t="s">
        <v>1084</v>
      </c>
      <c r="R2916" s="2" t="s">
        <v>12766</v>
      </c>
      <c r="S2916" s="2" t="s">
        <v>12767</v>
      </c>
    </row>
    <row r="2917" spans="1:19" x14ac:dyDescent="0.45">
      <c r="A2917" s="2" t="s">
        <v>12768</v>
      </c>
      <c r="B2917" s="2" t="s">
        <v>26</v>
      </c>
      <c r="C2917" s="3">
        <v>1040</v>
      </c>
      <c r="D2917" s="3">
        <v>624</v>
      </c>
      <c r="E2917" s="3">
        <v>292</v>
      </c>
      <c r="F2917" s="3">
        <v>116</v>
      </c>
      <c r="G2917" s="3">
        <v>418</v>
      </c>
      <c r="H2917" s="3">
        <v>367</v>
      </c>
      <c r="I2917" s="3">
        <v>321</v>
      </c>
      <c r="J2917" s="3">
        <v>460</v>
      </c>
      <c r="K2917" s="3">
        <v>391.46</v>
      </c>
      <c r="L2917" s="3">
        <v>392</v>
      </c>
      <c r="M2917" s="3">
        <v>390</v>
      </c>
      <c r="N2917" s="2" t="s">
        <v>8918</v>
      </c>
      <c r="O2917" s="2">
        <f t="shared" si="90"/>
        <v>1.0051282051282051</v>
      </c>
      <c r="P2917" s="2">
        <f t="shared" si="91"/>
        <v>7.3795303655974989E-3</v>
      </c>
      <c r="Q2917" s="2" t="s">
        <v>10695</v>
      </c>
      <c r="R2917" s="2" t="s">
        <v>12769</v>
      </c>
      <c r="S2917" s="2" t="s">
        <v>12770</v>
      </c>
    </row>
    <row r="2918" spans="1:19" x14ac:dyDescent="0.45">
      <c r="A2918" s="2" t="s">
        <v>12771</v>
      </c>
      <c r="B2918" s="2" t="s">
        <v>7</v>
      </c>
      <c r="C2918" s="3">
        <v>575</v>
      </c>
      <c r="D2918" s="3">
        <v>389</v>
      </c>
      <c r="E2918" s="3">
        <v>971</v>
      </c>
      <c r="F2918" s="3">
        <v>310</v>
      </c>
      <c r="G2918" s="3">
        <v>231</v>
      </c>
      <c r="H2918" s="3">
        <v>229</v>
      </c>
      <c r="I2918" s="3">
        <v>1066</v>
      </c>
      <c r="J2918" s="3">
        <v>1230</v>
      </c>
      <c r="K2918" s="3">
        <v>688.95</v>
      </c>
      <c r="L2918" s="3">
        <v>230</v>
      </c>
      <c r="M2918" s="3">
        <v>1148</v>
      </c>
      <c r="N2918" s="2" t="s">
        <v>12772</v>
      </c>
      <c r="O2918" s="2">
        <f t="shared" si="90"/>
        <v>0.20034843205574912</v>
      </c>
      <c r="P2918" s="2">
        <f t="shared" si="91"/>
        <v>-2.3194168757313127</v>
      </c>
      <c r="Q2918" s="2" t="s">
        <v>6098</v>
      </c>
      <c r="R2918" s="2" t="s">
        <v>12773</v>
      </c>
      <c r="S2918" s="2" t="s">
        <v>12774</v>
      </c>
    </row>
    <row r="2919" spans="1:19" x14ac:dyDescent="0.45">
      <c r="A2919" s="2" t="s">
        <v>12776</v>
      </c>
      <c r="B2919" s="2" t="s">
        <v>12775</v>
      </c>
      <c r="C2919" s="3">
        <v>7893</v>
      </c>
      <c r="D2919" s="3">
        <v>5012</v>
      </c>
      <c r="E2919" s="3">
        <v>2802</v>
      </c>
      <c r="F2919" s="3">
        <v>803</v>
      </c>
      <c r="G2919" s="3">
        <v>3171</v>
      </c>
      <c r="H2919" s="3">
        <v>2950</v>
      </c>
      <c r="I2919" s="3">
        <v>3076</v>
      </c>
      <c r="J2919" s="3">
        <v>3186</v>
      </c>
      <c r="K2919" s="3">
        <v>3095.65</v>
      </c>
      <c r="L2919" s="3">
        <v>3060</v>
      </c>
      <c r="M2919" s="3">
        <v>3131</v>
      </c>
      <c r="N2919" s="2" t="s">
        <v>1615</v>
      </c>
      <c r="O2919" s="2">
        <f t="shared" si="90"/>
        <v>0.9773235388054935</v>
      </c>
      <c r="P2919" s="2">
        <f t="shared" si="91"/>
        <v>-3.3091855558655764E-2</v>
      </c>
      <c r="Q2919" s="2" t="s">
        <v>3121</v>
      </c>
      <c r="R2919" s="2" t="s">
        <v>12777</v>
      </c>
      <c r="S2919" s="2" t="s">
        <v>12778</v>
      </c>
    </row>
    <row r="2920" spans="1:19" x14ac:dyDescent="0.45">
      <c r="A2920" s="2" t="s">
        <v>12779</v>
      </c>
      <c r="B2920" s="2" t="s">
        <v>12775</v>
      </c>
      <c r="C2920" s="3">
        <v>10288</v>
      </c>
      <c r="D2920" s="3">
        <v>6104</v>
      </c>
      <c r="E2920" s="3">
        <v>4109</v>
      </c>
      <c r="F2920" s="3">
        <v>1165</v>
      </c>
      <c r="G2920" s="3">
        <v>4133</v>
      </c>
      <c r="H2920" s="3">
        <v>3593</v>
      </c>
      <c r="I2920" s="3">
        <v>4511</v>
      </c>
      <c r="J2920" s="3">
        <v>4622</v>
      </c>
      <c r="K2920" s="3">
        <v>4214.62</v>
      </c>
      <c r="L2920" s="3">
        <v>3863</v>
      </c>
      <c r="M2920" s="3">
        <v>4566</v>
      </c>
      <c r="N2920" s="2" t="s">
        <v>6791</v>
      </c>
      <c r="O2920" s="2">
        <f t="shared" si="90"/>
        <v>0.84603591765221198</v>
      </c>
      <c r="P2920" s="2">
        <f t="shared" si="91"/>
        <v>-0.24120918199277044</v>
      </c>
      <c r="Q2920" s="2" t="s">
        <v>4692</v>
      </c>
      <c r="R2920" s="2" t="s">
        <v>12780</v>
      </c>
      <c r="S2920" s="2" t="s">
        <v>12781</v>
      </c>
    </row>
    <row r="2921" spans="1:19" x14ac:dyDescent="0.45">
      <c r="A2921" s="2" t="s">
        <v>12783</v>
      </c>
      <c r="B2921" s="2" t="s">
        <v>12782</v>
      </c>
      <c r="C2921" s="3">
        <v>4665</v>
      </c>
      <c r="D2921" s="3">
        <v>2718</v>
      </c>
      <c r="E2921" s="3">
        <v>1174</v>
      </c>
      <c r="F2921" s="3">
        <v>353</v>
      </c>
      <c r="G2921" s="3">
        <v>1874</v>
      </c>
      <c r="H2921" s="3">
        <v>1600</v>
      </c>
      <c r="I2921" s="3">
        <v>1289</v>
      </c>
      <c r="J2921" s="3">
        <v>1401</v>
      </c>
      <c r="K2921" s="3">
        <v>1540.77</v>
      </c>
      <c r="L2921" s="3">
        <v>1737</v>
      </c>
      <c r="M2921" s="3">
        <v>1345</v>
      </c>
      <c r="N2921" s="2" t="s">
        <v>7381</v>
      </c>
      <c r="O2921" s="2">
        <f t="shared" si="90"/>
        <v>1.2914498141263941</v>
      </c>
      <c r="P2921" s="2">
        <f t="shared" si="91"/>
        <v>0.36899158126640641</v>
      </c>
      <c r="Q2921" s="2" t="s">
        <v>9070</v>
      </c>
      <c r="R2921" s="2" t="s">
        <v>12784</v>
      </c>
      <c r="S2921" s="2" t="s">
        <v>12785</v>
      </c>
    </row>
    <row r="2922" spans="1:19" x14ac:dyDescent="0.45">
      <c r="A2922" s="2" t="s">
        <v>12787</v>
      </c>
      <c r="B2922" s="2" t="s">
        <v>12786</v>
      </c>
      <c r="C2922" s="3">
        <v>3448</v>
      </c>
      <c r="D2922" s="3">
        <v>2446</v>
      </c>
      <c r="E2922" s="3">
        <v>1672</v>
      </c>
      <c r="F2922" s="3">
        <v>470</v>
      </c>
      <c r="G2922" s="3">
        <v>1385</v>
      </c>
      <c r="H2922" s="3">
        <v>1440</v>
      </c>
      <c r="I2922" s="3">
        <v>1835</v>
      </c>
      <c r="J2922" s="3">
        <v>1865</v>
      </c>
      <c r="K2922" s="3">
        <v>1631.25</v>
      </c>
      <c r="L2922" s="3">
        <v>1412</v>
      </c>
      <c r="M2922" s="3">
        <v>1850</v>
      </c>
      <c r="N2922" s="2" t="s">
        <v>1729</v>
      </c>
      <c r="O2922" s="2">
        <f t="shared" si="90"/>
        <v>0.76324324324324322</v>
      </c>
      <c r="P2922" s="2">
        <f t="shared" si="91"/>
        <v>-0.38978518213249425</v>
      </c>
      <c r="Q2922" s="2" t="s">
        <v>12788</v>
      </c>
      <c r="R2922" s="2" t="s">
        <v>12789</v>
      </c>
      <c r="S2922" s="2" t="s">
        <v>12790</v>
      </c>
    </row>
    <row r="2923" spans="1:19" x14ac:dyDescent="0.45">
      <c r="A2923" s="2" t="s">
        <v>12792</v>
      </c>
      <c r="B2923" s="2" t="s">
        <v>12791</v>
      </c>
      <c r="C2923" s="3">
        <v>4551</v>
      </c>
      <c r="D2923" s="3">
        <v>3114</v>
      </c>
      <c r="E2923" s="3">
        <v>1686</v>
      </c>
      <c r="F2923" s="3">
        <v>451</v>
      </c>
      <c r="G2923" s="3">
        <v>1828</v>
      </c>
      <c r="H2923" s="3">
        <v>1833</v>
      </c>
      <c r="I2923" s="3">
        <v>1851</v>
      </c>
      <c r="J2923" s="3">
        <v>1789</v>
      </c>
      <c r="K2923" s="3">
        <v>1825.31</v>
      </c>
      <c r="L2923" s="3">
        <v>1830</v>
      </c>
      <c r="M2923" s="3">
        <v>1820</v>
      </c>
      <c r="N2923" s="2" t="s">
        <v>8456</v>
      </c>
      <c r="O2923" s="2">
        <f t="shared" si="90"/>
        <v>1.0054945054945055</v>
      </c>
      <c r="P2923" s="2">
        <f t="shared" si="91"/>
        <v>7.9051980853461629E-3</v>
      </c>
      <c r="Q2923" s="2" t="s">
        <v>8457</v>
      </c>
      <c r="R2923" s="2" t="s">
        <v>12793</v>
      </c>
      <c r="S2923" s="2" t="s">
        <v>12794</v>
      </c>
    </row>
    <row r="2924" spans="1:19" x14ac:dyDescent="0.45">
      <c r="A2924" s="2" t="s">
        <v>12795</v>
      </c>
      <c r="B2924" s="2" t="s">
        <v>5849</v>
      </c>
      <c r="C2924" s="3">
        <v>6742</v>
      </c>
      <c r="D2924" s="3">
        <v>4207</v>
      </c>
      <c r="E2924" s="3">
        <v>1782</v>
      </c>
      <c r="F2924" s="3">
        <v>559</v>
      </c>
      <c r="G2924" s="3">
        <v>2708</v>
      </c>
      <c r="H2924" s="3">
        <v>2476</v>
      </c>
      <c r="I2924" s="3">
        <v>1956</v>
      </c>
      <c r="J2924" s="3">
        <v>2218</v>
      </c>
      <c r="K2924" s="3">
        <v>2339.65</v>
      </c>
      <c r="L2924" s="3">
        <v>2592</v>
      </c>
      <c r="M2924" s="3">
        <v>2087</v>
      </c>
      <c r="N2924" s="2" t="s">
        <v>4380</v>
      </c>
      <c r="O2924" s="2">
        <f t="shared" si="90"/>
        <v>1.2419741255390513</v>
      </c>
      <c r="P2924" s="2">
        <f t="shared" si="91"/>
        <v>0.31263511772478975</v>
      </c>
      <c r="Q2924" s="2" t="s">
        <v>4381</v>
      </c>
      <c r="R2924" s="2" t="s">
        <v>12796</v>
      </c>
      <c r="S2924" s="2" t="s">
        <v>12797</v>
      </c>
    </row>
    <row r="2925" spans="1:19" x14ac:dyDescent="0.45">
      <c r="A2925" s="2" t="s">
        <v>12799</v>
      </c>
      <c r="B2925" s="2" t="s">
        <v>12798</v>
      </c>
      <c r="C2925" s="3">
        <v>5789</v>
      </c>
      <c r="D2925" s="3">
        <v>3734</v>
      </c>
      <c r="E2925" s="3">
        <v>2388</v>
      </c>
      <c r="F2925" s="3">
        <v>708</v>
      </c>
      <c r="G2925" s="3">
        <v>2326</v>
      </c>
      <c r="H2925" s="3">
        <v>2198</v>
      </c>
      <c r="I2925" s="3">
        <v>2621</v>
      </c>
      <c r="J2925" s="3">
        <v>2809</v>
      </c>
      <c r="K2925" s="3">
        <v>2488.4499999999998</v>
      </c>
      <c r="L2925" s="3">
        <v>2262</v>
      </c>
      <c r="M2925" s="3">
        <v>2715</v>
      </c>
      <c r="N2925" s="2" t="s">
        <v>2324</v>
      </c>
      <c r="O2925" s="2">
        <f t="shared" si="90"/>
        <v>0.83314917127071819</v>
      </c>
      <c r="P2925" s="2">
        <f t="shared" si="91"/>
        <v>-0.26335326870190351</v>
      </c>
      <c r="Q2925" s="2" t="s">
        <v>4913</v>
      </c>
      <c r="R2925" s="2" t="s">
        <v>12800</v>
      </c>
      <c r="S2925" s="2" t="s">
        <v>12801</v>
      </c>
    </row>
    <row r="2926" spans="1:19" x14ac:dyDescent="0.45">
      <c r="A2926" s="2" t="s">
        <v>12803</v>
      </c>
      <c r="B2926" s="2" t="s">
        <v>12802</v>
      </c>
      <c r="C2926" s="3">
        <v>2788</v>
      </c>
      <c r="D2926" s="3">
        <v>1990</v>
      </c>
      <c r="E2926" s="3">
        <v>1115</v>
      </c>
      <c r="F2926" s="3">
        <v>318</v>
      </c>
      <c r="G2926" s="3">
        <v>1120</v>
      </c>
      <c r="H2926" s="3">
        <v>1171</v>
      </c>
      <c r="I2926" s="3">
        <v>1224</v>
      </c>
      <c r="J2926" s="3">
        <v>1262</v>
      </c>
      <c r="K2926" s="3">
        <v>1194.24</v>
      </c>
      <c r="L2926" s="3">
        <v>1146</v>
      </c>
      <c r="M2926" s="3">
        <v>1243</v>
      </c>
      <c r="N2926" s="2" t="s">
        <v>6616</v>
      </c>
      <c r="O2926" s="2">
        <f t="shared" si="90"/>
        <v>0.92196299275945293</v>
      </c>
      <c r="P2926" s="2">
        <f t="shared" si="91"/>
        <v>-0.11721925229558011</v>
      </c>
      <c r="Q2926" s="2" t="s">
        <v>6617</v>
      </c>
      <c r="R2926" s="2" t="s">
        <v>12804</v>
      </c>
      <c r="S2926" s="2" t="s">
        <v>12805</v>
      </c>
    </row>
    <row r="2927" spans="1:19" x14ac:dyDescent="0.45">
      <c r="A2927" s="2" t="s">
        <v>12807</v>
      </c>
      <c r="B2927" s="2" t="s">
        <v>12806</v>
      </c>
      <c r="C2927" s="3">
        <v>6412</v>
      </c>
      <c r="D2927" s="3">
        <v>4714</v>
      </c>
      <c r="E2927" s="3">
        <v>3098</v>
      </c>
      <c r="F2927" s="3">
        <v>886</v>
      </c>
      <c r="G2927" s="3">
        <v>2576</v>
      </c>
      <c r="H2927" s="3">
        <v>2775</v>
      </c>
      <c r="I2927" s="3">
        <v>3401</v>
      </c>
      <c r="J2927" s="3">
        <v>3515</v>
      </c>
      <c r="K2927" s="3">
        <v>3066.63</v>
      </c>
      <c r="L2927" s="3">
        <v>2676</v>
      </c>
      <c r="M2927" s="3">
        <v>3458</v>
      </c>
      <c r="N2927" s="2" t="s">
        <v>110</v>
      </c>
      <c r="O2927" s="2">
        <f t="shared" si="90"/>
        <v>0.77385772122614227</v>
      </c>
      <c r="P2927" s="2">
        <f t="shared" si="91"/>
        <v>-0.36985975300082091</v>
      </c>
      <c r="Q2927" s="2" t="s">
        <v>111</v>
      </c>
      <c r="R2927" s="2" t="s">
        <v>12808</v>
      </c>
      <c r="S2927" s="2" t="s">
        <v>334</v>
      </c>
    </row>
    <row r="2928" spans="1:19" x14ac:dyDescent="0.45">
      <c r="A2928" s="2" t="s">
        <v>12809</v>
      </c>
      <c r="B2928" s="2" t="s">
        <v>26</v>
      </c>
      <c r="C2928" s="3">
        <v>884</v>
      </c>
      <c r="D2928" s="3">
        <v>536</v>
      </c>
      <c r="E2928" s="3">
        <v>222</v>
      </c>
      <c r="F2928" s="3">
        <v>61</v>
      </c>
      <c r="G2928" s="3">
        <v>355</v>
      </c>
      <c r="H2928" s="3">
        <v>315</v>
      </c>
      <c r="I2928" s="3">
        <v>244</v>
      </c>
      <c r="J2928" s="3">
        <v>242</v>
      </c>
      <c r="K2928" s="3">
        <v>289.08</v>
      </c>
      <c r="L2928" s="3">
        <v>335</v>
      </c>
      <c r="M2928" s="3">
        <v>243</v>
      </c>
      <c r="N2928" s="2" t="s">
        <v>1217</v>
      </c>
      <c r="O2928" s="2">
        <f t="shared" si="90"/>
        <v>1.3786008230452675</v>
      </c>
      <c r="P2928" s="2">
        <f t="shared" si="91"/>
        <v>0.46320478173935398</v>
      </c>
      <c r="Q2928" s="2" t="s">
        <v>11572</v>
      </c>
      <c r="R2928" s="2" t="s">
        <v>12810</v>
      </c>
      <c r="S2928" s="2" t="s">
        <v>12811</v>
      </c>
    </row>
    <row r="2929" spans="1:19" x14ac:dyDescent="0.45">
      <c r="A2929" s="2" t="s">
        <v>12813</v>
      </c>
      <c r="B2929" s="2" t="s">
        <v>12812</v>
      </c>
      <c r="C2929" s="3">
        <v>5139</v>
      </c>
      <c r="D2929" s="3">
        <v>3524</v>
      </c>
      <c r="E2929" s="3">
        <v>2673</v>
      </c>
      <c r="F2929" s="3">
        <v>723</v>
      </c>
      <c r="G2929" s="3">
        <v>2064</v>
      </c>
      <c r="H2929" s="3">
        <v>2074</v>
      </c>
      <c r="I2929" s="3">
        <v>2934</v>
      </c>
      <c r="J2929" s="3">
        <v>2869</v>
      </c>
      <c r="K2929" s="3">
        <v>2485.36</v>
      </c>
      <c r="L2929" s="3">
        <v>2069</v>
      </c>
      <c r="M2929" s="3">
        <v>2902</v>
      </c>
      <c r="N2929" s="2" t="s">
        <v>186</v>
      </c>
      <c r="O2929" s="2">
        <f t="shared" si="90"/>
        <v>0.71295658166781528</v>
      </c>
      <c r="P2929" s="2">
        <f t="shared" si="91"/>
        <v>-0.48811387420673502</v>
      </c>
      <c r="Q2929" s="2" t="s">
        <v>3477</v>
      </c>
      <c r="R2929" s="2" t="s">
        <v>12814</v>
      </c>
      <c r="S2929" s="2" t="s">
        <v>12815</v>
      </c>
    </row>
    <row r="2930" spans="1:19" x14ac:dyDescent="0.45">
      <c r="A2930" s="2" t="s">
        <v>12817</v>
      </c>
      <c r="B2930" s="2" t="s">
        <v>12816</v>
      </c>
      <c r="C2930" s="3">
        <v>4013</v>
      </c>
      <c r="D2930" s="3">
        <v>3129</v>
      </c>
      <c r="E2930" s="3">
        <v>2265</v>
      </c>
      <c r="F2930" s="3">
        <v>595</v>
      </c>
      <c r="G2930" s="3">
        <v>1612</v>
      </c>
      <c r="H2930" s="3">
        <v>1842</v>
      </c>
      <c r="I2930" s="3">
        <v>2486</v>
      </c>
      <c r="J2930" s="3">
        <v>2361</v>
      </c>
      <c r="K2930" s="3">
        <v>2075.2199999999998</v>
      </c>
      <c r="L2930" s="3">
        <v>1727</v>
      </c>
      <c r="M2930" s="3">
        <v>2424</v>
      </c>
      <c r="N2930" s="2" t="s">
        <v>12818</v>
      </c>
      <c r="O2930" s="2">
        <f t="shared" si="90"/>
        <v>0.71245874587458746</v>
      </c>
      <c r="P2930" s="2">
        <f t="shared" si="91"/>
        <v>-0.48912161594402664</v>
      </c>
      <c r="Q2930" s="2" t="s">
        <v>12819</v>
      </c>
      <c r="R2930" s="2" t="s">
        <v>12820</v>
      </c>
      <c r="S2930" s="2" t="s">
        <v>12821</v>
      </c>
    </row>
    <row r="2931" spans="1:19" x14ac:dyDescent="0.45">
      <c r="A2931" s="2" t="s">
        <v>12823</v>
      </c>
      <c r="B2931" s="2" t="s">
        <v>12822</v>
      </c>
      <c r="C2931" s="3">
        <v>4954</v>
      </c>
      <c r="D2931" s="3">
        <v>3410</v>
      </c>
      <c r="E2931" s="3">
        <v>1378</v>
      </c>
      <c r="F2931" s="3">
        <v>394</v>
      </c>
      <c r="G2931" s="3">
        <v>1990</v>
      </c>
      <c r="H2931" s="3">
        <v>2007</v>
      </c>
      <c r="I2931" s="3">
        <v>1513</v>
      </c>
      <c r="J2931" s="3">
        <v>1563</v>
      </c>
      <c r="K2931" s="3">
        <v>1768.27</v>
      </c>
      <c r="L2931" s="3">
        <v>1998</v>
      </c>
      <c r="M2931" s="3">
        <v>1538</v>
      </c>
      <c r="N2931" s="2" t="s">
        <v>1051</v>
      </c>
      <c r="O2931" s="2">
        <f t="shared" si="90"/>
        <v>1.2990897269180754</v>
      </c>
      <c r="P2931" s="2">
        <f t="shared" si="91"/>
        <v>0.37750107983059183</v>
      </c>
      <c r="Q2931" s="2" t="s">
        <v>12824</v>
      </c>
      <c r="R2931" s="2" t="s">
        <v>12825</v>
      </c>
      <c r="S2931" s="2" t="s">
        <v>12826</v>
      </c>
    </row>
    <row r="2932" spans="1:19" x14ac:dyDescent="0.45">
      <c r="A2932" s="2" t="s">
        <v>12828</v>
      </c>
      <c r="B2932" s="2" t="s">
        <v>12827</v>
      </c>
      <c r="C2932" s="3">
        <v>9296</v>
      </c>
      <c r="D2932" s="3">
        <v>6463</v>
      </c>
      <c r="E2932" s="3">
        <v>5372</v>
      </c>
      <c r="F2932" s="3">
        <v>1531</v>
      </c>
      <c r="G2932" s="3">
        <v>3734</v>
      </c>
      <c r="H2932" s="3">
        <v>3804</v>
      </c>
      <c r="I2932" s="3">
        <v>5897</v>
      </c>
      <c r="J2932" s="3">
        <v>6074</v>
      </c>
      <c r="K2932" s="3">
        <v>4877.47</v>
      </c>
      <c r="L2932" s="3">
        <v>3769</v>
      </c>
      <c r="M2932" s="3">
        <v>5986</v>
      </c>
      <c r="N2932" s="2" t="s">
        <v>12829</v>
      </c>
      <c r="O2932" s="2">
        <f t="shared" si="90"/>
        <v>0.62963581690611425</v>
      </c>
      <c r="P2932" s="2">
        <f t="shared" si="91"/>
        <v>-0.66741048383374435</v>
      </c>
      <c r="Q2932" s="2" t="s">
        <v>542</v>
      </c>
      <c r="R2932" s="2" t="s">
        <v>12830</v>
      </c>
      <c r="S2932" s="2" t="s">
        <v>12831</v>
      </c>
    </row>
    <row r="2933" spans="1:19" x14ac:dyDescent="0.45">
      <c r="A2933" s="2" t="s">
        <v>12832</v>
      </c>
      <c r="B2933" s="2" t="s">
        <v>26</v>
      </c>
      <c r="C2933" s="3">
        <v>3019</v>
      </c>
      <c r="D2933" s="3">
        <v>2123</v>
      </c>
      <c r="E2933" s="3">
        <v>1324</v>
      </c>
      <c r="F2933" s="3">
        <v>388</v>
      </c>
      <c r="G2933" s="3">
        <v>1213</v>
      </c>
      <c r="H2933" s="3">
        <v>1250</v>
      </c>
      <c r="I2933" s="3">
        <v>1453</v>
      </c>
      <c r="J2933" s="3">
        <v>1539</v>
      </c>
      <c r="K2933" s="3">
        <v>1363.8</v>
      </c>
      <c r="L2933" s="3">
        <v>1232</v>
      </c>
      <c r="M2933" s="3">
        <v>1496</v>
      </c>
      <c r="N2933" s="2" t="s">
        <v>3209</v>
      </c>
      <c r="O2933" s="2">
        <f t="shared" si="90"/>
        <v>0.82352941176470584</v>
      </c>
      <c r="P2933" s="2">
        <f t="shared" si="91"/>
        <v>-0.28010791919273537</v>
      </c>
      <c r="Q2933" s="2" t="s">
        <v>3210</v>
      </c>
      <c r="R2933" s="2" t="s">
        <v>12833</v>
      </c>
      <c r="S2933" s="2" t="s">
        <v>12834</v>
      </c>
    </row>
    <row r="2934" spans="1:19" x14ac:dyDescent="0.45">
      <c r="A2934" s="2" t="s">
        <v>12836</v>
      </c>
      <c r="B2934" s="2" t="s">
        <v>12835</v>
      </c>
      <c r="C2934" s="3">
        <v>10322</v>
      </c>
      <c r="D2934" s="3">
        <v>7298</v>
      </c>
      <c r="E2934" s="3">
        <v>4971</v>
      </c>
      <c r="F2934" s="3">
        <v>1477</v>
      </c>
      <c r="G2934" s="3">
        <v>4146</v>
      </c>
      <c r="H2934" s="3">
        <v>4296</v>
      </c>
      <c r="I2934" s="3">
        <v>5457</v>
      </c>
      <c r="J2934" s="3">
        <v>5860</v>
      </c>
      <c r="K2934" s="3">
        <v>4939.76</v>
      </c>
      <c r="L2934" s="3">
        <v>4221</v>
      </c>
      <c r="M2934" s="3">
        <v>5658</v>
      </c>
      <c r="N2934" s="2" t="s">
        <v>8659</v>
      </c>
      <c r="O2934" s="2">
        <f t="shared" si="90"/>
        <v>0.74602332979851538</v>
      </c>
      <c r="P2934" s="2">
        <f t="shared" si="91"/>
        <v>-0.42270734743856381</v>
      </c>
      <c r="Q2934" s="2" t="s">
        <v>398</v>
      </c>
      <c r="R2934" s="2" t="s">
        <v>12837</v>
      </c>
      <c r="S2934" s="2" t="s">
        <v>12838</v>
      </c>
    </row>
    <row r="2935" spans="1:19" x14ac:dyDescent="0.45">
      <c r="A2935" s="2" t="s">
        <v>12839</v>
      </c>
      <c r="B2935" s="2" t="s">
        <v>1394</v>
      </c>
      <c r="C2935" s="3">
        <v>3207</v>
      </c>
      <c r="D2935" s="3">
        <v>2016</v>
      </c>
      <c r="E2935" s="3">
        <v>1208</v>
      </c>
      <c r="F2935" s="3">
        <v>367</v>
      </c>
      <c r="G2935" s="3">
        <v>1288</v>
      </c>
      <c r="H2935" s="3">
        <v>1187</v>
      </c>
      <c r="I2935" s="3">
        <v>1326</v>
      </c>
      <c r="J2935" s="3">
        <v>1456</v>
      </c>
      <c r="K2935" s="3">
        <v>1314.27</v>
      </c>
      <c r="L2935" s="3">
        <v>1238</v>
      </c>
      <c r="M2935" s="3">
        <v>1391</v>
      </c>
      <c r="N2935" s="2" t="s">
        <v>2120</v>
      </c>
      <c r="O2935" s="2">
        <f t="shared" si="90"/>
        <v>0.89000718907260967</v>
      </c>
      <c r="P2935" s="2">
        <f t="shared" si="91"/>
        <v>-0.16811110532797441</v>
      </c>
      <c r="Q2935" s="2" t="s">
        <v>2121</v>
      </c>
      <c r="R2935" s="2" t="s">
        <v>12840</v>
      </c>
      <c r="S2935" s="2" t="s">
        <v>12841</v>
      </c>
    </row>
    <row r="2936" spans="1:19" x14ac:dyDescent="0.45">
      <c r="A2936" s="2" t="s">
        <v>12842</v>
      </c>
      <c r="B2936" s="2" t="s">
        <v>5849</v>
      </c>
      <c r="C2936" s="3">
        <v>4676</v>
      </c>
      <c r="D2936" s="3">
        <v>3073</v>
      </c>
      <c r="E2936" s="3">
        <v>3052</v>
      </c>
      <c r="F2936" s="3">
        <v>800</v>
      </c>
      <c r="G2936" s="3">
        <v>1878</v>
      </c>
      <c r="H2936" s="3">
        <v>1809</v>
      </c>
      <c r="I2936" s="3">
        <v>3350</v>
      </c>
      <c r="J2936" s="3">
        <v>3174</v>
      </c>
      <c r="K2936" s="3">
        <v>2552.89</v>
      </c>
      <c r="L2936" s="3">
        <v>1844</v>
      </c>
      <c r="M2936" s="3">
        <v>3262</v>
      </c>
      <c r="N2936" s="2" t="s">
        <v>5740</v>
      </c>
      <c r="O2936" s="2">
        <f t="shared" si="90"/>
        <v>0.56529736358062543</v>
      </c>
      <c r="P2936" s="2">
        <f t="shared" si="91"/>
        <v>-0.82291812628254624</v>
      </c>
      <c r="Q2936" s="2" t="s">
        <v>12464</v>
      </c>
      <c r="R2936" s="2" t="s">
        <v>12843</v>
      </c>
      <c r="S2936" s="2" t="s">
        <v>12844</v>
      </c>
    </row>
    <row r="2937" spans="1:19" x14ac:dyDescent="0.45">
      <c r="A2937" s="2" t="s">
        <v>12846</v>
      </c>
      <c r="B2937" s="2" t="s">
        <v>12845</v>
      </c>
      <c r="C2937" s="3">
        <v>2807</v>
      </c>
      <c r="D2937" s="3">
        <v>1969</v>
      </c>
      <c r="E2937" s="3">
        <v>1280</v>
      </c>
      <c r="F2937" s="3">
        <v>429</v>
      </c>
      <c r="G2937" s="3">
        <v>1128</v>
      </c>
      <c r="H2937" s="3">
        <v>1159</v>
      </c>
      <c r="I2937" s="3">
        <v>1405</v>
      </c>
      <c r="J2937" s="3">
        <v>1702</v>
      </c>
      <c r="K2937" s="3">
        <v>1348.44</v>
      </c>
      <c r="L2937" s="3">
        <v>1144</v>
      </c>
      <c r="M2937" s="3">
        <v>1554</v>
      </c>
      <c r="N2937" s="2" t="s">
        <v>8490</v>
      </c>
      <c r="O2937" s="2">
        <f t="shared" si="90"/>
        <v>0.73616473616473621</v>
      </c>
      <c r="P2937" s="2">
        <f t="shared" si="91"/>
        <v>-0.44189945162932059</v>
      </c>
      <c r="Q2937" s="2" t="s">
        <v>6170</v>
      </c>
      <c r="R2937" s="2" t="s">
        <v>12847</v>
      </c>
      <c r="S2937" s="2" t="s">
        <v>12848</v>
      </c>
    </row>
    <row r="2938" spans="1:19" x14ac:dyDescent="0.45">
      <c r="A2938" s="2" t="s">
        <v>12850</v>
      </c>
      <c r="B2938" s="2" t="s">
        <v>12849</v>
      </c>
      <c r="C2938" s="3">
        <v>7331</v>
      </c>
      <c r="D2938" s="3">
        <v>4890</v>
      </c>
      <c r="E2938" s="3">
        <v>2228</v>
      </c>
      <c r="F2938" s="3">
        <v>613</v>
      </c>
      <c r="G2938" s="3">
        <v>2945</v>
      </c>
      <c r="H2938" s="3">
        <v>2878</v>
      </c>
      <c r="I2938" s="3">
        <v>2446</v>
      </c>
      <c r="J2938" s="3">
        <v>2432</v>
      </c>
      <c r="K2938" s="3">
        <v>2675.27</v>
      </c>
      <c r="L2938" s="3">
        <v>2912</v>
      </c>
      <c r="M2938" s="3">
        <v>2439</v>
      </c>
      <c r="N2938" s="2" t="s">
        <v>1594</v>
      </c>
      <c r="O2938" s="2">
        <f t="shared" si="90"/>
        <v>1.1939319393193932</v>
      </c>
      <c r="P2938" s="2">
        <f t="shared" si="91"/>
        <v>0.25572059740251241</v>
      </c>
      <c r="Q2938" s="2" t="s">
        <v>1595</v>
      </c>
      <c r="R2938" s="2" t="s">
        <v>12851</v>
      </c>
      <c r="S2938" s="2" t="s">
        <v>12852</v>
      </c>
    </row>
    <row r="2939" spans="1:19" x14ac:dyDescent="0.45">
      <c r="A2939" s="2" t="s">
        <v>12854</v>
      </c>
      <c r="B2939" s="2" t="s">
        <v>12853</v>
      </c>
      <c r="C2939" s="3">
        <v>9560</v>
      </c>
      <c r="D2939" s="3">
        <v>6335</v>
      </c>
      <c r="E2939" s="3">
        <v>4057</v>
      </c>
      <c r="F2939" s="3">
        <v>1308</v>
      </c>
      <c r="G2939" s="3">
        <v>3840</v>
      </c>
      <c r="H2939" s="3">
        <v>3729</v>
      </c>
      <c r="I2939" s="3">
        <v>4454</v>
      </c>
      <c r="J2939" s="3">
        <v>5190</v>
      </c>
      <c r="K2939" s="3">
        <v>4303.07</v>
      </c>
      <c r="L2939" s="3">
        <v>3784</v>
      </c>
      <c r="M2939" s="3">
        <v>4822</v>
      </c>
      <c r="N2939" s="2" t="s">
        <v>10667</v>
      </c>
      <c r="O2939" s="2">
        <f t="shared" si="90"/>
        <v>0.78473662380754872</v>
      </c>
      <c r="P2939" s="2">
        <f t="shared" si="91"/>
        <v>-0.349719562263131</v>
      </c>
      <c r="Q2939" s="2" t="s">
        <v>10668</v>
      </c>
      <c r="R2939" s="2" t="s">
        <v>12855</v>
      </c>
      <c r="S2939" s="2" t="s">
        <v>12856</v>
      </c>
    </row>
    <row r="2940" spans="1:19" x14ac:dyDescent="0.45">
      <c r="A2940" s="2" t="s">
        <v>12857</v>
      </c>
      <c r="B2940" s="2" t="s">
        <v>26</v>
      </c>
      <c r="C2940" s="3">
        <v>1473</v>
      </c>
      <c r="D2940" s="3">
        <v>930</v>
      </c>
      <c r="E2940" s="3">
        <v>849</v>
      </c>
      <c r="F2940" s="3">
        <v>293</v>
      </c>
      <c r="G2940" s="3">
        <v>592</v>
      </c>
      <c r="H2940" s="3">
        <v>547</v>
      </c>
      <c r="I2940" s="3">
        <v>932</v>
      </c>
      <c r="J2940" s="3">
        <v>1163</v>
      </c>
      <c r="K2940" s="3">
        <v>808.4</v>
      </c>
      <c r="L2940" s="3">
        <v>570</v>
      </c>
      <c r="M2940" s="3">
        <v>1048</v>
      </c>
      <c r="N2940" s="2" t="s">
        <v>12858</v>
      </c>
      <c r="O2940" s="2">
        <f t="shared" si="90"/>
        <v>0.54389312977099236</v>
      </c>
      <c r="P2940" s="2">
        <f t="shared" si="91"/>
        <v>-0.87860489248534634</v>
      </c>
      <c r="Q2940" s="2" t="s">
        <v>132</v>
      </c>
      <c r="R2940" s="2" t="s">
        <v>12859</v>
      </c>
      <c r="S2940" s="2" t="s">
        <v>12860</v>
      </c>
    </row>
    <row r="2941" spans="1:19" x14ac:dyDescent="0.45">
      <c r="A2941" s="2" t="s">
        <v>12861</v>
      </c>
      <c r="B2941" s="2" t="s">
        <v>1394</v>
      </c>
      <c r="C2941" s="3">
        <v>2240</v>
      </c>
      <c r="D2941" s="3">
        <v>1722</v>
      </c>
      <c r="E2941" s="3">
        <v>703</v>
      </c>
      <c r="F2941" s="3">
        <v>248</v>
      </c>
      <c r="G2941" s="3">
        <v>900</v>
      </c>
      <c r="H2941" s="3">
        <v>1014</v>
      </c>
      <c r="I2941" s="3">
        <v>772</v>
      </c>
      <c r="J2941" s="3">
        <v>984</v>
      </c>
      <c r="K2941" s="3">
        <v>917.27</v>
      </c>
      <c r="L2941" s="3">
        <v>957</v>
      </c>
      <c r="M2941" s="3">
        <v>878</v>
      </c>
      <c r="N2941" s="2" t="s">
        <v>5220</v>
      </c>
      <c r="O2941" s="2">
        <f t="shared" si="90"/>
        <v>1.0899772209567198</v>
      </c>
      <c r="P2941" s="2">
        <f t="shared" si="91"/>
        <v>0.12429798495066732</v>
      </c>
      <c r="Q2941" s="2" t="s">
        <v>12862</v>
      </c>
      <c r="R2941" s="2" t="s">
        <v>12863</v>
      </c>
      <c r="S2941" s="2" t="s">
        <v>12864</v>
      </c>
    </row>
    <row r="2942" spans="1:19" x14ac:dyDescent="0.45">
      <c r="A2942" s="2" t="s">
        <v>12865</v>
      </c>
      <c r="B2942" s="2" t="s">
        <v>26</v>
      </c>
      <c r="C2942" s="3">
        <v>7430</v>
      </c>
      <c r="D2942" s="3">
        <v>5937</v>
      </c>
      <c r="E2942" s="3">
        <v>2229</v>
      </c>
      <c r="F2942" s="3">
        <v>637</v>
      </c>
      <c r="G2942" s="3">
        <v>2985</v>
      </c>
      <c r="H2942" s="3">
        <v>3494</v>
      </c>
      <c r="I2942" s="3">
        <v>2447</v>
      </c>
      <c r="J2942" s="3">
        <v>2527</v>
      </c>
      <c r="K2942" s="3">
        <v>2863.35</v>
      </c>
      <c r="L2942" s="3">
        <v>3240</v>
      </c>
      <c r="M2942" s="3">
        <v>2487</v>
      </c>
      <c r="N2942" s="2" t="s">
        <v>1641</v>
      </c>
      <c r="O2942" s="2">
        <f t="shared" si="90"/>
        <v>1.3027744270205066</v>
      </c>
      <c r="P2942" s="2">
        <f t="shared" si="91"/>
        <v>0.38158730555508052</v>
      </c>
      <c r="Q2942" s="2" t="s">
        <v>1052</v>
      </c>
      <c r="R2942" s="2" t="s">
        <v>12866</v>
      </c>
      <c r="S2942" s="2" t="s">
        <v>12867</v>
      </c>
    </row>
    <row r="2943" spans="1:19" x14ac:dyDescent="0.45">
      <c r="A2943" s="2" t="s">
        <v>12868</v>
      </c>
      <c r="B2943" s="2" t="s">
        <v>26</v>
      </c>
      <c r="C2943" s="3">
        <v>5674</v>
      </c>
      <c r="D2943" s="3">
        <v>4611</v>
      </c>
      <c r="E2943" s="3">
        <v>1736</v>
      </c>
      <c r="F2943" s="3">
        <v>493</v>
      </c>
      <c r="G2943" s="3">
        <v>2279</v>
      </c>
      <c r="H2943" s="3">
        <v>2714</v>
      </c>
      <c r="I2943" s="3">
        <v>1906</v>
      </c>
      <c r="J2943" s="3">
        <v>1956</v>
      </c>
      <c r="K2943" s="3">
        <v>2213.75</v>
      </c>
      <c r="L2943" s="3">
        <v>2496</v>
      </c>
      <c r="M2943" s="3">
        <v>1931</v>
      </c>
      <c r="N2943" s="2" t="s">
        <v>2646</v>
      </c>
      <c r="O2943" s="2">
        <f t="shared" si="90"/>
        <v>1.2925945106162611</v>
      </c>
      <c r="P2943" s="2">
        <f t="shared" si="91"/>
        <v>0.3702697699115981</v>
      </c>
      <c r="Q2943" s="2" t="s">
        <v>12869</v>
      </c>
      <c r="R2943" s="2" t="s">
        <v>12870</v>
      </c>
      <c r="S2943" s="2" t="s">
        <v>12871</v>
      </c>
    </row>
    <row r="2944" spans="1:19" x14ac:dyDescent="0.45">
      <c r="A2944" s="2" t="s">
        <v>12873</v>
      </c>
      <c r="B2944" s="2" t="s">
        <v>12872</v>
      </c>
      <c r="C2944" s="3">
        <v>9672</v>
      </c>
      <c r="D2944" s="3">
        <v>6724</v>
      </c>
      <c r="E2944" s="3">
        <v>3485</v>
      </c>
      <c r="F2944" s="3">
        <v>1085</v>
      </c>
      <c r="G2944" s="3">
        <v>3885</v>
      </c>
      <c r="H2944" s="3">
        <v>3958</v>
      </c>
      <c r="I2944" s="3">
        <v>3826</v>
      </c>
      <c r="J2944" s="3">
        <v>4305</v>
      </c>
      <c r="K2944" s="3">
        <v>3993.38</v>
      </c>
      <c r="L2944" s="3">
        <v>3922</v>
      </c>
      <c r="M2944" s="3">
        <v>4066</v>
      </c>
      <c r="N2944" s="2" t="s">
        <v>4616</v>
      </c>
      <c r="O2944" s="2">
        <f t="shared" si="90"/>
        <v>0.96458435809149046</v>
      </c>
      <c r="P2944" s="2">
        <f t="shared" si="91"/>
        <v>-5.2020679652583411E-2</v>
      </c>
      <c r="Q2944" s="2" t="s">
        <v>4617</v>
      </c>
      <c r="R2944" s="2" t="s">
        <v>12874</v>
      </c>
      <c r="S2944" s="2" t="s">
        <v>12875</v>
      </c>
    </row>
    <row r="2945" spans="1:19" x14ac:dyDescent="0.45">
      <c r="A2945" s="2" t="s">
        <v>12876</v>
      </c>
      <c r="B2945" s="2" t="s">
        <v>26</v>
      </c>
      <c r="C2945" s="3">
        <v>5351</v>
      </c>
      <c r="D2945" s="3">
        <v>3838</v>
      </c>
      <c r="E2945" s="3">
        <v>2197</v>
      </c>
      <c r="F2945" s="3">
        <v>653</v>
      </c>
      <c r="G2945" s="3">
        <v>2150</v>
      </c>
      <c r="H2945" s="3">
        <v>2259</v>
      </c>
      <c r="I2945" s="3">
        <v>2412</v>
      </c>
      <c r="J2945" s="3">
        <v>2591</v>
      </c>
      <c r="K2945" s="3">
        <v>2352.79</v>
      </c>
      <c r="L2945" s="3">
        <v>2204</v>
      </c>
      <c r="M2945" s="3">
        <v>2502</v>
      </c>
      <c r="N2945" s="2" t="s">
        <v>12877</v>
      </c>
      <c r="O2945" s="2">
        <f t="shared" si="90"/>
        <v>0.88089528377298165</v>
      </c>
      <c r="P2945" s="2">
        <f t="shared" si="91"/>
        <v>-0.18295756559466214</v>
      </c>
      <c r="Q2945" s="2" t="s">
        <v>12878</v>
      </c>
      <c r="R2945" s="2" t="s">
        <v>12879</v>
      </c>
      <c r="S2945" s="2" t="s">
        <v>12880</v>
      </c>
    </row>
    <row r="2946" spans="1:19" x14ac:dyDescent="0.45">
      <c r="A2946" s="2" t="s">
        <v>12882</v>
      </c>
      <c r="B2946" s="2" t="s">
        <v>12881</v>
      </c>
      <c r="C2946" s="3">
        <v>4983</v>
      </c>
      <c r="D2946" s="3">
        <v>3448</v>
      </c>
      <c r="E2946" s="3">
        <v>2019</v>
      </c>
      <c r="F2946" s="3">
        <v>705</v>
      </c>
      <c r="G2946" s="3">
        <v>2002</v>
      </c>
      <c r="H2946" s="3">
        <v>2029</v>
      </c>
      <c r="I2946" s="3">
        <v>2216</v>
      </c>
      <c r="J2946" s="3">
        <v>2797</v>
      </c>
      <c r="K2946" s="3">
        <v>2261.17</v>
      </c>
      <c r="L2946" s="3">
        <v>2016</v>
      </c>
      <c r="M2946" s="3">
        <v>2506</v>
      </c>
      <c r="N2946" s="2" t="s">
        <v>6345</v>
      </c>
      <c r="O2946" s="2">
        <f t="shared" si="90"/>
        <v>0.8044692737430168</v>
      </c>
      <c r="P2946" s="2">
        <f t="shared" si="91"/>
        <v>-0.31389077582194402</v>
      </c>
      <c r="Q2946" s="2" t="s">
        <v>2653</v>
      </c>
      <c r="R2946" s="2" t="s">
        <v>12883</v>
      </c>
      <c r="S2946" s="2" t="s">
        <v>12884</v>
      </c>
    </row>
    <row r="2947" spans="1:19" x14ac:dyDescent="0.45">
      <c r="A2947" s="2" t="s">
        <v>12886</v>
      </c>
      <c r="B2947" s="2" t="s">
        <v>12885</v>
      </c>
      <c r="C2947" s="3">
        <v>8757</v>
      </c>
      <c r="D2947" s="3">
        <v>6173</v>
      </c>
      <c r="E2947" s="3">
        <v>1779</v>
      </c>
      <c r="F2947" s="3">
        <v>700</v>
      </c>
      <c r="G2947" s="3">
        <v>3518</v>
      </c>
      <c r="H2947" s="3">
        <v>3633</v>
      </c>
      <c r="I2947" s="3">
        <v>1953</v>
      </c>
      <c r="J2947" s="3">
        <v>2777</v>
      </c>
      <c r="K2947" s="3">
        <v>2970.34</v>
      </c>
      <c r="L2947" s="3">
        <v>3576</v>
      </c>
      <c r="M2947" s="3">
        <v>2365</v>
      </c>
      <c r="N2947" s="2" t="s">
        <v>8261</v>
      </c>
      <c r="O2947" s="2">
        <f t="shared" ref="O2947:O3010" si="92">L2947/M2947</f>
        <v>1.5120507399577168</v>
      </c>
      <c r="P2947" s="2">
        <f t="shared" ref="P2947:P3010" si="93">LOG(O2947,2)</f>
        <v>0.5965065529565603</v>
      </c>
      <c r="Q2947" s="2" t="s">
        <v>11146</v>
      </c>
      <c r="R2947" s="2" t="s">
        <v>12887</v>
      </c>
      <c r="S2947" s="2" t="s">
        <v>12888</v>
      </c>
    </row>
    <row r="2948" spans="1:19" x14ac:dyDescent="0.45">
      <c r="A2948" s="2" t="s">
        <v>12890</v>
      </c>
      <c r="B2948" s="2" t="s">
        <v>12889</v>
      </c>
      <c r="C2948" s="3">
        <v>9866</v>
      </c>
      <c r="D2948" s="3">
        <v>7401</v>
      </c>
      <c r="E2948" s="3">
        <v>4075</v>
      </c>
      <c r="F2948" s="3">
        <v>1300</v>
      </c>
      <c r="G2948" s="3">
        <v>3963</v>
      </c>
      <c r="H2948" s="3">
        <v>4356</v>
      </c>
      <c r="I2948" s="3">
        <v>4473</v>
      </c>
      <c r="J2948" s="3">
        <v>5158</v>
      </c>
      <c r="K2948" s="3">
        <v>4487.66</v>
      </c>
      <c r="L2948" s="3">
        <v>4160</v>
      </c>
      <c r="M2948" s="3">
        <v>4816</v>
      </c>
      <c r="N2948" s="2" t="s">
        <v>8535</v>
      </c>
      <c r="O2948" s="2">
        <f t="shared" si="92"/>
        <v>0.86378737541528239</v>
      </c>
      <c r="P2948" s="2">
        <f t="shared" si="93"/>
        <v>-0.21125186373124755</v>
      </c>
      <c r="Q2948" s="2" t="s">
        <v>8536</v>
      </c>
      <c r="R2948" s="2" t="s">
        <v>12891</v>
      </c>
      <c r="S2948" s="2" t="s">
        <v>12892</v>
      </c>
    </row>
    <row r="2949" spans="1:19" x14ac:dyDescent="0.45">
      <c r="A2949" s="2" t="s">
        <v>12893</v>
      </c>
      <c r="B2949" s="2" t="s">
        <v>26</v>
      </c>
      <c r="C2949" s="3">
        <v>7153</v>
      </c>
      <c r="D2949" s="3">
        <v>5346</v>
      </c>
      <c r="E2949" s="3">
        <v>2586</v>
      </c>
      <c r="F2949" s="3">
        <v>746</v>
      </c>
      <c r="G2949" s="3">
        <v>2873</v>
      </c>
      <c r="H2949" s="3">
        <v>3147</v>
      </c>
      <c r="I2949" s="3">
        <v>2839</v>
      </c>
      <c r="J2949" s="3">
        <v>2960</v>
      </c>
      <c r="K2949" s="3">
        <v>2954.66</v>
      </c>
      <c r="L2949" s="3">
        <v>3010</v>
      </c>
      <c r="M2949" s="3">
        <v>2900</v>
      </c>
      <c r="N2949" s="2" t="s">
        <v>3144</v>
      </c>
      <c r="O2949" s="2">
        <f t="shared" si="92"/>
        <v>1.0379310344827586</v>
      </c>
      <c r="P2949" s="2">
        <f t="shared" si="93"/>
        <v>5.371058674476753E-2</v>
      </c>
      <c r="Q2949" s="2" t="s">
        <v>3145</v>
      </c>
      <c r="R2949" s="2" t="s">
        <v>12894</v>
      </c>
      <c r="S2949" s="2" t="s">
        <v>12895</v>
      </c>
    </row>
    <row r="2950" spans="1:19" x14ac:dyDescent="0.45">
      <c r="A2950" s="2" t="s">
        <v>12897</v>
      </c>
      <c r="B2950" s="2" t="s">
        <v>12896</v>
      </c>
      <c r="C2950" s="3">
        <v>5037</v>
      </c>
      <c r="D2950" s="3">
        <v>3283</v>
      </c>
      <c r="E2950" s="3">
        <v>2468</v>
      </c>
      <c r="F2950" s="3">
        <v>728</v>
      </c>
      <c r="G2950" s="3">
        <v>2023</v>
      </c>
      <c r="H2950" s="3">
        <v>1932</v>
      </c>
      <c r="I2950" s="3">
        <v>2709</v>
      </c>
      <c r="J2950" s="3">
        <v>2888</v>
      </c>
      <c r="K2950" s="3">
        <v>2388.35</v>
      </c>
      <c r="L2950" s="3">
        <v>1978</v>
      </c>
      <c r="M2950" s="3">
        <v>2798</v>
      </c>
      <c r="N2950" s="2" t="s">
        <v>5735</v>
      </c>
      <c r="O2950" s="2">
        <f t="shared" si="92"/>
        <v>0.70693352394567543</v>
      </c>
      <c r="P2950" s="2">
        <f t="shared" si="93"/>
        <v>-0.50035353640564262</v>
      </c>
      <c r="Q2950" s="2" t="s">
        <v>4375</v>
      </c>
      <c r="R2950" s="2" t="s">
        <v>12898</v>
      </c>
      <c r="S2950" s="2" t="s">
        <v>930</v>
      </c>
    </row>
    <row r="2951" spans="1:19" x14ac:dyDescent="0.45">
      <c r="A2951" s="2" t="s">
        <v>12899</v>
      </c>
      <c r="B2951" s="2" t="s">
        <v>26</v>
      </c>
      <c r="C2951" s="3">
        <v>1999</v>
      </c>
      <c r="D2951" s="3">
        <v>1166</v>
      </c>
      <c r="E2951" s="3">
        <v>988</v>
      </c>
      <c r="F2951" s="3">
        <v>345</v>
      </c>
      <c r="G2951" s="3">
        <v>803</v>
      </c>
      <c r="H2951" s="3">
        <v>686</v>
      </c>
      <c r="I2951" s="3">
        <v>1085</v>
      </c>
      <c r="J2951" s="3">
        <v>1369</v>
      </c>
      <c r="K2951" s="3">
        <v>985.68</v>
      </c>
      <c r="L2951" s="3">
        <v>744</v>
      </c>
      <c r="M2951" s="3">
        <v>1227</v>
      </c>
      <c r="N2951" s="2" t="s">
        <v>1621</v>
      </c>
      <c r="O2951" s="2">
        <f t="shared" si="92"/>
        <v>0.60635696821515894</v>
      </c>
      <c r="P2951" s="2">
        <f t="shared" si="93"/>
        <v>-0.72176072255487367</v>
      </c>
      <c r="Q2951" s="2" t="s">
        <v>1622</v>
      </c>
      <c r="R2951" s="2" t="s">
        <v>12900</v>
      </c>
      <c r="S2951" s="2" t="s">
        <v>12901</v>
      </c>
    </row>
    <row r="2952" spans="1:19" x14ac:dyDescent="0.45">
      <c r="A2952" s="2" t="s">
        <v>12902</v>
      </c>
      <c r="B2952" s="2" t="s">
        <v>5849</v>
      </c>
      <c r="C2952" s="3">
        <v>265</v>
      </c>
      <c r="D2952" s="3">
        <v>170</v>
      </c>
      <c r="E2952" s="3">
        <v>495</v>
      </c>
      <c r="F2952" s="3">
        <v>195</v>
      </c>
      <c r="G2952" s="3">
        <v>106</v>
      </c>
      <c r="H2952" s="3">
        <v>100</v>
      </c>
      <c r="I2952" s="3">
        <v>543</v>
      </c>
      <c r="J2952" s="3">
        <v>774</v>
      </c>
      <c r="K2952" s="3">
        <v>380.9</v>
      </c>
      <c r="L2952" s="3">
        <v>103</v>
      </c>
      <c r="M2952" s="3">
        <v>658</v>
      </c>
      <c r="N2952" s="2" t="s">
        <v>12903</v>
      </c>
      <c r="O2952" s="2">
        <f t="shared" si="92"/>
        <v>0.15653495440729484</v>
      </c>
      <c r="P2952" s="2">
        <f t="shared" si="93"/>
        <v>-2.6754432465520233</v>
      </c>
      <c r="Q2952" s="2" t="s">
        <v>12904</v>
      </c>
      <c r="R2952" s="2" t="s">
        <v>12905</v>
      </c>
      <c r="S2952" s="2" t="s">
        <v>12906</v>
      </c>
    </row>
    <row r="2953" spans="1:19" x14ac:dyDescent="0.45">
      <c r="A2953" s="2" t="s">
        <v>12907</v>
      </c>
      <c r="B2953" s="2" t="s">
        <v>5849</v>
      </c>
      <c r="C2953" s="3">
        <v>1444</v>
      </c>
      <c r="D2953" s="3">
        <v>756</v>
      </c>
      <c r="E2953" s="3">
        <v>781</v>
      </c>
      <c r="F2953" s="3">
        <v>236</v>
      </c>
      <c r="G2953" s="3">
        <v>580</v>
      </c>
      <c r="H2953" s="3">
        <v>445</v>
      </c>
      <c r="I2953" s="3">
        <v>857</v>
      </c>
      <c r="J2953" s="3">
        <v>936</v>
      </c>
      <c r="K2953" s="3">
        <v>704.69</v>
      </c>
      <c r="L2953" s="3">
        <v>512</v>
      </c>
      <c r="M2953" s="3">
        <v>896</v>
      </c>
      <c r="N2953" s="2" t="s">
        <v>4968</v>
      </c>
      <c r="O2953" s="2">
        <f t="shared" si="92"/>
        <v>0.5714285714285714</v>
      </c>
      <c r="P2953" s="2">
        <f t="shared" si="93"/>
        <v>-0.80735492205760429</v>
      </c>
      <c r="Q2953" s="2" t="s">
        <v>1801</v>
      </c>
      <c r="R2953" s="2" t="s">
        <v>12908</v>
      </c>
      <c r="S2953" s="2" t="s">
        <v>12909</v>
      </c>
    </row>
    <row r="2954" spans="1:19" x14ac:dyDescent="0.45">
      <c r="A2954" s="2" t="s">
        <v>12910</v>
      </c>
      <c r="B2954" s="2" t="s">
        <v>428</v>
      </c>
      <c r="C2954" s="3">
        <v>7510</v>
      </c>
      <c r="D2954" s="3">
        <v>4815</v>
      </c>
      <c r="E2954" s="3">
        <v>2619</v>
      </c>
      <c r="F2954" s="3">
        <v>981</v>
      </c>
      <c r="G2954" s="3">
        <v>3017</v>
      </c>
      <c r="H2954" s="3">
        <v>2834</v>
      </c>
      <c r="I2954" s="3">
        <v>2875</v>
      </c>
      <c r="J2954" s="3">
        <v>3892</v>
      </c>
      <c r="K2954" s="3">
        <v>3154.53</v>
      </c>
      <c r="L2954" s="3">
        <v>2926</v>
      </c>
      <c r="M2954" s="3">
        <v>3384</v>
      </c>
      <c r="N2954" s="2" t="s">
        <v>11686</v>
      </c>
      <c r="O2954" s="2">
        <f t="shared" si="92"/>
        <v>0.86465721040189125</v>
      </c>
      <c r="P2954" s="2">
        <f t="shared" si="93"/>
        <v>-0.20979979898146289</v>
      </c>
      <c r="Q2954" s="2" t="s">
        <v>12911</v>
      </c>
      <c r="R2954" s="2" t="s">
        <v>12912</v>
      </c>
      <c r="S2954" s="2" t="s">
        <v>12913</v>
      </c>
    </row>
    <row r="2955" spans="1:19" x14ac:dyDescent="0.45">
      <c r="A2955" s="2" t="s">
        <v>12915</v>
      </c>
      <c r="B2955" s="2" t="s">
        <v>12914</v>
      </c>
      <c r="C2955" s="3">
        <v>22482</v>
      </c>
      <c r="D2955" s="3">
        <v>15064</v>
      </c>
      <c r="E2955" s="3">
        <v>6044</v>
      </c>
      <c r="F2955" s="3">
        <v>1853</v>
      </c>
      <c r="G2955" s="3">
        <v>9031</v>
      </c>
      <c r="H2955" s="3">
        <v>8866</v>
      </c>
      <c r="I2955" s="3">
        <v>6635</v>
      </c>
      <c r="J2955" s="3">
        <v>7352</v>
      </c>
      <c r="K2955" s="3">
        <v>7971.13</v>
      </c>
      <c r="L2955" s="3">
        <v>8948</v>
      </c>
      <c r="M2955" s="3">
        <v>6994</v>
      </c>
      <c r="N2955" s="2" t="s">
        <v>1897</v>
      </c>
      <c r="O2955" s="2">
        <f t="shared" si="92"/>
        <v>1.2793823277094654</v>
      </c>
      <c r="P2955" s="2">
        <f t="shared" si="93"/>
        <v>0.35544746036140268</v>
      </c>
      <c r="Q2955" s="2" t="s">
        <v>1986</v>
      </c>
      <c r="R2955" s="2" t="s">
        <v>12916</v>
      </c>
      <c r="S2955" s="2" t="s">
        <v>12917</v>
      </c>
    </row>
    <row r="2956" spans="1:19" x14ac:dyDescent="0.45">
      <c r="A2956" s="2" t="s">
        <v>12919</v>
      </c>
      <c r="B2956" s="2" t="s">
        <v>12918</v>
      </c>
      <c r="C2956" s="3">
        <v>5159</v>
      </c>
      <c r="D2956" s="3">
        <v>3554</v>
      </c>
      <c r="E2956" s="3">
        <v>3029</v>
      </c>
      <c r="F2956" s="3">
        <v>741</v>
      </c>
      <c r="G2956" s="3">
        <v>2072</v>
      </c>
      <c r="H2956" s="3">
        <v>2092</v>
      </c>
      <c r="I2956" s="3">
        <v>3325</v>
      </c>
      <c r="J2956" s="3">
        <v>2940</v>
      </c>
      <c r="K2956" s="3">
        <v>2607.34</v>
      </c>
      <c r="L2956" s="3">
        <v>2082</v>
      </c>
      <c r="M2956" s="3">
        <v>3132</v>
      </c>
      <c r="N2956" s="2" t="s">
        <v>12920</v>
      </c>
      <c r="O2956" s="2">
        <f t="shared" si="92"/>
        <v>0.66475095785440608</v>
      </c>
      <c r="P2956" s="2">
        <f t="shared" si="93"/>
        <v>-0.58911414399162365</v>
      </c>
      <c r="Q2956" s="2" t="s">
        <v>805</v>
      </c>
      <c r="R2956" s="2" t="s">
        <v>12921</v>
      </c>
      <c r="S2956" s="2" t="s">
        <v>12922</v>
      </c>
    </row>
    <row r="2957" spans="1:19" x14ac:dyDescent="0.45">
      <c r="A2957" s="2" t="s">
        <v>12923</v>
      </c>
      <c r="B2957" s="2" t="s">
        <v>26</v>
      </c>
      <c r="C2957" s="3">
        <v>7924</v>
      </c>
      <c r="D2957" s="3">
        <v>5888</v>
      </c>
      <c r="E2957" s="3">
        <v>2510</v>
      </c>
      <c r="F2957" s="3">
        <v>703</v>
      </c>
      <c r="G2957" s="3">
        <v>3183</v>
      </c>
      <c r="H2957" s="3">
        <v>3466</v>
      </c>
      <c r="I2957" s="3">
        <v>2755</v>
      </c>
      <c r="J2957" s="3">
        <v>2789</v>
      </c>
      <c r="K2957" s="3">
        <v>3048.34</v>
      </c>
      <c r="L2957" s="3">
        <v>3324</v>
      </c>
      <c r="M2957" s="3">
        <v>2772</v>
      </c>
      <c r="N2957" s="2" t="s">
        <v>1095</v>
      </c>
      <c r="O2957" s="2">
        <f t="shared" si="92"/>
        <v>1.1991341991341991</v>
      </c>
      <c r="P2957" s="2">
        <f t="shared" si="93"/>
        <v>0.26199312463313068</v>
      </c>
      <c r="Q2957" s="2" t="s">
        <v>1096</v>
      </c>
      <c r="R2957" s="2" t="s">
        <v>12924</v>
      </c>
      <c r="S2957" s="2" t="s">
        <v>12925</v>
      </c>
    </row>
    <row r="2958" spans="1:19" x14ac:dyDescent="0.45">
      <c r="A2958" s="2" t="s">
        <v>12927</v>
      </c>
      <c r="B2958" s="2" t="s">
        <v>12926</v>
      </c>
      <c r="C2958" s="3">
        <v>9473</v>
      </c>
      <c r="D2958" s="3">
        <v>7118</v>
      </c>
      <c r="E2958" s="3">
        <v>3829</v>
      </c>
      <c r="F2958" s="3">
        <v>1394</v>
      </c>
      <c r="G2958" s="3">
        <v>3805</v>
      </c>
      <c r="H2958" s="3">
        <v>4190</v>
      </c>
      <c r="I2958" s="3">
        <v>4203</v>
      </c>
      <c r="J2958" s="3">
        <v>5531</v>
      </c>
      <c r="K2958" s="3">
        <v>4432.28</v>
      </c>
      <c r="L2958" s="3">
        <v>3998</v>
      </c>
      <c r="M2958" s="3">
        <v>4867</v>
      </c>
      <c r="N2958" s="2" t="s">
        <v>12386</v>
      </c>
      <c r="O2958" s="2">
        <f t="shared" si="92"/>
        <v>0.82145058557633044</v>
      </c>
      <c r="P2958" s="2">
        <f t="shared" si="93"/>
        <v>-0.28375430253387451</v>
      </c>
      <c r="Q2958" s="2" t="s">
        <v>12387</v>
      </c>
      <c r="R2958" s="2" t="s">
        <v>12928</v>
      </c>
      <c r="S2958" s="2" t="s">
        <v>12929</v>
      </c>
    </row>
    <row r="2959" spans="1:19" x14ac:dyDescent="0.45">
      <c r="A2959" s="2" t="s">
        <v>12930</v>
      </c>
      <c r="B2959" s="2" t="s">
        <v>26</v>
      </c>
      <c r="C2959" s="3">
        <v>2786</v>
      </c>
      <c r="D2959" s="3">
        <v>1878</v>
      </c>
      <c r="E2959" s="3">
        <v>922</v>
      </c>
      <c r="F2959" s="3">
        <v>223</v>
      </c>
      <c r="G2959" s="3">
        <v>1119</v>
      </c>
      <c r="H2959" s="3">
        <v>1105</v>
      </c>
      <c r="I2959" s="3">
        <v>1012</v>
      </c>
      <c r="J2959" s="3">
        <v>885</v>
      </c>
      <c r="K2959" s="3">
        <v>1030.3599999999999</v>
      </c>
      <c r="L2959" s="3">
        <v>1112</v>
      </c>
      <c r="M2959" s="3">
        <v>948</v>
      </c>
      <c r="N2959" s="2" t="s">
        <v>843</v>
      </c>
      <c r="O2959" s="2">
        <f t="shared" si="92"/>
        <v>1.1729957805907174</v>
      </c>
      <c r="P2959" s="2">
        <f t="shared" si="93"/>
        <v>0.23019782382524845</v>
      </c>
      <c r="Q2959" s="2" t="s">
        <v>844</v>
      </c>
      <c r="R2959" s="2" t="s">
        <v>12931</v>
      </c>
      <c r="S2959" s="2" t="s">
        <v>12932</v>
      </c>
    </row>
    <row r="2960" spans="1:19" x14ac:dyDescent="0.45">
      <c r="A2960" s="2" t="s">
        <v>12934</v>
      </c>
      <c r="B2960" s="2" t="s">
        <v>12933</v>
      </c>
      <c r="C2960" s="3">
        <v>3260</v>
      </c>
      <c r="D2960" s="3">
        <v>2465</v>
      </c>
      <c r="E2960" s="3">
        <v>1458</v>
      </c>
      <c r="F2960" s="3">
        <v>466</v>
      </c>
      <c r="G2960" s="3">
        <v>1310</v>
      </c>
      <c r="H2960" s="3">
        <v>1451</v>
      </c>
      <c r="I2960" s="3">
        <v>1601</v>
      </c>
      <c r="J2960" s="3">
        <v>1849</v>
      </c>
      <c r="K2960" s="3">
        <v>1552.47</v>
      </c>
      <c r="L2960" s="3">
        <v>1380</v>
      </c>
      <c r="M2960" s="3">
        <v>1725</v>
      </c>
      <c r="N2960" s="2" t="s">
        <v>5046</v>
      </c>
      <c r="O2960" s="2">
        <f t="shared" si="92"/>
        <v>0.8</v>
      </c>
      <c r="P2960" s="2">
        <f t="shared" si="93"/>
        <v>-0.32192809488736229</v>
      </c>
      <c r="Q2960" s="2" t="s">
        <v>1588</v>
      </c>
      <c r="R2960" s="2" t="s">
        <v>12935</v>
      </c>
      <c r="S2960" s="2" t="s">
        <v>12936</v>
      </c>
    </row>
    <row r="2961" spans="1:19" x14ac:dyDescent="0.45">
      <c r="A2961" s="2" t="s">
        <v>12938</v>
      </c>
      <c r="B2961" s="2" t="s">
        <v>12937</v>
      </c>
      <c r="C2961" s="3">
        <v>8648</v>
      </c>
      <c r="D2961" s="3">
        <v>5898</v>
      </c>
      <c r="E2961" s="3">
        <v>4920</v>
      </c>
      <c r="F2961" s="3">
        <v>1529</v>
      </c>
      <c r="G2961" s="3">
        <v>3474</v>
      </c>
      <c r="H2961" s="3">
        <v>3471</v>
      </c>
      <c r="I2961" s="3">
        <v>5401</v>
      </c>
      <c r="J2961" s="3">
        <v>6066</v>
      </c>
      <c r="K2961" s="3">
        <v>4603.22</v>
      </c>
      <c r="L2961" s="3">
        <v>3472</v>
      </c>
      <c r="M2961" s="3">
        <v>5734</v>
      </c>
      <c r="N2961" s="2" t="s">
        <v>12939</v>
      </c>
      <c r="O2961" s="2">
        <f t="shared" si="92"/>
        <v>0.60551098709452389</v>
      </c>
      <c r="P2961" s="2">
        <f t="shared" si="93"/>
        <v>-0.72377495679604431</v>
      </c>
      <c r="Q2961" s="2" t="s">
        <v>5634</v>
      </c>
      <c r="R2961" s="2" t="s">
        <v>12940</v>
      </c>
      <c r="S2961" s="2" t="s">
        <v>12941</v>
      </c>
    </row>
    <row r="2962" spans="1:19" x14ac:dyDescent="0.45">
      <c r="A2962" s="2" t="s">
        <v>12943</v>
      </c>
      <c r="B2962" s="2" t="s">
        <v>12942</v>
      </c>
      <c r="C2962" s="3">
        <v>7375</v>
      </c>
      <c r="D2962" s="3">
        <v>5698</v>
      </c>
      <c r="E2962" s="3">
        <v>2116</v>
      </c>
      <c r="F2962" s="3">
        <v>710</v>
      </c>
      <c r="G2962" s="3">
        <v>2963</v>
      </c>
      <c r="H2962" s="3">
        <v>3354</v>
      </c>
      <c r="I2962" s="3">
        <v>2323</v>
      </c>
      <c r="J2962" s="3">
        <v>2817</v>
      </c>
      <c r="K2962" s="3">
        <v>2864.06</v>
      </c>
      <c r="L2962" s="3">
        <v>3158</v>
      </c>
      <c r="M2962" s="3">
        <v>2570</v>
      </c>
      <c r="N2962" s="2" t="s">
        <v>2917</v>
      </c>
      <c r="O2962" s="2">
        <f t="shared" si="92"/>
        <v>1.2287937743190662</v>
      </c>
      <c r="P2962" s="2">
        <f t="shared" si="93"/>
        <v>0.29724281177899659</v>
      </c>
      <c r="Q2962" s="2" t="s">
        <v>145</v>
      </c>
      <c r="R2962" s="2" t="s">
        <v>12944</v>
      </c>
      <c r="S2962" s="2" t="s">
        <v>12945</v>
      </c>
    </row>
    <row r="2963" spans="1:19" x14ac:dyDescent="0.45">
      <c r="A2963" s="2" t="s">
        <v>12946</v>
      </c>
      <c r="B2963" s="2" t="s">
        <v>26</v>
      </c>
      <c r="C2963" s="3">
        <v>8558</v>
      </c>
      <c r="D2963" s="3">
        <v>5428</v>
      </c>
      <c r="E2963" s="3">
        <v>2633</v>
      </c>
      <c r="F2963" s="3">
        <v>824</v>
      </c>
      <c r="G2963" s="3">
        <v>3438</v>
      </c>
      <c r="H2963" s="3">
        <v>3195</v>
      </c>
      <c r="I2963" s="3">
        <v>2890</v>
      </c>
      <c r="J2963" s="3">
        <v>3269</v>
      </c>
      <c r="K2963" s="3">
        <v>3198.1</v>
      </c>
      <c r="L2963" s="3">
        <v>3316</v>
      </c>
      <c r="M2963" s="3">
        <v>3080</v>
      </c>
      <c r="N2963" s="2" t="s">
        <v>3365</v>
      </c>
      <c r="O2963" s="2">
        <f t="shared" si="92"/>
        <v>1.0766233766233766</v>
      </c>
      <c r="P2963" s="2">
        <f t="shared" si="93"/>
        <v>0.10651365591348666</v>
      </c>
      <c r="Q2963" s="2" t="s">
        <v>3366</v>
      </c>
      <c r="R2963" s="2" t="s">
        <v>12947</v>
      </c>
      <c r="S2963" s="2" t="s">
        <v>12948</v>
      </c>
    </row>
    <row r="2964" spans="1:19" x14ac:dyDescent="0.45">
      <c r="A2964" s="2" t="s">
        <v>12949</v>
      </c>
      <c r="B2964" s="2" t="s">
        <v>2241</v>
      </c>
      <c r="C2964" s="3">
        <v>7545</v>
      </c>
      <c r="D2964" s="3">
        <v>5035</v>
      </c>
      <c r="E2964" s="3">
        <v>1652</v>
      </c>
      <c r="F2964" s="3">
        <v>518</v>
      </c>
      <c r="G2964" s="3">
        <v>3031</v>
      </c>
      <c r="H2964" s="3">
        <v>2964</v>
      </c>
      <c r="I2964" s="3">
        <v>1813</v>
      </c>
      <c r="J2964" s="3">
        <v>2055</v>
      </c>
      <c r="K2964" s="3">
        <v>2465.79</v>
      </c>
      <c r="L2964" s="3">
        <v>2998</v>
      </c>
      <c r="M2964" s="3">
        <v>1934</v>
      </c>
      <c r="N2964" s="2" t="s">
        <v>2846</v>
      </c>
      <c r="O2964" s="2">
        <f t="shared" si="92"/>
        <v>1.5501551189245089</v>
      </c>
      <c r="P2964" s="2">
        <f t="shared" si="93"/>
        <v>0.63241258847101856</v>
      </c>
      <c r="Q2964" s="2" t="s">
        <v>2847</v>
      </c>
      <c r="R2964" s="2" t="s">
        <v>12950</v>
      </c>
      <c r="S2964" s="2" t="s">
        <v>12951</v>
      </c>
    </row>
    <row r="2965" spans="1:19" x14ac:dyDescent="0.45">
      <c r="A2965" s="2" t="s">
        <v>12953</v>
      </c>
      <c r="B2965" s="2" t="s">
        <v>12952</v>
      </c>
      <c r="C2965" s="3">
        <v>4589</v>
      </c>
      <c r="D2965" s="3">
        <v>3148</v>
      </c>
      <c r="E2965" s="3">
        <v>1546</v>
      </c>
      <c r="F2965" s="3">
        <v>494</v>
      </c>
      <c r="G2965" s="3">
        <v>1843</v>
      </c>
      <c r="H2965" s="3">
        <v>1853</v>
      </c>
      <c r="I2965" s="3">
        <v>1697</v>
      </c>
      <c r="J2965" s="3">
        <v>1960</v>
      </c>
      <c r="K2965" s="3">
        <v>1838.36</v>
      </c>
      <c r="L2965" s="3">
        <v>1848</v>
      </c>
      <c r="M2965" s="3">
        <v>1828</v>
      </c>
      <c r="N2965" s="2" t="s">
        <v>9161</v>
      </c>
      <c r="O2965" s="2">
        <f t="shared" si="92"/>
        <v>1.0109409190371992</v>
      </c>
      <c r="P2965" s="2">
        <f t="shared" si="93"/>
        <v>1.5698686357987927E-2</v>
      </c>
      <c r="Q2965" s="2" t="s">
        <v>11938</v>
      </c>
      <c r="R2965" s="2" t="s">
        <v>12954</v>
      </c>
      <c r="S2965" s="2" t="s">
        <v>12955</v>
      </c>
    </row>
    <row r="2966" spans="1:19" x14ac:dyDescent="0.45">
      <c r="A2966" s="2" t="s">
        <v>12957</v>
      </c>
      <c r="B2966" s="2" t="s">
        <v>12956</v>
      </c>
      <c r="C2966" s="3">
        <v>3683</v>
      </c>
      <c r="D2966" s="3">
        <v>2511</v>
      </c>
      <c r="E2966" s="3">
        <v>1198</v>
      </c>
      <c r="F2966" s="3">
        <v>398</v>
      </c>
      <c r="G2966" s="3">
        <v>1480</v>
      </c>
      <c r="H2966" s="3">
        <v>1478</v>
      </c>
      <c r="I2966" s="3">
        <v>1315</v>
      </c>
      <c r="J2966" s="3">
        <v>1579</v>
      </c>
      <c r="K2966" s="3">
        <v>1462.91</v>
      </c>
      <c r="L2966" s="3">
        <v>1479</v>
      </c>
      <c r="M2966" s="3">
        <v>1447</v>
      </c>
      <c r="N2966" s="2" t="s">
        <v>7694</v>
      </c>
      <c r="O2966" s="2">
        <f t="shared" si="92"/>
        <v>1.0221147201105736</v>
      </c>
      <c r="P2966" s="2">
        <f t="shared" si="93"/>
        <v>3.1557130567343078E-2</v>
      </c>
      <c r="Q2966" s="2" t="s">
        <v>12958</v>
      </c>
      <c r="R2966" s="2" t="s">
        <v>12959</v>
      </c>
      <c r="S2966" s="2" t="s">
        <v>12960</v>
      </c>
    </row>
    <row r="2967" spans="1:19" x14ac:dyDescent="0.45">
      <c r="A2967" s="2" t="s">
        <v>12962</v>
      </c>
      <c r="B2967" s="2" t="s">
        <v>12961</v>
      </c>
      <c r="C2967" s="3">
        <v>8563</v>
      </c>
      <c r="D2967" s="3">
        <v>5688</v>
      </c>
      <c r="E2967" s="3">
        <v>1775</v>
      </c>
      <c r="F2967" s="3">
        <v>583</v>
      </c>
      <c r="G2967" s="3">
        <v>3440</v>
      </c>
      <c r="H2967" s="3">
        <v>3348</v>
      </c>
      <c r="I2967" s="3">
        <v>1949</v>
      </c>
      <c r="J2967" s="3">
        <v>2313</v>
      </c>
      <c r="K2967" s="3">
        <v>2762.34</v>
      </c>
      <c r="L2967" s="3">
        <v>3394</v>
      </c>
      <c r="M2967" s="3">
        <v>2131</v>
      </c>
      <c r="N2967" s="2" t="s">
        <v>921</v>
      </c>
      <c r="O2967" s="2">
        <f t="shared" si="92"/>
        <v>1.5926794931956827</v>
      </c>
      <c r="P2967" s="2">
        <f t="shared" si="93"/>
        <v>0.67145597175995986</v>
      </c>
      <c r="Q2967" s="2" t="s">
        <v>922</v>
      </c>
      <c r="R2967" s="2" t="s">
        <v>12963</v>
      </c>
      <c r="S2967" s="2" t="s">
        <v>12964</v>
      </c>
    </row>
    <row r="2968" spans="1:19" x14ac:dyDescent="0.45">
      <c r="A2968" s="2" t="s">
        <v>12965</v>
      </c>
      <c r="B2968" s="2" t="s">
        <v>26</v>
      </c>
      <c r="C2968" s="3">
        <v>10721</v>
      </c>
      <c r="D2968" s="3">
        <v>7546</v>
      </c>
      <c r="E2968" s="3">
        <v>2969</v>
      </c>
      <c r="F2968" s="3">
        <v>838</v>
      </c>
      <c r="G2968" s="3">
        <v>4307</v>
      </c>
      <c r="H2968" s="3">
        <v>4441</v>
      </c>
      <c r="I2968" s="3">
        <v>3259</v>
      </c>
      <c r="J2968" s="3">
        <v>3325</v>
      </c>
      <c r="K2968" s="3">
        <v>3833.08</v>
      </c>
      <c r="L2968" s="3">
        <v>4374</v>
      </c>
      <c r="M2968" s="3">
        <v>3292</v>
      </c>
      <c r="N2968" s="2" t="s">
        <v>1182</v>
      </c>
      <c r="O2968" s="2">
        <f t="shared" si="92"/>
        <v>1.3286755771567436</v>
      </c>
      <c r="P2968" s="2">
        <f t="shared" si="93"/>
        <v>0.4099888846264676</v>
      </c>
      <c r="Q2968" s="2" t="s">
        <v>1183</v>
      </c>
      <c r="R2968" s="2" t="s">
        <v>12966</v>
      </c>
      <c r="S2968" s="2" t="s">
        <v>12967</v>
      </c>
    </row>
    <row r="2969" spans="1:19" x14ac:dyDescent="0.45">
      <c r="A2969" s="2" t="s">
        <v>12969</v>
      </c>
      <c r="B2969" s="2" t="s">
        <v>12968</v>
      </c>
      <c r="C2969" s="3">
        <v>15217</v>
      </c>
      <c r="D2969" s="3">
        <v>10487</v>
      </c>
      <c r="E2969" s="3">
        <v>2871</v>
      </c>
      <c r="F2969" s="3">
        <v>895</v>
      </c>
      <c r="G2969" s="3">
        <v>6113</v>
      </c>
      <c r="H2969" s="3">
        <v>6173</v>
      </c>
      <c r="I2969" s="3">
        <v>3152</v>
      </c>
      <c r="J2969" s="3">
        <v>3551</v>
      </c>
      <c r="K2969" s="3">
        <v>4747</v>
      </c>
      <c r="L2969" s="3">
        <v>6143</v>
      </c>
      <c r="M2969" s="3">
        <v>3352</v>
      </c>
      <c r="N2969" s="2" t="s">
        <v>6299</v>
      </c>
      <c r="O2969" s="2">
        <f t="shared" si="92"/>
        <v>1.8326372315035799</v>
      </c>
      <c r="P2969" s="2">
        <f t="shared" si="93"/>
        <v>0.87392123426456947</v>
      </c>
      <c r="Q2969" s="2" t="s">
        <v>12970</v>
      </c>
      <c r="R2969" s="2" t="s">
        <v>12971</v>
      </c>
      <c r="S2969" s="2" t="s">
        <v>12972</v>
      </c>
    </row>
    <row r="2970" spans="1:19" x14ac:dyDescent="0.45">
      <c r="A2970" s="2" t="s">
        <v>12974</v>
      </c>
      <c r="B2970" s="2" t="s">
        <v>12973</v>
      </c>
      <c r="C2970" s="3">
        <v>10467</v>
      </c>
      <c r="D2970" s="3">
        <v>7538</v>
      </c>
      <c r="E2970" s="3">
        <v>2422</v>
      </c>
      <c r="F2970" s="3">
        <v>824</v>
      </c>
      <c r="G2970" s="3">
        <v>4205</v>
      </c>
      <c r="H2970" s="3">
        <v>4437</v>
      </c>
      <c r="I2970" s="3">
        <v>2659</v>
      </c>
      <c r="J2970" s="3">
        <v>3269</v>
      </c>
      <c r="K2970" s="3">
        <v>3642.39</v>
      </c>
      <c r="L2970" s="3">
        <v>4321</v>
      </c>
      <c r="M2970" s="3">
        <v>2964</v>
      </c>
      <c r="N2970" s="2" t="s">
        <v>9537</v>
      </c>
      <c r="O2970" s="2">
        <f t="shared" si="92"/>
        <v>1.4578272604588394</v>
      </c>
      <c r="P2970" s="2">
        <f t="shared" si="93"/>
        <v>0.5438197832838999</v>
      </c>
      <c r="Q2970" s="2" t="s">
        <v>752</v>
      </c>
      <c r="R2970" s="2" t="s">
        <v>12975</v>
      </c>
      <c r="S2970" s="2" t="s">
        <v>12976</v>
      </c>
    </row>
    <row r="2971" spans="1:19" x14ac:dyDescent="0.45">
      <c r="A2971" s="2" t="s">
        <v>12978</v>
      </c>
      <c r="B2971" s="2" t="s">
        <v>12977</v>
      </c>
      <c r="C2971" s="3">
        <v>7387</v>
      </c>
      <c r="D2971" s="3">
        <v>4687</v>
      </c>
      <c r="E2971" s="3">
        <v>2004</v>
      </c>
      <c r="F2971" s="3">
        <v>622</v>
      </c>
      <c r="G2971" s="3">
        <v>2967</v>
      </c>
      <c r="H2971" s="3">
        <v>2759</v>
      </c>
      <c r="I2971" s="3">
        <v>2200</v>
      </c>
      <c r="J2971" s="3">
        <v>2468</v>
      </c>
      <c r="K2971" s="3">
        <v>2598.4699999999998</v>
      </c>
      <c r="L2971" s="3">
        <v>2863</v>
      </c>
      <c r="M2971" s="3">
        <v>2334</v>
      </c>
      <c r="N2971" s="2" t="s">
        <v>6166</v>
      </c>
      <c r="O2971" s="2">
        <f t="shared" si="92"/>
        <v>1.2266495287060839</v>
      </c>
      <c r="P2971" s="2">
        <f t="shared" si="93"/>
        <v>0.29472310929200474</v>
      </c>
      <c r="Q2971" s="2" t="s">
        <v>6890</v>
      </c>
      <c r="R2971" s="2" t="s">
        <v>12979</v>
      </c>
      <c r="S2971" s="2" t="s">
        <v>12980</v>
      </c>
    </row>
    <row r="2972" spans="1:19" x14ac:dyDescent="0.45">
      <c r="A2972" s="2" t="s">
        <v>12981</v>
      </c>
      <c r="B2972" s="2" t="s">
        <v>5849</v>
      </c>
      <c r="C2972" s="3">
        <v>7849</v>
      </c>
      <c r="D2972" s="3">
        <v>5723</v>
      </c>
      <c r="E2972" s="3">
        <v>2982</v>
      </c>
      <c r="F2972" s="3">
        <v>935</v>
      </c>
      <c r="G2972" s="3">
        <v>3153</v>
      </c>
      <c r="H2972" s="3">
        <v>3368</v>
      </c>
      <c r="I2972" s="3">
        <v>3274</v>
      </c>
      <c r="J2972" s="3">
        <v>3710</v>
      </c>
      <c r="K2972" s="3">
        <v>3376.18</v>
      </c>
      <c r="L2972" s="3">
        <v>3260</v>
      </c>
      <c r="M2972" s="3">
        <v>3492</v>
      </c>
      <c r="N2972" s="2" t="s">
        <v>915</v>
      </c>
      <c r="O2972" s="2">
        <f t="shared" si="92"/>
        <v>0.93356242840778925</v>
      </c>
      <c r="P2972" s="2">
        <f t="shared" si="93"/>
        <v>-9.9181594511000129E-2</v>
      </c>
      <c r="Q2972" s="2" t="s">
        <v>916</v>
      </c>
      <c r="R2972" s="2" t="s">
        <v>12982</v>
      </c>
      <c r="S2972" s="2" t="s">
        <v>12983</v>
      </c>
    </row>
    <row r="2973" spans="1:19" x14ac:dyDescent="0.45">
      <c r="A2973" s="2" t="s">
        <v>12984</v>
      </c>
      <c r="B2973" s="2" t="s">
        <v>428</v>
      </c>
      <c r="C2973" s="3">
        <v>7182</v>
      </c>
      <c r="D2973" s="3">
        <v>3736</v>
      </c>
      <c r="E2973" s="3">
        <v>2164</v>
      </c>
      <c r="F2973" s="3">
        <v>813</v>
      </c>
      <c r="G2973" s="3">
        <v>2885</v>
      </c>
      <c r="H2973" s="3">
        <v>2199</v>
      </c>
      <c r="I2973" s="3">
        <v>2376</v>
      </c>
      <c r="J2973" s="3">
        <v>3226</v>
      </c>
      <c r="K2973" s="3">
        <v>2671.31</v>
      </c>
      <c r="L2973" s="3">
        <v>2542</v>
      </c>
      <c r="M2973" s="3">
        <v>2801</v>
      </c>
      <c r="N2973" s="2" t="s">
        <v>12985</v>
      </c>
      <c r="O2973" s="2">
        <f t="shared" si="92"/>
        <v>0.90753302392002855</v>
      </c>
      <c r="P2973" s="2">
        <f t="shared" si="93"/>
        <v>-0.13997795306954749</v>
      </c>
      <c r="Q2973" s="2" t="s">
        <v>12986</v>
      </c>
      <c r="R2973" s="2" t="s">
        <v>12987</v>
      </c>
      <c r="S2973" s="2" t="s">
        <v>12988</v>
      </c>
    </row>
    <row r="2974" spans="1:19" x14ac:dyDescent="0.45">
      <c r="A2974" s="2" t="s">
        <v>12990</v>
      </c>
      <c r="B2974" s="2" t="s">
        <v>12989</v>
      </c>
      <c r="C2974" s="3">
        <v>3935</v>
      </c>
      <c r="D2974" s="3">
        <v>2290</v>
      </c>
      <c r="E2974" s="3">
        <v>2288</v>
      </c>
      <c r="F2974" s="3">
        <v>672</v>
      </c>
      <c r="G2974" s="3">
        <v>1581</v>
      </c>
      <c r="H2974" s="3">
        <v>1348</v>
      </c>
      <c r="I2974" s="3">
        <v>2512</v>
      </c>
      <c r="J2974" s="3">
        <v>2666</v>
      </c>
      <c r="K2974" s="3">
        <v>2026.62</v>
      </c>
      <c r="L2974" s="3">
        <v>1464</v>
      </c>
      <c r="M2974" s="3">
        <v>2589</v>
      </c>
      <c r="N2974" s="2" t="s">
        <v>1239</v>
      </c>
      <c r="O2974" s="2">
        <f t="shared" si="92"/>
        <v>0.56546929316338357</v>
      </c>
      <c r="P2974" s="2">
        <f t="shared" si="93"/>
        <v>-0.82247941161606875</v>
      </c>
      <c r="Q2974" s="2" t="s">
        <v>2891</v>
      </c>
      <c r="R2974" s="2" t="s">
        <v>12991</v>
      </c>
      <c r="S2974" s="2" t="s">
        <v>12992</v>
      </c>
    </row>
    <row r="2975" spans="1:19" x14ac:dyDescent="0.45">
      <c r="A2975" s="2" t="s">
        <v>12993</v>
      </c>
      <c r="B2975" s="2" t="s">
        <v>26</v>
      </c>
      <c r="C2975" s="3">
        <v>6697</v>
      </c>
      <c r="D2975" s="3">
        <v>5126</v>
      </c>
      <c r="E2975" s="3">
        <v>3145</v>
      </c>
      <c r="F2975" s="3">
        <v>812</v>
      </c>
      <c r="G2975" s="3">
        <v>2690</v>
      </c>
      <c r="H2975" s="3">
        <v>3017</v>
      </c>
      <c r="I2975" s="3">
        <v>3452</v>
      </c>
      <c r="J2975" s="3">
        <v>3222</v>
      </c>
      <c r="K2975" s="3">
        <v>3095.37</v>
      </c>
      <c r="L2975" s="3">
        <v>2854</v>
      </c>
      <c r="M2975" s="3">
        <v>3337</v>
      </c>
      <c r="N2975" s="2" t="s">
        <v>12994</v>
      </c>
      <c r="O2975" s="2">
        <f t="shared" si="92"/>
        <v>0.85525921486364997</v>
      </c>
      <c r="P2975" s="2">
        <f t="shared" si="93"/>
        <v>-0.22556635170655601</v>
      </c>
      <c r="Q2975" s="2" t="s">
        <v>2773</v>
      </c>
      <c r="R2975" s="2" t="s">
        <v>12995</v>
      </c>
      <c r="S2975" s="2" t="s">
        <v>12996</v>
      </c>
    </row>
    <row r="2976" spans="1:19" x14ac:dyDescent="0.45">
      <c r="A2976" s="2" t="s">
        <v>12998</v>
      </c>
      <c r="B2976" s="2" t="s">
        <v>12997</v>
      </c>
      <c r="C2976" s="3">
        <v>8868</v>
      </c>
      <c r="D2976" s="3">
        <v>5544</v>
      </c>
      <c r="E2976" s="3">
        <v>1658</v>
      </c>
      <c r="F2976" s="3">
        <v>483</v>
      </c>
      <c r="G2976" s="3">
        <v>3562</v>
      </c>
      <c r="H2976" s="3">
        <v>3263</v>
      </c>
      <c r="I2976" s="3">
        <v>1820</v>
      </c>
      <c r="J2976" s="3">
        <v>1916</v>
      </c>
      <c r="K2976" s="3">
        <v>2640.48</v>
      </c>
      <c r="L2976" s="3">
        <v>3412</v>
      </c>
      <c r="M2976" s="3">
        <v>1868</v>
      </c>
      <c r="N2976" s="2" t="s">
        <v>1835</v>
      </c>
      <c r="O2976" s="2">
        <f t="shared" si="92"/>
        <v>1.8265524625267666</v>
      </c>
      <c r="P2976" s="2">
        <f t="shared" si="93"/>
        <v>0.86912319160862828</v>
      </c>
      <c r="Q2976" s="2" t="s">
        <v>12999</v>
      </c>
      <c r="R2976" s="2" t="s">
        <v>13000</v>
      </c>
      <c r="S2976" s="2" t="s">
        <v>13001</v>
      </c>
    </row>
    <row r="2977" spans="1:19" x14ac:dyDescent="0.45">
      <c r="A2977" s="2" t="s">
        <v>13002</v>
      </c>
      <c r="B2977" s="2" t="s">
        <v>26</v>
      </c>
      <c r="C2977" s="3">
        <v>6431</v>
      </c>
      <c r="D2977" s="3">
        <v>4064</v>
      </c>
      <c r="E2977" s="3">
        <v>2174</v>
      </c>
      <c r="F2977" s="3">
        <v>606</v>
      </c>
      <c r="G2977" s="3">
        <v>2583</v>
      </c>
      <c r="H2977" s="3">
        <v>2392</v>
      </c>
      <c r="I2977" s="3">
        <v>2387</v>
      </c>
      <c r="J2977" s="3">
        <v>2404</v>
      </c>
      <c r="K2977" s="3">
        <v>2441.58</v>
      </c>
      <c r="L2977" s="3">
        <v>2488</v>
      </c>
      <c r="M2977" s="3">
        <v>2396</v>
      </c>
      <c r="N2977" s="2" t="s">
        <v>3144</v>
      </c>
      <c r="O2977" s="2">
        <f t="shared" si="92"/>
        <v>1.0383973288814692</v>
      </c>
      <c r="P2977" s="2">
        <f t="shared" si="93"/>
        <v>5.4358577341816969E-2</v>
      </c>
      <c r="Q2977" s="2" t="s">
        <v>11065</v>
      </c>
      <c r="R2977" s="2" t="s">
        <v>13003</v>
      </c>
      <c r="S2977" s="2" t="s">
        <v>8390</v>
      </c>
    </row>
    <row r="2978" spans="1:19" x14ac:dyDescent="0.45">
      <c r="A2978" s="2" t="s">
        <v>13005</v>
      </c>
      <c r="B2978" s="2" t="s">
        <v>13004</v>
      </c>
      <c r="C2978" s="3">
        <v>1722</v>
      </c>
      <c r="D2978" s="3">
        <v>1131</v>
      </c>
      <c r="E2978" s="3">
        <v>1393</v>
      </c>
      <c r="F2978" s="3">
        <v>388</v>
      </c>
      <c r="G2978" s="3">
        <v>692</v>
      </c>
      <c r="H2978" s="3">
        <v>666</v>
      </c>
      <c r="I2978" s="3">
        <v>1529</v>
      </c>
      <c r="J2978" s="3">
        <v>1539</v>
      </c>
      <c r="K2978" s="3">
        <v>1106.51</v>
      </c>
      <c r="L2978" s="3">
        <v>679</v>
      </c>
      <c r="M2978" s="3">
        <v>1534</v>
      </c>
      <c r="N2978" s="2" t="s">
        <v>13006</v>
      </c>
      <c r="O2978" s="2">
        <f t="shared" si="92"/>
        <v>0.44263363754889179</v>
      </c>
      <c r="P2978" s="2">
        <f t="shared" si="93"/>
        <v>-1.1758150032582015</v>
      </c>
      <c r="Q2978" s="2" t="s">
        <v>8805</v>
      </c>
      <c r="R2978" s="2" t="s">
        <v>13007</v>
      </c>
      <c r="S2978" s="2" t="s">
        <v>13008</v>
      </c>
    </row>
    <row r="2979" spans="1:19" x14ac:dyDescent="0.45">
      <c r="A2979" s="2" t="s">
        <v>13009</v>
      </c>
      <c r="B2979" s="2" t="s">
        <v>26</v>
      </c>
      <c r="C2979" s="3">
        <v>1378</v>
      </c>
      <c r="D2979" s="3">
        <v>758</v>
      </c>
      <c r="E2979" s="3">
        <v>687</v>
      </c>
      <c r="F2979" s="3">
        <v>238</v>
      </c>
      <c r="G2979" s="3">
        <v>554</v>
      </c>
      <c r="H2979" s="3">
        <v>446</v>
      </c>
      <c r="I2979" s="3">
        <v>754</v>
      </c>
      <c r="J2979" s="3">
        <v>944</v>
      </c>
      <c r="K2979" s="3">
        <v>674.54</v>
      </c>
      <c r="L2979" s="3">
        <v>500</v>
      </c>
      <c r="M2979" s="3">
        <v>849</v>
      </c>
      <c r="N2979" s="2" t="s">
        <v>5370</v>
      </c>
      <c r="O2979" s="2">
        <f t="shared" si="92"/>
        <v>0.58892815076560656</v>
      </c>
      <c r="P2979" s="2">
        <f t="shared" si="93"/>
        <v>-0.76383645889095153</v>
      </c>
      <c r="Q2979" s="2" t="s">
        <v>719</v>
      </c>
      <c r="R2979" s="2" t="s">
        <v>13010</v>
      </c>
      <c r="S2979" s="2" t="s">
        <v>13011</v>
      </c>
    </row>
    <row r="2980" spans="1:19" x14ac:dyDescent="0.45">
      <c r="A2980" s="2" t="s">
        <v>13012</v>
      </c>
      <c r="B2980" s="2" t="s">
        <v>26</v>
      </c>
      <c r="C2980" s="3">
        <v>1027</v>
      </c>
      <c r="D2980" s="3">
        <v>630</v>
      </c>
      <c r="E2980" s="3">
        <v>943</v>
      </c>
      <c r="F2980" s="3">
        <v>299</v>
      </c>
      <c r="G2980" s="3">
        <v>413</v>
      </c>
      <c r="H2980" s="3">
        <v>371</v>
      </c>
      <c r="I2980" s="3">
        <v>1035</v>
      </c>
      <c r="J2980" s="3">
        <v>1186</v>
      </c>
      <c r="K2980" s="3">
        <v>751.22</v>
      </c>
      <c r="L2980" s="3">
        <v>392</v>
      </c>
      <c r="M2980" s="3">
        <v>1110</v>
      </c>
      <c r="N2980" s="2" t="s">
        <v>10587</v>
      </c>
      <c r="O2980" s="2">
        <f t="shared" si="92"/>
        <v>0.35315315315315315</v>
      </c>
      <c r="P2980" s="2">
        <f t="shared" si="93"/>
        <v>-1.5016341171222602</v>
      </c>
      <c r="Q2980" s="2" t="s">
        <v>10577</v>
      </c>
      <c r="R2980" s="2" t="s">
        <v>13013</v>
      </c>
      <c r="S2980" s="2" t="s">
        <v>13014</v>
      </c>
    </row>
    <row r="2981" spans="1:19" x14ac:dyDescent="0.45">
      <c r="A2981" s="2" t="s">
        <v>13015</v>
      </c>
      <c r="B2981" s="2" t="s">
        <v>26</v>
      </c>
      <c r="C2981" s="3">
        <v>392</v>
      </c>
      <c r="D2981" s="3">
        <v>225</v>
      </c>
      <c r="E2981" s="3">
        <v>285</v>
      </c>
      <c r="F2981" s="3">
        <v>93</v>
      </c>
      <c r="G2981" s="3">
        <v>157</v>
      </c>
      <c r="H2981" s="3">
        <v>132</v>
      </c>
      <c r="I2981" s="3">
        <v>313</v>
      </c>
      <c r="J2981" s="3">
        <v>369</v>
      </c>
      <c r="K2981" s="3">
        <v>242.94</v>
      </c>
      <c r="L2981" s="3">
        <v>144</v>
      </c>
      <c r="M2981" s="3">
        <v>341</v>
      </c>
      <c r="N2981" s="2" t="s">
        <v>13016</v>
      </c>
      <c r="O2981" s="2">
        <f t="shared" si="92"/>
        <v>0.42228739002932553</v>
      </c>
      <c r="P2981" s="2">
        <f t="shared" si="93"/>
        <v>-1.2437029275818601</v>
      </c>
      <c r="Q2981" s="2" t="s">
        <v>2215</v>
      </c>
      <c r="R2981" s="2" t="s">
        <v>13017</v>
      </c>
      <c r="S2981" s="2" t="s">
        <v>13018</v>
      </c>
    </row>
    <row r="2982" spans="1:19" x14ac:dyDescent="0.45">
      <c r="A2982" s="2" t="s">
        <v>13019</v>
      </c>
      <c r="B2982" s="2" t="s">
        <v>2661</v>
      </c>
      <c r="C2982" s="3">
        <v>2466</v>
      </c>
      <c r="D2982" s="3">
        <v>1677</v>
      </c>
      <c r="E2982" s="3">
        <v>885</v>
      </c>
      <c r="F2982" s="3">
        <v>310</v>
      </c>
      <c r="G2982" s="3">
        <v>991</v>
      </c>
      <c r="H2982" s="3">
        <v>987</v>
      </c>
      <c r="I2982" s="3">
        <v>972</v>
      </c>
      <c r="J2982" s="3">
        <v>1230</v>
      </c>
      <c r="K2982" s="3">
        <v>1044.79</v>
      </c>
      <c r="L2982" s="3">
        <v>989</v>
      </c>
      <c r="M2982" s="3">
        <v>1101</v>
      </c>
      <c r="N2982" s="2" t="s">
        <v>4876</v>
      </c>
      <c r="O2982" s="2">
        <f t="shared" si="92"/>
        <v>0.89827429609445963</v>
      </c>
      <c r="P2982" s="2">
        <f t="shared" si="93"/>
        <v>-0.15477204280525805</v>
      </c>
      <c r="Q2982" s="2" t="s">
        <v>10349</v>
      </c>
      <c r="R2982" s="2" t="s">
        <v>13020</v>
      </c>
      <c r="S2982" s="2" t="s">
        <v>13021</v>
      </c>
    </row>
    <row r="2983" spans="1:19" x14ac:dyDescent="0.45">
      <c r="A2983" s="2" t="s">
        <v>13022</v>
      </c>
      <c r="B2983" s="2" t="s">
        <v>11394</v>
      </c>
      <c r="C2983" s="3">
        <v>10594</v>
      </c>
      <c r="D2983" s="3">
        <v>7168</v>
      </c>
      <c r="E2983" s="3">
        <v>5655</v>
      </c>
      <c r="F2983" s="3">
        <v>1719</v>
      </c>
      <c r="G2983" s="3">
        <v>4256</v>
      </c>
      <c r="H2983" s="3">
        <v>4219</v>
      </c>
      <c r="I2983" s="3">
        <v>6208</v>
      </c>
      <c r="J2983" s="3">
        <v>6820</v>
      </c>
      <c r="K2983" s="3">
        <v>5375.7</v>
      </c>
      <c r="L2983" s="3">
        <v>4238</v>
      </c>
      <c r="M2983" s="3">
        <v>6514</v>
      </c>
      <c r="N2983" s="2" t="s">
        <v>13024</v>
      </c>
      <c r="O2983" s="2">
        <f t="shared" si="92"/>
        <v>0.65059871046975748</v>
      </c>
      <c r="P2983" s="2">
        <f t="shared" si="93"/>
        <v>-0.62016013202373355</v>
      </c>
      <c r="Q2983" s="2" t="s">
        <v>2952</v>
      </c>
      <c r="R2983" s="2" t="s">
        <v>13025</v>
      </c>
      <c r="S2983" s="2" t="s">
        <v>13026</v>
      </c>
    </row>
    <row r="2984" spans="1:19" x14ac:dyDescent="0.45">
      <c r="A2984" s="2" t="s">
        <v>13027</v>
      </c>
      <c r="B2984" s="2" t="s">
        <v>26</v>
      </c>
      <c r="C2984" s="3">
        <v>2584</v>
      </c>
      <c r="D2984" s="3">
        <v>1496</v>
      </c>
      <c r="E2984" s="3">
        <v>1122</v>
      </c>
      <c r="F2984" s="3">
        <v>381</v>
      </c>
      <c r="G2984" s="3">
        <v>1038</v>
      </c>
      <c r="H2984" s="3">
        <v>881</v>
      </c>
      <c r="I2984" s="3">
        <v>1232</v>
      </c>
      <c r="J2984" s="3">
        <v>1512</v>
      </c>
      <c r="K2984" s="3">
        <v>1165.47</v>
      </c>
      <c r="L2984" s="3">
        <v>960</v>
      </c>
      <c r="M2984" s="3">
        <v>1372</v>
      </c>
      <c r="N2984" s="2" t="s">
        <v>6142</v>
      </c>
      <c r="O2984" s="2">
        <f t="shared" si="92"/>
        <v>0.69970845481049559</v>
      </c>
      <c r="P2984" s="2">
        <f t="shared" si="93"/>
        <v>-0.51517417056429382</v>
      </c>
      <c r="Q2984" s="2" t="s">
        <v>6143</v>
      </c>
      <c r="R2984" s="2" t="s">
        <v>13028</v>
      </c>
      <c r="S2984" s="2" t="s">
        <v>13029</v>
      </c>
    </row>
    <row r="2985" spans="1:19" x14ac:dyDescent="0.45">
      <c r="A2985" s="2" t="s">
        <v>13030</v>
      </c>
      <c r="B2985" s="2" t="s">
        <v>26</v>
      </c>
      <c r="C2985" s="3">
        <v>3041</v>
      </c>
      <c r="D2985" s="3">
        <v>1686</v>
      </c>
      <c r="E2985" s="3">
        <v>1015</v>
      </c>
      <c r="F2985" s="3">
        <v>303</v>
      </c>
      <c r="G2985" s="3">
        <v>1222</v>
      </c>
      <c r="H2985" s="3">
        <v>992</v>
      </c>
      <c r="I2985" s="3">
        <v>1114</v>
      </c>
      <c r="J2985" s="3">
        <v>1202</v>
      </c>
      <c r="K2985" s="3">
        <v>1132.5899999999999</v>
      </c>
      <c r="L2985" s="3">
        <v>1107</v>
      </c>
      <c r="M2985" s="3">
        <v>1158</v>
      </c>
      <c r="N2985" s="2" t="s">
        <v>2358</v>
      </c>
      <c r="O2985" s="2">
        <f t="shared" si="92"/>
        <v>0.95595854922279788</v>
      </c>
      <c r="P2985" s="2">
        <f t="shared" si="93"/>
        <v>-6.4980031207684433E-2</v>
      </c>
      <c r="Q2985" s="2" t="s">
        <v>10755</v>
      </c>
      <c r="R2985" s="2" t="s">
        <v>13031</v>
      </c>
      <c r="S2985" s="2" t="s">
        <v>13032</v>
      </c>
    </row>
    <row r="2986" spans="1:19" x14ac:dyDescent="0.45">
      <c r="A2986" s="2" t="s">
        <v>13034</v>
      </c>
      <c r="B2986" s="2" t="s">
        <v>13033</v>
      </c>
      <c r="C2986" s="3">
        <v>4323</v>
      </c>
      <c r="D2986" s="3">
        <v>2963</v>
      </c>
      <c r="E2986" s="3">
        <v>1400</v>
      </c>
      <c r="F2986" s="3">
        <v>482</v>
      </c>
      <c r="G2986" s="3">
        <v>1737</v>
      </c>
      <c r="H2986" s="3">
        <v>1744</v>
      </c>
      <c r="I2986" s="3">
        <v>1537</v>
      </c>
      <c r="J2986" s="3">
        <v>1912</v>
      </c>
      <c r="K2986" s="3">
        <v>1732.45</v>
      </c>
      <c r="L2986" s="3">
        <v>1740</v>
      </c>
      <c r="M2986" s="3">
        <v>1724</v>
      </c>
      <c r="N2986" s="2" t="s">
        <v>1412</v>
      </c>
      <c r="O2986" s="2">
        <f t="shared" si="92"/>
        <v>1.0092807424593968</v>
      </c>
      <c r="P2986" s="2">
        <f t="shared" si="93"/>
        <v>1.3327531646992593E-2</v>
      </c>
      <c r="Q2986" s="2" t="s">
        <v>1413</v>
      </c>
      <c r="R2986" s="2" t="s">
        <v>13035</v>
      </c>
      <c r="S2986" s="2" t="s">
        <v>9568</v>
      </c>
    </row>
    <row r="2987" spans="1:19" x14ac:dyDescent="0.45">
      <c r="A2987" s="2" t="s">
        <v>13037</v>
      </c>
      <c r="B2987" s="2" t="s">
        <v>13036</v>
      </c>
      <c r="C2987" s="3">
        <v>6638</v>
      </c>
      <c r="D2987" s="3">
        <v>4392</v>
      </c>
      <c r="E2987" s="3">
        <v>2655</v>
      </c>
      <c r="F2987" s="3">
        <v>847</v>
      </c>
      <c r="G2987" s="3">
        <v>2667</v>
      </c>
      <c r="H2987" s="3">
        <v>2585</v>
      </c>
      <c r="I2987" s="3">
        <v>2915</v>
      </c>
      <c r="J2987" s="3">
        <v>3361</v>
      </c>
      <c r="K2987" s="3">
        <v>2881.68</v>
      </c>
      <c r="L2987" s="3">
        <v>2626</v>
      </c>
      <c r="M2987" s="3">
        <v>3138</v>
      </c>
      <c r="N2987" s="2" t="s">
        <v>13038</v>
      </c>
      <c r="O2987" s="2">
        <f t="shared" si="92"/>
        <v>0.83683875079668579</v>
      </c>
      <c r="P2987" s="2">
        <f t="shared" si="93"/>
        <v>-0.25697843607521065</v>
      </c>
      <c r="Q2987" s="2" t="s">
        <v>13039</v>
      </c>
      <c r="R2987" s="2" t="s">
        <v>13040</v>
      </c>
      <c r="S2987" s="2" t="s">
        <v>13041</v>
      </c>
    </row>
    <row r="2988" spans="1:19" x14ac:dyDescent="0.45">
      <c r="A2988" s="2" t="s">
        <v>13043</v>
      </c>
      <c r="B2988" s="2" t="s">
        <v>13042</v>
      </c>
      <c r="C2988" s="3">
        <v>7876</v>
      </c>
      <c r="D2988" s="3">
        <v>4987</v>
      </c>
      <c r="E2988" s="3">
        <v>2390</v>
      </c>
      <c r="F2988" s="3">
        <v>814</v>
      </c>
      <c r="G2988" s="3">
        <v>3164</v>
      </c>
      <c r="H2988" s="3">
        <v>2935</v>
      </c>
      <c r="I2988" s="3">
        <v>2624</v>
      </c>
      <c r="J2988" s="3">
        <v>3230</v>
      </c>
      <c r="K2988" s="3">
        <v>2988.1</v>
      </c>
      <c r="L2988" s="3">
        <v>3050</v>
      </c>
      <c r="M2988" s="3">
        <v>2927</v>
      </c>
      <c r="N2988" s="2" t="s">
        <v>1513</v>
      </c>
      <c r="O2988" s="2">
        <f t="shared" si="92"/>
        <v>1.0420225486846602</v>
      </c>
      <c r="P2988" s="2">
        <f t="shared" si="93"/>
        <v>5.9386496928860562E-2</v>
      </c>
      <c r="Q2988" s="2" t="s">
        <v>13044</v>
      </c>
      <c r="R2988" s="2" t="s">
        <v>13045</v>
      </c>
      <c r="S2988" s="2" t="s">
        <v>13046</v>
      </c>
    </row>
    <row r="2989" spans="1:19" x14ac:dyDescent="0.45">
      <c r="A2989" s="2" t="s">
        <v>13047</v>
      </c>
      <c r="B2989" s="2" t="s">
        <v>26</v>
      </c>
      <c r="C2989" s="3">
        <v>5773</v>
      </c>
      <c r="D2989" s="3">
        <v>3196</v>
      </c>
      <c r="E2989" s="3">
        <v>2684</v>
      </c>
      <c r="F2989" s="3">
        <v>1029</v>
      </c>
      <c r="G2989" s="3">
        <v>2319</v>
      </c>
      <c r="H2989" s="3">
        <v>1881</v>
      </c>
      <c r="I2989" s="3">
        <v>2946</v>
      </c>
      <c r="J2989" s="3">
        <v>4083</v>
      </c>
      <c r="K2989" s="3">
        <v>2807.31</v>
      </c>
      <c r="L2989" s="3">
        <v>2100</v>
      </c>
      <c r="M2989" s="3">
        <v>3514</v>
      </c>
      <c r="N2989" s="2" t="s">
        <v>13048</v>
      </c>
      <c r="O2989" s="2">
        <f t="shared" si="92"/>
        <v>0.59760956175298807</v>
      </c>
      <c r="P2989" s="2">
        <f t="shared" si="93"/>
        <v>-0.74272486345489108</v>
      </c>
      <c r="Q2989" s="2" t="s">
        <v>1861</v>
      </c>
      <c r="R2989" s="2" t="s">
        <v>13049</v>
      </c>
      <c r="S2989" s="2" t="s">
        <v>13050</v>
      </c>
    </row>
    <row r="2990" spans="1:19" x14ac:dyDescent="0.45">
      <c r="A2990" s="2" t="s">
        <v>13052</v>
      </c>
      <c r="B2990" s="2" t="s">
        <v>13051</v>
      </c>
      <c r="C2990" s="3">
        <v>9263</v>
      </c>
      <c r="D2990" s="3">
        <v>5722</v>
      </c>
      <c r="E2990" s="3">
        <v>2457</v>
      </c>
      <c r="F2990" s="3">
        <v>931</v>
      </c>
      <c r="G2990" s="3">
        <v>3721</v>
      </c>
      <c r="H2990" s="3">
        <v>3368</v>
      </c>
      <c r="I2990" s="3">
        <v>2697</v>
      </c>
      <c r="J2990" s="3">
        <v>3694</v>
      </c>
      <c r="K2990" s="3">
        <v>3369.99</v>
      </c>
      <c r="L2990" s="3">
        <v>3544</v>
      </c>
      <c r="M2990" s="3">
        <v>3196</v>
      </c>
      <c r="N2990" s="2" t="s">
        <v>12480</v>
      </c>
      <c r="O2990" s="2">
        <f t="shared" si="92"/>
        <v>1.1088861076345431</v>
      </c>
      <c r="P2990" s="2">
        <f t="shared" si="93"/>
        <v>0.14911119562704142</v>
      </c>
      <c r="Q2990" s="2" t="s">
        <v>13053</v>
      </c>
      <c r="R2990" s="2" t="s">
        <v>13054</v>
      </c>
      <c r="S2990" s="2" t="s">
        <v>13055</v>
      </c>
    </row>
    <row r="2991" spans="1:19" x14ac:dyDescent="0.45">
      <c r="A2991" s="2" t="s">
        <v>13057</v>
      </c>
      <c r="B2991" s="2" t="s">
        <v>13056</v>
      </c>
      <c r="C2991" s="3">
        <v>8728</v>
      </c>
      <c r="D2991" s="3">
        <v>6244</v>
      </c>
      <c r="E2991" s="3">
        <v>3576</v>
      </c>
      <c r="F2991" s="3">
        <v>1019</v>
      </c>
      <c r="G2991" s="3">
        <v>3506</v>
      </c>
      <c r="H2991" s="3">
        <v>3675</v>
      </c>
      <c r="I2991" s="3">
        <v>3926</v>
      </c>
      <c r="J2991" s="3">
        <v>4043</v>
      </c>
      <c r="K2991" s="3">
        <v>3787.46</v>
      </c>
      <c r="L2991" s="3">
        <v>3590</v>
      </c>
      <c r="M2991" s="3">
        <v>3984</v>
      </c>
      <c r="N2991" s="2" t="s">
        <v>4410</v>
      </c>
      <c r="O2991" s="2">
        <f t="shared" si="92"/>
        <v>0.90110441767068272</v>
      </c>
      <c r="P2991" s="2">
        <f t="shared" si="93"/>
        <v>-0.15023380335766726</v>
      </c>
      <c r="Q2991" s="2" t="s">
        <v>4411</v>
      </c>
      <c r="R2991" s="2" t="s">
        <v>13058</v>
      </c>
      <c r="S2991" s="2" t="s">
        <v>13059</v>
      </c>
    </row>
    <row r="2992" spans="1:19" x14ac:dyDescent="0.45">
      <c r="A2992" s="2" t="s">
        <v>13061</v>
      </c>
      <c r="B2992" s="2" t="s">
        <v>13060</v>
      </c>
      <c r="C2992" s="3">
        <v>9102</v>
      </c>
      <c r="D2992" s="3">
        <v>6184</v>
      </c>
      <c r="E2992" s="3">
        <v>2328</v>
      </c>
      <c r="F2992" s="3">
        <v>615</v>
      </c>
      <c r="G2992" s="3">
        <v>3656</v>
      </c>
      <c r="H2992" s="3">
        <v>3640</v>
      </c>
      <c r="I2992" s="3">
        <v>2556</v>
      </c>
      <c r="J2992" s="3">
        <v>2440</v>
      </c>
      <c r="K2992" s="3">
        <v>3072.96</v>
      </c>
      <c r="L2992" s="3">
        <v>3648</v>
      </c>
      <c r="M2992" s="3">
        <v>2498</v>
      </c>
      <c r="N2992" s="2" t="s">
        <v>5286</v>
      </c>
      <c r="O2992" s="2">
        <f t="shared" si="92"/>
        <v>1.4603682946357086</v>
      </c>
      <c r="P2992" s="2">
        <f t="shared" si="93"/>
        <v>0.5463322525567843</v>
      </c>
      <c r="Q2992" s="2" t="s">
        <v>13062</v>
      </c>
      <c r="R2992" s="2" t="s">
        <v>13063</v>
      </c>
      <c r="S2992" s="2" t="s">
        <v>4588</v>
      </c>
    </row>
    <row r="2993" spans="1:19" x14ac:dyDescent="0.45">
      <c r="A2993" s="2" t="s">
        <v>13065</v>
      </c>
      <c r="B2993" s="2" t="s">
        <v>13064</v>
      </c>
      <c r="C2993" s="3">
        <v>7155</v>
      </c>
      <c r="D2993" s="3">
        <v>4878</v>
      </c>
      <c r="E2993" s="3">
        <v>1412</v>
      </c>
      <c r="F2993" s="3">
        <v>336</v>
      </c>
      <c r="G2993" s="3">
        <v>2874</v>
      </c>
      <c r="H2993" s="3">
        <v>2871</v>
      </c>
      <c r="I2993" s="3">
        <v>1550</v>
      </c>
      <c r="J2993" s="3">
        <v>1333</v>
      </c>
      <c r="K2993" s="3">
        <v>2157.13</v>
      </c>
      <c r="L2993" s="3">
        <v>2872</v>
      </c>
      <c r="M2993" s="3">
        <v>1442</v>
      </c>
      <c r="N2993" s="2" t="s">
        <v>169</v>
      </c>
      <c r="O2993" s="2">
        <f t="shared" si="92"/>
        <v>1.9916782246879334</v>
      </c>
      <c r="P2993" s="2">
        <f t="shared" si="93"/>
        <v>0.99398458458222894</v>
      </c>
      <c r="Q2993" s="2" t="s">
        <v>13066</v>
      </c>
      <c r="R2993" s="2" t="s">
        <v>13067</v>
      </c>
      <c r="S2993" s="2" t="s">
        <v>13068</v>
      </c>
    </row>
    <row r="2994" spans="1:19" x14ac:dyDescent="0.45">
      <c r="A2994" s="2" t="s">
        <v>13069</v>
      </c>
      <c r="B2994" s="2" t="s">
        <v>26</v>
      </c>
      <c r="C2994" s="3">
        <v>7756</v>
      </c>
      <c r="D2994" s="3">
        <v>5485</v>
      </c>
      <c r="E2994" s="3">
        <v>2993</v>
      </c>
      <c r="F2994" s="3">
        <v>867</v>
      </c>
      <c r="G2994" s="3">
        <v>3116</v>
      </c>
      <c r="H2994" s="3">
        <v>3228</v>
      </c>
      <c r="I2994" s="3">
        <v>3286</v>
      </c>
      <c r="J2994" s="3">
        <v>3440</v>
      </c>
      <c r="K2994" s="3">
        <v>3267.39</v>
      </c>
      <c r="L2994" s="3">
        <v>3172</v>
      </c>
      <c r="M2994" s="3">
        <v>3363</v>
      </c>
      <c r="N2994" s="2" t="s">
        <v>4243</v>
      </c>
      <c r="O2994" s="2">
        <f t="shared" si="92"/>
        <v>0.94320547130538213</v>
      </c>
      <c r="P2994" s="2">
        <f t="shared" si="93"/>
        <v>-8.4356007822604467E-2</v>
      </c>
      <c r="Q2994" s="2" t="s">
        <v>13070</v>
      </c>
      <c r="R2994" s="2" t="s">
        <v>13071</v>
      </c>
      <c r="S2994" s="2" t="s">
        <v>13072</v>
      </c>
    </row>
    <row r="2995" spans="1:19" x14ac:dyDescent="0.45">
      <c r="A2995" s="2" t="s">
        <v>13074</v>
      </c>
      <c r="B2995" s="2" t="s">
        <v>13073</v>
      </c>
      <c r="C2995" s="3">
        <v>11747</v>
      </c>
      <c r="D2995" s="3">
        <v>7452</v>
      </c>
      <c r="E2995" s="3">
        <v>50414</v>
      </c>
      <c r="F2995" s="3">
        <v>14689</v>
      </c>
      <c r="G2995" s="3">
        <v>4719</v>
      </c>
      <c r="H2995" s="3">
        <v>4386</v>
      </c>
      <c r="I2995" s="3">
        <v>55342</v>
      </c>
      <c r="J2995" s="3">
        <v>58280</v>
      </c>
      <c r="K2995" s="3">
        <v>30681.8</v>
      </c>
      <c r="L2995" s="3">
        <v>4552</v>
      </c>
      <c r="M2995" s="3">
        <v>56811</v>
      </c>
      <c r="N2995" s="2" t="s">
        <v>13075</v>
      </c>
      <c r="O2995" s="2">
        <f t="shared" si="92"/>
        <v>8.0125327841439165E-2</v>
      </c>
      <c r="P2995" s="2">
        <f t="shared" si="93"/>
        <v>-3.6415978350885769</v>
      </c>
      <c r="Q2995" s="2" t="s">
        <v>13076</v>
      </c>
      <c r="R2995" s="2" t="s">
        <v>13077</v>
      </c>
      <c r="S2995" s="2" t="s">
        <v>13078</v>
      </c>
    </row>
    <row r="2996" spans="1:19" x14ac:dyDescent="0.45">
      <c r="A2996" s="2" t="s">
        <v>13079</v>
      </c>
      <c r="B2996" s="2" t="s">
        <v>13073</v>
      </c>
      <c r="C2996" s="3">
        <v>8151</v>
      </c>
      <c r="D2996" s="3">
        <v>5251</v>
      </c>
      <c r="E2996" s="3">
        <v>27534</v>
      </c>
      <c r="F2996" s="3">
        <v>7986</v>
      </c>
      <c r="G2996" s="3">
        <v>3274</v>
      </c>
      <c r="H2996" s="3">
        <v>3091</v>
      </c>
      <c r="I2996" s="3">
        <v>30226</v>
      </c>
      <c r="J2996" s="3">
        <v>31685</v>
      </c>
      <c r="K2996" s="3">
        <v>17068.939999999999</v>
      </c>
      <c r="L2996" s="3">
        <v>3182</v>
      </c>
      <c r="M2996" s="3">
        <v>30956</v>
      </c>
      <c r="N2996" s="2" t="s">
        <v>13080</v>
      </c>
      <c r="O2996" s="2">
        <f t="shared" si="92"/>
        <v>0.10279105827626309</v>
      </c>
      <c r="P2996" s="2">
        <f t="shared" si="93"/>
        <v>-3.2822133239505606</v>
      </c>
      <c r="Q2996" s="2" t="s">
        <v>13081</v>
      </c>
      <c r="R2996" s="2" t="s">
        <v>13082</v>
      </c>
      <c r="S2996" s="2" t="s">
        <v>13083</v>
      </c>
    </row>
    <row r="2997" spans="1:19" x14ac:dyDescent="0.45">
      <c r="A2997" s="2" t="s">
        <v>13084</v>
      </c>
      <c r="B2997" s="2" t="s">
        <v>1633</v>
      </c>
      <c r="C2997" s="3">
        <v>3045</v>
      </c>
      <c r="D2997" s="3">
        <v>1686</v>
      </c>
      <c r="E2997" s="3">
        <v>2556</v>
      </c>
      <c r="F2997" s="3">
        <v>697</v>
      </c>
      <c r="G2997" s="3">
        <v>1223</v>
      </c>
      <c r="H2997" s="3">
        <v>992</v>
      </c>
      <c r="I2997" s="3">
        <v>2806</v>
      </c>
      <c r="J2997" s="3">
        <v>2765</v>
      </c>
      <c r="K2997" s="3">
        <v>1946.71</v>
      </c>
      <c r="L2997" s="3">
        <v>1108</v>
      </c>
      <c r="M2997" s="3">
        <v>2786</v>
      </c>
      <c r="N2997" s="2" t="s">
        <v>13085</v>
      </c>
      <c r="O2997" s="2">
        <f t="shared" si="92"/>
        <v>0.39770279971284994</v>
      </c>
      <c r="P2997" s="2">
        <f t="shared" si="93"/>
        <v>-1.3302373765520648</v>
      </c>
      <c r="Q2997" s="2" t="s">
        <v>2275</v>
      </c>
      <c r="R2997" s="2" t="s">
        <v>13086</v>
      </c>
      <c r="S2997" s="2" t="s">
        <v>13087</v>
      </c>
    </row>
    <row r="2998" spans="1:19" x14ac:dyDescent="0.45">
      <c r="A2998" s="2" t="s">
        <v>13088</v>
      </c>
      <c r="B2998" s="2" t="s">
        <v>1631</v>
      </c>
      <c r="C2998" s="3">
        <v>4889</v>
      </c>
      <c r="D2998" s="3">
        <v>2776</v>
      </c>
      <c r="E2998" s="3">
        <v>1783</v>
      </c>
      <c r="F2998" s="3">
        <v>558</v>
      </c>
      <c r="G2998" s="3">
        <v>1964</v>
      </c>
      <c r="H2998" s="3">
        <v>1634</v>
      </c>
      <c r="I2998" s="3">
        <v>1957</v>
      </c>
      <c r="J2998" s="3">
        <v>2214</v>
      </c>
      <c r="K2998" s="3">
        <v>1942.27</v>
      </c>
      <c r="L2998" s="3">
        <v>1799</v>
      </c>
      <c r="M2998" s="3">
        <v>2086</v>
      </c>
      <c r="N2998" s="2" t="s">
        <v>13089</v>
      </c>
      <c r="O2998" s="2">
        <f t="shared" si="92"/>
        <v>0.86241610738255037</v>
      </c>
      <c r="P2998" s="2">
        <f t="shared" si="93"/>
        <v>-0.21354397126828342</v>
      </c>
      <c r="Q2998" s="2" t="s">
        <v>13090</v>
      </c>
      <c r="R2998" s="2" t="s">
        <v>13091</v>
      </c>
      <c r="S2998" s="2" t="s">
        <v>13092</v>
      </c>
    </row>
    <row r="2999" spans="1:19" x14ac:dyDescent="0.45">
      <c r="A2999" s="2" t="s">
        <v>13093</v>
      </c>
      <c r="B2999" s="2" t="s">
        <v>1631</v>
      </c>
      <c r="C2999" s="3">
        <v>2441</v>
      </c>
      <c r="D2999" s="3">
        <v>1725</v>
      </c>
      <c r="E2999" s="3">
        <v>1624</v>
      </c>
      <c r="F2999" s="3">
        <v>407</v>
      </c>
      <c r="G2999" s="3">
        <v>981</v>
      </c>
      <c r="H2999" s="3">
        <v>1015</v>
      </c>
      <c r="I2999" s="3">
        <v>1783</v>
      </c>
      <c r="J2999" s="3">
        <v>1615</v>
      </c>
      <c r="K2999" s="3">
        <v>1348.36</v>
      </c>
      <c r="L2999" s="3">
        <v>998</v>
      </c>
      <c r="M2999" s="3">
        <v>1699</v>
      </c>
      <c r="N2999" s="2" t="s">
        <v>9775</v>
      </c>
      <c r="O2999" s="2">
        <f t="shared" si="92"/>
        <v>0.58740435550323722</v>
      </c>
      <c r="P2999" s="2">
        <f t="shared" si="93"/>
        <v>-0.76757413184695999</v>
      </c>
      <c r="Q2999" s="2" t="s">
        <v>701</v>
      </c>
      <c r="R2999" s="2" t="s">
        <v>13094</v>
      </c>
      <c r="S2999" s="2" t="s">
        <v>13095</v>
      </c>
    </row>
    <row r="3000" spans="1:19" x14ac:dyDescent="0.45">
      <c r="A3000" s="2" t="s">
        <v>13097</v>
      </c>
      <c r="B3000" s="2" t="s">
        <v>13096</v>
      </c>
      <c r="C3000" s="3">
        <v>1118</v>
      </c>
      <c r="D3000" s="3">
        <v>746</v>
      </c>
      <c r="E3000" s="3">
        <v>2022</v>
      </c>
      <c r="F3000" s="3">
        <v>534</v>
      </c>
      <c r="G3000" s="3">
        <v>449</v>
      </c>
      <c r="H3000" s="3">
        <v>439</v>
      </c>
      <c r="I3000" s="3">
        <v>2220</v>
      </c>
      <c r="J3000" s="3">
        <v>2119</v>
      </c>
      <c r="K3000" s="3">
        <v>1306.6400000000001</v>
      </c>
      <c r="L3000" s="3">
        <v>444</v>
      </c>
      <c r="M3000" s="3">
        <v>2170</v>
      </c>
      <c r="N3000" s="2" t="s">
        <v>13098</v>
      </c>
      <c r="O3000" s="2">
        <f t="shared" si="92"/>
        <v>0.20460829493087557</v>
      </c>
      <c r="P3000" s="2">
        <f t="shared" si="93"/>
        <v>-2.289063460981736</v>
      </c>
      <c r="Q3000" s="2" t="s">
        <v>13099</v>
      </c>
      <c r="R3000" s="2" t="s">
        <v>13100</v>
      </c>
      <c r="S3000" s="2" t="s">
        <v>13101</v>
      </c>
    </row>
    <row r="3001" spans="1:19" x14ac:dyDescent="0.45">
      <c r="A3001" s="2" t="s">
        <v>13103</v>
      </c>
      <c r="B3001" s="2" t="s">
        <v>13102</v>
      </c>
      <c r="C3001" s="3">
        <v>2894</v>
      </c>
      <c r="D3001" s="3">
        <v>1644</v>
      </c>
      <c r="E3001" s="3">
        <v>1929</v>
      </c>
      <c r="F3001" s="3">
        <v>478</v>
      </c>
      <c r="G3001" s="3">
        <v>1163</v>
      </c>
      <c r="H3001" s="3">
        <v>968</v>
      </c>
      <c r="I3001" s="3">
        <v>2118</v>
      </c>
      <c r="J3001" s="3">
        <v>1897</v>
      </c>
      <c r="K3001" s="3">
        <v>1536.07</v>
      </c>
      <c r="L3001" s="3">
        <v>1066</v>
      </c>
      <c r="M3001" s="3">
        <v>2008</v>
      </c>
      <c r="N3001" s="2" t="s">
        <v>13104</v>
      </c>
      <c r="O3001" s="2">
        <f t="shared" si="92"/>
        <v>0.53087649402390436</v>
      </c>
      <c r="P3001" s="2">
        <f t="shared" si="93"/>
        <v>-0.91355183119159622</v>
      </c>
      <c r="Q3001" s="2" t="s">
        <v>3031</v>
      </c>
      <c r="R3001" s="2" t="s">
        <v>13105</v>
      </c>
      <c r="S3001" s="2" t="s">
        <v>13106</v>
      </c>
    </row>
    <row r="3002" spans="1:19" x14ac:dyDescent="0.45">
      <c r="A3002" s="2" t="s">
        <v>13108</v>
      </c>
      <c r="B3002" s="2" t="s">
        <v>13107</v>
      </c>
      <c r="C3002" s="3">
        <v>6864</v>
      </c>
      <c r="D3002" s="3">
        <v>4644</v>
      </c>
      <c r="E3002" s="3">
        <v>3577</v>
      </c>
      <c r="F3002" s="3">
        <v>1096</v>
      </c>
      <c r="G3002" s="3">
        <v>2757</v>
      </c>
      <c r="H3002" s="3">
        <v>2733</v>
      </c>
      <c r="I3002" s="3">
        <v>3927</v>
      </c>
      <c r="J3002" s="3">
        <v>4348</v>
      </c>
      <c r="K3002" s="3">
        <v>3441.47</v>
      </c>
      <c r="L3002" s="3">
        <v>2745</v>
      </c>
      <c r="M3002" s="3">
        <v>4138</v>
      </c>
      <c r="N3002" s="2" t="s">
        <v>4937</v>
      </c>
      <c r="O3002" s="2">
        <f t="shared" si="92"/>
        <v>0.66336394393426779</v>
      </c>
      <c r="P3002" s="2">
        <f t="shared" si="93"/>
        <v>-0.59212749596744851</v>
      </c>
      <c r="Q3002" s="2" t="s">
        <v>4207</v>
      </c>
      <c r="R3002" s="2" t="s">
        <v>13109</v>
      </c>
      <c r="S3002" s="2" t="s">
        <v>13110</v>
      </c>
    </row>
    <row r="3003" spans="1:19" x14ac:dyDescent="0.45">
      <c r="A3003" s="2" t="s">
        <v>13111</v>
      </c>
      <c r="B3003" s="2" t="s">
        <v>13102</v>
      </c>
      <c r="C3003" s="3">
        <v>6572</v>
      </c>
      <c r="D3003" s="3">
        <v>3599</v>
      </c>
      <c r="E3003" s="3">
        <v>1041</v>
      </c>
      <c r="F3003" s="3">
        <v>253</v>
      </c>
      <c r="G3003" s="3">
        <v>2640</v>
      </c>
      <c r="H3003" s="3">
        <v>2118</v>
      </c>
      <c r="I3003" s="3">
        <v>1143</v>
      </c>
      <c r="J3003" s="3">
        <v>1004</v>
      </c>
      <c r="K3003" s="3">
        <v>1726.23</v>
      </c>
      <c r="L3003" s="3">
        <v>2379</v>
      </c>
      <c r="M3003" s="3">
        <v>1074</v>
      </c>
      <c r="N3003" s="2" t="s">
        <v>4149</v>
      </c>
      <c r="O3003" s="2">
        <f t="shared" si="92"/>
        <v>2.2150837988826817</v>
      </c>
      <c r="P3003" s="2">
        <f t="shared" si="93"/>
        <v>1.1473612784397222</v>
      </c>
      <c r="Q3003" s="2" t="s">
        <v>13112</v>
      </c>
      <c r="R3003" s="2" t="s">
        <v>13113</v>
      </c>
      <c r="S3003" s="2" t="s">
        <v>13114</v>
      </c>
    </row>
    <row r="3004" spans="1:19" x14ac:dyDescent="0.45">
      <c r="A3004" s="2" t="s">
        <v>13115</v>
      </c>
      <c r="B3004" s="2" t="s">
        <v>26</v>
      </c>
      <c r="C3004" s="3">
        <v>2811</v>
      </c>
      <c r="D3004" s="3">
        <v>1481</v>
      </c>
      <c r="E3004" s="3">
        <v>479</v>
      </c>
      <c r="F3004" s="3">
        <v>107</v>
      </c>
      <c r="G3004" s="3">
        <v>1129</v>
      </c>
      <c r="H3004" s="3">
        <v>872</v>
      </c>
      <c r="I3004" s="3">
        <v>526</v>
      </c>
      <c r="J3004" s="3">
        <v>425</v>
      </c>
      <c r="K3004" s="3">
        <v>737.82</v>
      </c>
      <c r="L3004" s="3">
        <v>1000</v>
      </c>
      <c r="M3004" s="3">
        <v>476</v>
      </c>
      <c r="N3004" s="2" t="s">
        <v>10797</v>
      </c>
      <c r="O3004" s="2">
        <f t="shared" si="92"/>
        <v>2.1008403361344539</v>
      </c>
      <c r="P3004" s="2">
        <f t="shared" si="93"/>
        <v>1.0709665213541435</v>
      </c>
      <c r="Q3004" s="2" t="s">
        <v>13116</v>
      </c>
      <c r="R3004" s="2" t="s">
        <v>13117</v>
      </c>
      <c r="S3004" s="2" t="s">
        <v>13118</v>
      </c>
    </row>
    <row r="3005" spans="1:19" x14ac:dyDescent="0.45">
      <c r="A3005" s="2" t="s">
        <v>13119</v>
      </c>
      <c r="B3005" s="2" t="s">
        <v>26</v>
      </c>
      <c r="C3005" s="3">
        <v>2302</v>
      </c>
      <c r="D3005" s="3">
        <v>1389</v>
      </c>
      <c r="E3005" s="3">
        <v>2972</v>
      </c>
      <c r="F3005" s="3">
        <v>914</v>
      </c>
      <c r="G3005" s="3">
        <v>925</v>
      </c>
      <c r="H3005" s="3">
        <v>818</v>
      </c>
      <c r="I3005" s="3">
        <v>3263</v>
      </c>
      <c r="J3005" s="3">
        <v>3626</v>
      </c>
      <c r="K3005" s="3">
        <v>2157.8000000000002</v>
      </c>
      <c r="L3005" s="3">
        <v>872</v>
      </c>
      <c r="M3005" s="3">
        <v>3444</v>
      </c>
      <c r="N3005" s="2" t="s">
        <v>13120</v>
      </c>
      <c r="O3005" s="2">
        <f t="shared" si="92"/>
        <v>0.25319396051103366</v>
      </c>
      <c r="P3005" s="2">
        <f t="shared" si="93"/>
        <v>-1.9816851026199178</v>
      </c>
      <c r="Q3005" s="2" t="s">
        <v>13121</v>
      </c>
      <c r="R3005" s="2" t="s">
        <v>13122</v>
      </c>
      <c r="S3005" s="2" t="s">
        <v>13123</v>
      </c>
    </row>
    <row r="3006" spans="1:19" x14ac:dyDescent="0.45">
      <c r="A3006" s="2" t="s">
        <v>13124</v>
      </c>
      <c r="B3006" s="2" t="s">
        <v>13102</v>
      </c>
      <c r="C3006" s="3">
        <v>1894</v>
      </c>
      <c r="D3006" s="3">
        <v>1166</v>
      </c>
      <c r="E3006" s="3">
        <v>1835</v>
      </c>
      <c r="F3006" s="3">
        <v>412</v>
      </c>
      <c r="G3006" s="3">
        <v>761</v>
      </c>
      <c r="H3006" s="3">
        <v>686</v>
      </c>
      <c r="I3006" s="3">
        <v>2014</v>
      </c>
      <c r="J3006" s="3">
        <v>1635</v>
      </c>
      <c r="K3006" s="3">
        <v>1274.04</v>
      </c>
      <c r="L3006" s="3">
        <v>724</v>
      </c>
      <c r="M3006" s="3">
        <v>1824</v>
      </c>
      <c r="N3006" s="2" t="s">
        <v>13125</v>
      </c>
      <c r="O3006" s="2">
        <f t="shared" si="92"/>
        <v>0.39692982456140352</v>
      </c>
      <c r="P3006" s="2">
        <f t="shared" si="93"/>
        <v>-1.3330441270815363</v>
      </c>
      <c r="Q3006" s="2" t="s">
        <v>2312</v>
      </c>
      <c r="R3006" s="2" t="s">
        <v>13126</v>
      </c>
      <c r="S3006" s="2" t="s">
        <v>13127</v>
      </c>
    </row>
    <row r="3007" spans="1:19" x14ac:dyDescent="0.45">
      <c r="A3007" s="2" t="s">
        <v>13128</v>
      </c>
      <c r="B3007" s="2" t="s">
        <v>1631</v>
      </c>
      <c r="C3007" s="3">
        <v>20411</v>
      </c>
      <c r="D3007" s="3">
        <v>11217</v>
      </c>
      <c r="E3007" s="3">
        <v>19354</v>
      </c>
      <c r="F3007" s="3">
        <v>6357</v>
      </c>
      <c r="G3007" s="3">
        <v>8199</v>
      </c>
      <c r="H3007" s="3">
        <v>6602</v>
      </c>
      <c r="I3007" s="3">
        <v>21246</v>
      </c>
      <c r="J3007" s="3">
        <v>25222</v>
      </c>
      <c r="K3007" s="3">
        <v>15317.36</v>
      </c>
      <c r="L3007" s="3">
        <v>7400</v>
      </c>
      <c r="M3007" s="3">
        <v>23234</v>
      </c>
      <c r="N3007" s="2" t="s">
        <v>13129</v>
      </c>
      <c r="O3007" s="2">
        <f t="shared" si="92"/>
        <v>0.31849875182921583</v>
      </c>
      <c r="P3007" s="2">
        <f t="shared" si="93"/>
        <v>-1.6506403761995982</v>
      </c>
      <c r="Q3007" s="2" t="s">
        <v>13130</v>
      </c>
      <c r="R3007" s="2" t="s">
        <v>13131</v>
      </c>
      <c r="S3007" s="2" t="s">
        <v>13132</v>
      </c>
    </row>
    <row r="3008" spans="1:19" x14ac:dyDescent="0.45">
      <c r="A3008" s="2" t="s">
        <v>13134</v>
      </c>
      <c r="B3008" s="2" t="s">
        <v>13133</v>
      </c>
      <c r="C3008" s="3">
        <v>9906</v>
      </c>
      <c r="D3008" s="3">
        <v>6588</v>
      </c>
      <c r="E3008" s="3">
        <v>4592</v>
      </c>
      <c r="F3008" s="3">
        <v>1320</v>
      </c>
      <c r="G3008" s="3">
        <v>3979</v>
      </c>
      <c r="H3008" s="3">
        <v>3878</v>
      </c>
      <c r="I3008" s="3">
        <v>5041</v>
      </c>
      <c r="J3008" s="3">
        <v>5237</v>
      </c>
      <c r="K3008" s="3">
        <v>4533.7700000000004</v>
      </c>
      <c r="L3008" s="3">
        <v>3928</v>
      </c>
      <c r="M3008" s="3">
        <v>5139</v>
      </c>
      <c r="N3008" s="2" t="s">
        <v>5190</v>
      </c>
      <c r="O3008" s="2">
        <f t="shared" si="92"/>
        <v>0.76435104105857166</v>
      </c>
      <c r="P3008" s="2">
        <f t="shared" si="93"/>
        <v>-0.38769272249046222</v>
      </c>
      <c r="Q3008" s="2" t="s">
        <v>5191</v>
      </c>
      <c r="R3008" s="2" t="s">
        <v>13135</v>
      </c>
      <c r="S3008" s="2" t="s">
        <v>13136</v>
      </c>
    </row>
    <row r="3009" spans="1:19" x14ac:dyDescent="0.45">
      <c r="A3009" s="2" t="s">
        <v>13137</v>
      </c>
      <c r="B3009" s="2" t="s">
        <v>1631</v>
      </c>
      <c r="C3009" s="3">
        <v>5983</v>
      </c>
      <c r="D3009" s="3">
        <v>3877</v>
      </c>
      <c r="E3009" s="3">
        <v>3406</v>
      </c>
      <c r="F3009" s="3">
        <v>743</v>
      </c>
      <c r="G3009" s="3">
        <v>2403</v>
      </c>
      <c r="H3009" s="3">
        <v>2282</v>
      </c>
      <c r="I3009" s="3">
        <v>3739</v>
      </c>
      <c r="J3009" s="3">
        <v>2948</v>
      </c>
      <c r="K3009" s="3">
        <v>2843.07</v>
      </c>
      <c r="L3009" s="3">
        <v>2342</v>
      </c>
      <c r="M3009" s="3">
        <v>3344</v>
      </c>
      <c r="N3009" s="2" t="s">
        <v>6621</v>
      </c>
      <c r="O3009" s="2">
        <f t="shared" si="92"/>
        <v>0.70035885167464118</v>
      </c>
      <c r="P3009" s="2">
        <f t="shared" si="93"/>
        <v>-0.51383377157966759</v>
      </c>
      <c r="Q3009" s="2" t="s">
        <v>6622</v>
      </c>
      <c r="R3009" s="2" t="s">
        <v>13138</v>
      </c>
      <c r="S3009" s="2" t="s">
        <v>13139</v>
      </c>
    </row>
    <row r="3010" spans="1:19" x14ac:dyDescent="0.45">
      <c r="A3010" s="2" t="s">
        <v>13141</v>
      </c>
      <c r="B3010" s="2" t="s">
        <v>13140</v>
      </c>
      <c r="C3010" s="3">
        <v>5557</v>
      </c>
      <c r="D3010" s="3">
        <v>3400</v>
      </c>
      <c r="E3010" s="3">
        <v>8238</v>
      </c>
      <c r="F3010" s="3">
        <v>2463</v>
      </c>
      <c r="G3010" s="3">
        <v>2232</v>
      </c>
      <c r="H3010" s="3">
        <v>2001</v>
      </c>
      <c r="I3010" s="3">
        <v>9043</v>
      </c>
      <c r="J3010" s="3">
        <v>9772</v>
      </c>
      <c r="K3010" s="3">
        <v>5762.25</v>
      </c>
      <c r="L3010" s="3">
        <v>2116</v>
      </c>
      <c r="M3010" s="3">
        <v>9408</v>
      </c>
      <c r="N3010" s="2" t="s">
        <v>13142</v>
      </c>
      <c r="O3010" s="2">
        <f t="shared" si="92"/>
        <v>0.22491496598639457</v>
      </c>
      <c r="P3010" s="2">
        <f t="shared" si="93"/>
        <v>-2.1525484327223388</v>
      </c>
      <c r="Q3010" s="2" t="s">
        <v>5671</v>
      </c>
      <c r="R3010" s="2" t="s">
        <v>13143</v>
      </c>
      <c r="S3010" s="2" t="s">
        <v>13144</v>
      </c>
    </row>
    <row r="3011" spans="1:19" x14ac:dyDescent="0.45">
      <c r="A3011" s="2" t="s">
        <v>13145</v>
      </c>
      <c r="B3011" s="2" t="s">
        <v>26</v>
      </c>
      <c r="C3011" s="3">
        <v>6470</v>
      </c>
      <c r="D3011" s="3">
        <v>4051</v>
      </c>
      <c r="E3011" s="3">
        <v>2716</v>
      </c>
      <c r="F3011" s="3">
        <v>725</v>
      </c>
      <c r="G3011" s="3">
        <v>2599</v>
      </c>
      <c r="H3011" s="3">
        <v>2384</v>
      </c>
      <c r="I3011" s="3">
        <v>2982</v>
      </c>
      <c r="J3011" s="3">
        <v>2877</v>
      </c>
      <c r="K3011" s="3">
        <v>2710.36</v>
      </c>
      <c r="L3011" s="3">
        <v>2492</v>
      </c>
      <c r="M3011" s="3">
        <v>2930</v>
      </c>
      <c r="N3011" s="2" t="s">
        <v>7895</v>
      </c>
      <c r="O3011" s="2">
        <f t="shared" ref="O3011:O3074" si="94">L3011/M3011</f>
        <v>0.85051194539249142</v>
      </c>
      <c r="P3011" s="2">
        <f t="shared" ref="P3011:P3074" si="95">LOG(O3011,2)</f>
        <v>-0.23359659628560844</v>
      </c>
      <c r="Q3011" s="2" t="s">
        <v>7896</v>
      </c>
      <c r="R3011" s="2" t="s">
        <v>13146</v>
      </c>
      <c r="S3011" s="2" t="s">
        <v>13147</v>
      </c>
    </row>
    <row r="3012" spans="1:19" x14ac:dyDescent="0.45">
      <c r="A3012" s="2" t="s">
        <v>13149</v>
      </c>
      <c r="B3012" s="2" t="s">
        <v>13148</v>
      </c>
      <c r="C3012" s="3">
        <v>1816</v>
      </c>
      <c r="D3012" s="3">
        <v>1195</v>
      </c>
      <c r="E3012" s="3">
        <v>2673</v>
      </c>
      <c r="F3012" s="3">
        <v>708</v>
      </c>
      <c r="G3012" s="3">
        <v>730</v>
      </c>
      <c r="H3012" s="3">
        <v>703</v>
      </c>
      <c r="I3012" s="3">
        <v>2934</v>
      </c>
      <c r="J3012" s="3">
        <v>2809</v>
      </c>
      <c r="K3012" s="3">
        <v>1794.06</v>
      </c>
      <c r="L3012" s="3">
        <v>716</v>
      </c>
      <c r="M3012" s="3">
        <v>2872</v>
      </c>
      <c r="N3012" s="2" t="s">
        <v>13150</v>
      </c>
      <c r="O3012" s="2">
        <f t="shared" si="94"/>
        <v>0.24930362116991645</v>
      </c>
      <c r="P3012" s="2">
        <f t="shared" si="95"/>
        <v>-2.0040242565587949</v>
      </c>
      <c r="Q3012" s="2" t="s">
        <v>5050</v>
      </c>
      <c r="R3012" s="2" t="s">
        <v>13151</v>
      </c>
      <c r="S3012" s="2" t="s">
        <v>13152</v>
      </c>
    </row>
    <row r="3013" spans="1:19" x14ac:dyDescent="0.45">
      <c r="A3013" s="2" t="s">
        <v>13153</v>
      </c>
      <c r="B3013" s="2" t="s">
        <v>1198</v>
      </c>
      <c r="C3013" s="3">
        <v>1660</v>
      </c>
      <c r="D3013" s="3">
        <v>1196</v>
      </c>
      <c r="E3013" s="3">
        <v>1904</v>
      </c>
      <c r="F3013" s="3">
        <v>456</v>
      </c>
      <c r="G3013" s="3">
        <v>667</v>
      </c>
      <c r="H3013" s="3">
        <v>704</v>
      </c>
      <c r="I3013" s="3">
        <v>2090</v>
      </c>
      <c r="J3013" s="3">
        <v>1809</v>
      </c>
      <c r="K3013" s="3">
        <v>1317.53</v>
      </c>
      <c r="L3013" s="3">
        <v>686</v>
      </c>
      <c r="M3013" s="3">
        <v>1950</v>
      </c>
      <c r="N3013" s="2" t="s">
        <v>13154</v>
      </c>
      <c r="O3013" s="2">
        <f t="shared" si="94"/>
        <v>0.35179487179487179</v>
      </c>
      <c r="P3013" s="2">
        <f t="shared" si="95"/>
        <v>-1.507193642464161</v>
      </c>
      <c r="Q3013" s="2" t="s">
        <v>3192</v>
      </c>
      <c r="R3013" s="2" t="s">
        <v>13155</v>
      </c>
      <c r="S3013" s="2" t="s">
        <v>13156</v>
      </c>
    </row>
    <row r="3014" spans="1:19" x14ac:dyDescent="0.45">
      <c r="A3014" s="2" t="s">
        <v>13158</v>
      </c>
      <c r="B3014" s="2" t="s">
        <v>13157</v>
      </c>
      <c r="C3014" s="3">
        <v>13730</v>
      </c>
      <c r="D3014" s="3">
        <v>9470</v>
      </c>
      <c r="E3014" s="3">
        <v>5945</v>
      </c>
      <c r="F3014" s="3">
        <v>1661</v>
      </c>
      <c r="G3014" s="3">
        <v>5516</v>
      </c>
      <c r="H3014" s="3">
        <v>5574</v>
      </c>
      <c r="I3014" s="3">
        <v>6526</v>
      </c>
      <c r="J3014" s="3">
        <v>6590</v>
      </c>
      <c r="K3014" s="3">
        <v>6051.44</v>
      </c>
      <c r="L3014" s="3">
        <v>5545</v>
      </c>
      <c r="M3014" s="3">
        <v>6558</v>
      </c>
      <c r="N3014" s="2" t="s">
        <v>11735</v>
      </c>
      <c r="O3014" s="2">
        <f t="shared" si="94"/>
        <v>0.84553217444342788</v>
      </c>
      <c r="P3014" s="2">
        <f t="shared" si="95"/>
        <v>-0.24206844134398856</v>
      </c>
      <c r="Q3014" s="2" t="s">
        <v>13159</v>
      </c>
      <c r="R3014" s="2" t="s">
        <v>13160</v>
      </c>
      <c r="S3014" s="2" t="s">
        <v>13161</v>
      </c>
    </row>
    <row r="3015" spans="1:19" x14ac:dyDescent="0.45">
      <c r="A3015" s="2" t="s">
        <v>13163</v>
      </c>
      <c r="B3015" s="2" t="s">
        <v>13162</v>
      </c>
      <c r="C3015" s="3">
        <v>12247</v>
      </c>
      <c r="D3015" s="3">
        <v>10388</v>
      </c>
      <c r="E3015" s="3">
        <v>2870</v>
      </c>
      <c r="F3015" s="3">
        <v>802</v>
      </c>
      <c r="G3015" s="3">
        <v>4920</v>
      </c>
      <c r="H3015" s="3">
        <v>6114</v>
      </c>
      <c r="I3015" s="3">
        <v>3151</v>
      </c>
      <c r="J3015" s="3">
        <v>3182</v>
      </c>
      <c r="K3015" s="3">
        <v>4341.6400000000003</v>
      </c>
      <c r="L3015" s="3">
        <v>5517</v>
      </c>
      <c r="M3015" s="3">
        <v>3166</v>
      </c>
      <c r="N3015" s="2" t="s">
        <v>4415</v>
      </c>
      <c r="O3015" s="2">
        <f t="shared" si="94"/>
        <v>1.7425773847125712</v>
      </c>
      <c r="P3015" s="2">
        <f t="shared" si="95"/>
        <v>0.80122272499591285</v>
      </c>
      <c r="Q3015" s="2" t="s">
        <v>4416</v>
      </c>
      <c r="R3015" s="2" t="s">
        <v>13164</v>
      </c>
      <c r="S3015" s="2" t="s">
        <v>13165</v>
      </c>
    </row>
    <row r="3016" spans="1:19" x14ac:dyDescent="0.45">
      <c r="A3016" s="2" t="s">
        <v>13167</v>
      </c>
      <c r="B3016" s="2" t="s">
        <v>13166</v>
      </c>
      <c r="C3016" s="3">
        <v>2907</v>
      </c>
      <c r="D3016" s="3">
        <v>1566</v>
      </c>
      <c r="E3016" s="3">
        <v>1475</v>
      </c>
      <c r="F3016" s="3">
        <v>421</v>
      </c>
      <c r="G3016" s="3">
        <v>1168</v>
      </c>
      <c r="H3016" s="3">
        <v>922</v>
      </c>
      <c r="I3016" s="3">
        <v>1619</v>
      </c>
      <c r="J3016" s="3">
        <v>1670</v>
      </c>
      <c r="K3016" s="3">
        <v>1344.76</v>
      </c>
      <c r="L3016" s="3">
        <v>1045</v>
      </c>
      <c r="M3016" s="3">
        <v>1644</v>
      </c>
      <c r="N3016" s="2" t="s">
        <v>13168</v>
      </c>
      <c r="O3016" s="2">
        <f t="shared" si="94"/>
        <v>0.63564476885644772</v>
      </c>
      <c r="P3016" s="2">
        <f t="shared" si="95"/>
        <v>-0.65370735671343783</v>
      </c>
      <c r="Q3016" s="2" t="s">
        <v>4812</v>
      </c>
      <c r="R3016" s="2" t="s">
        <v>13169</v>
      </c>
      <c r="S3016" s="2" t="s">
        <v>13170</v>
      </c>
    </row>
    <row r="3017" spans="1:19" x14ac:dyDescent="0.45">
      <c r="A3017" s="2" t="s">
        <v>13171</v>
      </c>
      <c r="B3017" s="2" t="s">
        <v>13166</v>
      </c>
      <c r="C3017" s="3">
        <v>3489</v>
      </c>
      <c r="D3017" s="3">
        <v>1769</v>
      </c>
      <c r="E3017" s="3">
        <v>1127</v>
      </c>
      <c r="F3017" s="3">
        <v>327</v>
      </c>
      <c r="G3017" s="3">
        <v>1402</v>
      </c>
      <c r="H3017" s="3">
        <v>1041</v>
      </c>
      <c r="I3017" s="3">
        <v>1237</v>
      </c>
      <c r="J3017" s="3">
        <v>1297</v>
      </c>
      <c r="K3017" s="3">
        <v>1244.3399999999999</v>
      </c>
      <c r="L3017" s="3">
        <v>1222</v>
      </c>
      <c r="M3017" s="3">
        <v>1267</v>
      </c>
      <c r="N3017" s="2" t="s">
        <v>13172</v>
      </c>
      <c r="O3017" s="2">
        <f t="shared" si="94"/>
        <v>0.96448303078137332</v>
      </c>
      <c r="P3017" s="2">
        <f t="shared" si="95"/>
        <v>-5.2172239322079948E-2</v>
      </c>
      <c r="Q3017" s="2" t="s">
        <v>8923</v>
      </c>
      <c r="R3017" s="2" t="s">
        <v>13173</v>
      </c>
      <c r="S3017" s="2" t="s">
        <v>13174</v>
      </c>
    </row>
    <row r="3018" spans="1:19" x14ac:dyDescent="0.45">
      <c r="A3018" s="2" t="s">
        <v>13175</v>
      </c>
      <c r="B3018" s="2" t="s">
        <v>26</v>
      </c>
      <c r="C3018" s="3">
        <v>6789</v>
      </c>
      <c r="D3018" s="3">
        <v>4197</v>
      </c>
      <c r="E3018" s="3">
        <v>2058</v>
      </c>
      <c r="F3018" s="3">
        <v>564</v>
      </c>
      <c r="G3018" s="3">
        <v>2727</v>
      </c>
      <c r="H3018" s="3">
        <v>2470</v>
      </c>
      <c r="I3018" s="3">
        <v>2259</v>
      </c>
      <c r="J3018" s="3">
        <v>2238</v>
      </c>
      <c r="K3018" s="3">
        <v>2423.61</v>
      </c>
      <c r="L3018" s="3">
        <v>2598</v>
      </c>
      <c r="M3018" s="3">
        <v>2248</v>
      </c>
      <c r="N3018" s="2" t="s">
        <v>9720</v>
      </c>
      <c r="O3018" s="2">
        <f t="shared" si="94"/>
        <v>1.155693950177936</v>
      </c>
      <c r="P3018" s="2">
        <f t="shared" si="95"/>
        <v>0.20875939522695502</v>
      </c>
      <c r="Q3018" s="2" t="s">
        <v>9721</v>
      </c>
      <c r="R3018" s="2" t="s">
        <v>13176</v>
      </c>
      <c r="S3018" s="2" t="s">
        <v>13177</v>
      </c>
    </row>
    <row r="3019" spans="1:19" x14ac:dyDescent="0.45">
      <c r="A3019" s="2" t="s">
        <v>13178</v>
      </c>
      <c r="B3019" s="2" t="s">
        <v>26</v>
      </c>
      <c r="C3019" s="3">
        <v>8500</v>
      </c>
      <c r="D3019" s="3">
        <v>5473</v>
      </c>
      <c r="E3019" s="3">
        <v>2959</v>
      </c>
      <c r="F3019" s="3">
        <v>759</v>
      </c>
      <c r="G3019" s="3">
        <v>3415</v>
      </c>
      <c r="H3019" s="3">
        <v>3221</v>
      </c>
      <c r="I3019" s="3">
        <v>3248</v>
      </c>
      <c r="J3019" s="3">
        <v>3011</v>
      </c>
      <c r="K3019" s="3">
        <v>3223.89</v>
      </c>
      <c r="L3019" s="3">
        <v>3318</v>
      </c>
      <c r="M3019" s="3">
        <v>3130</v>
      </c>
      <c r="N3019" s="2" t="s">
        <v>4611</v>
      </c>
      <c r="O3019" s="2">
        <f t="shared" si="94"/>
        <v>1.0600638977635783</v>
      </c>
      <c r="P3019" s="2">
        <f t="shared" si="95"/>
        <v>8.4151229135882633E-2</v>
      </c>
      <c r="Q3019" s="2" t="s">
        <v>4666</v>
      </c>
      <c r="R3019" s="2" t="s">
        <v>13179</v>
      </c>
      <c r="S3019" s="2" t="s">
        <v>13180</v>
      </c>
    </row>
    <row r="3020" spans="1:19" x14ac:dyDescent="0.45">
      <c r="A3020" s="2" t="s">
        <v>13182</v>
      </c>
      <c r="B3020" s="2" t="s">
        <v>13181</v>
      </c>
      <c r="C3020" s="3">
        <v>2519</v>
      </c>
      <c r="D3020" s="3">
        <v>1545</v>
      </c>
      <c r="E3020" s="3">
        <v>2978</v>
      </c>
      <c r="F3020" s="3">
        <v>715</v>
      </c>
      <c r="G3020" s="3">
        <v>1012</v>
      </c>
      <c r="H3020" s="3">
        <v>909</v>
      </c>
      <c r="I3020" s="3">
        <v>3269</v>
      </c>
      <c r="J3020" s="3">
        <v>2837</v>
      </c>
      <c r="K3020" s="3">
        <v>2006.8</v>
      </c>
      <c r="L3020" s="3">
        <v>960</v>
      </c>
      <c r="M3020" s="3">
        <v>3053</v>
      </c>
      <c r="N3020" s="2" t="s">
        <v>13183</v>
      </c>
      <c r="O3020" s="2">
        <f t="shared" si="94"/>
        <v>0.3144448083851949</v>
      </c>
      <c r="P3020" s="2">
        <f t="shared" si="95"/>
        <v>-1.6691212785982614</v>
      </c>
      <c r="Q3020" s="2" t="s">
        <v>12452</v>
      </c>
      <c r="R3020" s="2" t="s">
        <v>13184</v>
      </c>
      <c r="S3020" s="2" t="s">
        <v>13185</v>
      </c>
    </row>
    <row r="3021" spans="1:19" x14ac:dyDescent="0.45">
      <c r="A3021" s="2" t="s">
        <v>13186</v>
      </c>
      <c r="B3021" s="2" t="s">
        <v>26</v>
      </c>
      <c r="C3021" s="3">
        <v>4777</v>
      </c>
      <c r="D3021" s="3">
        <v>2834</v>
      </c>
      <c r="E3021" s="3">
        <v>1354</v>
      </c>
      <c r="F3021" s="3">
        <v>359</v>
      </c>
      <c r="G3021" s="3">
        <v>1919</v>
      </c>
      <c r="H3021" s="3">
        <v>1668</v>
      </c>
      <c r="I3021" s="3">
        <v>1486</v>
      </c>
      <c r="J3021" s="3">
        <v>1424</v>
      </c>
      <c r="K3021" s="3">
        <v>1624.44</v>
      </c>
      <c r="L3021" s="3">
        <v>1794</v>
      </c>
      <c r="M3021" s="3">
        <v>1455</v>
      </c>
      <c r="N3021" s="2" t="s">
        <v>578</v>
      </c>
      <c r="O3021" s="2">
        <f t="shared" si="94"/>
        <v>1.2329896907216495</v>
      </c>
      <c r="P3021" s="2">
        <f t="shared" si="95"/>
        <v>0.30216073712361508</v>
      </c>
      <c r="Q3021" s="2" t="s">
        <v>13187</v>
      </c>
      <c r="R3021" s="2" t="s">
        <v>13188</v>
      </c>
      <c r="S3021" s="2" t="s">
        <v>13189</v>
      </c>
    </row>
    <row r="3022" spans="1:19" x14ac:dyDescent="0.45">
      <c r="A3022" s="2" t="s">
        <v>13190</v>
      </c>
      <c r="B3022" s="2" t="s">
        <v>26</v>
      </c>
      <c r="C3022" s="3">
        <v>7277</v>
      </c>
      <c r="D3022" s="3">
        <v>4505</v>
      </c>
      <c r="E3022" s="3">
        <v>2726</v>
      </c>
      <c r="F3022" s="3">
        <v>886</v>
      </c>
      <c r="G3022" s="3">
        <v>2923</v>
      </c>
      <c r="H3022" s="3">
        <v>2652</v>
      </c>
      <c r="I3022" s="3">
        <v>2992</v>
      </c>
      <c r="J3022" s="3">
        <v>3515</v>
      </c>
      <c r="K3022" s="3">
        <v>3020.65</v>
      </c>
      <c r="L3022" s="3">
        <v>2788</v>
      </c>
      <c r="M3022" s="3">
        <v>3254</v>
      </c>
      <c r="N3022" s="2" t="s">
        <v>1233</v>
      </c>
      <c r="O3022" s="2">
        <f t="shared" si="94"/>
        <v>0.85679164105716044</v>
      </c>
      <c r="P3022" s="2">
        <f t="shared" si="95"/>
        <v>-0.22298368980410471</v>
      </c>
      <c r="Q3022" s="2" t="s">
        <v>9504</v>
      </c>
      <c r="R3022" s="2" t="s">
        <v>13191</v>
      </c>
      <c r="S3022" s="2" t="s">
        <v>13192</v>
      </c>
    </row>
    <row r="3023" spans="1:19" x14ac:dyDescent="0.45">
      <c r="A3023" s="2" t="s">
        <v>13193</v>
      </c>
      <c r="B3023" s="2" t="s">
        <v>26</v>
      </c>
      <c r="C3023" s="3">
        <v>5131</v>
      </c>
      <c r="D3023" s="3">
        <v>3097</v>
      </c>
      <c r="E3023" s="3">
        <v>1608</v>
      </c>
      <c r="F3023" s="3">
        <v>385</v>
      </c>
      <c r="G3023" s="3">
        <v>2061</v>
      </c>
      <c r="H3023" s="3">
        <v>1823</v>
      </c>
      <c r="I3023" s="3">
        <v>1765</v>
      </c>
      <c r="J3023" s="3">
        <v>1528</v>
      </c>
      <c r="K3023" s="3">
        <v>1794.19</v>
      </c>
      <c r="L3023" s="3">
        <v>1942</v>
      </c>
      <c r="M3023" s="3">
        <v>1646</v>
      </c>
      <c r="N3023" s="2" t="s">
        <v>3199</v>
      </c>
      <c r="O3023" s="2">
        <f t="shared" si="94"/>
        <v>1.1798298906439855</v>
      </c>
      <c r="P3023" s="2">
        <f t="shared" si="95"/>
        <v>0.23857886499756664</v>
      </c>
      <c r="Q3023" s="2" t="s">
        <v>13194</v>
      </c>
      <c r="R3023" s="2" t="s">
        <v>13195</v>
      </c>
      <c r="S3023" s="2" t="s">
        <v>13196</v>
      </c>
    </row>
    <row r="3024" spans="1:19" x14ac:dyDescent="0.45">
      <c r="A3024" s="2" t="s">
        <v>13197</v>
      </c>
      <c r="B3024" s="2" t="s">
        <v>26</v>
      </c>
      <c r="C3024" s="3">
        <v>13758</v>
      </c>
      <c r="D3024" s="3">
        <v>10334</v>
      </c>
      <c r="E3024" s="3">
        <v>9311</v>
      </c>
      <c r="F3024" s="3">
        <v>2406</v>
      </c>
      <c r="G3024" s="3">
        <v>5527</v>
      </c>
      <c r="H3024" s="3">
        <v>6082</v>
      </c>
      <c r="I3024" s="3">
        <v>10221</v>
      </c>
      <c r="J3024" s="3">
        <v>9546</v>
      </c>
      <c r="K3024" s="3">
        <v>7844.11</v>
      </c>
      <c r="L3024" s="3">
        <v>5804</v>
      </c>
      <c r="M3024" s="3">
        <v>9884</v>
      </c>
      <c r="N3024" s="2" t="s">
        <v>5240</v>
      </c>
      <c r="O3024" s="2">
        <f t="shared" si="94"/>
        <v>0.5872116552003237</v>
      </c>
      <c r="P3024" s="2">
        <f t="shared" si="95"/>
        <v>-0.76804749126204019</v>
      </c>
      <c r="Q3024" s="2" t="s">
        <v>5241</v>
      </c>
      <c r="R3024" s="2" t="s">
        <v>13198</v>
      </c>
      <c r="S3024" s="2" t="s">
        <v>13199</v>
      </c>
    </row>
    <row r="3025" spans="1:19" x14ac:dyDescent="0.45">
      <c r="A3025" s="2" t="s">
        <v>13200</v>
      </c>
      <c r="B3025" s="2" t="s">
        <v>26</v>
      </c>
      <c r="C3025" s="3">
        <v>2555</v>
      </c>
      <c r="D3025" s="3">
        <v>1683</v>
      </c>
      <c r="E3025" s="3">
        <v>688</v>
      </c>
      <c r="F3025" s="3">
        <v>161</v>
      </c>
      <c r="G3025" s="3">
        <v>1026</v>
      </c>
      <c r="H3025" s="3">
        <v>991</v>
      </c>
      <c r="I3025" s="3">
        <v>755</v>
      </c>
      <c r="J3025" s="3">
        <v>639</v>
      </c>
      <c r="K3025" s="3">
        <v>852.75</v>
      </c>
      <c r="L3025" s="3">
        <v>1008</v>
      </c>
      <c r="M3025" s="3">
        <v>697</v>
      </c>
      <c r="N3025" s="2" t="s">
        <v>731</v>
      </c>
      <c r="O3025" s="2">
        <f t="shared" si="94"/>
        <v>1.4461979913916787</v>
      </c>
      <c r="P3025" s="2">
        <f t="shared" si="95"/>
        <v>0.53226507763149344</v>
      </c>
      <c r="Q3025" s="2" t="s">
        <v>1782</v>
      </c>
      <c r="R3025" s="2" t="s">
        <v>13201</v>
      </c>
      <c r="S3025" s="2" t="s">
        <v>13202</v>
      </c>
    </row>
    <row r="3026" spans="1:19" x14ac:dyDescent="0.45">
      <c r="A3026" s="2" t="s">
        <v>13203</v>
      </c>
      <c r="B3026" s="2" t="s">
        <v>26</v>
      </c>
      <c r="C3026" s="3">
        <v>2868</v>
      </c>
      <c r="D3026" s="3">
        <v>2128</v>
      </c>
      <c r="E3026" s="3">
        <v>1153</v>
      </c>
      <c r="F3026" s="3">
        <v>331</v>
      </c>
      <c r="G3026" s="3">
        <v>1152</v>
      </c>
      <c r="H3026" s="3">
        <v>1253</v>
      </c>
      <c r="I3026" s="3">
        <v>1266</v>
      </c>
      <c r="J3026" s="3">
        <v>1313</v>
      </c>
      <c r="K3026" s="3">
        <v>1245.9000000000001</v>
      </c>
      <c r="L3026" s="3">
        <v>1202</v>
      </c>
      <c r="M3026" s="3">
        <v>1290</v>
      </c>
      <c r="N3026" s="2" t="s">
        <v>175</v>
      </c>
      <c r="O3026" s="2">
        <f t="shared" si="94"/>
        <v>0.93178294573643405</v>
      </c>
      <c r="P3026" s="2">
        <f t="shared" si="95"/>
        <v>-0.10193416959943113</v>
      </c>
      <c r="Q3026" s="2" t="s">
        <v>11806</v>
      </c>
      <c r="R3026" s="2" t="s">
        <v>13204</v>
      </c>
      <c r="S3026" s="2" t="s">
        <v>13205</v>
      </c>
    </row>
    <row r="3027" spans="1:19" x14ac:dyDescent="0.45">
      <c r="A3027" s="2" t="s">
        <v>13206</v>
      </c>
      <c r="B3027" s="2" t="s">
        <v>26</v>
      </c>
      <c r="C3027" s="3">
        <v>2232</v>
      </c>
      <c r="D3027" s="3">
        <v>1597</v>
      </c>
      <c r="E3027" s="3">
        <v>1777</v>
      </c>
      <c r="F3027" s="3">
        <v>413</v>
      </c>
      <c r="G3027" s="3">
        <v>897</v>
      </c>
      <c r="H3027" s="3">
        <v>940</v>
      </c>
      <c r="I3027" s="3">
        <v>1951</v>
      </c>
      <c r="J3027" s="3">
        <v>1639</v>
      </c>
      <c r="K3027" s="3">
        <v>1356.48</v>
      </c>
      <c r="L3027" s="3">
        <v>918</v>
      </c>
      <c r="M3027" s="3">
        <v>1795</v>
      </c>
      <c r="N3027" s="2" t="s">
        <v>13207</v>
      </c>
      <c r="O3027" s="2">
        <f t="shared" si="94"/>
        <v>0.51142061281337048</v>
      </c>
      <c r="P3027" s="2">
        <f t="shared" si="95"/>
        <v>-0.96741778529660571</v>
      </c>
      <c r="Q3027" s="2" t="s">
        <v>685</v>
      </c>
      <c r="R3027" s="2" t="s">
        <v>13208</v>
      </c>
      <c r="S3027" s="2" t="s">
        <v>13209</v>
      </c>
    </row>
    <row r="3028" spans="1:19" x14ac:dyDescent="0.45">
      <c r="A3028" s="2" t="s">
        <v>13210</v>
      </c>
      <c r="B3028" s="2" t="s">
        <v>26</v>
      </c>
      <c r="C3028" s="3">
        <v>722</v>
      </c>
      <c r="D3028" s="3">
        <v>509</v>
      </c>
      <c r="E3028" s="3">
        <v>1672</v>
      </c>
      <c r="F3028" s="3">
        <v>404</v>
      </c>
      <c r="G3028" s="3">
        <v>290</v>
      </c>
      <c r="H3028" s="3">
        <v>300</v>
      </c>
      <c r="I3028" s="3">
        <v>1835</v>
      </c>
      <c r="J3028" s="3">
        <v>1603</v>
      </c>
      <c r="K3028" s="3">
        <v>1006.99</v>
      </c>
      <c r="L3028" s="3">
        <v>295</v>
      </c>
      <c r="M3028" s="3">
        <v>1719</v>
      </c>
      <c r="N3028" s="2" t="s">
        <v>13211</v>
      </c>
      <c r="O3028" s="2">
        <f t="shared" si="94"/>
        <v>0.17161140197789412</v>
      </c>
      <c r="P3028" s="2">
        <f t="shared" si="95"/>
        <v>-2.5427826852288575</v>
      </c>
      <c r="Q3028" s="2" t="s">
        <v>13212</v>
      </c>
      <c r="R3028" s="2" t="s">
        <v>13213</v>
      </c>
      <c r="S3028" s="2" t="s">
        <v>13214</v>
      </c>
    </row>
    <row r="3029" spans="1:19" x14ac:dyDescent="0.45">
      <c r="A3029" s="2" t="s">
        <v>13215</v>
      </c>
      <c r="B3029" s="2" t="s">
        <v>7300</v>
      </c>
      <c r="C3029" s="3">
        <v>4347</v>
      </c>
      <c r="D3029" s="3">
        <v>2977</v>
      </c>
      <c r="E3029" s="3">
        <v>1908</v>
      </c>
      <c r="F3029" s="3">
        <v>540</v>
      </c>
      <c r="G3029" s="3">
        <v>1746</v>
      </c>
      <c r="H3029" s="3">
        <v>1752</v>
      </c>
      <c r="I3029" s="3">
        <v>2095</v>
      </c>
      <c r="J3029" s="3">
        <v>2142</v>
      </c>
      <c r="K3029" s="3">
        <v>1933.87</v>
      </c>
      <c r="L3029" s="3">
        <v>1749</v>
      </c>
      <c r="M3029" s="3">
        <v>2118</v>
      </c>
      <c r="N3029" s="2" t="s">
        <v>8985</v>
      </c>
      <c r="O3029" s="2">
        <f t="shared" si="94"/>
        <v>0.82577903682719545</v>
      </c>
      <c r="P3029" s="2">
        <f t="shared" si="95"/>
        <v>-0.27617230007068388</v>
      </c>
      <c r="Q3029" s="2" t="s">
        <v>8986</v>
      </c>
      <c r="R3029" s="2" t="s">
        <v>13216</v>
      </c>
      <c r="S3029" s="2" t="s">
        <v>13217</v>
      </c>
    </row>
    <row r="3030" spans="1:19" x14ac:dyDescent="0.45">
      <c r="A3030" s="2" t="s">
        <v>13218</v>
      </c>
      <c r="B3030" s="2" t="s">
        <v>26</v>
      </c>
      <c r="C3030" s="3">
        <v>5309</v>
      </c>
      <c r="D3030" s="3">
        <v>3712</v>
      </c>
      <c r="E3030" s="3">
        <v>1777</v>
      </c>
      <c r="F3030" s="3">
        <v>517</v>
      </c>
      <c r="G3030" s="3">
        <v>2133</v>
      </c>
      <c r="H3030" s="3">
        <v>2185</v>
      </c>
      <c r="I3030" s="3">
        <v>1951</v>
      </c>
      <c r="J3030" s="3">
        <v>2051</v>
      </c>
      <c r="K3030" s="3">
        <v>2079.87</v>
      </c>
      <c r="L3030" s="3">
        <v>2159</v>
      </c>
      <c r="M3030" s="3">
        <v>2001</v>
      </c>
      <c r="N3030" s="2" t="s">
        <v>3365</v>
      </c>
      <c r="O3030" s="2">
        <f t="shared" si="94"/>
        <v>1.07896051974013</v>
      </c>
      <c r="P3030" s="2">
        <f t="shared" si="95"/>
        <v>0.10964207611676413</v>
      </c>
      <c r="Q3030" s="2" t="s">
        <v>3366</v>
      </c>
      <c r="R3030" s="2" t="s">
        <v>13219</v>
      </c>
      <c r="S3030" s="2" t="s">
        <v>2507</v>
      </c>
    </row>
    <row r="3031" spans="1:19" x14ac:dyDescent="0.45">
      <c r="A3031" s="2" t="s">
        <v>13220</v>
      </c>
      <c r="B3031" s="2" t="s">
        <v>26</v>
      </c>
      <c r="C3031" s="3">
        <v>3506</v>
      </c>
      <c r="D3031" s="3">
        <v>2198</v>
      </c>
      <c r="E3031" s="3">
        <v>2423</v>
      </c>
      <c r="F3031" s="3">
        <v>697</v>
      </c>
      <c r="G3031" s="3">
        <v>1408</v>
      </c>
      <c r="H3031" s="3">
        <v>1294</v>
      </c>
      <c r="I3031" s="3">
        <v>2660</v>
      </c>
      <c r="J3031" s="3">
        <v>2765</v>
      </c>
      <c r="K3031" s="3">
        <v>2031.85</v>
      </c>
      <c r="L3031" s="3">
        <v>1351</v>
      </c>
      <c r="M3031" s="3">
        <v>2712</v>
      </c>
      <c r="N3031" s="2" t="s">
        <v>10420</v>
      </c>
      <c r="O3031" s="2">
        <f t="shared" si="94"/>
        <v>0.49815634218289084</v>
      </c>
      <c r="P3031" s="2">
        <f t="shared" si="95"/>
        <v>-1.0053295038106596</v>
      </c>
      <c r="Q3031" s="2" t="s">
        <v>5051</v>
      </c>
      <c r="R3031" s="2" t="s">
        <v>13221</v>
      </c>
      <c r="S3031" s="2" t="s">
        <v>13222</v>
      </c>
    </row>
    <row r="3032" spans="1:19" x14ac:dyDescent="0.45">
      <c r="A3032" s="2" t="s">
        <v>13223</v>
      </c>
      <c r="B3032" s="2" t="s">
        <v>26</v>
      </c>
      <c r="C3032" s="3">
        <v>5759</v>
      </c>
      <c r="D3032" s="3">
        <v>4322</v>
      </c>
      <c r="E3032" s="3">
        <v>2763</v>
      </c>
      <c r="F3032" s="3">
        <v>848</v>
      </c>
      <c r="G3032" s="3">
        <v>2313</v>
      </c>
      <c r="H3032" s="3">
        <v>2544</v>
      </c>
      <c r="I3032" s="3">
        <v>3033</v>
      </c>
      <c r="J3032" s="3">
        <v>3365</v>
      </c>
      <c r="K3032" s="3">
        <v>2813.74</v>
      </c>
      <c r="L3032" s="3">
        <v>2428</v>
      </c>
      <c r="M3032" s="3">
        <v>3199</v>
      </c>
      <c r="N3032" s="2" t="s">
        <v>2416</v>
      </c>
      <c r="O3032" s="2">
        <f t="shared" si="94"/>
        <v>0.75898718349484218</v>
      </c>
      <c r="P3032" s="2">
        <f t="shared" si="95"/>
        <v>-0.39785257085999165</v>
      </c>
      <c r="Q3032" s="2" t="s">
        <v>2417</v>
      </c>
      <c r="R3032" s="2" t="s">
        <v>13224</v>
      </c>
      <c r="S3032" s="2" t="s">
        <v>13225</v>
      </c>
    </row>
    <row r="3033" spans="1:19" x14ac:dyDescent="0.45">
      <c r="A3033" s="2" t="s">
        <v>13227</v>
      </c>
      <c r="B3033" s="2" t="s">
        <v>13226</v>
      </c>
      <c r="C3033" s="3">
        <v>4399</v>
      </c>
      <c r="D3033" s="3">
        <v>3522</v>
      </c>
      <c r="E3033" s="3">
        <v>3625</v>
      </c>
      <c r="F3033" s="3">
        <v>1095</v>
      </c>
      <c r="G3033" s="3">
        <v>1767</v>
      </c>
      <c r="H3033" s="3">
        <v>2073</v>
      </c>
      <c r="I3033" s="3">
        <v>3979</v>
      </c>
      <c r="J3033" s="3">
        <v>4345</v>
      </c>
      <c r="K3033" s="3">
        <v>3041</v>
      </c>
      <c r="L3033" s="3">
        <v>1920</v>
      </c>
      <c r="M3033" s="3">
        <v>4162</v>
      </c>
      <c r="N3033" s="2" t="s">
        <v>4715</v>
      </c>
      <c r="O3033" s="2">
        <f t="shared" si="94"/>
        <v>0.4613166746756367</v>
      </c>
      <c r="P3033" s="2">
        <f t="shared" si="95"/>
        <v>-1.1161706541268164</v>
      </c>
      <c r="Q3033" s="2" t="s">
        <v>3621</v>
      </c>
      <c r="R3033" s="2" t="s">
        <v>13228</v>
      </c>
      <c r="S3033" s="2" t="s">
        <v>13229</v>
      </c>
    </row>
    <row r="3034" spans="1:19" x14ac:dyDescent="0.45">
      <c r="A3034" s="2" t="s">
        <v>13231</v>
      </c>
      <c r="B3034" s="2" t="s">
        <v>13230</v>
      </c>
      <c r="C3034" s="3">
        <v>3009</v>
      </c>
      <c r="D3034" s="3">
        <v>2359</v>
      </c>
      <c r="E3034" s="3">
        <v>1172</v>
      </c>
      <c r="F3034" s="3">
        <v>315</v>
      </c>
      <c r="G3034" s="3">
        <v>1209</v>
      </c>
      <c r="H3034" s="3">
        <v>1388</v>
      </c>
      <c r="I3034" s="3">
        <v>1287</v>
      </c>
      <c r="J3034" s="3">
        <v>1250</v>
      </c>
      <c r="K3034" s="3">
        <v>1283.4000000000001</v>
      </c>
      <c r="L3034" s="3">
        <v>1298</v>
      </c>
      <c r="M3034" s="3">
        <v>1268</v>
      </c>
      <c r="N3034" s="2" t="s">
        <v>4223</v>
      </c>
      <c r="O3034" s="2">
        <f t="shared" si="94"/>
        <v>1.0236593059936909</v>
      </c>
      <c r="P3034" s="2">
        <f t="shared" si="95"/>
        <v>3.3735637859731368E-2</v>
      </c>
      <c r="Q3034" s="2" t="s">
        <v>13232</v>
      </c>
      <c r="R3034" s="2" t="s">
        <v>13233</v>
      </c>
      <c r="S3034" s="2" t="s">
        <v>13234</v>
      </c>
    </row>
    <row r="3035" spans="1:19" x14ac:dyDescent="0.45">
      <c r="A3035" s="2" t="s">
        <v>13236</v>
      </c>
      <c r="B3035" s="2" t="s">
        <v>13235</v>
      </c>
      <c r="C3035" s="3">
        <v>3613</v>
      </c>
      <c r="D3035" s="3">
        <v>2450</v>
      </c>
      <c r="E3035" s="3">
        <v>1524</v>
      </c>
      <c r="F3035" s="3">
        <v>512</v>
      </c>
      <c r="G3035" s="3">
        <v>1451</v>
      </c>
      <c r="H3035" s="3">
        <v>1442</v>
      </c>
      <c r="I3035" s="3">
        <v>1673</v>
      </c>
      <c r="J3035" s="3">
        <v>2031</v>
      </c>
      <c r="K3035" s="3">
        <v>1649.45</v>
      </c>
      <c r="L3035" s="3">
        <v>1446</v>
      </c>
      <c r="M3035" s="3">
        <v>1852</v>
      </c>
      <c r="N3035" s="2" t="s">
        <v>6266</v>
      </c>
      <c r="O3035" s="2">
        <f t="shared" si="94"/>
        <v>0.78077753779697623</v>
      </c>
      <c r="P3035" s="2">
        <f t="shared" si="95"/>
        <v>-0.35701654630911861</v>
      </c>
      <c r="Q3035" s="2" t="s">
        <v>6267</v>
      </c>
      <c r="R3035" s="2" t="s">
        <v>13237</v>
      </c>
      <c r="S3035" s="2" t="s">
        <v>13238</v>
      </c>
    </row>
    <row r="3036" spans="1:19" x14ac:dyDescent="0.45">
      <c r="A3036" s="2" t="s">
        <v>13240</v>
      </c>
      <c r="B3036" s="2" t="s">
        <v>13239</v>
      </c>
      <c r="C3036" s="3">
        <v>4051</v>
      </c>
      <c r="D3036" s="3">
        <v>2969</v>
      </c>
      <c r="E3036" s="3">
        <v>759</v>
      </c>
      <c r="F3036" s="3">
        <v>271</v>
      </c>
      <c r="G3036" s="3">
        <v>1627</v>
      </c>
      <c r="H3036" s="3">
        <v>1748</v>
      </c>
      <c r="I3036" s="3">
        <v>833</v>
      </c>
      <c r="J3036" s="3">
        <v>1075</v>
      </c>
      <c r="K3036" s="3">
        <v>1320.82</v>
      </c>
      <c r="L3036" s="3">
        <v>1688</v>
      </c>
      <c r="M3036" s="3">
        <v>954</v>
      </c>
      <c r="N3036" s="2" t="s">
        <v>1812</v>
      </c>
      <c r="O3036" s="2">
        <f t="shared" si="94"/>
        <v>1.7693920335429769</v>
      </c>
      <c r="P3036" s="2">
        <f t="shared" si="95"/>
        <v>0.82325373270167368</v>
      </c>
      <c r="Q3036" s="2" t="s">
        <v>2405</v>
      </c>
      <c r="R3036" s="2" t="s">
        <v>13241</v>
      </c>
      <c r="S3036" s="2" t="s">
        <v>13242</v>
      </c>
    </row>
    <row r="3037" spans="1:19" x14ac:dyDescent="0.45">
      <c r="A3037" s="2" t="s">
        <v>13244</v>
      </c>
      <c r="B3037" s="2" t="s">
        <v>13243</v>
      </c>
      <c r="C3037" s="3">
        <v>6814</v>
      </c>
      <c r="D3037" s="3">
        <v>3846</v>
      </c>
      <c r="E3037" s="3">
        <v>3608</v>
      </c>
      <c r="F3037" s="3">
        <v>1202</v>
      </c>
      <c r="G3037" s="3">
        <v>2737</v>
      </c>
      <c r="H3037" s="3">
        <v>2264</v>
      </c>
      <c r="I3037" s="3">
        <v>3961</v>
      </c>
      <c r="J3037" s="3">
        <v>4769</v>
      </c>
      <c r="K3037" s="3">
        <v>3432.68</v>
      </c>
      <c r="L3037" s="3">
        <v>2500</v>
      </c>
      <c r="M3037" s="3">
        <v>4365</v>
      </c>
      <c r="N3037" s="2" t="s">
        <v>4968</v>
      </c>
      <c r="O3037" s="2">
        <f t="shared" si="94"/>
        <v>0.57273768613974796</v>
      </c>
      <c r="P3037" s="2">
        <f t="shared" si="95"/>
        <v>-0.80405355896735309</v>
      </c>
      <c r="Q3037" s="2" t="s">
        <v>1801</v>
      </c>
      <c r="R3037" s="2" t="s">
        <v>13245</v>
      </c>
      <c r="S3037" s="2" t="s">
        <v>13246</v>
      </c>
    </row>
    <row r="3038" spans="1:19" x14ac:dyDescent="0.45">
      <c r="A3038" s="2" t="s">
        <v>13248</v>
      </c>
      <c r="B3038" s="2" t="s">
        <v>13247</v>
      </c>
      <c r="C3038" s="3">
        <v>158163</v>
      </c>
      <c r="D3038" s="3">
        <v>108147</v>
      </c>
      <c r="E3038" s="3">
        <v>62325</v>
      </c>
      <c r="F3038" s="3">
        <v>17852</v>
      </c>
      <c r="G3038" s="3">
        <v>63536</v>
      </c>
      <c r="H3038" s="3">
        <v>63654</v>
      </c>
      <c r="I3038" s="3">
        <v>68418</v>
      </c>
      <c r="J3038" s="3">
        <v>70829</v>
      </c>
      <c r="K3038" s="3">
        <v>66609.22</v>
      </c>
      <c r="L3038" s="3">
        <v>63595</v>
      </c>
      <c r="M3038" s="3">
        <v>69624</v>
      </c>
      <c r="N3038" s="2" t="s">
        <v>12985</v>
      </c>
      <c r="O3038" s="2">
        <f t="shared" si="94"/>
        <v>0.91340629667930595</v>
      </c>
      <c r="P3038" s="2">
        <f t="shared" si="95"/>
        <v>-0.13067135974007135</v>
      </c>
      <c r="Q3038" s="2" t="s">
        <v>12986</v>
      </c>
      <c r="R3038" s="2" t="s">
        <v>13249</v>
      </c>
      <c r="S3038" s="2" t="s">
        <v>13250</v>
      </c>
    </row>
    <row r="3039" spans="1:19" x14ac:dyDescent="0.45">
      <c r="A3039" s="2" t="s">
        <v>13251</v>
      </c>
      <c r="B3039" s="2" t="s">
        <v>26</v>
      </c>
      <c r="C3039" s="3">
        <v>5799</v>
      </c>
      <c r="D3039" s="3">
        <v>3557</v>
      </c>
      <c r="E3039" s="3">
        <v>1911</v>
      </c>
      <c r="F3039" s="3">
        <v>613</v>
      </c>
      <c r="G3039" s="3">
        <v>2330</v>
      </c>
      <c r="H3039" s="3">
        <v>2094</v>
      </c>
      <c r="I3039" s="3">
        <v>2098</v>
      </c>
      <c r="J3039" s="3">
        <v>2432</v>
      </c>
      <c r="K3039" s="3">
        <v>2238.27</v>
      </c>
      <c r="L3039" s="3">
        <v>2212</v>
      </c>
      <c r="M3039" s="3">
        <v>2265</v>
      </c>
      <c r="N3039" s="2" t="s">
        <v>6011</v>
      </c>
      <c r="O3039" s="2">
        <f t="shared" si="94"/>
        <v>0.9766004415011037</v>
      </c>
      <c r="P3039" s="2">
        <f t="shared" si="95"/>
        <v>-3.4159664698890486E-2</v>
      </c>
      <c r="Q3039" s="2" t="s">
        <v>6012</v>
      </c>
      <c r="R3039" s="2" t="s">
        <v>13252</v>
      </c>
      <c r="S3039" s="2" t="s">
        <v>13253</v>
      </c>
    </row>
    <row r="3040" spans="1:19" x14ac:dyDescent="0.45">
      <c r="A3040" s="2" t="s">
        <v>13255</v>
      </c>
      <c r="B3040" s="2" t="s">
        <v>13254</v>
      </c>
      <c r="C3040" s="3">
        <v>14653</v>
      </c>
      <c r="D3040" s="3">
        <v>9469</v>
      </c>
      <c r="E3040" s="3">
        <v>2774</v>
      </c>
      <c r="F3040" s="3">
        <v>903</v>
      </c>
      <c r="G3040" s="3">
        <v>5886</v>
      </c>
      <c r="H3040" s="3">
        <v>5573</v>
      </c>
      <c r="I3040" s="3">
        <v>3045</v>
      </c>
      <c r="J3040" s="3">
        <v>3583</v>
      </c>
      <c r="K3040" s="3">
        <v>4521.88</v>
      </c>
      <c r="L3040" s="3">
        <v>5730</v>
      </c>
      <c r="M3040" s="3">
        <v>3314</v>
      </c>
      <c r="N3040" s="2" t="s">
        <v>10094</v>
      </c>
      <c r="O3040" s="2">
        <f t="shared" si="94"/>
        <v>1.7290283645141822</v>
      </c>
      <c r="P3040" s="2">
        <f t="shared" si="95"/>
        <v>0.7899615364228153</v>
      </c>
      <c r="Q3040" s="2" t="s">
        <v>10095</v>
      </c>
      <c r="R3040" s="2" t="s">
        <v>13256</v>
      </c>
      <c r="S3040" s="2" t="s">
        <v>13257</v>
      </c>
    </row>
    <row r="3041" spans="1:19" x14ac:dyDescent="0.45">
      <c r="A3041" s="2" t="s">
        <v>13259</v>
      </c>
      <c r="B3041" s="2" t="s">
        <v>13258</v>
      </c>
      <c r="C3041" s="3">
        <v>6197</v>
      </c>
      <c r="D3041" s="3">
        <v>4701</v>
      </c>
      <c r="E3041" s="3">
        <v>2324</v>
      </c>
      <c r="F3041" s="3">
        <v>777</v>
      </c>
      <c r="G3041" s="3">
        <v>2489</v>
      </c>
      <c r="H3041" s="3">
        <v>2767</v>
      </c>
      <c r="I3041" s="3">
        <v>2551</v>
      </c>
      <c r="J3041" s="3">
        <v>3083</v>
      </c>
      <c r="K3041" s="3">
        <v>2722.59</v>
      </c>
      <c r="L3041" s="3">
        <v>2628</v>
      </c>
      <c r="M3041" s="3">
        <v>2817</v>
      </c>
      <c r="N3041" s="2" t="s">
        <v>5056</v>
      </c>
      <c r="O3041" s="2">
        <f t="shared" si="94"/>
        <v>0.93290734824281152</v>
      </c>
      <c r="P3041" s="2">
        <f t="shared" si="95"/>
        <v>-0.1001942880526011</v>
      </c>
      <c r="Q3041" s="2" t="s">
        <v>5697</v>
      </c>
      <c r="R3041" s="2" t="s">
        <v>13260</v>
      </c>
      <c r="S3041" s="2" t="s">
        <v>13261</v>
      </c>
    </row>
    <row r="3042" spans="1:19" x14ac:dyDescent="0.45">
      <c r="A3042" s="2" t="s">
        <v>13263</v>
      </c>
      <c r="B3042" s="2" t="s">
        <v>13262</v>
      </c>
      <c r="C3042" s="3">
        <v>8768</v>
      </c>
      <c r="D3042" s="3">
        <v>5730</v>
      </c>
      <c r="E3042" s="3">
        <v>3714</v>
      </c>
      <c r="F3042" s="3">
        <v>1068</v>
      </c>
      <c r="G3042" s="3">
        <v>3522</v>
      </c>
      <c r="H3042" s="3">
        <v>3373</v>
      </c>
      <c r="I3042" s="3">
        <v>4077</v>
      </c>
      <c r="J3042" s="3">
        <v>4237</v>
      </c>
      <c r="K3042" s="3">
        <v>3802.32</v>
      </c>
      <c r="L3042" s="3">
        <v>3448</v>
      </c>
      <c r="M3042" s="3">
        <v>4157</v>
      </c>
      <c r="N3042" s="2" t="s">
        <v>5587</v>
      </c>
      <c r="O3042" s="2">
        <f t="shared" si="94"/>
        <v>0.8294443108010584</v>
      </c>
      <c r="P3042" s="2">
        <f t="shared" si="95"/>
        <v>-0.26978297353527442</v>
      </c>
      <c r="Q3042" s="2" t="s">
        <v>7954</v>
      </c>
      <c r="R3042" s="2" t="s">
        <v>13265</v>
      </c>
      <c r="S3042" s="2" t="s">
        <v>13266</v>
      </c>
    </row>
    <row r="3043" spans="1:19" x14ac:dyDescent="0.45">
      <c r="A3043" s="2" t="s">
        <v>13267</v>
      </c>
      <c r="B3043" s="2" t="s">
        <v>26</v>
      </c>
      <c r="C3043" s="3">
        <v>16826</v>
      </c>
      <c r="D3043" s="3">
        <v>9279</v>
      </c>
      <c r="E3043" s="3">
        <v>4046</v>
      </c>
      <c r="F3043" s="3">
        <v>1513</v>
      </c>
      <c r="G3043" s="3">
        <v>6759</v>
      </c>
      <c r="H3043" s="3">
        <v>5462</v>
      </c>
      <c r="I3043" s="3">
        <v>4442</v>
      </c>
      <c r="J3043" s="3">
        <v>6003</v>
      </c>
      <c r="K3043" s="3">
        <v>5666.3</v>
      </c>
      <c r="L3043" s="3">
        <v>6110</v>
      </c>
      <c r="M3043" s="3">
        <v>5222</v>
      </c>
      <c r="N3043" s="2" t="s">
        <v>409</v>
      </c>
      <c r="O3043" s="2">
        <f t="shared" si="94"/>
        <v>1.1700497893527384</v>
      </c>
      <c r="P3043" s="2">
        <f t="shared" si="95"/>
        <v>0.22656992239325</v>
      </c>
      <c r="Q3043" s="2" t="s">
        <v>410</v>
      </c>
      <c r="R3043" s="2" t="s">
        <v>13268</v>
      </c>
      <c r="S3043" s="2" t="s">
        <v>13269</v>
      </c>
    </row>
    <row r="3044" spans="1:19" x14ac:dyDescent="0.45">
      <c r="A3044" s="2" t="s">
        <v>13271</v>
      </c>
      <c r="B3044" s="2" t="s">
        <v>13270</v>
      </c>
      <c r="C3044" s="3">
        <v>13920</v>
      </c>
      <c r="D3044" s="3">
        <v>9597</v>
      </c>
      <c r="E3044" s="3">
        <v>4645</v>
      </c>
      <c r="F3044" s="3">
        <v>1584</v>
      </c>
      <c r="G3044" s="3">
        <v>5592</v>
      </c>
      <c r="H3044" s="3">
        <v>5649</v>
      </c>
      <c r="I3044" s="3">
        <v>5099</v>
      </c>
      <c r="J3044" s="3">
        <v>6285</v>
      </c>
      <c r="K3044" s="3">
        <v>5656.06</v>
      </c>
      <c r="L3044" s="3">
        <v>5620</v>
      </c>
      <c r="M3044" s="3">
        <v>5692</v>
      </c>
      <c r="N3044" s="2" t="s">
        <v>1177</v>
      </c>
      <c r="O3044" s="2">
        <f t="shared" si="94"/>
        <v>0.9873506676036542</v>
      </c>
      <c r="P3044" s="2">
        <f t="shared" si="95"/>
        <v>-1.8365531418194029E-2</v>
      </c>
      <c r="Q3044" s="2" t="s">
        <v>3132</v>
      </c>
      <c r="R3044" s="2" t="s">
        <v>13272</v>
      </c>
      <c r="S3044" s="2" t="s">
        <v>13273</v>
      </c>
    </row>
    <row r="3045" spans="1:19" x14ac:dyDescent="0.45">
      <c r="A3045" s="2" t="s">
        <v>13274</v>
      </c>
      <c r="B3045" s="2" t="s">
        <v>26</v>
      </c>
      <c r="C3045" s="3">
        <v>3033</v>
      </c>
      <c r="D3045" s="3">
        <v>1891</v>
      </c>
      <c r="E3045" s="3">
        <v>1166</v>
      </c>
      <c r="F3045" s="3">
        <v>391</v>
      </c>
      <c r="G3045" s="3">
        <v>1218</v>
      </c>
      <c r="H3045" s="3">
        <v>1113</v>
      </c>
      <c r="I3045" s="3">
        <v>1280</v>
      </c>
      <c r="J3045" s="3">
        <v>1551</v>
      </c>
      <c r="K3045" s="3">
        <v>1290.68</v>
      </c>
      <c r="L3045" s="3">
        <v>1166</v>
      </c>
      <c r="M3045" s="3">
        <v>1416</v>
      </c>
      <c r="N3045" s="2" t="s">
        <v>2143</v>
      </c>
      <c r="O3045" s="2">
        <f t="shared" si="94"/>
        <v>0.82344632768361581</v>
      </c>
      <c r="P3045" s="2">
        <f t="shared" si="95"/>
        <v>-0.28025347688250102</v>
      </c>
      <c r="Q3045" s="2" t="s">
        <v>8937</v>
      </c>
      <c r="R3045" s="2" t="s">
        <v>13275</v>
      </c>
      <c r="S3045" s="2" t="s">
        <v>13276</v>
      </c>
    </row>
    <row r="3046" spans="1:19" x14ac:dyDescent="0.45">
      <c r="A3046" s="2" t="s">
        <v>13278</v>
      </c>
      <c r="B3046" s="2" t="s">
        <v>13277</v>
      </c>
      <c r="C3046" s="3">
        <v>8803</v>
      </c>
      <c r="D3046" s="3">
        <v>6855</v>
      </c>
      <c r="E3046" s="3">
        <v>3423</v>
      </c>
      <c r="F3046" s="3">
        <v>889</v>
      </c>
      <c r="G3046" s="3">
        <v>3536</v>
      </c>
      <c r="H3046" s="3">
        <v>4035</v>
      </c>
      <c r="I3046" s="3">
        <v>3758</v>
      </c>
      <c r="J3046" s="3">
        <v>3527</v>
      </c>
      <c r="K3046" s="3">
        <v>3713.96</v>
      </c>
      <c r="L3046" s="3">
        <v>3786</v>
      </c>
      <c r="M3046" s="3">
        <v>3642</v>
      </c>
      <c r="N3046" s="2" t="s">
        <v>1130</v>
      </c>
      <c r="O3046" s="2">
        <f t="shared" si="94"/>
        <v>1.0395387149917628</v>
      </c>
      <c r="P3046" s="2">
        <f t="shared" si="95"/>
        <v>5.5943488726866913E-2</v>
      </c>
      <c r="Q3046" s="2" t="s">
        <v>1131</v>
      </c>
      <c r="R3046" s="2" t="s">
        <v>13279</v>
      </c>
      <c r="S3046" s="2" t="s">
        <v>13280</v>
      </c>
    </row>
    <row r="3047" spans="1:19" x14ac:dyDescent="0.45">
      <c r="A3047" s="2" t="s">
        <v>13281</v>
      </c>
      <c r="B3047" s="2" t="s">
        <v>26</v>
      </c>
      <c r="C3047" s="3">
        <v>6145</v>
      </c>
      <c r="D3047" s="3">
        <v>4807</v>
      </c>
      <c r="E3047" s="3">
        <v>2642</v>
      </c>
      <c r="F3047" s="3">
        <v>810</v>
      </c>
      <c r="G3047" s="3">
        <v>2469</v>
      </c>
      <c r="H3047" s="3">
        <v>2829</v>
      </c>
      <c r="I3047" s="3">
        <v>2900</v>
      </c>
      <c r="J3047" s="3">
        <v>3214</v>
      </c>
      <c r="K3047" s="3">
        <v>2852.97</v>
      </c>
      <c r="L3047" s="3">
        <v>2649</v>
      </c>
      <c r="M3047" s="3">
        <v>3057</v>
      </c>
      <c r="N3047" s="2" t="s">
        <v>4104</v>
      </c>
      <c r="O3047" s="2">
        <f t="shared" si="94"/>
        <v>0.86653581943081448</v>
      </c>
      <c r="P3047" s="2">
        <f t="shared" si="95"/>
        <v>-0.20666870851734789</v>
      </c>
      <c r="Q3047" s="2" t="s">
        <v>5316</v>
      </c>
      <c r="R3047" s="2" t="s">
        <v>13282</v>
      </c>
      <c r="S3047" s="2" t="s">
        <v>13283</v>
      </c>
    </row>
    <row r="3048" spans="1:19" x14ac:dyDescent="0.45">
      <c r="A3048" s="2" t="s">
        <v>13284</v>
      </c>
      <c r="B3048" s="2" t="s">
        <v>13235</v>
      </c>
      <c r="C3048" s="3">
        <v>3615</v>
      </c>
      <c r="D3048" s="3">
        <v>2449</v>
      </c>
      <c r="E3048" s="3">
        <v>1525</v>
      </c>
      <c r="F3048" s="3">
        <v>512</v>
      </c>
      <c r="G3048" s="3">
        <v>1452</v>
      </c>
      <c r="H3048" s="3">
        <v>1441</v>
      </c>
      <c r="I3048" s="3">
        <v>1674</v>
      </c>
      <c r="J3048" s="3">
        <v>2031</v>
      </c>
      <c r="K3048" s="3">
        <v>1649.78</v>
      </c>
      <c r="L3048" s="3">
        <v>1446</v>
      </c>
      <c r="M3048" s="3">
        <v>1852</v>
      </c>
      <c r="N3048" s="2" t="s">
        <v>6266</v>
      </c>
      <c r="O3048" s="2">
        <f t="shared" si="94"/>
        <v>0.78077753779697623</v>
      </c>
      <c r="P3048" s="2">
        <f t="shared" si="95"/>
        <v>-0.35701654630911861</v>
      </c>
      <c r="Q3048" s="2" t="s">
        <v>6267</v>
      </c>
      <c r="R3048" s="2" t="s">
        <v>13285</v>
      </c>
      <c r="S3048" s="2" t="s">
        <v>616</v>
      </c>
    </row>
    <row r="3049" spans="1:19" x14ac:dyDescent="0.45">
      <c r="A3049" s="2" t="s">
        <v>13287</v>
      </c>
      <c r="B3049" s="2" t="s">
        <v>13286</v>
      </c>
      <c r="C3049" s="3">
        <v>8459</v>
      </c>
      <c r="D3049" s="3">
        <v>5561</v>
      </c>
      <c r="E3049" s="3">
        <v>5280</v>
      </c>
      <c r="F3049" s="3">
        <v>1676</v>
      </c>
      <c r="G3049" s="3">
        <v>3398</v>
      </c>
      <c r="H3049" s="3">
        <v>3273</v>
      </c>
      <c r="I3049" s="3">
        <v>5796</v>
      </c>
      <c r="J3049" s="3">
        <v>6650</v>
      </c>
      <c r="K3049" s="3">
        <v>4779.26</v>
      </c>
      <c r="L3049" s="3">
        <v>3336</v>
      </c>
      <c r="M3049" s="3">
        <v>6223</v>
      </c>
      <c r="N3049" s="2" t="s">
        <v>5307</v>
      </c>
      <c r="O3049" s="2">
        <f t="shared" si="94"/>
        <v>0.53607584766189942</v>
      </c>
      <c r="P3049" s="2">
        <f t="shared" si="95"/>
        <v>-0.89949095744271057</v>
      </c>
      <c r="Q3049" s="2" t="s">
        <v>12480</v>
      </c>
      <c r="R3049" s="2" t="s">
        <v>13289</v>
      </c>
      <c r="S3049" s="2" t="s">
        <v>13290</v>
      </c>
    </row>
    <row r="3050" spans="1:19" x14ac:dyDescent="0.45">
      <c r="A3050" s="2" t="s">
        <v>13291</v>
      </c>
      <c r="B3050" s="2" t="s">
        <v>13286</v>
      </c>
      <c r="C3050" s="3">
        <v>9918</v>
      </c>
      <c r="D3050" s="3">
        <v>6571</v>
      </c>
      <c r="E3050" s="3">
        <v>6644</v>
      </c>
      <c r="F3050" s="3">
        <v>2154</v>
      </c>
      <c r="G3050" s="3">
        <v>3984</v>
      </c>
      <c r="H3050" s="3">
        <v>3868</v>
      </c>
      <c r="I3050" s="3">
        <v>7293</v>
      </c>
      <c r="J3050" s="3">
        <v>8546</v>
      </c>
      <c r="K3050" s="3">
        <v>5922.86</v>
      </c>
      <c r="L3050" s="3">
        <v>3926</v>
      </c>
      <c r="M3050" s="3">
        <v>7920</v>
      </c>
      <c r="N3050" s="2" t="s">
        <v>5076</v>
      </c>
      <c r="O3050" s="2">
        <f t="shared" si="94"/>
        <v>0.49570707070707071</v>
      </c>
      <c r="P3050" s="2">
        <f t="shared" si="95"/>
        <v>-1.0124402575008009</v>
      </c>
      <c r="Q3050" s="2" t="s">
        <v>1177</v>
      </c>
      <c r="R3050" s="2" t="s">
        <v>13292</v>
      </c>
      <c r="S3050" s="2" t="s">
        <v>13293</v>
      </c>
    </row>
    <row r="3051" spans="1:19" x14ac:dyDescent="0.45">
      <c r="A3051" s="2" t="s">
        <v>13294</v>
      </c>
      <c r="B3051" s="2" t="s">
        <v>13286</v>
      </c>
      <c r="C3051" s="3">
        <v>11863</v>
      </c>
      <c r="D3051" s="3">
        <v>8200</v>
      </c>
      <c r="E3051" s="3">
        <v>6541</v>
      </c>
      <c r="F3051" s="3">
        <v>2079</v>
      </c>
      <c r="G3051" s="3">
        <v>4766</v>
      </c>
      <c r="H3051" s="3">
        <v>4826</v>
      </c>
      <c r="I3051" s="3">
        <v>7180</v>
      </c>
      <c r="J3051" s="3">
        <v>8249</v>
      </c>
      <c r="K3051" s="3">
        <v>6255.24</v>
      </c>
      <c r="L3051" s="3">
        <v>4796</v>
      </c>
      <c r="M3051" s="3">
        <v>7714</v>
      </c>
      <c r="N3051" s="2" t="s">
        <v>13295</v>
      </c>
      <c r="O3051" s="2">
        <f t="shared" si="94"/>
        <v>0.62172673061965256</v>
      </c>
      <c r="P3051" s="2">
        <f t="shared" si="95"/>
        <v>-0.68564748721453816</v>
      </c>
      <c r="Q3051" s="2" t="s">
        <v>121</v>
      </c>
      <c r="R3051" s="2" t="s">
        <v>13296</v>
      </c>
      <c r="S3051" s="2" t="s">
        <v>13297</v>
      </c>
    </row>
    <row r="3052" spans="1:19" x14ac:dyDescent="0.45">
      <c r="A3052" s="2" t="s">
        <v>13299</v>
      </c>
      <c r="B3052" s="2" t="s">
        <v>13298</v>
      </c>
      <c r="C3052" s="3">
        <v>15477</v>
      </c>
      <c r="D3052" s="3">
        <v>12570</v>
      </c>
      <c r="E3052" s="3">
        <v>4324</v>
      </c>
      <c r="F3052" s="3">
        <v>1381</v>
      </c>
      <c r="G3052" s="3">
        <v>6217</v>
      </c>
      <c r="H3052" s="3">
        <v>7399</v>
      </c>
      <c r="I3052" s="3">
        <v>4747</v>
      </c>
      <c r="J3052" s="3">
        <v>5479</v>
      </c>
      <c r="K3052" s="3">
        <v>5960.44</v>
      </c>
      <c r="L3052" s="3">
        <v>6808</v>
      </c>
      <c r="M3052" s="3">
        <v>5113</v>
      </c>
      <c r="N3052" s="2" t="s">
        <v>4573</v>
      </c>
      <c r="O3052" s="2">
        <f t="shared" si="94"/>
        <v>1.3315079209857226</v>
      </c>
      <c r="P3052" s="2">
        <f t="shared" si="95"/>
        <v>0.41306101099901921</v>
      </c>
      <c r="Q3052" s="2" t="s">
        <v>603</v>
      </c>
      <c r="R3052" s="2" t="s">
        <v>13300</v>
      </c>
      <c r="S3052" s="2" t="s">
        <v>13301</v>
      </c>
    </row>
    <row r="3053" spans="1:19" x14ac:dyDescent="0.45">
      <c r="A3053" s="2" t="s">
        <v>13302</v>
      </c>
      <c r="B3053" s="2" t="s">
        <v>26</v>
      </c>
      <c r="C3053" s="3">
        <v>6733</v>
      </c>
      <c r="D3053" s="3">
        <v>5056</v>
      </c>
      <c r="E3053" s="3">
        <v>2430</v>
      </c>
      <c r="F3053" s="3">
        <v>769</v>
      </c>
      <c r="G3053" s="3">
        <v>2705</v>
      </c>
      <c r="H3053" s="3">
        <v>2976</v>
      </c>
      <c r="I3053" s="3">
        <v>2668</v>
      </c>
      <c r="J3053" s="3">
        <v>3051</v>
      </c>
      <c r="K3053" s="3">
        <v>2849.81</v>
      </c>
      <c r="L3053" s="3">
        <v>2840</v>
      </c>
      <c r="M3053" s="3">
        <v>2860</v>
      </c>
      <c r="N3053" s="2" t="s">
        <v>5051</v>
      </c>
      <c r="O3053" s="2">
        <f t="shared" si="94"/>
        <v>0.99300699300699302</v>
      </c>
      <c r="P3053" s="2">
        <f t="shared" si="95"/>
        <v>-1.0124217273707334E-2</v>
      </c>
      <c r="Q3053" s="2" t="s">
        <v>11345</v>
      </c>
      <c r="R3053" s="2" t="s">
        <v>13303</v>
      </c>
      <c r="S3053" s="2" t="s">
        <v>13304</v>
      </c>
    </row>
    <row r="3054" spans="1:19" x14ac:dyDescent="0.45">
      <c r="A3054" s="2" t="s">
        <v>13305</v>
      </c>
      <c r="B3054" s="2" t="s">
        <v>26</v>
      </c>
      <c r="C3054" s="3">
        <v>18527</v>
      </c>
      <c r="D3054" s="3">
        <v>13846</v>
      </c>
      <c r="E3054" s="3">
        <v>4539</v>
      </c>
      <c r="F3054" s="3">
        <v>1425</v>
      </c>
      <c r="G3054" s="3">
        <v>7443</v>
      </c>
      <c r="H3054" s="3">
        <v>8150</v>
      </c>
      <c r="I3054" s="3">
        <v>4983</v>
      </c>
      <c r="J3054" s="3">
        <v>5654</v>
      </c>
      <c r="K3054" s="3">
        <v>6557.16</v>
      </c>
      <c r="L3054" s="3">
        <v>7796</v>
      </c>
      <c r="M3054" s="3">
        <v>5318</v>
      </c>
      <c r="N3054" s="2" t="s">
        <v>560</v>
      </c>
      <c r="O3054" s="2">
        <f t="shared" si="94"/>
        <v>1.4659646483640467</v>
      </c>
      <c r="P3054" s="2">
        <f t="shared" si="95"/>
        <v>0.55185031340022239</v>
      </c>
      <c r="Q3054" s="2" t="s">
        <v>13306</v>
      </c>
      <c r="R3054" s="2" t="s">
        <v>13307</v>
      </c>
      <c r="S3054" s="2" t="s">
        <v>13308</v>
      </c>
    </row>
    <row r="3055" spans="1:19" x14ac:dyDescent="0.45">
      <c r="A3055" s="2" t="s">
        <v>13309</v>
      </c>
      <c r="B3055" s="2" t="s">
        <v>26</v>
      </c>
      <c r="C3055" s="3">
        <v>11299</v>
      </c>
      <c r="D3055" s="3">
        <v>8601</v>
      </c>
      <c r="E3055" s="3">
        <v>2300</v>
      </c>
      <c r="F3055" s="3">
        <v>774</v>
      </c>
      <c r="G3055" s="3">
        <v>4539</v>
      </c>
      <c r="H3055" s="3">
        <v>5062</v>
      </c>
      <c r="I3055" s="3">
        <v>2525</v>
      </c>
      <c r="J3055" s="3">
        <v>3071</v>
      </c>
      <c r="K3055" s="3">
        <v>3799.28</v>
      </c>
      <c r="L3055" s="3">
        <v>4800</v>
      </c>
      <c r="M3055" s="3">
        <v>2798</v>
      </c>
      <c r="N3055" s="2" t="s">
        <v>13310</v>
      </c>
      <c r="O3055" s="2">
        <f t="shared" si="94"/>
        <v>1.7155110793423873</v>
      </c>
      <c r="P3055" s="2">
        <f t="shared" si="95"/>
        <v>0.77863844333112742</v>
      </c>
      <c r="Q3055" s="2" t="s">
        <v>13311</v>
      </c>
      <c r="R3055" s="2" t="s">
        <v>13312</v>
      </c>
      <c r="S3055" s="2" t="s">
        <v>13313</v>
      </c>
    </row>
    <row r="3056" spans="1:19" x14ac:dyDescent="0.45">
      <c r="A3056" s="2" t="s">
        <v>13315</v>
      </c>
      <c r="B3056" s="2" t="s">
        <v>13314</v>
      </c>
      <c r="C3056" s="3">
        <v>16338</v>
      </c>
      <c r="D3056" s="3">
        <v>12359</v>
      </c>
      <c r="E3056" s="3">
        <v>3179</v>
      </c>
      <c r="F3056" s="3">
        <v>1145</v>
      </c>
      <c r="G3056" s="3">
        <v>6563</v>
      </c>
      <c r="H3056" s="3">
        <v>7274</v>
      </c>
      <c r="I3056" s="3">
        <v>3490</v>
      </c>
      <c r="J3056" s="3">
        <v>4543</v>
      </c>
      <c r="K3056" s="3">
        <v>5467.54</v>
      </c>
      <c r="L3056" s="3">
        <v>6918</v>
      </c>
      <c r="M3056" s="3">
        <v>4016</v>
      </c>
      <c r="N3056" s="2" t="s">
        <v>1518</v>
      </c>
      <c r="O3056" s="2">
        <f t="shared" si="94"/>
        <v>1.722609561752988</v>
      </c>
      <c r="P3056" s="2">
        <f t="shared" si="95"/>
        <v>0.78459574442215596</v>
      </c>
      <c r="Q3056" s="2" t="s">
        <v>13316</v>
      </c>
      <c r="R3056" s="2" t="s">
        <v>13317</v>
      </c>
      <c r="S3056" s="2" t="s">
        <v>13318</v>
      </c>
    </row>
    <row r="3057" spans="1:19" x14ac:dyDescent="0.45">
      <c r="A3057" s="2" t="s">
        <v>13319</v>
      </c>
      <c r="B3057" s="2" t="s">
        <v>7490</v>
      </c>
      <c r="C3057" s="3">
        <v>6889</v>
      </c>
      <c r="D3057" s="3">
        <v>4303</v>
      </c>
      <c r="E3057" s="3">
        <v>3097</v>
      </c>
      <c r="F3057" s="3">
        <v>749</v>
      </c>
      <c r="G3057" s="3">
        <v>2767</v>
      </c>
      <c r="H3057" s="3">
        <v>2533</v>
      </c>
      <c r="I3057" s="3">
        <v>3400</v>
      </c>
      <c r="J3057" s="3">
        <v>2972</v>
      </c>
      <c r="K3057" s="3">
        <v>2917.89</v>
      </c>
      <c r="L3057" s="3">
        <v>2650</v>
      </c>
      <c r="M3057" s="3">
        <v>3186</v>
      </c>
      <c r="N3057" s="2" t="s">
        <v>11233</v>
      </c>
      <c r="O3057" s="2">
        <f t="shared" si="94"/>
        <v>0.83176396735718772</v>
      </c>
      <c r="P3057" s="2">
        <f t="shared" si="95"/>
        <v>-0.2657539071873859</v>
      </c>
      <c r="Q3057" s="2" t="s">
        <v>11234</v>
      </c>
      <c r="R3057" s="2" t="s">
        <v>11235</v>
      </c>
      <c r="S3057" s="2" t="s">
        <v>7240</v>
      </c>
    </row>
    <row r="3058" spans="1:19" x14ac:dyDescent="0.45">
      <c r="A3058" s="2" t="s">
        <v>13320</v>
      </c>
      <c r="B3058" s="2" t="s">
        <v>4810</v>
      </c>
      <c r="C3058" s="3">
        <v>6159</v>
      </c>
      <c r="D3058" s="3">
        <v>3721</v>
      </c>
      <c r="E3058" s="3">
        <v>1870</v>
      </c>
      <c r="F3058" s="3">
        <v>464</v>
      </c>
      <c r="G3058" s="3">
        <v>2474</v>
      </c>
      <c r="H3058" s="3">
        <v>2190</v>
      </c>
      <c r="I3058" s="3">
        <v>2053</v>
      </c>
      <c r="J3058" s="3">
        <v>1841</v>
      </c>
      <c r="K3058" s="3">
        <v>2139.5100000000002</v>
      </c>
      <c r="L3058" s="3">
        <v>2332</v>
      </c>
      <c r="M3058" s="3">
        <v>1947</v>
      </c>
      <c r="N3058" s="2" t="s">
        <v>1594</v>
      </c>
      <c r="O3058" s="2">
        <f t="shared" si="94"/>
        <v>1.1977401129943503</v>
      </c>
      <c r="P3058" s="2">
        <f t="shared" si="95"/>
        <v>0.26031490448020184</v>
      </c>
      <c r="Q3058" s="2" t="s">
        <v>1595</v>
      </c>
      <c r="R3058" s="2" t="s">
        <v>13321</v>
      </c>
      <c r="S3058" s="2" t="s">
        <v>13322</v>
      </c>
    </row>
    <row r="3059" spans="1:19" x14ac:dyDescent="0.45">
      <c r="A3059" s="2" t="s">
        <v>13323</v>
      </c>
      <c r="B3059" s="2" t="s">
        <v>4934</v>
      </c>
      <c r="C3059" s="3">
        <v>155279</v>
      </c>
      <c r="D3059" s="3">
        <v>94089</v>
      </c>
      <c r="E3059" s="3">
        <v>169666</v>
      </c>
      <c r="F3059" s="3">
        <v>52976</v>
      </c>
      <c r="G3059" s="3">
        <v>62377</v>
      </c>
      <c r="H3059" s="3">
        <v>55380</v>
      </c>
      <c r="I3059" s="3">
        <v>186252</v>
      </c>
      <c r="J3059" s="3">
        <v>210187</v>
      </c>
      <c r="K3059" s="3">
        <v>128548.92</v>
      </c>
      <c r="L3059" s="3">
        <v>58878</v>
      </c>
      <c r="M3059" s="3">
        <v>198220</v>
      </c>
      <c r="N3059" s="2" t="s">
        <v>13324</v>
      </c>
      <c r="O3059" s="2">
        <f t="shared" si="94"/>
        <v>0.29703359903137927</v>
      </c>
      <c r="P3059" s="2">
        <f t="shared" si="95"/>
        <v>-1.7513019638131075</v>
      </c>
      <c r="Q3059" s="2" t="s">
        <v>10413</v>
      </c>
      <c r="R3059" s="2" t="s">
        <v>13325</v>
      </c>
      <c r="S3059" s="2" t="s">
        <v>13326</v>
      </c>
    </row>
    <row r="3060" spans="1:19" x14ac:dyDescent="0.45">
      <c r="A3060" s="2" t="s">
        <v>13328</v>
      </c>
      <c r="B3060" s="2" t="s">
        <v>13327</v>
      </c>
      <c r="C3060" s="3">
        <v>1856</v>
      </c>
      <c r="D3060" s="3">
        <v>1306</v>
      </c>
      <c r="E3060" s="3">
        <v>1734</v>
      </c>
      <c r="F3060" s="3">
        <v>438</v>
      </c>
      <c r="G3060" s="3">
        <v>746</v>
      </c>
      <c r="H3060" s="3">
        <v>769</v>
      </c>
      <c r="I3060" s="3">
        <v>1904</v>
      </c>
      <c r="J3060" s="3">
        <v>1738</v>
      </c>
      <c r="K3060" s="3">
        <v>1288.9000000000001</v>
      </c>
      <c r="L3060" s="3">
        <v>758</v>
      </c>
      <c r="M3060" s="3">
        <v>1821</v>
      </c>
      <c r="N3060" s="2" t="s">
        <v>13329</v>
      </c>
      <c r="O3060" s="2">
        <f t="shared" si="94"/>
        <v>0.41625480505216916</v>
      </c>
      <c r="P3060" s="2">
        <f t="shared" si="95"/>
        <v>-1.2644611688057465</v>
      </c>
      <c r="Q3060" s="2" t="s">
        <v>6266</v>
      </c>
      <c r="R3060" s="2" t="s">
        <v>13330</v>
      </c>
      <c r="S3060" s="2" t="s">
        <v>13331</v>
      </c>
    </row>
    <row r="3061" spans="1:19" x14ac:dyDescent="0.45">
      <c r="A3061" s="2" t="s">
        <v>13332</v>
      </c>
      <c r="B3061" s="2" t="s">
        <v>26</v>
      </c>
      <c r="C3061" s="3">
        <v>9913</v>
      </c>
      <c r="D3061" s="3">
        <v>6033</v>
      </c>
      <c r="E3061" s="3">
        <v>4036</v>
      </c>
      <c r="F3061" s="3">
        <v>1014</v>
      </c>
      <c r="G3061" s="3">
        <v>3982</v>
      </c>
      <c r="H3061" s="3">
        <v>3551</v>
      </c>
      <c r="I3061" s="3">
        <v>4431</v>
      </c>
      <c r="J3061" s="3">
        <v>4023</v>
      </c>
      <c r="K3061" s="3">
        <v>3996.7</v>
      </c>
      <c r="L3061" s="3">
        <v>3766</v>
      </c>
      <c r="M3061" s="3">
        <v>4227</v>
      </c>
      <c r="N3061" s="2" t="s">
        <v>5628</v>
      </c>
      <c r="O3061" s="2">
        <f t="shared" si="94"/>
        <v>0.89093920037851904</v>
      </c>
      <c r="P3061" s="2">
        <f t="shared" si="95"/>
        <v>-0.16660111241656453</v>
      </c>
      <c r="Q3061" s="2" t="s">
        <v>5629</v>
      </c>
      <c r="R3061" s="2" t="s">
        <v>13333</v>
      </c>
      <c r="S3061" s="2" t="s">
        <v>13334</v>
      </c>
    </row>
    <row r="3062" spans="1:19" x14ac:dyDescent="0.45">
      <c r="A3062" s="2" t="s">
        <v>13336</v>
      </c>
      <c r="B3062" s="2" t="s">
        <v>13335</v>
      </c>
      <c r="C3062" s="3">
        <v>6084</v>
      </c>
      <c r="D3062" s="3">
        <v>3806</v>
      </c>
      <c r="E3062" s="3">
        <v>1379</v>
      </c>
      <c r="F3062" s="3">
        <v>393</v>
      </c>
      <c r="G3062" s="3">
        <v>2444</v>
      </c>
      <c r="H3062" s="3">
        <v>2240</v>
      </c>
      <c r="I3062" s="3">
        <v>1514</v>
      </c>
      <c r="J3062" s="3">
        <v>1559</v>
      </c>
      <c r="K3062" s="3">
        <v>1939.31</v>
      </c>
      <c r="L3062" s="3">
        <v>2342</v>
      </c>
      <c r="M3062" s="3">
        <v>1536</v>
      </c>
      <c r="N3062" s="2" t="s">
        <v>3242</v>
      </c>
      <c r="O3062" s="2">
        <f t="shared" si="94"/>
        <v>1.5247395833333333</v>
      </c>
      <c r="P3062" s="2">
        <f t="shared" si="95"/>
        <v>0.60856285978005886</v>
      </c>
      <c r="Q3062" s="2" t="s">
        <v>13337</v>
      </c>
      <c r="R3062" s="2" t="s">
        <v>13338</v>
      </c>
      <c r="S3062" s="2" t="s">
        <v>13339</v>
      </c>
    </row>
    <row r="3063" spans="1:19" x14ac:dyDescent="0.45">
      <c r="A3063" s="2" t="s">
        <v>13341</v>
      </c>
      <c r="B3063" s="2" t="s">
        <v>13340</v>
      </c>
      <c r="C3063" s="3">
        <v>9937</v>
      </c>
      <c r="D3063" s="3">
        <v>6705</v>
      </c>
      <c r="E3063" s="3">
        <v>7175</v>
      </c>
      <c r="F3063" s="3">
        <v>1859</v>
      </c>
      <c r="G3063" s="3">
        <v>3992</v>
      </c>
      <c r="H3063" s="3">
        <v>3946</v>
      </c>
      <c r="I3063" s="3">
        <v>7876</v>
      </c>
      <c r="J3063" s="3">
        <v>7376</v>
      </c>
      <c r="K3063" s="3">
        <v>5797.61</v>
      </c>
      <c r="L3063" s="3">
        <v>3969</v>
      </c>
      <c r="M3063" s="3">
        <v>7626</v>
      </c>
      <c r="N3063" s="2" t="s">
        <v>9236</v>
      </c>
      <c r="O3063" s="2">
        <f t="shared" si="94"/>
        <v>0.52045633359559407</v>
      </c>
      <c r="P3063" s="2">
        <f t="shared" si="95"/>
        <v>-0.94215096872628201</v>
      </c>
      <c r="Q3063" s="2" t="s">
        <v>5753</v>
      </c>
      <c r="R3063" s="2" t="s">
        <v>13342</v>
      </c>
      <c r="S3063" s="2" t="s">
        <v>13343</v>
      </c>
    </row>
    <row r="3064" spans="1:19" x14ac:dyDescent="0.45">
      <c r="A3064" s="2" t="s">
        <v>13345</v>
      </c>
      <c r="B3064" s="2" t="s">
        <v>13344</v>
      </c>
      <c r="C3064" s="3">
        <v>74352</v>
      </c>
      <c r="D3064" s="3">
        <v>54995</v>
      </c>
      <c r="E3064" s="3">
        <v>32495</v>
      </c>
      <c r="F3064" s="3">
        <v>8823</v>
      </c>
      <c r="G3064" s="3">
        <v>29868</v>
      </c>
      <c r="H3064" s="3">
        <v>32369</v>
      </c>
      <c r="I3064" s="3">
        <v>35672</v>
      </c>
      <c r="J3064" s="3">
        <v>35006</v>
      </c>
      <c r="K3064" s="3">
        <v>33228.76</v>
      </c>
      <c r="L3064" s="3">
        <v>31118</v>
      </c>
      <c r="M3064" s="3">
        <v>35339</v>
      </c>
      <c r="N3064" s="2" t="s">
        <v>2489</v>
      </c>
      <c r="O3064" s="2">
        <f t="shared" si="94"/>
        <v>0.88055689181923658</v>
      </c>
      <c r="P3064" s="2">
        <f t="shared" si="95"/>
        <v>-0.1835118768684115</v>
      </c>
      <c r="Q3064" s="2" t="s">
        <v>2490</v>
      </c>
      <c r="R3064" s="2" t="s">
        <v>13346</v>
      </c>
      <c r="S3064" s="2" t="s">
        <v>13347</v>
      </c>
    </row>
    <row r="3065" spans="1:19" x14ac:dyDescent="0.45">
      <c r="A3065" s="2" t="s">
        <v>13349</v>
      </c>
      <c r="B3065" s="2" t="s">
        <v>13348</v>
      </c>
      <c r="C3065" s="3">
        <v>9662</v>
      </c>
      <c r="D3065" s="3">
        <v>6691</v>
      </c>
      <c r="E3065" s="3">
        <v>2970</v>
      </c>
      <c r="F3065" s="3">
        <v>692</v>
      </c>
      <c r="G3065" s="3">
        <v>3881</v>
      </c>
      <c r="H3065" s="3">
        <v>3938</v>
      </c>
      <c r="I3065" s="3">
        <v>3260</v>
      </c>
      <c r="J3065" s="3">
        <v>2746</v>
      </c>
      <c r="K3065" s="3">
        <v>3456.37</v>
      </c>
      <c r="L3065" s="3">
        <v>3910</v>
      </c>
      <c r="M3065" s="3">
        <v>3003</v>
      </c>
      <c r="N3065" s="2" t="s">
        <v>4025</v>
      </c>
      <c r="O3065" s="2">
        <f t="shared" si="94"/>
        <v>1.3020313020313021</v>
      </c>
      <c r="P3065" s="2">
        <f t="shared" si="95"/>
        <v>0.38076413263756503</v>
      </c>
      <c r="Q3065" s="2" t="s">
        <v>4026</v>
      </c>
      <c r="R3065" s="2" t="s">
        <v>13350</v>
      </c>
      <c r="S3065" s="2" t="s">
        <v>13351</v>
      </c>
    </row>
    <row r="3066" spans="1:19" x14ac:dyDescent="0.45">
      <c r="A3066" s="2" t="s">
        <v>13353</v>
      </c>
      <c r="B3066" s="2" t="s">
        <v>13352</v>
      </c>
      <c r="C3066" s="3">
        <v>18774</v>
      </c>
      <c r="D3066" s="3">
        <v>12368</v>
      </c>
      <c r="E3066" s="3">
        <v>11002</v>
      </c>
      <c r="F3066" s="3">
        <v>3298</v>
      </c>
      <c r="G3066" s="3">
        <v>7542</v>
      </c>
      <c r="H3066" s="3">
        <v>7280</v>
      </c>
      <c r="I3066" s="3">
        <v>12077</v>
      </c>
      <c r="J3066" s="3">
        <v>13085</v>
      </c>
      <c r="K3066" s="3">
        <v>9996</v>
      </c>
      <c r="L3066" s="3">
        <v>7411</v>
      </c>
      <c r="M3066" s="3">
        <v>12581</v>
      </c>
      <c r="N3066" s="2" t="s">
        <v>6753</v>
      </c>
      <c r="O3066" s="2">
        <f t="shared" si="94"/>
        <v>0.58906287258564505</v>
      </c>
      <c r="P3066" s="2">
        <f t="shared" si="95"/>
        <v>-0.76350646910552267</v>
      </c>
      <c r="Q3066" s="2" t="s">
        <v>2803</v>
      </c>
      <c r="R3066" s="2" t="s">
        <v>13354</v>
      </c>
      <c r="S3066" s="2" t="s">
        <v>13355</v>
      </c>
    </row>
    <row r="3067" spans="1:19" x14ac:dyDescent="0.45">
      <c r="A3067" s="2" t="s">
        <v>13356</v>
      </c>
      <c r="B3067" s="2" t="s">
        <v>13352</v>
      </c>
      <c r="C3067" s="3">
        <v>17458</v>
      </c>
      <c r="D3067" s="3">
        <v>11794</v>
      </c>
      <c r="E3067" s="3">
        <v>12137</v>
      </c>
      <c r="F3067" s="3">
        <v>3603</v>
      </c>
      <c r="G3067" s="3">
        <v>7013</v>
      </c>
      <c r="H3067" s="3">
        <v>6942</v>
      </c>
      <c r="I3067" s="3">
        <v>13323</v>
      </c>
      <c r="J3067" s="3">
        <v>14295</v>
      </c>
      <c r="K3067" s="3">
        <v>10393.39</v>
      </c>
      <c r="L3067" s="3">
        <v>6978</v>
      </c>
      <c r="M3067" s="3">
        <v>13809</v>
      </c>
      <c r="N3067" s="2" t="s">
        <v>13357</v>
      </c>
      <c r="O3067" s="2">
        <f t="shared" si="94"/>
        <v>0.50532261568542258</v>
      </c>
      <c r="P3067" s="2">
        <f t="shared" si="95"/>
        <v>-0.98472334575066789</v>
      </c>
      <c r="Q3067" s="2" t="s">
        <v>9161</v>
      </c>
      <c r="R3067" s="2" t="s">
        <v>13358</v>
      </c>
      <c r="S3067" s="2" t="s">
        <v>13359</v>
      </c>
    </row>
    <row r="3068" spans="1:19" x14ac:dyDescent="0.45">
      <c r="A3068" s="2" t="s">
        <v>13361</v>
      </c>
      <c r="B3068" s="2" t="s">
        <v>13360</v>
      </c>
      <c r="C3068" s="3">
        <v>273058</v>
      </c>
      <c r="D3068" s="3">
        <v>206943</v>
      </c>
      <c r="E3068" s="3">
        <v>123640</v>
      </c>
      <c r="F3068" s="3">
        <v>33656</v>
      </c>
      <c r="G3068" s="3">
        <v>109691</v>
      </c>
      <c r="H3068" s="3">
        <v>121804</v>
      </c>
      <c r="I3068" s="3">
        <v>135726</v>
      </c>
      <c r="J3068" s="3">
        <v>133533</v>
      </c>
      <c r="K3068" s="3">
        <v>125188.56</v>
      </c>
      <c r="L3068" s="3">
        <v>115748</v>
      </c>
      <c r="M3068" s="3">
        <v>134630</v>
      </c>
      <c r="N3068" s="2" t="s">
        <v>1233</v>
      </c>
      <c r="O3068" s="2">
        <f t="shared" si="94"/>
        <v>0.85974894154348958</v>
      </c>
      <c r="P3068" s="2">
        <f t="shared" si="95"/>
        <v>-0.21801266026893804</v>
      </c>
      <c r="Q3068" s="2" t="s">
        <v>849</v>
      </c>
      <c r="R3068" s="2" t="s">
        <v>13362</v>
      </c>
      <c r="S3068" s="2" t="s">
        <v>13363</v>
      </c>
    </row>
    <row r="3069" spans="1:19" x14ac:dyDescent="0.45">
      <c r="A3069" s="2" t="s">
        <v>13365</v>
      </c>
      <c r="B3069" s="2" t="s">
        <v>13364</v>
      </c>
      <c r="C3069" s="3">
        <v>19373</v>
      </c>
      <c r="D3069" s="3">
        <v>12087</v>
      </c>
      <c r="E3069" s="3">
        <v>10653</v>
      </c>
      <c r="F3069" s="3">
        <v>3212</v>
      </c>
      <c r="G3069" s="3">
        <v>7782</v>
      </c>
      <c r="H3069" s="3">
        <v>7114</v>
      </c>
      <c r="I3069" s="3">
        <v>11694</v>
      </c>
      <c r="J3069" s="3">
        <v>12744</v>
      </c>
      <c r="K3069" s="3">
        <v>9833.7199999999993</v>
      </c>
      <c r="L3069" s="3">
        <v>7448</v>
      </c>
      <c r="M3069" s="3">
        <v>12219</v>
      </c>
      <c r="N3069" s="2" t="s">
        <v>4607</v>
      </c>
      <c r="O3069" s="2">
        <f t="shared" si="94"/>
        <v>0.60954251575415341</v>
      </c>
      <c r="P3069" s="2">
        <f t="shared" si="95"/>
        <v>-0.71420124216577729</v>
      </c>
      <c r="Q3069" s="2" t="s">
        <v>3567</v>
      </c>
      <c r="R3069" s="2" t="s">
        <v>13366</v>
      </c>
      <c r="S3069" s="2" t="s">
        <v>13367</v>
      </c>
    </row>
    <row r="3070" spans="1:19" x14ac:dyDescent="0.45">
      <c r="A3070" s="2" t="s">
        <v>13369</v>
      </c>
      <c r="B3070" s="2" t="s">
        <v>13368</v>
      </c>
      <c r="C3070" s="3">
        <v>32136</v>
      </c>
      <c r="D3070" s="3">
        <v>20097</v>
      </c>
      <c r="E3070" s="3">
        <v>6706</v>
      </c>
      <c r="F3070" s="3">
        <v>2164</v>
      </c>
      <c r="G3070" s="3">
        <v>12909</v>
      </c>
      <c r="H3070" s="3">
        <v>11829</v>
      </c>
      <c r="I3070" s="3">
        <v>7362</v>
      </c>
      <c r="J3070" s="3">
        <v>8586</v>
      </c>
      <c r="K3070" s="3">
        <v>10171.42</v>
      </c>
      <c r="L3070" s="3">
        <v>12369</v>
      </c>
      <c r="M3070" s="3">
        <v>7974</v>
      </c>
      <c r="N3070" s="2" t="s">
        <v>726</v>
      </c>
      <c r="O3070" s="2">
        <f t="shared" si="94"/>
        <v>1.5511662904439427</v>
      </c>
      <c r="P3070" s="2">
        <f t="shared" si="95"/>
        <v>0.63335335661189029</v>
      </c>
      <c r="Q3070" s="2" t="s">
        <v>13370</v>
      </c>
      <c r="R3070" s="2" t="s">
        <v>13371</v>
      </c>
      <c r="S3070" s="2" t="s">
        <v>13372</v>
      </c>
    </row>
    <row r="3071" spans="1:19" x14ac:dyDescent="0.45">
      <c r="A3071" s="2" t="s">
        <v>13373</v>
      </c>
      <c r="B3071" s="2" t="s">
        <v>3510</v>
      </c>
      <c r="C3071" s="3">
        <v>18468</v>
      </c>
      <c r="D3071" s="3">
        <v>14067</v>
      </c>
      <c r="E3071" s="3">
        <v>5916</v>
      </c>
      <c r="F3071" s="3">
        <v>1693</v>
      </c>
      <c r="G3071" s="3">
        <v>7419</v>
      </c>
      <c r="H3071" s="3">
        <v>8280</v>
      </c>
      <c r="I3071" s="3">
        <v>6494</v>
      </c>
      <c r="J3071" s="3">
        <v>6717</v>
      </c>
      <c r="K3071" s="3">
        <v>7227.48</v>
      </c>
      <c r="L3071" s="3">
        <v>7850</v>
      </c>
      <c r="M3071" s="3">
        <v>6606</v>
      </c>
      <c r="N3071" s="2" t="s">
        <v>2904</v>
      </c>
      <c r="O3071" s="2">
        <f t="shared" si="94"/>
        <v>1.1883136542537087</v>
      </c>
      <c r="P3071" s="2">
        <f t="shared" si="95"/>
        <v>0.24891568438082654</v>
      </c>
      <c r="Q3071" s="2" t="s">
        <v>2754</v>
      </c>
      <c r="R3071" s="2" t="s">
        <v>13374</v>
      </c>
      <c r="S3071" s="2" t="s">
        <v>13375</v>
      </c>
    </row>
    <row r="3072" spans="1:19" x14ac:dyDescent="0.45">
      <c r="A3072" s="2" t="s">
        <v>13377</v>
      </c>
      <c r="B3072" s="2" t="s">
        <v>13376</v>
      </c>
      <c r="C3072" s="3">
        <v>9945</v>
      </c>
      <c r="D3072" s="3">
        <v>7481</v>
      </c>
      <c r="E3072" s="3">
        <v>3984</v>
      </c>
      <c r="F3072" s="3">
        <v>1050</v>
      </c>
      <c r="G3072" s="3">
        <v>3995</v>
      </c>
      <c r="H3072" s="3">
        <v>4403</v>
      </c>
      <c r="I3072" s="3">
        <v>4373</v>
      </c>
      <c r="J3072" s="3">
        <v>4166</v>
      </c>
      <c r="K3072" s="3">
        <v>4234.42</v>
      </c>
      <c r="L3072" s="3">
        <v>4199</v>
      </c>
      <c r="M3072" s="3">
        <v>4270</v>
      </c>
      <c r="N3072" s="2" t="s">
        <v>3078</v>
      </c>
      <c r="O3072" s="2">
        <f t="shared" si="94"/>
        <v>0.9833723653395785</v>
      </c>
      <c r="P3072" s="2">
        <f t="shared" si="95"/>
        <v>-2.4190281672835597E-2</v>
      </c>
      <c r="Q3072" s="2" t="s">
        <v>13378</v>
      </c>
      <c r="R3072" s="2" t="s">
        <v>13379</v>
      </c>
      <c r="S3072" s="2" t="s">
        <v>13380</v>
      </c>
    </row>
    <row r="3073" spans="1:19" x14ac:dyDescent="0.45">
      <c r="A3073" s="2" t="s">
        <v>13381</v>
      </c>
      <c r="B3073" s="2" t="s">
        <v>26</v>
      </c>
      <c r="C3073" s="3">
        <v>3381</v>
      </c>
      <c r="D3073" s="3">
        <v>2879</v>
      </c>
      <c r="E3073" s="3">
        <v>852</v>
      </c>
      <c r="F3073" s="3">
        <v>245</v>
      </c>
      <c r="G3073" s="3">
        <v>1358</v>
      </c>
      <c r="H3073" s="3">
        <v>1695</v>
      </c>
      <c r="I3073" s="3">
        <v>935</v>
      </c>
      <c r="J3073" s="3">
        <v>972</v>
      </c>
      <c r="K3073" s="3">
        <v>1240.02</v>
      </c>
      <c r="L3073" s="3">
        <v>1526</v>
      </c>
      <c r="M3073" s="3">
        <v>954</v>
      </c>
      <c r="N3073" s="2" t="s">
        <v>921</v>
      </c>
      <c r="O3073" s="2">
        <f t="shared" si="94"/>
        <v>1.59958071278826</v>
      </c>
      <c r="P3073" s="2">
        <f t="shared" si="95"/>
        <v>0.67769379082901904</v>
      </c>
      <c r="Q3073" s="2" t="s">
        <v>922</v>
      </c>
      <c r="R3073" s="2" t="s">
        <v>13382</v>
      </c>
      <c r="S3073" s="2" t="s">
        <v>13383</v>
      </c>
    </row>
    <row r="3074" spans="1:19" x14ac:dyDescent="0.45">
      <c r="A3074" s="2" t="s">
        <v>13385</v>
      </c>
      <c r="B3074" s="2" t="s">
        <v>13384</v>
      </c>
      <c r="C3074" s="3">
        <v>121830</v>
      </c>
      <c r="D3074" s="3">
        <v>104484</v>
      </c>
      <c r="E3074" s="3">
        <v>52518</v>
      </c>
      <c r="F3074" s="3">
        <v>17046</v>
      </c>
      <c r="G3074" s="3">
        <v>48941</v>
      </c>
      <c r="H3074" s="3">
        <v>61498</v>
      </c>
      <c r="I3074" s="3">
        <v>57652</v>
      </c>
      <c r="J3074" s="3">
        <v>67632</v>
      </c>
      <c r="K3074" s="3">
        <v>58930.48</v>
      </c>
      <c r="L3074" s="3">
        <v>55220</v>
      </c>
      <c r="M3074" s="3">
        <v>62642</v>
      </c>
      <c r="N3074" s="2" t="s">
        <v>2485</v>
      </c>
      <c r="O3074" s="2">
        <f t="shared" si="94"/>
        <v>0.88151719293764563</v>
      </c>
      <c r="P3074" s="2">
        <f t="shared" si="95"/>
        <v>-0.18193938702767931</v>
      </c>
      <c r="Q3074" s="2" t="s">
        <v>5749</v>
      </c>
      <c r="R3074" s="2" t="s">
        <v>13386</v>
      </c>
      <c r="S3074" s="2" t="s">
        <v>13387</v>
      </c>
    </row>
    <row r="3075" spans="1:19" x14ac:dyDescent="0.45">
      <c r="A3075" s="2" t="s">
        <v>13389</v>
      </c>
      <c r="B3075" s="2" t="s">
        <v>13388</v>
      </c>
      <c r="C3075" s="3">
        <v>25990</v>
      </c>
      <c r="D3075" s="3">
        <v>19451</v>
      </c>
      <c r="E3075" s="3">
        <v>21702</v>
      </c>
      <c r="F3075" s="3">
        <v>6634</v>
      </c>
      <c r="G3075" s="3">
        <v>10440</v>
      </c>
      <c r="H3075" s="3">
        <v>11449</v>
      </c>
      <c r="I3075" s="3">
        <v>23823</v>
      </c>
      <c r="J3075" s="3">
        <v>26321</v>
      </c>
      <c r="K3075" s="3">
        <v>18008.39</v>
      </c>
      <c r="L3075" s="3">
        <v>10944</v>
      </c>
      <c r="M3075" s="3">
        <v>25072</v>
      </c>
      <c r="N3075" s="2" t="s">
        <v>13099</v>
      </c>
      <c r="O3075" s="2">
        <f t="shared" ref="O3075:O3138" si="96">L3075/M3075</f>
        <v>0.43650287172941926</v>
      </c>
      <c r="P3075" s="2">
        <f t="shared" ref="P3075:P3138" si="97">LOG(O3075,2)</f>
        <v>-1.1959369495866825</v>
      </c>
      <c r="Q3075" s="2" t="s">
        <v>424</v>
      </c>
      <c r="R3075" s="2" t="s">
        <v>13390</v>
      </c>
      <c r="S3075" s="2" t="s">
        <v>13391</v>
      </c>
    </row>
    <row r="3076" spans="1:19" x14ac:dyDescent="0.45">
      <c r="A3076" s="2" t="s">
        <v>13393</v>
      </c>
      <c r="B3076" s="2" t="s">
        <v>13392</v>
      </c>
      <c r="C3076" s="3">
        <v>13398</v>
      </c>
      <c r="D3076" s="3">
        <v>11047</v>
      </c>
      <c r="E3076" s="3">
        <v>7424</v>
      </c>
      <c r="F3076" s="3">
        <v>2168</v>
      </c>
      <c r="G3076" s="3">
        <v>5382</v>
      </c>
      <c r="H3076" s="3">
        <v>6502</v>
      </c>
      <c r="I3076" s="3">
        <v>8150</v>
      </c>
      <c r="J3076" s="3">
        <v>8602</v>
      </c>
      <c r="K3076" s="3">
        <v>7158.93</v>
      </c>
      <c r="L3076" s="3">
        <v>5942</v>
      </c>
      <c r="M3076" s="3">
        <v>8376</v>
      </c>
      <c r="N3076" s="2" t="s">
        <v>13394</v>
      </c>
      <c r="O3076" s="2">
        <f t="shared" si="96"/>
        <v>0.70940783190066858</v>
      </c>
      <c r="P3076" s="2">
        <f t="shared" si="97"/>
        <v>-0.49531283709539398</v>
      </c>
      <c r="Q3076" s="2" t="s">
        <v>13395</v>
      </c>
      <c r="R3076" s="2" t="s">
        <v>13396</v>
      </c>
      <c r="S3076" s="2" t="s">
        <v>13397</v>
      </c>
    </row>
    <row r="3077" spans="1:19" x14ac:dyDescent="0.45">
      <c r="A3077" s="2" t="s">
        <v>13398</v>
      </c>
      <c r="B3077" s="2" t="s">
        <v>7931</v>
      </c>
      <c r="C3077" s="3">
        <v>9188</v>
      </c>
      <c r="D3077" s="3">
        <v>7416</v>
      </c>
      <c r="E3077" s="3">
        <v>9315</v>
      </c>
      <c r="F3077" s="3">
        <v>2332</v>
      </c>
      <c r="G3077" s="3">
        <v>3691</v>
      </c>
      <c r="H3077" s="3">
        <v>4365</v>
      </c>
      <c r="I3077" s="3">
        <v>10226</v>
      </c>
      <c r="J3077" s="3">
        <v>9252</v>
      </c>
      <c r="K3077" s="3">
        <v>6883.47</v>
      </c>
      <c r="L3077" s="3">
        <v>4028</v>
      </c>
      <c r="M3077" s="3">
        <v>9739</v>
      </c>
      <c r="N3077" s="2" t="s">
        <v>13399</v>
      </c>
      <c r="O3077" s="2">
        <f t="shared" si="96"/>
        <v>0.41359482493069105</v>
      </c>
      <c r="P3077" s="2">
        <f t="shared" si="97"/>
        <v>-1.2737099607179221</v>
      </c>
      <c r="Q3077" s="2" t="s">
        <v>870</v>
      </c>
      <c r="R3077" s="2" t="s">
        <v>13400</v>
      </c>
      <c r="S3077" s="2" t="s">
        <v>13401</v>
      </c>
    </row>
    <row r="3078" spans="1:19" x14ac:dyDescent="0.45">
      <c r="A3078" s="2" t="s">
        <v>13403</v>
      </c>
      <c r="B3078" s="2" t="s">
        <v>13402</v>
      </c>
      <c r="C3078" s="3">
        <v>7803</v>
      </c>
      <c r="D3078" s="3">
        <v>5288</v>
      </c>
      <c r="E3078" s="3">
        <v>1511</v>
      </c>
      <c r="F3078" s="3">
        <v>519</v>
      </c>
      <c r="G3078" s="3">
        <v>3135</v>
      </c>
      <c r="H3078" s="3">
        <v>3112</v>
      </c>
      <c r="I3078" s="3">
        <v>1659</v>
      </c>
      <c r="J3078" s="3">
        <v>2059</v>
      </c>
      <c r="K3078" s="3">
        <v>2491.2199999999998</v>
      </c>
      <c r="L3078" s="3">
        <v>3124</v>
      </c>
      <c r="M3078" s="3">
        <v>1859</v>
      </c>
      <c r="N3078" s="2" t="s">
        <v>7613</v>
      </c>
      <c r="O3078" s="2">
        <f t="shared" si="96"/>
        <v>1.680473372781065</v>
      </c>
      <c r="P3078" s="2">
        <f t="shared" si="97"/>
        <v>0.74886768322249775</v>
      </c>
      <c r="Q3078" s="2" t="s">
        <v>7614</v>
      </c>
      <c r="R3078" s="2" t="s">
        <v>13404</v>
      </c>
      <c r="S3078" s="2" t="s">
        <v>13405</v>
      </c>
    </row>
    <row r="3079" spans="1:19" x14ac:dyDescent="0.45">
      <c r="A3079" s="2" t="s">
        <v>13406</v>
      </c>
      <c r="B3079" s="2" t="s">
        <v>26</v>
      </c>
      <c r="C3079" s="3">
        <v>5815</v>
      </c>
      <c r="D3079" s="3">
        <v>4402</v>
      </c>
      <c r="E3079" s="3">
        <v>1503</v>
      </c>
      <c r="F3079" s="3">
        <v>376</v>
      </c>
      <c r="G3079" s="3">
        <v>2336</v>
      </c>
      <c r="H3079" s="3">
        <v>2591</v>
      </c>
      <c r="I3079" s="3">
        <v>1650</v>
      </c>
      <c r="J3079" s="3">
        <v>1492</v>
      </c>
      <c r="K3079" s="3">
        <v>2017.16</v>
      </c>
      <c r="L3079" s="3">
        <v>2464</v>
      </c>
      <c r="M3079" s="3">
        <v>1571</v>
      </c>
      <c r="N3079" s="2" t="s">
        <v>2778</v>
      </c>
      <c r="O3079" s="2">
        <f t="shared" si="96"/>
        <v>1.568427753023552</v>
      </c>
      <c r="P3079" s="2">
        <f t="shared" si="97"/>
        <v>0.6493190754007051</v>
      </c>
      <c r="Q3079" s="2" t="s">
        <v>2779</v>
      </c>
      <c r="R3079" s="2" t="s">
        <v>13407</v>
      </c>
      <c r="S3079" s="2" t="s">
        <v>13408</v>
      </c>
    </row>
    <row r="3080" spans="1:19" x14ac:dyDescent="0.45">
      <c r="A3080" s="2" t="s">
        <v>13409</v>
      </c>
      <c r="B3080" s="2" t="s">
        <v>26</v>
      </c>
      <c r="C3080" s="3">
        <v>5172</v>
      </c>
      <c r="D3080" s="3">
        <v>3666</v>
      </c>
      <c r="E3080" s="3">
        <v>2527</v>
      </c>
      <c r="F3080" s="3">
        <v>732</v>
      </c>
      <c r="G3080" s="3">
        <v>2078</v>
      </c>
      <c r="H3080" s="3">
        <v>2158</v>
      </c>
      <c r="I3080" s="3">
        <v>2774</v>
      </c>
      <c r="J3080" s="3">
        <v>2904</v>
      </c>
      <c r="K3080" s="3">
        <v>2478.4299999999998</v>
      </c>
      <c r="L3080" s="3">
        <v>2118</v>
      </c>
      <c r="M3080" s="3">
        <v>2839</v>
      </c>
      <c r="N3080" s="2" t="s">
        <v>8659</v>
      </c>
      <c r="O3080" s="2">
        <f t="shared" si="96"/>
        <v>0.74603733709052489</v>
      </c>
      <c r="P3080" s="2">
        <f t="shared" si="97"/>
        <v>-0.42268025973205503</v>
      </c>
      <c r="Q3080" s="2" t="s">
        <v>398</v>
      </c>
      <c r="R3080" s="2" t="s">
        <v>13410</v>
      </c>
      <c r="S3080" s="2" t="s">
        <v>10874</v>
      </c>
    </row>
    <row r="3081" spans="1:19" x14ac:dyDescent="0.45">
      <c r="A3081" s="2" t="s">
        <v>13412</v>
      </c>
      <c r="B3081" s="2" t="s">
        <v>13411</v>
      </c>
      <c r="C3081" s="3">
        <v>5673</v>
      </c>
      <c r="D3081" s="3">
        <v>4270</v>
      </c>
      <c r="E3081" s="3">
        <v>5440</v>
      </c>
      <c r="F3081" s="3">
        <v>1395</v>
      </c>
      <c r="G3081" s="3">
        <v>2279</v>
      </c>
      <c r="H3081" s="3">
        <v>2513</v>
      </c>
      <c r="I3081" s="3">
        <v>5972</v>
      </c>
      <c r="J3081" s="3">
        <v>5535</v>
      </c>
      <c r="K3081" s="3">
        <v>4074.69</v>
      </c>
      <c r="L3081" s="3">
        <v>2396</v>
      </c>
      <c r="M3081" s="3">
        <v>5754</v>
      </c>
      <c r="N3081" s="2" t="s">
        <v>10978</v>
      </c>
      <c r="O3081" s="2">
        <f t="shared" si="96"/>
        <v>0.41640597844977406</v>
      </c>
      <c r="P3081" s="2">
        <f t="shared" si="97"/>
        <v>-1.2639373129505014</v>
      </c>
      <c r="Q3081" s="2" t="s">
        <v>9140</v>
      </c>
      <c r="R3081" s="2" t="s">
        <v>13413</v>
      </c>
      <c r="S3081" s="2" t="s">
        <v>13414</v>
      </c>
    </row>
    <row r="3082" spans="1:19" x14ac:dyDescent="0.45">
      <c r="A3082" s="2" t="s">
        <v>13415</v>
      </c>
      <c r="B3082" s="2" t="s">
        <v>428</v>
      </c>
      <c r="C3082" s="3">
        <v>8146</v>
      </c>
      <c r="D3082" s="3">
        <v>4428</v>
      </c>
      <c r="E3082" s="3">
        <v>1042</v>
      </c>
      <c r="F3082" s="3">
        <v>329</v>
      </c>
      <c r="G3082" s="3">
        <v>3272</v>
      </c>
      <c r="H3082" s="3">
        <v>2606</v>
      </c>
      <c r="I3082" s="3">
        <v>1144</v>
      </c>
      <c r="J3082" s="3">
        <v>1305</v>
      </c>
      <c r="K3082" s="3">
        <v>2081.9499999999998</v>
      </c>
      <c r="L3082" s="3">
        <v>2939</v>
      </c>
      <c r="M3082" s="3">
        <v>1224</v>
      </c>
      <c r="N3082" s="2" t="s">
        <v>9823</v>
      </c>
      <c r="O3082" s="2">
        <f t="shared" si="96"/>
        <v>2.4011437908496731</v>
      </c>
      <c r="P3082" s="2">
        <f t="shared" si="97"/>
        <v>1.2637218009586808</v>
      </c>
      <c r="Q3082" s="2" t="s">
        <v>13416</v>
      </c>
      <c r="R3082" s="2" t="s">
        <v>13417</v>
      </c>
      <c r="S3082" s="2" t="s">
        <v>13418</v>
      </c>
    </row>
    <row r="3083" spans="1:19" x14ac:dyDescent="0.45">
      <c r="A3083" s="2" t="s">
        <v>13419</v>
      </c>
      <c r="B3083" s="2" t="s">
        <v>26</v>
      </c>
      <c r="C3083" s="3">
        <v>8490</v>
      </c>
      <c r="D3083" s="3">
        <v>6398</v>
      </c>
      <c r="E3083" s="3">
        <v>2762</v>
      </c>
      <c r="F3083" s="3">
        <v>667</v>
      </c>
      <c r="G3083" s="3">
        <v>3411</v>
      </c>
      <c r="H3083" s="3">
        <v>3766</v>
      </c>
      <c r="I3083" s="3">
        <v>3032</v>
      </c>
      <c r="J3083" s="3">
        <v>2646</v>
      </c>
      <c r="K3083" s="3">
        <v>3213.67</v>
      </c>
      <c r="L3083" s="3">
        <v>3588</v>
      </c>
      <c r="M3083" s="3">
        <v>2839</v>
      </c>
      <c r="N3083" s="2" t="s">
        <v>1551</v>
      </c>
      <c r="O3083" s="2">
        <f t="shared" si="96"/>
        <v>1.26382529059528</v>
      </c>
      <c r="P3083" s="2">
        <f t="shared" si="97"/>
        <v>0.33779704119486959</v>
      </c>
      <c r="Q3083" s="2" t="s">
        <v>13420</v>
      </c>
      <c r="R3083" s="2" t="s">
        <v>13421</v>
      </c>
      <c r="S3083" s="2" t="s">
        <v>13422</v>
      </c>
    </row>
    <row r="3084" spans="1:19" x14ac:dyDescent="0.45">
      <c r="A3084" s="2" t="s">
        <v>13424</v>
      </c>
      <c r="B3084" s="2" t="s">
        <v>13423</v>
      </c>
      <c r="C3084" s="3">
        <v>10795</v>
      </c>
      <c r="D3084" s="3">
        <v>8324</v>
      </c>
      <c r="E3084" s="3">
        <v>2685</v>
      </c>
      <c r="F3084" s="3">
        <v>708</v>
      </c>
      <c r="G3084" s="3">
        <v>4336</v>
      </c>
      <c r="H3084" s="3">
        <v>4899</v>
      </c>
      <c r="I3084" s="3">
        <v>2947</v>
      </c>
      <c r="J3084" s="3">
        <v>2809</v>
      </c>
      <c r="K3084" s="3">
        <v>3748.1</v>
      </c>
      <c r="L3084" s="3">
        <v>4618</v>
      </c>
      <c r="M3084" s="3">
        <v>2878</v>
      </c>
      <c r="N3084" s="2" t="s">
        <v>921</v>
      </c>
      <c r="O3084" s="2">
        <f t="shared" si="96"/>
        <v>1.6045865184155663</v>
      </c>
      <c r="P3084" s="2">
        <f t="shared" si="97"/>
        <v>0.68220158103381734</v>
      </c>
      <c r="Q3084" s="2" t="s">
        <v>2058</v>
      </c>
      <c r="R3084" s="2" t="s">
        <v>13425</v>
      </c>
      <c r="S3084" s="2" t="s">
        <v>13426</v>
      </c>
    </row>
    <row r="3085" spans="1:19" x14ac:dyDescent="0.45">
      <c r="A3085" s="2" t="s">
        <v>13428</v>
      </c>
      <c r="B3085" s="2" t="s">
        <v>13427</v>
      </c>
      <c r="C3085" s="3">
        <v>17106</v>
      </c>
      <c r="D3085" s="3">
        <v>13218</v>
      </c>
      <c r="E3085" s="3">
        <v>5984</v>
      </c>
      <c r="F3085" s="3">
        <v>1619</v>
      </c>
      <c r="G3085" s="3">
        <v>6872</v>
      </c>
      <c r="H3085" s="3">
        <v>7780</v>
      </c>
      <c r="I3085" s="3">
        <v>6569</v>
      </c>
      <c r="J3085" s="3">
        <v>6424</v>
      </c>
      <c r="K3085" s="3">
        <v>6911.03</v>
      </c>
      <c r="L3085" s="3">
        <v>7326</v>
      </c>
      <c r="M3085" s="3">
        <v>6496</v>
      </c>
      <c r="N3085" s="2" t="s">
        <v>10863</v>
      </c>
      <c r="O3085" s="2">
        <f t="shared" si="96"/>
        <v>1.1277709359605912</v>
      </c>
      <c r="P3085" s="2">
        <f t="shared" si="97"/>
        <v>0.17347406852338326</v>
      </c>
      <c r="Q3085" s="2" t="s">
        <v>10864</v>
      </c>
      <c r="R3085" s="2" t="s">
        <v>13429</v>
      </c>
      <c r="S3085" s="2" t="s">
        <v>13430</v>
      </c>
    </row>
    <row r="3086" spans="1:19" x14ac:dyDescent="0.45">
      <c r="A3086" s="2" t="s">
        <v>13432</v>
      </c>
      <c r="B3086" s="2" t="s">
        <v>13431</v>
      </c>
      <c r="C3086" s="3">
        <v>6851</v>
      </c>
      <c r="D3086" s="3">
        <v>4134</v>
      </c>
      <c r="E3086" s="3">
        <v>1648</v>
      </c>
      <c r="F3086" s="3">
        <v>463</v>
      </c>
      <c r="G3086" s="3">
        <v>2752</v>
      </c>
      <c r="H3086" s="3">
        <v>2433</v>
      </c>
      <c r="I3086" s="3">
        <v>1809</v>
      </c>
      <c r="J3086" s="3">
        <v>1837</v>
      </c>
      <c r="K3086" s="3">
        <v>2207.86</v>
      </c>
      <c r="L3086" s="3">
        <v>2592</v>
      </c>
      <c r="M3086" s="3">
        <v>1823</v>
      </c>
      <c r="N3086" s="2" t="s">
        <v>4598</v>
      </c>
      <c r="O3086" s="2">
        <f t="shared" si="96"/>
        <v>1.421832144816237</v>
      </c>
      <c r="P3086" s="2">
        <f t="shared" si="97"/>
        <v>0.50775115684549044</v>
      </c>
      <c r="Q3086" s="2" t="s">
        <v>4599</v>
      </c>
      <c r="R3086" s="2" t="s">
        <v>13433</v>
      </c>
      <c r="S3086" s="2" t="s">
        <v>13434</v>
      </c>
    </row>
    <row r="3087" spans="1:19" x14ac:dyDescent="0.45">
      <c r="A3087" s="2" t="s">
        <v>13435</v>
      </c>
      <c r="B3087" s="2" t="s">
        <v>26</v>
      </c>
      <c r="C3087" s="3">
        <v>4014</v>
      </c>
      <c r="D3087" s="3">
        <v>2907</v>
      </c>
      <c r="E3087" s="3">
        <v>1098</v>
      </c>
      <c r="F3087" s="3">
        <v>308</v>
      </c>
      <c r="G3087" s="3">
        <v>1612</v>
      </c>
      <c r="H3087" s="3">
        <v>1711</v>
      </c>
      <c r="I3087" s="3">
        <v>1205</v>
      </c>
      <c r="J3087" s="3">
        <v>1222</v>
      </c>
      <c r="K3087" s="3">
        <v>1437.71</v>
      </c>
      <c r="L3087" s="3">
        <v>1662</v>
      </c>
      <c r="M3087" s="3">
        <v>1214</v>
      </c>
      <c r="N3087" s="2" t="s">
        <v>467</v>
      </c>
      <c r="O3087" s="2">
        <f t="shared" si="96"/>
        <v>1.3690280065897857</v>
      </c>
      <c r="P3087" s="2">
        <f t="shared" si="97"/>
        <v>0.45315196051466233</v>
      </c>
      <c r="Q3087" s="2" t="s">
        <v>13436</v>
      </c>
      <c r="R3087" s="2" t="s">
        <v>13437</v>
      </c>
      <c r="S3087" s="2" t="s">
        <v>13438</v>
      </c>
    </row>
    <row r="3088" spans="1:19" x14ac:dyDescent="0.45">
      <c r="A3088" s="2" t="s">
        <v>13439</v>
      </c>
      <c r="B3088" s="2" t="s">
        <v>26</v>
      </c>
      <c r="C3088" s="3">
        <v>7162</v>
      </c>
      <c r="D3088" s="3">
        <v>5778</v>
      </c>
      <c r="E3088" s="3">
        <v>2638</v>
      </c>
      <c r="F3088" s="3">
        <v>768</v>
      </c>
      <c r="G3088" s="3">
        <v>2877</v>
      </c>
      <c r="H3088" s="3">
        <v>3401</v>
      </c>
      <c r="I3088" s="3">
        <v>2896</v>
      </c>
      <c r="J3088" s="3">
        <v>3047</v>
      </c>
      <c r="K3088" s="3">
        <v>3055.23</v>
      </c>
      <c r="L3088" s="3">
        <v>3139</v>
      </c>
      <c r="M3088" s="3">
        <v>2972</v>
      </c>
      <c r="N3088" s="2" t="s">
        <v>8110</v>
      </c>
      <c r="O3088" s="2">
        <f t="shared" si="96"/>
        <v>1.0561911170928668</v>
      </c>
      <c r="P3088" s="2">
        <f t="shared" si="97"/>
        <v>7.8870913043519064E-2</v>
      </c>
      <c r="Q3088" s="2" t="s">
        <v>4666</v>
      </c>
      <c r="R3088" s="2" t="s">
        <v>13440</v>
      </c>
      <c r="S3088" s="2" t="s">
        <v>13441</v>
      </c>
    </row>
    <row r="3089" spans="1:19" x14ac:dyDescent="0.45">
      <c r="A3089" s="2" t="s">
        <v>13443</v>
      </c>
      <c r="B3089" s="2" t="s">
        <v>13442</v>
      </c>
      <c r="C3089" s="3">
        <v>3507</v>
      </c>
      <c r="D3089" s="3">
        <v>2268</v>
      </c>
      <c r="E3089" s="3">
        <v>998</v>
      </c>
      <c r="F3089" s="3">
        <v>317</v>
      </c>
      <c r="G3089" s="3">
        <v>1409</v>
      </c>
      <c r="H3089" s="3">
        <v>1335</v>
      </c>
      <c r="I3089" s="3">
        <v>1096</v>
      </c>
      <c r="J3089" s="3">
        <v>1258</v>
      </c>
      <c r="K3089" s="3">
        <v>1274.25</v>
      </c>
      <c r="L3089" s="3">
        <v>1372</v>
      </c>
      <c r="M3089" s="3">
        <v>1177</v>
      </c>
      <c r="N3089" s="2" t="s">
        <v>5688</v>
      </c>
      <c r="O3089" s="2">
        <f t="shared" si="96"/>
        <v>1.1656754460492778</v>
      </c>
      <c r="P3089" s="2">
        <f t="shared" si="97"/>
        <v>0.22116616113436804</v>
      </c>
      <c r="Q3089" s="2" t="s">
        <v>5689</v>
      </c>
      <c r="R3089" s="2" t="s">
        <v>13444</v>
      </c>
      <c r="S3089" s="2" t="s">
        <v>13445</v>
      </c>
    </row>
    <row r="3090" spans="1:19" x14ac:dyDescent="0.45">
      <c r="A3090" s="2" t="s">
        <v>13446</v>
      </c>
      <c r="B3090" s="2" t="s">
        <v>789</v>
      </c>
      <c r="C3090" s="3">
        <v>8312</v>
      </c>
      <c r="D3090" s="3">
        <v>4880</v>
      </c>
      <c r="E3090" s="3">
        <v>1248</v>
      </c>
      <c r="F3090" s="3">
        <v>406</v>
      </c>
      <c r="G3090" s="3">
        <v>3339</v>
      </c>
      <c r="H3090" s="3">
        <v>2872</v>
      </c>
      <c r="I3090" s="3">
        <v>1370</v>
      </c>
      <c r="J3090" s="3">
        <v>1611</v>
      </c>
      <c r="K3090" s="3">
        <v>2298.04</v>
      </c>
      <c r="L3090" s="3">
        <v>3106</v>
      </c>
      <c r="M3090" s="3">
        <v>1490</v>
      </c>
      <c r="N3090" s="2" t="s">
        <v>13447</v>
      </c>
      <c r="O3090" s="2">
        <f t="shared" si="96"/>
        <v>2.0845637583892618</v>
      </c>
      <c r="P3090" s="2">
        <f t="shared" si="97"/>
        <v>1.0597454990377773</v>
      </c>
      <c r="Q3090" s="2" t="s">
        <v>13448</v>
      </c>
      <c r="R3090" s="2" t="s">
        <v>13449</v>
      </c>
      <c r="S3090" s="2" t="s">
        <v>13450</v>
      </c>
    </row>
    <row r="3091" spans="1:19" x14ac:dyDescent="0.45">
      <c r="A3091" s="2" t="s">
        <v>13451</v>
      </c>
      <c r="B3091" s="2" t="s">
        <v>789</v>
      </c>
      <c r="C3091" s="3">
        <v>3512</v>
      </c>
      <c r="D3091" s="3">
        <v>2467</v>
      </c>
      <c r="E3091" s="3">
        <v>4182</v>
      </c>
      <c r="F3091" s="3">
        <v>1152</v>
      </c>
      <c r="G3091" s="3">
        <v>1411</v>
      </c>
      <c r="H3091" s="3">
        <v>1452</v>
      </c>
      <c r="I3091" s="3">
        <v>4591</v>
      </c>
      <c r="J3091" s="3">
        <v>4571</v>
      </c>
      <c r="K3091" s="3">
        <v>3006.08</v>
      </c>
      <c r="L3091" s="3">
        <v>1432</v>
      </c>
      <c r="M3091" s="3">
        <v>4581</v>
      </c>
      <c r="N3091" s="2" t="s">
        <v>13452</v>
      </c>
      <c r="O3091" s="2">
        <f t="shared" si="96"/>
        <v>0.31259550316524776</v>
      </c>
      <c r="P3091" s="2">
        <f t="shared" si="97"/>
        <v>-1.6776310702537511</v>
      </c>
      <c r="Q3091" s="2" t="s">
        <v>5370</v>
      </c>
      <c r="R3091" s="2" t="s">
        <v>13453</v>
      </c>
      <c r="S3091" s="2" t="s">
        <v>13454</v>
      </c>
    </row>
    <row r="3092" spans="1:19" x14ac:dyDescent="0.45">
      <c r="A3092" s="2" t="s">
        <v>13456</v>
      </c>
      <c r="B3092" s="2" t="s">
        <v>13455</v>
      </c>
      <c r="C3092" s="3">
        <v>6767</v>
      </c>
      <c r="D3092" s="3">
        <v>5971</v>
      </c>
      <c r="E3092" s="3">
        <v>3970</v>
      </c>
      <c r="F3092" s="3">
        <v>1133</v>
      </c>
      <c r="G3092" s="3">
        <v>2718</v>
      </c>
      <c r="H3092" s="3">
        <v>3514</v>
      </c>
      <c r="I3092" s="3">
        <v>4358</v>
      </c>
      <c r="J3092" s="3">
        <v>4495</v>
      </c>
      <c r="K3092" s="3">
        <v>3771.55</v>
      </c>
      <c r="L3092" s="3">
        <v>3116</v>
      </c>
      <c r="M3092" s="3">
        <v>4426</v>
      </c>
      <c r="N3092" s="2" t="s">
        <v>168</v>
      </c>
      <c r="O3092" s="2">
        <f t="shared" si="96"/>
        <v>0.7040216900135563</v>
      </c>
      <c r="P3092" s="2">
        <f t="shared" si="97"/>
        <v>-0.50630821773934243</v>
      </c>
      <c r="Q3092" s="2" t="s">
        <v>169</v>
      </c>
      <c r="R3092" s="2" t="s">
        <v>13457</v>
      </c>
      <c r="S3092" s="2" t="s">
        <v>8915</v>
      </c>
    </row>
    <row r="3093" spans="1:19" x14ac:dyDescent="0.45">
      <c r="A3093" s="2" t="s">
        <v>13459</v>
      </c>
      <c r="B3093" s="2" t="s">
        <v>13458</v>
      </c>
      <c r="C3093" s="3">
        <v>8146</v>
      </c>
      <c r="D3093" s="3">
        <v>5962</v>
      </c>
      <c r="E3093" s="3">
        <v>4590</v>
      </c>
      <c r="F3093" s="3">
        <v>1306</v>
      </c>
      <c r="G3093" s="3">
        <v>3272</v>
      </c>
      <c r="H3093" s="3">
        <v>3509</v>
      </c>
      <c r="I3093" s="3">
        <v>5039</v>
      </c>
      <c r="J3093" s="3">
        <v>5182</v>
      </c>
      <c r="K3093" s="3">
        <v>4250.47</v>
      </c>
      <c r="L3093" s="3">
        <v>3390</v>
      </c>
      <c r="M3093" s="3">
        <v>5110</v>
      </c>
      <c r="N3093" s="2" t="s">
        <v>13460</v>
      </c>
      <c r="O3093" s="2">
        <f t="shared" si="96"/>
        <v>0.66340508806262233</v>
      </c>
      <c r="P3093" s="2">
        <f t="shared" si="97"/>
        <v>-0.59203801780127741</v>
      </c>
      <c r="Q3093" s="2" t="s">
        <v>157</v>
      </c>
      <c r="R3093" s="2" t="s">
        <v>13461</v>
      </c>
      <c r="S3093" s="2" t="s">
        <v>13462</v>
      </c>
    </row>
    <row r="3094" spans="1:19" x14ac:dyDescent="0.45">
      <c r="A3094" s="2" t="s">
        <v>13463</v>
      </c>
      <c r="B3094" s="2" t="s">
        <v>26</v>
      </c>
      <c r="C3094" s="3">
        <v>4274</v>
      </c>
      <c r="D3094" s="3">
        <v>3267</v>
      </c>
      <c r="E3094" s="3">
        <v>2408</v>
      </c>
      <c r="F3094" s="3">
        <v>549</v>
      </c>
      <c r="G3094" s="3">
        <v>1717</v>
      </c>
      <c r="H3094" s="3">
        <v>1923</v>
      </c>
      <c r="I3094" s="3">
        <v>2643</v>
      </c>
      <c r="J3094" s="3">
        <v>2178</v>
      </c>
      <c r="K3094" s="3">
        <v>2115.36</v>
      </c>
      <c r="L3094" s="3">
        <v>1820</v>
      </c>
      <c r="M3094" s="3">
        <v>2410</v>
      </c>
      <c r="N3094" s="2" t="s">
        <v>8544</v>
      </c>
      <c r="O3094" s="2">
        <f t="shared" si="96"/>
        <v>0.75518672199170123</v>
      </c>
      <c r="P3094" s="2">
        <f t="shared" si="97"/>
        <v>-0.40509469603126541</v>
      </c>
      <c r="Q3094" s="2" t="s">
        <v>9823</v>
      </c>
      <c r="R3094" s="2" t="s">
        <v>13464</v>
      </c>
      <c r="S3094" s="2" t="s">
        <v>13465</v>
      </c>
    </row>
    <row r="3095" spans="1:19" x14ac:dyDescent="0.45">
      <c r="A3095" s="2" t="s">
        <v>13467</v>
      </c>
      <c r="B3095" s="2" t="s">
        <v>13466</v>
      </c>
      <c r="C3095" s="3">
        <v>6938</v>
      </c>
      <c r="D3095" s="3">
        <v>4215</v>
      </c>
      <c r="E3095" s="3">
        <v>5132</v>
      </c>
      <c r="F3095" s="3">
        <v>1177</v>
      </c>
      <c r="G3095" s="3">
        <v>2787</v>
      </c>
      <c r="H3095" s="3">
        <v>2481</v>
      </c>
      <c r="I3095" s="3">
        <v>5634</v>
      </c>
      <c r="J3095" s="3">
        <v>4670</v>
      </c>
      <c r="K3095" s="3">
        <v>3892.88</v>
      </c>
      <c r="L3095" s="3">
        <v>2634</v>
      </c>
      <c r="M3095" s="3">
        <v>5152</v>
      </c>
      <c r="N3095" s="2" t="s">
        <v>13468</v>
      </c>
      <c r="O3095" s="2">
        <f t="shared" si="96"/>
        <v>0.51125776397515532</v>
      </c>
      <c r="P3095" s="2">
        <f t="shared" si="97"/>
        <v>-0.96787724785810247</v>
      </c>
      <c r="Q3095" s="2" t="s">
        <v>7484</v>
      </c>
      <c r="R3095" s="2" t="s">
        <v>13469</v>
      </c>
      <c r="S3095" s="2" t="s">
        <v>13470</v>
      </c>
    </row>
    <row r="3096" spans="1:19" x14ac:dyDescent="0.45">
      <c r="A3096" s="2" t="s">
        <v>13471</v>
      </c>
      <c r="B3096" s="2" t="s">
        <v>1289</v>
      </c>
      <c r="C3096" s="3">
        <v>11516</v>
      </c>
      <c r="D3096" s="3">
        <v>6778</v>
      </c>
      <c r="E3096" s="3">
        <v>4815</v>
      </c>
      <c r="F3096" s="3">
        <v>1355</v>
      </c>
      <c r="G3096" s="3">
        <v>4626</v>
      </c>
      <c r="H3096" s="3">
        <v>3989</v>
      </c>
      <c r="I3096" s="3">
        <v>5286</v>
      </c>
      <c r="J3096" s="3">
        <v>5376</v>
      </c>
      <c r="K3096" s="3">
        <v>4819.33</v>
      </c>
      <c r="L3096" s="3">
        <v>4308</v>
      </c>
      <c r="M3096" s="3">
        <v>5331</v>
      </c>
      <c r="N3096" s="2" t="s">
        <v>1759</v>
      </c>
      <c r="O3096" s="2">
        <f t="shared" si="96"/>
        <v>0.8081035453010692</v>
      </c>
      <c r="P3096" s="2">
        <f t="shared" si="97"/>
        <v>-0.30738793220562682</v>
      </c>
      <c r="Q3096" s="2" t="s">
        <v>5719</v>
      </c>
      <c r="R3096" s="2" t="s">
        <v>13472</v>
      </c>
      <c r="S3096" s="2" t="s">
        <v>12757</v>
      </c>
    </row>
    <row r="3097" spans="1:19" x14ac:dyDescent="0.45">
      <c r="A3097" s="2" t="s">
        <v>13474</v>
      </c>
      <c r="B3097" s="2" t="s">
        <v>13473</v>
      </c>
      <c r="C3097" s="3">
        <v>8009</v>
      </c>
      <c r="D3097" s="3">
        <v>5287</v>
      </c>
      <c r="E3097" s="3">
        <v>2486</v>
      </c>
      <c r="F3097" s="3">
        <v>787</v>
      </c>
      <c r="G3097" s="3">
        <v>3217</v>
      </c>
      <c r="H3097" s="3">
        <v>3112</v>
      </c>
      <c r="I3097" s="3">
        <v>2729</v>
      </c>
      <c r="J3097" s="3">
        <v>3122</v>
      </c>
      <c r="K3097" s="3">
        <v>3045.17</v>
      </c>
      <c r="L3097" s="3">
        <v>3164</v>
      </c>
      <c r="M3097" s="3">
        <v>2926</v>
      </c>
      <c r="N3097" s="2" t="s">
        <v>3963</v>
      </c>
      <c r="O3097" s="2">
        <f t="shared" si="96"/>
        <v>1.0813397129186604</v>
      </c>
      <c r="P3097" s="2">
        <f t="shared" si="97"/>
        <v>0.11281983033430509</v>
      </c>
      <c r="Q3097" s="2" t="s">
        <v>3964</v>
      </c>
      <c r="R3097" s="2" t="s">
        <v>13475</v>
      </c>
      <c r="S3097" s="2" t="s">
        <v>13476</v>
      </c>
    </row>
    <row r="3098" spans="1:19" x14ac:dyDescent="0.45">
      <c r="A3098" s="2" t="s">
        <v>13477</v>
      </c>
      <c r="B3098" s="2" t="s">
        <v>26</v>
      </c>
      <c r="C3098" s="3">
        <v>2676</v>
      </c>
      <c r="D3098" s="3">
        <v>1604</v>
      </c>
      <c r="E3098" s="3">
        <v>680</v>
      </c>
      <c r="F3098" s="3">
        <v>207</v>
      </c>
      <c r="G3098" s="3">
        <v>1075</v>
      </c>
      <c r="H3098" s="3">
        <v>944</v>
      </c>
      <c r="I3098" s="3">
        <v>746</v>
      </c>
      <c r="J3098" s="3">
        <v>821</v>
      </c>
      <c r="K3098" s="3">
        <v>896.71</v>
      </c>
      <c r="L3098" s="3">
        <v>1010</v>
      </c>
      <c r="M3098" s="3">
        <v>784</v>
      </c>
      <c r="N3098" s="2" t="s">
        <v>7381</v>
      </c>
      <c r="O3098" s="2">
        <f t="shared" si="96"/>
        <v>1.2882653061224489</v>
      </c>
      <c r="P3098" s="2">
        <f t="shared" si="97"/>
        <v>0.36542973352394881</v>
      </c>
      <c r="Q3098" s="2" t="s">
        <v>13478</v>
      </c>
      <c r="R3098" s="2" t="s">
        <v>13479</v>
      </c>
      <c r="S3098" s="2" t="s">
        <v>13480</v>
      </c>
    </row>
    <row r="3099" spans="1:19" x14ac:dyDescent="0.45">
      <c r="A3099" s="2" t="s">
        <v>13482</v>
      </c>
      <c r="B3099" s="2" t="s">
        <v>13481</v>
      </c>
      <c r="C3099" s="3">
        <v>4221</v>
      </c>
      <c r="D3099" s="3">
        <v>3219</v>
      </c>
      <c r="E3099" s="3">
        <v>2887</v>
      </c>
      <c r="F3099" s="3">
        <v>742</v>
      </c>
      <c r="G3099" s="3">
        <v>1696</v>
      </c>
      <c r="H3099" s="3">
        <v>1895</v>
      </c>
      <c r="I3099" s="3">
        <v>3169</v>
      </c>
      <c r="J3099" s="3">
        <v>2944</v>
      </c>
      <c r="K3099" s="3">
        <v>2425.86</v>
      </c>
      <c r="L3099" s="3">
        <v>1796</v>
      </c>
      <c r="M3099" s="3">
        <v>3056</v>
      </c>
      <c r="N3099" s="2" t="s">
        <v>7380</v>
      </c>
      <c r="O3099" s="2">
        <f t="shared" si="96"/>
        <v>0.58769633507853403</v>
      </c>
      <c r="P3099" s="2">
        <f t="shared" si="97"/>
        <v>-0.76685719329460189</v>
      </c>
      <c r="Q3099" s="2" t="s">
        <v>7381</v>
      </c>
      <c r="R3099" s="2" t="s">
        <v>13483</v>
      </c>
      <c r="S3099" s="2" t="s">
        <v>13484</v>
      </c>
    </row>
    <row r="3100" spans="1:19" x14ac:dyDescent="0.45">
      <c r="A3100" s="2" t="s">
        <v>13485</v>
      </c>
      <c r="B3100" s="2" t="s">
        <v>26</v>
      </c>
      <c r="C3100" s="3">
        <v>18432</v>
      </c>
      <c r="D3100" s="3">
        <v>10772</v>
      </c>
      <c r="E3100" s="3">
        <v>13631</v>
      </c>
      <c r="F3100" s="3">
        <v>4482</v>
      </c>
      <c r="G3100" s="3">
        <v>7404</v>
      </c>
      <c r="H3100" s="3">
        <v>6340</v>
      </c>
      <c r="I3100" s="3">
        <v>14963</v>
      </c>
      <c r="J3100" s="3">
        <v>17783</v>
      </c>
      <c r="K3100" s="3">
        <v>11622.71</v>
      </c>
      <c r="L3100" s="3">
        <v>6872</v>
      </c>
      <c r="M3100" s="3">
        <v>16373</v>
      </c>
      <c r="N3100" s="2" t="s">
        <v>13486</v>
      </c>
      <c r="O3100" s="2">
        <f t="shared" si="96"/>
        <v>0.41971538508520123</v>
      </c>
      <c r="P3100" s="2">
        <f t="shared" si="97"/>
        <v>-1.2525167472715684</v>
      </c>
      <c r="Q3100" s="2" t="s">
        <v>13487</v>
      </c>
      <c r="R3100" s="2" t="s">
        <v>13488</v>
      </c>
      <c r="S3100" s="2" t="s">
        <v>13489</v>
      </c>
    </row>
    <row r="3101" spans="1:19" x14ac:dyDescent="0.45">
      <c r="A3101" s="2" t="s">
        <v>13491</v>
      </c>
      <c r="B3101" s="2" t="s">
        <v>13490</v>
      </c>
      <c r="C3101" s="3">
        <v>24727</v>
      </c>
      <c r="D3101" s="3">
        <v>17346</v>
      </c>
      <c r="E3101" s="3">
        <v>10362</v>
      </c>
      <c r="F3101" s="3">
        <v>3039</v>
      </c>
      <c r="G3101" s="3">
        <v>9933</v>
      </c>
      <c r="H3101" s="3">
        <v>10210</v>
      </c>
      <c r="I3101" s="3">
        <v>11375</v>
      </c>
      <c r="J3101" s="3">
        <v>12058</v>
      </c>
      <c r="K3101" s="3">
        <v>10893.8</v>
      </c>
      <c r="L3101" s="3">
        <v>10072</v>
      </c>
      <c r="M3101" s="3">
        <v>11716</v>
      </c>
      <c r="N3101" s="2" t="s">
        <v>1233</v>
      </c>
      <c r="O3101" s="2">
        <f t="shared" si="96"/>
        <v>0.85967907135541144</v>
      </c>
      <c r="P3101" s="2">
        <f t="shared" si="97"/>
        <v>-0.2181299101603503</v>
      </c>
      <c r="Q3101" s="2" t="s">
        <v>9504</v>
      </c>
      <c r="R3101" s="2" t="s">
        <v>13492</v>
      </c>
      <c r="S3101" s="2" t="s">
        <v>13493</v>
      </c>
    </row>
    <row r="3102" spans="1:19" x14ac:dyDescent="0.45">
      <c r="A3102" s="2" t="s">
        <v>13494</v>
      </c>
      <c r="B3102" s="2" t="s">
        <v>26</v>
      </c>
      <c r="C3102" s="3">
        <v>5897</v>
      </c>
      <c r="D3102" s="3">
        <v>4008</v>
      </c>
      <c r="E3102" s="3">
        <v>2040</v>
      </c>
      <c r="F3102" s="3">
        <v>648</v>
      </c>
      <c r="G3102" s="3">
        <v>2369</v>
      </c>
      <c r="H3102" s="3">
        <v>2359</v>
      </c>
      <c r="I3102" s="3">
        <v>2239</v>
      </c>
      <c r="J3102" s="3">
        <v>2571</v>
      </c>
      <c r="K3102" s="3">
        <v>2384.59</v>
      </c>
      <c r="L3102" s="3">
        <v>2364</v>
      </c>
      <c r="M3102" s="3">
        <v>2405</v>
      </c>
      <c r="N3102" s="2" t="s">
        <v>202</v>
      </c>
      <c r="O3102" s="2">
        <f t="shared" si="96"/>
        <v>0.98295218295218301</v>
      </c>
      <c r="P3102" s="2">
        <f t="shared" si="97"/>
        <v>-2.4806858479871761E-2</v>
      </c>
      <c r="Q3102" s="2" t="s">
        <v>1584</v>
      </c>
      <c r="R3102" s="2" t="s">
        <v>13495</v>
      </c>
      <c r="S3102" s="2" t="s">
        <v>13496</v>
      </c>
    </row>
    <row r="3103" spans="1:19" x14ac:dyDescent="0.45">
      <c r="A3103" s="2" t="s">
        <v>13497</v>
      </c>
      <c r="B3103" s="2" t="s">
        <v>13247</v>
      </c>
      <c r="C3103" s="3">
        <v>153481</v>
      </c>
      <c r="D3103" s="3">
        <v>105579</v>
      </c>
      <c r="E3103" s="3">
        <v>60048</v>
      </c>
      <c r="F3103" s="3">
        <v>17141</v>
      </c>
      <c r="G3103" s="3">
        <v>61655</v>
      </c>
      <c r="H3103" s="3">
        <v>62142</v>
      </c>
      <c r="I3103" s="3">
        <v>65918</v>
      </c>
      <c r="J3103" s="3">
        <v>68008</v>
      </c>
      <c r="K3103" s="3">
        <v>64431.01</v>
      </c>
      <c r="L3103" s="3">
        <v>61898</v>
      </c>
      <c r="M3103" s="3">
        <v>66963</v>
      </c>
      <c r="N3103" s="2" t="s">
        <v>3853</v>
      </c>
      <c r="O3103" s="2">
        <f t="shared" si="96"/>
        <v>0.92436121440198316</v>
      </c>
      <c r="P3103" s="2">
        <f t="shared" si="97"/>
        <v>-0.11347136836160507</v>
      </c>
      <c r="Q3103" s="2" t="s">
        <v>3737</v>
      </c>
      <c r="R3103" s="2" t="s">
        <v>13498</v>
      </c>
      <c r="S3103" s="2" t="s">
        <v>13499</v>
      </c>
    </row>
    <row r="3104" spans="1:19" x14ac:dyDescent="0.45">
      <c r="A3104" s="2" t="s">
        <v>13501</v>
      </c>
      <c r="B3104" s="2" t="s">
        <v>13500</v>
      </c>
      <c r="C3104" s="3">
        <v>10522</v>
      </c>
      <c r="D3104" s="3">
        <v>7938</v>
      </c>
      <c r="E3104" s="3">
        <v>3535</v>
      </c>
      <c r="F3104" s="3">
        <v>1121</v>
      </c>
      <c r="G3104" s="3">
        <v>4227</v>
      </c>
      <c r="H3104" s="3">
        <v>4672</v>
      </c>
      <c r="I3104" s="3">
        <v>3881</v>
      </c>
      <c r="J3104" s="3">
        <v>4448</v>
      </c>
      <c r="K3104" s="3">
        <v>4306.8100000000004</v>
      </c>
      <c r="L3104" s="3">
        <v>4450</v>
      </c>
      <c r="M3104" s="3">
        <v>4164</v>
      </c>
      <c r="N3104" s="2" t="s">
        <v>13502</v>
      </c>
      <c r="O3104" s="2">
        <f t="shared" si="96"/>
        <v>1.068683957732949</v>
      </c>
      <c r="P3104" s="2">
        <f t="shared" si="97"/>
        <v>9.5835267441705244E-2</v>
      </c>
      <c r="Q3104" s="2" t="s">
        <v>13503</v>
      </c>
      <c r="R3104" s="2" t="s">
        <v>13504</v>
      </c>
      <c r="S3104" s="2" t="s">
        <v>13505</v>
      </c>
    </row>
    <row r="3105" spans="1:19" x14ac:dyDescent="0.45">
      <c r="A3105" s="2" t="s">
        <v>13507</v>
      </c>
      <c r="B3105" s="2" t="s">
        <v>13506</v>
      </c>
      <c r="C3105" s="3">
        <v>8264</v>
      </c>
      <c r="D3105" s="3">
        <v>5699</v>
      </c>
      <c r="E3105" s="3">
        <v>3121</v>
      </c>
      <c r="F3105" s="3">
        <v>805</v>
      </c>
      <c r="G3105" s="3">
        <v>3320</v>
      </c>
      <c r="H3105" s="3">
        <v>3354</v>
      </c>
      <c r="I3105" s="3">
        <v>3426</v>
      </c>
      <c r="J3105" s="3">
        <v>3194</v>
      </c>
      <c r="K3105" s="3">
        <v>3323.53</v>
      </c>
      <c r="L3105" s="3">
        <v>3337</v>
      </c>
      <c r="M3105" s="3">
        <v>3310</v>
      </c>
      <c r="N3105" s="2" t="s">
        <v>1446</v>
      </c>
      <c r="O3105" s="2">
        <f t="shared" si="96"/>
        <v>1.0081570996978853</v>
      </c>
      <c r="P3105" s="2">
        <f t="shared" si="97"/>
        <v>1.1720469487739464E-2</v>
      </c>
      <c r="Q3105" s="2" t="s">
        <v>6472</v>
      </c>
      <c r="R3105" s="2" t="s">
        <v>13508</v>
      </c>
      <c r="S3105" s="2" t="s">
        <v>6075</v>
      </c>
    </row>
    <row r="3106" spans="1:19" x14ac:dyDescent="0.45">
      <c r="A3106" s="2" t="s">
        <v>13510</v>
      </c>
      <c r="B3106" s="2" t="s">
        <v>13509</v>
      </c>
      <c r="C3106" s="3">
        <v>6476</v>
      </c>
      <c r="D3106" s="3">
        <v>4357</v>
      </c>
      <c r="E3106" s="3">
        <v>1769</v>
      </c>
      <c r="F3106" s="3">
        <v>452</v>
      </c>
      <c r="G3106" s="3">
        <v>2601</v>
      </c>
      <c r="H3106" s="3">
        <v>2564</v>
      </c>
      <c r="I3106" s="3">
        <v>1942</v>
      </c>
      <c r="J3106" s="3">
        <v>1793</v>
      </c>
      <c r="K3106" s="3">
        <v>2225.31</v>
      </c>
      <c r="L3106" s="3">
        <v>2582</v>
      </c>
      <c r="M3106" s="3">
        <v>1868</v>
      </c>
      <c r="N3106" s="2" t="s">
        <v>1572</v>
      </c>
      <c r="O3106" s="2">
        <f t="shared" si="96"/>
        <v>1.3822269807280514</v>
      </c>
      <c r="P3106" s="2">
        <f t="shared" si="97"/>
        <v>0.46699454559752879</v>
      </c>
      <c r="Q3106" s="2" t="s">
        <v>13511</v>
      </c>
      <c r="R3106" s="2" t="s">
        <v>13512</v>
      </c>
      <c r="S3106" s="2" t="s">
        <v>13513</v>
      </c>
    </row>
    <row r="3107" spans="1:19" x14ac:dyDescent="0.45">
      <c r="A3107" s="2" t="s">
        <v>13514</v>
      </c>
      <c r="B3107" s="2" t="s">
        <v>26</v>
      </c>
      <c r="C3107" s="3">
        <v>7230</v>
      </c>
      <c r="D3107" s="3">
        <v>4128</v>
      </c>
      <c r="E3107" s="3">
        <v>1345</v>
      </c>
      <c r="F3107" s="3">
        <v>424</v>
      </c>
      <c r="G3107" s="3">
        <v>2904</v>
      </c>
      <c r="H3107" s="3">
        <v>2430</v>
      </c>
      <c r="I3107" s="3">
        <v>1476</v>
      </c>
      <c r="J3107" s="3">
        <v>1682</v>
      </c>
      <c r="K3107" s="3">
        <v>2123.1999999999998</v>
      </c>
      <c r="L3107" s="3">
        <v>2667</v>
      </c>
      <c r="M3107" s="3">
        <v>1579</v>
      </c>
      <c r="N3107" s="2" t="s">
        <v>4802</v>
      </c>
      <c r="O3107" s="2">
        <f t="shared" si="96"/>
        <v>1.6890436985433819</v>
      </c>
      <c r="P3107" s="2">
        <f t="shared" si="97"/>
        <v>0.75620665369068918</v>
      </c>
      <c r="Q3107" s="2" t="s">
        <v>4803</v>
      </c>
      <c r="R3107" s="2" t="s">
        <v>13515</v>
      </c>
      <c r="S3107" s="2" t="s">
        <v>13516</v>
      </c>
    </row>
    <row r="3108" spans="1:19" x14ac:dyDescent="0.45">
      <c r="A3108" s="2" t="s">
        <v>13517</v>
      </c>
      <c r="B3108" s="2" t="s">
        <v>26</v>
      </c>
      <c r="C3108" s="3">
        <v>9321</v>
      </c>
      <c r="D3108" s="3">
        <v>7505</v>
      </c>
      <c r="E3108" s="3">
        <v>4702</v>
      </c>
      <c r="F3108" s="3">
        <v>1137</v>
      </c>
      <c r="G3108" s="3">
        <v>3744</v>
      </c>
      <c r="H3108" s="3">
        <v>4417</v>
      </c>
      <c r="I3108" s="3">
        <v>5162</v>
      </c>
      <c r="J3108" s="3">
        <v>4511</v>
      </c>
      <c r="K3108" s="3">
        <v>4458.62</v>
      </c>
      <c r="L3108" s="3">
        <v>4080</v>
      </c>
      <c r="M3108" s="3">
        <v>4836</v>
      </c>
      <c r="N3108" s="2" t="s">
        <v>2237</v>
      </c>
      <c r="O3108" s="2">
        <f t="shared" si="96"/>
        <v>0.84367245657568235</v>
      </c>
      <c r="P3108" s="2">
        <f t="shared" si="97"/>
        <v>-0.24524509239026565</v>
      </c>
      <c r="Q3108" s="2" t="s">
        <v>13518</v>
      </c>
      <c r="R3108" s="2" t="s">
        <v>13519</v>
      </c>
      <c r="S3108" s="2" t="s">
        <v>13520</v>
      </c>
    </row>
    <row r="3109" spans="1:19" x14ac:dyDescent="0.45">
      <c r="A3109" s="2" t="s">
        <v>13521</v>
      </c>
      <c r="B3109" s="2" t="s">
        <v>26</v>
      </c>
      <c r="C3109" s="3">
        <v>5547</v>
      </c>
      <c r="D3109" s="3">
        <v>3296</v>
      </c>
      <c r="E3109" s="3">
        <v>1014</v>
      </c>
      <c r="F3109" s="3">
        <v>373</v>
      </c>
      <c r="G3109" s="3">
        <v>2228</v>
      </c>
      <c r="H3109" s="3">
        <v>1940</v>
      </c>
      <c r="I3109" s="3">
        <v>1113</v>
      </c>
      <c r="J3109" s="3">
        <v>1480</v>
      </c>
      <c r="K3109" s="3">
        <v>1690.33</v>
      </c>
      <c r="L3109" s="3">
        <v>2084</v>
      </c>
      <c r="M3109" s="3">
        <v>1296</v>
      </c>
      <c r="N3109" s="2" t="s">
        <v>9531</v>
      </c>
      <c r="O3109" s="2">
        <f t="shared" si="96"/>
        <v>1.6080246913580247</v>
      </c>
      <c r="P3109" s="2">
        <f t="shared" si="97"/>
        <v>0.68528955939388358</v>
      </c>
      <c r="Q3109" s="2" t="s">
        <v>9532</v>
      </c>
      <c r="R3109" s="2" t="s">
        <v>13522</v>
      </c>
      <c r="S3109" s="2" t="s">
        <v>10148</v>
      </c>
    </row>
    <row r="3110" spans="1:19" x14ac:dyDescent="0.45">
      <c r="A3110" s="2" t="s">
        <v>13523</v>
      </c>
      <c r="B3110" s="2" t="s">
        <v>26</v>
      </c>
      <c r="C3110" s="3">
        <v>15761</v>
      </c>
      <c r="D3110" s="3">
        <v>7471</v>
      </c>
      <c r="E3110" s="3">
        <v>8949</v>
      </c>
      <c r="F3110" s="3">
        <v>2260</v>
      </c>
      <c r="G3110" s="3">
        <v>6331</v>
      </c>
      <c r="H3110" s="3">
        <v>4397</v>
      </c>
      <c r="I3110" s="3">
        <v>9824</v>
      </c>
      <c r="J3110" s="3">
        <v>8967</v>
      </c>
      <c r="K3110" s="3">
        <v>7379.82</v>
      </c>
      <c r="L3110" s="3">
        <v>5364</v>
      </c>
      <c r="M3110" s="3">
        <v>9396</v>
      </c>
      <c r="N3110" s="2" t="s">
        <v>13524</v>
      </c>
      <c r="O3110" s="2">
        <f t="shared" si="96"/>
        <v>0.57088122605363989</v>
      </c>
      <c r="P3110" s="2">
        <f t="shared" si="97"/>
        <v>-0.80873747610772284</v>
      </c>
      <c r="Q3110" s="2" t="s">
        <v>144</v>
      </c>
      <c r="R3110" s="2" t="s">
        <v>13525</v>
      </c>
      <c r="S3110" s="2" t="s">
        <v>13526</v>
      </c>
    </row>
    <row r="3111" spans="1:19" x14ac:dyDescent="0.45">
      <c r="A3111" s="2" t="s">
        <v>13527</v>
      </c>
      <c r="B3111" s="2" t="s">
        <v>26</v>
      </c>
      <c r="C3111" s="3">
        <v>8727</v>
      </c>
      <c r="D3111" s="3">
        <v>6966</v>
      </c>
      <c r="E3111" s="3">
        <v>4809</v>
      </c>
      <c r="F3111" s="3">
        <v>1424</v>
      </c>
      <c r="G3111" s="3">
        <v>3506</v>
      </c>
      <c r="H3111" s="3">
        <v>4100</v>
      </c>
      <c r="I3111" s="3">
        <v>5279</v>
      </c>
      <c r="J3111" s="3">
        <v>5650</v>
      </c>
      <c r="K3111" s="3">
        <v>4633.7</v>
      </c>
      <c r="L3111" s="3">
        <v>3803</v>
      </c>
      <c r="M3111" s="3">
        <v>5464</v>
      </c>
      <c r="N3111" s="2" t="s">
        <v>13528</v>
      </c>
      <c r="O3111" s="2">
        <f t="shared" si="96"/>
        <v>0.69601024890190333</v>
      </c>
      <c r="P3111" s="2">
        <f t="shared" si="97"/>
        <v>-0.52281954465949942</v>
      </c>
      <c r="Q3111" s="2" t="s">
        <v>4181</v>
      </c>
      <c r="R3111" s="2" t="s">
        <v>13529</v>
      </c>
      <c r="S3111" s="2" t="s">
        <v>13530</v>
      </c>
    </row>
    <row r="3112" spans="1:19" x14ac:dyDescent="0.45">
      <c r="A3112" s="2" t="s">
        <v>13531</v>
      </c>
      <c r="B3112" s="2" t="s">
        <v>26</v>
      </c>
      <c r="C3112" s="3">
        <v>7455</v>
      </c>
      <c r="D3112" s="3">
        <v>4495</v>
      </c>
      <c r="E3112" s="3">
        <v>1673</v>
      </c>
      <c r="F3112" s="3">
        <v>469</v>
      </c>
      <c r="G3112" s="3">
        <v>2995</v>
      </c>
      <c r="H3112" s="3">
        <v>2646</v>
      </c>
      <c r="I3112" s="3">
        <v>1837</v>
      </c>
      <c r="J3112" s="3">
        <v>1861</v>
      </c>
      <c r="K3112" s="3">
        <v>2334.4499999999998</v>
      </c>
      <c r="L3112" s="3">
        <v>2820</v>
      </c>
      <c r="M3112" s="3">
        <v>1849</v>
      </c>
      <c r="N3112" s="2" t="s">
        <v>3242</v>
      </c>
      <c r="O3112" s="2">
        <f t="shared" si="96"/>
        <v>1.5251487290427257</v>
      </c>
      <c r="P3112" s="2">
        <f t="shared" si="97"/>
        <v>0.60894993788195995</v>
      </c>
      <c r="Q3112" s="2" t="s">
        <v>13337</v>
      </c>
      <c r="R3112" s="2" t="s">
        <v>13532</v>
      </c>
      <c r="S3112" s="2" t="s">
        <v>13533</v>
      </c>
    </row>
    <row r="3113" spans="1:19" x14ac:dyDescent="0.45">
      <c r="A3113" s="2" t="s">
        <v>13534</v>
      </c>
      <c r="B3113" s="2" t="s">
        <v>2583</v>
      </c>
      <c r="C3113" s="3">
        <v>5987</v>
      </c>
      <c r="D3113" s="3">
        <v>3332</v>
      </c>
      <c r="E3113" s="3">
        <v>1251</v>
      </c>
      <c r="F3113" s="3">
        <v>429</v>
      </c>
      <c r="G3113" s="3">
        <v>2405</v>
      </c>
      <c r="H3113" s="3">
        <v>1961</v>
      </c>
      <c r="I3113" s="3">
        <v>1373</v>
      </c>
      <c r="J3113" s="3">
        <v>1702</v>
      </c>
      <c r="K3113" s="3">
        <v>1860.4</v>
      </c>
      <c r="L3113" s="3">
        <v>2183</v>
      </c>
      <c r="M3113" s="3">
        <v>1538</v>
      </c>
      <c r="N3113" s="2" t="s">
        <v>731</v>
      </c>
      <c r="O3113" s="2">
        <f t="shared" si="96"/>
        <v>1.4193758127438232</v>
      </c>
      <c r="P3113" s="2">
        <f t="shared" si="97"/>
        <v>0.50525662702896457</v>
      </c>
      <c r="Q3113" s="2" t="s">
        <v>7901</v>
      </c>
      <c r="R3113" s="2" t="s">
        <v>13535</v>
      </c>
      <c r="S3113" s="2" t="s">
        <v>13536</v>
      </c>
    </row>
    <row r="3114" spans="1:19" x14ac:dyDescent="0.45">
      <c r="A3114" s="2" t="s">
        <v>13537</v>
      </c>
      <c r="B3114" s="2" t="s">
        <v>9191</v>
      </c>
      <c r="C3114" s="3">
        <v>2399</v>
      </c>
      <c r="D3114" s="3">
        <v>1617</v>
      </c>
      <c r="E3114" s="3">
        <v>2038</v>
      </c>
      <c r="F3114" s="3">
        <v>469</v>
      </c>
      <c r="G3114" s="3">
        <v>964</v>
      </c>
      <c r="H3114" s="3">
        <v>952</v>
      </c>
      <c r="I3114" s="3">
        <v>2237</v>
      </c>
      <c r="J3114" s="3">
        <v>1861</v>
      </c>
      <c r="K3114" s="3">
        <v>1503.37</v>
      </c>
      <c r="L3114" s="3">
        <v>958</v>
      </c>
      <c r="M3114" s="3">
        <v>2049</v>
      </c>
      <c r="N3114" s="2" t="s">
        <v>6828</v>
      </c>
      <c r="O3114" s="2">
        <f t="shared" si="96"/>
        <v>0.46754514397266961</v>
      </c>
      <c r="P3114" s="2">
        <f t="shared" si="97"/>
        <v>-1.0968224232750663</v>
      </c>
      <c r="Q3114" s="2" t="s">
        <v>865</v>
      </c>
      <c r="R3114" s="2" t="s">
        <v>13538</v>
      </c>
      <c r="S3114" s="2" t="s">
        <v>13539</v>
      </c>
    </row>
    <row r="3115" spans="1:19" x14ac:dyDescent="0.45">
      <c r="A3115" s="2" t="s">
        <v>13541</v>
      </c>
      <c r="B3115" s="2" t="s">
        <v>13540</v>
      </c>
      <c r="C3115" s="3">
        <v>7130</v>
      </c>
      <c r="D3115" s="3">
        <v>4122</v>
      </c>
      <c r="E3115" s="3">
        <v>2153</v>
      </c>
      <c r="F3115" s="3">
        <v>703</v>
      </c>
      <c r="G3115" s="3">
        <v>2864</v>
      </c>
      <c r="H3115" s="3">
        <v>2426</v>
      </c>
      <c r="I3115" s="3">
        <v>2363</v>
      </c>
      <c r="J3115" s="3">
        <v>2789</v>
      </c>
      <c r="K3115" s="3">
        <v>2610.7600000000002</v>
      </c>
      <c r="L3115" s="3">
        <v>2645</v>
      </c>
      <c r="M3115" s="3">
        <v>2576</v>
      </c>
      <c r="N3115" s="2" t="s">
        <v>1851</v>
      </c>
      <c r="O3115" s="2">
        <f t="shared" si="96"/>
        <v>1.0267857142857142</v>
      </c>
      <c r="P3115" s="2">
        <f t="shared" si="97"/>
        <v>3.813512888677098E-2</v>
      </c>
      <c r="Q3115" s="2" t="s">
        <v>1852</v>
      </c>
      <c r="R3115" s="2" t="s">
        <v>13542</v>
      </c>
      <c r="S3115" s="2" t="s">
        <v>13543</v>
      </c>
    </row>
    <row r="3116" spans="1:19" x14ac:dyDescent="0.45">
      <c r="A3116" s="2" t="s">
        <v>13544</v>
      </c>
      <c r="B3116" s="2" t="s">
        <v>26</v>
      </c>
      <c r="C3116" s="3">
        <v>5250</v>
      </c>
      <c r="D3116" s="3">
        <v>3358</v>
      </c>
      <c r="E3116" s="3">
        <v>1603</v>
      </c>
      <c r="F3116" s="3">
        <v>453</v>
      </c>
      <c r="G3116" s="3">
        <v>2109</v>
      </c>
      <c r="H3116" s="3">
        <v>1976</v>
      </c>
      <c r="I3116" s="3">
        <v>1760</v>
      </c>
      <c r="J3116" s="3">
        <v>1797</v>
      </c>
      <c r="K3116" s="3">
        <v>1910.62</v>
      </c>
      <c r="L3116" s="3">
        <v>2042</v>
      </c>
      <c r="M3116" s="3">
        <v>1778</v>
      </c>
      <c r="N3116" s="2" t="s">
        <v>50</v>
      </c>
      <c r="O3116" s="2">
        <f t="shared" si="96"/>
        <v>1.1484814398200225</v>
      </c>
      <c r="P3116" s="2">
        <f t="shared" si="97"/>
        <v>0.19972754204803153</v>
      </c>
      <c r="Q3116" s="2" t="s">
        <v>51</v>
      </c>
      <c r="R3116" s="2" t="s">
        <v>13545</v>
      </c>
      <c r="S3116" s="2" t="s">
        <v>13546</v>
      </c>
    </row>
    <row r="3117" spans="1:19" x14ac:dyDescent="0.45">
      <c r="A3117" s="2" t="s">
        <v>13547</v>
      </c>
      <c r="B3117" s="2" t="s">
        <v>26</v>
      </c>
      <c r="C3117" s="3">
        <v>3449</v>
      </c>
      <c r="D3117" s="3">
        <v>2600</v>
      </c>
      <c r="E3117" s="3">
        <v>1746</v>
      </c>
      <c r="F3117" s="3">
        <v>513</v>
      </c>
      <c r="G3117" s="3">
        <v>1386</v>
      </c>
      <c r="H3117" s="3">
        <v>1530</v>
      </c>
      <c r="I3117" s="3">
        <v>1917</v>
      </c>
      <c r="J3117" s="3">
        <v>2035</v>
      </c>
      <c r="K3117" s="3">
        <v>1716.97</v>
      </c>
      <c r="L3117" s="3">
        <v>1458</v>
      </c>
      <c r="M3117" s="3">
        <v>1976</v>
      </c>
      <c r="N3117" s="2" t="s">
        <v>5564</v>
      </c>
      <c r="O3117" s="2">
        <f t="shared" si="96"/>
        <v>0.73785425101214575</v>
      </c>
      <c r="P3117" s="2">
        <f t="shared" si="97"/>
        <v>-0.43859222725774055</v>
      </c>
      <c r="Q3117" s="2" t="s">
        <v>9201</v>
      </c>
      <c r="R3117" s="2" t="s">
        <v>13548</v>
      </c>
      <c r="S3117" s="2" t="s">
        <v>13549</v>
      </c>
    </row>
    <row r="3118" spans="1:19" x14ac:dyDescent="0.45">
      <c r="A3118" s="2" t="s">
        <v>13551</v>
      </c>
      <c r="B3118" s="2" t="s">
        <v>13550</v>
      </c>
      <c r="C3118" s="3">
        <v>3965</v>
      </c>
      <c r="D3118" s="3">
        <v>2381</v>
      </c>
      <c r="E3118" s="3">
        <v>2076</v>
      </c>
      <c r="F3118" s="3">
        <v>483</v>
      </c>
      <c r="G3118" s="3">
        <v>1593</v>
      </c>
      <c r="H3118" s="3">
        <v>1401</v>
      </c>
      <c r="I3118" s="3">
        <v>2279</v>
      </c>
      <c r="J3118" s="3">
        <v>1916</v>
      </c>
      <c r="K3118" s="3">
        <v>1797.37</v>
      </c>
      <c r="L3118" s="3">
        <v>1497</v>
      </c>
      <c r="M3118" s="3">
        <v>2098</v>
      </c>
      <c r="N3118" s="2" t="s">
        <v>10494</v>
      </c>
      <c r="O3118" s="2">
        <f t="shared" si="96"/>
        <v>0.71353670162059102</v>
      </c>
      <c r="P3118" s="2">
        <f t="shared" si="97"/>
        <v>-0.48694045651885093</v>
      </c>
      <c r="Q3118" s="2" t="s">
        <v>5114</v>
      </c>
      <c r="R3118" s="2" t="s">
        <v>13552</v>
      </c>
      <c r="S3118" s="2" t="s">
        <v>13553</v>
      </c>
    </row>
    <row r="3119" spans="1:19" x14ac:dyDescent="0.45">
      <c r="A3119" s="2" t="s">
        <v>13554</v>
      </c>
      <c r="B3119" s="2" t="s">
        <v>26</v>
      </c>
      <c r="C3119" s="3">
        <v>4198</v>
      </c>
      <c r="D3119" s="3">
        <v>2753</v>
      </c>
      <c r="E3119" s="3">
        <v>1331</v>
      </c>
      <c r="F3119" s="3">
        <v>378</v>
      </c>
      <c r="G3119" s="3">
        <v>1686</v>
      </c>
      <c r="H3119" s="3">
        <v>1620</v>
      </c>
      <c r="I3119" s="3">
        <v>1461</v>
      </c>
      <c r="J3119" s="3">
        <v>1500</v>
      </c>
      <c r="K3119" s="3">
        <v>1566.91</v>
      </c>
      <c r="L3119" s="3">
        <v>1653</v>
      </c>
      <c r="M3119" s="3">
        <v>1480</v>
      </c>
      <c r="N3119" s="2" t="s">
        <v>766</v>
      </c>
      <c r="O3119" s="2">
        <f t="shared" si="96"/>
        <v>1.116891891891892</v>
      </c>
      <c r="P3119" s="2">
        <f t="shared" si="97"/>
        <v>0.15948954877600177</v>
      </c>
      <c r="Q3119" s="2" t="s">
        <v>2566</v>
      </c>
      <c r="R3119" s="2" t="s">
        <v>13555</v>
      </c>
      <c r="S3119" s="2" t="s">
        <v>13556</v>
      </c>
    </row>
    <row r="3120" spans="1:19" x14ac:dyDescent="0.45">
      <c r="A3120" s="2" t="s">
        <v>13558</v>
      </c>
      <c r="B3120" s="2" t="s">
        <v>13557</v>
      </c>
      <c r="C3120" s="3">
        <v>8266</v>
      </c>
      <c r="D3120" s="3">
        <v>5532</v>
      </c>
      <c r="E3120" s="3">
        <v>2334</v>
      </c>
      <c r="F3120" s="3">
        <v>667</v>
      </c>
      <c r="G3120" s="3">
        <v>3321</v>
      </c>
      <c r="H3120" s="3">
        <v>3256</v>
      </c>
      <c r="I3120" s="3">
        <v>2562</v>
      </c>
      <c r="J3120" s="3">
        <v>2646</v>
      </c>
      <c r="K3120" s="3">
        <v>2946.29</v>
      </c>
      <c r="L3120" s="3">
        <v>3288</v>
      </c>
      <c r="M3120" s="3">
        <v>2604</v>
      </c>
      <c r="N3120" s="2" t="s">
        <v>1750</v>
      </c>
      <c r="O3120" s="2">
        <f t="shared" si="96"/>
        <v>1.2626728110599079</v>
      </c>
      <c r="P3120" s="2">
        <f t="shared" si="97"/>
        <v>0.33648085051604754</v>
      </c>
      <c r="Q3120" s="2" t="s">
        <v>1751</v>
      </c>
      <c r="R3120" s="2" t="s">
        <v>13559</v>
      </c>
      <c r="S3120" s="2" t="s">
        <v>13560</v>
      </c>
    </row>
    <row r="3121" spans="1:19" x14ac:dyDescent="0.45">
      <c r="A3121" s="2" t="s">
        <v>13561</v>
      </c>
      <c r="B3121" s="2" t="s">
        <v>26</v>
      </c>
      <c r="C3121" s="3">
        <v>5547</v>
      </c>
      <c r="D3121" s="3">
        <v>3660</v>
      </c>
      <c r="E3121" s="3">
        <v>1766</v>
      </c>
      <c r="F3121" s="3">
        <v>493</v>
      </c>
      <c r="G3121" s="3">
        <v>2228</v>
      </c>
      <c r="H3121" s="3">
        <v>2154</v>
      </c>
      <c r="I3121" s="3">
        <v>1939</v>
      </c>
      <c r="J3121" s="3">
        <v>1956</v>
      </c>
      <c r="K3121" s="3">
        <v>2069.3000000000002</v>
      </c>
      <c r="L3121" s="3">
        <v>2191</v>
      </c>
      <c r="M3121" s="3">
        <v>1948</v>
      </c>
      <c r="N3121" s="2" t="s">
        <v>232</v>
      </c>
      <c r="O3121" s="2">
        <f t="shared" si="96"/>
        <v>1.1247433264887063</v>
      </c>
      <c r="P3121" s="2">
        <f t="shared" si="97"/>
        <v>0.16959580690788026</v>
      </c>
      <c r="Q3121" s="2" t="s">
        <v>2837</v>
      </c>
      <c r="R3121" s="2" t="s">
        <v>13562</v>
      </c>
      <c r="S3121" s="2" t="s">
        <v>13563</v>
      </c>
    </row>
    <row r="3122" spans="1:19" x14ac:dyDescent="0.45">
      <c r="A3122" s="2" t="s">
        <v>13564</v>
      </c>
      <c r="B3122" s="2" t="s">
        <v>26</v>
      </c>
      <c r="C3122" s="3">
        <v>4499</v>
      </c>
      <c r="D3122" s="3">
        <v>3021</v>
      </c>
      <c r="E3122" s="3">
        <v>2437</v>
      </c>
      <c r="F3122" s="3">
        <v>654</v>
      </c>
      <c r="G3122" s="3">
        <v>1807</v>
      </c>
      <c r="H3122" s="3">
        <v>1778</v>
      </c>
      <c r="I3122" s="3">
        <v>2675</v>
      </c>
      <c r="J3122" s="3">
        <v>2595</v>
      </c>
      <c r="K3122" s="3">
        <v>2213.86</v>
      </c>
      <c r="L3122" s="3">
        <v>1792</v>
      </c>
      <c r="M3122" s="3">
        <v>2635</v>
      </c>
      <c r="N3122" s="2" t="s">
        <v>2193</v>
      </c>
      <c r="O3122" s="2">
        <f t="shared" si="96"/>
        <v>0.68007590132827322</v>
      </c>
      <c r="P3122" s="2">
        <f t="shared" si="97"/>
        <v>-0.5562323244669729</v>
      </c>
      <c r="Q3122" s="2" t="s">
        <v>1812</v>
      </c>
      <c r="R3122" s="2" t="s">
        <v>13565</v>
      </c>
      <c r="S3122" s="2" t="s">
        <v>13566</v>
      </c>
    </row>
    <row r="3123" spans="1:19" x14ac:dyDescent="0.45">
      <c r="A3123" s="2" t="s">
        <v>13567</v>
      </c>
      <c r="B3123" s="2" t="s">
        <v>26</v>
      </c>
      <c r="C3123" s="3">
        <v>5492</v>
      </c>
      <c r="D3123" s="3">
        <v>3620</v>
      </c>
      <c r="E3123" s="3">
        <v>1739</v>
      </c>
      <c r="F3123" s="3">
        <v>495</v>
      </c>
      <c r="G3123" s="3">
        <v>2206</v>
      </c>
      <c r="H3123" s="3">
        <v>2131</v>
      </c>
      <c r="I3123" s="3">
        <v>1909</v>
      </c>
      <c r="J3123" s="3">
        <v>1964</v>
      </c>
      <c r="K3123" s="3">
        <v>2052.46</v>
      </c>
      <c r="L3123" s="3">
        <v>2168</v>
      </c>
      <c r="M3123" s="3">
        <v>1936</v>
      </c>
      <c r="N3123" s="2" t="s">
        <v>12119</v>
      </c>
      <c r="O3123" s="2">
        <f t="shared" si="96"/>
        <v>1.1198347107438016</v>
      </c>
      <c r="P3123" s="2">
        <f t="shared" si="97"/>
        <v>0.16328580407927698</v>
      </c>
      <c r="Q3123" s="2" t="s">
        <v>12120</v>
      </c>
      <c r="R3123" s="2" t="s">
        <v>13568</v>
      </c>
      <c r="S3123" s="2" t="s">
        <v>13569</v>
      </c>
    </row>
    <row r="3124" spans="1:19" x14ac:dyDescent="0.45">
      <c r="A3124" s="2" t="s">
        <v>13570</v>
      </c>
      <c r="B3124" s="2" t="s">
        <v>26</v>
      </c>
      <c r="C3124" s="3">
        <v>9277</v>
      </c>
      <c r="D3124" s="3">
        <v>5724</v>
      </c>
      <c r="E3124" s="3">
        <v>2776</v>
      </c>
      <c r="F3124" s="3">
        <v>826</v>
      </c>
      <c r="G3124" s="3">
        <v>3727</v>
      </c>
      <c r="H3124" s="3">
        <v>3369</v>
      </c>
      <c r="I3124" s="3">
        <v>3047</v>
      </c>
      <c r="J3124" s="3">
        <v>3277</v>
      </c>
      <c r="K3124" s="3">
        <v>3355.09</v>
      </c>
      <c r="L3124" s="3">
        <v>3548</v>
      </c>
      <c r="M3124" s="3">
        <v>3162</v>
      </c>
      <c r="N3124" s="2" t="s">
        <v>11385</v>
      </c>
      <c r="O3124" s="2">
        <f t="shared" si="96"/>
        <v>1.1220746363061354</v>
      </c>
      <c r="P3124" s="2">
        <f t="shared" si="97"/>
        <v>0.16616864194269307</v>
      </c>
      <c r="Q3124" s="2" t="s">
        <v>12725</v>
      </c>
      <c r="R3124" s="2" t="s">
        <v>13571</v>
      </c>
      <c r="S3124" s="2" t="s">
        <v>13572</v>
      </c>
    </row>
    <row r="3125" spans="1:19" x14ac:dyDescent="0.45">
      <c r="A3125" s="2" t="s">
        <v>13573</v>
      </c>
      <c r="B3125" s="2" t="s">
        <v>26</v>
      </c>
      <c r="C3125" s="3">
        <v>5454</v>
      </c>
      <c r="D3125" s="3">
        <v>3576</v>
      </c>
      <c r="E3125" s="3">
        <v>1722</v>
      </c>
      <c r="F3125" s="3">
        <v>484</v>
      </c>
      <c r="G3125" s="3">
        <v>2191</v>
      </c>
      <c r="H3125" s="3">
        <v>2105</v>
      </c>
      <c r="I3125" s="3">
        <v>1890</v>
      </c>
      <c r="J3125" s="3">
        <v>1920</v>
      </c>
      <c r="K3125" s="3">
        <v>2026.59</v>
      </c>
      <c r="L3125" s="3">
        <v>2148</v>
      </c>
      <c r="M3125" s="3">
        <v>1905</v>
      </c>
      <c r="N3125" s="2" t="s">
        <v>288</v>
      </c>
      <c r="O3125" s="2">
        <f t="shared" si="96"/>
        <v>1.1275590551181103</v>
      </c>
      <c r="P3125" s="2">
        <f t="shared" si="97"/>
        <v>0.17320299560472829</v>
      </c>
      <c r="Q3125" s="2" t="s">
        <v>13574</v>
      </c>
      <c r="R3125" s="2" t="s">
        <v>13575</v>
      </c>
      <c r="S3125" s="2" t="s">
        <v>13576</v>
      </c>
    </row>
    <row r="3126" spans="1:19" x14ac:dyDescent="0.45">
      <c r="A3126" s="2" t="s">
        <v>13577</v>
      </c>
      <c r="B3126" s="2" t="s">
        <v>26</v>
      </c>
      <c r="C3126" s="3">
        <v>8240</v>
      </c>
      <c r="D3126" s="3">
        <v>5553</v>
      </c>
      <c r="E3126" s="3">
        <v>4093</v>
      </c>
      <c r="F3126" s="3">
        <v>1129</v>
      </c>
      <c r="G3126" s="3">
        <v>3310</v>
      </c>
      <c r="H3126" s="3">
        <v>3268</v>
      </c>
      <c r="I3126" s="3">
        <v>4493</v>
      </c>
      <c r="J3126" s="3">
        <v>4479</v>
      </c>
      <c r="K3126" s="3">
        <v>3887.76</v>
      </c>
      <c r="L3126" s="3">
        <v>3289</v>
      </c>
      <c r="M3126" s="3">
        <v>4486</v>
      </c>
      <c r="N3126" s="2" t="s">
        <v>9064</v>
      </c>
      <c r="O3126" s="2">
        <f t="shared" si="96"/>
        <v>0.73316986179224253</v>
      </c>
      <c r="P3126" s="2">
        <f t="shared" si="97"/>
        <v>-0.44778061225087001</v>
      </c>
      <c r="Q3126" s="2" t="s">
        <v>9065</v>
      </c>
      <c r="R3126" s="2" t="s">
        <v>13578</v>
      </c>
      <c r="S3126" s="2" t="s">
        <v>13579</v>
      </c>
    </row>
    <row r="3127" spans="1:19" x14ac:dyDescent="0.45">
      <c r="A3127" s="2" t="s">
        <v>13581</v>
      </c>
      <c r="B3127" s="2" t="s">
        <v>13580</v>
      </c>
      <c r="C3127" s="3">
        <v>6227</v>
      </c>
      <c r="D3127" s="3">
        <v>3636</v>
      </c>
      <c r="E3127" s="3">
        <v>2375</v>
      </c>
      <c r="F3127" s="3">
        <v>730</v>
      </c>
      <c r="G3127" s="3">
        <v>2501</v>
      </c>
      <c r="H3127" s="3">
        <v>2140</v>
      </c>
      <c r="I3127" s="3">
        <v>2607</v>
      </c>
      <c r="J3127" s="3">
        <v>2896</v>
      </c>
      <c r="K3127" s="3">
        <v>2536.27</v>
      </c>
      <c r="L3127" s="3">
        <v>2320</v>
      </c>
      <c r="M3127" s="3">
        <v>2752</v>
      </c>
      <c r="N3127" s="2" t="s">
        <v>6284</v>
      </c>
      <c r="O3127" s="2">
        <f t="shared" si="96"/>
        <v>0.84302325581395354</v>
      </c>
      <c r="P3127" s="2">
        <f t="shared" si="97"/>
        <v>-0.24635566468716341</v>
      </c>
      <c r="Q3127" s="2" t="s">
        <v>6285</v>
      </c>
      <c r="R3127" s="2" t="s">
        <v>13582</v>
      </c>
      <c r="S3127" s="2" t="s">
        <v>13583</v>
      </c>
    </row>
    <row r="3128" spans="1:19" x14ac:dyDescent="0.45">
      <c r="A3128" s="2" t="s">
        <v>13585</v>
      </c>
      <c r="B3128" s="2" t="s">
        <v>13584</v>
      </c>
      <c r="C3128" s="3">
        <v>8289</v>
      </c>
      <c r="D3128" s="3">
        <v>6119</v>
      </c>
      <c r="E3128" s="3">
        <v>5229</v>
      </c>
      <c r="F3128" s="3">
        <v>1739</v>
      </c>
      <c r="G3128" s="3">
        <v>3330</v>
      </c>
      <c r="H3128" s="3">
        <v>3602</v>
      </c>
      <c r="I3128" s="3">
        <v>5740</v>
      </c>
      <c r="J3128" s="3">
        <v>6900</v>
      </c>
      <c r="K3128" s="3">
        <v>4892.79</v>
      </c>
      <c r="L3128" s="3">
        <v>3466</v>
      </c>
      <c r="M3128" s="3">
        <v>6320</v>
      </c>
      <c r="N3128" s="2" t="s">
        <v>13586</v>
      </c>
      <c r="O3128" s="2">
        <f t="shared" si="96"/>
        <v>0.54841772151898738</v>
      </c>
      <c r="P3128" s="2">
        <f t="shared" si="97"/>
        <v>-0.8666529039042955</v>
      </c>
      <c r="Q3128" s="2" t="s">
        <v>132</v>
      </c>
      <c r="R3128" s="2" t="s">
        <v>13587</v>
      </c>
      <c r="S3128" s="2" t="s">
        <v>13588</v>
      </c>
    </row>
    <row r="3129" spans="1:19" x14ac:dyDescent="0.45">
      <c r="A3129" s="2" t="s">
        <v>13590</v>
      </c>
      <c r="B3129" s="2" t="s">
        <v>13589</v>
      </c>
      <c r="C3129" s="3">
        <v>8467</v>
      </c>
      <c r="D3129" s="3">
        <v>6702</v>
      </c>
      <c r="E3129" s="3">
        <v>3386</v>
      </c>
      <c r="F3129" s="3">
        <v>1029</v>
      </c>
      <c r="G3129" s="3">
        <v>3401</v>
      </c>
      <c r="H3129" s="3">
        <v>3945</v>
      </c>
      <c r="I3129" s="3">
        <v>3717</v>
      </c>
      <c r="J3129" s="3">
        <v>4083</v>
      </c>
      <c r="K3129" s="3">
        <v>3786.41</v>
      </c>
      <c r="L3129" s="3">
        <v>3673</v>
      </c>
      <c r="M3129" s="3">
        <v>3900</v>
      </c>
      <c r="N3129" s="2" t="s">
        <v>4699</v>
      </c>
      <c r="O3129" s="2">
        <f t="shared" si="96"/>
        <v>0.94179487179487176</v>
      </c>
      <c r="P3129" s="2">
        <f t="shared" si="97"/>
        <v>-8.6515227905315475E-2</v>
      </c>
      <c r="Q3129" s="2" t="s">
        <v>4700</v>
      </c>
      <c r="R3129" s="2" t="s">
        <v>13591</v>
      </c>
      <c r="S3129" s="2" t="s">
        <v>13592</v>
      </c>
    </row>
    <row r="3130" spans="1:19" x14ac:dyDescent="0.45">
      <c r="A3130" s="2" t="s">
        <v>13593</v>
      </c>
      <c r="B3130" s="2" t="s">
        <v>26</v>
      </c>
      <c r="C3130" s="3">
        <v>4645</v>
      </c>
      <c r="D3130" s="3">
        <v>3341</v>
      </c>
      <c r="E3130" s="3">
        <v>2145</v>
      </c>
      <c r="F3130" s="3">
        <v>591</v>
      </c>
      <c r="G3130" s="3">
        <v>1866</v>
      </c>
      <c r="H3130" s="3">
        <v>1966</v>
      </c>
      <c r="I3130" s="3">
        <v>2355</v>
      </c>
      <c r="J3130" s="3">
        <v>2345</v>
      </c>
      <c r="K3130" s="3">
        <v>2132.9899999999998</v>
      </c>
      <c r="L3130" s="3">
        <v>1916</v>
      </c>
      <c r="M3130" s="3">
        <v>2350</v>
      </c>
      <c r="N3130" s="2" t="s">
        <v>9131</v>
      </c>
      <c r="O3130" s="2">
        <f t="shared" si="96"/>
        <v>0.81531914893617019</v>
      </c>
      <c r="P3130" s="2">
        <f t="shared" si="97"/>
        <v>-0.29456319571618189</v>
      </c>
      <c r="Q3130" s="2" t="s">
        <v>9132</v>
      </c>
      <c r="R3130" s="2" t="s">
        <v>13594</v>
      </c>
      <c r="S3130" s="2" t="s">
        <v>13595</v>
      </c>
    </row>
    <row r="3131" spans="1:19" x14ac:dyDescent="0.45">
      <c r="A3131" s="2" t="s">
        <v>13597</v>
      </c>
      <c r="B3131" s="2" t="s">
        <v>13596</v>
      </c>
      <c r="C3131" s="3">
        <v>12414</v>
      </c>
      <c r="D3131" s="3">
        <v>7515</v>
      </c>
      <c r="E3131" s="3">
        <v>5514</v>
      </c>
      <c r="F3131" s="3">
        <v>1490</v>
      </c>
      <c r="G3131" s="3">
        <v>4987</v>
      </c>
      <c r="H3131" s="3">
        <v>4423</v>
      </c>
      <c r="I3131" s="3">
        <v>6053</v>
      </c>
      <c r="J3131" s="3">
        <v>5912</v>
      </c>
      <c r="K3131" s="3">
        <v>5343.7</v>
      </c>
      <c r="L3131" s="3">
        <v>4705</v>
      </c>
      <c r="M3131" s="3">
        <v>5982</v>
      </c>
      <c r="N3131" s="2" t="s">
        <v>5815</v>
      </c>
      <c r="O3131" s="2">
        <f t="shared" si="96"/>
        <v>0.7865262454028753</v>
      </c>
      <c r="P3131" s="2">
        <f t="shared" si="97"/>
        <v>-0.34643318750345298</v>
      </c>
      <c r="Q3131" s="2" t="s">
        <v>13598</v>
      </c>
      <c r="R3131" s="2" t="s">
        <v>13599</v>
      </c>
      <c r="S3131" s="2" t="s">
        <v>13600</v>
      </c>
    </row>
    <row r="3132" spans="1:19" x14ac:dyDescent="0.45">
      <c r="A3132" s="2" t="s">
        <v>13602</v>
      </c>
      <c r="B3132" s="2" t="s">
        <v>13601</v>
      </c>
      <c r="C3132" s="3">
        <v>8504</v>
      </c>
      <c r="D3132" s="3">
        <v>6332</v>
      </c>
      <c r="E3132" s="3">
        <v>2315</v>
      </c>
      <c r="F3132" s="3">
        <v>679</v>
      </c>
      <c r="G3132" s="3">
        <v>3416</v>
      </c>
      <c r="H3132" s="3">
        <v>3727</v>
      </c>
      <c r="I3132" s="3">
        <v>2541</v>
      </c>
      <c r="J3132" s="3">
        <v>2694</v>
      </c>
      <c r="K3132" s="3">
        <v>3094.6</v>
      </c>
      <c r="L3132" s="3">
        <v>3572</v>
      </c>
      <c r="M3132" s="3">
        <v>2618</v>
      </c>
      <c r="N3132" s="2" t="s">
        <v>3226</v>
      </c>
      <c r="O3132" s="2">
        <f t="shared" si="96"/>
        <v>1.3644003055767762</v>
      </c>
      <c r="P3132" s="2">
        <f t="shared" si="97"/>
        <v>0.44826698317598207</v>
      </c>
      <c r="Q3132" s="2" t="s">
        <v>13603</v>
      </c>
      <c r="R3132" s="2" t="s">
        <v>13604</v>
      </c>
      <c r="S3132" s="2" t="s">
        <v>13605</v>
      </c>
    </row>
    <row r="3133" spans="1:19" x14ac:dyDescent="0.45">
      <c r="A3133" s="2" t="s">
        <v>13606</v>
      </c>
      <c r="B3133" s="2" t="s">
        <v>4816</v>
      </c>
      <c r="C3133" s="3">
        <v>3105</v>
      </c>
      <c r="D3133" s="3">
        <v>1947</v>
      </c>
      <c r="E3133" s="3">
        <v>760</v>
      </c>
      <c r="F3133" s="3">
        <v>204</v>
      </c>
      <c r="G3133" s="3">
        <v>1247</v>
      </c>
      <c r="H3133" s="3">
        <v>1146</v>
      </c>
      <c r="I3133" s="3">
        <v>834</v>
      </c>
      <c r="J3133" s="3">
        <v>809</v>
      </c>
      <c r="K3133" s="3">
        <v>1009.24</v>
      </c>
      <c r="L3133" s="3">
        <v>1196</v>
      </c>
      <c r="M3133" s="3">
        <v>822</v>
      </c>
      <c r="N3133" s="2" t="s">
        <v>761</v>
      </c>
      <c r="O3133" s="2">
        <f t="shared" si="96"/>
        <v>1.4549878345498783</v>
      </c>
      <c r="P3133" s="2">
        <f t="shared" si="97"/>
        <v>0.54100709051642215</v>
      </c>
      <c r="Q3133" s="2" t="s">
        <v>762</v>
      </c>
      <c r="R3133" s="2" t="s">
        <v>13607</v>
      </c>
      <c r="S3133" s="2" t="s">
        <v>13608</v>
      </c>
    </row>
    <row r="3134" spans="1:19" x14ac:dyDescent="0.45">
      <c r="A3134" s="2" t="s">
        <v>13609</v>
      </c>
      <c r="B3134" s="2" t="s">
        <v>4342</v>
      </c>
      <c r="C3134" s="3">
        <v>5042</v>
      </c>
      <c r="D3134" s="3">
        <v>3052</v>
      </c>
      <c r="E3134" s="3">
        <v>1614</v>
      </c>
      <c r="F3134" s="3">
        <v>524</v>
      </c>
      <c r="G3134" s="3">
        <v>2025</v>
      </c>
      <c r="H3134" s="3">
        <v>1796</v>
      </c>
      <c r="I3134" s="3">
        <v>1772</v>
      </c>
      <c r="J3134" s="3">
        <v>2079</v>
      </c>
      <c r="K3134" s="3">
        <v>1918.15</v>
      </c>
      <c r="L3134" s="3">
        <v>1910</v>
      </c>
      <c r="M3134" s="3">
        <v>1926</v>
      </c>
      <c r="N3134" s="2" t="s">
        <v>6274</v>
      </c>
      <c r="O3134" s="2">
        <f t="shared" si="96"/>
        <v>0.99169262720664586</v>
      </c>
      <c r="P3134" s="2">
        <f t="shared" si="97"/>
        <v>-1.203506492034833E-2</v>
      </c>
      <c r="Q3134" s="2" t="s">
        <v>9020</v>
      </c>
      <c r="R3134" s="2" t="s">
        <v>13610</v>
      </c>
      <c r="S3134" s="2" t="s">
        <v>13611</v>
      </c>
    </row>
    <row r="3135" spans="1:19" x14ac:dyDescent="0.45">
      <c r="A3135" s="2" t="s">
        <v>13612</v>
      </c>
      <c r="B3135" s="2" t="s">
        <v>26</v>
      </c>
      <c r="C3135" s="3">
        <v>3154</v>
      </c>
      <c r="D3135" s="3">
        <v>1997</v>
      </c>
      <c r="E3135" s="3">
        <v>1050</v>
      </c>
      <c r="F3135" s="3">
        <v>249</v>
      </c>
      <c r="G3135" s="3">
        <v>1267</v>
      </c>
      <c r="H3135" s="3">
        <v>1175</v>
      </c>
      <c r="I3135" s="3">
        <v>1153</v>
      </c>
      <c r="J3135" s="3">
        <v>988</v>
      </c>
      <c r="K3135" s="3">
        <v>1145.75</v>
      </c>
      <c r="L3135" s="3">
        <v>1221</v>
      </c>
      <c r="M3135" s="3">
        <v>1070</v>
      </c>
      <c r="N3135" s="2" t="s">
        <v>938</v>
      </c>
      <c r="O3135" s="2">
        <f t="shared" si="96"/>
        <v>1.1411214953271027</v>
      </c>
      <c r="P3135" s="2">
        <f t="shared" si="97"/>
        <v>0.19045240369889385</v>
      </c>
      <c r="Q3135" s="2" t="s">
        <v>13613</v>
      </c>
      <c r="R3135" s="2" t="s">
        <v>13614</v>
      </c>
      <c r="S3135" s="2" t="s">
        <v>13615</v>
      </c>
    </row>
    <row r="3136" spans="1:19" x14ac:dyDescent="0.45">
      <c r="A3136" s="2" t="s">
        <v>13616</v>
      </c>
      <c r="B3136" s="2" t="s">
        <v>26</v>
      </c>
      <c r="C3136" s="3">
        <v>6160</v>
      </c>
      <c r="D3136" s="3">
        <v>3587</v>
      </c>
      <c r="E3136" s="3">
        <v>1805</v>
      </c>
      <c r="F3136" s="3">
        <v>603</v>
      </c>
      <c r="G3136" s="3">
        <v>2475</v>
      </c>
      <c r="H3136" s="3">
        <v>2111</v>
      </c>
      <c r="I3136" s="3">
        <v>1981</v>
      </c>
      <c r="J3136" s="3">
        <v>2392</v>
      </c>
      <c r="K3136" s="3">
        <v>2239.9299999999998</v>
      </c>
      <c r="L3136" s="3">
        <v>2293</v>
      </c>
      <c r="M3136" s="3">
        <v>2186</v>
      </c>
      <c r="N3136" s="2" t="s">
        <v>9657</v>
      </c>
      <c r="O3136" s="2">
        <f t="shared" si="96"/>
        <v>1.0489478499542544</v>
      </c>
      <c r="P3136" s="2">
        <f t="shared" si="97"/>
        <v>6.894295390888891E-2</v>
      </c>
      <c r="Q3136" s="2" t="s">
        <v>13617</v>
      </c>
      <c r="R3136" s="2" t="s">
        <v>13618</v>
      </c>
      <c r="S3136" s="2" t="s">
        <v>13619</v>
      </c>
    </row>
    <row r="3137" spans="1:19" x14ac:dyDescent="0.45">
      <c r="A3137" s="2" t="s">
        <v>13620</v>
      </c>
      <c r="B3137" s="2" t="s">
        <v>26</v>
      </c>
      <c r="C3137" s="3">
        <v>2299</v>
      </c>
      <c r="D3137" s="3">
        <v>1385</v>
      </c>
      <c r="E3137" s="3">
        <v>1279</v>
      </c>
      <c r="F3137" s="3">
        <v>373</v>
      </c>
      <c r="G3137" s="3">
        <v>924</v>
      </c>
      <c r="H3137" s="3">
        <v>815</v>
      </c>
      <c r="I3137" s="3">
        <v>1404</v>
      </c>
      <c r="J3137" s="3">
        <v>1480</v>
      </c>
      <c r="K3137" s="3">
        <v>1155.67</v>
      </c>
      <c r="L3137" s="3">
        <v>870</v>
      </c>
      <c r="M3137" s="3">
        <v>1442</v>
      </c>
      <c r="N3137" s="2" t="s">
        <v>13621</v>
      </c>
      <c r="O3137" s="2">
        <f t="shared" si="96"/>
        <v>0.60332871012482658</v>
      </c>
      <c r="P3137" s="2">
        <f t="shared" si="97"/>
        <v>-0.72898385850473202</v>
      </c>
      <c r="Q3137" s="2" t="s">
        <v>1572</v>
      </c>
      <c r="R3137" s="2" t="s">
        <v>13622</v>
      </c>
      <c r="S3137" s="2" t="s">
        <v>13623</v>
      </c>
    </row>
    <row r="3138" spans="1:19" x14ac:dyDescent="0.45">
      <c r="A3138" s="2" t="s">
        <v>13624</v>
      </c>
      <c r="B3138" s="2" t="s">
        <v>1901</v>
      </c>
      <c r="C3138" s="3">
        <v>4015</v>
      </c>
      <c r="D3138" s="3">
        <v>2503</v>
      </c>
      <c r="E3138" s="3">
        <v>3551</v>
      </c>
      <c r="F3138" s="3">
        <v>975</v>
      </c>
      <c r="G3138" s="3">
        <v>1613</v>
      </c>
      <c r="H3138" s="3">
        <v>1473</v>
      </c>
      <c r="I3138" s="3">
        <v>3898</v>
      </c>
      <c r="J3138" s="3">
        <v>3868</v>
      </c>
      <c r="K3138" s="3">
        <v>2713.16</v>
      </c>
      <c r="L3138" s="3">
        <v>1543</v>
      </c>
      <c r="M3138" s="3">
        <v>3883</v>
      </c>
      <c r="N3138" s="2" t="s">
        <v>8640</v>
      </c>
      <c r="O3138" s="2">
        <f t="shared" si="96"/>
        <v>0.39737316507854753</v>
      </c>
      <c r="P3138" s="2">
        <f t="shared" si="97"/>
        <v>-1.3314336453377427</v>
      </c>
      <c r="Q3138" s="2" t="s">
        <v>8641</v>
      </c>
      <c r="R3138" s="2" t="s">
        <v>13625</v>
      </c>
      <c r="S3138" s="2" t="s">
        <v>13626</v>
      </c>
    </row>
    <row r="3139" spans="1:19" x14ac:dyDescent="0.45">
      <c r="A3139" s="2" t="s">
        <v>13628</v>
      </c>
      <c r="B3139" s="2" t="s">
        <v>13627</v>
      </c>
      <c r="C3139" s="3">
        <v>5402</v>
      </c>
      <c r="D3139" s="3">
        <v>3534</v>
      </c>
      <c r="E3139" s="3">
        <v>1230</v>
      </c>
      <c r="F3139" s="3">
        <v>378</v>
      </c>
      <c r="G3139" s="3">
        <v>2170</v>
      </c>
      <c r="H3139" s="3">
        <v>2080</v>
      </c>
      <c r="I3139" s="3">
        <v>1350</v>
      </c>
      <c r="J3139" s="3">
        <v>1500</v>
      </c>
      <c r="K3139" s="3">
        <v>1775.03</v>
      </c>
      <c r="L3139" s="3">
        <v>2125</v>
      </c>
      <c r="M3139" s="3">
        <v>1425</v>
      </c>
      <c r="N3139" s="2" t="s">
        <v>542</v>
      </c>
      <c r="O3139" s="2">
        <f t="shared" ref="O3139:O3202" si="98">L3139/M3139</f>
        <v>1.4912280701754386</v>
      </c>
      <c r="P3139" s="2">
        <f t="shared" ref="P3139:P3202" si="99">LOG(O3139,2)</f>
        <v>0.5765009219729601</v>
      </c>
      <c r="Q3139" s="2" t="s">
        <v>543</v>
      </c>
      <c r="R3139" s="2" t="s">
        <v>13629</v>
      </c>
      <c r="S3139" s="2" t="s">
        <v>13630</v>
      </c>
    </row>
    <row r="3140" spans="1:19" x14ac:dyDescent="0.45">
      <c r="A3140" s="2" t="s">
        <v>13631</v>
      </c>
      <c r="B3140" s="2" t="s">
        <v>3029</v>
      </c>
      <c r="C3140" s="3">
        <v>3057</v>
      </c>
      <c r="D3140" s="3">
        <v>1567</v>
      </c>
      <c r="E3140" s="3">
        <v>670</v>
      </c>
      <c r="F3140" s="3">
        <v>218</v>
      </c>
      <c r="G3140" s="3">
        <v>1228</v>
      </c>
      <c r="H3140" s="3">
        <v>922</v>
      </c>
      <c r="I3140" s="3">
        <v>735</v>
      </c>
      <c r="J3140" s="3">
        <v>865</v>
      </c>
      <c r="K3140" s="3">
        <v>937.69</v>
      </c>
      <c r="L3140" s="3">
        <v>1075</v>
      </c>
      <c r="M3140" s="3">
        <v>800</v>
      </c>
      <c r="N3140" s="2" t="s">
        <v>1188</v>
      </c>
      <c r="O3140" s="2">
        <f t="shared" si="98"/>
        <v>1.34375</v>
      </c>
      <c r="P3140" s="2">
        <f t="shared" si="99"/>
        <v>0.42626475470209796</v>
      </c>
      <c r="Q3140" s="2" t="s">
        <v>7912</v>
      </c>
      <c r="R3140" s="2" t="s">
        <v>13632</v>
      </c>
      <c r="S3140" s="2" t="s">
        <v>13633</v>
      </c>
    </row>
    <row r="3141" spans="1:19" x14ac:dyDescent="0.45">
      <c r="A3141" s="2" t="s">
        <v>13634</v>
      </c>
      <c r="B3141" s="2" t="s">
        <v>26</v>
      </c>
      <c r="C3141" s="3">
        <v>8582</v>
      </c>
      <c r="D3141" s="3">
        <v>5173</v>
      </c>
      <c r="E3141" s="3">
        <v>2375</v>
      </c>
      <c r="F3141" s="3">
        <v>744</v>
      </c>
      <c r="G3141" s="3">
        <v>3447</v>
      </c>
      <c r="H3141" s="3">
        <v>3045</v>
      </c>
      <c r="I3141" s="3">
        <v>2607</v>
      </c>
      <c r="J3141" s="3">
        <v>2952</v>
      </c>
      <c r="K3141" s="3">
        <v>3012.83</v>
      </c>
      <c r="L3141" s="3">
        <v>3246</v>
      </c>
      <c r="M3141" s="3">
        <v>2780</v>
      </c>
      <c r="N3141" s="2" t="s">
        <v>3199</v>
      </c>
      <c r="O3141" s="2">
        <f t="shared" si="98"/>
        <v>1.1676258992805755</v>
      </c>
      <c r="P3141" s="2">
        <f t="shared" si="99"/>
        <v>0.22357811693710161</v>
      </c>
      <c r="Q3141" s="2" t="s">
        <v>12424</v>
      </c>
      <c r="R3141" s="2" t="s">
        <v>13635</v>
      </c>
      <c r="S3141" s="2" t="s">
        <v>1762</v>
      </c>
    </row>
    <row r="3142" spans="1:19" x14ac:dyDescent="0.45">
      <c r="A3142" s="2" t="s">
        <v>13637</v>
      </c>
      <c r="B3142" s="2" t="s">
        <v>13636</v>
      </c>
      <c r="C3142" s="3">
        <v>2080</v>
      </c>
      <c r="D3142" s="3">
        <v>1395</v>
      </c>
      <c r="E3142" s="3">
        <v>1991</v>
      </c>
      <c r="F3142" s="3">
        <v>552</v>
      </c>
      <c r="G3142" s="3">
        <v>836</v>
      </c>
      <c r="H3142" s="3">
        <v>821</v>
      </c>
      <c r="I3142" s="3">
        <v>2186</v>
      </c>
      <c r="J3142" s="3">
        <v>2190</v>
      </c>
      <c r="K3142" s="3">
        <v>1508.09</v>
      </c>
      <c r="L3142" s="3">
        <v>828</v>
      </c>
      <c r="M3142" s="3">
        <v>2188</v>
      </c>
      <c r="N3142" s="2" t="s">
        <v>13638</v>
      </c>
      <c r="O3142" s="2">
        <f t="shared" si="98"/>
        <v>0.37842778793418647</v>
      </c>
      <c r="P3142" s="2">
        <f t="shared" si="99"/>
        <v>-1.4019100652932313</v>
      </c>
      <c r="Q3142" s="2" t="s">
        <v>5886</v>
      </c>
      <c r="R3142" s="2" t="s">
        <v>13639</v>
      </c>
      <c r="S3142" s="2" t="s">
        <v>13640</v>
      </c>
    </row>
    <row r="3143" spans="1:19" x14ac:dyDescent="0.45">
      <c r="A3143" s="2" t="s">
        <v>13641</v>
      </c>
      <c r="B3143" s="2" t="s">
        <v>26</v>
      </c>
      <c r="C3143" s="3">
        <v>3894</v>
      </c>
      <c r="D3143" s="3">
        <v>2605</v>
      </c>
      <c r="E3143" s="3">
        <v>1651</v>
      </c>
      <c r="F3143" s="3">
        <v>418</v>
      </c>
      <c r="G3143" s="3">
        <v>1564</v>
      </c>
      <c r="H3143" s="3">
        <v>1533</v>
      </c>
      <c r="I3143" s="3">
        <v>1812</v>
      </c>
      <c r="J3143" s="3">
        <v>1658</v>
      </c>
      <c r="K3143" s="3">
        <v>1642.1</v>
      </c>
      <c r="L3143" s="3">
        <v>1548</v>
      </c>
      <c r="M3143" s="3">
        <v>1735</v>
      </c>
      <c r="N3143" s="2" t="s">
        <v>5759</v>
      </c>
      <c r="O3143" s="2">
        <f t="shared" si="98"/>
        <v>0.89221902017291066</v>
      </c>
      <c r="P3143" s="2">
        <f t="shared" si="99"/>
        <v>-0.16453019132121297</v>
      </c>
      <c r="Q3143" s="2" t="s">
        <v>7232</v>
      </c>
      <c r="R3143" s="2" t="s">
        <v>13642</v>
      </c>
      <c r="S3143" s="2" t="s">
        <v>13643</v>
      </c>
    </row>
    <row r="3144" spans="1:19" x14ac:dyDescent="0.45">
      <c r="A3144" s="2" t="s">
        <v>13644</v>
      </c>
      <c r="B3144" s="2" t="s">
        <v>4237</v>
      </c>
      <c r="C3144" s="3">
        <v>2766</v>
      </c>
      <c r="D3144" s="3">
        <v>2377</v>
      </c>
      <c r="E3144" s="3">
        <v>1717</v>
      </c>
      <c r="F3144" s="3">
        <v>438</v>
      </c>
      <c r="G3144" s="3">
        <v>1111</v>
      </c>
      <c r="H3144" s="3">
        <v>1399</v>
      </c>
      <c r="I3144" s="3">
        <v>1885</v>
      </c>
      <c r="J3144" s="3">
        <v>1738</v>
      </c>
      <c r="K3144" s="3">
        <v>1533.21</v>
      </c>
      <c r="L3144" s="3">
        <v>1255</v>
      </c>
      <c r="M3144" s="3">
        <v>1812</v>
      </c>
      <c r="N3144" s="2" t="s">
        <v>11174</v>
      </c>
      <c r="O3144" s="2">
        <f t="shared" si="98"/>
        <v>0.69260485651214132</v>
      </c>
      <c r="P3144" s="2">
        <f t="shared" si="99"/>
        <v>-0.5298955912081007</v>
      </c>
      <c r="Q3144" s="2" t="s">
        <v>1719</v>
      </c>
      <c r="R3144" s="2" t="s">
        <v>13645</v>
      </c>
      <c r="S3144" s="2" t="s">
        <v>13646</v>
      </c>
    </row>
    <row r="3145" spans="1:19" x14ac:dyDescent="0.45">
      <c r="A3145" s="2" t="s">
        <v>13648</v>
      </c>
      <c r="B3145" s="2" t="s">
        <v>13647</v>
      </c>
      <c r="C3145" s="3">
        <v>5458</v>
      </c>
      <c r="D3145" s="3">
        <v>3384</v>
      </c>
      <c r="E3145" s="3">
        <v>1309</v>
      </c>
      <c r="F3145" s="3">
        <v>384</v>
      </c>
      <c r="G3145" s="3">
        <v>2193</v>
      </c>
      <c r="H3145" s="3">
        <v>1992</v>
      </c>
      <c r="I3145" s="3">
        <v>1437</v>
      </c>
      <c r="J3145" s="3">
        <v>1524</v>
      </c>
      <c r="K3145" s="3">
        <v>1786.21</v>
      </c>
      <c r="L3145" s="3">
        <v>2092</v>
      </c>
      <c r="M3145" s="3">
        <v>1480</v>
      </c>
      <c r="N3145" s="2" t="s">
        <v>1622</v>
      </c>
      <c r="O3145" s="2">
        <f t="shared" si="98"/>
        <v>1.4135135135135135</v>
      </c>
      <c r="P3145" s="2">
        <f t="shared" si="99"/>
        <v>0.49928567573062921</v>
      </c>
      <c r="Q3145" s="2" t="s">
        <v>3522</v>
      </c>
      <c r="R3145" s="2" t="s">
        <v>13649</v>
      </c>
      <c r="S3145" s="2" t="s">
        <v>13650</v>
      </c>
    </row>
    <row r="3146" spans="1:19" x14ac:dyDescent="0.45">
      <c r="A3146" s="2" t="s">
        <v>13651</v>
      </c>
      <c r="B3146" s="2" t="s">
        <v>1492</v>
      </c>
      <c r="C3146" s="3">
        <v>6867</v>
      </c>
      <c r="D3146" s="3">
        <v>4260</v>
      </c>
      <c r="E3146" s="3">
        <v>911</v>
      </c>
      <c r="F3146" s="3">
        <v>261</v>
      </c>
      <c r="G3146" s="3">
        <v>2759</v>
      </c>
      <c r="H3146" s="3">
        <v>2507</v>
      </c>
      <c r="I3146" s="3">
        <v>1000</v>
      </c>
      <c r="J3146" s="3">
        <v>1036</v>
      </c>
      <c r="K3146" s="3">
        <v>1825.38</v>
      </c>
      <c r="L3146" s="3">
        <v>2633</v>
      </c>
      <c r="M3146" s="3">
        <v>1018</v>
      </c>
      <c r="N3146" s="2" t="s">
        <v>5191</v>
      </c>
      <c r="O3146" s="2">
        <f t="shared" si="98"/>
        <v>2.586444007858546</v>
      </c>
      <c r="P3146" s="2">
        <f t="shared" si="99"/>
        <v>1.3709699599703675</v>
      </c>
      <c r="Q3146" s="2" t="s">
        <v>13652</v>
      </c>
      <c r="R3146" s="2" t="s">
        <v>13653</v>
      </c>
      <c r="S3146" s="2" t="s">
        <v>13654</v>
      </c>
    </row>
    <row r="3147" spans="1:19" x14ac:dyDescent="0.45">
      <c r="A3147" s="2" t="s">
        <v>13656</v>
      </c>
      <c r="B3147" s="2" t="s">
        <v>13655</v>
      </c>
      <c r="C3147" s="3">
        <v>3470</v>
      </c>
      <c r="D3147" s="3">
        <v>2046</v>
      </c>
      <c r="E3147" s="3">
        <v>1041</v>
      </c>
      <c r="F3147" s="3">
        <v>357</v>
      </c>
      <c r="G3147" s="3">
        <v>1394</v>
      </c>
      <c r="H3147" s="3">
        <v>1204</v>
      </c>
      <c r="I3147" s="3">
        <v>1143</v>
      </c>
      <c r="J3147" s="3">
        <v>1416</v>
      </c>
      <c r="K3147" s="3">
        <v>1289.3499999999999</v>
      </c>
      <c r="L3147" s="3">
        <v>1299</v>
      </c>
      <c r="M3147" s="3">
        <v>1280</v>
      </c>
      <c r="N3147" s="2" t="s">
        <v>310</v>
      </c>
      <c r="O3147" s="2">
        <f t="shared" si="98"/>
        <v>1.01484375</v>
      </c>
      <c r="P3147" s="2">
        <f t="shared" si="99"/>
        <v>2.1257620560518803E-2</v>
      </c>
      <c r="Q3147" s="2" t="s">
        <v>311</v>
      </c>
      <c r="R3147" s="2" t="s">
        <v>13657</v>
      </c>
      <c r="S3147" s="2" t="s">
        <v>13658</v>
      </c>
    </row>
    <row r="3148" spans="1:19" x14ac:dyDescent="0.45">
      <c r="A3148" s="2" t="s">
        <v>13659</v>
      </c>
      <c r="B3148" s="2" t="s">
        <v>26</v>
      </c>
      <c r="C3148" s="3">
        <v>3532</v>
      </c>
      <c r="D3148" s="3">
        <v>2631</v>
      </c>
      <c r="E3148" s="3">
        <v>2087</v>
      </c>
      <c r="F3148" s="3">
        <v>594</v>
      </c>
      <c r="G3148" s="3">
        <v>1419</v>
      </c>
      <c r="H3148" s="3">
        <v>1549</v>
      </c>
      <c r="I3148" s="3">
        <v>2291</v>
      </c>
      <c r="J3148" s="3">
        <v>2357</v>
      </c>
      <c r="K3148" s="3">
        <v>1903.8</v>
      </c>
      <c r="L3148" s="3">
        <v>1484</v>
      </c>
      <c r="M3148" s="3">
        <v>2324</v>
      </c>
      <c r="N3148" s="2" t="s">
        <v>68</v>
      </c>
      <c r="O3148" s="2">
        <f t="shared" si="98"/>
        <v>0.63855421686746983</v>
      </c>
      <c r="P3148" s="2">
        <f t="shared" si="99"/>
        <v>-0.64711897678372576</v>
      </c>
      <c r="Q3148" s="2" t="s">
        <v>69</v>
      </c>
      <c r="R3148" s="2" t="s">
        <v>13660</v>
      </c>
      <c r="S3148" s="2" t="s">
        <v>13661</v>
      </c>
    </row>
    <row r="3149" spans="1:19" x14ac:dyDescent="0.45">
      <c r="A3149" s="2" t="s">
        <v>13662</v>
      </c>
      <c r="B3149" s="2" t="s">
        <v>26</v>
      </c>
      <c r="C3149" s="3">
        <v>5867</v>
      </c>
      <c r="D3149" s="3">
        <v>4087</v>
      </c>
      <c r="E3149" s="3">
        <v>1367</v>
      </c>
      <c r="F3149" s="3">
        <v>339</v>
      </c>
      <c r="G3149" s="3">
        <v>2357</v>
      </c>
      <c r="H3149" s="3">
        <v>2406</v>
      </c>
      <c r="I3149" s="3">
        <v>1501</v>
      </c>
      <c r="J3149" s="3">
        <v>1345</v>
      </c>
      <c r="K3149" s="3">
        <v>1902.01</v>
      </c>
      <c r="L3149" s="3">
        <v>2382</v>
      </c>
      <c r="M3149" s="3">
        <v>1423</v>
      </c>
      <c r="N3149" s="2" t="s">
        <v>8324</v>
      </c>
      <c r="O3149" s="2">
        <f t="shared" si="98"/>
        <v>1.6739283204497541</v>
      </c>
      <c r="P3149" s="2">
        <f t="shared" si="99"/>
        <v>0.7432377513376317</v>
      </c>
      <c r="Q3149" s="2" t="s">
        <v>8325</v>
      </c>
      <c r="R3149" s="2" t="s">
        <v>13663</v>
      </c>
      <c r="S3149" s="2" t="s">
        <v>13664</v>
      </c>
    </row>
    <row r="3150" spans="1:19" x14ac:dyDescent="0.45">
      <c r="A3150" s="2" t="s">
        <v>13665</v>
      </c>
      <c r="B3150" s="2" t="s">
        <v>8784</v>
      </c>
      <c r="C3150" s="3">
        <v>3383</v>
      </c>
      <c r="D3150" s="3">
        <v>2596</v>
      </c>
      <c r="E3150" s="3">
        <v>1223</v>
      </c>
      <c r="F3150" s="3">
        <v>321</v>
      </c>
      <c r="G3150" s="3">
        <v>1359</v>
      </c>
      <c r="H3150" s="3">
        <v>1528</v>
      </c>
      <c r="I3150" s="3">
        <v>1343</v>
      </c>
      <c r="J3150" s="3">
        <v>1274</v>
      </c>
      <c r="K3150" s="3">
        <v>1375.78</v>
      </c>
      <c r="L3150" s="3">
        <v>1444</v>
      </c>
      <c r="M3150" s="3">
        <v>1308</v>
      </c>
      <c r="N3150" s="2" t="s">
        <v>2504</v>
      </c>
      <c r="O3150" s="2">
        <f t="shared" si="98"/>
        <v>1.1039755351681957</v>
      </c>
      <c r="P3150" s="2">
        <f t="shared" si="99"/>
        <v>0.14270820138908841</v>
      </c>
      <c r="Q3150" s="2" t="s">
        <v>1933</v>
      </c>
      <c r="R3150" s="2" t="s">
        <v>13666</v>
      </c>
      <c r="S3150" s="2" t="s">
        <v>13667</v>
      </c>
    </row>
    <row r="3151" spans="1:19" x14ac:dyDescent="0.45">
      <c r="A3151" s="2" t="s">
        <v>13669</v>
      </c>
      <c r="B3151" s="2" t="s">
        <v>13668</v>
      </c>
      <c r="C3151" s="3">
        <v>3237</v>
      </c>
      <c r="D3151" s="3">
        <v>2511</v>
      </c>
      <c r="E3151" s="3">
        <v>1381</v>
      </c>
      <c r="F3151" s="3">
        <v>327</v>
      </c>
      <c r="G3151" s="3">
        <v>1300</v>
      </c>
      <c r="H3151" s="3">
        <v>1478</v>
      </c>
      <c r="I3151" s="3">
        <v>1516</v>
      </c>
      <c r="J3151" s="3">
        <v>1297</v>
      </c>
      <c r="K3151" s="3">
        <v>1397.92</v>
      </c>
      <c r="L3151" s="3">
        <v>1389</v>
      </c>
      <c r="M3151" s="3">
        <v>1406</v>
      </c>
      <c r="N3151" s="2" t="s">
        <v>555</v>
      </c>
      <c r="O3151" s="2">
        <f t="shared" si="98"/>
        <v>0.9879089615931721</v>
      </c>
      <c r="P3151" s="2">
        <f t="shared" si="99"/>
        <v>-1.7549995091142741E-2</v>
      </c>
      <c r="Q3151" s="2" t="s">
        <v>5960</v>
      </c>
      <c r="R3151" s="2" t="s">
        <v>13670</v>
      </c>
      <c r="S3151" s="2" t="s">
        <v>13671</v>
      </c>
    </row>
    <row r="3152" spans="1:19" x14ac:dyDescent="0.45">
      <c r="A3152" s="2" t="s">
        <v>13672</v>
      </c>
      <c r="B3152" s="2" t="s">
        <v>11185</v>
      </c>
      <c r="C3152" s="3">
        <v>5770</v>
      </c>
      <c r="D3152" s="3">
        <v>3732</v>
      </c>
      <c r="E3152" s="3">
        <v>2725</v>
      </c>
      <c r="F3152" s="3">
        <v>762</v>
      </c>
      <c r="G3152" s="3">
        <v>2318</v>
      </c>
      <c r="H3152" s="3">
        <v>2197</v>
      </c>
      <c r="I3152" s="3">
        <v>2991</v>
      </c>
      <c r="J3152" s="3">
        <v>3023</v>
      </c>
      <c r="K3152" s="3">
        <v>2632.29</v>
      </c>
      <c r="L3152" s="3">
        <v>2258</v>
      </c>
      <c r="M3152" s="3">
        <v>3007</v>
      </c>
      <c r="N3152" s="2" t="s">
        <v>8544</v>
      </c>
      <c r="O3152" s="2">
        <f t="shared" si="98"/>
        <v>0.75091453275690057</v>
      </c>
      <c r="P3152" s="2">
        <f t="shared" si="99"/>
        <v>-0.41327938180100204</v>
      </c>
      <c r="Q3152" s="2" t="s">
        <v>13673</v>
      </c>
      <c r="R3152" s="2" t="s">
        <v>13674</v>
      </c>
      <c r="S3152" s="2" t="s">
        <v>13675</v>
      </c>
    </row>
    <row r="3153" spans="1:19" x14ac:dyDescent="0.45">
      <c r="A3153" s="2" t="s">
        <v>13677</v>
      </c>
      <c r="B3153" s="2" t="s">
        <v>13676</v>
      </c>
      <c r="C3153" s="3">
        <v>4141</v>
      </c>
      <c r="D3153" s="3">
        <v>3337</v>
      </c>
      <c r="E3153" s="3">
        <v>1461</v>
      </c>
      <c r="F3153" s="3">
        <v>420</v>
      </c>
      <c r="G3153" s="3">
        <v>1663</v>
      </c>
      <c r="H3153" s="3">
        <v>1964</v>
      </c>
      <c r="I3153" s="3">
        <v>1604</v>
      </c>
      <c r="J3153" s="3">
        <v>1666</v>
      </c>
      <c r="K3153" s="3">
        <v>1724.45</v>
      </c>
      <c r="L3153" s="3">
        <v>1814</v>
      </c>
      <c r="M3153" s="3">
        <v>1635</v>
      </c>
      <c r="N3153" s="2" t="s">
        <v>9481</v>
      </c>
      <c r="O3153" s="2">
        <f t="shared" si="98"/>
        <v>1.109480122324159</v>
      </c>
      <c r="P3153" s="2">
        <f t="shared" si="99"/>
        <v>0.14988382014307761</v>
      </c>
      <c r="Q3153" s="2" t="s">
        <v>7392</v>
      </c>
      <c r="R3153" s="2" t="s">
        <v>13678</v>
      </c>
      <c r="S3153" s="2" t="s">
        <v>13679</v>
      </c>
    </row>
    <row r="3154" spans="1:19" x14ac:dyDescent="0.45">
      <c r="A3154" s="2" t="s">
        <v>13680</v>
      </c>
      <c r="B3154" s="2" t="s">
        <v>1236</v>
      </c>
      <c r="C3154" s="3">
        <v>59</v>
      </c>
      <c r="D3154" s="3">
        <v>41</v>
      </c>
      <c r="E3154" s="3">
        <v>78</v>
      </c>
      <c r="F3154" s="3">
        <v>45</v>
      </c>
      <c r="G3154" s="3">
        <v>24</v>
      </c>
      <c r="H3154" s="3">
        <v>24</v>
      </c>
      <c r="I3154" s="3">
        <v>86</v>
      </c>
      <c r="J3154" s="3">
        <v>179</v>
      </c>
      <c r="K3154" s="3">
        <v>78</v>
      </c>
      <c r="L3154" s="3">
        <v>24</v>
      </c>
      <c r="M3154" s="3">
        <v>132</v>
      </c>
      <c r="N3154" s="2" t="s">
        <v>13681</v>
      </c>
      <c r="O3154" s="2">
        <f t="shared" si="98"/>
        <v>0.18181818181818182</v>
      </c>
      <c r="P3154" s="2">
        <f t="shared" si="99"/>
        <v>-2.4594316186372973</v>
      </c>
      <c r="Q3154" s="2" t="s">
        <v>9029</v>
      </c>
      <c r="R3154" s="2" t="s">
        <v>13682</v>
      </c>
      <c r="S3154" s="2" t="s">
        <v>13683</v>
      </c>
    </row>
    <row r="3155" spans="1:19" x14ac:dyDescent="0.45">
      <c r="A3155" s="2" t="s">
        <v>13685</v>
      </c>
      <c r="B3155" s="2" t="s">
        <v>13684</v>
      </c>
      <c r="C3155" s="3">
        <v>102</v>
      </c>
      <c r="D3155" s="3">
        <v>77</v>
      </c>
      <c r="E3155" s="3">
        <v>105</v>
      </c>
      <c r="F3155" s="3">
        <v>41</v>
      </c>
      <c r="G3155" s="3">
        <v>41</v>
      </c>
      <c r="H3155" s="3">
        <v>45</v>
      </c>
      <c r="I3155" s="3">
        <v>115</v>
      </c>
      <c r="J3155" s="3">
        <v>163</v>
      </c>
      <c r="K3155" s="3">
        <v>91.06</v>
      </c>
      <c r="L3155" s="3">
        <v>43</v>
      </c>
      <c r="M3155" s="3">
        <v>139</v>
      </c>
      <c r="N3155" s="2" t="s">
        <v>13686</v>
      </c>
      <c r="O3155" s="2">
        <f t="shared" si="98"/>
        <v>0.30935251798561153</v>
      </c>
      <c r="P3155" s="2">
        <f t="shared" si="99"/>
        <v>-1.6926763180214095</v>
      </c>
      <c r="Q3155" s="2" t="s">
        <v>2590</v>
      </c>
      <c r="R3155" s="2" t="s">
        <v>13687</v>
      </c>
      <c r="S3155" s="2" t="s">
        <v>13688</v>
      </c>
    </row>
    <row r="3156" spans="1:19" x14ac:dyDescent="0.45">
      <c r="A3156" s="2" t="s">
        <v>13690</v>
      </c>
      <c r="B3156" s="2" t="s">
        <v>13689</v>
      </c>
      <c r="C3156" s="3">
        <v>79</v>
      </c>
      <c r="D3156" s="3">
        <v>75</v>
      </c>
      <c r="E3156" s="3">
        <v>98</v>
      </c>
      <c r="F3156" s="3">
        <v>37</v>
      </c>
      <c r="G3156" s="3">
        <v>32</v>
      </c>
      <c r="H3156" s="3">
        <v>44</v>
      </c>
      <c r="I3156" s="3">
        <v>108</v>
      </c>
      <c r="J3156" s="3">
        <v>147</v>
      </c>
      <c r="K3156" s="3">
        <v>82.57</v>
      </c>
      <c r="L3156" s="3">
        <v>38</v>
      </c>
      <c r="M3156" s="3">
        <v>128</v>
      </c>
      <c r="N3156" s="2" t="s">
        <v>13691</v>
      </c>
      <c r="O3156" s="2">
        <f t="shared" si="98"/>
        <v>0.296875</v>
      </c>
      <c r="P3156" s="2">
        <f t="shared" si="99"/>
        <v>-1.7520724865564146</v>
      </c>
      <c r="Q3156" s="2" t="s">
        <v>6445</v>
      </c>
      <c r="R3156" s="2" t="s">
        <v>13692</v>
      </c>
      <c r="S3156" s="2" t="s">
        <v>13693</v>
      </c>
    </row>
    <row r="3157" spans="1:19" x14ac:dyDescent="0.45">
      <c r="A3157" s="2" t="s">
        <v>13694</v>
      </c>
      <c r="B3157" s="2" t="s">
        <v>5320</v>
      </c>
      <c r="C3157" s="3">
        <v>641</v>
      </c>
      <c r="D3157" s="3">
        <v>434</v>
      </c>
      <c r="E3157" s="3">
        <v>444</v>
      </c>
      <c r="F3157" s="3">
        <v>137</v>
      </c>
      <c r="G3157" s="3">
        <v>257</v>
      </c>
      <c r="H3157" s="3">
        <v>255</v>
      </c>
      <c r="I3157" s="3">
        <v>487</v>
      </c>
      <c r="J3157" s="3">
        <v>544</v>
      </c>
      <c r="K3157" s="3">
        <v>385.98</v>
      </c>
      <c r="L3157" s="3">
        <v>256</v>
      </c>
      <c r="M3157" s="3">
        <v>516</v>
      </c>
      <c r="N3157" s="2" t="s">
        <v>13695</v>
      </c>
      <c r="O3157" s="2">
        <f t="shared" si="98"/>
        <v>0.49612403100775193</v>
      </c>
      <c r="P3157" s="2">
        <f t="shared" si="99"/>
        <v>-1.0112272554232542</v>
      </c>
      <c r="Q3157" s="2" t="s">
        <v>8456</v>
      </c>
      <c r="R3157" s="2" t="s">
        <v>13696</v>
      </c>
      <c r="S3157" s="2" t="s">
        <v>13697</v>
      </c>
    </row>
    <row r="3158" spans="1:19" x14ac:dyDescent="0.45">
      <c r="A3158" s="2" t="s">
        <v>13699</v>
      </c>
      <c r="B3158" s="2" t="s">
        <v>13698</v>
      </c>
      <c r="C3158" s="3">
        <v>14123</v>
      </c>
      <c r="D3158" s="3">
        <v>8075</v>
      </c>
      <c r="E3158" s="3">
        <v>9455</v>
      </c>
      <c r="F3158" s="3">
        <v>2787</v>
      </c>
      <c r="G3158" s="3">
        <v>5673</v>
      </c>
      <c r="H3158" s="3">
        <v>4753</v>
      </c>
      <c r="I3158" s="3">
        <v>10379</v>
      </c>
      <c r="J3158" s="3">
        <v>11058</v>
      </c>
      <c r="K3158" s="3">
        <v>7965.79</v>
      </c>
      <c r="L3158" s="3">
        <v>5213</v>
      </c>
      <c r="M3158" s="3">
        <v>10718</v>
      </c>
      <c r="N3158" s="2" t="s">
        <v>10877</v>
      </c>
      <c r="O3158" s="2">
        <f t="shared" si="98"/>
        <v>0.48637805560738945</v>
      </c>
      <c r="P3158" s="2">
        <f t="shared" si="99"/>
        <v>-1.0398499561152805</v>
      </c>
      <c r="Q3158" s="2" t="s">
        <v>9407</v>
      </c>
      <c r="R3158" s="2" t="s">
        <v>13700</v>
      </c>
      <c r="S3158" s="2" t="s">
        <v>13701</v>
      </c>
    </row>
    <row r="3159" spans="1:19" x14ac:dyDescent="0.45">
      <c r="A3159" s="2" t="s">
        <v>13703</v>
      </c>
      <c r="B3159" s="2" t="s">
        <v>13702</v>
      </c>
      <c r="C3159" s="3">
        <v>11930</v>
      </c>
      <c r="D3159" s="3">
        <v>6907</v>
      </c>
      <c r="E3159" s="3">
        <v>2374</v>
      </c>
      <c r="F3159" s="3">
        <v>751</v>
      </c>
      <c r="G3159" s="3">
        <v>4792</v>
      </c>
      <c r="H3159" s="3">
        <v>4065</v>
      </c>
      <c r="I3159" s="3">
        <v>2606</v>
      </c>
      <c r="J3159" s="3">
        <v>2980</v>
      </c>
      <c r="K3159" s="3">
        <v>3610.88</v>
      </c>
      <c r="L3159" s="3">
        <v>4428</v>
      </c>
      <c r="M3159" s="3">
        <v>2793</v>
      </c>
      <c r="N3159" s="2" t="s">
        <v>3997</v>
      </c>
      <c r="O3159" s="2">
        <f t="shared" si="98"/>
        <v>1.5853920515574651</v>
      </c>
      <c r="P3159" s="2">
        <f t="shared" si="99"/>
        <v>0.66483964850160238</v>
      </c>
      <c r="Q3159" s="2" t="s">
        <v>13704</v>
      </c>
      <c r="R3159" s="2" t="s">
        <v>13705</v>
      </c>
      <c r="S3159" s="2" t="s">
        <v>13706</v>
      </c>
    </row>
    <row r="3160" spans="1:19" x14ac:dyDescent="0.45">
      <c r="A3160" s="2" t="s">
        <v>13708</v>
      </c>
      <c r="B3160" s="2" t="s">
        <v>13707</v>
      </c>
      <c r="C3160" s="3">
        <v>190448</v>
      </c>
      <c r="D3160" s="3">
        <v>140965</v>
      </c>
      <c r="E3160" s="3">
        <v>69304</v>
      </c>
      <c r="F3160" s="3">
        <v>19867</v>
      </c>
      <c r="G3160" s="3">
        <v>76505</v>
      </c>
      <c r="H3160" s="3">
        <v>82970</v>
      </c>
      <c r="I3160" s="3">
        <v>76079</v>
      </c>
      <c r="J3160" s="3">
        <v>78824</v>
      </c>
      <c r="K3160" s="3">
        <v>78594.58</v>
      </c>
      <c r="L3160" s="3">
        <v>79738</v>
      </c>
      <c r="M3160" s="3">
        <v>77452</v>
      </c>
      <c r="N3160" s="2" t="s">
        <v>8867</v>
      </c>
      <c r="O3160" s="2">
        <f t="shared" si="98"/>
        <v>1.0295150544853586</v>
      </c>
      <c r="P3160" s="2">
        <f t="shared" si="99"/>
        <v>4.1964926495248973E-2</v>
      </c>
      <c r="Q3160" s="2" t="s">
        <v>8868</v>
      </c>
      <c r="R3160" s="2" t="s">
        <v>13709</v>
      </c>
      <c r="S3160" s="2" t="s">
        <v>13710</v>
      </c>
    </row>
    <row r="3161" spans="1:19" x14ac:dyDescent="0.45">
      <c r="A3161" s="2" t="s">
        <v>13711</v>
      </c>
      <c r="B3161" s="2" t="s">
        <v>13707</v>
      </c>
      <c r="C3161" s="3">
        <v>194080</v>
      </c>
      <c r="D3161" s="3">
        <v>142913</v>
      </c>
      <c r="E3161" s="3">
        <v>70989</v>
      </c>
      <c r="F3161" s="3">
        <v>20320</v>
      </c>
      <c r="G3161" s="3">
        <v>77964</v>
      </c>
      <c r="H3161" s="3">
        <v>84117</v>
      </c>
      <c r="I3161" s="3">
        <v>77928</v>
      </c>
      <c r="J3161" s="3">
        <v>80621</v>
      </c>
      <c r="K3161" s="3">
        <v>80157.740000000005</v>
      </c>
      <c r="L3161" s="3">
        <v>81040</v>
      </c>
      <c r="M3161" s="3">
        <v>79274</v>
      </c>
      <c r="N3161" s="2" t="s">
        <v>4223</v>
      </c>
      <c r="O3161" s="2">
        <f t="shared" si="98"/>
        <v>1.0222771652748694</v>
      </c>
      <c r="P3161" s="2">
        <f t="shared" si="99"/>
        <v>3.178640053766002E-2</v>
      </c>
      <c r="Q3161" s="2" t="s">
        <v>4224</v>
      </c>
      <c r="R3161" s="2" t="s">
        <v>13712</v>
      </c>
      <c r="S3161" s="2" t="s">
        <v>13713</v>
      </c>
    </row>
    <row r="3162" spans="1:19" x14ac:dyDescent="0.45">
      <c r="A3162" s="2" t="s">
        <v>13715</v>
      </c>
      <c r="B3162" s="2" t="s">
        <v>13714</v>
      </c>
      <c r="C3162" s="3">
        <v>228057</v>
      </c>
      <c r="D3162" s="3">
        <v>177096</v>
      </c>
      <c r="E3162" s="3">
        <v>97780</v>
      </c>
      <c r="F3162" s="3">
        <v>29326</v>
      </c>
      <c r="G3162" s="3">
        <v>91613</v>
      </c>
      <c r="H3162" s="3">
        <v>104236</v>
      </c>
      <c r="I3162" s="3">
        <v>107338</v>
      </c>
      <c r="J3162" s="3">
        <v>116354</v>
      </c>
      <c r="K3162" s="3">
        <v>104885.41</v>
      </c>
      <c r="L3162" s="3">
        <v>97924</v>
      </c>
      <c r="M3162" s="3">
        <v>111846</v>
      </c>
      <c r="N3162" s="2" t="s">
        <v>3066</v>
      </c>
      <c r="O3162" s="2">
        <f t="shared" si="98"/>
        <v>0.87552527582568884</v>
      </c>
      <c r="P3162" s="2">
        <f t="shared" si="99"/>
        <v>-0.19177926599208595</v>
      </c>
      <c r="Q3162" s="2" t="s">
        <v>3906</v>
      </c>
      <c r="R3162" s="2" t="s">
        <v>13716</v>
      </c>
      <c r="S3162" s="2" t="s">
        <v>13717</v>
      </c>
    </row>
    <row r="3163" spans="1:19" x14ac:dyDescent="0.45">
      <c r="A3163" s="2" t="s">
        <v>13718</v>
      </c>
      <c r="B3163" s="2" t="s">
        <v>2382</v>
      </c>
      <c r="C3163" s="3">
        <v>8462</v>
      </c>
      <c r="D3163" s="3">
        <v>4831</v>
      </c>
      <c r="E3163" s="3">
        <v>5466</v>
      </c>
      <c r="F3163" s="3">
        <v>1725</v>
      </c>
      <c r="G3163" s="3">
        <v>3399</v>
      </c>
      <c r="H3163" s="3">
        <v>2843</v>
      </c>
      <c r="I3163" s="3">
        <v>6000</v>
      </c>
      <c r="J3163" s="3">
        <v>6844</v>
      </c>
      <c r="K3163" s="3">
        <v>4771.79</v>
      </c>
      <c r="L3163" s="3">
        <v>3121</v>
      </c>
      <c r="M3163" s="3">
        <v>6422</v>
      </c>
      <c r="N3163" s="2" t="s">
        <v>13719</v>
      </c>
      <c r="O3163" s="2">
        <f t="shared" si="98"/>
        <v>0.48598567424478356</v>
      </c>
      <c r="P3163" s="2">
        <f t="shared" si="99"/>
        <v>-1.0410143078065595</v>
      </c>
      <c r="Q3163" s="2" t="s">
        <v>6886</v>
      </c>
      <c r="R3163" s="2" t="s">
        <v>13720</v>
      </c>
      <c r="S3163" s="2" t="s">
        <v>13721</v>
      </c>
    </row>
    <row r="3164" spans="1:19" x14ac:dyDescent="0.45">
      <c r="A3164" s="2" t="s">
        <v>13723</v>
      </c>
      <c r="B3164" s="2" t="s">
        <v>13722</v>
      </c>
      <c r="C3164" s="3">
        <v>5531</v>
      </c>
      <c r="D3164" s="3">
        <v>3096</v>
      </c>
      <c r="E3164" s="3">
        <v>1585</v>
      </c>
      <c r="F3164" s="3">
        <v>519</v>
      </c>
      <c r="G3164" s="3">
        <v>2222</v>
      </c>
      <c r="H3164" s="3">
        <v>1822</v>
      </c>
      <c r="I3164" s="3">
        <v>1740</v>
      </c>
      <c r="J3164" s="3">
        <v>2059</v>
      </c>
      <c r="K3164" s="3">
        <v>1960.81</v>
      </c>
      <c r="L3164" s="3">
        <v>2022</v>
      </c>
      <c r="M3164" s="3">
        <v>1900</v>
      </c>
      <c r="N3164" s="2" t="s">
        <v>950</v>
      </c>
      <c r="O3164" s="2">
        <f t="shared" si="98"/>
        <v>1.0642105263157895</v>
      </c>
      <c r="P3164" s="2">
        <f t="shared" si="99"/>
        <v>8.978357868470449E-2</v>
      </c>
      <c r="Q3164" s="2" t="s">
        <v>951</v>
      </c>
      <c r="R3164" s="2" t="s">
        <v>13724</v>
      </c>
      <c r="S3164" s="2" t="s">
        <v>13725</v>
      </c>
    </row>
    <row r="3165" spans="1:19" x14ac:dyDescent="0.45">
      <c r="A3165" s="2" t="s">
        <v>13727</v>
      </c>
      <c r="B3165" s="2" t="s">
        <v>13726</v>
      </c>
      <c r="C3165" s="3">
        <v>4423</v>
      </c>
      <c r="D3165" s="3">
        <v>3119</v>
      </c>
      <c r="E3165" s="3">
        <v>4365</v>
      </c>
      <c r="F3165" s="3">
        <v>1081</v>
      </c>
      <c r="G3165" s="3">
        <v>1777</v>
      </c>
      <c r="H3165" s="3">
        <v>1836</v>
      </c>
      <c r="I3165" s="3">
        <v>4792</v>
      </c>
      <c r="J3165" s="3">
        <v>4289</v>
      </c>
      <c r="K3165" s="3">
        <v>3173.31</v>
      </c>
      <c r="L3165" s="3">
        <v>1806</v>
      </c>
      <c r="M3165" s="3">
        <v>4540</v>
      </c>
      <c r="N3165" s="2" t="s">
        <v>13728</v>
      </c>
      <c r="O3165" s="2">
        <f t="shared" si="98"/>
        <v>0.39779735682819384</v>
      </c>
      <c r="P3165" s="2">
        <f t="shared" si="99"/>
        <v>-1.329894404697419</v>
      </c>
      <c r="Q3165" s="2" t="s">
        <v>13729</v>
      </c>
      <c r="R3165" s="2" t="s">
        <v>13730</v>
      </c>
      <c r="S3165" s="2" t="s">
        <v>13731</v>
      </c>
    </row>
    <row r="3166" spans="1:19" x14ac:dyDescent="0.45">
      <c r="A3166" s="2" t="s">
        <v>13733</v>
      </c>
      <c r="B3166" s="2" t="s">
        <v>13732</v>
      </c>
      <c r="C3166" s="3">
        <v>4921</v>
      </c>
      <c r="D3166" s="3">
        <v>3786</v>
      </c>
      <c r="E3166" s="3">
        <v>2468</v>
      </c>
      <c r="F3166" s="3">
        <v>646</v>
      </c>
      <c r="G3166" s="3">
        <v>1977</v>
      </c>
      <c r="H3166" s="3">
        <v>2228</v>
      </c>
      <c r="I3166" s="3">
        <v>2709</v>
      </c>
      <c r="J3166" s="3">
        <v>2563</v>
      </c>
      <c r="K3166" s="3">
        <v>2369.38</v>
      </c>
      <c r="L3166" s="3">
        <v>2102</v>
      </c>
      <c r="M3166" s="3">
        <v>2636</v>
      </c>
      <c r="N3166" s="2" t="s">
        <v>9034</v>
      </c>
      <c r="O3166" s="2">
        <f t="shared" si="98"/>
        <v>0.79742033383915023</v>
      </c>
      <c r="P3166" s="2">
        <f t="shared" si="99"/>
        <v>-0.32658770104587331</v>
      </c>
      <c r="Q3166" s="2" t="s">
        <v>9035</v>
      </c>
      <c r="R3166" s="2" t="s">
        <v>13734</v>
      </c>
      <c r="S3166" s="2" t="s">
        <v>13735</v>
      </c>
    </row>
    <row r="3167" spans="1:19" x14ac:dyDescent="0.45">
      <c r="A3167" s="2" t="s">
        <v>13736</v>
      </c>
      <c r="B3167" s="2" t="s">
        <v>26</v>
      </c>
      <c r="C3167" s="3">
        <v>7337</v>
      </c>
      <c r="D3167" s="3">
        <v>4535</v>
      </c>
      <c r="E3167" s="3">
        <v>2323</v>
      </c>
      <c r="F3167" s="3">
        <v>655</v>
      </c>
      <c r="G3167" s="3">
        <v>2947</v>
      </c>
      <c r="H3167" s="3">
        <v>2669</v>
      </c>
      <c r="I3167" s="3">
        <v>2550</v>
      </c>
      <c r="J3167" s="3">
        <v>2599</v>
      </c>
      <c r="K3167" s="3">
        <v>2691.36</v>
      </c>
      <c r="L3167" s="3">
        <v>2808</v>
      </c>
      <c r="M3167" s="3">
        <v>2574</v>
      </c>
      <c r="N3167" s="2" t="s">
        <v>1120</v>
      </c>
      <c r="O3167" s="2">
        <f t="shared" si="98"/>
        <v>1.0909090909090908</v>
      </c>
      <c r="P3167" s="2">
        <f t="shared" si="99"/>
        <v>0.12553088208385882</v>
      </c>
      <c r="Q3167" s="2" t="s">
        <v>1121</v>
      </c>
      <c r="R3167" s="2" t="s">
        <v>13737</v>
      </c>
      <c r="S3167" s="2" t="s">
        <v>13738</v>
      </c>
    </row>
    <row r="3168" spans="1:19" x14ac:dyDescent="0.45">
      <c r="A3168" s="2" t="s">
        <v>13739</v>
      </c>
      <c r="B3168" s="2" t="s">
        <v>26</v>
      </c>
      <c r="C3168" s="3">
        <v>5058</v>
      </c>
      <c r="D3168" s="3">
        <v>3281</v>
      </c>
      <c r="E3168" s="3">
        <v>1154</v>
      </c>
      <c r="F3168" s="3">
        <v>301</v>
      </c>
      <c r="G3168" s="3">
        <v>2032</v>
      </c>
      <c r="H3168" s="3">
        <v>1931</v>
      </c>
      <c r="I3168" s="3">
        <v>1267</v>
      </c>
      <c r="J3168" s="3">
        <v>1194</v>
      </c>
      <c r="K3168" s="3">
        <v>1606.02</v>
      </c>
      <c r="L3168" s="3">
        <v>1982</v>
      </c>
      <c r="M3168" s="3">
        <v>1230</v>
      </c>
      <c r="N3168" s="2" t="s">
        <v>817</v>
      </c>
      <c r="O3168" s="2">
        <f t="shared" si="98"/>
        <v>1.6113821138211382</v>
      </c>
      <c r="P3168" s="2">
        <f t="shared" si="99"/>
        <v>0.68829864695988596</v>
      </c>
      <c r="Q3168" s="2" t="s">
        <v>818</v>
      </c>
      <c r="R3168" s="2" t="s">
        <v>13740</v>
      </c>
      <c r="S3168" s="2" t="s">
        <v>13741</v>
      </c>
    </row>
    <row r="3169" spans="1:19" x14ac:dyDescent="0.45">
      <c r="A3169" s="2" t="s">
        <v>13743</v>
      </c>
      <c r="B3169" s="2" t="s">
        <v>13742</v>
      </c>
      <c r="C3169" s="3">
        <v>7119</v>
      </c>
      <c r="D3169" s="3">
        <v>5474</v>
      </c>
      <c r="E3169" s="3">
        <v>6204</v>
      </c>
      <c r="F3169" s="3">
        <v>1918</v>
      </c>
      <c r="G3169" s="3">
        <v>2860</v>
      </c>
      <c r="H3169" s="3">
        <v>3222</v>
      </c>
      <c r="I3169" s="3">
        <v>6810</v>
      </c>
      <c r="J3169" s="3">
        <v>7610</v>
      </c>
      <c r="K3169" s="3">
        <v>5125.51</v>
      </c>
      <c r="L3169" s="3">
        <v>3041</v>
      </c>
      <c r="M3169" s="3">
        <v>7210</v>
      </c>
      <c r="N3169" s="2" t="s">
        <v>13744</v>
      </c>
      <c r="O3169" s="2">
        <f t="shared" si="98"/>
        <v>0.4217753120665742</v>
      </c>
      <c r="P3169" s="2">
        <f t="shared" si="99"/>
        <v>-1.2454534430973869</v>
      </c>
      <c r="Q3169" s="2" t="s">
        <v>3110</v>
      </c>
      <c r="R3169" s="2" t="s">
        <v>13745</v>
      </c>
      <c r="S3169" s="2" t="s">
        <v>13746</v>
      </c>
    </row>
    <row r="3170" spans="1:19" x14ac:dyDescent="0.45">
      <c r="A3170" s="2" t="s">
        <v>13747</v>
      </c>
      <c r="B3170" s="2" t="s">
        <v>26</v>
      </c>
      <c r="C3170" s="3">
        <v>11102</v>
      </c>
      <c r="D3170" s="3">
        <v>6849</v>
      </c>
      <c r="E3170" s="3">
        <v>2334</v>
      </c>
      <c r="F3170" s="3">
        <v>633</v>
      </c>
      <c r="G3170" s="3">
        <v>4460</v>
      </c>
      <c r="H3170" s="3">
        <v>4031</v>
      </c>
      <c r="I3170" s="3">
        <v>2562</v>
      </c>
      <c r="J3170" s="3">
        <v>2511</v>
      </c>
      <c r="K3170" s="3">
        <v>3391.17</v>
      </c>
      <c r="L3170" s="3">
        <v>4246</v>
      </c>
      <c r="M3170" s="3">
        <v>2536</v>
      </c>
      <c r="N3170" s="2" t="s">
        <v>2063</v>
      </c>
      <c r="O3170" s="2">
        <f t="shared" si="98"/>
        <v>1.6742902208201893</v>
      </c>
      <c r="P3170" s="2">
        <f t="shared" si="99"/>
        <v>0.74354962576597039</v>
      </c>
      <c r="Q3170" s="2" t="s">
        <v>10048</v>
      </c>
      <c r="R3170" s="2" t="s">
        <v>13748</v>
      </c>
      <c r="S3170" s="2" t="s">
        <v>13749</v>
      </c>
    </row>
    <row r="3171" spans="1:19" x14ac:dyDescent="0.45">
      <c r="A3171" s="2" t="s">
        <v>13750</v>
      </c>
      <c r="B3171" s="2" t="s">
        <v>26</v>
      </c>
      <c r="C3171" s="3">
        <v>17716</v>
      </c>
      <c r="D3171" s="3">
        <v>10994</v>
      </c>
      <c r="E3171" s="3">
        <v>4187</v>
      </c>
      <c r="F3171" s="3">
        <v>1122</v>
      </c>
      <c r="G3171" s="3">
        <v>7117</v>
      </c>
      <c r="H3171" s="3">
        <v>6471</v>
      </c>
      <c r="I3171" s="3">
        <v>4596</v>
      </c>
      <c r="J3171" s="3">
        <v>4452</v>
      </c>
      <c r="K3171" s="3">
        <v>5658.9</v>
      </c>
      <c r="L3171" s="3">
        <v>6794</v>
      </c>
      <c r="M3171" s="3">
        <v>4524</v>
      </c>
      <c r="N3171" s="2" t="s">
        <v>6475</v>
      </c>
      <c r="O3171" s="2">
        <f t="shared" si="98"/>
        <v>1.5017683465959328</v>
      </c>
      <c r="P3171" s="2">
        <f t="shared" si="99"/>
        <v>0.58666228888938043</v>
      </c>
      <c r="Q3171" s="2" t="s">
        <v>13751</v>
      </c>
      <c r="R3171" s="2" t="s">
        <v>13752</v>
      </c>
      <c r="S3171" s="2" t="s">
        <v>13753</v>
      </c>
    </row>
    <row r="3172" spans="1:19" x14ac:dyDescent="0.45">
      <c r="A3172" s="2" t="s">
        <v>13755</v>
      </c>
      <c r="B3172" s="2" t="s">
        <v>13754</v>
      </c>
      <c r="C3172" s="3">
        <v>11889</v>
      </c>
      <c r="D3172" s="3">
        <v>8045</v>
      </c>
      <c r="E3172" s="3">
        <v>1499</v>
      </c>
      <c r="F3172" s="3">
        <v>461</v>
      </c>
      <c r="G3172" s="3">
        <v>4776</v>
      </c>
      <c r="H3172" s="3">
        <v>4735</v>
      </c>
      <c r="I3172" s="3">
        <v>1646</v>
      </c>
      <c r="J3172" s="3">
        <v>1829</v>
      </c>
      <c r="K3172" s="3">
        <v>3246.43</v>
      </c>
      <c r="L3172" s="3">
        <v>4756</v>
      </c>
      <c r="M3172" s="3">
        <v>1738</v>
      </c>
      <c r="N3172" s="2" t="s">
        <v>10983</v>
      </c>
      <c r="O3172" s="2">
        <f t="shared" si="98"/>
        <v>2.7364787111622553</v>
      </c>
      <c r="P3172" s="2">
        <f t="shared" si="99"/>
        <v>1.4523206329312557</v>
      </c>
      <c r="Q3172" s="2" t="s">
        <v>13756</v>
      </c>
      <c r="R3172" s="2" t="s">
        <v>13757</v>
      </c>
      <c r="S3172" s="2" t="s">
        <v>13758</v>
      </c>
    </row>
    <row r="3173" spans="1:19" x14ac:dyDescent="0.45">
      <c r="A3173" s="2" t="s">
        <v>13759</v>
      </c>
      <c r="B3173" s="2" t="s">
        <v>26</v>
      </c>
      <c r="C3173" s="3">
        <v>14181</v>
      </c>
      <c r="D3173" s="3">
        <v>8877</v>
      </c>
      <c r="E3173" s="3">
        <v>5799</v>
      </c>
      <c r="F3173" s="3">
        <v>1650</v>
      </c>
      <c r="G3173" s="3">
        <v>5697</v>
      </c>
      <c r="H3173" s="3">
        <v>5225</v>
      </c>
      <c r="I3173" s="3">
        <v>6366</v>
      </c>
      <c r="J3173" s="3">
        <v>6547</v>
      </c>
      <c r="K3173" s="3">
        <v>5958.49</v>
      </c>
      <c r="L3173" s="3">
        <v>5461</v>
      </c>
      <c r="M3173" s="3">
        <v>6456</v>
      </c>
      <c r="N3173" s="2" t="s">
        <v>6284</v>
      </c>
      <c r="O3173" s="2">
        <f t="shared" si="98"/>
        <v>0.84587980173482036</v>
      </c>
      <c r="P3173" s="2">
        <f t="shared" si="99"/>
        <v>-0.24147542180351647</v>
      </c>
      <c r="Q3173" s="2" t="s">
        <v>6285</v>
      </c>
      <c r="R3173" s="2" t="s">
        <v>13760</v>
      </c>
      <c r="S3173" s="2" t="s">
        <v>13761</v>
      </c>
    </row>
    <row r="3174" spans="1:19" x14ac:dyDescent="0.45">
      <c r="A3174" s="2" t="s">
        <v>13762</v>
      </c>
      <c r="B3174" s="2" t="s">
        <v>10709</v>
      </c>
      <c r="C3174" s="3">
        <v>266167</v>
      </c>
      <c r="D3174" s="3">
        <v>166408</v>
      </c>
      <c r="E3174" s="3">
        <v>260846</v>
      </c>
      <c r="F3174" s="3">
        <v>77735</v>
      </c>
      <c r="G3174" s="3">
        <v>106922</v>
      </c>
      <c r="H3174" s="3">
        <v>97946</v>
      </c>
      <c r="I3174" s="3">
        <v>286345</v>
      </c>
      <c r="J3174" s="3">
        <v>308421</v>
      </c>
      <c r="K3174" s="3">
        <v>199908.4</v>
      </c>
      <c r="L3174" s="3">
        <v>102434</v>
      </c>
      <c r="M3174" s="3">
        <v>297383</v>
      </c>
      <c r="N3174" s="2" t="s">
        <v>13763</v>
      </c>
      <c r="O3174" s="2">
        <f t="shared" si="98"/>
        <v>0.34445143131920791</v>
      </c>
      <c r="P3174" s="2">
        <f t="shared" si="99"/>
        <v>-1.5376275219279387</v>
      </c>
      <c r="Q3174" s="2" t="s">
        <v>13764</v>
      </c>
      <c r="R3174" s="2" t="s">
        <v>13765</v>
      </c>
      <c r="S3174" s="2" t="s">
        <v>13766</v>
      </c>
    </row>
    <row r="3175" spans="1:19" x14ac:dyDescent="0.45">
      <c r="A3175" s="2" t="s">
        <v>13768</v>
      </c>
      <c r="B3175" s="2" t="s">
        <v>13767</v>
      </c>
      <c r="C3175" s="3">
        <v>318027</v>
      </c>
      <c r="D3175" s="3">
        <v>195488</v>
      </c>
      <c r="E3175" s="3">
        <v>311642</v>
      </c>
      <c r="F3175" s="3">
        <v>91488</v>
      </c>
      <c r="G3175" s="3">
        <v>127755</v>
      </c>
      <c r="H3175" s="3">
        <v>115062</v>
      </c>
      <c r="I3175" s="3">
        <v>342106</v>
      </c>
      <c r="J3175" s="3">
        <v>362987</v>
      </c>
      <c r="K3175" s="3">
        <v>236977.57</v>
      </c>
      <c r="L3175" s="3">
        <v>121408</v>
      </c>
      <c r="M3175" s="3">
        <v>352546</v>
      </c>
      <c r="N3175" s="2" t="s">
        <v>13769</v>
      </c>
      <c r="O3175" s="2">
        <f t="shared" si="98"/>
        <v>0.34437491845035823</v>
      </c>
      <c r="P3175" s="2">
        <f t="shared" si="99"/>
        <v>-1.5379480228406712</v>
      </c>
      <c r="Q3175" s="2" t="s">
        <v>13764</v>
      </c>
      <c r="R3175" s="2" t="s">
        <v>13770</v>
      </c>
      <c r="S3175" s="2" t="s">
        <v>13771</v>
      </c>
    </row>
    <row r="3176" spans="1:19" x14ac:dyDescent="0.45">
      <c r="A3176" s="2" t="s">
        <v>13772</v>
      </c>
      <c r="B3176" s="2" t="s">
        <v>13767</v>
      </c>
      <c r="C3176" s="3">
        <v>300999</v>
      </c>
      <c r="D3176" s="3">
        <v>183625</v>
      </c>
      <c r="E3176" s="3">
        <v>286431</v>
      </c>
      <c r="F3176" s="3">
        <v>84225</v>
      </c>
      <c r="G3176" s="3">
        <v>120915</v>
      </c>
      <c r="H3176" s="3">
        <v>108079</v>
      </c>
      <c r="I3176" s="3">
        <v>314431</v>
      </c>
      <c r="J3176" s="3">
        <v>334170</v>
      </c>
      <c r="K3176" s="3">
        <v>219398.86</v>
      </c>
      <c r="L3176" s="3">
        <v>114497</v>
      </c>
      <c r="M3176" s="3">
        <v>324300</v>
      </c>
      <c r="N3176" s="2" t="s">
        <v>13773</v>
      </c>
      <c r="O3176" s="2">
        <f t="shared" si="98"/>
        <v>0.35305889608387298</v>
      </c>
      <c r="P3176" s="2">
        <f t="shared" si="99"/>
        <v>-1.5020192258367706</v>
      </c>
      <c r="Q3176" s="2" t="s">
        <v>6417</v>
      </c>
      <c r="R3176" s="2" t="s">
        <v>13774</v>
      </c>
      <c r="S3176" s="2" t="s">
        <v>13775</v>
      </c>
    </row>
    <row r="3177" spans="1:19" x14ac:dyDescent="0.45">
      <c r="A3177" s="2" t="s">
        <v>13776</v>
      </c>
      <c r="B3177" s="2" t="s">
        <v>1253</v>
      </c>
      <c r="C3177" s="3">
        <v>4300</v>
      </c>
      <c r="D3177" s="3">
        <v>2853</v>
      </c>
      <c r="E3177" s="3">
        <v>1991</v>
      </c>
      <c r="F3177" s="3">
        <v>543</v>
      </c>
      <c r="G3177" s="3">
        <v>1727</v>
      </c>
      <c r="H3177" s="3">
        <v>1679</v>
      </c>
      <c r="I3177" s="3">
        <v>2186</v>
      </c>
      <c r="J3177" s="3">
        <v>2154</v>
      </c>
      <c r="K3177" s="3">
        <v>1936.66</v>
      </c>
      <c r="L3177" s="3">
        <v>1703</v>
      </c>
      <c r="M3177" s="3">
        <v>2170</v>
      </c>
      <c r="N3177" s="2" t="s">
        <v>870</v>
      </c>
      <c r="O3177" s="2">
        <f t="shared" si="98"/>
        <v>0.78479262672811057</v>
      </c>
      <c r="P3177" s="2">
        <f t="shared" si="99"/>
        <v>-0.34961660765329927</v>
      </c>
      <c r="Q3177" s="2" t="s">
        <v>5207</v>
      </c>
      <c r="R3177" s="2" t="s">
        <v>13777</v>
      </c>
      <c r="S3177" s="2" t="s">
        <v>13778</v>
      </c>
    </row>
    <row r="3178" spans="1:19" x14ac:dyDescent="0.45">
      <c r="A3178" s="2" t="s">
        <v>13779</v>
      </c>
      <c r="B3178" s="2" t="s">
        <v>26</v>
      </c>
      <c r="C3178" s="3">
        <v>4652</v>
      </c>
      <c r="D3178" s="3">
        <v>3574</v>
      </c>
      <c r="E3178" s="3">
        <v>1867</v>
      </c>
      <c r="F3178" s="3">
        <v>544</v>
      </c>
      <c r="G3178" s="3">
        <v>1869</v>
      </c>
      <c r="H3178" s="3">
        <v>2104</v>
      </c>
      <c r="I3178" s="3">
        <v>2050</v>
      </c>
      <c r="J3178" s="3">
        <v>2158</v>
      </c>
      <c r="K3178" s="3">
        <v>2045.06</v>
      </c>
      <c r="L3178" s="3">
        <v>1986</v>
      </c>
      <c r="M3178" s="3">
        <v>2104</v>
      </c>
      <c r="N3178" s="2" t="s">
        <v>636</v>
      </c>
      <c r="O3178" s="2">
        <f t="shared" si="98"/>
        <v>0.94391634980988592</v>
      </c>
      <c r="P3178" s="2">
        <f t="shared" si="99"/>
        <v>-8.3269081763928485E-2</v>
      </c>
      <c r="Q3178" s="2" t="s">
        <v>8894</v>
      </c>
      <c r="R3178" s="2" t="s">
        <v>13780</v>
      </c>
      <c r="S3178" s="2" t="s">
        <v>13781</v>
      </c>
    </row>
    <row r="3179" spans="1:19" x14ac:dyDescent="0.45">
      <c r="A3179" s="2" t="s">
        <v>13782</v>
      </c>
      <c r="B3179" s="2" t="s">
        <v>26</v>
      </c>
      <c r="C3179" s="3">
        <v>3864</v>
      </c>
      <c r="D3179" s="3">
        <v>2559</v>
      </c>
      <c r="E3179" s="3">
        <v>1331</v>
      </c>
      <c r="F3179" s="3">
        <v>353</v>
      </c>
      <c r="G3179" s="3">
        <v>1552</v>
      </c>
      <c r="H3179" s="3">
        <v>1506</v>
      </c>
      <c r="I3179" s="3">
        <v>1461</v>
      </c>
      <c r="J3179" s="3">
        <v>1401</v>
      </c>
      <c r="K3179" s="3">
        <v>1480.02</v>
      </c>
      <c r="L3179" s="3">
        <v>1529</v>
      </c>
      <c r="M3179" s="3">
        <v>1431</v>
      </c>
      <c r="N3179" s="2" t="s">
        <v>1651</v>
      </c>
      <c r="O3179" s="2">
        <f t="shared" si="98"/>
        <v>1.0684835779175401</v>
      </c>
      <c r="P3179" s="2">
        <f t="shared" si="99"/>
        <v>9.556473463413688E-2</v>
      </c>
      <c r="Q3179" s="2" t="s">
        <v>1652</v>
      </c>
      <c r="R3179" s="2" t="s">
        <v>13783</v>
      </c>
      <c r="S3179" s="2" t="s">
        <v>13784</v>
      </c>
    </row>
    <row r="3180" spans="1:19" x14ac:dyDescent="0.45">
      <c r="A3180" s="2" t="s">
        <v>13786</v>
      </c>
      <c r="B3180" s="2" t="s">
        <v>13785</v>
      </c>
      <c r="C3180" s="3">
        <v>4927</v>
      </c>
      <c r="D3180" s="3">
        <v>3685</v>
      </c>
      <c r="E3180" s="3">
        <v>2238</v>
      </c>
      <c r="F3180" s="3">
        <v>599</v>
      </c>
      <c r="G3180" s="3">
        <v>1979</v>
      </c>
      <c r="H3180" s="3">
        <v>2169</v>
      </c>
      <c r="I3180" s="3">
        <v>2457</v>
      </c>
      <c r="J3180" s="3">
        <v>2377</v>
      </c>
      <c r="K3180" s="3">
        <v>2245.38</v>
      </c>
      <c r="L3180" s="3">
        <v>2074</v>
      </c>
      <c r="M3180" s="3">
        <v>2417</v>
      </c>
      <c r="N3180" s="2" t="s">
        <v>5122</v>
      </c>
      <c r="O3180" s="2">
        <f t="shared" si="98"/>
        <v>0.85808853951179143</v>
      </c>
      <c r="P3180" s="2">
        <f t="shared" si="99"/>
        <v>-0.22080157895235705</v>
      </c>
      <c r="Q3180" s="2" t="s">
        <v>5123</v>
      </c>
      <c r="R3180" s="2" t="s">
        <v>13787</v>
      </c>
      <c r="S3180" s="2" t="s">
        <v>13788</v>
      </c>
    </row>
    <row r="3181" spans="1:19" x14ac:dyDescent="0.45">
      <c r="A3181" s="2" t="s">
        <v>13790</v>
      </c>
      <c r="B3181" s="2" t="s">
        <v>13789</v>
      </c>
      <c r="C3181" s="3">
        <v>3651</v>
      </c>
      <c r="D3181" s="3">
        <v>2950</v>
      </c>
      <c r="E3181" s="3">
        <v>2009</v>
      </c>
      <c r="F3181" s="3">
        <v>569</v>
      </c>
      <c r="G3181" s="3">
        <v>1467</v>
      </c>
      <c r="H3181" s="3">
        <v>1736</v>
      </c>
      <c r="I3181" s="3">
        <v>2205</v>
      </c>
      <c r="J3181" s="3">
        <v>2258</v>
      </c>
      <c r="K3181" s="3">
        <v>1916.48</v>
      </c>
      <c r="L3181" s="3">
        <v>1602</v>
      </c>
      <c r="M3181" s="3">
        <v>2232</v>
      </c>
      <c r="N3181" s="2" t="s">
        <v>13791</v>
      </c>
      <c r="O3181" s="2">
        <f t="shared" si="98"/>
        <v>0.717741935483871</v>
      </c>
      <c r="P3181" s="2">
        <f t="shared" si="99"/>
        <v>-0.47846287942047738</v>
      </c>
      <c r="Q3181" s="2" t="s">
        <v>1357</v>
      </c>
      <c r="R3181" s="2" t="s">
        <v>13792</v>
      </c>
      <c r="S3181" s="2" t="s">
        <v>13793</v>
      </c>
    </row>
    <row r="3182" spans="1:19" x14ac:dyDescent="0.45">
      <c r="A3182" s="2" t="s">
        <v>13795</v>
      </c>
      <c r="B3182" s="2" t="s">
        <v>13794</v>
      </c>
      <c r="C3182" s="3">
        <v>1883</v>
      </c>
      <c r="D3182" s="3">
        <v>1371</v>
      </c>
      <c r="E3182" s="3">
        <v>439</v>
      </c>
      <c r="F3182" s="3">
        <v>175</v>
      </c>
      <c r="G3182" s="3">
        <v>756</v>
      </c>
      <c r="H3182" s="3">
        <v>807</v>
      </c>
      <c r="I3182" s="3">
        <v>482</v>
      </c>
      <c r="J3182" s="3">
        <v>694</v>
      </c>
      <c r="K3182" s="3">
        <v>684.9</v>
      </c>
      <c r="L3182" s="3">
        <v>782</v>
      </c>
      <c r="M3182" s="3">
        <v>588</v>
      </c>
      <c r="N3182" s="2" t="s">
        <v>1861</v>
      </c>
      <c r="O3182" s="2">
        <f t="shared" si="98"/>
        <v>1.3299319727891157</v>
      </c>
      <c r="P3182" s="2">
        <f t="shared" si="99"/>
        <v>0.41135245247098795</v>
      </c>
      <c r="Q3182" s="2" t="s">
        <v>13796</v>
      </c>
      <c r="R3182" s="2" t="s">
        <v>13797</v>
      </c>
      <c r="S3182" s="2" t="s">
        <v>13798</v>
      </c>
    </row>
    <row r="3183" spans="1:19" x14ac:dyDescent="0.45">
      <c r="A3183" s="2" t="s">
        <v>13800</v>
      </c>
      <c r="B3183" s="2" t="s">
        <v>13799</v>
      </c>
      <c r="C3183" s="3">
        <v>3945</v>
      </c>
      <c r="D3183" s="3">
        <v>2199</v>
      </c>
      <c r="E3183" s="3">
        <v>2774</v>
      </c>
      <c r="F3183" s="3">
        <v>732</v>
      </c>
      <c r="G3183" s="3">
        <v>1585</v>
      </c>
      <c r="H3183" s="3">
        <v>1294</v>
      </c>
      <c r="I3183" s="3">
        <v>3045</v>
      </c>
      <c r="J3183" s="3">
        <v>2904</v>
      </c>
      <c r="K3183" s="3">
        <v>2207.13</v>
      </c>
      <c r="L3183" s="3">
        <v>1440</v>
      </c>
      <c r="M3183" s="3">
        <v>2974</v>
      </c>
      <c r="N3183" s="2" t="s">
        <v>9992</v>
      </c>
      <c r="O3183" s="2">
        <f t="shared" si="98"/>
        <v>0.48419636852723602</v>
      </c>
      <c r="P3183" s="2">
        <f t="shared" si="99"/>
        <v>-1.0463358357227441</v>
      </c>
      <c r="Q3183" s="2" t="s">
        <v>2023</v>
      </c>
      <c r="R3183" s="2" t="s">
        <v>13801</v>
      </c>
      <c r="S3183" s="2" t="s">
        <v>13802</v>
      </c>
    </row>
    <row r="3184" spans="1:19" x14ac:dyDescent="0.45">
      <c r="A3184" s="2" t="s">
        <v>13803</v>
      </c>
      <c r="B3184" s="2" t="s">
        <v>26</v>
      </c>
      <c r="C3184" s="3">
        <v>5025</v>
      </c>
      <c r="D3184" s="3">
        <v>3973</v>
      </c>
      <c r="E3184" s="3">
        <v>2455</v>
      </c>
      <c r="F3184" s="3">
        <v>755</v>
      </c>
      <c r="G3184" s="3">
        <v>2019</v>
      </c>
      <c r="H3184" s="3">
        <v>2338</v>
      </c>
      <c r="I3184" s="3">
        <v>2695</v>
      </c>
      <c r="J3184" s="3">
        <v>2996</v>
      </c>
      <c r="K3184" s="3">
        <v>2511.89</v>
      </c>
      <c r="L3184" s="3">
        <v>2178</v>
      </c>
      <c r="M3184" s="3">
        <v>2846</v>
      </c>
      <c r="N3184" s="2" t="s">
        <v>6374</v>
      </c>
      <c r="O3184" s="2">
        <f t="shared" si="98"/>
        <v>0.76528460997891778</v>
      </c>
      <c r="P3184" s="2">
        <f t="shared" si="99"/>
        <v>-0.38593170780957553</v>
      </c>
      <c r="Q3184" s="2" t="s">
        <v>6375</v>
      </c>
      <c r="R3184" s="2" t="s">
        <v>13804</v>
      </c>
      <c r="S3184" s="2" t="s">
        <v>13805</v>
      </c>
    </row>
    <row r="3185" spans="1:19" x14ac:dyDescent="0.45">
      <c r="A3185" s="2" t="s">
        <v>13806</v>
      </c>
      <c r="B3185" s="2" t="s">
        <v>7094</v>
      </c>
      <c r="C3185" s="3">
        <v>13462</v>
      </c>
      <c r="D3185" s="3">
        <v>9799</v>
      </c>
      <c r="E3185" s="3">
        <v>2598</v>
      </c>
      <c r="F3185" s="3">
        <v>710</v>
      </c>
      <c r="G3185" s="3">
        <v>5408</v>
      </c>
      <c r="H3185" s="3">
        <v>5768</v>
      </c>
      <c r="I3185" s="3">
        <v>2852</v>
      </c>
      <c r="J3185" s="3">
        <v>2817</v>
      </c>
      <c r="K3185" s="3">
        <v>4211.09</v>
      </c>
      <c r="L3185" s="3">
        <v>5588</v>
      </c>
      <c r="M3185" s="3">
        <v>2834</v>
      </c>
      <c r="N3185" s="2" t="s">
        <v>376</v>
      </c>
      <c r="O3185" s="2">
        <f t="shared" si="98"/>
        <v>1.9717713479181369</v>
      </c>
      <c r="P3185" s="2">
        <f t="shared" si="99"/>
        <v>0.97949226249144472</v>
      </c>
      <c r="Q3185" s="2" t="s">
        <v>13807</v>
      </c>
      <c r="R3185" s="2" t="s">
        <v>13808</v>
      </c>
      <c r="S3185" s="2" t="s">
        <v>13809</v>
      </c>
    </row>
    <row r="3186" spans="1:19" x14ac:dyDescent="0.45">
      <c r="A3186" s="2" t="s">
        <v>13811</v>
      </c>
      <c r="B3186" s="2" t="s">
        <v>13810</v>
      </c>
      <c r="C3186" s="3">
        <v>6961</v>
      </c>
      <c r="D3186" s="3">
        <v>5004</v>
      </c>
      <c r="E3186" s="3">
        <v>1607</v>
      </c>
      <c r="F3186" s="3">
        <v>486</v>
      </c>
      <c r="G3186" s="3">
        <v>2796</v>
      </c>
      <c r="H3186" s="3">
        <v>2945</v>
      </c>
      <c r="I3186" s="3">
        <v>1764</v>
      </c>
      <c r="J3186" s="3">
        <v>1928</v>
      </c>
      <c r="K3186" s="3">
        <v>2358.4899999999998</v>
      </c>
      <c r="L3186" s="3">
        <v>2870</v>
      </c>
      <c r="M3186" s="3">
        <v>1846</v>
      </c>
      <c r="N3186" s="2" t="s">
        <v>2778</v>
      </c>
      <c r="O3186" s="2">
        <f t="shared" si="98"/>
        <v>1.5547128927410618</v>
      </c>
      <c r="P3186" s="2">
        <f t="shared" si="99"/>
        <v>0.63664818391727607</v>
      </c>
      <c r="Q3186" s="2" t="s">
        <v>2779</v>
      </c>
      <c r="R3186" s="2" t="s">
        <v>13812</v>
      </c>
      <c r="S3186" s="2" t="s">
        <v>13813</v>
      </c>
    </row>
    <row r="3187" spans="1:19" x14ac:dyDescent="0.45">
      <c r="A3187" s="2" t="s">
        <v>13815</v>
      </c>
      <c r="B3187" s="2" t="s">
        <v>13814</v>
      </c>
      <c r="C3187" s="3">
        <v>4203</v>
      </c>
      <c r="D3187" s="3">
        <v>3023</v>
      </c>
      <c r="E3187" s="3">
        <v>1503</v>
      </c>
      <c r="F3187" s="3">
        <v>388</v>
      </c>
      <c r="G3187" s="3">
        <v>1688</v>
      </c>
      <c r="H3187" s="3">
        <v>1779</v>
      </c>
      <c r="I3187" s="3">
        <v>1650</v>
      </c>
      <c r="J3187" s="3">
        <v>1539</v>
      </c>
      <c r="K3187" s="3">
        <v>1664.26</v>
      </c>
      <c r="L3187" s="3">
        <v>1734</v>
      </c>
      <c r="M3187" s="3">
        <v>1594</v>
      </c>
      <c r="N3187" s="2" t="s">
        <v>277</v>
      </c>
      <c r="O3187" s="2">
        <f t="shared" si="98"/>
        <v>1.0878293601003763</v>
      </c>
      <c r="P3187" s="2">
        <f t="shared" si="99"/>
        <v>0.12145226923136312</v>
      </c>
      <c r="Q3187" s="2" t="s">
        <v>3297</v>
      </c>
      <c r="R3187" s="2" t="s">
        <v>13816</v>
      </c>
      <c r="S3187" s="2" t="s">
        <v>13817</v>
      </c>
    </row>
    <row r="3188" spans="1:19" x14ac:dyDescent="0.45">
      <c r="A3188" s="2" t="s">
        <v>13818</v>
      </c>
      <c r="B3188" s="2" t="s">
        <v>26</v>
      </c>
      <c r="C3188" s="3">
        <v>1910</v>
      </c>
      <c r="D3188" s="3">
        <v>1105</v>
      </c>
      <c r="E3188" s="3">
        <v>350</v>
      </c>
      <c r="F3188" s="3">
        <v>123</v>
      </c>
      <c r="G3188" s="3">
        <v>767</v>
      </c>
      <c r="H3188" s="3">
        <v>650</v>
      </c>
      <c r="I3188" s="3">
        <v>384</v>
      </c>
      <c r="J3188" s="3">
        <v>488</v>
      </c>
      <c r="K3188" s="3">
        <v>572.47</v>
      </c>
      <c r="L3188" s="3">
        <v>708</v>
      </c>
      <c r="M3188" s="3">
        <v>436</v>
      </c>
      <c r="N3188" s="2" t="s">
        <v>1056</v>
      </c>
      <c r="O3188" s="2">
        <f t="shared" si="98"/>
        <v>1.6238532110091743</v>
      </c>
      <c r="P3188" s="2">
        <f t="shared" si="99"/>
        <v>0.6994212253060712</v>
      </c>
      <c r="Q3188" s="2" t="s">
        <v>1057</v>
      </c>
      <c r="R3188" s="2" t="s">
        <v>13819</v>
      </c>
      <c r="S3188" s="2" t="s">
        <v>13820</v>
      </c>
    </row>
    <row r="3189" spans="1:19" x14ac:dyDescent="0.45">
      <c r="A3189" s="2" t="s">
        <v>13821</v>
      </c>
      <c r="B3189" s="2" t="s">
        <v>26</v>
      </c>
      <c r="C3189" s="3">
        <v>6721</v>
      </c>
      <c r="D3189" s="3">
        <v>4979</v>
      </c>
      <c r="E3189" s="3">
        <v>1571</v>
      </c>
      <c r="F3189" s="3">
        <v>394</v>
      </c>
      <c r="G3189" s="3">
        <v>2700</v>
      </c>
      <c r="H3189" s="3">
        <v>2931</v>
      </c>
      <c r="I3189" s="3">
        <v>1725</v>
      </c>
      <c r="J3189" s="3">
        <v>1563</v>
      </c>
      <c r="K3189" s="3">
        <v>2229.5700000000002</v>
      </c>
      <c r="L3189" s="3">
        <v>2816</v>
      </c>
      <c r="M3189" s="3">
        <v>1644</v>
      </c>
      <c r="N3189" s="2" t="s">
        <v>6418</v>
      </c>
      <c r="O3189" s="2">
        <f t="shared" si="98"/>
        <v>1.7128953771289537</v>
      </c>
      <c r="P3189" s="2">
        <f t="shared" si="99"/>
        <v>0.77643703495561434</v>
      </c>
      <c r="Q3189" s="2" t="s">
        <v>6480</v>
      </c>
      <c r="R3189" s="2" t="s">
        <v>13822</v>
      </c>
      <c r="S3189" s="2" t="s">
        <v>13823</v>
      </c>
    </row>
    <row r="3190" spans="1:19" x14ac:dyDescent="0.45">
      <c r="A3190" s="2" t="s">
        <v>13824</v>
      </c>
      <c r="B3190" s="2" t="s">
        <v>26</v>
      </c>
      <c r="C3190" s="3">
        <v>8602</v>
      </c>
      <c r="D3190" s="3">
        <v>5955</v>
      </c>
      <c r="E3190" s="3">
        <v>3346</v>
      </c>
      <c r="F3190" s="3">
        <v>1008</v>
      </c>
      <c r="G3190" s="3">
        <v>3456</v>
      </c>
      <c r="H3190" s="3">
        <v>3505</v>
      </c>
      <c r="I3190" s="3">
        <v>3673</v>
      </c>
      <c r="J3190" s="3">
        <v>3999</v>
      </c>
      <c r="K3190" s="3">
        <v>3658.25</v>
      </c>
      <c r="L3190" s="3">
        <v>3480</v>
      </c>
      <c r="M3190" s="3">
        <v>3836</v>
      </c>
      <c r="N3190" s="2" t="s">
        <v>4876</v>
      </c>
      <c r="O3190" s="2">
        <f t="shared" si="98"/>
        <v>0.90719499478623566</v>
      </c>
      <c r="P3190" s="2">
        <f t="shared" si="99"/>
        <v>-0.14051541428204017</v>
      </c>
      <c r="Q3190" s="2" t="s">
        <v>2364</v>
      </c>
      <c r="R3190" s="2" t="s">
        <v>13825</v>
      </c>
      <c r="S3190" s="2" t="s">
        <v>13826</v>
      </c>
    </row>
    <row r="3191" spans="1:19" x14ac:dyDescent="0.45">
      <c r="A3191" s="2" t="s">
        <v>13827</v>
      </c>
      <c r="B3191" s="2" t="s">
        <v>26</v>
      </c>
      <c r="C3191" s="3">
        <v>4859</v>
      </c>
      <c r="D3191" s="3">
        <v>3668</v>
      </c>
      <c r="E3191" s="3">
        <v>2495</v>
      </c>
      <c r="F3191" s="3">
        <v>556</v>
      </c>
      <c r="G3191" s="3">
        <v>1952</v>
      </c>
      <c r="H3191" s="3">
        <v>2159</v>
      </c>
      <c r="I3191" s="3">
        <v>2739</v>
      </c>
      <c r="J3191" s="3">
        <v>2206</v>
      </c>
      <c r="K3191" s="3">
        <v>2263.9299999999998</v>
      </c>
      <c r="L3191" s="3">
        <v>2056</v>
      </c>
      <c r="M3191" s="3">
        <v>2472</v>
      </c>
      <c r="N3191" s="2" t="s">
        <v>8985</v>
      </c>
      <c r="O3191" s="2">
        <f t="shared" si="98"/>
        <v>0.83171521035598706</v>
      </c>
      <c r="P3191" s="2">
        <f t="shared" si="99"/>
        <v>-0.26583847871049648</v>
      </c>
      <c r="Q3191" s="2" t="s">
        <v>8986</v>
      </c>
      <c r="R3191" s="2" t="s">
        <v>13828</v>
      </c>
      <c r="S3191" s="2" t="s">
        <v>13829</v>
      </c>
    </row>
    <row r="3192" spans="1:19" x14ac:dyDescent="0.45">
      <c r="A3192" s="2" t="s">
        <v>13830</v>
      </c>
      <c r="B3192" s="2" t="s">
        <v>4078</v>
      </c>
      <c r="C3192" s="3">
        <v>8724</v>
      </c>
      <c r="D3192" s="3">
        <v>6323</v>
      </c>
      <c r="E3192" s="3">
        <v>2686</v>
      </c>
      <c r="F3192" s="3">
        <v>857</v>
      </c>
      <c r="G3192" s="3">
        <v>3505</v>
      </c>
      <c r="H3192" s="3">
        <v>3722</v>
      </c>
      <c r="I3192" s="3">
        <v>2949</v>
      </c>
      <c r="J3192" s="3">
        <v>3400</v>
      </c>
      <c r="K3192" s="3">
        <v>3393.74</v>
      </c>
      <c r="L3192" s="3">
        <v>3614</v>
      </c>
      <c r="M3192" s="3">
        <v>3174</v>
      </c>
      <c r="N3192" s="2" t="s">
        <v>933</v>
      </c>
      <c r="O3192" s="2">
        <f t="shared" si="98"/>
        <v>1.1386263390044109</v>
      </c>
      <c r="P3192" s="2">
        <f t="shared" si="99"/>
        <v>0.18729437802941776</v>
      </c>
      <c r="Q3192" s="2" t="s">
        <v>13831</v>
      </c>
      <c r="R3192" s="2" t="s">
        <v>13832</v>
      </c>
      <c r="S3192" s="2" t="s">
        <v>13833</v>
      </c>
    </row>
    <row r="3193" spans="1:19" x14ac:dyDescent="0.45">
      <c r="A3193" s="2" t="s">
        <v>13835</v>
      </c>
      <c r="B3193" s="2" t="s">
        <v>13834</v>
      </c>
      <c r="C3193" s="3">
        <v>21757</v>
      </c>
      <c r="D3193" s="3">
        <v>13725</v>
      </c>
      <c r="E3193" s="3">
        <v>6447</v>
      </c>
      <c r="F3193" s="3">
        <v>1712</v>
      </c>
      <c r="G3193" s="3">
        <v>8740</v>
      </c>
      <c r="H3193" s="3">
        <v>8078</v>
      </c>
      <c r="I3193" s="3">
        <v>7077</v>
      </c>
      <c r="J3193" s="3">
        <v>6793</v>
      </c>
      <c r="K3193" s="3">
        <v>7672.04</v>
      </c>
      <c r="L3193" s="3">
        <v>8409</v>
      </c>
      <c r="M3193" s="3">
        <v>6935</v>
      </c>
      <c r="N3193" s="2" t="s">
        <v>12464</v>
      </c>
      <c r="O3193" s="2">
        <f t="shared" si="98"/>
        <v>1.2125450612833453</v>
      </c>
      <c r="P3193" s="2">
        <f t="shared" si="99"/>
        <v>0.27803836254268488</v>
      </c>
      <c r="Q3193" s="2" t="s">
        <v>13836</v>
      </c>
      <c r="R3193" s="2" t="s">
        <v>13837</v>
      </c>
      <c r="S3193" s="2" t="s">
        <v>13838</v>
      </c>
    </row>
    <row r="3194" spans="1:19" x14ac:dyDescent="0.45">
      <c r="A3194" s="2" t="s">
        <v>13840</v>
      </c>
      <c r="B3194" s="2" t="s">
        <v>13839</v>
      </c>
      <c r="C3194" s="3">
        <v>14083</v>
      </c>
      <c r="D3194" s="3">
        <v>8379</v>
      </c>
      <c r="E3194" s="3">
        <v>8275</v>
      </c>
      <c r="F3194" s="3">
        <v>2479</v>
      </c>
      <c r="G3194" s="3">
        <v>5657</v>
      </c>
      <c r="H3194" s="3">
        <v>4932</v>
      </c>
      <c r="I3194" s="3">
        <v>9084</v>
      </c>
      <c r="J3194" s="3">
        <v>9836</v>
      </c>
      <c r="K3194" s="3">
        <v>7377.16</v>
      </c>
      <c r="L3194" s="3">
        <v>5294</v>
      </c>
      <c r="M3194" s="3">
        <v>9460</v>
      </c>
      <c r="N3194" s="2" t="s">
        <v>10458</v>
      </c>
      <c r="O3194" s="2">
        <f t="shared" si="98"/>
        <v>0.55961945031712479</v>
      </c>
      <c r="P3194" s="2">
        <f t="shared" si="99"/>
        <v>-0.83748198873135893</v>
      </c>
      <c r="Q3194" s="2" t="s">
        <v>3392</v>
      </c>
      <c r="R3194" s="2" t="s">
        <v>13841</v>
      </c>
      <c r="S3194" s="2" t="s">
        <v>13842</v>
      </c>
    </row>
    <row r="3195" spans="1:19" x14ac:dyDescent="0.45">
      <c r="A3195" s="2" t="s">
        <v>13843</v>
      </c>
      <c r="B3195" s="2" t="s">
        <v>26</v>
      </c>
      <c r="C3195" s="3">
        <v>7255</v>
      </c>
      <c r="D3195" s="3">
        <v>6239</v>
      </c>
      <c r="E3195" s="3">
        <v>2786</v>
      </c>
      <c r="F3195" s="3">
        <v>853</v>
      </c>
      <c r="G3195" s="3">
        <v>2914</v>
      </c>
      <c r="H3195" s="3">
        <v>3672</v>
      </c>
      <c r="I3195" s="3">
        <v>3058</v>
      </c>
      <c r="J3195" s="3">
        <v>3384</v>
      </c>
      <c r="K3195" s="3">
        <v>3257.33</v>
      </c>
      <c r="L3195" s="3">
        <v>3293</v>
      </c>
      <c r="M3195" s="3">
        <v>3221</v>
      </c>
      <c r="N3195" s="2" t="s">
        <v>685</v>
      </c>
      <c r="O3195" s="2">
        <f t="shared" si="98"/>
        <v>1.0223533064265755</v>
      </c>
      <c r="P3195" s="2">
        <f t="shared" si="99"/>
        <v>3.1893851212532617E-2</v>
      </c>
      <c r="Q3195" s="2" t="s">
        <v>686</v>
      </c>
      <c r="R3195" s="2" t="s">
        <v>13844</v>
      </c>
      <c r="S3195" s="2" t="s">
        <v>13845</v>
      </c>
    </row>
    <row r="3196" spans="1:19" x14ac:dyDescent="0.45">
      <c r="A3196" s="2" t="s">
        <v>13846</v>
      </c>
      <c r="B3196" s="2" t="s">
        <v>11975</v>
      </c>
      <c r="C3196" s="3">
        <v>20847</v>
      </c>
      <c r="D3196" s="3">
        <v>15082</v>
      </c>
      <c r="E3196" s="3">
        <v>3983</v>
      </c>
      <c r="F3196" s="3">
        <v>1281</v>
      </c>
      <c r="G3196" s="3">
        <v>8374</v>
      </c>
      <c r="H3196" s="3">
        <v>8877</v>
      </c>
      <c r="I3196" s="3">
        <v>4372</v>
      </c>
      <c r="J3196" s="3">
        <v>5082</v>
      </c>
      <c r="K3196" s="3">
        <v>6676.6</v>
      </c>
      <c r="L3196" s="3">
        <v>8626</v>
      </c>
      <c r="M3196" s="3">
        <v>4727</v>
      </c>
      <c r="N3196" s="2" t="s">
        <v>1835</v>
      </c>
      <c r="O3196" s="2">
        <f t="shared" si="98"/>
        <v>1.8248360482335519</v>
      </c>
      <c r="P3196" s="2">
        <f t="shared" si="99"/>
        <v>0.86776685137585086</v>
      </c>
      <c r="Q3196" s="2" t="s">
        <v>13847</v>
      </c>
      <c r="R3196" s="2" t="s">
        <v>13848</v>
      </c>
      <c r="S3196" s="2" t="s">
        <v>13849</v>
      </c>
    </row>
    <row r="3197" spans="1:19" x14ac:dyDescent="0.45">
      <c r="A3197" s="2" t="s">
        <v>13850</v>
      </c>
      <c r="B3197" s="2" t="s">
        <v>26</v>
      </c>
      <c r="C3197" s="3">
        <v>8369</v>
      </c>
      <c r="D3197" s="3">
        <v>4888</v>
      </c>
      <c r="E3197" s="3">
        <v>2057</v>
      </c>
      <c r="F3197" s="3">
        <v>618</v>
      </c>
      <c r="G3197" s="3">
        <v>3362</v>
      </c>
      <c r="H3197" s="3">
        <v>2877</v>
      </c>
      <c r="I3197" s="3">
        <v>2258</v>
      </c>
      <c r="J3197" s="3">
        <v>2452</v>
      </c>
      <c r="K3197" s="3">
        <v>2737.25</v>
      </c>
      <c r="L3197" s="3">
        <v>3120</v>
      </c>
      <c r="M3197" s="3">
        <v>2355</v>
      </c>
      <c r="N3197" s="2" t="s">
        <v>94</v>
      </c>
      <c r="O3197" s="2">
        <f t="shared" si="98"/>
        <v>1.3248407643312101</v>
      </c>
      <c r="P3197" s="2">
        <f t="shared" si="99"/>
        <v>0.40581896924946509</v>
      </c>
      <c r="Q3197" s="2" t="s">
        <v>771</v>
      </c>
      <c r="R3197" s="2" t="s">
        <v>13851</v>
      </c>
      <c r="S3197" s="2" t="s">
        <v>13852</v>
      </c>
    </row>
    <row r="3198" spans="1:19" x14ac:dyDescent="0.45">
      <c r="A3198" s="2" t="s">
        <v>13853</v>
      </c>
      <c r="B3198" s="2" t="s">
        <v>26</v>
      </c>
      <c r="C3198" s="3">
        <v>6763</v>
      </c>
      <c r="D3198" s="3">
        <v>4894</v>
      </c>
      <c r="E3198" s="3">
        <v>2392</v>
      </c>
      <c r="F3198" s="3">
        <v>643</v>
      </c>
      <c r="G3198" s="3">
        <v>2717</v>
      </c>
      <c r="H3198" s="3">
        <v>2881</v>
      </c>
      <c r="I3198" s="3">
        <v>2626</v>
      </c>
      <c r="J3198" s="3">
        <v>2551</v>
      </c>
      <c r="K3198" s="3">
        <v>2693.58</v>
      </c>
      <c r="L3198" s="3">
        <v>2799</v>
      </c>
      <c r="M3198" s="3">
        <v>2588</v>
      </c>
      <c r="N3198" s="2" t="s">
        <v>3803</v>
      </c>
      <c r="O3198" s="2">
        <f t="shared" si="98"/>
        <v>1.0815301391035548</v>
      </c>
      <c r="P3198" s="2">
        <f t="shared" si="99"/>
        <v>0.11307386958040726</v>
      </c>
      <c r="Q3198" s="2" t="s">
        <v>9366</v>
      </c>
      <c r="R3198" s="2" t="s">
        <v>13854</v>
      </c>
      <c r="S3198" s="2" t="s">
        <v>13855</v>
      </c>
    </row>
    <row r="3199" spans="1:19" x14ac:dyDescent="0.45">
      <c r="A3199" s="2" t="s">
        <v>13856</v>
      </c>
      <c r="B3199" s="2" t="s">
        <v>26</v>
      </c>
      <c r="C3199" s="3">
        <v>5048</v>
      </c>
      <c r="D3199" s="3">
        <v>3441</v>
      </c>
      <c r="E3199" s="3">
        <v>2760</v>
      </c>
      <c r="F3199" s="3">
        <v>707</v>
      </c>
      <c r="G3199" s="3">
        <v>2028</v>
      </c>
      <c r="H3199" s="3">
        <v>2025</v>
      </c>
      <c r="I3199" s="3">
        <v>3030</v>
      </c>
      <c r="J3199" s="3">
        <v>2805</v>
      </c>
      <c r="K3199" s="3">
        <v>2472.0100000000002</v>
      </c>
      <c r="L3199" s="3">
        <v>2026</v>
      </c>
      <c r="M3199" s="3">
        <v>2918</v>
      </c>
      <c r="N3199" s="2" t="s">
        <v>9153</v>
      </c>
      <c r="O3199" s="2">
        <f t="shared" si="98"/>
        <v>0.69431117203564086</v>
      </c>
      <c r="P3199" s="2">
        <f t="shared" si="99"/>
        <v>-0.52634570911675271</v>
      </c>
      <c r="Q3199" s="2" t="s">
        <v>7201</v>
      </c>
      <c r="R3199" s="2" t="s">
        <v>13857</v>
      </c>
      <c r="S3199" s="2" t="s">
        <v>13858</v>
      </c>
    </row>
    <row r="3200" spans="1:19" x14ac:dyDescent="0.45">
      <c r="A3200" s="2" t="s">
        <v>13860</v>
      </c>
      <c r="B3200" s="2" t="s">
        <v>13859</v>
      </c>
      <c r="C3200" s="3">
        <v>11208</v>
      </c>
      <c r="D3200" s="3">
        <v>7561</v>
      </c>
      <c r="E3200" s="3">
        <v>3199</v>
      </c>
      <c r="F3200" s="3">
        <v>1070</v>
      </c>
      <c r="G3200" s="3">
        <v>4502</v>
      </c>
      <c r="H3200" s="3">
        <v>4450</v>
      </c>
      <c r="I3200" s="3">
        <v>3512</v>
      </c>
      <c r="J3200" s="3">
        <v>4245</v>
      </c>
      <c r="K3200" s="3">
        <v>4177.43</v>
      </c>
      <c r="L3200" s="3">
        <v>4476</v>
      </c>
      <c r="M3200" s="3">
        <v>3878</v>
      </c>
      <c r="N3200" s="2" t="s">
        <v>132</v>
      </c>
      <c r="O3200" s="2">
        <f t="shared" si="98"/>
        <v>1.1542031975244971</v>
      </c>
      <c r="P3200" s="2">
        <f t="shared" si="99"/>
        <v>0.20689723286960141</v>
      </c>
      <c r="Q3200" s="2" t="s">
        <v>133</v>
      </c>
      <c r="R3200" s="2" t="s">
        <v>13861</v>
      </c>
      <c r="S3200" s="2" t="s">
        <v>13862</v>
      </c>
    </row>
    <row r="3201" spans="1:19" x14ac:dyDescent="0.45">
      <c r="A3201" s="2" t="s">
        <v>13863</v>
      </c>
      <c r="B3201" s="2" t="s">
        <v>4078</v>
      </c>
      <c r="C3201" s="3">
        <v>6597</v>
      </c>
      <c r="D3201" s="3">
        <v>3807</v>
      </c>
      <c r="E3201" s="3">
        <v>1752</v>
      </c>
      <c r="F3201" s="3">
        <v>516</v>
      </c>
      <c r="G3201" s="3">
        <v>2650</v>
      </c>
      <c r="H3201" s="3">
        <v>2241</v>
      </c>
      <c r="I3201" s="3">
        <v>1923</v>
      </c>
      <c r="J3201" s="3">
        <v>2047</v>
      </c>
      <c r="K3201" s="3">
        <v>2215.35</v>
      </c>
      <c r="L3201" s="3">
        <v>2446</v>
      </c>
      <c r="M3201" s="3">
        <v>1985</v>
      </c>
      <c r="N3201" s="2" t="s">
        <v>2917</v>
      </c>
      <c r="O3201" s="2">
        <f t="shared" si="98"/>
        <v>1.232241813602015</v>
      </c>
      <c r="P3201" s="2">
        <f t="shared" si="99"/>
        <v>0.30128539649706643</v>
      </c>
      <c r="Q3201" s="2" t="s">
        <v>145</v>
      </c>
      <c r="R3201" s="2" t="s">
        <v>13864</v>
      </c>
      <c r="S3201" s="2" t="s">
        <v>13865</v>
      </c>
    </row>
    <row r="3202" spans="1:19" x14ac:dyDescent="0.45">
      <c r="A3202" s="2" t="s">
        <v>13867</v>
      </c>
      <c r="B3202" s="2" t="s">
        <v>13866</v>
      </c>
      <c r="C3202" s="3">
        <v>6069</v>
      </c>
      <c r="D3202" s="3">
        <v>3121</v>
      </c>
      <c r="E3202" s="3">
        <v>2118</v>
      </c>
      <c r="F3202" s="3">
        <v>780</v>
      </c>
      <c r="G3202" s="3">
        <v>2438</v>
      </c>
      <c r="H3202" s="3">
        <v>1837</v>
      </c>
      <c r="I3202" s="3">
        <v>2325</v>
      </c>
      <c r="J3202" s="3">
        <v>3095</v>
      </c>
      <c r="K3202" s="3">
        <v>2423.6799999999998</v>
      </c>
      <c r="L3202" s="3">
        <v>2138</v>
      </c>
      <c r="M3202" s="3">
        <v>2710</v>
      </c>
      <c r="N3202" s="2" t="s">
        <v>3042</v>
      </c>
      <c r="O3202" s="2">
        <f t="shared" si="98"/>
        <v>0.78892988929889296</v>
      </c>
      <c r="P3202" s="2">
        <f t="shared" si="99"/>
        <v>-0.34203099852074337</v>
      </c>
      <c r="Q3202" s="2" t="s">
        <v>523</v>
      </c>
      <c r="R3202" s="2" t="s">
        <v>13868</v>
      </c>
      <c r="S3202" s="2" t="s">
        <v>13869</v>
      </c>
    </row>
    <row r="3203" spans="1:19" x14ac:dyDescent="0.45">
      <c r="A3203" s="2" t="s">
        <v>13870</v>
      </c>
      <c r="B3203" s="2" t="s">
        <v>26</v>
      </c>
      <c r="C3203" s="3">
        <v>1820</v>
      </c>
      <c r="D3203" s="3">
        <v>1145</v>
      </c>
      <c r="E3203" s="3">
        <v>457</v>
      </c>
      <c r="F3203" s="3">
        <v>97</v>
      </c>
      <c r="G3203" s="3">
        <v>731</v>
      </c>
      <c r="H3203" s="3">
        <v>674</v>
      </c>
      <c r="I3203" s="3">
        <v>502</v>
      </c>
      <c r="J3203" s="3">
        <v>385</v>
      </c>
      <c r="K3203" s="3">
        <v>572.89</v>
      </c>
      <c r="L3203" s="3">
        <v>702</v>
      </c>
      <c r="M3203" s="3">
        <v>444</v>
      </c>
      <c r="N3203" s="2" t="s">
        <v>1379</v>
      </c>
      <c r="O3203" s="2">
        <f t="shared" ref="O3203:O3266" si="100">L3203/M3203</f>
        <v>1.5810810810810811</v>
      </c>
      <c r="P3203" s="2">
        <f t="shared" ref="P3203:P3266" si="101">LOG(O3203,2)</f>
        <v>0.66091135395445477</v>
      </c>
      <c r="Q3203" s="2" t="s">
        <v>1380</v>
      </c>
      <c r="R3203" s="2" t="s">
        <v>13871</v>
      </c>
      <c r="S3203" s="2" t="s">
        <v>13872</v>
      </c>
    </row>
    <row r="3204" spans="1:19" x14ac:dyDescent="0.45">
      <c r="A3204" s="2" t="s">
        <v>13874</v>
      </c>
      <c r="B3204" s="2" t="s">
        <v>13873</v>
      </c>
      <c r="C3204" s="3">
        <v>18905</v>
      </c>
      <c r="D3204" s="3">
        <v>11313</v>
      </c>
      <c r="E3204" s="3">
        <v>10560</v>
      </c>
      <c r="F3204" s="3">
        <v>3361</v>
      </c>
      <c r="G3204" s="3">
        <v>7594</v>
      </c>
      <c r="H3204" s="3">
        <v>6659</v>
      </c>
      <c r="I3204" s="3">
        <v>11592</v>
      </c>
      <c r="J3204" s="3">
        <v>13335</v>
      </c>
      <c r="K3204" s="3">
        <v>9795.1</v>
      </c>
      <c r="L3204" s="3">
        <v>7126</v>
      </c>
      <c r="M3204" s="3">
        <v>12464</v>
      </c>
      <c r="N3204" s="2" t="s">
        <v>13875</v>
      </c>
      <c r="O3204" s="2">
        <f t="shared" si="100"/>
        <v>0.57172657252888315</v>
      </c>
      <c r="P3204" s="2">
        <f t="shared" si="101"/>
        <v>-0.80660274992836989</v>
      </c>
      <c r="Q3204" s="2" t="s">
        <v>1908</v>
      </c>
      <c r="R3204" s="2" t="s">
        <v>13876</v>
      </c>
      <c r="S3204" s="2" t="s">
        <v>13877</v>
      </c>
    </row>
    <row r="3205" spans="1:19" x14ac:dyDescent="0.45">
      <c r="A3205" s="2" t="s">
        <v>13879</v>
      </c>
      <c r="B3205" s="2" t="s">
        <v>13878</v>
      </c>
      <c r="C3205" s="3">
        <v>14391</v>
      </c>
      <c r="D3205" s="3">
        <v>8261</v>
      </c>
      <c r="E3205" s="3">
        <v>3126</v>
      </c>
      <c r="F3205" s="3">
        <v>1236</v>
      </c>
      <c r="G3205" s="3">
        <v>5781</v>
      </c>
      <c r="H3205" s="3">
        <v>4862</v>
      </c>
      <c r="I3205" s="3">
        <v>3432</v>
      </c>
      <c r="J3205" s="3">
        <v>4904</v>
      </c>
      <c r="K3205" s="3">
        <v>4744.72</v>
      </c>
      <c r="L3205" s="3">
        <v>5322</v>
      </c>
      <c r="M3205" s="3">
        <v>4168</v>
      </c>
      <c r="N3205" s="2" t="s">
        <v>6484</v>
      </c>
      <c r="O3205" s="2">
        <f t="shared" si="100"/>
        <v>1.2768714011516316</v>
      </c>
      <c r="P3205" s="2">
        <f t="shared" si="101"/>
        <v>0.35261323274371192</v>
      </c>
      <c r="Q3205" s="2" t="s">
        <v>7618</v>
      </c>
      <c r="R3205" s="2" t="s">
        <v>13880</v>
      </c>
      <c r="S3205" s="2" t="s">
        <v>13881</v>
      </c>
    </row>
    <row r="3206" spans="1:19" x14ac:dyDescent="0.45">
      <c r="A3206" s="2" t="s">
        <v>13883</v>
      </c>
      <c r="B3206" s="2" t="s">
        <v>13882</v>
      </c>
      <c r="C3206" s="3">
        <v>3690</v>
      </c>
      <c r="D3206" s="3">
        <v>2565</v>
      </c>
      <c r="E3206" s="3">
        <v>1037</v>
      </c>
      <c r="F3206" s="3">
        <v>259</v>
      </c>
      <c r="G3206" s="3">
        <v>1482</v>
      </c>
      <c r="H3206" s="3">
        <v>1510</v>
      </c>
      <c r="I3206" s="3">
        <v>1138</v>
      </c>
      <c r="J3206" s="3">
        <v>1028</v>
      </c>
      <c r="K3206" s="3">
        <v>1289.51</v>
      </c>
      <c r="L3206" s="3">
        <v>1496</v>
      </c>
      <c r="M3206" s="3">
        <v>1083</v>
      </c>
      <c r="N3206" s="2" t="s">
        <v>455</v>
      </c>
      <c r="O3206" s="2">
        <f t="shared" si="100"/>
        <v>1.3813481071098799</v>
      </c>
      <c r="P3206" s="2">
        <f t="shared" si="101"/>
        <v>0.46607693227930941</v>
      </c>
      <c r="Q3206" s="2" t="s">
        <v>13884</v>
      </c>
      <c r="R3206" s="2" t="s">
        <v>13885</v>
      </c>
      <c r="S3206" s="2" t="s">
        <v>13202</v>
      </c>
    </row>
    <row r="3207" spans="1:19" x14ac:dyDescent="0.45">
      <c r="A3207" s="2" t="s">
        <v>13886</v>
      </c>
      <c r="B3207" s="2" t="s">
        <v>26</v>
      </c>
      <c r="C3207" s="3">
        <v>4784</v>
      </c>
      <c r="D3207" s="3">
        <v>3146</v>
      </c>
      <c r="E3207" s="3">
        <v>1206</v>
      </c>
      <c r="F3207" s="3">
        <v>375</v>
      </c>
      <c r="G3207" s="3">
        <v>1922</v>
      </c>
      <c r="H3207" s="3">
        <v>1852</v>
      </c>
      <c r="I3207" s="3">
        <v>1324</v>
      </c>
      <c r="J3207" s="3">
        <v>1488</v>
      </c>
      <c r="K3207" s="3">
        <v>1646.31</v>
      </c>
      <c r="L3207" s="3">
        <v>1887</v>
      </c>
      <c r="M3207" s="3">
        <v>1406</v>
      </c>
      <c r="N3207" s="2" t="s">
        <v>1970</v>
      </c>
      <c r="O3207" s="2">
        <f t="shared" si="100"/>
        <v>1.3421052631578947</v>
      </c>
      <c r="P3207" s="2">
        <f t="shared" si="101"/>
        <v>0.42449782852791001</v>
      </c>
      <c r="Q3207" s="2" t="s">
        <v>1971</v>
      </c>
      <c r="R3207" s="2" t="s">
        <v>13887</v>
      </c>
      <c r="S3207" s="2" t="s">
        <v>13888</v>
      </c>
    </row>
    <row r="3208" spans="1:19" x14ac:dyDescent="0.45">
      <c r="A3208" s="2" t="s">
        <v>13889</v>
      </c>
      <c r="B3208" s="2" t="s">
        <v>26</v>
      </c>
      <c r="C3208" s="3">
        <v>5842</v>
      </c>
      <c r="D3208" s="3">
        <v>3198</v>
      </c>
      <c r="E3208" s="3">
        <v>1043</v>
      </c>
      <c r="F3208" s="3">
        <v>366</v>
      </c>
      <c r="G3208" s="3">
        <v>2347</v>
      </c>
      <c r="H3208" s="3">
        <v>1882</v>
      </c>
      <c r="I3208" s="3">
        <v>1145</v>
      </c>
      <c r="J3208" s="3">
        <v>1452</v>
      </c>
      <c r="K3208" s="3">
        <v>1706.55</v>
      </c>
      <c r="L3208" s="3">
        <v>2114</v>
      </c>
      <c r="M3208" s="3">
        <v>1298</v>
      </c>
      <c r="N3208" s="2" t="s">
        <v>10482</v>
      </c>
      <c r="O3208" s="2">
        <f t="shared" si="100"/>
        <v>1.6286594761171032</v>
      </c>
      <c r="P3208" s="2">
        <f t="shared" si="101"/>
        <v>0.7036849933835444</v>
      </c>
      <c r="Q3208" s="2" t="s">
        <v>13890</v>
      </c>
      <c r="R3208" s="2" t="s">
        <v>13891</v>
      </c>
      <c r="S3208" s="2" t="s">
        <v>13892</v>
      </c>
    </row>
    <row r="3209" spans="1:19" x14ac:dyDescent="0.45">
      <c r="A3209" s="2" t="s">
        <v>13894</v>
      </c>
      <c r="B3209" s="2" t="s">
        <v>13893</v>
      </c>
      <c r="C3209" s="3">
        <v>13036</v>
      </c>
      <c r="D3209" s="3">
        <v>9129</v>
      </c>
      <c r="E3209" s="3">
        <v>6863</v>
      </c>
      <c r="F3209" s="3">
        <v>1955</v>
      </c>
      <c r="G3209" s="3">
        <v>5237</v>
      </c>
      <c r="H3209" s="3">
        <v>5373</v>
      </c>
      <c r="I3209" s="3">
        <v>7534</v>
      </c>
      <c r="J3209" s="3">
        <v>7757</v>
      </c>
      <c r="K3209" s="3">
        <v>6475.11</v>
      </c>
      <c r="L3209" s="3">
        <v>5305</v>
      </c>
      <c r="M3209" s="3">
        <v>7646</v>
      </c>
      <c r="N3209" s="2" t="s">
        <v>4758</v>
      </c>
      <c r="O3209" s="2">
        <f t="shared" si="100"/>
        <v>0.69382683756212393</v>
      </c>
      <c r="P3209" s="2">
        <f t="shared" si="101"/>
        <v>-0.52735244903252165</v>
      </c>
      <c r="Q3209" s="2" t="s">
        <v>4759</v>
      </c>
      <c r="R3209" s="2" t="s">
        <v>13895</v>
      </c>
      <c r="S3209" s="2" t="s">
        <v>13896</v>
      </c>
    </row>
    <row r="3210" spans="1:19" x14ac:dyDescent="0.45">
      <c r="A3210" s="2" t="s">
        <v>13898</v>
      </c>
      <c r="B3210" s="2" t="s">
        <v>13897</v>
      </c>
      <c r="C3210" s="3">
        <v>21661</v>
      </c>
      <c r="D3210" s="3">
        <v>15421</v>
      </c>
      <c r="E3210" s="3">
        <v>5166</v>
      </c>
      <c r="F3210" s="3">
        <v>1476</v>
      </c>
      <c r="G3210" s="3">
        <v>8701</v>
      </c>
      <c r="H3210" s="3">
        <v>9077</v>
      </c>
      <c r="I3210" s="3">
        <v>5671</v>
      </c>
      <c r="J3210" s="3">
        <v>5856</v>
      </c>
      <c r="K3210" s="3">
        <v>7326.31</v>
      </c>
      <c r="L3210" s="3">
        <v>8889</v>
      </c>
      <c r="M3210" s="3">
        <v>5764</v>
      </c>
      <c r="N3210" s="2" t="s">
        <v>2832</v>
      </c>
      <c r="O3210" s="2">
        <f t="shared" si="100"/>
        <v>1.5421582234559335</v>
      </c>
      <c r="P3210" s="2">
        <f t="shared" si="101"/>
        <v>0.62495079150769106</v>
      </c>
      <c r="Q3210" s="2" t="s">
        <v>10959</v>
      </c>
      <c r="R3210" s="2" t="s">
        <v>13899</v>
      </c>
      <c r="S3210" s="2" t="s">
        <v>13900</v>
      </c>
    </row>
    <row r="3211" spans="1:19" x14ac:dyDescent="0.45">
      <c r="A3211" s="2" t="s">
        <v>13901</v>
      </c>
      <c r="B3211" s="2" t="s">
        <v>4296</v>
      </c>
      <c r="C3211" s="3">
        <v>22799</v>
      </c>
      <c r="D3211" s="3">
        <v>13611</v>
      </c>
      <c r="E3211" s="3">
        <v>32518</v>
      </c>
      <c r="F3211" s="3">
        <v>8601</v>
      </c>
      <c r="G3211" s="3">
        <v>9159</v>
      </c>
      <c r="H3211" s="3">
        <v>8011</v>
      </c>
      <c r="I3211" s="3">
        <v>35697</v>
      </c>
      <c r="J3211" s="3">
        <v>34125</v>
      </c>
      <c r="K3211" s="3">
        <v>21747.98</v>
      </c>
      <c r="L3211" s="3">
        <v>8585</v>
      </c>
      <c r="M3211" s="3">
        <v>34911</v>
      </c>
      <c r="N3211" s="2" t="s">
        <v>13902</v>
      </c>
      <c r="O3211" s="2">
        <f t="shared" si="100"/>
        <v>0.24591103090716393</v>
      </c>
      <c r="P3211" s="2">
        <f t="shared" si="101"/>
        <v>-2.0237916430842264</v>
      </c>
      <c r="Q3211" s="2" t="s">
        <v>13903</v>
      </c>
      <c r="R3211" s="2" t="s">
        <v>13904</v>
      </c>
      <c r="S3211" s="2" t="s">
        <v>13905</v>
      </c>
    </row>
    <row r="3212" spans="1:19" x14ac:dyDescent="0.45">
      <c r="A3212" s="2" t="s">
        <v>13907</v>
      </c>
      <c r="B3212" s="2" t="s">
        <v>13906</v>
      </c>
      <c r="C3212" s="3">
        <v>12363</v>
      </c>
      <c r="D3212" s="3">
        <v>7809</v>
      </c>
      <c r="E3212" s="3">
        <v>5633</v>
      </c>
      <c r="F3212" s="3">
        <v>1241</v>
      </c>
      <c r="G3212" s="3">
        <v>4966</v>
      </c>
      <c r="H3212" s="3">
        <v>4596</v>
      </c>
      <c r="I3212" s="3">
        <v>6184</v>
      </c>
      <c r="J3212" s="3">
        <v>4924</v>
      </c>
      <c r="K3212" s="3">
        <v>5167.5200000000004</v>
      </c>
      <c r="L3212" s="3">
        <v>4781</v>
      </c>
      <c r="M3212" s="3">
        <v>5554</v>
      </c>
      <c r="N3212" s="2" t="s">
        <v>7191</v>
      </c>
      <c r="O3212" s="2">
        <f t="shared" si="100"/>
        <v>0.86082102988836873</v>
      </c>
      <c r="P3212" s="2">
        <f t="shared" si="101"/>
        <v>-0.21621477147115142</v>
      </c>
      <c r="Q3212" s="2" t="s">
        <v>4682</v>
      </c>
      <c r="R3212" s="2" t="s">
        <v>13908</v>
      </c>
      <c r="S3212" s="2" t="s">
        <v>1711</v>
      </c>
    </row>
    <row r="3213" spans="1:19" x14ac:dyDescent="0.45">
      <c r="A3213" s="2" t="s">
        <v>13910</v>
      </c>
      <c r="B3213" s="2" t="s">
        <v>13909</v>
      </c>
      <c r="C3213" s="3">
        <v>90334</v>
      </c>
      <c r="D3213" s="3">
        <v>67948</v>
      </c>
      <c r="E3213" s="3">
        <v>39949</v>
      </c>
      <c r="F3213" s="3">
        <v>11387</v>
      </c>
      <c r="G3213" s="3">
        <v>36288</v>
      </c>
      <c r="H3213" s="3">
        <v>39993</v>
      </c>
      <c r="I3213" s="3">
        <v>43854</v>
      </c>
      <c r="J3213" s="3">
        <v>45179</v>
      </c>
      <c r="K3213" s="3">
        <v>41328.68</v>
      </c>
      <c r="L3213" s="3">
        <v>38140</v>
      </c>
      <c r="M3213" s="3">
        <v>44516</v>
      </c>
      <c r="N3213" s="2" t="s">
        <v>5122</v>
      </c>
      <c r="O3213" s="2">
        <f t="shared" si="100"/>
        <v>0.85677059933507049</v>
      </c>
      <c r="P3213" s="2">
        <f t="shared" si="101"/>
        <v>-0.22301912100980806</v>
      </c>
      <c r="Q3213" s="2" t="s">
        <v>5123</v>
      </c>
      <c r="R3213" s="2" t="s">
        <v>13911</v>
      </c>
      <c r="S3213" s="2" t="s">
        <v>13912</v>
      </c>
    </row>
    <row r="3214" spans="1:19" x14ac:dyDescent="0.45">
      <c r="A3214" s="2" t="s">
        <v>13914</v>
      </c>
      <c r="B3214" s="2" t="s">
        <v>13913</v>
      </c>
      <c r="C3214" s="3">
        <v>17157</v>
      </c>
      <c r="D3214" s="3">
        <v>12067</v>
      </c>
      <c r="E3214" s="3">
        <v>6318</v>
      </c>
      <c r="F3214" s="3">
        <v>1732</v>
      </c>
      <c r="G3214" s="3">
        <v>6892</v>
      </c>
      <c r="H3214" s="3">
        <v>7102</v>
      </c>
      <c r="I3214" s="3">
        <v>6936</v>
      </c>
      <c r="J3214" s="3">
        <v>6872</v>
      </c>
      <c r="K3214" s="3">
        <v>6950.53</v>
      </c>
      <c r="L3214" s="3">
        <v>6997</v>
      </c>
      <c r="M3214" s="3">
        <v>6904</v>
      </c>
      <c r="N3214" s="2" t="s">
        <v>1926</v>
      </c>
      <c r="O3214" s="2">
        <f t="shared" si="100"/>
        <v>1.0134704519119351</v>
      </c>
      <c r="P3214" s="2">
        <f t="shared" si="101"/>
        <v>1.9304027135800546E-2</v>
      </c>
      <c r="Q3214" s="2" t="s">
        <v>6052</v>
      </c>
      <c r="R3214" s="2" t="s">
        <v>13915</v>
      </c>
      <c r="S3214" s="2" t="s">
        <v>13916</v>
      </c>
    </row>
    <row r="3215" spans="1:19" x14ac:dyDescent="0.45">
      <c r="A3215" s="2" t="s">
        <v>13917</v>
      </c>
      <c r="B3215" s="2" t="s">
        <v>26</v>
      </c>
      <c r="C3215" s="3">
        <v>17627</v>
      </c>
      <c r="D3215" s="3">
        <v>13097</v>
      </c>
      <c r="E3215" s="3">
        <v>9487</v>
      </c>
      <c r="F3215" s="3">
        <v>2653</v>
      </c>
      <c r="G3215" s="3">
        <v>7081</v>
      </c>
      <c r="H3215" s="3">
        <v>7709</v>
      </c>
      <c r="I3215" s="3">
        <v>10414</v>
      </c>
      <c r="J3215" s="3">
        <v>10526</v>
      </c>
      <c r="K3215" s="3">
        <v>8932.5300000000007</v>
      </c>
      <c r="L3215" s="3">
        <v>7395</v>
      </c>
      <c r="M3215" s="3">
        <v>10470</v>
      </c>
      <c r="N3215" s="2" t="s">
        <v>13918</v>
      </c>
      <c r="O3215" s="2">
        <f t="shared" si="100"/>
        <v>0.70630372492836679</v>
      </c>
      <c r="P3215" s="2">
        <f t="shared" si="101"/>
        <v>-0.50163938983174061</v>
      </c>
      <c r="Q3215" s="2" t="s">
        <v>1790</v>
      </c>
      <c r="R3215" s="2" t="s">
        <v>13919</v>
      </c>
      <c r="S3215" s="2" t="s">
        <v>13920</v>
      </c>
    </row>
    <row r="3216" spans="1:19" x14ac:dyDescent="0.45">
      <c r="A3216" s="2" t="s">
        <v>13922</v>
      </c>
      <c r="B3216" s="2" t="s">
        <v>13921</v>
      </c>
      <c r="C3216" s="3">
        <v>43093</v>
      </c>
      <c r="D3216" s="3">
        <v>30185</v>
      </c>
      <c r="E3216" s="3">
        <v>13074</v>
      </c>
      <c r="F3216" s="3">
        <v>3815</v>
      </c>
      <c r="G3216" s="3">
        <v>17311</v>
      </c>
      <c r="H3216" s="3">
        <v>17767</v>
      </c>
      <c r="I3216" s="3">
        <v>14352</v>
      </c>
      <c r="J3216" s="3">
        <v>15136</v>
      </c>
      <c r="K3216" s="3">
        <v>16141.47</v>
      </c>
      <c r="L3216" s="3">
        <v>17539</v>
      </c>
      <c r="M3216" s="3">
        <v>14744</v>
      </c>
      <c r="N3216" s="2" t="s">
        <v>3878</v>
      </c>
      <c r="O3216" s="2">
        <f t="shared" si="100"/>
        <v>1.1895686380900705</v>
      </c>
      <c r="P3216" s="2">
        <f t="shared" si="101"/>
        <v>0.25043851764389596</v>
      </c>
      <c r="Q3216" s="2" t="s">
        <v>13923</v>
      </c>
      <c r="R3216" s="2" t="s">
        <v>13924</v>
      </c>
      <c r="S3216" s="2" t="s">
        <v>704</v>
      </c>
    </row>
    <row r="3217" spans="1:19" x14ac:dyDescent="0.45">
      <c r="A3217" s="2" t="s">
        <v>13926</v>
      </c>
      <c r="B3217" s="2" t="s">
        <v>13925</v>
      </c>
      <c r="C3217" s="3">
        <v>2464</v>
      </c>
      <c r="D3217" s="3">
        <v>1437</v>
      </c>
      <c r="E3217" s="3">
        <v>465</v>
      </c>
      <c r="F3217" s="3">
        <v>155</v>
      </c>
      <c r="G3217" s="3">
        <v>990</v>
      </c>
      <c r="H3217" s="3">
        <v>846</v>
      </c>
      <c r="I3217" s="3">
        <v>510</v>
      </c>
      <c r="J3217" s="3">
        <v>615</v>
      </c>
      <c r="K3217" s="3">
        <v>740.26</v>
      </c>
      <c r="L3217" s="3">
        <v>918</v>
      </c>
      <c r="M3217" s="3">
        <v>562</v>
      </c>
      <c r="N3217" s="2" t="s">
        <v>2421</v>
      </c>
      <c r="O3217" s="2">
        <f t="shared" si="100"/>
        <v>1.6334519572953736</v>
      </c>
      <c r="P3217" s="2">
        <f t="shared" si="101"/>
        <v>0.70792402319288183</v>
      </c>
      <c r="Q3217" s="2" t="s">
        <v>13927</v>
      </c>
      <c r="R3217" s="2" t="s">
        <v>13928</v>
      </c>
      <c r="S3217" s="2" t="s">
        <v>13929</v>
      </c>
    </row>
    <row r="3218" spans="1:19" x14ac:dyDescent="0.45">
      <c r="A3218" s="2" t="s">
        <v>13930</v>
      </c>
      <c r="B3218" s="2" t="s">
        <v>26</v>
      </c>
      <c r="C3218" s="3">
        <v>2968</v>
      </c>
      <c r="D3218" s="3">
        <v>2425</v>
      </c>
      <c r="E3218" s="3">
        <v>1496</v>
      </c>
      <c r="F3218" s="3">
        <v>407</v>
      </c>
      <c r="G3218" s="3">
        <v>1192</v>
      </c>
      <c r="H3218" s="3">
        <v>1427</v>
      </c>
      <c r="I3218" s="3">
        <v>1642</v>
      </c>
      <c r="J3218" s="3">
        <v>1615</v>
      </c>
      <c r="K3218" s="3">
        <v>1469.16</v>
      </c>
      <c r="L3218" s="3">
        <v>1310</v>
      </c>
      <c r="M3218" s="3">
        <v>1628</v>
      </c>
      <c r="N3218" s="2" t="s">
        <v>6065</v>
      </c>
      <c r="O3218" s="2">
        <f t="shared" si="100"/>
        <v>0.80466830466830463</v>
      </c>
      <c r="P3218" s="2">
        <f t="shared" si="101"/>
        <v>-0.31353388784143449</v>
      </c>
      <c r="Q3218" s="2" t="s">
        <v>2798</v>
      </c>
      <c r="R3218" s="2" t="s">
        <v>13931</v>
      </c>
      <c r="S3218" s="2" t="s">
        <v>13932</v>
      </c>
    </row>
    <row r="3219" spans="1:19" x14ac:dyDescent="0.45">
      <c r="A3219" s="2" t="s">
        <v>13933</v>
      </c>
      <c r="B3219" s="2" t="s">
        <v>4810</v>
      </c>
      <c r="C3219" s="3">
        <v>6569</v>
      </c>
      <c r="D3219" s="3">
        <v>4977</v>
      </c>
      <c r="E3219" s="3">
        <v>1804</v>
      </c>
      <c r="F3219" s="3">
        <v>452</v>
      </c>
      <c r="G3219" s="3">
        <v>2639</v>
      </c>
      <c r="H3219" s="3">
        <v>2929</v>
      </c>
      <c r="I3219" s="3">
        <v>1980</v>
      </c>
      <c r="J3219" s="3">
        <v>1793</v>
      </c>
      <c r="K3219" s="3">
        <v>2335.4899999999998</v>
      </c>
      <c r="L3219" s="3">
        <v>2784</v>
      </c>
      <c r="M3219" s="3">
        <v>1886</v>
      </c>
      <c r="N3219" s="2" t="s">
        <v>560</v>
      </c>
      <c r="O3219" s="2">
        <f t="shared" si="100"/>
        <v>1.4761399787910923</v>
      </c>
      <c r="P3219" s="2">
        <f t="shared" si="101"/>
        <v>0.56182953517363177</v>
      </c>
      <c r="Q3219" s="2" t="s">
        <v>13306</v>
      </c>
      <c r="R3219" s="2" t="s">
        <v>13934</v>
      </c>
      <c r="S3219" s="2" t="s">
        <v>13935</v>
      </c>
    </row>
    <row r="3220" spans="1:19" x14ac:dyDescent="0.45">
      <c r="A3220" s="2" t="s">
        <v>13937</v>
      </c>
      <c r="B3220" s="2" t="s">
        <v>13936</v>
      </c>
      <c r="C3220" s="3">
        <v>5791</v>
      </c>
      <c r="D3220" s="3">
        <v>3667</v>
      </c>
      <c r="E3220" s="3">
        <v>1391</v>
      </c>
      <c r="F3220" s="3">
        <v>415</v>
      </c>
      <c r="G3220" s="3">
        <v>2326</v>
      </c>
      <c r="H3220" s="3">
        <v>2158</v>
      </c>
      <c r="I3220" s="3">
        <v>1527</v>
      </c>
      <c r="J3220" s="3">
        <v>1647</v>
      </c>
      <c r="K3220" s="3">
        <v>1914.55</v>
      </c>
      <c r="L3220" s="3">
        <v>2242</v>
      </c>
      <c r="M3220" s="3">
        <v>1587</v>
      </c>
      <c r="N3220" s="2" t="s">
        <v>1622</v>
      </c>
      <c r="O3220" s="2">
        <f t="shared" si="100"/>
        <v>1.4127284183994959</v>
      </c>
      <c r="P3220" s="2">
        <f t="shared" si="101"/>
        <v>0.49848414997024487</v>
      </c>
      <c r="Q3220" s="2" t="s">
        <v>3522</v>
      </c>
      <c r="R3220" s="2" t="s">
        <v>13938</v>
      </c>
      <c r="S3220" s="2" t="s">
        <v>13939</v>
      </c>
    </row>
    <row r="3221" spans="1:19" x14ac:dyDescent="0.45">
      <c r="A3221" s="2" t="s">
        <v>13941</v>
      </c>
      <c r="B3221" s="2" t="s">
        <v>13940</v>
      </c>
      <c r="C3221" s="3">
        <v>3001</v>
      </c>
      <c r="D3221" s="3">
        <v>2342</v>
      </c>
      <c r="E3221" s="3">
        <v>1383</v>
      </c>
      <c r="F3221" s="3">
        <v>386</v>
      </c>
      <c r="G3221" s="3">
        <v>1206</v>
      </c>
      <c r="H3221" s="3">
        <v>1378</v>
      </c>
      <c r="I3221" s="3">
        <v>1518</v>
      </c>
      <c r="J3221" s="3">
        <v>1531</v>
      </c>
      <c r="K3221" s="3">
        <v>1408.42</v>
      </c>
      <c r="L3221" s="3">
        <v>1292</v>
      </c>
      <c r="M3221" s="3">
        <v>1524</v>
      </c>
      <c r="N3221" s="2" t="s">
        <v>127</v>
      </c>
      <c r="O3221" s="2">
        <f t="shared" si="100"/>
        <v>0.84776902887139105</v>
      </c>
      <c r="P3221" s="2">
        <f t="shared" si="101"/>
        <v>-0.23825683279939719</v>
      </c>
      <c r="Q3221" s="2" t="s">
        <v>128</v>
      </c>
      <c r="R3221" s="2" t="s">
        <v>13942</v>
      </c>
      <c r="S3221" s="2" t="s">
        <v>13943</v>
      </c>
    </row>
    <row r="3222" spans="1:19" x14ac:dyDescent="0.45">
      <c r="A3222" s="2" t="s">
        <v>13944</v>
      </c>
      <c r="B3222" s="2" t="s">
        <v>26</v>
      </c>
      <c r="C3222" s="3">
        <v>3773</v>
      </c>
      <c r="D3222" s="3">
        <v>2807</v>
      </c>
      <c r="E3222" s="3">
        <v>1191</v>
      </c>
      <c r="F3222" s="3">
        <v>346</v>
      </c>
      <c r="G3222" s="3">
        <v>1516</v>
      </c>
      <c r="H3222" s="3">
        <v>1652</v>
      </c>
      <c r="I3222" s="3">
        <v>1307</v>
      </c>
      <c r="J3222" s="3">
        <v>1373</v>
      </c>
      <c r="K3222" s="3">
        <v>1462.01</v>
      </c>
      <c r="L3222" s="3">
        <v>1584</v>
      </c>
      <c r="M3222" s="3">
        <v>1340</v>
      </c>
      <c r="N3222" s="2" t="s">
        <v>1385</v>
      </c>
      <c r="O3222" s="2">
        <f t="shared" si="100"/>
        <v>1.182089552238806</v>
      </c>
      <c r="P3222" s="2">
        <f t="shared" si="101"/>
        <v>0.24133933473447483</v>
      </c>
      <c r="Q3222" s="2" t="s">
        <v>13945</v>
      </c>
      <c r="R3222" s="2" t="s">
        <v>13946</v>
      </c>
      <c r="S3222" s="2" t="s">
        <v>13947</v>
      </c>
    </row>
    <row r="3223" spans="1:19" x14ac:dyDescent="0.45">
      <c r="A3223" s="2" t="s">
        <v>13949</v>
      </c>
      <c r="B3223" s="2" t="s">
        <v>13948</v>
      </c>
      <c r="C3223" s="3">
        <v>10777</v>
      </c>
      <c r="D3223" s="3">
        <v>7230</v>
      </c>
      <c r="E3223" s="3">
        <v>3760</v>
      </c>
      <c r="F3223" s="3">
        <v>1072</v>
      </c>
      <c r="G3223" s="3">
        <v>4329</v>
      </c>
      <c r="H3223" s="3">
        <v>4255</v>
      </c>
      <c r="I3223" s="3">
        <v>4128</v>
      </c>
      <c r="J3223" s="3">
        <v>4253</v>
      </c>
      <c r="K3223" s="3">
        <v>4241.3900000000003</v>
      </c>
      <c r="L3223" s="3">
        <v>4292</v>
      </c>
      <c r="M3223" s="3">
        <v>4190</v>
      </c>
      <c r="N3223" s="2" t="s">
        <v>310</v>
      </c>
      <c r="O3223" s="2">
        <f t="shared" si="100"/>
        <v>1.0243436754176611</v>
      </c>
      <c r="P3223" s="2">
        <f t="shared" si="101"/>
        <v>3.4699832169808015E-2</v>
      </c>
      <c r="Q3223" s="2" t="s">
        <v>311</v>
      </c>
      <c r="R3223" s="2" t="s">
        <v>13950</v>
      </c>
      <c r="S3223" s="2" t="s">
        <v>13951</v>
      </c>
    </row>
    <row r="3224" spans="1:19" x14ac:dyDescent="0.45">
      <c r="A3224" s="2" t="s">
        <v>13953</v>
      </c>
      <c r="B3224" s="2" t="s">
        <v>13952</v>
      </c>
      <c r="C3224" s="3">
        <v>5270</v>
      </c>
      <c r="D3224" s="3">
        <v>4067</v>
      </c>
      <c r="E3224" s="3">
        <v>1656</v>
      </c>
      <c r="F3224" s="3">
        <v>440</v>
      </c>
      <c r="G3224" s="3">
        <v>2117</v>
      </c>
      <c r="H3224" s="3">
        <v>2394</v>
      </c>
      <c r="I3224" s="3">
        <v>1818</v>
      </c>
      <c r="J3224" s="3">
        <v>1746</v>
      </c>
      <c r="K3224" s="3">
        <v>2018.61</v>
      </c>
      <c r="L3224" s="3">
        <v>2256</v>
      </c>
      <c r="M3224" s="3">
        <v>1782</v>
      </c>
      <c r="N3224" s="2" t="s">
        <v>1745</v>
      </c>
      <c r="O3224" s="2">
        <f t="shared" si="100"/>
        <v>1.265993265993266</v>
      </c>
      <c r="P3224" s="2">
        <f t="shared" si="101"/>
        <v>0.34026973087687162</v>
      </c>
      <c r="Q3224" s="2" t="s">
        <v>1746</v>
      </c>
      <c r="R3224" s="2" t="s">
        <v>13954</v>
      </c>
      <c r="S3224" s="2" t="s">
        <v>13955</v>
      </c>
    </row>
    <row r="3225" spans="1:19" x14ac:dyDescent="0.45">
      <c r="A3225" s="2" t="s">
        <v>13956</v>
      </c>
      <c r="B3225" s="2" t="s">
        <v>13952</v>
      </c>
      <c r="C3225" s="3">
        <v>4597</v>
      </c>
      <c r="D3225" s="3">
        <v>3815</v>
      </c>
      <c r="E3225" s="3">
        <v>1280</v>
      </c>
      <c r="F3225" s="3">
        <v>370</v>
      </c>
      <c r="G3225" s="3">
        <v>1847</v>
      </c>
      <c r="H3225" s="3">
        <v>2245</v>
      </c>
      <c r="I3225" s="3">
        <v>1405</v>
      </c>
      <c r="J3225" s="3">
        <v>1468</v>
      </c>
      <c r="K3225" s="3">
        <v>1741.32</v>
      </c>
      <c r="L3225" s="3">
        <v>2046</v>
      </c>
      <c r="M3225" s="3">
        <v>1436</v>
      </c>
      <c r="N3225" s="2" t="s">
        <v>5143</v>
      </c>
      <c r="O3225" s="2">
        <f t="shared" si="100"/>
        <v>1.424791086350975</v>
      </c>
      <c r="P3225" s="2">
        <f t="shared" si="101"/>
        <v>0.51075039592227733</v>
      </c>
      <c r="Q3225" s="2" t="s">
        <v>5144</v>
      </c>
      <c r="R3225" s="2" t="s">
        <v>13957</v>
      </c>
      <c r="S3225" s="2" t="s">
        <v>13958</v>
      </c>
    </row>
    <row r="3226" spans="1:19" x14ac:dyDescent="0.45">
      <c r="A3226" s="2" t="s">
        <v>13959</v>
      </c>
      <c r="B3226" s="2" t="s">
        <v>4983</v>
      </c>
      <c r="C3226" s="3">
        <v>9320</v>
      </c>
      <c r="D3226" s="3">
        <v>5844</v>
      </c>
      <c r="E3226" s="3">
        <v>1636</v>
      </c>
      <c r="F3226" s="3">
        <v>532</v>
      </c>
      <c r="G3226" s="3">
        <v>3744</v>
      </c>
      <c r="H3226" s="3">
        <v>3440</v>
      </c>
      <c r="I3226" s="3">
        <v>1796</v>
      </c>
      <c r="J3226" s="3">
        <v>2111</v>
      </c>
      <c r="K3226" s="3">
        <v>2772.59</v>
      </c>
      <c r="L3226" s="3">
        <v>3592</v>
      </c>
      <c r="M3226" s="3">
        <v>1954</v>
      </c>
      <c r="N3226" s="2" t="s">
        <v>3563</v>
      </c>
      <c r="O3226" s="2">
        <f t="shared" si="100"/>
        <v>1.8382804503582395</v>
      </c>
      <c r="P3226" s="2">
        <f t="shared" si="101"/>
        <v>0.87835688277276169</v>
      </c>
      <c r="Q3226" s="2" t="s">
        <v>13960</v>
      </c>
      <c r="R3226" s="2" t="s">
        <v>13961</v>
      </c>
      <c r="S3226" s="2" t="s">
        <v>13962</v>
      </c>
    </row>
    <row r="3227" spans="1:19" x14ac:dyDescent="0.45">
      <c r="A3227" s="2" t="s">
        <v>13963</v>
      </c>
      <c r="B3227" s="2" t="s">
        <v>26</v>
      </c>
      <c r="C3227" s="3">
        <v>5106</v>
      </c>
      <c r="D3227" s="3">
        <v>3572</v>
      </c>
      <c r="E3227" s="3">
        <v>1948</v>
      </c>
      <c r="F3227" s="3">
        <v>578</v>
      </c>
      <c r="G3227" s="3">
        <v>2051</v>
      </c>
      <c r="H3227" s="3">
        <v>2102</v>
      </c>
      <c r="I3227" s="3">
        <v>2138</v>
      </c>
      <c r="J3227" s="3">
        <v>2293</v>
      </c>
      <c r="K3227" s="3">
        <v>2146.3200000000002</v>
      </c>
      <c r="L3227" s="3">
        <v>2076</v>
      </c>
      <c r="M3227" s="3">
        <v>2216</v>
      </c>
      <c r="N3227" s="2" t="s">
        <v>4493</v>
      </c>
      <c r="O3227" s="2">
        <f t="shared" si="100"/>
        <v>0.93682310469314078</v>
      </c>
      <c r="P3227" s="2">
        <f t="shared" si="101"/>
        <v>-9.4151437691307543E-2</v>
      </c>
      <c r="Q3227" s="2" t="s">
        <v>13964</v>
      </c>
      <c r="R3227" s="2" t="s">
        <v>13965</v>
      </c>
      <c r="S3227" s="2" t="s">
        <v>13966</v>
      </c>
    </row>
    <row r="3228" spans="1:19" x14ac:dyDescent="0.45">
      <c r="A3228" s="2" t="s">
        <v>13967</v>
      </c>
      <c r="B3228" s="2" t="s">
        <v>26</v>
      </c>
      <c r="C3228" s="3">
        <v>6999</v>
      </c>
      <c r="D3228" s="3">
        <v>4986</v>
      </c>
      <c r="E3228" s="3">
        <v>1756</v>
      </c>
      <c r="F3228" s="3">
        <v>486</v>
      </c>
      <c r="G3228" s="3">
        <v>2812</v>
      </c>
      <c r="H3228" s="3">
        <v>2935</v>
      </c>
      <c r="I3228" s="3">
        <v>1928</v>
      </c>
      <c r="J3228" s="3">
        <v>1928</v>
      </c>
      <c r="K3228" s="3">
        <v>2400.5500000000002</v>
      </c>
      <c r="L3228" s="3">
        <v>2874</v>
      </c>
      <c r="M3228" s="3">
        <v>1928</v>
      </c>
      <c r="N3228" s="2" t="s">
        <v>4974</v>
      </c>
      <c r="O3228" s="2">
        <f t="shared" si="100"/>
        <v>1.4906639004149378</v>
      </c>
      <c r="P3228" s="2">
        <f t="shared" si="101"/>
        <v>0.57595501022737483</v>
      </c>
      <c r="Q3228" s="2" t="s">
        <v>12109</v>
      </c>
      <c r="R3228" s="2" t="s">
        <v>13968</v>
      </c>
      <c r="S3228" s="2" t="s">
        <v>8024</v>
      </c>
    </row>
    <row r="3229" spans="1:19" x14ac:dyDescent="0.45">
      <c r="A3229" s="2" t="s">
        <v>13969</v>
      </c>
      <c r="B3229" s="2" t="s">
        <v>26</v>
      </c>
      <c r="C3229" s="3">
        <v>4920</v>
      </c>
      <c r="D3229" s="3">
        <v>3306</v>
      </c>
      <c r="E3229" s="3">
        <v>1074</v>
      </c>
      <c r="F3229" s="3">
        <v>296</v>
      </c>
      <c r="G3229" s="3">
        <v>1976</v>
      </c>
      <c r="H3229" s="3">
        <v>1946</v>
      </c>
      <c r="I3229" s="3">
        <v>1179</v>
      </c>
      <c r="J3229" s="3">
        <v>1174</v>
      </c>
      <c r="K3229" s="3">
        <v>1568.92</v>
      </c>
      <c r="L3229" s="3">
        <v>1961</v>
      </c>
      <c r="M3229" s="3">
        <v>1176</v>
      </c>
      <c r="N3229" s="2" t="s">
        <v>3193</v>
      </c>
      <c r="O3229" s="2">
        <f t="shared" si="100"/>
        <v>1.6675170068027212</v>
      </c>
      <c r="P3229" s="2">
        <f t="shared" si="101"/>
        <v>0.73770147535578467</v>
      </c>
      <c r="Q3229" s="2" t="s">
        <v>13970</v>
      </c>
      <c r="R3229" s="2" t="s">
        <v>13971</v>
      </c>
      <c r="S3229" s="2" t="s">
        <v>7004</v>
      </c>
    </row>
    <row r="3230" spans="1:19" x14ac:dyDescent="0.45">
      <c r="A3230" s="2" t="s">
        <v>13972</v>
      </c>
      <c r="B3230" s="2" t="s">
        <v>26</v>
      </c>
      <c r="C3230" s="3">
        <v>4079</v>
      </c>
      <c r="D3230" s="3">
        <v>2804</v>
      </c>
      <c r="E3230" s="3">
        <v>1207</v>
      </c>
      <c r="F3230" s="3">
        <v>346</v>
      </c>
      <c r="G3230" s="3">
        <v>1639</v>
      </c>
      <c r="H3230" s="3">
        <v>1650</v>
      </c>
      <c r="I3230" s="3">
        <v>1325</v>
      </c>
      <c r="J3230" s="3">
        <v>1373</v>
      </c>
      <c r="K3230" s="3">
        <v>1496.69</v>
      </c>
      <c r="L3230" s="3">
        <v>1644</v>
      </c>
      <c r="M3230" s="3">
        <v>1349</v>
      </c>
      <c r="N3230" s="2" t="s">
        <v>2891</v>
      </c>
      <c r="O3230" s="2">
        <f t="shared" si="100"/>
        <v>1.2186805040770941</v>
      </c>
      <c r="P3230" s="2">
        <f t="shared" si="101"/>
        <v>0.28531995073341526</v>
      </c>
      <c r="Q3230" s="2" t="s">
        <v>5640</v>
      </c>
      <c r="R3230" s="2" t="s">
        <v>13973</v>
      </c>
      <c r="S3230" s="2" t="s">
        <v>13974</v>
      </c>
    </row>
    <row r="3231" spans="1:19" x14ac:dyDescent="0.45">
      <c r="A3231" s="2" t="s">
        <v>13975</v>
      </c>
      <c r="B3231" s="2" t="s">
        <v>4344</v>
      </c>
      <c r="C3231" s="3">
        <v>4651</v>
      </c>
      <c r="D3231" s="3">
        <v>3243</v>
      </c>
      <c r="E3231" s="3">
        <v>1420</v>
      </c>
      <c r="F3231" s="3">
        <v>337</v>
      </c>
      <c r="G3231" s="3">
        <v>1868</v>
      </c>
      <c r="H3231" s="3">
        <v>1909</v>
      </c>
      <c r="I3231" s="3">
        <v>1559</v>
      </c>
      <c r="J3231" s="3">
        <v>1337</v>
      </c>
      <c r="K3231" s="3">
        <v>1668.26</v>
      </c>
      <c r="L3231" s="3">
        <v>1888</v>
      </c>
      <c r="M3231" s="3">
        <v>1448</v>
      </c>
      <c r="N3231" s="2" t="s">
        <v>4025</v>
      </c>
      <c r="O3231" s="2">
        <f t="shared" si="100"/>
        <v>1.3038674033149171</v>
      </c>
      <c r="P3231" s="2">
        <f t="shared" si="101"/>
        <v>0.38279716227863592</v>
      </c>
      <c r="Q3231" s="2" t="s">
        <v>8424</v>
      </c>
      <c r="R3231" s="2" t="s">
        <v>13976</v>
      </c>
      <c r="S3231" s="2" t="s">
        <v>13977</v>
      </c>
    </row>
    <row r="3232" spans="1:19" x14ac:dyDescent="0.45">
      <c r="A3232" s="2" t="s">
        <v>13979</v>
      </c>
      <c r="B3232" s="2" t="s">
        <v>13978</v>
      </c>
      <c r="C3232" s="3">
        <v>5835</v>
      </c>
      <c r="D3232" s="3">
        <v>3328</v>
      </c>
      <c r="E3232" s="3">
        <v>4642</v>
      </c>
      <c r="F3232" s="3">
        <v>1346</v>
      </c>
      <c r="G3232" s="3">
        <v>2344</v>
      </c>
      <c r="H3232" s="3">
        <v>1959</v>
      </c>
      <c r="I3232" s="3">
        <v>5096</v>
      </c>
      <c r="J3232" s="3">
        <v>5340</v>
      </c>
      <c r="K3232" s="3">
        <v>3684.74</v>
      </c>
      <c r="L3232" s="3">
        <v>2152</v>
      </c>
      <c r="M3232" s="3">
        <v>5218</v>
      </c>
      <c r="N3232" s="2" t="s">
        <v>13980</v>
      </c>
      <c r="O3232" s="2">
        <f t="shared" si="100"/>
        <v>0.41241855116903026</v>
      </c>
      <c r="P3232" s="2">
        <f t="shared" si="101"/>
        <v>-1.2778188662608281</v>
      </c>
      <c r="Q3232" s="2" t="s">
        <v>13981</v>
      </c>
      <c r="R3232" s="2" t="s">
        <v>13982</v>
      </c>
      <c r="S3232" s="2" t="s">
        <v>13983</v>
      </c>
    </row>
    <row r="3233" spans="1:19" x14ac:dyDescent="0.45">
      <c r="A3233" s="2" t="s">
        <v>13985</v>
      </c>
      <c r="B3233" s="2" t="s">
        <v>13984</v>
      </c>
      <c r="C3233" s="3">
        <v>17566</v>
      </c>
      <c r="D3233" s="3">
        <v>10961</v>
      </c>
      <c r="E3233" s="3">
        <v>6057</v>
      </c>
      <c r="F3233" s="3">
        <v>1847</v>
      </c>
      <c r="G3233" s="3">
        <v>7056</v>
      </c>
      <c r="H3233" s="3">
        <v>6452</v>
      </c>
      <c r="I3233" s="3">
        <v>6649</v>
      </c>
      <c r="J3233" s="3">
        <v>7328</v>
      </c>
      <c r="K3233" s="3">
        <v>6871.3</v>
      </c>
      <c r="L3233" s="3">
        <v>6754</v>
      </c>
      <c r="M3233" s="3">
        <v>6988</v>
      </c>
      <c r="N3233" s="2" t="s">
        <v>8650</v>
      </c>
      <c r="O3233" s="2">
        <f t="shared" si="100"/>
        <v>0.96651402404121356</v>
      </c>
      <c r="P3233" s="2">
        <f t="shared" si="101"/>
        <v>-4.9137428909282813E-2</v>
      </c>
      <c r="Q3233" s="2" t="s">
        <v>8651</v>
      </c>
      <c r="R3233" s="2" t="s">
        <v>13986</v>
      </c>
      <c r="S3233" s="2" t="s">
        <v>13987</v>
      </c>
    </row>
    <row r="3234" spans="1:19" x14ac:dyDescent="0.45">
      <c r="A3234" s="2" t="s">
        <v>13988</v>
      </c>
      <c r="B3234" s="2" t="s">
        <v>1533</v>
      </c>
      <c r="C3234" s="3">
        <v>3268</v>
      </c>
      <c r="D3234" s="3">
        <v>2357</v>
      </c>
      <c r="E3234" s="3">
        <v>2639</v>
      </c>
      <c r="F3234" s="3">
        <v>632</v>
      </c>
      <c r="G3234" s="3">
        <v>1313</v>
      </c>
      <c r="H3234" s="3">
        <v>1387</v>
      </c>
      <c r="I3234" s="3">
        <v>2897</v>
      </c>
      <c r="J3234" s="3">
        <v>2508</v>
      </c>
      <c r="K3234" s="3">
        <v>2026.15</v>
      </c>
      <c r="L3234" s="3">
        <v>1350</v>
      </c>
      <c r="M3234" s="3">
        <v>2702</v>
      </c>
      <c r="N3234" s="2" t="s">
        <v>13989</v>
      </c>
      <c r="O3234" s="2">
        <f t="shared" si="100"/>
        <v>0.49962990377498151</v>
      </c>
      <c r="P3234" s="2">
        <f t="shared" si="101"/>
        <v>-1.0010682673874913</v>
      </c>
      <c r="Q3234" s="2" t="s">
        <v>6578</v>
      </c>
      <c r="R3234" s="2" t="s">
        <v>13990</v>
      </c>
      <c r="S3234" s="2" t="s">
        <v>13991</v>
      </c>
    </row>
    <row r="3235" spans="1:19" x14ac:dyDescent="0.45">
      <c r="A3235" s="2" t="s">
        <v>13992</v>
      </c>
      <c r="B3235" s="2" t="s">
        <v>10875</v>
      </c>
      <c r="C3235" s="3">
        <v>138</v>
      </c>
      <c r="D3235" s="3">
        <v>89</v>
      </c>
      <c r="E3235" s="3">
        <v>60</v>
      </c>
      <c r="F3235" s="3">
        <v>14</v>
      </c>
      <c r="G3235" s="3">
        <v>55</v>
      </c>
      <c r="H3235" s="3">
        <v>52</v>
      </c>
      <c r="I3235" s="3">
        <v>66</v>
      </c>
      <c r="J3235" s="3">
        <v>56</v>
      </c>
      <c r="K3235" s="3">
        <v>57.31</v>
      </c>
      <c r="L3235" s="3">
        <v>54</v>
      </c>
      <c r="M3235" s="3">
        <v>61</v>
      </c>
      <c r="N3235" s="2" t="s">
        <v>13993</v>
      </c>
      <c r="O3235" s="2">
        <f t="shared" si="100"/>
        <v>0.88524590163934425</v>
      </c>
      <c r="P3235" s="2">
        <f t="shared" si="101"/>
        <v>-0.17584983539941776</v>
      </c>
      <c r="Q3235" s="2" t="s">
        <v>6236</v>
      </c>
      <c r="R3235" s="2" t="s">
        <v>13994</v>
      </c>
      <c r="S3235" s="2" t="s">
        <v>13995</v>
      </c>
    </row>
    <row r="3236" spans="1:19" x14ac:dyDescent="0.45">
      <c r="A3236" s="2" t="s">
        <v>13996</v>
      </c>
      <c r="B3236" s="2" t="s">
        <v>5320</v>
      </c>
      <c r="C3236" s="3">
        <v>513</v>
      </c>
      <c r="D3236" s="3">
        <v>338</v>
      </c>
      <c r="E3236" s="3">
        <v>291</v>
      </c>
      <c r="F3236" s="3">
        <v>70</v>
      </c>
      <c r="G3236" s="3">
        <v>206</v>
      </c>
      <c r="H3236" s="3">
        <v>199</v>
      </c>
      <c r="I3236" s="3">
        <v>319</v>
      </c>
      <c r="J3236" s="3">
        <v>278</v>
      </c>
      <c r="K3236" s="3">
        <v>250.55</v>
      </c>
      <c r="L3236" s="3">
        <v>202</v>
      </c>
      <c r="M3236" s="3">
        <v>298</v>
      </c>
      <c r="N3236" s="2" t="s">
        <v>2615</v>
      </c>
      <c r="O3236" s="2">
        <f t="shared" si="100"/>
        <v>0.67785234899328861</v>
      </c>
      <c r="P3236" s="2">
        <f t="shared" si="101"/>
        <v>-0.56095703771036687</v>
      </c>
      <c r="Q3236" s="2" t="s">
        <v>10094</v>
      </c>
      <c r="R3236" s="2" t="s">
        <v>13997</v>
      </c>
      <c r="S3236" s="2" t="s">
        <v>13998</v>
      </c>
    </row>
    <row r="3237" spans="1:19" x14ac:dyDescent="0.45">
      <c r="A3237" s="2" t="s">
        <v>14000</v>
      </c>
      <c r="B3237" s="2" t="s">
        <v>13999</v>
      </c>
      <c r="C3237" s="3">
        <v>2656</v>
      </c>
      <c r="D3237" s="3">
        <v>2044</v>
      </c>
      <c r="E3237" s="3">
        <v>1296</v>
      </c>
      <c r="F3237" s="3">
        <v>332</v>
      </c>
      <c r="G3237" s="3">
        <v>1067</v>
      </c>
      <c r="H3237" s="3">
        <v>1203</v>
      </c>
      <c r="I3237" s="3">
        <v>1423</v>
      </c>
      <c r="J3237" s="3">
        <v>1317</v>
      </c>
      <c r="K3237" s="3">
        <v>1252.49</v>
      </c>
      <c r="L3237" s="3">
        <v>1135</v>
      </c>
      <c r="M3237" s="3">
        <v>1370</v>
      </c>
      <c r="N3237" s="2" t="s">
        <v>3209</v>
      </c>
      <c r="O3237" s="2">
        <f t="shared" si="100"/>
        <v>0.82846715328467158</v>
      </c>
      <c r="P3237" s="2">
        <f t="shared" si="101"/>
        <v>-0.27148359566961167</v>
      </c>
      <c r="Q3237" s="2" t="s">
        <v>10399</v>
      </c>
      <c r="R3237" s="2" t="s">
        <v>14001</v>
      </c>
      <c r="S3237" s="2" t="s">
        <v>14002</v>
      </c>
    </row>
    <row r="3238" spans="1:19" x14ac:dyDescent="0.45">
      <c r="A3238" s="2" t="s">
        <v>14003</v>
      </c>
      <c r="B3238" s="2" t="s">
        <v>26</v>
      </c>
      <c r="C3238" s="3">
        <v>4559</v>
      </c>
      <c r="D3238" s="3">
        <v>2798</v>
      </c>
      <c r="E3238" s="3">
        <v>1025</v>
      </c>
      <c r="F3238" s="3">
        <v>326</v>
      </c>
      <c r="G3238" s="3">
        <v>1831</v>
      </c>
      <c r="H3238" s="3">
        <v>1647</v>
      </c>
      <c r="I3238" s="3">
        <v>1125</v>
      </c>
      <c r="J3238" s="3">
        <v>1293</v>
      </c>
      <c r="K3238" s="3">
        <v>1474.23</v>
      </c>
      <c r="L3238" s="3">
        <v>1739</v>
      </c>
      <c r="M3238" s="3">
        <v>1209</v>
      </c>
      <c r="N3238" s="2" t="s">
        <v>9576</v>
      </c>
      <c r="O3238" s="2">
        <f t="shared" si="100"/>
        <v>1.4383788254755996</v>
      </c>
      <c r="P3238" s="2">
        <f t="shared" si="101"/>
        <v>0.52444368805746355</v>
      </c>
      <c r="Q3238" s="2" t="s">
        <v>12581</v>
      </c>
      <c r="R3238" s="2" t="s">
        <v>14004</v>
      </c>
      <c r="S3238" s="2" t="s">
        <v>14005</v>
      </c>
    </row>
    <row r="3239" spans="1:19" x14ac:dyDescent="0.45">
      <c r="A3239" s="2" t="s">
        <v>14006</v>
      </c>
      <c r="B3239" s="2" t="s">
        <v>26</v>
      </c>
      <c r="C3239" s="3">
        <v>2741</v>
      </c>
      <c r="D3239" s="3">
        <v>2183</v>
      </c>
      <c r="E3239" s="3">
        <v>2055</v>
      </c>
      <c r="F3239" s="3">
        <v>589</v>
      </c>
      <c r="G3239" s="3">
        <v>1101</v>
      </c>
      <c r="H3239" s="3">
        <v>1285</v>
      </c>
      <c r="I3239" s="3">
        <v>2256</v>
      </c>
      <c r="J3239" s="3">
        <v>2337</v>
      </c>
      <c r="K3239" s="3">
        <v>1744.69</v>
      </c>
      <c r="L3239" s="3">
        <v>1193</v>
      </c>
      <c r="M3239" s="3">
        <v>2296</v>
      </c>
      <c r="N3239" s="2" t="s">
        <v>14007</v>
      </c>
      <c r="O3239" s="2">
        <f t="shared" si="100"/>
        <v>0.51959930313588854</v>
      </c>
      <c r="P3239" s="2">
        <f t="shared" si="101"/>
        <v>-0.94452859898045971</v>
      </c>
      <c r="Q3239" s="2" t="s">
        <v>370</v>
      </c>
      <c r="R3239" s="2" t="s">
        <v>14008</v>
      </c>
      <c r="S3239" s="2" t="s">
        <v>14009</v>
      </c>
    </row>
    <row r="3240" spans="1:19" x14ac:dyDescent="0.45">
      <c r="A3240" s="2" t="s">
        <v>14011</v>
      </c>
      <c r="B3240" s="2" t="s">
        <v>14010</v>
      </c>
      <c r="C3240" s="3">
        <v>27840</v>
      </c>
      <c r="D3240" s="3">
        <v>16344</v>
      </c>
      <c r="E3240" s="3">
        <v>6179</v>
      </c>
      <c r="F3240" s="3">
        <v>1824</v>
      </c>
      <c r="G3240" s="3">
        <v>11184</v>
      </c>
      <c r="H3240" s="3">
        <v>9620</v>
      </c>
      <c r="I3240" s="3">
        <v>6783</v>
      </c>
      <c r="J3240" s="3">
        <v>7237</v>
      </c>
      <c r="K3240" s="3">
        <v>8705.86</v>
      </c>
      <c r="L3240" s="3">
        <v>10402</v>
      </c>
      <c r="M3240" s="3">
        <v>7010</v>
      </c>
      <c r="N3240" s="2" t="s">
        <v>4779</v>
      </c>
      <c r="O3240" s="2">
        <f t="shared" si="100"/>
        <v>1.4838801711840228</v>
      </c>
      <c r="P3240" s="2">
        <f t="shared" si="101"/>
        <v>0.56937459369821486</v>
      </c>
      <c r="Q3240" s="2" t="s">
        <v>4780</v>
      </c>
      <c r="R3240" s="2" t="s">
        <v>14012</v>
      </c>
      <c r="S3240" s="2" t="s">
        <v>14013</v>
      </c>
    </row>
    <row r="3241" spans="1:19" x14ac:dyDescent="0.45">
      <c r="A3241" s="2" t="s">
        <v>14014</v>
      </c>
      <c r="B3241" s="2" t="s">
        <v>26</v>
      </c>
      <c r="C3241" s="3">
        <v>2236</v>
      </c>
      <c r="D3241" s="3">
        <v>1967</v>
      </c>
      <c r="E3241" s="3">
        <v>1504</v>
      </c>
      <c r="F3241" s="3">
        <v>382</v>
      </c>
      <c r="G3241" s="3">
        <v>898</v>
      </c>
      <c r="H3241" s="3">
        <v>1158</v>
      </c>
      <c r="I3241" s="3">
        <v>1651</v>
      </c>
      <c r="J3241" s="3">
        <v>1516</v>
      </c>
      <c r="K3241" s="3">
        <v>1305.6600000000001</v>
      </c>
      <c r="L3241" s="3">
        <v>1028</v>
      </c>
      <c r="M3241" s="3">
        <v>1584</v>
      </c>
      <c r="N3241" s="2" t="s">
        <v>7432</v>
      </c>
      <c r="O3241" s="2">
        <f t="shared" si="100"/>
        <v>0.64898989898989901</v>
      </c>
      <c r="P3241" s="2">
        <f t="shared" si="101"/>
        <v>-0.62373207088573146</v>
      </c>
      <c r="Q3241" s="2" t="s">
        <v>5017</v>
      </c>
      <c r="R3241" s="2" t="s">
        <v>14015</v>
      </c>
      <c r="S3241" s="2" t="s">
        <v>14016</v>
      </c>
    </row>
    <row r="3242" spans="1:19" x14ac:dyDescent="0.45">
      <c r="A3242" s="2" t="s">
        <v>14018</v>
      </c>
      <c r="B3242" s="2" t="s">
        <v>14017</v>
      </c>
      <c r="C3242" s="3">
        <v>12675</v>
      </c>
      <c r="D3242" s="3">
        <v>9038</v>
      </c>
      <c r="E3242" s="3">
        <v>4668</v>
      </c>
      <c r="F3242" s="3">
        <v>1399</v>
      </c>
      <c r="G3242" s="3">
        <v>5092</v>
      </c>
      <c r="H3242" s="3">
        <v>5320</v>
      </c>
      <c r="I3242" s="3">
        <v>5124</v>
      </c>
      <c r="J3242" s="3">
        <v>5551</v>
      </c>
      <c r="K3242" s="3">
        <v>5271.58</v>
      </c>
      <c r="L3242" s="3">
        <v>5206</v>
      </c>
      <c r="M3242" s="3">
        <v>5338</v>
      </c>
      <c r="N3242" s="2" t="s">
        <v>1160</v>
      </c>
      <c r="O3242" s="2">
        <f t="shared" si="100"/>
        <v>0.97527163731734734</v>
      </c>
      <c r="P3242" s="2">
        <f t="shared" si="101"/>
        <v>-3.6123993737854181E-2</v>
      </c>
      <c r="Q3242" s="2" t="s">
        <v>1161</v>
      </c>
      <c r="R3242" s="2" t="s">
        <v>14019</v>
      </c>
      <c r="S3242" s="2" t="s">
        <v>14020</v>
      </c>
    </row>
    <row r="3243" spans="1:19" x14ac:dyDescent="0.45">
      <c r="A3243" s="2" t="s">
        <v>14021</v>
      </c>
      <c r="B3243" s="2" t="s">
        <v>26</v>
      </c>
      <c r="C3243" s="3">
        <v>7894</v>
      </c>
      <c r="D3243" s="3">
        <v>6073</v>
      </c>
      <c r="E3243" s="3">
        <v>3283</v>
      </c>
      <c r="F3243" s="3">
        <v>928</v>
      </c>
      <c r="G3243" s="3">
        <v>3171</v>
      </c>
      <c r="H3243" s="3">
        <v>3574</v>
      </c>
      <c r="I3243" s="3">
        <v>3604</v>
      </c>
      <c r="J3243" s="3">
        <v>3682</v>
      </c>
      <c r="K3243" s="3">
        <v>3507.86</v>
      </c>
      <c r="L3243" s="3">
        <v>3372</v>
      </c>
      <c r="M3243" s="3">
        <v>3643</v>
      </c>
      <c r="N3243" s="2" t="s">
        <v>9896</v>
      </c>
      <c r="O3243" s="2">
        <f t="shared" si="100"/>
        <v>0.92561076036233869</v>
      </c>
      <c r="P3243" s="2">
        <f t="shared" si="101"/>
        <v>-0.11152245880069986</v>
      </c>
      <c r="Q3243" s="2" t="s">
        <v>9897</v>
      </c>
      <c r="R3243" s="2" t="s">
        <v>14022</v>
      </c>
      <c r="S3243" s="2" t="s">
        <v>14023</v>
      </c>
    </row>
    <row r="3244" spans="1:19" x14ac:dyDescent="0.45">
      <c r="A3244" s="2" t="s">
        <v>14024</v>
      </c>
      <c r="B3244" s="2" t="s">
        <v>26</v>
      </c>
      <c r="C3244" s="3">
        <v>6170</v>
      </c>
      <c r="D3244" s="3">
        <v>4499</v>
      </c>
      <c r="E3244" s="3">
        <v>2425</v>
      </c>
      <c r="F3244" s="3">
        <v>611</v>
      </c>
      <c r="G3244" s="3">
        <v>2479</v>
      </c>
      <c r="H3244" s="3">
        <v>2648</v>
      </c>
      <c r="I3244" s="3">
        <v>2662</v>
      </c>
      <c r="J3244" s="3">
        <v>2424</v>
      </c>
      <c r="K3244" s="3">
        <v>2553.2199999999998</v>
      </c>
      <c r="L3244" s="3">
        <v>2564</v>
      </c>
      <c r="M3244" s="3">
        <v>2543</v>
      </c>
      <c r="N3244" s="2" t="s">
        <v>3409</v>
      </c>
      <c r="O3244" s="2">
        <f t="shared" si="100"/>
        <v>1.0082579630357844</v>
      </c>
      <c r="P3244" s="2">
        <f t="shared" si="101"/>
        <v>1.1864799928634621E-2</v>
      </c>
      <c r="Q3244" s="2" t="s">
        <v>7963</v>
      </c>
      <c r="R3244" s="2" t="s">
        <v>14025</v>
      </c>
      <c r="S3244" s="2" t="s">
        <v>14026</v>
      </c>
    </row>
    <row r="3245" spans="1:19" x14ac:dyDescent="0.45">
      <c r="A3245" s="2" t="s">
        <v>14028</v>
      </c>
      <c r="B3245" s="2" t="s">
        <v>14027</v>
      </c>
      <c r="C3245" s="3">
        <v>10837</v>
      </c>
      <c r="D3245" s="3">
        <v>5848</v>
      </c>
      <c r="E3245" s="3">
        <v>3246</v>
      </c>
      <c r="F3245" s="3">
        <v>865</v>
      </c>
      <c r="G3245" s="3">
        <v>4353</v>
      </c>
      <c r="H3245" s="3">
        <v>3442</v>
      </c>
      <c r="I3245" s="3">
        <v>3563</v>
      </c>
      <c r="J3245" s="3">
        <v>3432</v>
      </c>
      <c r="K3245" s="3">
        <v>3697.67</v>
      </c>
      <c r="L3245" s="3">
        <v>3898</v>
      </c>
      <c r="M3245" s="3">
        <v>3498</v>
      </c>
      <c r="N3245" s="2" t="s">
        <v>737</v>
      </c>
      <c r="O3245" s="2">
        <f t="shared" si="100"/>
        <v>1.1143510577472842</v>
      </c>
      <c r="P3245" s="2">
        <f t="shared" si="101"/>
        <v>0.15620380133623735</v>
      </c>
      <c r="Q3245" s="2" t="s">
        <v>10081</v>
      </c>
      <c r="R3245" s="2" t="s">
        <v>14029</v>
      </c>
      <c r="S3245" s="2" t="s">
        <v>14030</v>
      </c>
    </row>
    <row r="3246" spans="1:19" x14ac:dyDescent="0.45">
      <c r="A3246" s="2" t="s">
        <v>14031</v>
      </c>
      <c r="B3246" s="2" t="s">
        <v>26</v>
      </c>
      <c r="C3246" s="3">
        <v>7959</v>
      </c>
      <c r="D3246" s="3">
        <v>4631</v>
      </c>
      <c r="E3246" s="3">
        <v>3392</v>
      </c>
      <c r="F3246" s="3">
        <v>1040</v>
      </c>
      <c r="G3246" s="3">
        <v>3197</v>
      </c>
      <c r="H3246" s="3">
        <v>2726</v>
      </c>
      <c r="I3246" s="3">
        <v>3724</v>
      </c>
      <c r="J3246" s="3">
        <v>4126</v>
      </c>
      <c r="K3246" s="3">
        <v>3443.21</v>
      </c>
      <c r="L3246" s="3">
        <v>2962</v>
      </c>
      <c r="M3246" s="3">
        <v>3925</v>
      </c>
      <c r="N3246" s="2" t="s">
        <v>14032</v>
      </c>
      <c r="O3246" s="2">
        <f t="shared" si="100"/>
        <v>0.75464968152866241</v>
      </c>
      <c r="P3246" s="2">
        <f t="shared" si="101"/>
        <v>-0.406121013377504</v>
      </c>
      <c r="Q3246" s="2" t="s">
        <v>832</v>
      </c>
      <c r="R3246" s="2" t="s">
        <v>14033</v>
      </c>
      <c r="S3246" s="2" t="s">
        <v>14034</v>
      </c>
    </row>
    <row r="3247" spans="1:19" x14ac:dyDescent="0.45">
      <c r="A3247" s="2" t="s">
        <v>14036</v>
      </c>
      <c r="B3247" s="2" t="s">
        <v>14035</v>
      </c>
      <c r="C3247" s="3">
        <v>10312</v>
      </c>
      <c r="D3247" s="3">
        <v>7316</v>
      </c>
      <c r="E3247" s="3">
        <v>4410</v>
      </c>
      <c r="F3247" s="3">
        <v>1041</v>
      </c>
      <c r="G3247" s="3">
        <v>4142</v>
      </c>
      <c r="H3247" s="3">
        <v>4306</v>
      </c>
      <c r="I3247" s="3">
        <v>4841</v>
      </c>
      <c r="J3247" s="3">
        <v>4130</v>
      </c>
      <c r="K3247" s="3">
        <v>4354.9799999999996</v>
      </c>
      <c r="L3247" s="3">
        <v>4224</v>
      </c>
      <c r="M3247" s="3">
        <v>4486</v>
      </c>
      <c r="N3247" s="2" t="s">
        <v>5428</v>
      </c>
      <c r="O3247" s="2">
        <f t="shared" si="100"/>
        <v>0.94159607668301382</v>
      </c>
      <c r="P3247" s="2">
        <f t="shared" si="101"/>
        <v>-8.6819785727818871E-2</v>
      </c>
      <c r="Q3247" s="2" t="s">
        <v>5429</v>
      </c>
      <c r="R3247" s="2" t="s">
        <v>14037</v>
      </c>
      <c r="S3247" s="2" t="s">
        <v>14038</v>
      </c>
    </row>
    <row r="3248" spans="1:19" x14ac:dyDescent="0.45">
      <c r="A3248" s="2" t="s">
        <v>14040</v>
      </c>
      <c r="B3248" s="2" t="s">
        <v>14039</v>
      </c>
      <c r="C3248" s="3">
        <v>3533</v>
      </c>
      <c r="D3248" s="3">
        <v>2252</v>
      </c>
      <c r="E3248" s="3">
        <v>1220</v>
      </c>
      <c r="F3248" s="3">
        <v>361</v>
      </c>
      <c r="G3248" s="3">
        <v>1419</v>
      </c>
      <c r="H3248" s="3">
        <v>1325</v>
      </c>
      <c r="I3248" s="3">
        <v>1339</v>
      </c>
      <c r="J3248" s="3">
        <v>1432</v>
      </c>
      <c r="K3248" s="3">
        <v>1379.08</v>
      </c>
      <c r="L3248" s="3">
        <v>1372</v>
      </c>
      <c r="M3248" s="3">
        <v>1386</v>
      </c>
      <c r="N3248" s="2" t="s">
        <v>6540</v>
      </c>
      <c r="O3248" s="2">
        <f t="shared" si="100"/>
        <v>0.98989898989898994</v>
      </c>
      <c r="P3248" s="2">
        <f t="shared" si="101"/>
        <v>-1.4646775964401339E-2</v>
      </c>
      <c r="Q3248" s="2" t="s">
        <v>9040</v>
      </c>
      <c r="R3248" s="2" t="s">
        <v>14041</v>
      </c>
      <c r="S3248" s="2" t="s">
        <v>14042</v>
      </c>
    </row>
    <row r="3249" spans="1:19" x14ac:dyDescent="0.45">
      <c r="A3249" s="2" t="s">
        <v>14043</v>
      </c>
      <c r="B3249" s="2" t="s">
        <v>11055</v>
      </c>
      <c r="C3249" s="3">
        <v>3957</v>
      </c>
      <c r="D3249" s="3">
        <v>2328</v>
      </c>
      <c r="E3249" s="3">
        <v>1247</v>
      </c>
      <c r="F3249" s="3">
        <v>350</v>
      </c>
      <c r="G3249" s="3">
        <v>1590</v>
      </c>
      <c r="H3249" s="3">
        <v>1370</v>
      </c>
      <c r="I3249" s="3">
        <v>1369</v>
      </c>
      <c r="J3249" s="3">
        <v>1389</v>
      </c>
      <c r="K3249" s="3">
        <v>1429.34</v>
      </c>
      <c r="L3249" s="3">
        <v>1480</v>
      </c>
      <c r="M3249" s="3">
        <v>1379</v>
      </c>
      <c r="N3249" s="2" t="s">
        <v>5041</v>
      </c>
      <c r="O3249" s="2">
        <f t="shared" si="100"/>
        <v>1.07324147933285</v>
      </c>
      <c r="P3249" s="2">
        <f t="shared" si="101"/>
        <v>0.10197471900233185</v>
      </c>
      <c r="Q3249" s="2" t="s">
        <v>14044</v>
      </c>
      <c r="R3249" s="2" t="s">
        <v>14045</v>
      </c>
      <c r="S3249" s="2" t="s">
        <v>14046</v>
      </c>
    </row>
    <row r="3250" spans="1:19" x14ac:dyDescent="0.45">
      <c r="A3250" s="2" t="s">
        <v>14047</v>
      </c>
      <c r="B3250" s="2" t="s">
        <v>26</v>
      </c>
      <c r="C3250" s="3">
        <v>5539</v>
      </c>
      <c r="D3250" s="3">
        <v>3888</v>
      </c>
      <c r="E3250" s="3">
        <v>4498</v>
      </c>
      <c r="F3250" s="3">
        <v>1075</v>
      </c>
      <c r="G3250" s="3">
        <v>2225</v>
      </c>
      <c r="H3250" s="3">
        <v>2288</v>
      </c>
      <c r="I3250" s="3">
        <v>4938</v>
      </c>
      <c r="J3250" s="3">
        <v>4265</v>
      </c>
      <c r="K3250" s="3">
        <v>3429.09</v>
      </c>
      <c r="L3250" s="3">
        <v>2256</v>
      </c>
      <c r="M3250" s="3">
        <v>4602</v>
      </c>
      <c r="N3250" s="2" t="s">
        <v>14048</v>
      </c>
      <c r="O3250" s="2">
        <f t="shared" si="100"/>
        <v>0.49022164276401564</v>
      </c>
      <c r="P3250" s="2">
        <f t="shared" si="101"/>
        <v>-1.0284939158252961</v>
      </c>
      <c r="Q3250" s="2" t="s">
        <v>3782</v>
      </c>
      <c r="R3250" s="2" t="s">
        <v>14049</v>
      </c>
      <c r="S3250" s="2" t="s">
        <v>14050</v>
      </c>
    </row>
    <row r="3251" spans="1:19" x14ac:dyDescent="0.45">
      <c r="A3251" s="2" t="s">
        <v>14052</v>
      </c>
      <c r="B3251" s="2" t="s">
        <v>14051</v>
      </c>
      <c r="C3251" s="3">
        <v>2629</v>
      </c>
      <c r="D3251" s="3">
        <v>1695</v>
      </c>
      <c r="E3251" s="3">
        <v>4238</v>
      </c>
      <c r="F3251" s="3">
        <v>1104</v>
      </c>
      <c r="G3251" s="3">
        <v>1056</v>
      </c>
      <c r="H3251" s="3">
        <v>998</v>
      </c>
      <c r="I3251" s="3">
        <v>4652</v>
      </c>
      <c r="J3251" s="3">
        <v>4380</v>
      </c>
      <c r="K3251" s="3">
        <v>2771.56</v>
      </c>
      <c r="L3251" s="3">
        <v>1027</v>
      </c>
      <c r="M3251" s="3">
        <v>4516</v>
      </c>
      <c r="N3251" s="2" t="s">
        <v>14053</v>
      </c>
      <c r="O3251" s="2">
        <f t="shared" si="100"/>
        <v>0.22741364038972542</v>
      </c>
      <c r="P3251" s="2">
        <f t="shared" si="101"/>
        <v>-2.1366093044548058</v>
      </c>
      <c r="Q3251" s="2" t="s">
        <v>5768</v>
      </c>
      <c r="R3251" s="2" t="s">
        <v>14054</v>
      </c>
      <c r="S3251" s="2" t="s">
        <v>14055</v>
      </c>
    </row>
    <row r="3252" spans="1:19" x14ac:dyDescent="0.45">
      <c r="A3252" s="2" t="s">
        <v>14057</v>
      </c>
      <c r="B3252" s="2" t="s">
        <v>14056</v>
      </c>
      <c r="C3252" s="3">
        <v>8222</v>
      </c>
      <c r="D3252" s="3">
        <v>7322</v>
      </c>
      <c r="E3252" s="3">
        <v>3812</v>
      </c>
      <c r="F3252" s="3">
        <v>1137</v>
      </c>
      <c r="G3252" s="3">
        <v>3303</v>
      </c>
      <c r="H3252" s="3">
        <v>4310</v>
      </c>
      <c r="I3252" s="3">
        <v>4185</v>
      </c>
      <c r="J3252" s="3">
        <v>4511</v>
      </c>
      <c r="K3252" s="3">
        <v>4077.08</v>
      </c>
      <c r="L3252" s="3">
        <v>3806</v>
      </c>
      <c r="M3252" s="3">
        <v>4348</v>
      </c>
      <c r="N3252" s="2" t="s">
        <v>6465</v>
      </c>
      <c r="O3252" s="2">
        <f t="shared" si="100"/>
        <v>0.87534498620055201</v>
      </c>
      <c r="P3252" s="2">
        <f t="shared" si="101"/>
        <v>-0.19207637875328726</v>
      </c>
      <c r="Q3252" s="2" t="s">
        <v>3067</v>
      </c>
      <c r="R3252" s="2" t="s">
        <v>14058</v>
      </c>
      <c r="S3252" s="2" t="s">
        <v>14059</v>
      </c>
    </row>
    <row r="3253" spans="1:19" x14ac:dyDescent="0.45">
      <c r="A3253" s="2" t="s">
        <v>14060</v>
      </c>
      <c r="B3253" s="2" t="s">
        <v>26</v>
      </c>
      <c r="C3253" s="3">
        <v>7412</v>
      </c>
      <c r="D3253" s="3">
        <v>5260</v>
      </c>
      <c r="E3253" s="3">
        <v>2013</v>
      </c>
      <c r="F3253" s="3">
        <v>473</v>
      </c>
      <c r="G3253" s="3">
        <v>2977</v>
      </c>
      <c r="H3253" s="3">
        <v>3096</v>
      </c>
      <c r="I3253" s="3">
        <v>2210</v>
      </c>
      <c r="J3253" s="3">
        <v>1877</v>
      </c>
      <c r="K3253" s="3">
        <v>2539.98</v>
      </c>
      <c r="L3253" s="3">
        <v>3036</v>
      </c>
      <c r="M3253" s="3">
        <v>2044</v>
      </c>
      <c r="N3253" s="2" t="s">
        <v>2818</v>
      </c>
      <c r="O3253" s="2">
        <f t="shared" si="100"/>
        <v>1.4853228962818004</v>
      </c>
      <c r="P3253" s="2">
        <f t="shared" si="101"/>
        <v>0.57077659447784501</v>
      </c>
      <c r="Q3253" s="2" t="s">
        <v>14061</v>
      </c>
      <c r="R3253" s="2" t="s">
        <v>14062</v>
      </c>
      <c r="S3253" s="2" t="s">
        <v>14063</v>
      </c>
    </row>
    <row r="3254" spans="1:19" x14ac:dyDescent="0.45">
      <c r="A3254" s="2" t="s">
        <v>14064</v>
      </c>
      <c r="B3254" s="2" t="s">
        <v>7931</v>
      </c>
      <c r="C3254" s="3">
        <v>2556</v>
      </c>
      <c r="D3254" s="3">
        <v>2242</v>
      </c>
      <c r="E3254" s="3">
        <v>419</v>
      </c>
      <c r="F3254" s="3">
        <v>104</v>
      </c>
      <c r="G3254" s="3">
        <v>1027</v>
      </c>
      <c r="H3254" s="3">
        <v>1320</v>
      </c>
      <c r="I3254" s="3">
        <v>460</v>
      </c>
      <c r="J3254" s="3">
        <v>413</v>
      </c>
      <c r="K3254" s="3">
        <v>804.74</v>
      </c>
      <c r="L3254" s="3">
        <v>1174</v>
      </c>
      <c r="M3254" s="3">
        <v>436</v>
      </c>
      <c r="N3254" s="2" t="s">
        <v>5246</v>
      </c>
      <c r="O3254" s="2">
        <f t="shared" si="100"/>
        <v>2.6926605504587156</v>
      </c>
      <c r="P3254" s="2">
        <f t="shared" si="101"/>
        <v>1.4290323683331259</v>
      </c>
      <c r="Q3254" s="2" t="s">
        <v>14065</v>
      </c>
      <c r="R3254" s="2" t="s">
        <v>14066</v>
      </c>
      <c r="S3254" s="2" t="s">
        <v>14067</v>
      </c>
    </row>
    <row r="3255" spans="1:19" x14ac:dyDescent="0.45">
      <c r="A3255" s="2" t="s">
        <v>14068</v>
      </c>
      <c r="B3255" s="2" t="s">
        <v>8041</v>
      </c>
      <c r="C3255" s="3">
        <v>13514</v>
      </c>
      <c r="D3255" s="3">
        <v>8608</v>
      </c>
      <c r="E3255" s="3">
        <v>11117</v>
      </c>
      <c r="F3255" s="3">
        <v>3099</v>
      </c>
      <c r="G3255" s="3">
        <v>5429</v>
      </c>
      <c r="H3255" s="3">
        <v>5067</v>
      </c>
      <c r="I3255" s="3">
        <v>12204</v>
      </c>
      <c r="J3255" s="3">
        <v>12296</v>
      </c>
      <c r="K3255" s="3">
        <v>8748.65</v>
      </c>
      <c r="L3255" s="3">
        <v>5248</v>
      </c>
      <c r="M3255" s="3">
        <v>12250</v>
      </c>
      <c r="N3255" s="2" t="s">
        <v>14069</v>
      </c>
      <c r="O3255" s="2">
        <f t="shared" si="100"/>
        <v>0.42840816326530612</v>
      </c>
      <c r="P3255" s="2">
        <f t="shared" si="101"/>
        <v>-1.2229421241592116</v>
      </c>
      <c r="Q3255" s="2" t="s">
        <v>571</v>
      </c>
      <c r="R3255" s="2" t="s">
        <v>14070</v>
      </c>
      <c r="S3255" s="2" t="s">
        <v>14071</v>
      </c>
    </row>
    <row r="3256" spans="1:19" x14ac:dyDescent="0.45">
      <c r="A3256" s="2" t="s">
        <v>14072</v>
      </c>
      <c r="B3256" s="2" t="s">
        <v>564</v>
      </c>
      <c r="C3256" s="3">
        <v>8001</v>
      </c>
      <c r="D3256" s="3">
        <v>5670</v>
      </c>
      <c r="E3256" s="3">
        <v>1818</v>
      </c>
      <c r="F3256" s="3">
        <v>494</v>
      </c>
      <c r="G3256" s="3">
        <v>3214</v>
      </c>
      <c r="H3256" s="3">
        <v>3337</v>
      </c>
      <c r="I3256" s="3">
        <v>1996</v>
      </c>
      <c r="J3256" s="3">
        <v>1960</v>
      </c>
      <c r="K3256" s="3">
        <v>2626.77</v>
      </c>
      <c r="L3256" s="3">
        <v>3276</v>
      </c>
      <c r="M3256" s="3">
        <v>1978</v>
      </c>
      <c r="N3256" s="2" t="s">
        <v>2421</v>
      </c>
      <c r="O3256" s="2">
        <f t="shared" si="100"/>
        <v>1.6562184024266937</v>
      </c>
      <c r="P3256" s="2">
        <f t="shared" si="101"/>
        <v>0.72789293088189788</v>
      </c>
      <c r="Q3256" s="2" t="s">
        <v>13927</v>
      </c>
      <c r="R3256" s="2" t="s">
        <v>14073</v>
      </c>
      <c r="S3256" s="2" t="s">
        <v>14074</v>
      </c>
    </row>
    <row r="3257" spans="1:19" x14ac:dyDescent="0.45">
      <c r="A3257" s="2" t="s">
        <v>14076</v>
      </c>
      <c r="B3257" s="2" t="s">
        <v>14075</v>
      </c>
      <c r="C3257" s="3">
        <v>4294</v>
      </c>
      <c r="D3257" s="3">
        <v>3583</v>
      </c>
      <c r="E3257" s="3">
        <v>2014</v>
      </c>
      <c r="F3257" s="3">
        <v>486</v>
      </c>
      <c r="G3257" s="3">
        <v>1725</v>
      </c>
      <c r="H3257" s="3">
        <v>2109</v>
      </c>
      <c r="I3257" s="3">
        <v>2211</v>
      </c>
      <c r="J3257" s="3">
        <v>1928</v>
      </c>
      <c r="K3257" s="3">
        <v>1993.25</v>
      </c>
      <c r="L3257" s="3">
        <v>1917</v>
      </c>
      <c r="M3257" s="3">
        <v>2070</v>
      </c>
      <c r="N3257" s="2" t="s">
        <v>8604</v>
      </c>
      <c r="O3257" s="2">
        <f t="shared" si="100"/>
        <v>0.92608695652173911</v>
      </c>
      <c r="P3257" s="2">
        <f t="shared" si="101"/>
        <v>-0.11078043071853701</v>
      </c>
      <c r="Q3257" s="2" t="s">
        <v>6606</v>
      </c>
      <c r="R3257" s="2" t="s">
        <v>14077</v>
      </c>
      <c r="S3257" s="2" t="s">
        <v>14078</v>
      </c>
    </row>
    <row r="3258" spans="1:19" x14ac:dyDescent="0.45">
      <c r="A3258" s="2" t="s">
        <v>14079</v>
      </c>
      <c r="B3258" s="2" t="s">
        <v>26</v>
      </c>
      <c r="C3258" s="3">
        <v>6366</v>
      </c>
      <c r="D3258" s="3">
        <v>4317</v>
      </c>
      <c r="E3258" s="3">
        <v>1902</v>
      </c>
      <c r="F3258" s="3">
        <v>496</v>
      </c>
      <c r="G3258" s="3">
        <v>2557</v>
      </c>
      <c r="H3258" s="3">
        <v>2541</v>
      </c>
      <c r="I3258" s="3">
        <v>2088</v>
      </c>
      <c r="J3258" s="3">
        <v>1968</v>
      </c>
      <c r="K3258" s="3">
        <v>2288.52</v>
      </c>
      <c r="L3258" s="3">
        <v>2549</v>
      </c>
      <c r="M3258" s="3">
        <v>2028</v>
      </c>
      <c r="N3258" s="2" t="s">
        <v>3844</v>
      </c>
      <c r="O3258" s="2">
        <f t="shared" si="100"/>
        <v>1.2569033530571991</v>
      </c>
      <c r="P3258" s="2">
        <f t="shared" si="101"/>
        <v>0.3298737210188612</v>
      </c>
      <c r="Q3258" s="2" t="s">
        <v>3845</v>
      </c>
      <c r="R3258" s="2" t="s">
        <v>14080</v>
      </c>
      <c r="S3258" s="2" t="s">
        <v>14081</v>
      </c>
    </row>
    <row r="3259" spans="1:19" x14ac:dyDescent="0.45">
      <c r="A3259" s="2" t="s">
        <v>14082</v>
      </c>
      <c r="B3259" s="2" t="s">
        <v>26</v>
      </c>
      <c r="C3259" s="3">
        <v>6282</v>
      </c>
      <c r="D3259" s="3">
        <v>4110</v>
      </c>
      <c r="E3259" s="3">
        <v>1818</v>
      </c>
      <c r="F3259" s="3">
        <v>510</v>
      </c>
      <c r="G3259" s="3">
        <v>2524</v>
      </c>
      <c r="H3259" s="3">
        <v>2419</v>
      </c>
      <c r="I3259" s="3">
        <v>1996</v>
      </c>
      <c r="J3259" s="3">
        <v>2023</v>
      </c>
      <c r="K3259" s="3">
        <v>2240.46</v>
      </c>
      <c r="L3259" s="3">
        <v>2472</v>
      </c>
      <c r="M3259" s="3">
        <v>2010</v>
      </c>
      <c r="N3259" s="2" t="s">
        <v>578</v>
      </c>
      <c r="O3259" s="2">
        <f t="shared" si="100"/>
        <v>1.2298507462686568</v>
      </c>
      <c r="P3259" s="2">
        <f t="shared" si="101"/>
        <v>0.29848324183808367</v>
      </c>
      <c r="Q3259" s="2" t="s">
        <v>13187</v>
      </c>
      <c r="R3259" s="2" t="s">
        <v>14083</v>
      </c>
      <c r="S3259" s="2" t="s">
        <v>14084</v>
      </c>
    </row>
    <row r="3260" spans="1:19" x14ac:dyDescent="0.45">
      <c r="A3260" s="2" t="s">
        <v>14085</v>
      </c>
      <c r="B3260" s="2" t="s">
        <v>26</v>
      </c>
      <c r="C3260" s="3">
        <v>16166</v>
      </c>
      <c r="D3260" s="3">
        <v>12504</v>
      </c>
      <c r="E3260" s="3">
        <v>2273</v>
      </c>
      <c r="F3260" s="3">
        <v>679</v>
      </c>
      <c r="G3260" s="3">
        <v>6494</v>
      </c>
      <c r="H3260" s="3">
        <v>7360</v>
      </c>
      <c r="I3260" s="3">
        <v>2495</v>
      </c>
      <c r="J3260" s="3">
        <v>2694</v>
      </c>
      <c r="K3260" s="3">
        <v>4760.74</v>
      </c>
      <c r="L3260" s="3">
        <v>6927</v>
      </c>
      <c r="M3260" s="3">
        <v>2594</v>
      </c>
      <c r="N3260" s="2" t="s">
        <v>8571</v>
      </c>
      <c r="O3260" s="2">
        <f t="shared" si="100"/>
        <v>2.6703932151117966</v>
      </c>
      <c r="P3260" s="2">
        <f t="shared" si="101"/>
        <v>1.4170521942435721</v>
      </c>
      <c r="Q3260" s="2" t="s">
        <v>14086</v>
      </c>
      <c r="R3260" s="2" t="s">
        <v>14087</v>
      </c>
      <c r="S3260" s="2" t="s">
        <v>14088</v>
      </c>
    </row>
    <row r="3261" spans="1:19" x14ac:dyDescent="0.45">
      <c r="A3261" s="2" t="s">
        <v>14089</v>
      </c>
      <c r="B3261" s="2" t="s">
        <v>26</v>
      </c>
      <c r="C3261" s="3">
        <v>3979</v>
      </c>
      <c r="D3261" s="3">
        <v>2961</v>
      </c>
      <c r="E3261" s="3">
        <v>890</v>
      </c>
      <c r="F3261" s="3">
        <v>263</v>
      </c>
      <c r="G3261" s="3">
        <v>1598</v>
      </c>
      <c r="H3261" s="3">
        <v>1743</v>
      </c>
      <c r="I3261" s="3">
        <v>977</v>
      </c>
      <c r="J3261" s="3">
        <v>1043</v>
      </c>
      <c r="K3261" s="3">
        <v>1340.42</v>
      </c>
      <c r="L3261" s="3">
        <v>1670</v>
      </c>
      <c r="M3261" s="3">
        <v>1010</v>
      </c>
      <c r="N3261" s="2" t="s">
        <v>4819</v>
      </c>
      <c r="O3261" s="2">
        <f t="shared" si="100"/>
        <v>1.6534653465346534</v>
      </c>
      <c r="P3261" s="2">
        <f t="shared" si="101"/>
        <v>0.72549280972225749</v>
      </c>
      <c r="Q3261" s="2" t="s">
        <v>11350</v>
      </c>
      <c r="R3261" s="2" t="s">
        <v>14090</v>
      </c>
      <c r="S3261" s="2" t="s">
        <v>14091</v>
      </c>
    </row>
    <row r="3262" spans="1:19" x14ac:dyDescent="0.45">
      <c r="A3262" s="2" t="s">
        <v>14092</v>
      </c>
      <c r="B3262" s="2" t="s">
        <v>428</v>
      </c>
      <c r="C3262" s="3">
        <v>5032</v>
      </c>
      <c r="D3262" s="3">
        <v>3651</v>
      </c>
      <c r="E3262" s="3">
        <v>1409</v>
      </c>
      <c r="F3262" s="3">
        <v>444</v>
      </c>
      <c r="G3262" s="3">
        <v>2021</v>
      </c>
      <c r="H3262" s="3">
        <v>2149</v>
      </c>
      <c r="I3262" s="3">
        <v>1547</v>
      </c>
      <c r="J3262" s="3">
        <v>1762</v>
      </c>
      <c r="K3262" s="3">
        <v>1869.67</v>
      </c>
      <c r="L3262" s="3">
        <v>2085</v>
      </c>
      <c r="M3262" s="3">
        <v>1654</v>
      </c>
      <c r="N3262" s="2" t="s">
        <v>969</v>
      </c>
      <c r="O3262" s="2">
        <f t="shared" si="100"/>
        <v>1.2605804111245467</v>
      </c>
      <c r="P3262" s="2">
        <f t="shared" si="101"/>
        <v>0.33408814916075141</v>
      </c>
      <c r="Q3262" s="2" t="s">
        <v>2571</v>
      </c>
      <c r="R3262" s="2" t="s">
        <v>14093</v>
      </c>
      <c r="S3262" s="2" t="s">
        <v>14094</v>
      </c>
    </row>
    <row r="3263" spans="1:19" x14ac:dyDescent="0.45">
      <c r="A3263" s="2" t="s">
        <v>14095</v>
      </c>
      <c r="B3263" s="2" t="s">
        <v>13298</v>
      </c>
      <c r="C3263" s="3">
        <v>3330</v>
      </c>
      <c r="D3263" s="3">
        <v>2413</v>
      </c>
      <c r="E3263" s="3">
        <v>1244</v>
      </c>
      <c r="F3263" s="3">
        <v>311</v>
      </c>
      <c r="G3263" s="3">
        <v>1338</v>
      </c>
      <c r="H3263" s="3">
        <v>1420</v>
      </c>
      <c r="I3263" s="3">
        <v>1366</v>
      </c>
      <c r="J3263" s="3">
        <v>1234</v>
      </c>
      <c r="K3263" s="3">
        <v>1339.37</v>
      </c>
      <c r="L3263" s="3">
        <v>1379</v>
      </c>
      <c r="M3263" s="3">
        <v>1300</v>
      </c>
      <c r="N3263" s="2" t="s">
        <v>9657</v>
      </c>
      <c r="O3263" s="2">
        <f t="shared" si="100"/>
        <v>1.0607692307692307</v>
      </c>
      <c r="P3263" s="2">
        <f t="shared" si="101"/>
        <v>8.5110833598163405E-2</v>
      </c>
      <c r="Q3263" s="2" t="s">
        <v>13617</v>
      </c>
      <c r="R3263" s="2" t="s">
        <v>14096</v>
      </c>
      <c r="S3263" s="2" t="s">
        <v>14097</v>
      </c>
    </row>
    <row r="3264" spans="1:19" x14ac:dyDescent="0.45">
      <c r="A3264" s="2" t="s">
        <v>14099</v>
      </c>
      <c r="B3264" s="2" t="s">
        <v>14098</v>
      </c>
      <c r="C3264" s="3">
        <v>16424</v>
      </c>
      <c r="D3264" s="3">
        <v>10299</v>
      </c>
      <c r="E3264" s="3">
        <v>16676</v>
      </c>
      <c r="F3264" s="3">
        <v>5610</v>
      </c>
      <c r="G3264" s="3">
        <v>6598</v>
      </c>
      <c r="H3264" s="3">
        <v>6062</v>
      </c>
      <c r="I3264" s="3">
        <v>18306</v>
      </c>
      <c r="J3264" s="3">
        <v>22258</v>
      </c>
      <c r="K3264" s="3">
        <v>13305.98</v>
      </c>
      <c r="L3264" s="3">
        <v>6330</v>
      </c>
      <c r="M3264" s="3">
        <v>20282</v>
      </c>
      <c r="N3264" s="2" t="s">
        <v>13452</v>
      </c>
      <c r="O3264" s="2">
        <f t="shared" si="100"/>
        <v>0.3120993984814121</v>
      </c>
      <c r="P3264" s="2">
        <f t="shared" si="101"/>
        <v>-1.6799225181772433</v>
      </c>
      <c r="Q3264" s="2" t="s">
        <v>6357</v>
      </c>
      <c r="R3264" s="2" t="s">
        <v>14100</v>
      </c>
      <c r="S3264" s="2" t="s">
        <v>14101</v>
      </c>
    </row>
    <row r="3265" spans="1:19" x14ac:dyDescent="0.45">
      <c r="A3265" s="2" t="s">
        <v>14102</v>
      </c>
      <c r="B3265" s="2" t="s">
        <v>14098</v>
      </c>
      <c r="C3265" s="3">
        <v>16809</v>
      </c>
      <c r="D3265" s="3">
        <v>10405</v>
      </c>
      <c r="E3265" s="3">
        <v>17915</v>
      </c>
      <c r="F3265" s="3">
        <v>6041</v>
      </c>
      <c r="G3265" s="3">
        <v>6752</v>
      </c>
      <c r="H3265" s="3">
        <v>6124</v>
      </c>
      <c r="I3265" s="3">
        <v>19666</v>
      </c>
      <c r="J3265" s="3">
        <v>23968</v>
      </c>
      <c r="K3265" s="3">
        <v>14127.78</v>
      </c>
      <c r="L3265" s="3">
        <v>6438</v>
      </c>
      <c r="M3265" s="3">
        <v>21817</v>
      </c>
      <c r="N3265" s="2" t="s">
        <v>14103</v>
      </c>
      <c r="O3265" s="2">
        <f t="shared" si="100"/>
        <v>0.29509098409497181</v>
      </c>
      <c r="P3265" s="2">
        <f t="shared" si="101"/>
        <v>-1.7607682520577186</v>
      </c>
      <c r="Q3265" s="2" t="s">
        <v>14104</v>
      </c>
      <c r="R3265" s="2" t="s">
        <v>14105</v>
      </c>
      <c r="S3265" s="2" t="s">
        <v>14106</v>
      </c>
    </row>
    <row r="3266" spans="1:19" x14ac:dyDescent="0.45">
      <c r="A3266" s="2" t="s">
        <v>14107</v>
      </c>
      <c r="B3266" s="2" t="s">
        <v>8074</v>
      </c>
      <c r="C3266" s="3">
        <v>5284</v>
      </c>
      <c r="D3266" s="3">
        <v>3892</v>
      </c>
      <c r="E3266" s="3">
        <v>1995</v>
      </c>
      <c r="F3266" s="3">
        <v>549</v>
      </c>
      <c r="G3266" s="3">
        <v>2123</v>
      </c>
      <c r="H3266" s="3">
        <v>2291</v>
      </c>
      <c r="I3266" s="3">
        <v>2190</v>
      </c>
      <c r="J3266" s="3">
        <v>2178</v>
      </c>
      <c r="K3266" s="3">
        <v>2195.41</v>
      </c>
      <c r="L3266" s="3">
        <v>2207</v>
      </c>
      <c r="M3266" s="3">
        <v>2184</v>
      </c>
      <c r="N3266" s="2" t="s">
        <v>364</v>
      </c>
      <c r="O3266" s="2">
        <f t="shared" si="100"/>
        <v>1.0105311355311355</v>
      </c>
      <c r="P3266" s="2">
        <f t="shared" si="101"/>
        <v>1.5113773359761509E-2</v>
      </c>
      <c r="Q3266" s="2" t="s">
        <v>5161</v>
      </c>
      <c r="R3266" s="2" t="s">
        <v>14108</v>
      </c>
      <c r="S3266" s="2" t="s">
        <v>14109</v>
      </c>
    </row>
    <row r="3267" spans="1:19" x14ac:dyDescent="0.45">
      <c r="A3267" s="2" t="s">
        <v>14110</v>
      </c>
      <c r="B3267" s="2" t="s">
        <v>9535</v>
      </c>
      <c r="C3267" s="3">
        <v>2301</v>
      </c>
      <c r="D3267" s="3">
        <v>1713</v>
      </c>
      <c r="E3267" s="3">
        <v>1825</v>
      </c>
      <c r="F3267" s="3">
        <v>394</v>
      </c>
      <c r="G3267" s="3">
        <v>924</v>
      </c>
      <c r="H3267" s="3">
        <v>1008</v>
      </c>
      <c r="I3267" s="3">
        <v>2003</v>
      </c>
      <c r="J3267" s="3">
        <v>1563</v>
      </c>
      <c r="K3267" s="3">
        <v>1374.81</v>
      </c>
      <c r="L3267" s="3">
        <v>966</v>
      </c>
      <c r="M3267" s="3">
        <v>1783</v>
      </c>
      <c r="N3267" s="2" t="s">
        <v>12479</v>
      </c>
      <c r="O3267" s="2">
        <f t="shared" ref="O3267:O3330" si="102">L3267/M3267</f>
        <v>0.54178351093662369</v>
      </c>
      <c r="P3267" s="2">
        <f t="shared" ref="P3267:P3330" si="103">LOG(O3267,2)</f>
        <v>-0.88421160878922178</v>
      </c>
      <c r="Q3267" s="2" t="s">
        <v>12480</v>
      </c>
      <c r="R3267" s="2" t="s">
        <v>14111</v>
      </c>
      <c r="S3267" s="2" t="s">
        <v>14112</v>
      </c>
    </row>
    <row r="3268" spans="1:19" x14ac:dyDescent="0.45">
      <c r="A3268" s="2" t="s">
        <v>14113</v>
      </c>
      <c r="B3268" s="2" t="s">
        <v>26</v>
      </c>
      <c r="C3268" s="3">
        <v>2192</v>
      </c>
      <c r="D3268" s="3">
        <v>1815</v>
      </c>
      <c r="E3268" s="3">
        <v>1558</v>
      </c>
      <c r="F3268" s="3">
        <v>385</v>
      </c>
      <c r="G3268" s="3">
        <v>881</v>
      </c>
      <c r="H3268" s="3">
        <v>1068</v>
      </c>
      <c r="I3268" s="3">
        <v>1710</v>
      </c>
      <c r="J3268" s="3">
        <v>1528</v>
      </c>
      <c r="K3268" s="3">
        <v>1296.67</v>
      </c>
      <c r="L3268" s="3">
        <v>974</v>
      </c>
      <c r="M3268" s="3">
        <v>1619</v>
      </c>
      <c r="N3268" s="2" t="s">
        <v>14114</v>
      </c>
      <c r="O3268" s="2">
        <f t="shared" si="102"/>
        <v>0.60160592958616432</v>
      </c>
      <c r="P3268" s="2">
        <f t="shared" si="103"/>
        <v>-0.7331093082202238</v>
      </c>
      <c r="Q3268" s="2" t="s">
        <v>11605</v>
      </c>
      <c r="R3268" s="2" t="s">
        <v>14115</v>
      </c>
      <c r="S3268" s="2" t="s">
        <v>4821</v>
      </c>
    </row>
    <row r="3269" spans="1:19" x14ac:dyDescent="0.45">
      <c r="A3269" s="2" t="s">
        <v>14117</v>
      </c>
      <c r="B3269" s="2" t="s">
        <v>14116</v>
      </c>
      <c r="C3269" s="3">
        <v>14341</v>
      </c>
      <c r="D3269" s="3">
        <v>11457</v>
      </c>
      <c r="E3269" s="3">
        <v>3536</v>
      </c>
      <c r="F3269" s="3">
        <v>899</v>
      </c>
      <c r="G3269" s="3">
        <v>5761</v>
      </c>
      <c r="H3269" s="3">
        <v>6743</v>
      </c>
      <c r="I3269" s="3">
        <v>3882</v>
      </c>
      <c r="J3269" s="3">
        <v>3567</v>
      </c>
      <c r="K3269" s="3">
        <v>4988.2299999999996</v>
      </c>
      <c r="L3269" s="3">
        <v>6252</v>
      </c>
      <c r="M3269" s="3">
        <v>3724</v>
      </c>
      <c r="N3269" s="2" t="s">
        <v>10264</v>
      </c>
      <c r="O3269" s="2">
        <f t="shared" si="102"/>
        <v>1.6788399570354458</v>
      </c>
      <c r="P3269" s="2">
        <f t="shared" si="103"/>
        <v>0.74746470544087074</v>
      </c>
      <c r="Q3269" s="2" t="s">
        <v>10793</v>
      </c>
      <c r="R3269" s="2" t="s">
        <v>14118</v>
      </c>
      <c r="S3269" s="2" t="s">
        <v>14119</v>
      </c>
    </row>
    <row r="3270" spans="1:19" x14ac:dyDescent="0.45">
      <c r="A3270" s="2" t="s">
        <v>14120</v>
      </c>
      <c r="B3270" s="2" t="s">
        <v>26</v>
      </c>
      <c r="C3270" s="3">
        <v>9403</v>
      </c>
      <c r="D3270" s="3">
        <v>6511</v>
      </c>
      <c r="E3270" s="3">
        <v>2121</v>
      </c>
      <c r="F3270" s="3">
        <v>602</v>
      </c>
      <c r="G3270" s="3">
        <v>3777</v>
      </c>
      <c r="H3270" s="3">
        <v>3832</v>
      </c>
      <c r="I3270" s="3">
        <v>2328</v>
      </c>
      <c r="J3270" s="3">
        <v>2388</v>
      </c>
      <c r="K3270" s="3">
        <v>3081.6</v>
      </c>
      <c r="L3270" s="3">
        <v>3804</v>
      </c>
      <c r="M3270" s="3">
        <v>2358</v>
      </c>
      <c r="N3270" s="2" t="s">
        <v>28</v>
      </c>
      <c r="O3270" s="2">
        <f t="shared" si="102"/>
        <v>1.61323155216285</v>
      </c>
      <c r="P3270" s="2">
        <f t="shared" si="103"/>
        <v>0.68995352788080089</v>
      </c>
      <c r="Q3270" s="2" t="s">
        <v>855</v>
      </c>
      <c r="R3270" s="2" t="s">
        <v>14121</v>
      </c>
      <c r="S3270" s="2" t="s">
        <v>14122</v>
      </c>
    </row>
    <row r="3271" spans="1:19" x14ac:dyDescent="0.45">
      <c r="A3271" s="2" t="s">
        <v>14124</v>
      </c>
      <c r="B3271" s="2" t="s">
        <v>14123</v>
      </c>
      <c r="C3271" s="3">
        <v>4153</v>
      </c>
      <c r="D3271" s="3">
        <v>3394</v>
      </c>
      <c r="E3271" s="3">
        <v>3140</v>
      </c>
      <c r="F3271" s="3">
        <v>827</v>
      </c>
      <c r="G3271" s="3">
        <v>1668</v>
      </c>
      <c r="H3271" s="3">
        <v>1998</v>
      </c>
      <c r="I3271" s="3">
        <v>3447</v>
      </c>
      <c r="J3271" s="3">
        <v>3281</v>
      </c>
      <c r="K3271" s="3">
        <v>2598.5300000000002</v>
      </c>
      <c r="L3271" s="3">
        <v>1833</v>
      </c>
      <c r="M3271" s="3">
        <v>3364</v>
      </c>
      <c r="N3271" s="2" t="s">
        <v>5439</v>
      </c>
      <c r="O3271" s="2">
        <f t="shared" si="102"/>
        <v>0.54488703923900117</v>
      </c>
      <c r="P3271" s="2">
        <f t="shared" si="103"/>
        <v>-0.87597091971525864</v>
      </c>
      <c r="Q3271" s="2" t="s">
        <v>1605</v>
      </c>
      <c r="R3271" s="2" t="s">
        <v>14125</v>
      </c>
      <c r="S3271" s="2" t="s">
        <v>14126</v>
      </c>
    </row>
    <row r="3272" spans="1:19" x14ac:dyDescent="0.45">
      <c r="A3272" s="2" t="s">
        <v>14127</v>
      </c>
      <c r="B3272" s="2" t="s">
        <v>26</v>
      </c>
      <c r="C3272" s="3">
        <v>11155</v>
      </c>
      <c r="D3272" s="3">
        <v>8010</v>
      </c>
      <c r="E3272" s="3">
        <v>2429</v>
      </c>
      <c r="F3272" s="3">
        <v>772</v>
      </c>
      <c r="G3272" s="3">
        <v>4481</v>
      </c>
      <c r="H3272" s="3">
        <v>4715</v>
      </c>
      <c r="I3272" s="3">
        <v>2666</v>
      </c>
      <c r="J3272" s="3">
        <v>3063</v>
      </c>
      <c r="K3272" s="3">
        <v>3731.28</v>
      </c>
      <c r="L3272" s="3">
        <v>4598</v>
      </c>
      <c r="M3272" s="3">
        <v>2864</v>
      </c>
      <c r="N3272" s="2" t="s">
        <v>305</v>
      </c>
      <c r="O3272" s="2">
        <f t="shared" si="102"/>
        <v>1.6054469273743017</v>
      </c>
      <c r="P3272" s="2">
        <f t="shared" si="103"/>
        <v>0.68297497345392366</v>
      </c>
      <c r="Q3272" s="2" t="s">
        <v>1346</v>
      </c>
      <c r="R3272" s="2" t="s">
        <v>14128</v>
      </c>
      <c r="S3272" s="2" t="s">
        <v>14129</v>
      </c>
    </row>
    <row r="3273" spans="1:19" x14ac:dyDescent="0.45">
      <c r="A3273" s="2" t="s">
        <v>14130</v>
      </c>
      <c r="B3273" s="2" t="s">
        <v>2035</v>
      </c>
      <c r="C3273" s="3">
        <v>8051</v>
      </c>
      <c r="D3273" s="3">
        <v>5788</v>
      </c>
      <c r="E3273" s="3">
        <v>2642</v>
      </c>
      <c r="F3273" s="3">
        <v>698</v>
      </c>
      <c r="G3273" s="3">
        <v>3234</v>
      </c>
      <c r="H3273" s="3">
        <v>3407</v>
      </c>
      <c r="I3273" s="3">
        <v>2900</v>
      </c>
      <c r="J3273" s="3">
        <v>2769</v>
      </c>
      <c r="K3273" s="3">
        <v>3077.64</v>
      </c>
      <c r="L3273" s="3">
        <v>3320</v>
      </c>
      <c r="M3273" s="3">
        <v>2834</v>
      </c>
      <c r="N3273" s="2" t="s">
        <v>3105</v>
      </c>
      <c r="O3273" s="2">
        <f t="shared" si="102"/>
        <v>1.1714890613973183</v>
      </c>
      <c r="P3273" s="2">
        <f t="shared" si="103"/>
        <v>0.22834348331626866</v>
      </c>
      <c r="Q3273" s="2" t="s">
        <v>4880</v>
      </c>
      <c r="R3273" s="2" t="s">
        <v>14131</v>
      </c>
      <c r="S3273" s="2" t="s">
        <v>14132</v>
      </c>
    </row>
    <row r="3274" spans="1:19" x14ac:dyDescent="0.45">
      <c r="A3274" s="2" t="s">
        <v>14134</v>
      </c>
      <c r="B3274" s="2" t="s">
        <v>14133</v>
      </c>
      <c r="C3274" s="3">
        <v>1378</v>
      </c>
      <c r="D3274" s="3">
        <v>1041</v>
      </c>
      <c r="E3274" s="3">
        <v>643</v>
      </c>
      <c r="F3274" s="3">
        <v>179</v>
      </c>
      <c r="G3274" s="3">
        <v>554</v>
      </c>
      <c r="H3274" s="3">
        <v>613</v>
      </c>
      <c r="I3274" s="3">
        <v>706</v>
      </c>
      <c r="J3274" s="3">
        <v>710</v>
      </c>
      <c r="K3274" s="3">
        <v>645.58000000000004</v>
      </c>
      <c r="L3274" s="3">
        <v>584</v>
      </c>
      <c r="M3274" s="3">
        <v>708</v>
      </c>
      <c r="N3274" s="2" t="s">
        <v>2215</v>
      </c>
      <c r="O3274" s="2">
        <f t="shared" si="102"/>
        <v>0.82485875706214684</v>
      </c>
      <c r="P3274" s="2">
        <f t="shared" si="103"/>
        <v>-0.27778099120298033</v>
      </c>
      <c r="Q3274" s="2" t="s">
        <v>2216</v>
      </c>
      <c r="R3274" s="2" t="s">
        <v>14135</v>
      </c>
      <c r="S3274" s="2" t="s">
        <v>14136</v>
      </c>
    </row>
    <row r="3275" spans="1:19" x14ac:dyDescent="0.45">
      <c r="A3275" s="2" t="s">
        <v>14137</v>
      </c>
      <c r="B3275" s="2" t="s">
        <v>26</v>
      </c>
      <c r="C3275" s="3">
        <v>3041</v>
      </c>
      <c r="D3275" s="3">
        <v>2695</v>
      </c>
      <c r="E3275" s="3">
        <v>2502</v>
      </c>
      <c r="F3275" s="3">
        <v>701</v>
      </c>
      <c r="G3275" s="3">
        <v>1222</v>
      </c>
      <c r="H3275" s="3">
        <v>1586</v>
      </c>
      <c r="I3275" s="3">
        <v>2747</v>
      </c>
      <c r="J3275" s="3">
        <v>2781</v>
      </c>
      <c r="K3275" s="3">
        <v>2083.9299999999998</v>
      </c>
      <c r="L3275" s="3">
        <v>1404</v>
      </c>
      <c r="M3275" s="3">
        <v>2764</v>
      </c>
      <c r="N3275" s="2" t="s">
        <v>5064</v>
      </c>
      <c r="O3275" s="2">
        <f t="shared" si="102"/>
        <v>0.50795947901591898</v>
      </c>
      <c r="P3275" s="2">
        <f t="shared" si="103"/>
        <v>-0.97721468008369772</v>
      </c>
      <c r="Q3275" s="2" t="s">
        <v>4223</v>
      </c>
      <c r="R3275" s="2" t="s">
        <v>14138</v>
      </c>
      <c r="S3275" s="2" t="s">
        <v>14139</v>
      </c>
    </row>
    <row r="3276" spans="1:19" x14ac:dyDescent="0.45">
      <c r="A3276" s="2" t="s">
        <v>14140</v>
      </c>
      <c r="B3276" s="2" t="s">
        <v>6603</v>
      </c>
      <c r="C3276" s="3">
        <v>7330</v>
      </c>
      <c r="D3276" s="3">
        <v>4417</v>
      </c>
      <c r="E3276" s="3">
        <v>3286</v>
      </c>
      <c r="F3276" s="3">
        <v>1097</v>
      </c>
      <c r="G3276" s="3">
        <v>2945</v>
      </c>
      <c r="H3276" s="3">
        <v>2600</v>
      </c>
      <c r="I3276" s="3">
        <v>3607</v>
      </c>
      <c r="J3276" s="3">
        <v>4352</v>
      </c>
      <c r="K3276" s="3">
        <v>3376</v>
      </c>
      <c r="L3276" s="3">
        <v>2772</v>
      </c>
      <c r="M3276" s="3">
        <v>3980</v>
      </c>
      <c r="N3276" s="2" t="s">
        <v>7453</v>
      </c>
      <c r="O3276" s="2">
        <f t="shared" si="102"/>
        <v>0.69648241206030148</v>
      </c>
      <c r="P3276" s="2">
        <f t="shared" si="103"/>
        <v>-0.52184117329379753</v>
      </c>
      <c r="Q3276" s="2" t="s">
        <v>2285</v>
      </c>
      <c r="R3276" s="2" t="s">
        <v>14141</v>
      </c>
      <c r="S3276" s="2" t="s">
        <v>14142</v>
      </c>
    </row>
    <row r="3277" spans="1:19" x14ac:dyDescent="0.45">
      <c r="A3277" s="2" t="s">
        <v>14144</v>
      </c>
      <c r="B3277" s="2" t="s">
        <v>14143</v>
      </c>
      <c r="C3277" s="3">
        <v>5736</v>
      </c>
      <c r="D3277" s="3">
        <v>3816</v>
      </c>
      <c r="E3277" s="3">
        <v>3298</v>
      </c>
      <c r="F3277" s="3">
        <v>833</v>
      </c>
      <c r="G3277" s="3">
        <v>2304</v>
      </c>
      <c r="H3277" s="3">
        <v>2246</v>
      </c>
      <c r="I3277" s="3">
        <v>3620</v>
      </c>
      <c r="J3277" s="3">
        <v>3305</v>
      </c>
      <c r="K3277" s="3">
        <v>2868.92</v>
      </c>
      <c r="L3277" s="3">
        <v>2275</v>
      </c>
      <c r="M3277" s="3">
        <v>3462</v>
      </c>
      <c r="N3277" s="2" t="s">
        <v>14145</v>
      </c>
      <c r="O3277" s="2">
        <f t="shared" si="102"/>
        <v>0.6571346042749856</v>
      </c>
      <c r="P3277" s="2">
        <f t="shared" si="103"/>
        <v>-0.60573917939321764</v>
      </c>
      <c r="Q3277" s="2" t="s">
        <v>430</v>
      </c>
      <c r="R3277" s="2" t="s">
        <v>14146</v>
      </c>
      <c r="S3277" s="2" t="s">
        <v>14147</v>
      </c>
    </row>
    <row r="3278" spans="1:19" x14ac:dyDescent="0.45">
      <c r="A3278" s="2" t="s">
        <v>14148</v>
      </c>
      <c r="B3278" s="2" t="s">
        <v>1633</v>
      </c>
      <c r="C3278" s="3">
        <v>7959</v>
      </c>
      <c r="D3278" s="3">
        <v>5509</v>
      </c>
      <c r="E3278" s="3">
        <v>5687</v>
      </c>
      <c r="F3278" s="3">
        <v>1499</v>
      </c>
      <c r="G3278" s="3">
        <v>3197</v>
      </c>
      <c r="H3278" s="3">
        <v>3243</v>
      </c>
      <c r="I3278" s="3">
        <v>6243</v>
      </c>
      <c r="J3278" s="3">
        <v>5947</v>
      </c>
      <c r="K3278" s="3">
        <v>4657.5200000000004</v>
      </c>
      <c r="L3278" s="3">
        <v>3220</v>
      </c>
      <c r="M3278" s="3">
        <v>6095</v>
      </c>
      <c r="N3278" s="2" t="s">
        <v>14149</v>
      </c>
      <c r="O3278" s="2">
        <f t="shared" si="102"/>
        <v>0.52830188679245282</v>
      </c>
      <c r="P3278" s="2">
        <f t="shared" si="103"/>
        <v>-0.92056553250559514</v>
      </c>
      <c r="Q3278" s="2" t="s">
        <v>976</v>
      </c>
      <c r="R3278" s="2" t="s">
        <v>14150</v>
      </c>
      <c r="S3278" s="2" t="s">
        <v>14151</v>
      </c>
    </row>
    <row r="3279" spans="1:19" x14ac:dyDescent="0.45">
      <c r="A3279" s="2" t="s">
        <v>14152</v>
      </c>
      <c r="B3279" s="2" t="s">
        <v>26</v>
      </c>
      <c r="C3279" s="3">
        <v>4847</v>
      </c>
      <c r="D3279" s="3">
        <v>3279</v>
      </c>
      <c r="E3279" s="3">
        <v>1511</v>
      </c>
      <c r="F3279" s="3">
        <v>428</v>
      </c>
      <c r="G3279" s="3">
        <v>1947</v>
      </c>
      <c r="H3279" s="3">
        <v>1930</v>
      </c>
      <c r="I3279" s="3">
        <v>1659</v>
      </c>
      <c r="J3279" s="3">
        <v>1698</v>
      </c>
      <c r="K3279" s="3">
        <v>1808.48</v>
      </c>
      <c r="L3279" s="3">
        <v>1938</v>
      </c>
      <c r="M3279" s="3">
        <v>1678</v>
      </c>
      <c r="N3279" s="2" t="s">
        <v>9720</v>
      </c>
      <c r="O3279" s="2">
        <f t="shared" si="102"/>
        <v>1.1549463647199048</v>
      </c>
      <c r="P3279" s="2">
        <f t="shared" si="103"/>
        <v>0.20782585497525796</v>
      </c>
      <c r="Q3279" s="2" t="s">
        <v>696</v>
      </c>
      <c r="R3279" s="2" t="s">
        <v>14153</v>
      </c>
      <c r="S3279" s="2" t="s">
        <v>14154</v>
      </c>
    </row>
    <row r="3280" spans="1:19" x14ac:dyDescent="0.45">
      <c r="A3280" s="2" t="s">
        <v>14155</v>
      </c>
      <c r="B3280" s="2" t="s">
        <v>26</v>
      </c>
      <c r="C3280" s="3">
        <v>8251</v>
      </c>
      <c r="D3280" s="3">
        <v>5635</v>
      </c>
      <c r="E3280" s="3">
        <v>3282</v>
      </c>
      <c r="F3280" s="3">
        <v>851</v>
      </c>
      <c r="G3280" s="3">
        <v>3315</v>
      </c>
      <c r="H3280" s="3">
        <v>3317</v>
      </c>
      <c r="I3280" s="3">
        <v>3603</v>
      </c>
      <c r="J3280" s="3">
        <v>3376</v>
      </c>
      <c r="K3280" s="3">
        <v>3402.62</v>
      </c>
      <c r="L3280" s="3">
        <v>3316</v>
      </c>
      <c r="M3280" s="3">
        <v>3490</v>
      </c>
      <c r="N3280" s="2" t="s">
        <v>3416</v>
      </c>
      <c r="O3280" s="2">
        <f t="shared" si="102"/>
        <v>0.95014326647564473</v>
      </c>
      <c r="P3280" s="2">
        <f t="shared" si="103"/>
        <v>-7.3783029601264136E-2</v>
      </c>
      <c r="Q3280" s="2" t="s">
        <v>6404</v>
      </c>
      <c r="R3280" s="2" t="s">
        <v>14156</v>
      </c>
      <c r="S3280" s="2" t="s">
        <v>14157</v>
      </c>
    </row>
    <row r="3281" spans="1:19" x14ac:dyDescent="0.45">
      <c r="A3281" s="2" t="s">
        <v>14158</v>
      </c>
      <c r="B3281" s="2" t="s">
        <v>26</v>
      </c>
      <c r="C3281" s="3">
        <v>3371</v>
      </c>
      <c r="D3281" s="3">
        <v>2223</v>
      </c>
      <c r="E3281" s="3">
        <v>1592</v>
      </c>
      <c r="F3281" s="3">
        <v>404</v>
      </c>
      <c r="G3281" s="3">
        <v>1354</v>
      </c>
      <c r="H3281" s="3">
        <v>1308</v>
      </c>
      <c r="I3281" s="3">
        <v>1748</v>
      </c>
      <c r="J3281" s="3">
        <v>1603</v>
      </c>
      <c r="K3281" s="3">
        <v>1503.28</v>
      </c>
      <c r="L3281" s="3">
        <v>1331</v>
      </c>
      <c r="M3281" s="3">
        <v>1676</v>
      </c>
      <c r="N3281" s="2" t="s">
        <v>5860</v>
      </c>
      <c r="O3281" s="2">
        <f t="shared" si="102"/>
        <v>0.79415274463007157</v>
      </c>
      <c r="P3281" s="2">
        <f t="shared" si="103"/>
        <v>-0.33251157778745988</v>
      </c>
      <c r="Q3281" s="2" t="s">
        <v>5861</v>
      </c>
      <c r="R3281" s="2" t="s">
        <v>14159</v>
      </c>
      <c r="S3281" s="2" t="s">
        <v>14160</v>
      </c>
    </row>
    <row r="3282" spans="1:19" x14ac:dyDescent="0.45">
      <c r="A3282" s="2" t="s">
        <v>14161</v>
      </c>
      <c r="B3282" s="2" t="s">
        <v>11214</v>
      </c>
      <c r="C3282" s="3">
        <v>5016</v>
      </c>
      <c r="D3282" s="3">
        <v>3143</v>
      </c>
      <c r="E3282" s="3">
        <v>1997</v>
      </c>
      <c r="F3282" s="3">
        <v>571</v>
      </c>
      <c r="G3282" s="3">
        <v>2015</v>
      </c>
      <c r="H3282" s="3">
        <v>1850</v>
      </c>
      <c r="I3282" s="3">
        <v>2192</v>
      </c>
      <c r="J3282" s="3">
        <v>2265</v>
      </c>
      <c r="K3282" s="3">
        <v>2080.66</v>
      </c>
      <c r="L3282" s="3">
        <v>1932</v>
      </c>
      <c r="M3282" s="3">
        <v>2228</v>
      </c>
      <c r="N3282" s="2" t="s">
        <v>11211</v>
      </c>
      <c r="O3282" s="2">
        <f t="shared" si="102"/>
        <v>0.8671454219030521</v>
      </c>
      <c r="P3282" s="2">
        <f t="shared" si="103"/>
        <v>-0.20565413850425854</v>
      </c>
      <c r="Q3282" s="2" t="s">
        <v>12368</v>
      </c>
      <c r="R3282" s="2" t="s">
        <v>14162</v>
      </c>
      <c r="S3282" s="2" t="s">
        <v>7426</v>
      </c>
    </row>
    <row r="3283" spans="1:19" x14ac:dyDescent="0.45">
      <c r="A3283" s="2" t="s">
        <v>14163</v>
      </c>
      <c r="B3283" s="2" t="s">
        <v>26</v>
      </c>
      <c r="C3283" s="3">
        <v>10889</v>
      </c>
      <c r="D3283" s="3">
        <v>7008</v>
      </c>
      <c r="E3283" s="3">
        <v>1987</v>
      </c>
      <c r="F3283" s="3">
        <v>544</v>
      </c>
      <c r="G3283" s="3">
        <v>4374</v>
      </c>
      <c r="H3283" s="3">
        <v>4125</v>
      </c>
      <c r="I3283" s="3">
        <v>2181</v>
      </c>
      <c r="J3283" s="3">
        <v>2158</v>
      </c>
      <c r="K3283" s="3">
        <v>3209.67</v>
      </c>
      <c r="L3283" s="3">
        <v>4250</v>
      </c>
      <c r="M3283" s="3">
        <v>2170</v>
      </c>
      <c r="N3283" s="2" t="s">
        <v>14164</v>
      </c>
      <c r="O3283" s="2">
        <f t="shared" si="102"/>
        <v>1.9585253456221199</v>
      </c>
      <c r="P3283" s="2">
        <f t="shared" si="103"/>
        <v>0.96976779858058493</v>
      </c>
      <c r="Q3283" s="2" t="s">
        <v>14165</v>
      </c>
      <c r="R3283" s="2" t="s">
        <v>14166</v>
      </c>
      <c r="S3283" s="2" t="s">
        <v>14167</v>
      </c>
    </row>
    <row r="3284" spans="1:19" x14ac:dyDescent="0.45">
      <c r="A3284" s="2" t="s">
        <v>14168</v>
      </c>
      <c r="B3284" s="2" t="s">
        <v>3029</v>
      </c>
      <c r="C3284" s="3">
        <v>13444</v>
      </c>
      <c r="D3284" s="3">
        <v>9023</v>
      </c>
      <c r="E3284" s="3">
        <v>3479</v>
      </c>
      <c r="F3284" s="3">
        <v>952</v>
      </c>
      <c r="G3284" s="3">
        <v>5401</v>
      </c>
      <c r="H3284" s="3">
        <v>5311</v>
      </c>
      <c r="I3284" s="3">
        <v>3819</v>
      </c>
      <c r="J3284" s="3">
        <v>3777</v>
      </c>
      <c r="K3284" s="3">
        <v>4576.92</v>
      </c>
      <c r="L3284" s="3">
        <v>5356</v>
      </c>
      <c r="M3284" s="3">
        <v>3798</v>
      </c>
      <c r="N3284" s="2" t="s">
        <v>1269</v>
      </c>
      <c r="O3284" s="2">
        <f t="shared" si="102"/>
        <v>1.4102159031068984</v>
      </c>
      <c r="P3284" s="2">
        <f t="shared" si="103"/>
        <v>0.49591605517481308</v>
      </c>
      <c r="Q3284" s="2" t="s">
        <v>14169</v>
      </c>
      <c r="R3284" s="2" t="s">
        <v>14170</v>
      </c>
      <c r="S3284" s="2" t="s">
        <v>14171</v>
      </c>
    </row>
    <row r="3285" spans="1:19" x14ac:dyDescent="0.45">
      <c r="A3285" s="2" t="s">
        <v>14172</v>
      </c>
      <c r="B3285" s="2" t="s">
        <v>26</v>
      </c>
      <c r="C3285" s="3">
        <v>5097</v>
      </c>
      <c r="D3285" s="3">
        <v>4282</v>
      </c>
      <c r="E3285" s="3">
        <v>4236</v>
      </c>
      <c r="F3285" s="3">
        <v>1016</v>
      </c>
      <c r="G3285" s="3">
        <v>2048</v>
      </c>
      <c r="H3285" s="3">
        <v>2520</v>
      </c>
      <c r="I3285" s="3">
        <v>4650</v>
      </c>
      <c r="J3285" s="3">
        <v>4031</v>
      </c>
      <c r="K3285" s="3">
        <v>3312.25</v>
      </c>
      <c r="L3285" s="3">
        <v>2284</v>
      </c>
      <c r="M3285" s="3">
        <v>4340</v>
      </c>
      <c r="N3285" s="2" t="s">
        <v>4173</v>
      </c>
      <c r="O3285" s="2">
        <f t="shared" si="102"/>
        <v>0.52626728110599075</v>
      </c>
      <c r="P3285" s="2">
        <f t="shared" si="103"/>
        <v>-0.92613239196899899</v>
      </c>
      <c r="Q3285" s="2" t="s">
        <v>6279</v>
      </c>
      <c r="R3285" s="2" t="s">
        <v>14173</v>
      </c>
      <c r="S3285" s="2" t="s">
        <v>14174</v>
      </c>
    </row>
    <row r="3286" spans="1:19" x14ac:dyDescent="0.45">
      <c r="A3286" s="2" t="s">
        <v>14176</v>
      </c>
      <c r="B3286" s="2" t="s">
        <v>14175</v>
      </c>
      <c r="C3286" s="3">
        <v>13905</v>
      </c>
      <c r="D3286" s="3">
        <v>11527</v>
      </c>
      <c r="E3286" s="3">
        <v>5656</v>
      </c>
      <c r="F3286" s="3">
        <v>1523</v>
      </c>
      <c r="G3286" s="3">
        <v>5586</v>
      </c>
      <c r="H3286" s="3">
        <v>6785</v>
      </c>
      <c r="I3286" s="3">
        <v>6209</v>
      </c>
      <c r="J3286" s="3">
        <v>6043</v>
      </c>
      <c r="K3286" s="3">
        <v>6155.5</v>
      </c>
      <c r="L3286" s="3">
        <v>6186</v>
      </c>
      <c r="M3286" s="3">
        <v>6126</v>
      </c>
      <c r="N3286" s="2" t="s">
        <v>1244</v>
      </c>
      <c r="O3286" s="2">
        <f t="shared" si="102"/>
        <v>1.0097943192948091</v>
      </c>
      <c r="P3286" s="2">
        <f t="shared" si="103"/>
        <v>1.4061466490307041E-2</v>
      </c>
      <c r="Q3286" s="2" t="s">
        <v>1245</v>
      </c>
      <c r="R3286" s="2" t="s">
        <v>14177</v>
      </c>
      <c r="S3286" s="2" t="s">
        <v>1929</v>
      </c>
    </row>
    <row r="3287" spans="1:19" x14ac:dyDescent="0.45">
      <c r="A3287" s="2" t="s">
        <v>14179</v>
      </c>
      <c r="B3287" s="2" t="s">
        <v>14178</v>
      </c>
      <c r="C3287" s="3">
        <v>95148</v>
      </c>
      <c r="D3287" s="3">
        <v>59715</v>
      </c>
      <c r="E3287" s="3">
        <v>5078</v>
      </c>
      <c r="F3287" s="3">
        <v>1252</v>
      </c>
      <c r="G3287" s="3">
        <v>38222</v>
      </c>
      <c r="H3287" s="3">
        <v>35147</v>
      </c>
      <c r="I3287" s="3">
        <v>5574</v>
      </c>
      <c r="J3287" s="3">
        <v>4967</v>
      </c>
      <c r="K3287" s="3">
        <v>20977.85</v>
      </c>
      <c r="L3287" s="3">
        <v>36684</v>
      </c>
      <c r="M3287" s="3">
        <v>5270</v>
      </c>
      <c r="N3287" s="2" t="s">
        <v>4918</v>
      </c>
      <c r="O3287" s="2">
        <f t="shared" si="102"/>
        <v>6.960910815939279</v>
      </c>
      <c r="P3287" s="2">
        <f t="shared" si="103"/>
        <v>2.7992760910835495</v>
      </c>
      <c r="Q3287" s="2" t="s">
        <v>14180</v>
      </c>
      <c r="R3287" s="2" t="s">
        <v>14181</v>
      </c>
      <c r="S3287" s="2" t="s">
        <v>14182</v>
      </c>
    </row>
    <row r="3288" spans="1:19" x14ac:dyDescent="0.45">
      <c r="A3288" s="2" t="s">
        <v>14183</v>
      </c>
      <c r="B3288" s="2" t="s">
        <v>26</v>
      </c>
      <c r="C3288" s="3">
        <v>16767</v>
      </c>
      <c r="D3288" s="3">
        <v>11943</v>
      </c>
      <c r="E3288" s="3">
        <v>7883</v>
      </c>
      <c r="F3288" s="3">
        <v>2160</v>
      </c>
      <c r="G3288" s="3">
        <v>6736</v>
      </c>
      <c r="H3288" s="3">
        <v>7029</v>
      </c>
      <c r="I3288" s="3">
        <v>8654</v>
      </c>
      <c r="J3288" s="3">
        <v>8570</v>
      </c>
      <c r="K3288" s="3">
        <v>7747.15</v>
      </c>
      <c r="L3288" s="3">
        <v>6882</v>
      </c>
      <c r="M3288" s="3">
        <v>8612</v>
      </c>
      <c r="N3288" s="2" t="s">
        <v>13487</v>
      </c>
      <c r="O3288" s="2">
        <f t="shared" si="102"/>
        <v>0.79911751045053414</v>
      </c>
      <c r="P3288" s="2">
        <f t="shared" si="103"/>
        <v>-0.32352042743025256</v>
      </c>
      <c r="Q3288" s="2" t="s">
        <v>10882</v>
      </c>
      <c r="R3288" s="2" t="s">
        <v>14184</v>
      </c>
      <c r="S3288" s="2" t="s">
        <v>14185</v>
      </c>
    </row>
    <row r="3289" spans="1:19" x14ac:dyDescent="0.45">
      <c r="A3289" s="2" t="s">
        <v>14186</v>
      </c>
      <c r="B3289" s="2" t="s">
        <v>26</v>
      </c>
      <c r="C3289" s="3">
        <v>6272</v>
      </c>
      <c r="D3289" s="3">
        <v>4800</v>
      </c>
      <c r="E3289" s="3">
        <v>3246</v>
      </c>
      <c r="F3289" s="3">
        <v>726</v>
      </c>
      <c r="G3289" s="3">
        <v>2520</v>
      </c>
      <c r="H3289" s="3">
        <v>2825</v>
      </c>
      <c r="I3289" s="3">
        <v>3563</v>
      </c>
      <c r="J3289" s="3">
        <v>2880</v>
      </c>
      <c r="K3289" s="3">
        <v>2947.13</v>
      </c>
      <c r="L3289" s="3">
        <v>2672</v>
      </c>
      <c r="M3289" s="3">
        <v>3222</v>
      </c>
      <c r="N3289" s="2" t="s">
        <v>3209</v>
      </c>
      <c r="O3289" s="2">
        <f t="shared" si="102"/>
        <v>0.82929857231533211</v>
      </c>
      <c r="P3289" s="2">
        <f t="shared" si="103"/>
        <v>-0.27003648623251658</v>
      </c>
      <c r="Q3289" s="2" t="s">
        <v>10399</v>
      </c>
      <c r="R3289" s="2" t="s">
        <v>14187</v>
      </c>
      <c r="S3289" s="2" t="s">
        <v>14188</v>
      </c>
    </row>
    <row r="3290" spans="1:19" x14ac:dyDescent="0.45">
      <c r="A3290" s="2" t="s">
        <v>14190</v>
      </c>
      <c r="B3290" s="2" t="s">
        <v>14189</v>
      </c>
      <c r="C3290" s="3">
        <v>9158</v>
      </c>
      <c r="D3290" s="3">
        <v>6088</v>
      </c>
      <c r="E3290" s="3">
        <v>1496</v>
      </c>
      <c r="F3290" s="3">
        <v>452</v>
      </c>
      <c r="G3290" s="3">
        <v>3679</v>
      </c>
      <c r="H3290" s="3">
        <v>3583</v>
      </c>
      <c r="I3290" s="3">
        <v>1642</v>
      </c>
      <c r="J3290" s="3">
        <v>1793</v>
      </c>
      <c r="K3290" s="3">
        <v>2674.45</v>
      </c>
      <c r="L3290" s="3">
        <v>3631</v>
      </c>
      <c r="M3290" s="3">
        <v>1718</v>
      </c>
      <c r="N3290" s="2" t="s">
        <v>14191</v>
      </c>
      <c r="O3290" s="2">
        <f t="shared" si="102"/>
        <v>2.1135040745052387</v>
      </c>
      <c r="P3290" s="2">
        <f t="shared" si="103"/>
        <v>1.0796368936617438</v>
      </c>
      <c r="Q3290" s="2" t="s">
        <v>14192</v>
      </c>
      <c r="R3290" s="2" t="s">
        <v>14193</v>
      </c>
      <c r="S3290" s="2" t="s">
        <v>14194</v>
      </c>
    </row>
    <row r="3291" spans="1:19" x14ac:dyDescent="0.45">
      <c r="A3291" s="2" t="s">
        <v>14195</v>
      </c>
      <c r="B3291" s="2" t="s">
        <v>2629</v>
      </c>
      <c r="C3291" s="3">
        <v>6902</v>
      </c>
      <c r="D3291" s="3">
        <v>5870</v>
      </c>
      <c r="E3291" s="3">
        <v>2302</v>
      </c>
      <c r="F3291" s="3">
        <v>571</v>
      </c>
      <c r="G3291" s="3">
        <v>2773</v>
      </c>
      <c r="H3291" s="3">
        <v>3455</v>
      </c>
      <c r="I3291" s="3">
        <v>2527</v>
      </c>
      <c r="J3291" s="3">
        <v>2265</v>
      </c>
      <c r="K3291" s="3">
        <v>2755.04</v>
      </c>
      <c r="L3291" s="3">
        <v>3114</v>
      </c>
      <c r="M3291" s="3">
        <v>2396</v>
      </c>
      <c r="N3291" s="2" t="s">
        <v>4025</v>
      </c>
      <c r="O3291" s="2">
        <f t="shared" si="102"/>
        <v>1.2996661101836393</v>
      </c>
      <c r="P3291" s="2">
        <f t="shared" si="103"/>
        <v>0.37814103629025125</v>
      </c>
      <c r="Q3291" s="2" t="s">
        <v>8424</v>
      </c>
      <c r="R3291" s="2" t="s">
        <v>14196</v>
      </c>
      <c r="S3291" s="2" t="s">
        <v>14081</v>
      </c>
    </row>
    <row r="3292" spans="1:19" x14ac:dyDescent="0.45">
      <c r="A3292" s="2" t="s">
        <v>14197</v>
      </c>
      <c r="B3292" s="2" t="s">
        <v>488</v>
      </c>
      <c r="C3292" s="3">
        <v>116444</v>
      </c>
      <c r="D3292" s="3">
        <v>66187</v>
      </c>
      <c r="E3292" s="3">
        <v>144004</v>
      </c>
      <c r="F3292" s="3">
        <v>42929</v>
      </c>
      <c r="G3292" s="3">
        <v>46777</v>
      </c>
      <c r="H3292" s="3">
        <v>38957</v>
      </c>
      <c r="I3292" s="3">
        <v>158081</v>
      </c>
      <c r="J3292" s="3">
        <v>170325</v>
      </c>
      <c r="K3292" s="3">
        <v>103534.87</v>
      </c>
      <c r="L3292" s="3">
        <v>42867</v>
      </c>
      <c r="M3292" s="3">
        <v>164203</v>
      </c>
      <c r="N3292" s="2" t="s">
        <v>14198</v>
      </c>
      <c r="O3292" s="2">
        <f t="shared" si="102"/>
        <v>0.26106100375754404</v>
      </c>
      <c r="P3292" s="2">
        <f t="shared" si="103"/>
        <v>-1.9375411251236934</v>
      </c>
      <c r="Q3292" s="2" t="s">
        <v>14199</v>
      </c>
      <c r="R3292" s="2" t="s">
        <v>14200</v>
      </c>
      <c r="S3292" s="2" t="s">
        <v>14201</v>
      </c>
    </row>
    <row r="3293" spans="1:19" x14ac:dyDescent="0.45">
      <c r="A3293" s="2" t="s">
        <v>14202</v>
      </c>
      <c r="B3293" s="2" t="s">
        <v>482</v>
      </c>
      <c r="C3293" s="3">
        <v>58319</v>
      </c>
      <c r="D3293" s="3">
        <v>32406</v>
      </c>
      <c r="E3293" s="3">
        <v>3812</v>
      </c>
      <c r="F3293" s="3">
        <v>1157</v>
      </c>
      <c r="G3293" s="3">
        <v>23427</v>
      </c>
      <c r="H3293" s="3">
        <v>19074</v>
      </c>
      <c r="I3293" s="3">
        <v>4185</v>
      </c>
      <c r="J3293" s="3">
        <v>4591</v>
      </c>
      <c r="K3293" s="3">
        <v>12819.09</v>
      </c>
      <c r="L3293" s="3">
        <v>21250</v>
      </c>
      <c r="M3293" s="3">
        <v>4388</v>
      </c>
      <c r="N3293" s="2" t="s">
        <v>12693</v>
      </c>
      <c r="O3293" s="2">
        <f t="shared" si="102"/>
        <v>4.8427529626253421</v>
      </c>
      <c r="P3293" s="2">
        <f t="shared" si="103"/>
        <v>2.2758274103965963</v>
      </c>
      <c r="Q3293" s="2" t="s">
        <v>14203</v>
      </c>
      <c r="R3293" s="2" t="s">
        <v>14204</v>
      </c>
      <c r="S3293" s="2" t="s">
        <v>14205</v>
      </c>
    </row>
    <row r="3294" spans="1:19" x14ac:dyDescent="0.45">
      <c r="A3294" s="2" t="s">
        <v>14206</v>
      </c>
      <c r="B3294" s="2" t="s">
        <v>3676</v>
      </c>
      <c r="C3294" s="3">
        <v>40055</v>
      </c>
      <c r="D3294" s="3">
        <v>21327</v>
      </c>
      <c r="E3294" s="3">
        <v>25662</v>
      </c>
      <c r="F3294" s="3">
        <v>6647</v>
      </c>
      <c r="G3294" s="3">
        <v>16091</v>
      </c>
      <c r="H3294" s="3">
        <v>12553</v>
      </c>
      <c r="I3294" s="3">
        <v>28171</v>
      </c>
      <c r="J3294" s="3">
        <v>26373</v>
      </c>
      <c r="K3294" s="3">
        <v>20796.63</v>
      </c>
      <c r="L3294" s="3">
        <v>14322</v>
      </c>
      <c r="M3294" s="3">
        <v>27272</v>
      </c>
      <c r="N3294" s="2" t="s">
        <v>14207</v>
      </c>
      <c r="O3294" s="2">
        <f t="shared" si="102"/>
        <v>0.52515400410677615</v>
      </c>
      <c r="P3294" s="2">
        <f t="shared" si="103"/>
        <v>-0.92918753233701357</v>
      </c>
      <c r="Q3294" s="2" t="s">
        <v>665</v>
      </c>
      <c r="R3294" s="2" t="s">
        <v>14208</v>
      </c>
      <c r="S3294" s="2" t="s">
        <v>14209</v>
      </c>
    </row>
    <row r="3295" spans="1:19" x14ac:dyDescent="0.45">
      <c r="A3295" s="2" t="s">
        <v>14210</v>
      </c>
      <c r="B3295" s="2" t="s">
        <v>3670</v>
      </c>
      <c r="C3295" s="3">
        <v>157</v>
      </c>
      <c r="D3295" s="3">
        <v>61</v>
      </c>
      <c r="E3295" s="3">
        <v>1686</v>
      </c>
      <c r="F3295" s="3">
        <v>374</v>
      </c>
      <c r="G3295" s="3">
        <v>63</v>
      </c>
      <c r="H3295" s="3">
        <v>36</v>
      </c>
      <c r="I3295" s="3">
        <v>1851</v>
      </c>
      <c r="J3295" s="3">
        <v>1484</v>
      </c>
      <c r="K3295" s="3">
        <v>858.42</v>
      </c>
      <c r="L3295" s="3">
        <v>50</v>
      </c>
      <c r="M3295" s="3">
        <v>1668</v>
      </c>
      <c r="N3295" s="2" t="s">
        <v>14211</v>
      </c>
      <c r="O3295" s="2">
        <f t="shared" si="102"/>
        <v>2.9976019184652279E-2</v>
      </c>
      <c r="P3295" s="2">
        <f t="shared" si="103"/>
        <v>-5.0600473836699393</v>
      </c>
      <c r="Q3295" s="2" t="s">
        <v>14212</v>
      </c>
      <c r="R3295" s="2" t="s">
        <v>14213</v>
      </c>
      <c r="S3295" s="2" t="s">
        <v>14214</v>
      </c>
    </row>
    <row r="3296" spans="1:19" x14ac:dyDescent="0.45">
      <c r="A3296" s="2" t="s">
        <v>14215</v>
      </c>
      <c r="B3296" s="2" t="s">
        <v>26</v>
      </c>
      <c r="C3296" s="3">
        <v>8819</v>
      </c>
      <c r="D3296" s="3">
        <v>5796</v>
      </c>
      <c r="E3296" s="3">
        <v>2615</v>
      </c>
      <c r="F3296" s="3">
        <v>712</v>
      </c>
      <c r="G3296" s="3">
        <v>3543</v>
      </c>
      <c r="H3296" s="3">
        <v>3411</v>
      </c>
      <c r="I3296" s="3">
        <v>2871</v>
      </c>
      <c r="J3296" s="3">
        <v>2825</v>
      </c>
      <c r="K3296" s="3">
        <v>3162.43</v>
      </c>
      <c r="L3296" s="3">
        <v>3477</v>
      </c>
      <c r="M3296" s="3">
        <v>2848</v>
      </c>
      <c r="N3296" s="2" t="s">
        <v>2891</v>
      </c>
      <c r="O3296" s="2">
        <f t="shared" si="102"/>
        <v>1.2208567415730338</v>
      </c>
      <c r="P3296" s="2">
        <f t="shared" si="103"/>
        <v>0.28789392076123033</v>
      </c>
      <c r="Q3296" s="2" t="s">
        <v>7270</v>
      </c>
      <c r="R3296" s="2" t="s">
        <v>14216</v>
      </c>
      <c r="S3296" s="2" t="s">
        <v>14217</v>
      </c>
    </row>
    <row r="3297" spans="1:19" x14ac:dyDescent="0.45">
      <c r="A3297" s="2" t="s">
        <v>14218</v>
      </c>
      <c r="B3297" s="2" t="s">
        <v>1644</v>
      </c>
      <c r="C3297" s="3">
        <v>206910</v>
      </c>
      <c r="D3297" s="3">
        <v>156093</v>
      </c>
      <c r="E3297" s="3">
        <v>106715</v>
      </c>
      <c r="F3297" s="3">
        <v>30179</v>
      </c>
      <c r="G3297" s="3">
        <v>83118</v>
      </c>
      <c r="H3297" s="3">
        <v>91874</v>
      </c>
      <c r="I3297" s="3">
        <v>117147</v>
      </c>
      <c r="J3297" s="3">
        <v>119738</v>
      </c>
      <c r="K3297" s="3">
        <v>102969.34</v>
      </c>
      <c r="L3297" s="3">
        <v>87496</v>
      </c>
      <c r="M3297" s="3">
        <v>118442</v>
      </c>
      <c r="N3297" s="2" t="s">
        <v>1599</v>
      </c>
      <c r="O3297" s="2">
        <f t="shared" si="102"/>
        <v>0.73872443896590734</v>
      </c>
      <c r="P3297" s="2">
        <f t="shared" si="103"/>
        <v>-0.43689178826401531</v>
      </c>
      <c r="Q3297" s="2" t="s">
        <v>1600</v>
      </c>
      <c r="R3297" s="2" t="s">
        <v>14219</v>
      </c>
      <c r="S3297" s="2" t="s">
        <v>14220</v>
      </c>
    </row>
    <row r="3298" spans="1:19" x14ac:dyDescent="0.45">
      <c r="A3298" s="2" t="s">
        <v>14221</v>
      </c>
      <c r="B3298" s="2" t="s">
        <v>3510</v>
      </c>
      <c r="C3298" s="3">
        <v>8075</v>
      </c>
      <c r="D3298" s="3">
        <v>6569</v>
      </c>
      <c r="E3298" s="3">
        <v>1832</v>
      </c>
      <c r="F3298" s="3">
        <v>546</v>
      </c>
      <c r="G3298" s="3">
        <v>3244</v>
      </c>
      <c r="H3298" s="3">
        <v>3866</v>
      </c>
      <c r="I3298" s="3">
        <v>2011</v>
      </c>
      <c r="J3298" s="3">
        <v>2166</v>
      </c>
      <c r="K3298" s="3">
        <v>2821.91</v>
      </c>
      <c r="L3298" s="3">
        <v>3555</v>
      </c>
      <c r="M3298" s="3">
        <v>2088</v>
      </c>
      <c r="N3298" s="2" t="s">
        <v>73</v>
      </c>
      <c r="O3298" s="2">
        <f t="shared" si="102"/>
        <v>1.7025862068965518</v>
      </c>
      <c r="P3298" s="2">
        <f t="shared" si="103"/>
        <v>0.7677278479368933</v>
      </c>
      <c r="Q3298" s="2" t="s">
        <v>74</v>
      </c>
      <c r="R3298" s="2" t="s">
        <v>14222</v>
      </c>
      <c r="S3298" s="2" t="s">
        <v>14223</v>
      </c>
    </row>
    <row r="3299" spans="1:19" x14ac:dyDescent="0.45">
      <c r="A3299" s="2" t="s">
        <v>14224</v>
      </c>
      <c r="B3299" s="2" t="s">
        <v>26</v>
      </c>
      <c r="C3299" s="3">
        <v>6840</v>
      </c>
      <c r="D3299" s="3">
        <v>5697</v>
      </c>
      <c r="E3299" s="3">
        <v>1451</v>
      </c>
      <c r="F3299" s="3">
        <v>452</v>
      </c>
      <c r="G3299" s="3">
        <v>2748</v>
      </c>
      <c r="H3299" s="3">
        <v>3353</v>
      </c>
      <c r="I3299" s="3">
        <v>1593</v>
      </c>
      <c r="J3299" s="3">
        <v>1793</v>
      </c>
      <c r="K3299" s="3">
        <v>2371.77</v>
      </c>
      <c r="L3299" s="3">
        <v>3050</v>
      </c>
      <c r="M3299" s="3">
        <v>1693</v>
      </c>
      <c r="N3299" s="2" t="s">
        <v>4161</v>
      </c>
      <c r="O3299" s="2">
        <f t="shared" si="102"/>
        <v>1.8015357353809804</v>
      </c>
      <c r="P3299" s="2">
        <f t="shared" si="103"/>
        <v>0.84922726944196925</v>
      </c>
      <c r="Q3299" s="2" t="s">
        <v>4162</v>
      </c>
      <c r="R3299" s="2" t="s">
        <v>14225</v>
      </c>
      <c r="S3299" s="2" t="s">
        <v>14226</v>
      </c>
    </row>
    <row r="3300" spans="1:19" x14ac:dyDescent="0.45">
      <c r="A3300" s="2" t="s">
        <v>14228</v>
      </c>
      <c r="B3300" s="2" t="s">
        <v>14227</v>
      </c>
      <c r="C3300" s="3">
        <v>7021</v>
      </c>
      <c r="D3300" s="3">
        <v>4586</v>
      </c>
      <c r="E3300" s="3">
        <v>1426</v>
      </c>
      <c r="F3300" s="3">
        <v>525</v>
      </c>
      <c r="G3300" s="3">
        <v>2820</v>
      </c>
      <c r="H3300" s="3">
        <v>2699</v>
      </c>
      <c r="I3300" s="3">
        <v>1565</v>
      </c>
      <c r="J3300" s="3">
        <v>2083</v>
      </c>
      <c r="K3300" s="3">
        <v>2292.02</v>
      </c>
      <c r="L3300" s="3">
        <v>2760</v>
      </c>
      <c r="M3300" s="3">
        <v>1824</v>
      </c>
      <c r="N3300" s="2" t="s">
        <v>3242</v>
      </c>
      <c r="O3300" s="2">
        <f t="shared" si="102"/>
        <v>1.513157894736842</v>
      </c>
      <c r="P3300" s="2">
        <f t="shared" si="103"/>
        <v>0.59756253750078969</v>
      </c>
      <c r="Q3300" s="2" t="s">
        <v>13337</v>
      </c>
      <c r="R3300" s="2" t="s">
        <v>14229</v>
      </c>
      <c r="S3300" s="2" t="s">
        <v>14230</v>
      </c>
    </row>
    <row r="3301" spans="1:19" x14ac:dyDescent="0.45">
      <c r="A3301" s="2" t="s">
        <v>14232</v>
      </c>
      <c r="B3301" s="2" t="s">
        <v>14231</v>
      </c>
      <c r="C3301" s="3">
        <v>5168</v>
      </c>
      <c r="D3301" s="3">
        <v>3951</v>
      </c>
      <c r="E3301" s="3">
        <v>2261</v>
      </c>
      <c r="F3301" s="3">
        <v>532</v>
      </c>
      <c r="G3301" s="3">
        <v>2076</v>
      </c>
      <c r="H3301" s="3">
        <v>2326</v>
      </c>
      <c r="I3301" s="3">
        <v>2482</v>
      </c>
      <c r="J3301" s="3">
        <v>2111</v>
      </c>
      <c r="K3301" s="3">
        <v>2248.58</v>
      </c>
      <c r="L3301" s="3">
        <v>2201</v>
      </c>
      <c r="M3301" s="3">
        <v>2296</v>
      </c>
      <c r="N3301" s="2" t="s">
        <v>4578</v>
      </c>
      <c r="O3301" s="2">
        <f t="shared" si="102"/>
        <v>0.95862369337979092</v>
      </c>
      <c r="P3301" s="2">
        <f t="shared" si="103"/>
        <v>-6.0963496784130572E-2</v>
      </c>
      <c r="Q3301" s="2" t="s">
        <v>7155</v>
      </c>
      <c r="R3301" s="2" t="s">
        <v>14233</v>
      </c>
      <c r="S3301" s="2" t="s">
        <v>14234</v>
      </c>
    </row>
    <row r="3302" spans="1:19" x14ac:dyDescent="0.45">
      <c r="A3302" s="2" t="s">
        <v>14236</v>
      </c>
      <c r="B3302" s="2" t="s">
        <v>14235</v>
      </c>
      <c r="C3302" s="3">
        <v>17949</v>
      </c>
      <c r="D3302" s="3">
        <v>12529</v>
      </c>
      <c r="E3302" s="3">
        <v>3915</v>
      </c>
      <c r="F3302" s="3">
        <v>1218</v>
      </c>
      <c r="G3302" s="3">
        <v>7210</v>
      </c>
      <c r="H3302" s="3">
        <v>7374</v>
      </c>
      <c r="I3302" s="3">
        <v>4298</v>
      </c>
      <c r="J3302" s="3">
        <v>4833</v>
      </c>
      <c r="K3302" s="3">
        <v>5928.74</v>
      </c>
      <c r="L3302" s="3">
        <v>7292</v>
      </c>
      <c r="M3302" s="3">
        <v>4566</v>
      </c>
      <c r="N3302" s="2" t="s">
        <v>921</v>
      </c>
      <c r="O3302" s="2">
        <f t="shared" si="102"/>
        <v>1.5970214629872974</v>
      </c>
      <c r="P3302" s="2">
        <f t="shared" si="103"/>
        <v>0.67538370181443264</v>
      </c>
      <c r="Q3302" s="2" t="s">
        <v>6924</v>
      </c>
      <c r="R3302" s="2" t="s">
        <v>14237</v>
      </c>
      <c r="S3302" s="2" t="s">
        <v>14238</v>
      </c>
    </row>
    <row r="3303" spans="1:19" x14ac:dyDescent="0.45">
      <c r="A3303" s="2" t="s">
        <v>14240</v>
      </c>
      <c r="B3303" s="2" t="s">
        <v>14239</v>
      </c>
      <c r="C3303" s="3">
        <v>9420</v>
      </c>
      <c r="D3303" s="3">
        <v>5702</v>
      </c>
      <c r="E3303" s="3">
        <v>2475</v>
      </c>
      <c r="F3303" s="3">
        <v>793</v>
      </c>
      <c r="G3303" s="3">
        <v>3784</v>
      </c>
      <c r="H3303" s="3">
        <v>3356</v>
      </c>
      <c r="I3303" s="3">
        <v>2717</v>
      </c>
      <c r="J3303" s="3">
        <v>3146</v>
      </c>
      <c r="K3303" s="3">
        <v>3250.87</v>
      </c>
      <c r="L3303" s="3">
        <v>3570</v>
      </c>
      <c r="M3303" s="3">
        <v>2932</v>
      </c>
      <c r="N3303" s="2" t="s">
        <v>5293</v>
      </c>
      <c r="O3303" s="2">
        <f t="shared" si="102"/>
        <v>1.2175989085948158</v>
      </c>
      <c r="P3303" s="2">
        <f t="shared" si="103"/>
        <v>0.28403897078265011</v>
      </c>
      <c r="Q3303" s="2" t="s">
        <v>11908</v>
      </c>
      <c r="R3303" s="2" t="s">
        <v>14241</v>
      </c>
      <c r="S3303" s="2" t="s">
        <v>14242</v>
      </c>
    </row>
    <row r="3304" spans="1:19" x14ac:dyDescent="0.45">
      <c r="A3304" s="2" t="s">
        <v>14243</v>
      </c>
      <c r="B3304" s="2" t="s">
        <v>26</v>
      </c>
      <c r="C3304" s="3">
        <v>286</v>
      </c>
      <c r="D3304" s="3">
        <v>241</v>
      </c>
      <c r="E3304" s="3">
        <v>153</v>
      </c>
      <c r="F3304" s="3">
        <v>57</v>
      </c>
      <c r="G3304" s="3">
        <v>115</v>
      </c>
      <c r="H3304" s="3">
        <v>142</v>
      </c>
      <c r="I3304" s="3">
        <v>168</v>
      </c>
      <c r="J3304" s="3">
        <v>226</v>
      </c>
      <c r="K3304" s="3">
        <v>162.71</v>
      </c>
      <c r="L3304" s="3">
        <v>128</v>
      </c>
      <c r="M3304" s="3">
        <v>197</v>
      </c>
      <c r="N3304" s="2" t="s">
        <v>7322</v>
      </c>
      <c r="O3304" s="2">
        <f t="shared" si="102"/>
        <v>0.64974619289340096</v>
      </c>
      <c r="P3304" s="2">
        <f t="shared" si="103"/>
        <v>-0.62205181945637644</v>
      </c>
      <c r="Q3304" s="2" t="s">
        <v>73</v>
      </c>
      <c r="R3304" s="2" t="s">
        <v>14244</v>
      </c>
      <c r="S3304" s="2" t="s">
        <v>14245</v>
      </c>
    </row>
    <row r="3305" spans="1:19" x14ac:dyDescent="0.45">
      <c r="A3305" s="2" t="s">
        <v>14247</v>
      </c>
      <c r="B3305" s="2" t="s">
        <v>14246</v>
      </c>
      <c r="C3305" s="3">
        <v>19631</v>
      </c>
      <c r="D3305" s="3">
        <v>13862</v>
      </c>
      <c r="E3305" s="3">
        <v>8115</v>
      </c>
      <c r="F3305" s="3">
        <v>2376</v>
      </c>
      <c r="G3305" s="3">
        <v>7886</v>
      </c>
      <c r="H3305" s="3">
        <v>8159</v>
      </c>
      <c r="I3305" s="3">
        <v>8908</v>
      </c>
      <c r="J3305" s="3">
        <v>9427</v>
      </c>
      <c r="K3305" s="3">
        <v>8595.07</v>
      </c>
      <c r="L3305" s="3">
        <v>8022</v>
      </c>
      <c r="M3305" s="3">
        <v>9168</v>
      </c>
      <c r="N3305" s="2" t="s">
        <v>3066</v>
      </c>
      <c r="O3305" s="2">
        <f t="shared" si="102"/>
        <v>0.875</v>
      </c>
      <c r="P3305" s="2">
        <f t="shared" si="103"/>
        <v>-0.19264507794239591</v>
      </c>
      <c r="Q3305" s="2" t="s">
        <v>3906</v>
      </c>
      <c r="R3305" s="2" t="s">
        <v>14248</v>
      </c>
      <c r="S3305" s="2" t="s">
        <v>14249</v>
      </c>
    </row>
    <row r="3306" spans="1:19" x14ac:dyDescent="0.45">
      <c r="A3306" s="2" t="s">
        <v>14250</v>
      </c>
      <c r="B3306" s="2" t="s">
        <v>1148</v>
      </c>
      <c r="C3306" s="3">
        <v>1883</v>
      </c>
      <c r="D3306" s="3">
        <v>1433</v>
      </c>
      <c r="E3306" s="3">
        <v>1120</v>
      </c>
      <c r="F3306" s="3">
        <v>380</v>
      </c>
      <c r="G3306" s="3">
        <v>756</v>
      </c>
      <c r="H3306" s="3">
        <v>843</v>
      </c>
      <c r="I3306" s="3">
        <v>1229</v>
      </c>
      <c r="J3306" s="3">
        <v>1508</v>
      </c>
      <c r="K3306" s="3">
        <v>1084.26</v>
      </c>
      <c r="L3306" s="3">
        <v>800</v>
      </c>
      <c r="M3306" s="3">
        <v>1368</v>
      </c>
      <c r="N3306" s="2" t="s">
        <v>4339</v>
      </c>
      <c r="O3306" s="2">
        <f t="shared" si="102"/>
        <v>0.58479532163742687</v>
      </c>
      <c r="P3306" s="2">
        <f t="shared" si="103"/>
        <v>-0.77399632511117333</v>
      </c>
      <c r="Q3306" s="2" t="s">
        <v>2803</v>
      </c>
      <c r="R3306" s="2" t="s">
        <v>14251</v>
      </c>
      <c r="S3306" s="2" t="s">
        <v>14252</v>
      </c>
    </row>
    <row r="3307" spans="1:19" x14ac:dyDescent="0.45">
      <c r="A3307" s="2" t="s">
        <v>14253</v>
      </c>
      <c r="B3307" s="2" t="s">
        <v>26</v>
      </c>
      <c r="C3307" s="3">
        <v>2435</v>
      </c>
      <c r="D3307" s="3">
        <v>1536</v>
      </c>
      <c r="E3307" s="3">
        <v>2501</v>
      </c>
      <c r="F3307" s="3">
        <v>743</v>
      </c>
      <c r="G3307" s="3">
        <v>978</v>
      </c>
      <c r="H3307" s="3">
        <v>904</v>
      </c>
      <c r="I3307" s="3">
        <v>2745</v>
      </c>
      <c r="J3307" s="3">
        <v>2948</v>
      </c>
      <c r="K3307" s="3">
        <v>1893.91</v>
      </c>
      <c r="L3307" s="3">
        <v>941</v>
      </c>
      <c r="M3307" s="3">
        <v>2846</v>
      </c>
      <c r="N3307" s="2" t="s">
        <v>14254</v>
      </c>
      <c r="O3307" s="2">
        <f t="shared" si="102"/>
        <v>0.33063949402670417</v>
      </c>
      <c r="P3307" s="2">
        <f t="shared" si="103"/>
        <v>-1.5966690337979454</v>
      </c>
      <c r="Q3307" s="2" t="s">
        <v>6803</v>
      </c>
      <c r="R3307" s="2" t="s">
        <v>14255</v>
      </c>
      <c r="S3307" s="2" t="s">
        <v>14256</v>
      </c>
    </row>
    <row r="3308" spans="1:19" x14ac:dyDescent="0.45">
      <c r="A3308" s="2" t="s">
        <v>14258</v>
      </c>
      <c r="B3308" s="2" t="s">
        <v>14257</v>
      </c>
      <c r="C3308" s="3">
        <v>7287</v>
      </c>
      <c r="D3308" s="3">
        <v>3946</v>
      </c>
      <c r="E3308" s="3">
        <v>4189</v>
      </c>
      <c r="F3308" s="3">
        <v>1130</v>
      </c>
      <c r="G3308" s="3">
        <v>2927</v>
      </c>
      <c r="H3308" s="3">
        <v>2323</v>
      </c>
      <c r="I3308" s="3">
        <v>4598</v>
      </c>
      <c r="J3308" s="3">
        <v>4483</v>
      </c>
      <c r="K3308" s="3">
        <v>3582.93</v>
      </c>
      <c r="L3308" s="3">
        <v>2625</v>
      </c>
      <c r="M3308" s="3">
        <v>4540</v>
      </c>
      <c r="N3308" s="2" t="s">
        <v>14259</v>
      </c>
      <c r="O3308" s="2">
        <f t="shared" si="102"/>
        <v>0.57819383259911894</v>
      </c>
      <c r="P3308" s="2">
        <f t="shared" si="103"/>
        <v>-0.79037487473743007</v>
      </c>
      <c r="Q3308" s="2" t="s">
        <v>1750</v>
      </c>
      <c r="R3308" s="2" t="s">
        <v>14260</v>
      </c>
      <c r="S3308" s="2" t="s">
        <v>14261</v>
      </c>
    </row>
    <row r="3309" spans="1:19" x14ac:dyDescent="0.45">
      <c r="A3309" s="2" t="s">
        <v>14263</v>
      </c>
      <c r="B3309" s="2" t="s">
        <v>14262</v>
      </c>
      <c r="C3309" s="3">
        <v>4258</v>
      </c>
      <c r="D3309" s="3">
        <v>2785</v>
      </c>
      <c r="E3309" s="3">
        <v>2853</v>
      </c>
      <c r="F3309" s="3">
        <v>815</v>
      </c>
      <c r="G3309" s="3">
        <v>1710</v>
      </c>
      <c r="H3309" s="3">
        <v>1639</v>
      </c>
      <c r="I3309" s="3">
        <v>3132</v>
      </c>
      <c r="J3309" s="3">
        <v>3234</v>
      </c>
      <c r="K3309" s="3">
        <v>2428.8000000000002</v>
      </c>
      <c r="L3309" s="3">
        <v>1674</v>
      </c>
      <c r="M3309" s="3">
        <v>3183</v>
      </c>
      <c r="N3309" s="2" t="s">
        <v>14264</v>
      </c>
      <c r="O3309" s="2">
        <f t="shared" si="102"/>
        <v>0.52591894439208298</v>
      </c>
      <c r="P3309" s="2">
        <f t="shared" si="103"/>
        <v>-0.92708762908557707</v>
      </c>
      <c r="Q3309" s="2" t="s">
        <v>3365</v>
      </c>
      <c r="R3309" s="2" t="s">
        <v>14265</v>
      </c>
      <c r="S3309" s="2" t="s">
        <v>14266</v>
      </c>
    </row>
    <row r="3310" spans="1:19" x14ac:dyDescent="0.45">
      <c r="A3310" s="2" t="s">
        <v>14267</v>
      </c>
      <c r="B3310" s="2" t="s">
        <v>3215</v>
      </c>
      <c r="C3310" s="3">
        <v>6257</v>
      </c>
      <c r="D3310" s="3">
        <v>4090</v>
      </c>
      <c r="E3310" s="3">
        <v>1580</v>
      </c>
      <c r="F3310" s="3">
        <v>570</v>
      </c>
      <c r="G3310" s="3">
        <v>2514</v>
      </c>
      <c r="H3310" s="3">
        <v>2407</v>
      </c>
      <c r="I3310" s="3">
        <v>1734</v>
      </c>
      <c r="J3310" s="3">
        <v>2262</v>
      </c>
      <c r="K3310" s="3">
        <v>2229.1999999999998</v>
      </c>
      <c r="L3310" s="3">
        <v>2460</v>
      </c>
      <c r="M3310" s="3">
        <v>1998</v>
      </c>
      <c r="N3310" s="2" t="s">
        <v>1908</v>
      </c>
      <c r="O3310" s="2">
        <f t="shared" si="102"/>
        <v>1.2312312312312312</v>
      </c>
      <c r="P3310" s="2">
        <f t="shared" si="103"/>
        <v>0.30010173243418392</v>
      </c>
      <c r="Q3310" s="2" t="s">
        <v>14268</v>
      </c>
      <c r="R3310" s="2" t="s">
        <v>14269</v>
      </c>
      <c r="S3310" s="2" t="s">
        <v>14270</v>
      </c>
    </row>
    <row r="3311" spans="1:19" x14ac:dyDescent="0.45">
      <c r="A3311" s="2" t="s">
        <v>14272</v>
      </c>
      <c r="B3311" s="2" t="s">
        <v>14271</v>
      </c>
      <c r="C3311" s="3">
        <v>4051</v>
      </c>
      <c r="D3311" s="3">
        <v>2789</v>
      </c>
      <c r="E3311" s="3">
        <v>2490</v>
      </c>
      <c r="F3311" s="3">
        <v>721</v>
      </c>
      <c r="G3311" s="3">
        <v>1627</v>
      </c>
      <c r="H3311" s="3">
        <v>1642</v>
      </c>
      <c r="I3311" s="3">
        <v>2733</v>
      </c>
      <c r="J3311" s="3">
        <v>2861</v>
      </c>
      <c r="K3311" s="3">
        <v>2215.7399999999998</v>
      </c>
      <c r="L3311" s="3">
        <v>1634</v>
      </c>
      <c r="M3311" s="3">
        <v>2797</v>
      </c>
      <c r="N3311" s="2" t="s">
        <v>14273</v>
      </c>
      <c r="O3311" s="2">
        <f t="shared" si="102"/>
        <v>0.58419735430818731</v>
      </c>
      <c r="P3311" s="2">
        <f t="shared" si="103"/>
        <v>-0.77547227033050825</v>
      </c>
      <c r="Q3311" s="2" t="s">
        <v>2646</v>
      </c>
      <c r="R3311" s="2" t="s">
        <v>14274</v>
      </c>
      <c r="S3311" s="2" t="s">
        <v>14275</v>
      </c>
    </row>
    <row r="3312" spans="1:19" x14ac:dyDescent="0.45">
      <c r="A3312" s="2" t="s">
        <v>14276</v>
      </c>
      <c r="B3312" s="2" t="s">
        <v>26</v>
      </c>
      <c r="C3312" s="3">
        <v>5039</v>
      </c>
      <c r="D3312" s="3">
        <v>2242</v>
      </c>
      <c r="E3312" s="3">
        <v>2469</v>
      </c>
      <c r="F3312" s="3">
        <v>760</v>
      </c>
      <c r="G3312" s="3">
        <v>2024</v>
      </c>
      <c r="H3312" s="3">
        <v>1320</v>
      </c>
      <c r="I3312" s="3">
        <v>2710</v>
      </c>
      <c r="J3312" s="3">
        <v>3015</v>
      </c>
      <c r="K3312" s="3">
        <v>2267.39</v>
      </c>
      <c r="L3312" s="3">
        <v>1672</v>
      </c>
      <c r="M3312" s="3">
        <v>2862</v>
      </c>
      <c r="N3312" s="2" t="s">
        <v>14277</v>
      </c>
      <c r="O3312" s="2">
        <f t="shared" si="102"/>
        <v>0.5842068483577918</v>
      </c>
      <c r="P3312" s="2">
        <f t="shared" si="103"/>
        <v>-0.77544882464578491</v>
      </c>
      <c r="Q3312" s="2" t="s">
        <v>4025</v>
      </c>
      <c r="R3312" s="2" t="s">
        <v>14278</v>
      </c>
      <c r="S3312" s="2" t="s">
        <v>14279</v>
      </c>
    </row>
    <row r="3313" spans="1:19" x14ac:dyDescent="0.45">
      <c r="A3313" s="2" t="s">
        <v>14281</v>
      </c>
      <c r="B3313" s="2" t="s">
        <v>14280</v>
      </c>
      <c r="C3313" s="3">
        <v>4221</v>
      </c>
      <c r="D3313" s="3">
        <v>2461</v>
      </c>
      <c r="E3313" s="3">
        <v>1134</v>
      </c>
      <c r="F3313" s="3">
        <v>347</v>
      </c>
      <c r="G3313" s="3">
        <v>1696</v>
      </c>
      <c r="H3313" s="3">
        <v>1449</v>
      </c>
      <c r="I3313" s="3">
        <v>1245</v>
      </c>
      <c r="J3313" s="3">
        <v>1377</v>
      </c>
      <c r="K3313" s="3">
        <v>1441.44</v>
      </c>
      <c r="L3313" s="3">
        <v>1572</v>
      </c>
      <c r="M3313" s="3">
        <v>1311</v>
      </c>
      <c r="N3313" s="2" t="s">
        <v>4322</v>
      </c>
      <c r="O3313" s="2">
        <f t="shared" si="102"/>
        <v>1.1990846681922196</v>
      </c>
      <c r="P3313" s="2">
        <f t="shared" si="103"/>
        <v>0.26193353203685182</v>
      </c>
      <c r="Q3313" s="2" t="s">
        <v>4323</v>
      </c>
      <c r="R3313" s="2" t="s">
        <v>14282</v>
      </c>
      <c r="S3313" s="2" t="s">
        <v>14283</v>
      </c>
    </row>
    <row r="3314" spans="1:19" x14ac:dyDescent="0.45">
      <c r="A3314" s="2" t="s">
        <v>14285</v>
      </c>
      <c r="B3314" s="2" t="s">
        <v>14284</v>
      </c>
      <c r="C3314" s="3">
        <v>23074</v>
      </c>
      <c r="D3314" s="3">
        <v>14762</v>
      </c>
      <c r="E3314" s="3">
        <v>2189</v>
      </c>
      <c r="F3314" s="3">
        <v>938</v>
      </c>
      <c r="G3314" s="3">
        <v>9269</v>
      </c>
      <c r="H3314" s="3">
        <v>8689</v>
      </c>
      <c r="I3314" s="3">
        <v>2403</v>
      </c>
      <c r="J3314" s="3">
        <v>3722</v>
      </c>
      <c r="K3314" s="3">
        <v>6020.6</v>
      </c>
      <c r="L3314" s="3">
        <v>8979</v>
      </c>
      <c r="M3314" s="3">
        <v>3062</v>
      </c>
      <c r="N3314" s="2" t="s">
        <v>2934</v>
      </c>
      <c r="O3314" s="2">
        <f t="shared" si="102"/>
        <v>2.9323971260613977</v>
      </c>
      <c r="P3314" s="2">
        <f t="shared" si="103"/>
        <v>1.5520804967194692</v>
      </c>
      <c r="Q3314" s="2" t="s">
        <v>2935</v>
      </c>
      <c r="R3314" s="2" t="s">
        <v>14286</v>
      </c>
      <c r="S3314" s="2" t="s">
        <v>14287</v>
      </c>
    </row>
    <row r="3315" spans="1:19" x14ac:dyDescent="0.45">
      <c r="A3315" s="2" t="s">
        <v>14288</v>
      </c>
      <c r="B3315" s="2" t="s">
        <v>12680</v>
      </c>
      <c r="C3315" s="3">
        <v>4709</v>
      </c>
      <c r="D3315" s="3">
        <v>2792</v>
      </c>
      <c r="E3315" s="3">
        <v>4379</v>
      </c>
      <c r="F3315" s="3">
        <v>1282</v>
      </c>
      <c r="G3315" s="3">
        <v>1892</v>
      </c>
      <c r="H3315" s="3">
        <v>1643</v>
      </c>
      <c r="I3315" s="3">
        <v>4807</v>
      </c>
      <c r="J3315" s="3">
        <v>5086</v>
      </c>
      <c r="K3315" s="3">
        <v>3357.13</v>
      </c>
      <c r="L3315" s="3">
        <v>1768</v>
      </c>
      <c r="M3315" s="3">
        <v>4946</v>
      </c>
      <c r="N3315" s="2" t="s">
        <v>14289</v>
      </c>
      <c r="O3315" s="2">
        <f t="shared" si="102"/>
        <v>0.35746057420137484</v>
      </c>
      <c r="P3315" s="2">
        <f t="shared" si="103"/>
        <v>-1.4841439649985062</v>
      </c>
      <c r="Q3315" s="2" t="s">
        <v>6552</v>
      </c>
      <c r="R3315" s="2" t="s">
        <v>14290</v>
      </c>
      <c r="S3315" s="2" t="s">
        <v>14291</v>
      </c>
    </row>
    <row r="3316" spans="1:19" x14ac:dyDescent="0.45">
      <c r="A3316" s="2" t="s">
        <v>14292</v>
      </c>
      <c r="B3316" s="2" t="s">
        <v>8549</v>
      </c>
      <c r="C3316" s="3">
        <v>8314</v>
      </c>
      <c r="D3316" s="3">
        <v>5187</v>
      </c>
      <c r="E3316" s="3">
        <v>5117</v>
      </c>
      <c r="F3316" s="3">
        <v>2155</v>
      </c>
      <c r="G3316" s="3">
        <v>3340</v>
      </c>
      <c r="H3316" s="3">
        <v>3053</v>
      </c>
      <c r="I3316" s="3">
        <v>5617</v>
      </c>
      <c r="J3316" s="3">
        <v>8550</v>
      </c>
      <c r="K3316" s="3">
        <v>5140.05</v>
      </c>
      <c r="L3316" s="3">
        <v>3196</v>
      </c>
      <c r="M3316" s="3">
        <v>7084</v>
      </c>
      <c r="N3316" s="2" t="s">
        <v>11504</v>
      </c>
      <c r="O3316" s="2">
        <f t="shared" si="102"/>
        <v>0.45115753811405984</v>
      </c>
      <c r="P3316" s="2">
        <f t="shared" si="103"/>
        <v>-1.1482968038239374</v>
      </c>
      <c r="Q3316" s="2" t="s">
        <v>1212</v>
      </c>
      <c r="R3316" s="2" t="s">
        <v>14293</v>
      </c>
      <c r="S3316" s="2" t="s">
        <v>14294</v>
      </c>
    </row>
    <row r="3317" spans="1:19" x14ac:dyDescent="0.45">
      <c r="A3317" s="2" t="s">
        <v>14295</v>
      </c>
      <c r="B3317" s="2" t="s">
        <v>26</v>
      </c>
      <c r="C3317" s="3">
        <v>7863</v>
      </c>
      <c r="D3317" s="3">
        <v>4958</v>
      </c>
      <c r="E3317" s="3">
        <v>3686</v>
      </c>
      <c r="F3317" s="3">
        <v>1031</v>
      </c>
      <c r="G3317" s="3">
        <v>3159</v>
      </c>
      <c r="H3317" s="3">
        <v>2918</v>
      </c>
      <c r="I3317" s="3">
        <v>4046</v>
      </c>
      <c r="J3317" s="3">
        <v>4091</v>
      </c>
      <c r="K3317" s="3">
        <v>3553.45</v>
      </c>
      <c r="L3317" s="3">
        <v>3038</v>
      </c>
      <c r="M3317" s="3">
        <v>4068</v>
      </c>
      <c r="N3317" s="2" t="s">
        <v>8714</v>
      </c>
      <c r="O3317" s="2">
        <f t="shared" si="102"/>
        <v>0.74680432645034411</v>
      </c>
      <c r="P3317" s="2">
        <f t="shared" si="103"/>
        <v>-0.42119780935541667</v>
      </c>
      <c r="Q3317" s="2" t="s">
        <v>398</v>
      </c>
      <c r="R3317" s="2" t="s">
        <v>14296</v>
      </c>
      <c r="S3317" s="2" t="s">
        <v>14297</v>
      </c>
    </row>
    <row r="3318" spans="1:19" x14ac:dyDescent="0.45">
      <c r="A3318" s="2" t="s">
        <v>14299</v>
      </c>
      <c r="B3318" s="2" t="s">
        <v>14298</v>
      </c>
      <c r="C3318" s="3">
        <v>3326</v>
      </c>
      <c r="D3318" s="3">
        <v>2049</v>
      </c>
      <c r="E3318" s="3">
        <v>2039</v>
      </c>
      <c r="F3318" s="3">
        <v>650</v>
      </c>
      <c r="G3318" s="3">
        <v>1336</v>
      </c>
      <c r="H3318" s="3">
        <v>1206</v>
      </c>
      <c r="I3318" s="3">
        <v>2238</v>
      </c>
      <c r="J3318" s="3">
        <v>2579</v>
      </c>
      <c r="K3318" s="3">
        <v>1839.84</v>
      </c>
      <c r="L3318" s="3">
        <v>1271</v>
      </c>
      <c r="M3318" s="3">
        <v>2408</v>
      </c>
      <c r="N3318" s="2" t="s">
        <v>5877</v>
      </c>
      <c r="O3318" s="2">
        <f t="shared" si="102"/>
        <v>0.52782392026578073</v>
      </c>
      <c r="P3318" s="2">
        <f t="shared" si="103"/>
        <v>-0.92187136175474316</v>
      </c>
      <c r="Q3318" s="2" t="s">
        <v>1671</v>
      </c>
      <c r="R3318" s="2" t="s">
        <v>14300</v>
      </c>
      <c r="S3318" s="2" t="s">
        <v>14301</v>
      </c>
    </row>
    <row r="3319" spans="1:19" x14ac:dyDescent="0.45">
      <c r="A3319" s="2" t="s">
        <v>14303</v>
      </c>
      <c r="B3319" s="2" t="s">
        <v>14302</v>
      </c>
      <c r="C3319" s="3">
        <v>11283</v>
      </c>
      <c r="D3319" s="3">
        <v>7355</v>
      </c>
      <c r="E3319" s="3">
        <v>4891</v>
      </c>
      <c r="F3319" s="3">
        <v>1378</v>
      </c>
      <c r="G3319" s="3">
        <v>4533</v>
      </c>
      <c r="H3319" s="3">
        <v>4329</v>
      </c>
      <c r="I3319" s="3">
        <v>5369</v>
      </c>
      <c r="J3319" s="3">
        <v>5467</v>
      </c>
      <c r="K3319" s="3">
        <v>4924.51</v>
      </c>
      <c r="L3319" s="3">
        <v>4431</v>
      </c>
      <c r="M3319" s="3">
        <v>5418</v>
      </c>
      <c r="N3319" s="2" t="s">
        <v>1892</v>
      </c>
      <c r="O3319" s="2">
        <f t="shared" si="102"/>
        <v>0.81782945736434109</v>
      </c>
      <c r="P3319" s="2">
        <f t="shared" si="103"/>
        <v>-0.290128066716069</v>
      </c>
      <c r="Q3319" s="2" t="s">
        <v>572</v>
      </c>
      <c r="R3319" s="2" t="s">
        <v>14304</v>
      </c>
      <c r="S3319" s="2" t="s">
        <v>14305</v>
      </c>
    </row>
    <row r="3320" spans="1:19" x14ac:dyDescent="0.45">
      <c r="A3320" s="2" t="s">
        <v>14306</v>
      </c>
      <c r="B3320" s="2" t="s">
        <v>4483</v>
      </c>
      <c r="C3320" s="3">
        <v>6158</v>
      </c>
      <c r="D3320" s="3">
        <v>4294</v>
      </c>
      <c r="E3320" s="3">
        <v>2542</v>
      </c>
      <c r="F3320" s="3">
        <v>715</v>
      </c>
      <c r="G3320" s="3">
        <v>2474</v>
      </c>
      <c r="H3320" s="3">
        <v>2527</v>
      </c>
      <c r="I3320" s="3">
        <v>2790</v>
      </c>
      <c r="J3320" s="3">
        <v>2837</v>
      </c>
      <c r="K3320" s="3">
        <v>2657.11</v>
      </c>
      <c r="L3320" s="3">
        <v>2500</v>
      </c>
      <c r="M3320" s="3">
        <v>2814</v>
      </c>
      <c r="N3320" s="2" t="s">
        <v>5759</v>
      </c>
      <c r="O3320" s="2">
        <f t="shared" si="102"/>
        <v>0.88841506751954513</v>
      </c>
      <c r="P3320" s="2">
        <f t="shared" si="103"/>
        <v>-0.17069423368708334</v>
      </c>
      <c r="Q3320" s="2" t="s">
        <v>5629</v>
      </c>
      <c r="R3320" s="2" t="s">
        <v>14307</v>
      </c>
      <c r="S3320" s="2" t="s">
        <v>14308</v>
      </c>
    </row>
    <row r="3321" spans="1:19" x14ac:dyDescent="0.45">
      <c r="A3321" s="2" t="s">
        <v>14309</v>
      </c>
      <c r="B3321" s="2" t="s">
        <v>26</v>
      </c>
      <c r="C3321" s="3">
        <v>6926</v>
      </c>
      <c r="D3321" s="3">
        <v>4265</v>
      </c>
      <c r="E3321" s="3">
        <v>3453</v>
      </c>
      <c r="F3321" s="3">
        <v>1012</v>
      </c>
      <c r="G3321" s="3">
        <v>2782</v>
      </c>
      <c r="H3321" s="3">
        <v>2510</v>
      </c>
      <c r="I3321" s="3">
        <v>3791</v>
      </c>
      <c r="J3321" s="3">
        <v>4015</v>
      </c>
      <c r="K3321" s="3">
        <v>3274.58</v>
      </c>
      <c r="L3321" s="3">
        <v>2646</v>
      </c>
      <c r="M3321" s="3">
        <v>3903</v>
      </c>
      <c r="N3321" s="2" t="s">
        <v>3468</v>
      </c>
      <c r="O3321" s="2">
        <f t="shared" si="102"/>
        <v>0.67794004611837044</v>
      </c>
      <c r="P3321" s="2">
        <f t="shared" si="103"/>
        <v>-0.56077040116027488</v>
      </c>
      <c r="Q3321" s="2" t="s">
        <v>8733</v>
      </c>
      <c r="R3321" s="2" t="s">
        <v>14310</v>
      </c>
      <c r="S3321" s="2" t="s">
        <v>14311</v>
      </c>
    </row>
    <row r="3322" spans="1:19" x14ac:dyDescent="0.45">
      <c r="A3322" s="2" t="s">
        <v>14312</v>
      </c>
      <c r="B3322" s="2" t="s">
        <v>26</v>
      </c>
      <c r="C3322" s="3">
        <v>9015</v>
      </c>
      <c r="D3322" s="3">
        <v>5751</v>
      </c>
      <c r="E3322" s="3">
        <v>3296</v>
      </c>
      <c r="F3322" s="3">
        <v>991</v>
      </c>
      <c r="G3322" s="3">
        <v>3621</v>
      </c>
      <c r="H3322" s="3">
        <v>3385</v>
      </c>
      <c r="I3322" s="3">
        <v>3618</v>
      </c>
      <c r="J3322" s="3">
        <v>3932</v>
      </c>
      <c r="K3322" s="3">
        <v>3639.12</v>
      </c>
      <c r="L3322" s="3">
        <v>3503</v>
      </c>
      <c r="M3322" s="3">
        <v>3775</v>
      </c>
      <c r="N3322" s="2" t="s">
        <v>14313</v>
      </c>
      <c r="O3322" s="2">
        <f t="shared" si="102"/>
        <v>0.92794701986754968</v>
      </c>
      <c r="P3322" s="2">
        <f t="shared" si="103"/>
        <v>-0.10788565629774066</v>
      </c>
      <c r="Q3322" s="2" t="s">
        <v>14314</v>
      </c>
      <c r="R3322" s="2" t="s">
        <v>14315</v>
      </c>
      <c r="S3322" s="2" t="s">
        <v>14316</v>
      </c>
    </row>
    <row r="3323" spans="1:19" x14ac:dyDescent="0.45">
      <c r="A3323" s="2" t="s">
        <v>14317</v>
      </c>
      <c r="B3323" s="2" t="s">
        <v>853</v>
      </c>
      <c r="C3323" s="3">
        <v>8531</v>
      </c>
      <c r="D3323" s="3">
        <v>5309</v>
      </c>
      <c r="E3323" s="3">
        <v>2626</v>
      </c>
      <c r="F3323" s="3">
        <v>824</v>
      </c>
      <c r="G3323" s="3">
        <v>3427</v>
      </c>
      <c r="H3323" s="3">
        <v>3125</v>
      </c>
      <c r="I3323" s="3">
        <v>2883</v>
      </c>
      <c r="J3323" s="3">
        <v>3269</v>
      </c>
      <c r="K3323" s="3">
        <v>3175.95</v>
      </c>
      <c r="L3323" s="3">
        <v>3276</v>
      </c>
      <c r="M3323" s="3">
        <v>3076</v>
      </c>
      <c r="N3323" s="2" t="s">
        <v>1291</v>
      </c>
      <c r="O3323" s="2">
        <f t="shared" si="102"/>
        <v>1.0650195058517555</v>
      </c>
      <c r="P3323" s="2">
        <f t="shared" si="103"/>
        <v>9.087985367918211E-2</v>
      </c>
      <c r="Q3323" s="2" t="s">
        <v>14318</v>
      </c>
      <c r="R3323" s="2" t="s">
        <v>14319</v>
      </c>
      <c r="S3323" s="2" t="s">
        <v>14320</v>
      </c>
    </row>
    <row r="3324" spans="1:19" x14ac:dyDescent="0.45">
      <c r="A3324" s="2" t="s">
        <v>14321</v>
      </c>
      <c r="B3324" s="2" t="s">
        <v>26</v>
      </c>
      <c r="C3324" s="3">
        <v>12221</v>
      </c>
      <c r="D3324" s="3">
        <v>8327</v>
      </c>
      <c r="E3324" s="3">
        <v>10390</v>
      </c>
      <c r="F3324" s="3">
        <v>2950</v>
      </c>
      <c r="G3324" s="3">
        <v>4909</v>
      </c>
      <c r="H3324" s="3">
        <v>4901</v>
      </c>
      <c r="I3324" s="3">
        <v>11406</v>
      </c>
      <c r="J3324" s="3">
        <v>11704</v>
      </c>
      <c r="K3324" s="3">
        <v>8230.14</v>
      </c>
      <c r="L3324" s="3">
        <v>4905</v>
      </c>
      <c r="M3324" s="3">
        <v>11555</v>
      </c>
      <c r="N3324" s="2" t="s">
        <v>14322</v>
      </c>
      <c r="O3324" s="2">
        <f t="shared" si="102"/>
        <v>0.42449156209433148</v>
      </c>
      <c r="P3324" s="2">
        <f t="shared" si="103"/>
        <v>-1.2361922182483922</v>
      </c>
      <c r="Q3324" s="2" t="s">
        <v>6345</v>
      </c>
      <c r="R3324" s="2" t="s">
        <v>14323</v>
      </c>
      <c r="S3324" s="2" t="s">
        <v>14324</v>
      </c>
    </row>
    <row r="3325" spans="1:19" x14ac:dyDescent="0.45">
      <c r="A3325" s="2" t="s">
        <v>14326</v>
      </c>
      <c r="B3325" s="2" t="s">
        <v>14325</v>
      </c>
      <c r="C3325" s="3">
        <v>6920</v>
      </c>
      <c r="D3325" s="3">
        <v>5063</v>
      </c>
      <c r="E3325" s="3">
        <v>1828</v>
      </c>
      <c r="F3325" s="3">
        <v>537</v>
      </c>
      <c r="G3325" s="3">
        <v>2780</v>
      </c>
      <c r="H3325" s="3">
        <v>2980</v>
      </c>
      <c r="I3325" s="3">
        <v>2007</v>
      </c>
      <c r="J3325" s="3">
        <v>2131</v>
      </c>
      <c r="K3325" s="3">
        <v>2474.29</v>
      </c>
      <c r="L3325" s="3">
        <v>2880</v>
      </c>
      <c r="M3325" s="3">
        <v>2069</v>
      </c>
      <c r="N3325" s="2" t="s">
        <v>3809</v>
      </c>
      <c r="O3325" s="2">
        <f t="shared" si="102"/>
        <v>1.3919768003866602</v>
      </c>
      <c r="P3325" s="2">
        <f t="shared" si="103"/>
        <v>0.47713516646966514</v>
      </c>
      <c r="Q3325" s="2" t="s">
        <v>14327</v>
      </c>
      <c r="R3325" s="2" t="s">
        <v>14328</v>
      </c>
      <c r="S3325" s="2" t="s">
        <v>14329</v>
      </c>
    </row>
    <row r="3326" spans="1:19" x14ac:dyDescent="0.45">
      <c r="A3326" s="2" t="s">
        <v>14331</v>
      </c>
      <c r="B3326" s="2" t="s">
        <v>14330</v>
      </c>
      <c r="C3326" s="3">
        <v>5354</v>
      </c>
      <c r="D3326" s="3">
        <v>3780</v>
      </c>
      <c r="E3326" s="3">
        <v>1807</v>
      </c>
      <c r="F3326" s="3">
        <v>445</v>
      </c>
      <c r="G3326" s="3">
        <v>2151</v>
      </c>
      <c r="H3326" s="3">
        <v>2225</v>
      </c>
      <c r="I3326" s="3">
        <v>1984</v>
      </c>
      <c r="J3326" s="3">
        <v>1766</v>
      </c>
      <c r="K3326" s="3">
        <v>2031.21</v>
      </c>
      <c r="L3326" s="3">
        <v>2188</v>
      </c>
      <c r="M3326" s="3">
        <v>1875</v>
      </c>
      <c r="N3326" s="2" t="s">
        <v>2306</v>
      </c>
      <c r="O3326" s="2">
        <f t="shared" si="102"/>
        <v>1.1669333333333334</v>
      </c>
      <c r="P3326" s="2">
        <f t="shared" si="103"/>
        <v>0.22272214252195102</v>
      </c>
      <c r="Q3326" s="2" t="s">
        <v>2307</v>
      </c>
      <c r="R3326" s="2" t="s">
        <v>14332</v>
      </c>
      <c r="S3326" s="2" t="s">
        <v>14333</v>
      </c>
    </row>
    <row r="3327" spans="1:19" x14ac:dyDescent="0.45">
      <c r="A3327" s="2" t="s">
        <v>14334</v>
      </c>
      <c r="B3327" s="2" t="s">
        <v>5985</v>
      </c>
      <c r="C3327" s="3">
        <v>2556</v>
      </c>
      <c r="D3327" s="3">
        <v>1669</v>
      </c>
      <c r="E3327" s="3">
        <v>823</v>
      </c>
      <c r="F3327" s="3">
        <v>257</v>
      </c>
      <c r="G3327" s="3">
        <v>1027</v>
      </c>
      <c r="H3327" s="3">
        <v>982</v>
      </c>
      <c r="I3327" s="3">
        <v>903</v>
      </c>
      <c r="J3327" s="3">
        <v>1020</v>
      </c>
      <c r="K3327" s="3">
        <v>983.06</v>
      </c>
      <c r="L3327" s="3">
        <v>1004</v>
      </c>
      <c r="M3327" s="3">
        <v>962</v>
      </c>
      <c r="N3327" s="2" t="s">
        <v>630</v>
      </c>
      <c r="O3327" s="2">
        <f t="shared" si="102"/>
        <v>1.0436590436590436</v>
      </c>
      <c r="P3327" s="2">
        <f t="shared" si="103"/>
        <v>6.1650470180729978E-2</v>
      </c>
      <c r="Q3327" s="2" t="s">
        <v>2663</v>
      </c>
      <c r="R3327" s="2" t="s">
        <v>14335</v>
      </c>
      <c r="S3327" s="2" t="s">
        <v>14336</v>
      </c>
    </row>
    <row r="3328" spans="1:19" x14ac:dyDescent="0.45">
      <c r="A3328" s="2" t="s">
        <v>14338</v>
      </c>
      <c r="B3328" s="2" t="s">
        <v>14337</v>
      </c>
      <c r="C3328" s="3">
        <v>13764</v>
      </c>
      <c r="D3328" s="3">
        <v>8862</v>
      </c>
      <c r="E3328" s="3">
        <v>3507</v>
      </c>
      <c r="F3328" s="3">
        <v>883</v>
      </c>
      <c r="G3328" s="3">
        <v>5529</v>
      </c>
      <c r="H3328" s="3">
        <v>5216</v>
      </c>
      <c r="I3328" s="3">
        <v>3850</v>
      </c>
      <c r="J3328" s="3">
        <v>3503</v>
      </c>
      <c r="K3328" s="3">
        <v>4524.6099999999997</v>
      </c>
      <c r="L3328" s="3">
        <v>5372</v>
      </c>
      <c r="M3328" s="3">
        <v>3676</v>
      </c>
      <c r="N3328" s="2" t="s">
        <v>5286</v>
      </c>
      <c r="O3328" s="2">
        <f t="shared" si="102"/>
        <v>1.4613710554951034</v>
      </c>
      <c r="P3328" s="2">
        <f t="shared" si="103"/>
        <v>0.54732253813840781</v>
      </c>
      <c r="Q3328" s="2" t="s">
        <v>13062</v>
      </c>
      <c r="R3328" s="2" t="s">
        <v>14339</v>
      </c>
      <c r="S3328" s="2" t="s">
        <v>14340</v>
      </c>
    </row>
    <row r="3329" spans="1:19" x14ac:dyDescent="0.45">
      <c r="A3329" s="2" t="s">
        <v>14341</v>
      </c>
      <c r="B3329" s="2" t="s">
        <v>26</v>
      </c>
      <c r="C3329" s="3">
        <v>7603</v>
      </c>
      <c r="D3329" s="3">
        <v>5226</v>
      </c>
      <c r="E3329" s="3">
        <v>4146</v>
      </c>
      <c r="F3329" s="3">
        <v>965</v>
      </c>
      <c r="G3329" s="3">
        <v>3054</v>
      </c>
      <c r="H3329" s="3">
        <v>3076</v>
      </c>
      <c r="I3329" s="3">
        <v>4551</v>
      </c>
      <c r="J3329" s="3">
        <v>3829</v>
      </c>
      <c r="K3329" s="3">
        <v>3627.55</v>
      </c>
      <c r="L3329" s="3">
        <v>3065</v>
      </c>
      <c r="M3329" s="3">
        <v>4190</v>
      </c>
      <c r="N3329" s="2" t="s">
        <v>248</v>
      </c>
      <c r="O3329" s="2">
        <f t="shared" si="102"/>
        <v>0.73150357995226734</v>
      </c>
      <c r="P3329" s="2">
        <f t="shared" si="103"/>
        <v>-0.45106317000857005</v>
      </c>
      <c r="Q3329" s="2" t="s">
        <v>249</v>
      </c>
      <c r="R3329" s="2" t="s">
        <v>14342</v>
      </c>
      <c r="S3329" s="2" t="s">
        <v>11592</v>
      </c>
    </row>
    <row r="3330" spans="1:19" x14ac:dyDescent="0.45">
      <c r="A3330" s="2" t="s">
        <v>14343</v>
      </c>
      <c r="B3330" s="2" t="s">
        <v>26</v>
      </c>
      <c r="C3330" s="3">
        <v>2463</v>
      </c>
      <c r="D3330" s="3">
        <v>1989</v>
      </c>
      <c r="E3330" s="3">
        <v>2332</v>
      </c>
      <c r="F3330" s="3">
        <v>512</v>
      </c>
      <c r="G3330" s="3">
        <v>989</v>
      </c>
      <c r="H3330" s="3">
        <v>1171</v>
      </c>
      <c r="I3330" s="3">
        <v>2560</v>
      </c>
      <c r="J3330" s="3">
        <v>2031</v>
      </c>
      <c r="K3330" s="3">
        <v>1687.87</v>
      </c>
      <c r="L3330" s="3">
        <v>1080</v>
      </c>
      <c r="M3330" s="3">
        <v>2296</v>
      </c>
      <c r="N3330" s="2" t="s">
        <v>12285</v>
      </c>
      <c r="O3330" s="2">
        <f t="shared" si="102"/>
        <v>0.47038327526132406</v>
      </c>
      <c r="P3330" s="2">
        <f t="shared" si="103"/>
        <v>-1.0880913296248569</v>
      </c>
      <c r="Q3330" s="2" t="s">
        <v>10381</v>
      </c>
      <c r="R3330" s="2" t="s">
        <v>14344</v>
      </c>
      <c r="S3330" s="2" t="s">
        <v>14345</v>
      </c>
    </row>
    <row r="3331" spans="1:19" x14ac:dyDescent="0.45">
      <c r="A3331" s="2" t="s">
        <v>14346</v>
      </c>
      <c r="B3331" s="2" t="s">
        <v>26</v>
      </c>
      <c r="C3331" s="3">
        <v>3285</v>
      </c>
      <c r="D3331" s="3">
        <v>2639</v>
      </c>
      <c r="E3331" s="3">
        <v>1882</v>
      </c>
      <c r="F3331" s="3">
        <v>451</v>
      </c>
      <c r="G3331" s="3">
        <v>1320</v>
      </c>
      <c r="H3331" s="3">
        <v>1553</v>
      </c>
      <c r="I3331" s="3">
        <v>2066</v>
      </c>
      <c r="J3331" s="3">
        <v>1789</v>
      </c>
      <c r="K3331" s="3">
        <v>1682.07</v>
      </c>
      <c r="L3331" s="3">
        <v>1436</v>
      </c>
      <c r="M3331" s="3">
        <v>1928</v>
      </c>
      <c r="N3331" s="2" t="s">
        <v>14347</v>
      </c>
      <c r="O3331" s="2">
        <f t="shared" ref="O3331:O3394" si="104">L3331/M3331</f>
        <v>0.74481327800829877</v>
      </c>
      <c r="P3331" s="2">
        <f t="shared" ref="P3331:P3394" si="105">LOG(O3331,2)</f>
        <v>-0.42504930240691025</v>
      </c>
      <c r="Q3331" s="2" t="s">
        <v>14348</v>
      </c>
      <c r="R3331" s="2" t="s">
        <v>14349</v>
      </c>
      <c r="S3331" s="2" t="s">
        <v>14350</v>
      </c>
    </row>
    <row r="3332" spans="1:19" x14ac:dyDescent="0.45">
      <c r="A3332" s="2" t="s">
        <v>14352</v>
      </c>
      <c r="B3332" s="2" t="s">
        <v>14351</v>
      </c>
      <c r="C3332" s="3">
        <v>15503</v>
      </c>
      <c r="D3332" s="3">
        <v>11802</v>
      </c>
      <c r="E3332" s="3">
        <v>4713</v>
      </c>
      <c r="F3332" s="3">
        <v>1427</v>
      </c>
      <c r="G3332" s="3">
        <v>6228</v>
      </c>
      <c r="H3332" s="3">
        <v>6947</v>
      </c>
      <c r="I3332" s="3">
        <v>5174</v>
      </c>
      <c r="J3332" s="3">
        <v>5662</v>
      </c>
      <c r="K3332" s="3">
        <v>6002.43</v>
      </c>
      <c r="L3332" s="3">
        <v>6588</v>
      </c>
      <c r="M3332" s="3">
        <v>5418</v>
      </c>
      <c r="N3332" s="2" t="s">
        <v>1285</v>
      </c>
      <c r="O3332" s="2">
        <f t="shared" si="104"/>
        <v>1.2159468438538206</v>
      </c>
      <c r="P3332" s="2">
        <f t="shared" si="105"/>
        <v>0.2820801615243404</v>
      </c>
      <c r="Q3332" s="2" t="s">
        <v>14353</v>
      </c>
      <c r="R3332" s="2" t="s">
        <v>14354</v>
      </c>
      <c r="S3332" s="2" t="s">
        <v>14355</v>
      </c>
    </row>
    <row r="3333" spans="1:19" x14ac:dyDescent="0.45">
      <c r="A3333" s="2" t="s">
        <v>14357</v>
      </c>
      <c r="B3333" s="2" t="s">
        <v>14356</v>
      </c>
      <c r="C3333" s="3">
        <v>7483</v>
      </c>
      <c r="D3333" s="3">
        <v>6005</v>
      </c>
      <c r="E3333" s="3">
        <v>3468</v>
      </c>
      <c r="F3333" s="3">
        <v>880</v>
      </c>
      <c r="G3333" s="3">
        <v>3006</v>
      </c>
      <c r="H3333" s="3">
        <v>3534</v>
      </c>
      <c r="I3333" s="3">
        <v>3807</v>
      </c>
      <c r="J3333" s="3">
        <v>3491</v>
      </c>
      <c r="K3333" s="3">
        <v>3459.74</v>
      </c>
      <c r="L3333" s="3">
        <v>3270</v>
      </c>
      <c r="M3333" s="3">
        <v>3649</v>
      </c>
      <c r="N3333" s="2" t="s">
        <v>12281</v>
      </c>
      <c r="O3333" s="2">
        <f t="shared" si="104"/>
        <v>0.89613592765141137</v>
      </c>
      <c r="P3333" s="2">
        <f t="shared" si="105"/>
        <v>-0.15821051519903653</v>
      </c>
      <c r="Q3333" s="2" t="s">
        <v>14358</v>
      </c>
      <c r="R3333" s="2" t="s">
        <v>14359</v>
      </c>
      <c r="S3333" s="2" t="s">
        <v>14360</v>
      </c>
    </row>
    <row r="3334" spans="1:19" x14ac:dyDescent="0.45">
      <c r="A3334" s="2" t="s">
        <v>14361</v>
      </c>
      <c r="B3334" s="2" t="s">
        <v>26</v>
      </c>
      <c r="C3334" s="3">
        <v>5374</v>
      </c>
      <c r="D3334" s="3">
        <v>3777</v>
      </c>
      <c r="E3334" s="3">
        <v>2180</v>
      </c>
      <c r="F3334" s="3">
        <v>621</v>
      </c>
      <c r="G3334" s="3">
        <v>2159</v>
      </c>
      <c r="H3334" s="3">
        <v>2223</v>
      </c>
      <c r="I3334" s="3">
        <v>2393</v>
      </c>
      <c r="J3334" s="3">
        <v>2464</v>
      </c>
      <c r="K3334" s="3">
        <v>2309.7199999999998</v>
      </c>
      <c r="L3334" s="3">
        <v>2191</v>
      </c>
      <c r="M3334" s="3">
        <v>2428</v>
      </c>
      <c r="N3334" s="2" t="s">
        <v>5882</v>
      </c>
      <c r="O3334" s="2">
        <f t="shared" si="104"/>
        <v>0.90238879736408562</v>
      </c>
      <c r="P3334" s="2">
        <f t="shared" si="105"/>
        <v>-0.14817893726545972</v>
      </c>
      <c r="Q3334" s="2" t="s">
        <v>12558</v>
      </c>
      <c r="R3334" s="2" t="s">
        <v>14362</v>
      </c>
      <c r="S3334" s="2" t="s">
        <v>14363</v>
      </c>
    </row>
    <row r="3335" spans="1:19" x14ac:dyDescent="0.45">
      <c r="A3335" s="2" t="s">
        <v>14364</v>
      </c>
      <c r="B3335" s="2" t="s">
        <v>26</v>
      </c>
      <c r="C3335" s="3">
        <v>8488</v>
      </c>
      <c r="D3335" s="3">
        <v>5801</v>
      </c>
      <c r="E3335" s="3">
        <v>2867</v>
      </c>
      <c r="F3335" s="3">
        <v>865</v>
      </c>
      <c r="G3335" s="3">
        <v>3410</v>
      </c>
      <c r="H3335" s="3">
        <v>3414</v>
      </c>
      <c r="I3335" s="3">
        <v>3147</v>
      </c>
      <c r="J3335" s="3">
        <v>3432</v>
      </c>
      <c r="K3335" s="3">
        <v>3350.84</v>
      </c>
      <c r="L3335" s="3">
        <v>3412</v>
      </c>
      <c r="M3335" s="3">
        <v>3290</v>
      </c>
      <c r="N3335" s="2" t="s">
        <v>3144</v>
      </c>
      <c r="O3335" s="2">
        <f t="shared" si="104"/>
        <v>1.0370820668693008</v>
      </c>
      <c r="P3335" s="2">
        <f t="shared" si="105"/>
        <v>5.253006269568624E-2</v>
      </c>
      <c r="Q3335" s="2" t="s">
        <v>3145</v>
      </c>
      <c r="R3335" s="2" t="s">
        <v>14365</v>
      </c>
      <c r="S3335" s="2" t="s">
        <v>14366</v>
      </c>
    </row>
    <row r="3336" spans="1:19" x14ac:dyDescent="0.45">
      <c r="A3336" s="2" t="s">
        <v>14367</v>
      </c>
      <c r="B3336" s="2" t="s">
        <v>26</v>
      </c>
      <c r="C3336" s="3">
        <v>2168</v>
      </c>
      <c r="D3336" s="3">
        <v>951</v>
      </c>
      <c r="E3336" s="3">
        <v>379</v>
      </c>
      <c r="F3336" s="3">
        <v>106</v>
      </c>
      <c r="G3336" s="3">
        <v>871</v>
      </c>
      <c r="H3336" s="3">
        <v>560</v>
      </c>
      <c r="I3336" s="3">
        <v>416</v>
      </c>
      <c r="J3336" s="3">
        <v>421</v>
      </c>
      <c r="K3336" s="3">
        <v>566.82000000000005</v>
      </c>
      <c r="L3336" s="3">
        <v>716</v>
      </c>
      <c r="M3336" s="3">
        <v>418</v>
      </c>
      <c r="N3336" s="2" t="s">
        <v>4784</v>
      </c>
      <c r="O3336" s="2">
        <f t="shared" si="104"/>
        <v>1.7129186602870814</v>
      </c>
      <c r="P3336" s="2">
        <f t="shared" si="105"/>
        <v>0.77645664518337365</v>
      </c>
      <c r="Q3336" s="2" t="s">
        <v>14368</v>
      </c>
      <c r="R3336" s="2" t="s">
        <v>14369</v>
      </c>
      <c r="S3336" s="2" t="s">
        <v>14370</v>
      </c>
    </row>
    <row r="3337" spans="1:19" x14ac:dyDescent="0.45">
      <c r="A3337" s="2" t="s">
        <v>14371</v>
      </c>
      <c r="B3337" s="2" t="s">
        <v>26</v>
      </c>
      <c r="C3337" s="3">
        <v>302</v>
      </c>
      <c r="D3337" s="3">
        <v>59</v>
      </c>
      <c r="E3337" s="3">
        <v>46</v>
      </c>
      <c r="F3337" s="3">
        <v>14</v>
      </c>
      <c r="G3337" s="3">
        <v>121</v>
      </c>
      <c r="H3337" s="3">
        <v>35</v>
      </c>
      <c r="I3337" s="3">
        <v>50</v>
      </c>
      <c r="J3337" s="3">
        <v>56</v>
      </c>
      <c r="K3337" s="3">
        <v>65.52</v>
      </c>
      <c r="L3337" s="3">
        <v>78</v>
      </c>
      <c r="M3337" s="3">
        <v>53</v>
      </c>
      <c r="N3337" s="2" t="s">
        <v>4974</v>
      </c>
      <c r="O3337" s="2">
        <f t="shared" si="104"/>
        <v>1.4716981132075471</v>
      </c>
      <c r="P3337" s="2">
        <f t="shared" si="105"/>
        <v>0.55748176429904905</v>
      </c>
      <c r="Q3337" s="2" t="s">
        <v>7756</v>
      </c>
      <c r="R3337" s="2" t="s">
        <v>14372</v>
      </c>
      <c r="S3337" s="2" t="s">
        <v>14373</v>
      </c>
    </row>
    <row r="3338" spans="1:19" x14ac:dyDescent="0.45">
      <c r="A3338" s="2" t="s">
        <v>14375</v>
      </c>
      <c r="B3338" s="2" t="s">
        <v>14374</v>
      </c>
      <c r="C3338" s="3">
        <v>58</v>
      </c>
      <c r="D3338" s="3">
        <v>22</v>
      </c>
      <c r="E3338" s="3">
        <v>11</v>
      </c>
      <c r="F3338" s="3">
        <v>5</v>
      </c>
      <c r="G3338" s="3">
        <v>23</v>
      </c>
      <c r="H3338" s="3">
        <v>13</v>
      </c>
      <c r="I3338" s="3">
        <v>12</v>
      </c>
      <c r="J3338" s="3">
        <v>20</v>
      </c>
      <c r="K3338" s="3">
        <v>17.04</v>
      </c>
      <c r="L3338" s="3">
        <v>18</v>
      </c>
      <c r="M3338" s="3">
        <v>16</v>
      </c>
      <c r="N3338" s="2" t="s">
        <v>12464</v>
      </c>
      <c r="O3338" s="2">
        <f t="shared" si="104"/>
        <v>1.125</v>
      </c>
      <c r="P3338" s="2">
        <f t="shared" si="105"/>
        <v>0.16992500144231237</v>
      </c>
      <c r="Q3338" s="2" t="s">
        <v>13836</v>
      </c>
      <c r="R3338" s="2" t="s">
        <v>14376</v>
      </c>
      <c r="S3338" s="2" t="s">
        <v>14377</v>
      </c>
    </row>
    <row r="3339" spans="1:19" x14ac:dyDescent="0.45">
      <c r="A3339" s="2" t="s">
        <v>14378</v>
      </c>
      <c r="B3339" s="2" t="s">
        <v>14374</v>
      </c>
      <c r="C3339" s="3">
        <v>48</v>
      </c>
      <c r="D3339" s="3">
        <v>8</v>
      </c>
      <c r="E3339" s="3">
        <v>9</v>
      </c>
      <c r="F3339" s="3">
        <v>1</v>
      </c>
      <c r="G3339" s="3">
        <v>19</v>
      </c>
      <c r="H3339" s="3">
        <v>5</v>
      </c>
      <c r="I3339" s="3">
        <v>10</v>
      </c>
      <c r="J3339" s="3">
        <v>4</v>
      </c>
      <c r="K3339" s="3">
        <v>9.4600000000000009</v>
      </c>
      <c r="L3339" s="3">
        <v>12</v>
      </c>
      <c r="M3339" s="3">
        <v>7</v>
      </c>
      <c r="N3339" s="2" t="s">
        <v>5017</v>
      </c>
      <c r="O3339" s="2">
        <f t="shared" si="104"/>
        <v>1.7142857142857142</v>
      </c>
      <c r="P3339" s="2">
        <f t="shared" si="105"/>
        <v>0.7776075786635519</v>
      </c>
      <c r="Q3339" s="2" t="s">
        <v>14379</v>
      </c>
      <c r="R3339" s="2" t="s">
        <v>14380</v>
      </c>
      <c r="S3339" s="2" t="s">
        <v>14381</v>
      </c>
    </row>
    <row r="3340" spans="1:19" x14ac:dyDescent="0.45">
      <c r="A3340" s="2" t="s">
        <v>14382</v>
      </c>
      <c r="B3340" s="2" t="s">
        <v>26</v>
      </c>
      <c r="C3340" s="3">
        <v>235</v>
      </c>
      <c r="D3340" s="3">
        <v>55</v>
      </c>
      <c r="E3340" s="3">
        <v>38</v>
      </c>
      <c r="F3340" s="3">
        <v>16</v>
      </c>
      <c r="G3340" s="3">
        <v>94</v>
      </c>
      <c r="H3340" s="3">
        <v>32</v>
      </c>
      <c r="I3340" s="3">
        <v>42</v>
      </c>
      <c r="J3340" s="3">
        <v>63</v>
      </c>
      <c r="K3340" s="3">
        <v>57.99</v>
      </c>
      <c r="L3340" s="3">
        <v>63</v>
      </c>
      <c r="M3340" s="3">
        <v>52</v>
      </c>
      <c r="N3340" s="2" t="s">
        <v>964</v>
      </c>
      <c r="O3340" s="2">
        <f t="shared" si="104"/>
        <v>1.2115384615384615</v>
      </c>
      <c r="P3340" s="2">
        <f t="shared" si="105"/>
        <v>0.2768402053588242</v>
      </c>
      <c r="Q3340" s="2" t="s">
        <v>1007</v>
      </c>
      <c r="R3340" s="2" t="s">
        <v>14383</v>
      </c>
      <c r="S3340" s="2" t="s">
        <v>14384</v>
      </c>
    </row>
    <row r="3341" spans="1:19" x14ac:dyDescent="0.45">
      <c r="A3341" s="2" t="s">
        <v>14385</v>
      </c>
      <c r="B3341" s="2" t="s">
        <v>26</v>
      </c>
      <c r="C3341" s="3">
        <v>1367</v>
      </c>
      <c r="D3341" s="3">
        <v>275</v>
      </c>
      <c r="E3341" s="3">
        <v>232</v>
      </c>
      <c r="F3341" s="3">
        <v>66</v>
      </c>
      <c r="G3341" s="3">
        <v>549</v>
      </c>
      <c r="H3341" s="3">
        <v>162</v>
      </c>
      <c r="I3341" s="3">
        <v>255</v>
      </c>
      <c r="J3341" s="3">
        <v>262</v>
      </c>
      <c r="K3341" s="3">
        <v>306.89</v>
      </c>
      <c r="L3341" s="3">
        <v>356</v>
      </c>
      <c r="M3341" s="3">
        <v>258</v>
      </c>
      <c r="N3341" s="2" t="s">
        <v>1572</v>
      </c>
      <c r="O3341" s="2">
        <f t="shared" si="104"/>
        <v>1.3798449612403101</v>
      </c>
      <c r="P3341" s="2">
        <f t="shared" si="105"/>
        <v>0.46450617554314366</v>
      </c>
      <c r="Q3341" s="2" t="s">
        <v>1573</v>
      </c>
      <c r="R3341" s="2" t="s">
        <v>14386</v>
      </c>
      <c r="S3341" s="2" t="s">
        <v>14387</v>
      </c>
    </row>
    <row r="3342" spans="1:19" x14ac:dyDescent="0.45">
      <c r="A3342" s="2" t="s">
        <v>14388</v>
      </c>
      <c r="B3342" s="2" t="s">
        <v>26</v>
      </c>
      <c r="C3342" s="3">
        <v>194</v>
      </c>
      <c r="D3342" s="3">
        <v>44</v>
      </c>
      <c r="E3342" s="3">
        <v>29</v>
      </c>
      <c r="F3342" s="3">
        <v>11</v>
      </c>
      <c r="G3342" s="3">
        <v>78</v>
      </c>
      <c r="H3342" s="3">
        <v>26</v>
      </c>
      <c r="I3342" s="3">
        <v>32</v>
      </c>
      <c r="J3342" s="3">
        <v>44</v>
      </c>
      <c r="K3342" s="3">
        <v>44.83</v>
      </c>
      <c r="L3342" s="3">
        <v>52</v>
      </c>
      <c r="M3342" s="3">
        <v>38</v>
      </c>
      <c r="N3342" s="2" t="s">
        <v>5143</v>
      </c>
      <c r="O3342" s="2">
        <f t="shared" si="104"/>
        <v>1.368421052631579</v>
      </c>
      <c r="P3342" s="2">
        <f t="shared" si="105"/>
        <v>0.45251220469750669</v>
      </c>
      <c r="Q3342" s="2" t="s">
        <v>14389</v>
      </c>
      <c r="R3342" s="2" t="s">
        <v>14390</v>
      </c>
      <c r="S3342" s="2" t="s">
        <v>14391</v>
      </c>
    </row>
    <row r="3343" spans="1:19" x14ac:dyDescent="0.45">
      <c r="A3343" s="2" t="s">
        <v>14392</v>
      </c>
      <c r="B3343" s="2" t="s">
        <v>26</v>
      </c>
      <c r="C3343" s="3">
        <v>371</v>
      </c>
      <c r="D3343" s="3">
        <v>122</v>
      </c>
      <c r="E3343" s="3">
        <v>122</v>
      </c>
      <c r="F3343" s="3">
        <v>40</v>
      </c>
      <c r="G3343" s="3">
        <v>149</v>
      </c>
      <c r="H3343" s="3">
        <v>72</v>
      </c>
      <c r="I3343" s="3">
        <v>134</v>
      </c>
      <c r="J3343" s="3">
        <v>159</v>
      </c>
      <c r="K3343" s="3">
        <v>128.37</v>
      </c>
      <c r="L3343" s="3">
        <v>110</v>
      </c>
      <c r="M3343" s="3">
        <v>146</v>
      </c>
      <c r="N3343" s="2" t="s">
        <v>6374</v>
      </c>
      <c r="O3343" s="2">
        <f t="shared" si="104"/>
        <v>0.75342465753424659</v>
      </c>
      <c r="P3343" s="2">
        <f t="shared" si="105"/>
        <v>-0.4084648453553576</v>
      </c>
      <c r="Q3343" s="2" t="s">
        <v>6375</v>
      </c>
      <c r="R3343" s="2" t="s">
        <v>14393</v>
      </c>
      <c r="S3343" s="2" t="s">
        <v>14394</v>
      </c>
    </row>
    <row r="3344" spans="1:19" x14ac:dyDescent="0.45">
      <c r="A3344" s="2" t="s">
        <v>14396</v>
      </c>
      <c r="B3344" s="2" t="s">
        <v>14395</v>
      </c>
      <c r="C3344" s="3">
        <v>229595</v>
      </c>
      <c r="D3344" s="3">
        <v>182309</v>
      </c>
      <c r="E3344" s="3">
        <v>102272</v>
      </c>
      <c r="F3344" s="3">
        <v>29917</v>
      </c>
      <c r="G3344" s="3">
        <v>92231</v>
      </c>
      <c r="H3344" s="3">
        <v>107305</v>
      </c>
      <c r="I3344" s="3">
        <v>112270</v>
      </c>
      <c r="J3344" s="3">
        <v>118698</v>
      </c>
      <c r="K3344" s="3">
        <v>107625.94</v>
      </c>
      <c r="L3344" s="3">
        <v>99768</v>
      </c>
      <c r="M3344" s="3">
        <v>115484</v>
      </c>
      <c r="N3344" s="2" t="s">
        <v>16</v>
      </c>
      <c r="O3344" s="2">
        <f t="shared" si="104"/>
        <v>0.86391188389733642</v>
      </c>
      <c r="P3344" s="2">
        <f t="shared" si="105"/>
        <v>-0.21104392503016783</v>
      </c>
      <c r="Q3344" s="2" t="s">
        <v>17</v>
      </c>
      <c r="R3344" s="2" t="s">
        <v>14397</v>
      </c>
      <c r="S3344" s="2" t="s">
        <v>14398</v>
      </c>
    </row>
    <row r="3345" spans="1:19" x14ac:dyDescent="0.45">
      <c r="A3345" s="2" t="s">
        <v>14399</v>
      </c>
      <c r="B3345" s="2" t="s">
        <v>26</v>
      </c>
      <c r="C3345" s="3">
        <v>4571</v>
      </c>
      <c r="D3345" s="3">
        <v>3577</v>
      </c>
      <c r="E3345" s="3">
        <v>3812</v>
      </c>
      <c r="F3345" s="3">
        <v>1019</v>
      </c>
      <c r="G3345" s="3">
        <v>1836</v>
      </c>
      <c r="H3345" s="3">
        <v>2105</v>
      </c>
      <c r="I3345" s="3">
        <v>4185</v>
      </c>
      <c r="J3345" s="3">
        <v>4043</v>
      </c>
      <c r="K3345" s="3">
        <v>3042.3</v>
      </c>
      <c r="L3345" s="3">
        <v>1970</v>
      </c>
      <c r="M3345" s="3">
        <v>4114</v>
      </c>
      <c r="N3345" s="2" t="s">
        <v>14400</v>
      </c>
      <c r="O3345" s="2">
        <f t="shared" si="104"/>
        <v>0.47885269810403502</v>
      </c>
      <c r="P3345" s="2">
        <f t="shared" si="105"/>
        <v>-1.0623461641811953</v>
      </c>
      <c r="Q3345" s="2" t="s">
        <v>1312</v>
      </c>
      <c r="R3345" s="2" t="s">
        <v>14401</v>
      </c>
      <c r="S3345" s="2" t="s">
        <v>14402</v>
      </c>
    </row>
    <row r="3346" spans="1:19" x14ac:dyDescent="0.45">
      <c r="A3346" s="2" t="s">
        <v>14403</v>
      </c>
      <c r="B3346" s="2" t="s">
        <v>11760</v>
      </c>
      <c r="C3346" s="3">
        <v>11931</v>
      </c>
      <c r="D3346" s="3">
        <v>8720</v>
      </c>
      <c r="E3346" s="3">
        <v>4637</v>
      </c>
      <c r="F3346" s="3">
        <v>1519</v>
      </c>
      <c r="G3346" s="3">
        <v>4793</v>
      </c>
      <c r="H3346" s="3">
        <v>5132</v>
      </c>
      <c r="I3346" s="3">
        <v>5090</v>
      </c>
      <c r="J3346" s="3">
        <v>6027</v>
      </c>
      <c r="K3346" s="3">
        <v>5260.59</v>
      </c>
      <c r="L3346" s="3">
        <v>4962</v>
      </c>
      <c r="M3346" s="3">
        <v>5558</v>
      </c>
      <c r="N3346" s="2" t="s">
        <v>11102</v>
      </c>
      <c r="O3346" s="2">
        <f t="shared" si="104"/>
        <v>0.89276718243972653</v>
      </c>
      <c r="P3346" s="2">
        <f t="shared" si="105"/>
        <v>-0.16364409930813101</v>
      </c>
      <c r="Q3346" s="2" t="s">
        <v>11103</v>
      </c>
      <c r="R3346" s="2" t="s">
        <v>14404</v>
      </c>
      <c r="S3346" s="2" t="s">
        <v>14405</v>
      </c>
    </row>
    <row r="3347" spans="1:19" x14ac:dyDescent="0.45">
      <c r="A3347" s="2" t="s">
        <v>14406</v>
      </c>
      <c r="B3347" s="2" t="s">
        <v>14395</v>
      </c>
      <c r="C3347" s="3">
        <v>227484</v>
      </c>
      <c r="D3347" s="3">
        <v>179378</v>
      </c>
      <c r="E3347" s="3">
        <v>102343</v>
      </c>
      <c r="F3347" s="3">
        <v>29807</v>
      </c>
      <c r="G3347" s="3">
        <v>91383</v>
      </c>
      <c r="H3347" s="3">
        <v>105580</v>
      </c>
      <c r="I3347" s="3">
        <v>112347</v>
      </c>
      <c r="J3347" s="3">
        <v>118262</v>
      </c>
      <c r="K3347" s="3">
        <v>106893.02</v>
      </c>
      <c r="L3347" s="3">
        <v>98482</v>
      </c>
      <c r="M3347" s="3">
        <v>115304</v>
      </c>
      <c r="N3347" s="2" t="s">
        <v>3316</v>
      </c>
      <c r="O3347" s="2">
        <f t="shared" si="104"/>
        <v>0.85410740303892319</v>
      </c>
      <c r="P3347" s="2">
        <f t="shared" si="105"/>
        <v>-0.22751059636614054</v>
      </c>
      <c r="Q3347" s="2" t="s">
        <v>14407</v>
      </c>
      <c r="R3347" s="2" t="s">
        <v>14408</v>
      </c>
      <c r="S3347" s="2" t="s">
        <v>7795</v>
      </c>
    </row>
    <row r="3348" spans="1:19" x14ac:dyDescent="0.45">
      <c r="A3348" s="2" t="s">
        <v>14410</v>
      </c>
      <c r="B3348" s="2" t="s">
        <v>14409</v>
      </c>
      <c r="C3348" s="3">
        <v>4835</v>
      </c>
      <c r="D3348" s="3">
        <v>3989</v>
      </c>
      <c r="E3348" s="3">
        <v>3296</v>
      </c>
      <c r="F3348" s="3">
        <v>968</v>
      </c>
      <c r="G3348" s="3">
        <v>1942</v>
      </c>
      <c r="H3348" s="3">
        <v>2348</v>
      </c>
      <c r="I3348" s="3">
        <v>3618</v>
      </c>
      <c r="J3348" s="3">
        <v>3841</v>
      </c>
      <c r="K3348" s="3">
        <v>2937.24</v>
      </c>
      <c r="L3348" s="3">
        <v>2145</v>
      </c>
      <c r="M3348" s="3">
        <v>3730</v>
      </c>
      <c r="N3348" s="2" t="s">
        <v>8141</v>
      </c>
      <c r="O3348" s="2">
        <f t="shared" si="104"/>
        <v>0.57506702412868638</v>
      </c>
      <c r="P3348" s="2">
        <f t="shared" si="105"/>
        <v>-0.79819798275569209</v>
      </c>
      <c r="Q3348" s="2" t="s">
        <v>8142</v>
      </c>
      <c r="R3348" s="2" t="s">
        <v>14411</v>
      </c>
      <c r="S3348" s="2" t="s">
        <v>14412</v>
      </c>
    </row>
    <row r="3349" spans="1:19" x14ac:dyDescent="0.45">
      <c r="A3349" s="2" t="s">
        <v>14414</v>
      </c>
      <c r="B3349" s="2" t="s">
        <v>14413</v>
      </c>
      <c r="C3349" s="3">
        <v>7525</v>
      </c>
      <c r="D3349" s="3">
        <v>4809</v>
      </c>
      <c r="E3349" s="3">
        <v>2083</v>
      </c>
      <c r="F3349" s="3">
        <v>591</v>
      </c>
      <c r="G3349" s="3">
        <v>3023</v>
      </c>
      <c r="H3349" s="3">
        <v>2831</v>
      </c>
      <c r="I3349" s="3">
        <v>2287</v>
      </c>
      <c r="J3349" s="3">
        <v>2345</v>
      </c>
      <c r="K3349" s="3">
        <v>2621.2199999999998</v>
      </c>
      <c r="L3349" s="3">
        <v>2927</v>
      </c>
      <c r="M3349" s="3">
        <v>2316</v>
      </c>
      <c r="N3349" s="2" t="s">
        <v>3010</v>
      </c>
      <c r="O3349" s="2">
        <f t="shared" si="104"/>
        <v>1.2638169257340242</v>
      </c>
      <c r="P3349" s="2">
        <f t="shared" si="105"/>
        <v>0.33778749241951395</v>
      </c>
      <c r="Q3349" s="2" t="s">
        <v>14415</v>
      </c>
      <c r="R3349" s="2" t="s">
        <v>14416</v>
      </c>
      <c r="S3349" s="2" t="s">
        <v>14417</v>
      </c>
    </row>
    <row r="3350" spans="1:19" x14ac:dyDescent="0.45">
      <c r="A3350" s="2" t="s">
        <v>14418</v>
      </c>
      <c r="B3350" s="2" t="s">
        <v>428</v>
      </c>
      <c r="C3350" s="3">
        <v>9935</v>
      </c>
      <c r="D3350" s="3">
        <v>6490</v>
      </c>
      <c r="E3350" s="3">
        <v>2970</v>
      </c>
      <c r="F3350" s="3">
        <v>1008</v>
      </c>
      <c r="G3350" s="3">
        <v>3991</v>
      </c>
      <c r="H3350" s="3">
        <v>3820</v>
      </c>
      <c r="I3350" s="3">
        <v>3260</v>
      </c>
      <c r="J3350" s="3">
        <v>3999</v>
      </c>
      <c r="K3350" s="3">
        <v>3767.65</v>
      </c>
      <c r="L3350" s="3">
        <v>3906</v>
      </c>
      <c r="M3350" s="3">
        <v>3630</v>
      </c>
      <c r="N3350" s="2" t="s">
        <v>3365</v>
      </c>
      <c r="O3350" s="2">
        <f t="shared" si="104"/>
        <v>1.0760330578512396</v>
      </c>
      <c r="P3350" s="2">
        <f t="shared" si="105"/>
        <v>0.10572240100367854</v>
      </c>
      <c r="Q3350" s="2" t="s">
        <v>3366</v>
      </c>
      <c r="R3350" s="2" t="s">
        <v>14419</v>
      </c>
      <c r="S3350" s="2" t="s">
        <v>14420</v>
      </c>
    </row>
    <row r="3351" spans="1:19" x14ac:dyDescent="0.45">
      <c r="A3351" s="2" t="s">
        <v>14422</v>
      </c>
      <c r="B3351" s="2" t="s">
        <v>14421</v>
      </c>
      <c r="C3351" s="3">
        <v>13630</v>
      </c>
      <c r="D3351" s="3">
        <v>10099</v>
      </c>
      <c r="E3351" s="3">
        <v>6124</v>
      </c>
      <c r="F3351" s="3">
        <v>1735</v>
      </c>
      <c r="G3351" s="3">
        <v>5475</v>
      </c>
      <c r="H3351" s="3">
        <v>5944</v>
      </c>
      <c r="I3351" s="3">
        <v>6723</v>
      </c>
      <c r="J3351" s="3">
        <v>6884</v>
      </c>
      <c r="K3351" s="3">
        <v>6256.47</v>
      </c>
      <c r="L3351" s="3">
        <v>5710</v>
      </c>
      <c r="M3351" s="3">
        <v>6804</v>
      </c>
      <c r="N3351" s="2" t="s">
        <v>7037</v>
      </c>
      <c r="O3351" s="2">
        <f t="shared" si="104"/>
        <v>0.83921222810111695</v>
      </c>
      <c r="P3351" s="2">
        <f t="shared" si="105"/>
        <v>-0.25289239541317998</v>
      </c>
      <c r="Q3351" s="2" t="s">
        <v>8696</v>
      </c>
      <c r="R3351" s="2" t="s">
        <v>14423</v>
      </c>
      <c r="S3351" s="2" t="s">
        <v>14424</v>
      </c>
    </row>
    <row r="3352" spans="1:19" x14ac:dyDescent="0.45">
      <c r="A3352" s="2" t="s">
        <v>14425</v>
      </c>
      <c r="B3352" s="2" t="s">
        <v>26</v>
      </c>
      <c r="C3352" s="3">
        <v>2431</v>
      </c>
      <c r="D3352" s="3">
        <v>1870</v>
      </c>
      <c r="E3352" s="3">
        <v>1333</v>
      </c>
      <c r="F3352" s="3">
        <v>364</v>
      </c>
      <c r="G3352" s="3">
        <v>977</v>
      </c>
      <c r="H3352" s="3">
        <v>1101</v>
      </c>
      <c r="I3352" s="3">
        <v>1463</v>
      </c>
      <c r="J3352" s="3">
        <v>1444</v>
      </c>
      <c r="K3352" s="3">
        <v>1246.18</v>
      </c>
      <c r="L3352" s="3">
        <v>1039</v>
      </c>
      <c r="M3352" s="3">
        <v>1454</v>
      </c>
      <c r="N3352" s="2" t="s">
        <v>5886</v>
      </c>
      <c r="O3352" s="2">
        <f t="shared" si="104"/>
        <v>0.71458046767537831</v>
      </c>
      <c r="P3352" s="2">
        <f t="shared" si="105"/>
        <v>-0.48483161501538252</v>
      </c>
      <c r="Q3352" s="2" t="s">
        <v>882</v>
      </c>
      <c r="R3352" s="2" t="s">
        <v>14426</v>
      </c>
      <c r="S3352" s="2" t="s">
        <v>14427</v>
      </c>
    </row>
    <row r="3353" spans="1:19" x14ac:dyDescent="0.45">
      <c r="A3353" s="2" t="s">
        <v>14428</v>
      </c>
      <c r="B3353" s="2" t="s">
        <v>346</v>
      </c>
      <c r="C3353" s="3">
        <v>7310</v>
      </c>
      <c r="D3353" s="3">
        <v>4844</v>
      </c>
      <c r="E3353" s="3">
        <v>2497</v>
      </c>
      <c r="F3353" s="3">
        <v>712</v>
      </c>
      <c r="G3353" s="3">
        <v>2937</v>
      </c>
      <c r="H3353" s="3">
        <v>2851</v>
      </c>
      <c r="I3353" s="3">
        <v>2741</v>
      </c>
      <c r="J3353" s="3">
        <v>2825</v>
      </c>
      <c r="K3353" s="3">
        <v>2838.41</v>
      </c>
      <c r="L3353" s="3">
        <v>2894</v>
      </c>
      <c r="M3353" s="3">
        <v>2783</v>
      </c>
      <c r="N3353" s="2" t="s">
        <v>1964</v>
      </c>
      <c r="O3353" s="2">
        <f t="shared" si="104"/>
        <v>1.0398850161696012</v>
      </c>
      <c r="P3353" s="2">
        <f t="shared" si="105"/>
        <v>5.6424013200117237E-2</v>
      </c>
      <c r="Q3353" s="2" t="s">
        <v>7182</v>
      </c>
      <c r="R3353" s="2" t="s">
        <v>14429</v>
      </c>
      <c r="S3353" s="2" t="s">
        <v>14430</v>
      </c>
    </row>
    <row r="3354" spans="1:19" x14ac:dyDescent="0.45">
      <c r="A3354" s="2" t="s">
        <v>14432</v>
      </c>
      <c r="B3354" s="2" t="s">
        <v>14431</v>
      </c>
      <c r="C3354" s="3">
        <v>4917</v>
      </c>
      <c r="D3354" s="3">
        <v>3943</v>
      </c>
      <c r="E3354" s="3">
        <v>2695</v>
      </c>
      <c r="F3354" s="3">
        <v>625</v>
      </c>
      <c r="G3354" s="3">
        <v>1975</v>
      </c>
      <c r="H3354" s="3">
        <v>2321</v>
      </c>
      <c r="I3354" s="3">
        <v>2958</v>
      </c>
      <c r="J3354" s="3">
        <v>2480</v>
      </c>
      <c r="K3354" s="3">
        <v>2433.5500000000002</v>
      </c>
      <c r="L3354" s="3">
        <v>2148</v>
      </c>
      <c r="M3354" s="3">
        <v>2719</v>
      </c>
      <c r="N3354" s="2" t="s">
        <v>5815</v>
      </c>
      <c r="O3354" s="2">
        <f t="shared" si="104"/>
        <v>0.789996322177271</v>
      </c>
      <c r="P3354" s="2">
        <f t="shared" si="105"/>
        <v>-0.34008215803934755</v>
      </c>
      <c r="Q3354" s="2" t="s">
        <v>13598</v>
      </c>
      <c r="R3354" s="2" t="s">
        <v>14433</v>
      </c>
      <c r="S3354" s="2" t="s">
        <v>5367</v>
      </c>
    </row>
    <row r="3355" spans="1:19" x14ac:dyDescent="0.45">
      <c r="A3355" s="2" t="s">
        <v>14434</v>
      </c>
      <c r="B3355" s="2" t="s">
        <v>26</v>
      </c>
      <c r="C3355" s="3">
        <v>12137</v>
      </c>
      <c r="D3355" s="3">
        <v>8295</v>
      </c>
      <c r="E3355" s="3">
        <v>2045</v>
      </c>
      <c r="F3355" s="3">
        <v>544</v>
      </c>
      <c r="G3355" s="3">
        <v>4876</v>
      </c>
      <c r="H3355" s="3">
        <v>4882</v>
      </c>
      <c r="I3355" s="3">
        <v>2245</v>
      </c>
      <c r="J3355" s="3">
        <v>2158</v>
      </c>
      <c r="K3355" s="3">
        <v>3540.3</v>
      </c>
      <c r="L3355" s="3">
        <v>4879</v>
      </c>
      <c r="M3355" s="3">
        <v>2202</v>
      </c>
      <c r="N3355" s="2" t="s">
        <v>1536</v>
      </c>
      <c r="O3355" s="2">
        <f t="shared" si="104"/>
        <v>2.2157129881925521</v>
      </c>
      <c r="P3355" s="2">
        <f t="shared" si="105"/>
        <v>1.1477710143616582</v>
      </c>
      <c r="Q3355" s="2" t="s">
        <v>14435</v>
      </c>
      <c r="R3355" s="2" t="s">
        <v>14436</v>
      </c>
      <c r="S3355" s="2" t="s">
        <v>14437</v>
      </c>
    </row>
    <row r="3356" spans="1:19" x14ac:dyDescent="0.45">
      <c r="A3356" s="2" t="s">
        <v>14438</v>
      </c>
      <c r="B3356" s="2" t="s">
        <v>2382</v>
      </c>
      <c r="C3356" s="3">
        <v>21894</v>
      </c>
      <c r="D3356" s="3">
        <v>18298</v>
      </c>
      <c r="E3356" s="3">
        <v>4258</v>
      </c>
      <c r="F3356" s="3">
        <v>1187</v>
      </c>
      <c r="G3356" s="3">
        <v>8795</v>
      </c>
      <c r="H3356" s="3">
        <v>10770</v>
      </c>
      <c r="I3356" s="3">
        <v>4674</v>
      </c>
      <c r="J3356" s="3">
        <v>4710</v>
      </c>
      <c r="K3356" s="3">
        <v>7237.2</v>
      </c>
      <c r="L3356" s="3">
        <v>9782</v>
      </c>
      <c r="M3356" s="3">
        <v>4692</v>
      </c>
      <c r="N3356" s="2" t="s">
        <v>5087</v>
      </c>
      <c r="O3356" s="2">
        <f t="shared" si="104"/>
        <v>2.0848252344416029</v>
      </c>
      <c r="P3356" s="2">
        <f t="shared" si="105"/>
        <v>1.0599264513092814</v>
      </c>
      <c r="Q3356" s="2" t="s">
        <v>14439</v>
      </c>
      <c r="R3356" s="2" t="s">
        <v>14440</v>
      </c>
      <c r="S3356" s="2" t="s">
        <v>14441</v>
      </c>
    </row>
    <row r="3357" spans="1:19" x14ac:dyDescent="0.45">
      <c r="A3357" s="2" t="s">
        <v>14443</v>
      </c>
      <c r="B3357" s="2" t="s">
        <v>14442</v>
      </c>
      <c r="C3357" s="3">
        <v>16172</v>
      </c>
      <c r="D3357" s="3">
        <v>12269</v>
      </c>
      <c r="E3357" s="3">
        <v>4790</v>
      </c>
      <c r="F3357" s="3">
        <v>1286</v>
      </c>
      <c r="G3357" s="3">
        <v>6496</v>
      </c>
      <c r="H3357" s="3">
        <v>7221</v>
      </c>
      <c r="I3357" s="3">
        <v>5258</v>
      </c>
      <c r="J3357" s="3">
        <v>5102</v>
      </c>
      <c r="K3357" s="3">
        <v>6019.61</v>
      </c>
      <c r="L3357" s="3">
        <v>6858</v>
      </c>
      <c r="M3357" s="3">
        <v>5180</v>
      </c>
      <c r="N3357" s="2" t="s">
        <v>1351</v>
      </c>
      <c r="O3357" s="2">
        <f t="shared" si="104"/>
        <v>1.323938223938224</v>
      </c>
      <c r="P3357" s="2">
        <f t="shared" si="105"/>
        <v>0.40483580636171829</v>
      </c>
      <c r="Q3357" s="2" t="s">
        <v>1352</v>
      </c>
      <c r="R3357" s="2" t="s">
        <v>14444</v>
      </c>
      <c r="S3357" s="2" t="s">
        <v>14445</v>
      </c>
    </row>
    <row r="3358" spans="1:19" x14ac:dyDescent="0.45">
      <c r="A3358" s="2" t="s">
        <v>14447</v>
      </c>
      <c r="B3358" s="2" t="s">
        <v>14446</v>
      </c>
      <c r="C3358" s="3">
        <v>4035</v>
      </c>
      <c r="D3358" s="3">
        <v>2535</v>
      </c>
      <c r="E3358" s="3">
        <v>2094</v>
      </c>
      <c r="F3358" s="3">
        <v>586</v>
      </c>
      <c r="G3358" s="3">
        <v>1621</v>
      </c>
      <c r="H3358" s="3">
        <v>1492</v>
      </c>
      <c r="I3358" s="3">
        <v>2299</v>
      </c>
      <c r="J3358" s="3">
        <v>2325</v>
      </c>
      <c r="K3358" s="3">
        <v>1934.17</v>
      </c>
      <c r="L3358" s="3">
        <v>1556</v>
      </c>
      <c r="M3358" s="3">
        <v>2312</v>
      </c>
      <c r="N3358" s="2" t="s">
        <v>10024</v>
      </c>
      <c r="O3358" s="2">
        <f t="shared" si="104"/>
        <v>0.67301038062283736</v>
      </c>
      <c r="P3358" s="2">
        <f t="shared" si="105"/>
        <v>-0.57129933751448692</v>
      </c>
      <c r="Q3358" s="2" t="s">
        <v>62</v>
      </c>
      <c r="R3358" s="2" t="s">
        <v>14448</v>
      </c>
      <c r="S3358" s="2" t="s">
        <v>14449</v>
      </c>
    </row>
    <row r="3359" spans="1:19" x14ac:dyDescent="0.45">
      <c r="A3359" s="2" t="s">
        <v>14451</v>
      </c>
      <c r="B3359" s="2" t="s">
        <v>14450</v>
      </c>
      <c r="C3359" s="3">
        <v>8347</v>
      </c>
      <c r="D3359" s="3">
        <v>6749</v>
      </c>
      <c r="E3359" s="3">
        <v>1610</v>
      </c>
      <c r="F3359" s="3">
        <v>445</v>
      </c>
      <c r="G3359" s="3">
        <v>3353</v>
      </c>
      <c r="H3359" s="3">
        <v>3972</v>
      </c>
      <c r="I3359" s="3">
        <v>1767</v>
      </c>
      <c r="J3359" s="3">
        <v>1766</v>
      </c>
      <c r="K3359" s="3">
        <v>2714.61</v>
      </c>
      <c r="L3359" s="3">
        <v>3662</v>
      </c>
      <c r="M3359" s="3">
        <v>1766</v>
      </c>
      <c r="N3359" s="2" t="s">
        <v>10797</v>
      </c>
      <c r="O3359" s="2">
        <f t="shared" si="104"/>
        <v>2.0736126840317102</v>
      </c>
      <c r="P3359" s="2">
        <f t="shared" si="105"/>
        <v>1.0521464481488711</v>
      </c>
      <c r="Q3359" s="2" t="s">
        <v>10798</v>
      </c>
      <c r="R3359" s="2" t="s">
        <v>14452</v>
      </c>
      <c r="S3359" s="2" t="s">
        <v>14453</v>
      </c>
    </row>
    <row r="3360" spans="1:19" x14ac:dyDescent="0.45">
      <c r="A3360" s="2" t="s">
        <v>14455</v>
      </c>
      <c r="B3360" s="2" t="s">
        <v>14454</v>
      </c>
      <c r="C3360" s="3">
        <v>8935</v>
      </c>
      <c r="D3360" s="3">
        <v>6915</v>
      </c>
      <c r="E3360" s="3">
        <v>2649</v>
      </c>
      <c r="F3360" s="3">
        <v>631</v>
      </c>
      <c r="G3360" s="3">
        <v>3589</v>
      </c>
      <c r="H3360" s="3">
        <v>4070</v>
      </c>
      <c r="I3360" s="3">
        <v>2908</v>
      </c>
      <c r="J3360" s="3">
        <v>2504</v>
      </c>
      <c r="K3360" s="3">
        <v>3267.72</v>
      </c>
      <c r="L3360" s="3">
        <v>3830</v>
      </c>
      <c r="M3360" s="3">
        <v>2706</v>
      </c>
      <c r="N3360" s="2" t="s">
        <v>4385</v>
      </c>
      <c r="O3360" s="2">
        <f t="shared" si="104"/>
        <v>1.4153732446415372</v>
      </c>
      <c r="P3360" s="2">
        <f t="shared" si="105"/>
        <v>0.50118255283578228</v>
      </c>
      <c r="Q3360" s="2" t="s">
        <v>14169</v>
      </c>
      <c r="R3360" s="2" t="s">
        <v>14456</v>
      </c>
      <c r="S3360" s="2" t="s">
        <v>14457</v>
      </c>
    </row>
    <row r="3361" spans="1:19" x14ac:dyDescent="0.45">
      <c r="A3361" s="2" t="s">
        <v>14458</v>
      </c>
      <c r="B3361" s="2" t="s">
        <v>14027</v>
      </c>
      <c r="C3361" s="3">
        <v>4013</v>
      </c>
      <c r="D3361" s="3">
        <v>2204</v>
      </c>
      <c r="E3361" s="3">
        <v>1500</v>
      </c>
      <c r="F3361" s="3">
        <v>433</v>
      </c>
      <c r="G3361" s="3">
        <v>1612</v>
      </c>
      <c r="H3361" s="3">
        <v>1297</v>
      </c>
      <c r="I3361" s="3">
        <v>1647</v>
      </c>
      <c r="J3361" s="3">
        <v>1718</v>
      </c>
      <c r="K3361" s="3">
        <v>1568.48</v>
      </c>
      <c r="L3361" s="3">
        <v>1454</v>
      </c>
      <c r="M3361" s="3">
        <v>1682</v>
      </c>
      <c r="N3361" s="2" t="s">
        <v>13089</v>
      </c>
      <c r="O3361" s="2">
        <f t="shared" si="104"/>
        <v>0.8644470868014269</v>
      </c>
      <c r="P3361" s="2">
        <f t="shared" si="105"/>
        <v>-0.21015043633554986</v>
      </c>
      <c r="Q3361" s="2" t="s">
        <v>13090</v>
      </c>
      <c r="R3361" s="2" t="s">
        <v>14459</v>
      </c>
      <c r="S3361" s="2" t="s">
        <v>14460</v>
      </c>
    </row>
    <row r="3362" spans="1:19" x14ac:dyDescent="0.45">
      <c r="A3362" s="2" t="s">
        <v>14462</v>
      </c>
      <c r="B3362" s="2" t="s">
        <v>14461</v>
      </c>
      <c r="C3362" s="3">
        <v>7340</v>
      </c>
      <c r="D3362" s="3">
        <v>4889</v>
      </c>
      <c r="E3362" s="3">
        <v>3687</v>
      </c>
      <c r="F3362" s="3">
        <v>1063</v>
      </c>
      <c r="G3362" s="3">
        <v>2949</v>
      </c>
      <c r="H3362" s="3">
        <v>2878</v>
      </c>
      <c r="I3362" s="3">
        <v>4047</v>
      </c>
      <c r="J3362" s="3">
        <v>4218</v>
      </c>
      <c r="K3362" s="3">
        <v>3522.78</v>
      </c>
      <c r="L3362" s="3">
        <v>2914</v>
      </c>
      <c r="M3362" s="3">
        <v>4132</v>
      </c>
      <c r="N3362" s="2" t="s">
        <v>6142</v>
      </c>
      <c r="O3362" s="2">
        <f t="shared" si="104"/>
        <v>0.7052274927395934</v>
      </c>
      <c r="P3362" s="2">
        <f t="shared" si="105"/>
        <v>-0.50383937680054702</v>
      </c>
      <c r="Q3362" s="2" t="s">
        <v>6143</v>
      </c>
      <c r="R3362" s="2" t="s">
        <v>14463</v>
      </c>
      <c r="S3362" s="2" t="s">
        <v>14464</v>
      </c>
    </row>
    <row r="3363" spans="1:19" x14ac:dyDescent="0.45">
      <c r="A3363" s="2" t="s">
        <v>14465</v>
      </c>
      <c r="B3363" s="2" t="s">
        <v>26</v>
      </c>
      <c r="C3363" s="3">
        <v>3154</v>
      </c>
      <c r="D3363" s="3">
        <v>1852</v>
      </c>
      <c r="E3363" s="3">
        <v>663</v>
      </c>
      <c r="F3363" s="3">
        <v>212</v>
      </c>
      <c r="G3363" s="3">
        <v>1267</v>
      </c>
      <c r="H3363" s="3">
        <v>1090</v>
      </c>
      <c r="I3363" s="3">
        <v>728</v>
      </c>
      <c r="J3363" s="3">
        <v>841</v>
      </c>
      <c r="K3363" s="3">
        <v>981.5</v>
      </c>
      <c r="L3363" s="3">
        <v>1178</v>
      </c>
      <c r="M3363" s="3">
        <v>784</v>
      </c>
      <c r="N3363" s="2" t="s">
        <v>4196</v>
      </c>
      <c r="O3363" s="2">
        <f t="shared" si="104"/>
        <v>1.5025510204081634</v>
      </c>
      <c r="P3363" s="2">
        <f t="shared" si="105"/>
        <v>0.58741397971525255</v>
      </c>
      <c r="Q3363" s="2" t="s">
        <v>4197</v>
      </c>
      <c r="R3363" s="2" t="s">
        <v>14466</v>
      </c>
      <c r="S3363" s="2" t="s">
        <v>14467</v>
      </c>
    </row>
    <row r="3364" spans="1:19" x14ac:dyDescent="0.45">
      <c r="A3364" s="2" t="s">
        <v>14468</v>
      </c>
      <c r="B3364" s="2" t="s">
        <v>26</v>
      </c>
      <c r="C3364" s="3">
        <v>4302</v>
      </c>
      <c r="D3364" s="3">
        <v>3282</v>
      </c>
      <c r="E3364" s="3">
        <v>1709</v>
      </c>
      <c r="F3364" s="3">
        <v>424</v>
      </c>
      <c r="G3364" s="3">
        <v>1728</v>
      </c>
      <c r="H3364" s="3">
        <v>1932</v>
      </c>
      <c r="I3364" s="3">
        <v>1876</v>
      </c>
      <c r="J3364" s="3">
        <v>1682</v>
      </c>
      <c r="K3364" s="3">
        <v>1804.56</v>
      </c>
      <c r="L3364" s="3">
        <v>1830</v>
      </c>
      <c r="M3364" s="3">
        <v>1779</v>
      </c>
      <c r="N3364" s="2" t="s">
        <v>78</v>
      </c>
      <c r="O3364" s="2">
        <f t="shared" si="104"/>
        <v>1.0286677908937605</v>
      </c>
      <c r="P3364" s="2">
        <f t="shared" si="105"/>
        <v>4.0777137904244892E-2</v>
      </c>
      <c r="Q3364" s="2" t="s">
        <v>79</v>
      </c>
      <c r="R3364" s="2" t="s">
        <v>14469</v>
      </c>
      <c r="S3364" s="2" t="s">
        <v>14470</v>
      </c>
    </row>
    <row r="3365" spans="1:19" x14ac:dyDescent="0.45">
      <c r="A3365" s="2" t="s">
        <v>14472</v>
      </c>
      <c r="B3365" s="2" t="s">
        <v>14471</v>
      </c>
      <c r="C3365" s="3">
        <v>9525</v>
      </c>
      <c r="D3365" s="3">
        <v>7411</v>
      </c>
      <c r="E3365" s="3">
        <v>4746</v>
      </c>
      <c r="F3365" s="3">
        <v>1407</v>
      </c>
      <c r="G3365" s="3">
        <v>3826</v>
      </c>
      <c r="H3365" s="3">
        <v>4362</v>
      </c>
      <c r="I3365" s="3">
        <v>5210</v>
      </c>
      <c r="J3365" s="3">
        <v>5582</v>
      </c>
      <c r="K3365" s="3">
        <v>4745.17</v>
      </c>
      <c r="L3365" s="3">
        <v>4094</v>
      </c>
      <c r="M3365" s="3">
        <v>5396</v>
      </c>
      <c r="N3365" s="2" t="s">
        <v>3541</v>
      </c>
      <c r="O3365" s="2">
        <f t="shared" si="104"/>
        <v>0.7587101556708673</v>
      </c>
      <c r="P3365" s="2">
        <f t="shared" si="105"/>
        <v>-0.39837924592485696</v>
      </c>
      <c r="Q3365" s="2" t="s">
        <v>3542</v>
      </c>
      <c r="R3365" s="2" t="s">
        <v>14473</v>
      </c>
      <c r="S3365" s="2" t="s">
        <v>14474</v>
      </c>
    </row>
    <row r="3366" spans="1:19" x14ac:dyDescent="0.45">
      <c r="A3366" s="2" t="s">
        <v>14476</v>
      </c>
      <c r="B3366" s="2" t="s">
        <v>14475</v>
      </c>
      <c r="C3366" s="3">
        <v>3239</v>
      </c>
      <c r="D3366" s="3">
        <v>2093</v>
      </c>
      <c r="E3366" s="3">
        <v>1540</v>
      </c>
      <c r="F3366" s="3">
        <v>469</v>
      </c>
      <c r="G3366" s="3">
        <v>1301</v>
      </c>
      <c r="H3366" s="3">
        <v>1232</v>
      </c>
      <c r="I3366" s="3">
        <v>1691</v>
      </c>
      <c r="J3366" s="3">
        <v>1861</v>
      </c>
      <c r="K3366" s="3">
        <v>1521.1</v>
      </c>
      <c r="L3366" s="3">
        <v>1266</v>
      </c>
      <c r="M3366" s="3">
        <v>1776</v>
      </c>
      <c r="N3366" s="2" t="s">
        <v>243</v>
      </c>
      <c r="O3366" s="2">
        <f t="shared" si="104"/>
        <v>0.71283783783783783</v>
      </c>
      <c r="P3366" s="2">
        <f t="shared" si="105"/>
        <v>-0.48835417692176469</v>
      </c>
      <c r="Q3366" s="2" t="s">
        <v>244</v>
      </c>
      <c r="R3366" s="2" t="s">
        <v>14477</v>
      </c>
      <c r="S3366" s="2" t="s">
        <v>14478</v>
      </c>
    </row>
    <row r="3367" spans="1:19" x14ac:dyDescent="0.45">
      <c r="A3367" s="2" t="s">
        <v>14480</v>
      </c>
      <c r="B3367" s="2" t="s">
        <v>14479</v>
      </c>
      <c r="C3367" s="3">
        <v>12660</v>
      </c>
      <c r="D3367" s="3">
        <v>9146</v>
      </c>
      <c r="E3367" s="3">
        <v>5590</v>
      </c>
      <c r="F3367" s="3">
        <v>1559</v>
      </c>
      <c r="G3367" s="3">
        <v>5086</v>
      </c>
      <c r="H3367" s="3">
        <v>5383</v>
      </c>
      <c r="I3367" s="3">
        <v>6136</v>
      </c>
      <c r="J3367" s="3">
        <v>6185</v>
      </c>
      <c r="K3367" s="3">
        <v>5697.7</v>
      </c>
      <c r="L3367" s="3">
        <v>5234</v>
      </c>
      <c r="M3367" s="3">
        <v>6160</v>
      </c>
      <c r="N3367" s="2" t="s">
        <v>7895</v>
      </c>
      <c r="O3367" s="2">
        <f t="shared" si="104"/>
        <v>0.84967532467532469</v>
      </c>
      <c r="P3367" s="2">
        <f t="shared" si="105"/>
        <v>-0.23501642653422891</v>
      </c>
      <c r="Q3367" s="2" t="s">
        <v>7896</v>
      </c>
      <c r="R3367" s="2" t="s">
        <v>14481</v>
      </c>
      <c r="S3367" s="2" t="s">
        <v>14482</v>
      </c>
    </row>
    <row r="3368" spans="1:19" x14ac:dyDescent="0.45">
      <c r="A3368" s="2" t="s">
        <v>14483</v>
      </c>
      <c r="B3368" s="2" t="s">
        <v>26</v>
      </c>
      <c r="C3368" s="3">
        <v>4382</v>
      </c>
      <c r="D3368" s="3">
        <v>3157</v>
      </c>
      <c r="E3368" s="3">
        <v>1389</v>
      </c>
      <c r="F3368" s="3">
        <v>363</v>
      </c>
      <c r="G3368" s="3">
        <v>1760</v>
      </c>
      <c r="H3368" s="3">
        <v>1858</v>
      </c>
      <c r="I3368" s="3">
        <v>1525</v>
      </c>
      <c r="J3368" s="3">
        <v>1440</v>
      </c>
      <c r="K3368" s="3">
        <v>1645.87</v>
      </c>
      <c r="L3368" s="3">
        <v>1809</v>
      </c>
      <c r="M3368" s="3">
        <v>1482</v>
      </c>
      <c r="N3368" s="2" t="s">
        <v>3361</v>
      </c>
      <c r="O3368" s="2">
        <f t="shared" si="104"/>
        <v>1.2206477732793521</v>
      </c>
      <c r="P3368" s="2">
        <f t="shared" si="105"/>
        <v>0.28764696031540704</v>
      </c>
      <c r="Q3368" s="2" t="s">
        <v>14484</v>
      </c>
      <c r="R3368" s="2" t="s">
        <v>14485</v>
      </c>
      <c r="S3368" s="2" t="s">
        <v>14486</v>
      </c>
    </row>
    <row r="3369" spans="1:19" x14ac:dyDescent="0.45">
      <c r="A3369" s="2" t="s">
        <v>14488</v>
      </c>
      <c r="B3369" s="2" t="s">
        <v>14487</v>
      </c>
      <c r="C3369" s="3">
        <v>37824</v>
      </c>
      <c r="D3369" s="3">
        <v>29829</v>
      </c>
      <c r="E3369" s="3">
        <v>15791</v>
      </c>
      <c r="F3369" s="3">
        <v>4190</v>
      </c>
      <c r="G3369" s="3">
        <v>15194</v>
      </c>
      <c r="H3369" s="3">
        <v>17557</v>
      </c>
      <c r="I3369" s="3">
        <v>17335</v>
      </c>
      <c r="J3369" s="3">
        <v>16624</v>
      </c>
      <c r="K3369" s="3">
        <v>16677.54</v>
      </c>
      <c r="L3369" s="3">
        <v>16376</v>
      </c>
      <c r="M3369" s="3">
        <v>16980</v>
      </c>
      <c r="N3369" s="2" t="s">
        <v>99</v>
      </c>
      <c r="O3369" s="2">
        <f t="shared" si="104"/>
        <v>0.96442873969375731</v>
      </c>
      <c r="P3369" s="2">
        <f t="shared" si="105"/>
        <v>-5.225345141699031E-2</v>
      </c>
      <c r="Q3369" s="2" t="s">
        <v>100</v>
      </c>
      <c r="R3369" s="2" t="s">
        <v>14489</v>
      </c>
      <c r="S3369" s="2" t="s">
        <v>14490</v>
      </c>
    </row>
    <row r="3370" spans="1:19" x14ac:dyDescent="0.45">
      <c r="A3370" s="2" t="s">
        <v>14492</v>
      </c>
      <c r="B3370" s="2" t="s">
        <v>14491</v>
      </c>
      <c r="C3370" s="3">
        <v>38921</v>
      </c>
      <c r="D3370" s="3">
        <v>20512</v>
      </c>
      <c r="E3370" s="3">
        <v>2310</v>
      </c>
      <c r="F3370" s="3">
        <v>665</v>
      </c>
      <c r="G3370" s="3">
        <v>15635</v>
      </c>
      <c r="H3370" s="3">
        <v>12073</v>
      </c>
      <c r="I3370" s="3">
        <v>2536</v>
      </c>
      <c r="J3370" s="3">
        <v>2638</v>
      </c>
      <c r="K3370" s="3">
        <v>8220.6</v>
      </c>
      <c r="L3370" s="3">
        <v>13854</v>
      </c>
      <c r="M3370" s="3">
        <v>2587</v>
      </c>
      <c r="N3370" s="2" t="s">
        <v>2176</v>
      </c>
      <c r="O3370" s="2">
        <f t="shared" si="104"/>
        <v>5.3552377270970233</v>
      </c>
      <c r="P3370" s="2">
        <f t="shared" si="105"/>
        <v>2.4209506198105304</v>
      </c>
      <c r="Q3370" s="2" t="s">
        <v>14493</v>
      </c>
      <c r="R3370" s="2" t="s">
        <v>14494</v>
      </c>
      <c r="S3370" s="2" t="s">
        <v>14495</v>
      </c>
    </row>
    <row r="3371" spans="1:19" x14ac:dyDescent="0.45">
      <c r="A3371" s="2" t="s">
        <v>14496</v>
      </c>
      <c r="B3371" s="2" t="s">
        <v>14487</v>
      </c>
      <c r="C3371" s="3">
        <v>30196</v>
      </c>
      <c r="D3371" s="3">
        <v>23729</v>
      </c>
      <c r="E3371" s="3">
        <v>11593</v>
      </c>
      <c r="F3371" s="3">
        <v>3013</v>
      </c>
      <c r="G3371" s="3">
        <v>12130</v>
      </c>
      <c r="H3371" s="3">
        <v>13967</v>
      </c>
      <c r="I3371" s="3">
        <v>12726</v>
      </c>
      <c r="J3371" s="3">
        <v>11954</v>
      </c>
      <c r="K3371" s="3">
        <v>12694.32</v>
      </c>
      <c r="L3371" s="3">
        <v>13048</v>
      </c>
      <c r="M3371" s="3">
        <v>12340</v>
      </c>
      <c r="N3371" s="2" t="s">
        <v>8110</v>
      </c>
      <c r="O3371" s="2">
        <f t="shared" si="104"/>
        <v>1.0573743922204213</v>
      </c>
      <c r="P3371" s="2">
        <f t="shared" si="105"/>
        <v>8.048629267510396E-2</v>
      </c>
      <c r="Q3371" s="2" t="s">
        <v>10532</v>
      </c>
      <c r="R3371" s="2" t="s">
        <v>14497</v>
      </c>
      <c r="S3371" s="2" t="s">
        <v>14498</v>
      </c>
    </row>
    <row r="3372" spans="1:19" x14ac:dyDescent="0.45">
      <c r="A3372" s="2" t="s">
        <v>14499</v>
      </c>
      <c r="B3372" s="2" t="s">
        <v>14491</v>
      </c>
      <c r="C3372" s="3">
        <v>38233</v>
      </c>
      <c r="D3372" s="3">
        <v>20211</v>
      </c>
      <c r="E3372" s="3">
        <v>2208</v>
      </c>
      <c r="F3372" s="3">
        <v>653</v>
      </c>
      <c r="G3372" s="3">
        <v>15359</v>
      </c>
      <c r="H3372" s="3">
        <v>11896</v>
      </c>
      <c r="I3372" s="3">
        <v>2424</v>
      </c>
      <c r="J3372" s="3">
        <v>2591</v>
      </c>
      <c r="K3372" s="3">
        <v>8067.32</v>
      </c>
      <c r="L3372" s="3">
        <v>13628</v>
      </c>
      <c r="M3372" s="3">
        <v>2508</v>
      </c>
      <c r="N3372" s="2" t="s">
        <v>2490</v>
      </c>
      <c r="O3372" s="2">
        <f t="shared" si="104"/>
        <v>5.4338118022328548</v>
      </c>
      <c r="P3372" s="2">
        <f t="shared" si="105"/>
        <v>2.4419645992943075</v>
      </c>
      <c r="Q3372" s="2" t="s">
        <v>14500</v>
      </c>
      <c r="R3372" s="2" t="s">
        <v>14501</v>
      </c>
      <c r="S3372" s="2" t="s">
        <v>14502</v>
      </c>
    </row>
    <row r="3373" spans="1:19" x14ac:dyDescent="0.45">
      <c r="A3373" s="2" t="s">
        <v>14503</v>
      </c>
      <c r="B3373" s="2" t="s">
        <v>14487</v>
      </c>
      <c r="C3373" s="3">
        <v>30196</v>
      </c>
      <c r="D3373" s="3">
        <v>23729</v>
      </c>
      <c r="E3373" s="3">
        <v>11593</v>
      </c>
      <c r="F3373" s="3">
        <v>3013</v>
      </c>
      <c r="G3373" s="3">
        <v>12130</v>
      </c>
      <c r="H3373" s="3">
        <v>13967</v>
      </c>
      <c r="I3373" s="3">
        <v>12726</v>
      </c>
      <c r="J3373" s="3">
        <v>11954</v>
      </c>
      <c r="K3373" s="3">
        <v>12694.32</v>
      </c>
      <c r="L3373" s="3">
        <v>13048</v>
      </c>
      <c r="M3373" s="3">
        <v>12340</v>
      </c>
      <c r="N3373" s="2" t="s">
        <v>8110</v>
      </c>
      <c r="O3373" s="2">
        <f t="shared" si="104"/>
        <v>1.0573743922204213</v>
      </c>
      <c r="P3373" s="2">
        <f t="shared" si="105"/>
        <v>8.048629267510396E-2</v>
      </c>
      <c r="Q3373" s="2" t="s">
        <v>10532</v>
      </c>
      <c r="R3373" s="2" t="s">
        <v>14497</v>
      </c>
      <c r="S3373" s="2" t="s">
        <v>14498</v>
      </c>
    </row>
    <row r="3374" spans="1:19" x14ac:dyDescent="0.45">
      <c r="A3374" s="2" t="s">
        <v>14504</v>
      </c>
      <c r="B3374" s="2" t="s">
        <v>14491</v>
      </c>
      <c r="C3374" s="3">
        <v>38514</v>
      </c>
      <c r="D3374" s="3">
        <v>19878</v>
      </c>
      <c r="E3374" s="3">
        <v>2294</v>
      </c>
      <c r="F3374" s="3">
        <v>634</v>
      </c>
      <c r="G3374" s="3">
        <v>15472</v>
      </c>
      <c r="H3374" s="3">
        <v>11700</v>
      </c>
      <c r="I3374" s="3">
        <v>2518</v>
      </c>
      <c r="J3374" s="3">
        <v>2515</v>
      </c>
      <c r="K3374" s="3">
        <v>8051.29</v>
      </c>
      <c r="L3374" s="3">
        <v>13586</v>
      </c>
      <c r="M3374" s="3">
        <v>2516</v>
      </c>
      <c r="N3374" s="2" t="s">
        <v>14505</v>
      </c>
      <c r="O3374" s="2">
        <f t="shared" si="104"/>
        <v>5.3998410174880762</v>
      </c>
      <c r="P3374" s="2">
        <f t="shared" si="105"/>
        <v>2.4329169319690744</v>
      </c>
      <c r="Q3374" s="2" t="s">
        <v>14506</v>
      </c>
      <c r="R3374" s="2" t="s">
        <v>14507</v>
      </c>
      <c r="S3374" s="2" t="s">
        <v>14508</v>
      </c>
    </row>
    <row r="3375" spans="1:19" x14ac:dyDescent="0.45">
      <c r="A3375" s="2" t="s">
        <v>14510</v>
      </c>
      <c r="B3375" s="2" t="s">
        <v>14509</v>
      </c>
      <c r="C3375" s="3">
        <v>2744</v>
      </c>
      <c r="D3375" s="3">
        <v>1993</v>
      </c>
      <c r="E3375" s="3">
        <v>665</v>
      </c>
      <c r="F3375" s="3">
        <v>185</v>
      </c>
      <c r="G3375" s="3">
        <v>1102</v>
      </c>
      <c r="H3375" s="3">
        <v>1173</v>
      </c>
      <c r="I3375" s="3">
        <v>730</v>
      </c>
      <c r="J3375" s="3">
        <v>734</v>
      </c>
      <c r="K3375" s="3">
        <v>934.84</v>
      </c>
      <c r="L3375" s="3">
        <v>1138</v>
      </c>
      <c r="M3375" s="3">
        <v>732</v>
      </c>
      <c r="N3375" s="2" t="s">
        <v>726</v>
      </c>
      <c r="O3375" s="2">
        <f t="shared" si="104"/>
        <v>1.5546448087431695</v>
      </c>
      <c r="P3375" s="2">
        <f t="shared" si="105"/>
        <v>0.63658500402253948</v>
      </c>
      <c r="Q3375" s="2" t="s">
        <v>13370</v>
      </c>
      <c r="R3375" s="2" t="s">
        <v>14511</v>
      </c>
      <c r="S3375" s="2" t="s">
        <v>14512</v>
      </c>
    </row>
    <row r="3376" spans="1:19" x14ac:dyDescent="0.45">
      <c r="A3376" s="2" t="s">
        <v>14513</v>
      </c>
      <c r="B3376" s="2" t="s">
        <v>14509</v>
      </c>
      <c r="C3376" s="3">
        <v>2896</v>
      </c>
      <c r="D3376" s="3">
        <v>2460</v>
      </c>
      <c r="E3376" s="3">
        <v>762</v>
      </c>
      <c r="F3376" s="3">
        <v>213</v>
      </c>
      <c r="G3376" s="3">
        <v>1163</v>
      </c>
      <c r="H3376" s="3">
        <v>1448</v>
      </c>
      <c r="I3376" s="3">
        <v>836</v>
      </c>
      <c r="J3376" s="3">
        <v>845</v>
      </c>
      <c r="K3376" s="3">
        <v>1073.22</v>
      </c>
      <c r="L3376" s="3">
        <v>1306</v>
      </c>
      <c r="M3376" s="3">
        <v>840</v>
      </c>
      <c r="N3376" s="2" t="s">
        <v>1379</v>
      </c>
      <c r="O3376" s="2">
        <f t="shared" si="104"/>
        <v>1.5547619047619048</v>
      </c>
      <c r="P3376" s="2">
        <f t="shared" si="105"/>
        <v>0.63669366388030824</v>
      </c>
      <c r="Q3376" s="2" t="s">
        <v>1380</v>
      </c>
      <c r="R3376" s="2" t="s">
        <v>14514</v>
      </c>
      <c r="S3376" s="2" t="s">
        <v>14515</v>
      </c>
    </row>
    <row r="3377" spans="1:19" x14ac:dyDescent="0.45">
      <c r="A3377" s="2" t="s">
        <v>14516</v>
      </c>
      <c r="B3377" s="2" t="s">
        <v>14509</v>
      </c>
      <c r="C3377" s="3">
        <v>716</v>
      </c>
      <c r="D3377" s="3">
        <v>695</v>
      </c>
      <c r="E3377" s="3">
        <v>215</v>
      </c>
      <c r="F3377" s="3">
        <v>56</v>
      </c>
      <c r="G3377" s="3">
        <v>288</v>
      </c>
      <c r="H3377" s="3">
        <v>409</v>
      </c>
      <c r="I3377" s="3">
        <v>236</v>
      </c>
      <c r="J3377" s="3">
        <v>222</v>
      </c>
      <c r="K3377" s="3">
        <v>288.72000000000003</v>
      </c>
      <c r="L3377" s="3">
        <v>348</v>
      </c>
      <c r="M3377" s="3">
        <v>229</v>
      </c>
      <c r="N3377" s="2" t="s">
        <v>348</v>
      </c>
      <c r="O3377" s="2">
        <f t="shared" si="104"/>
        <v>1.5196506550218341</v>
      </c>
      <c r="P3377" s="2">
        <f t="shared" si="105"/>
        <v>0.60373970775178443</v>
      </c>
      <c r="Q3377" s="2" t="s">
        <v>584</v>
      </c>
      <c r="R3377" s="2" t="s">
        <v>14517</v>
      </c>
      <c r="S3377" s="2" t="s">
        <v>14518</v>
      </c>
    </row>
    <row r="3378" spans="1:19" x14ac:dyDescent="0.45">
      <c r="A3378" s="2" t="s">
        <v>14519</v>
      </c>
      <c r="B3378" s="2" t="s">
        <v>26</v>
      </c>
      <c r="C3378" s="3">
        <v>4951</v>
      </c>
      <c r="D3378" s="3">
        <v>3574</v>
      </c>
      <c r="E3378" s="3">
        <v>2066</v>
      </c>
      <c r="F3378" s="3">
        <v>508</v>
      </c>
      <c r="G3378" s="3">
        <v>1989</v>
      </c>
      <c r="H3378" s="3">
        <v>2104</v>
      </c>
      <c r="I3378" s="3">
        <v>2268</v>
      </c>
      <c r="J3378" s="3">
        <v>2016</v>
      </c>
      <c r="K3378" s="3">
        <v>2094</v>
      </c>
      <c r="L3378" s="3">
        <v>2046</v>
      </c>
      <c r="M3378" s="3">
        <v>2142</v>
      </c>
      <c r="N3378" s="2" t="s">
        <v>6700</v>
      </c>
      <c r="O3378" s="2">
        <f t="shared" si="104"/>
        <v>0.9551820728291317</v>
      </c>
      <c r="P3378" s="2">
        <f t="shared" si="105"/>
        <v>-6.6152335004927162E-2</v>
      </c>
      <c r="Q3378" s="2" t="s">
        <v>6701</v>
      </c>
      <c r="R3378" s="2" t="s">
        <v>14520</v>
      </c>
      <c r="S3378" s="2" t="s">
        <v>14521</v>
      </c>
    </row>
    <row r="3379" spans="1:19" x14ac:dyDescent="0.45">
      <c r="A3379" s="2" t="s">
        <v>14522</v>
      </c>
      <c r="B3379" s="2" t="s">
        <v>2157</v>
      </c>
      <c r="C3379" s="3">
        <v>17936</v>
      </c>
      <c r="D3379" s="3">
        <v>12088</v>
      </c>
      <c r="E3379" s="3">
        <v>3931</v>
      </c>
      <c r="F3379" s="3">
        <v>1049</v>
      </c>
      <c r="G3379" s="3">
        <v>7205</v>
      </c>
      <c r="H3379" s="3">
        <v>7115</v>
      </c>
      <c r="I3379" s="3">
        <v>4315</v>
      </c>
      <c r="J3379" s="3">
        <v>4162</v>
      </c>
      <c r="K3379" s="3">
        <v>5699.31</v>
      </c>
      <c r="L3379" s="3">
        <v>7160</v>
      </c>
      <c r="M3379" s="3">
        <v>4238</v>
      </c>
      <c r="N3379" s="2" t="s">
        <v>6195</v>
      </c>
      <c r="O3379" s="2">
        <f t="shared" si="104"/>
        <v>1.6894761680037753</v>
      </c>
      <c r="P3379" s="2">
        <f t="shared" si="105"/>
        <v>0.75657599977944912</v>
      </c>
      <c r="Q3379" s="2" t="s">
        <v>14523</v>
      </c>
      <c r="R3379" s="2" t="s">
        <v>14524</v>
      </c>
      <c r="S3379" s="2" t="s">
        <v>14525</v>
      </c>
    </row>
    <row r="3380" spans="1:19" x14ac:dyDescent="0.45">
      <c r="A3380" s="2" t="s">
        <v>14527</v>
      </c>
      <c r="B3380" s="2" t="s">
        <v>14526</v>
      </c>
      <c r="C3380" s="3">
        <v>11771</v>
      </c>
      <c r="D3380" s="3">
        <v>6798</v>
      </c>
      <c r="E3380" s="3">
        <v>11857</v>
      </c>
      <c r="F3380" s="3">
        <v>3732</v>
      </c>
      <c r="G3380" s="3">
        <v>4729</v>
      </c>
      <c r="H3380" s="3">
        <v>4001</v>
      </c>
      <c r="I3380" s="3">
        <v>13016</v>
      </c>
      <c r="J3380" s="3">
        <v>14807</v>
      </c>
      <c r="K3380" s="3">
        <v>9138.2199999999993</v>
      </c>
      <c r="L3380" s="3">
        <v>4365</v>
      </c>
      <c r="M3380" s="3">
        <v>13912</v>
      </c>
      <c r="N3380" s="2" t="s">
        <v>14528</v>
      </c>
      <c r="O3380" s="2">
        <f t="shared" si="104"/>
        <v>0.31375790684301325</v>
      </c>
      <c r="P3380" s="2">
        <f t="shared" si="105"/>
        <v>-1.6722762787897847</v>
      </c>
      <c r="Q3380" s="2" t="s">
        <v>14529</v>
      </c>
      <c r="R3380" s="2" t="s">
        <v>14530</v>
      </c>
      <c r="S3380" s="2" t="s">
        <v>14531</v>
      </c>
    </row>
    <row r="3381" spans="1:19" x14ac:dyDescent="0.45">
      <c r="A3381" s="2" t="s">
        <v>14532</v>
      </c>
      <c r="B3381" s="2" t="s">
        <v>26</v>
      </c>
      <c r="C3381" s="3">
        <v>7628</v>
      </c>
      <c r="D3381" s="3">
        <v>4132</v>
      </c>
      <c r="E3381" s="3">
        <v>755</v>
      </c>
      <c r="F3381" s="3">
        <v>231</v>
      </c>
      <c r="G3381" s="3">
        <v>3064</v>
      </c>
      <c r="H3381" s="3">
        <v>2432</v>
      </c>
      <c r="I3381" s="3">
        <v>829</v>
      </c>
      <c r="J3381" s="3">
        <v>917</v>
      </c>
      <c r="K3381" s="3">
        <v>1810.4</v>
      </c>
      <c r="L3381" s="3">
        <v>2748</v>
      </c>
      <c r="M3381" s="3">
        <v>873</v>
      </c>
      <c r="N3381" s="2" t="s">
        <v>3111</v>
      </c>
      <c r="O3381" s="2">
        <f t="shared" si="104"/>
        <v>3.1477663230240549</v>
      </c>
      <c r="P3381" s="2">
        <f t="shared" si="105"/>
        <v>1.65432844518866</v>
      </c>
      <c r="Q3381" s="2" t="s">
        <v>14533</v>
      </c>
      <c r="R3381" s="2" t="s">
        <v>14534</v>
      </c>
      <c r="S3381" s="2" t="s">
        <v>14535</v>
      </c>
    </row>
    <row r="3382" spans="1:19" x14ac:dyDescent="0.45">
      <c r="A3382" s="2" t="s">
        <v>14536</v>
      </c>
      <c r="B3382" s="2" t="s">
        <v>26</v>
      </c>
      <c r="C3382" s="3">
        <v>2145</v>
      </c>
      <c r="D3382" s="3">
        <v>1178</v>
      </c>
      <c r="E3382" s="3">
        <v>827</v>
      </c>
      <c r="F3382" s="3">
        <v>293</v>
      </c>
      <c r="G3382" s="3">
        <v>862</v>
      </c>
      <c r="H3382" s="3">
        <v>693</v>
      </c>
      <c r="I3382" s="3">
        <v>908</v>
      </c>
      <c r="J3382" s="3">
        <v>1163</v>
      </c>
      <c r="K3382" s="3">
        <v>906.34</v>
      </c>
      <c r="L3382" s="3">
        <v>778</v>
      </c>
      <c r="M3382" s="3">
        <v>1036</v>
      </c>
      <c r="N3382" s="2" t="s">
        <v>14537</v>
      </c>
      <c r="O3382" s="2">
        <f t="shared" si="104"/>
        <v>0.75096525096525102</v>
      </c>
      <c r="P3382" s="2">
        <f t="shared" si="105"/>
        <v>-0.4131819427003619</v>
      </c>
      <c r="Q3382" s="2" t="s">
        <v>14538</v>
      </c>
      <c r="R3382" s="2" t="s">
        <v>14539</v>
      </c>
      <c r="S3382" s="2" t="s">
        <v>14540</v>
      </c>
    </row>
    <row r="3383" spans="1:19" x14ac:dyDescent="0.45">
      <c r="A3383" s="2" t="s">
        <v>14541</v>
      </c>
      <c r="B3383" s="2" t="s">
        <v>26</v>
      </c>
      <c r="C3383" s="3">
        <v>5436</v>
      </c>
      <c r="D3383" s="3">
        <v>3753</v>
      </c>
      <c r="E3383" s="3">
        <v>2341</v>
      </c>
      <c r="F3383" s="3">
        <v>538</v>
      </c>
      <c r="G3383" s="3">
        <v>2184</v>
      </c>
      <c r="H3383" s="3">
        <v>2209</v>
      </c>
      <c r="I3383" s="3">
        <v>2570</v>
      </c>
      <c r="J3383" s="3">
        <v>2135</v>
      </c>
      <c r="K3383" s="3">
        <v>2274.27</v>
      </c>
      <c r="L3383" s="3">
        <v>2196</v>
      </c>
      <c r="M3383" s="3">
        <v>2352</v>
      </c>
      <c r="N3383" s="2" t="s">
        <v>6798</v>
      </c>
      <c r="O3383" s="2">
        <f t="shared" si="104"/>
        <v>0.93367346938775508</v>
      </c>
      <c r="P3383" s="2">
        <f t="shared" si="105"/>
        <v>-9.9010005831165773E-2</v>
      </c>
      <c r="Q3383" s="2" t="s">
        <v>7428</v>
      </c>
      <c r="R3383" s="2" t="s">
        <v>14542</v>
      </c>
      <c r="S3383" s="2" t="s">
        <v>14543</v>
      </c>
    </row>
    <row r="3384" spans="1:19" x14ac:dyDescent="0.45">
      <c r="A3384" s="2" t="s">
        <v>14544</v>
      </c>
      <c r="B3384" s="2" t="s">
        <v>8125</v>
      </c>
      <c r="C3384" s="3">
        <v>11314</v>
      </c>
      <c r="D3384" s="3">
        <v>7426</v>
      </c>
      <c r="E3384" s="3">
        <v>6902</v>
      </c>
      <c r="F3384" s="3">
        <v>1966</v>
      </c>
      <c r="G3384" s="3">
        <v>4545</v>
      </c>
      <c r="H3384" s="3">
        <v>4371</v>
      </c>
      <c r="I3384" s="3">
        <v>7577</v>
      </c>
      <c r="J3384" s="3">
        <v>7800</v>
      </c>
      <c r="K3384" s="3">
        <v>6073.2</v>
      </c>
      <c r="L3384" s="3">
        <v>4458</v>
      </c>
      <c r="M3384" s="3">
        <v>7688</v>
      </c>
      <c r="N3384" s="2" t="s">
        <v>14545</v>
      </c>
      <c r="O3384" s="2">
        <f t="shared" si="104"/>
        <v>0.57986472424557756</v>
      </c>
      <c r="P3384" s="2">
        <f t="shared" si="105"/>
        <v>-0.78621171951399793</v>
      </c>
      <c r="Q3384" s="2" t="s">
        <v>6384</v>
      </c>
      <c r="R3384" s="2" t="s">
        <v>14546</v>
      </c>
      <c r="S3384" s="2" t="s">
        <v>14547</v>
      </c>
    </row>
    <row r="3385" spans="1:19" x14ac:dyDescent="0.45">
      <c r="A3385" s="2" t="s">
        <v>14548</v>
      </c>
      <c r="B3385" s="2" t="s">
        <v>8125</v>
      </c>
      <c r="C3385" s="3">
        <v>14781</v>
      </c>
      <c r="D3385" s="3">
        <v>9553</v>
      </c>
      <c r="E3385" s="3">
        <v>8465</v>
      </c>
      <c r="F3385" s="3">
        <v>2385</v>
      </c>
      <c r="G3385" s="3">
        <v>5938</v>
      </c>
      <c r="H3385" s="3">
        <v>5623</v>
      </c>
      <c r="I3385" s="3">
        <v>9292</v>
      </c>
      <c r="J3385" s="3">
        <v>9463</v>
      </c>
      <c r="K3385" s="3">
        <v>7578.92</v>
      </c>
      <c r="L3385" s="3">
        <v>5780</v>
      </c>
      <c r="M3385" s="3">
        <v>9378</v>
      </c>
      <c r="N3385" s="2" t="s">
        <v>4831</v>
      </c>
      <c r="O3385" s="2">
        <f t="shared" si="104"/>
        <v>0.61633610577948394</v>
      </c>
      <c r="P3385" s="2">
        <f t="shared" si="105"/>
        <v>-0.69821078633277933</v>
      </c>
      <c r="Q3385" s="2" t="s">
        <v>4832</v>
      </c>
      <c r="R3385" s="2" t="s">
        <v>14549</v>
      </c>
      <c r="S3385" s="2" t="s">
        <v>14550</v>
      </c>
    </row>
    <row r="3386" spans="1:19" x14ac:dyDescent="0.45">
      <c r="A3386" s="2" t="s">
        <v>14552</v>
      </c>
      <c r="B3386" s="2" t="s">
        <v>14551</v>
      </c>
      <c r="C3386" s="3">
        <v>38670</v>
      </c>
      <c r="D3386" s="3">
        <v>25723</v>
      </c>
      <c r="E3386" s="3">
        <v>11320</v>
      </c>
      <c r="F3386" s="3">
        <v>3417</v>
      </c>
      <c r="G3386" s="3">
        <v>15534</v>
      </c>
      <c r="H3386" s="3">
        <v>15140</v>
      </c>
      <c r="I3386" s="3">
        <v>12427</v>
      </c>
      <c r="J3386" s="3">
        <v>13557</v>
      </c>
      <c r="K3386" s="3">
        <v>14164.57</v>
      </c>
      <c r="L3386" s="3">
        <v>15337</v>
      </c>
      <c r="M3386" s="3">
        <v>12992</v>
      </c>
      <c r="N3386" s="2" t="s">
        <v>4020</v>
      </c>
      <c r="O3386" s="2">
        <f t="shared" si="104"/>
        <v>1.1804956896551724</v>
      </c>
      <c r="P3386" s="2">
        <f t="shared" si="105"/>
        <v>0.23939277386265029</v>
      </c>
      <c r="Q3386" s="2" t="s">
        <v>4021</v>
      </c>
      <c r="R3386" s="2" t="s">
        <v>14553</v>
      </c>
      <c r="S3386" s="2" t="s">
        <v>14554</v>
      </c>
    </row>
    <row r="3387" spans="1:19" x14ac:dyDescent="0.45">
      <c r="A3387" s="2" t="s">
        <v>14555</v>
      </c>
      <c r="B3387" s="2" t="s">
        <v>26</v>
      </c>
      <c r="C3387" s="3">
        <v>6804</v>
      </c>
      <c r="D3387" s="3">
        <v>5031</v>
      </c>
      <c r="E3387" s="3">
        <v>3480</v>
      </c>
      <c r="F3387" s="3">
        <v>934</v>
      </c>
      <c r="G3387" s="3">
        <v>2733</v>
      </c>
      <c r="H3387" s="3">
        <v>2961</v>
      </c>
      <c r="I3387" s="3">
        <v>3820</v>
      </c>
      <c r="J3387" s="3">
        <v>3706</v>
      </c>
      <c r="K3387" s="3">
        <v>3305.09</v>
      </c>
      <c r="L3387" s="3">
        <v>2847</v>
      </c>
      <c r="M3387" s="3">
        <v>3763</v>
      </c>
      <c r="N3387" s="2" t="s">
        <v>14556</v>
      </c>
      <c r="O3387" s="2">
        <f t="shared" si="104"/>
        <v>0.75657719904331655</v>
      </c>
      <c r="P3387" s="2">
        <f t="shared" si="105"/>
        <v>-0.40244079632561558</v>
      </c>
      <c r="Q3387" s="2" t="s">
        <v>14557</v>
      </c>
      <c r="R3387" s="2" t="s">
        <v>14558</v>
      </c>
      <c r="S3387" s="2" t="s">
        <v>14559</v>
      </c>
    </row>
    <row r="3388" spans="1:19" x14ac:dyDescent="0.45">
      <c r="A3388" s="2" t="s">
        <v>14560</v>
      </c>
      <c r="B3388" s="2" t="s">
        <v>428</v>
      </c>
      <c r="C3388" s="3">
        <v>9701</v>
      </c>
      <c r="D3388" s="3">
        <v>7416</v>
      </c>
      <c r="E3388" s="3">
        <v>3400</v>
      </c>
      <c r="F3388" s="3">
        <v>982</v>
      </c>
      <c r="G3388" s="3">
        <v>3897</v>
      </c>
      <c r="H3388" s="3">
        <v>4365</v>
      </c>
      <c r="I3388" s="3">
        <v>3732</v>
      </c>
      <c r="J3388" s="3">
        <v>3896</v>
      </c>
      <c r="K3388" s="3">
        <v>3972.63</v>
      </c>
      <c r="L3388" s="3">
        <v>4131</v>
      </c>
      <c r="M3388" s="3">
        <v>3814</v>
      </c>
      <c r="N3388" s="2" t="s">
        <v>277</v>
      </c>
      <c r="O3388" s="2">
        <f t="shared" si="104"/>
        <v>1.083114840062926</v>
      </c>
      <c r="P3388" s="2">
        <f t="shared" si="105"/>
        <v>0.11518621654336407</v>
      </c>
      <c r="Q3388" s="2" t="s">
        <v>3297</v>
      </c>
      <c r="R3388" s="2" t="s">
        <v>14561</v>
      </c>
      <c r="S3388" s="2" t="s">
        <v>14562</v>
      </c>
    </row>
    <row r="3389" spans="1:19" x14ac:dyDescent="0.45">
      <c r="A3389" s="2" t="s">
        <v>14563</v>
      </c>
      <c r="B3389" s="2" t="s">
        <v>2157</v>
      </c>
      <c r="C3389" s="3">
        <v>16618</v>
      </c>
      <c r="D3389" s="3">
        <v>11155</v>
      </c>
      <c r="E3389" s="3">
        <v>3561</v>
      </c>
      <c r="F3389" s="3">
        <v>962</v>
      </c>
      <c r="G3389" s="3">
        <v>6676</v>
      </c>
      <c r="H3389" s="3">
        <v>6566</v>
      </c>
      <c r="I3389" s="3">
        <v>3909</v>
      </c>
      <c r="J3389" s="3">
        <v>3817</v>
      </c>
      <c r="K3389" s="3">
        <v>5241.82</v>
      </c>
      <c r="L3389" s="3">
        <v>6621</v>
      </c>
      <c r="M3389" s="3">
        <v>3863</v>
      </c>
      <c r="N3389" s="2" t="s">
        <v>4784</v>
      </c>
      <c r="O3389" s="2">
        <f t="shared" si="104"/>
        <v>1.7139528863577531</v>
      </c>
      <c r="P3389" s="2">
        <f t="shared" si="105"/>
        <v>0.77732745276883897</v>
      </c>
      <c r="Q3389" s="2" t="s">
        <v>14564</v>
      </c>
      <c r="R3389" s="2" t="s">
        <v>14565</v>
      </c>
      <c r="S3389" s="2" t="s">
        <v>14566</v>
      </c>
    </row>
    <row r="3390" spans="1:19" x14ac:dyDescent="0.45">
      <c r="A3390" s="2" t="s">
        <v>14567</v>
      </c>
      <c r="B3390" s="2" t="s">
        <v>26</v>
      </c>
      <c r="C3390" s="3">
        <v>4953</v>
      </c>
      <c r="D3390" s="3">
        <v>3572</v>
      </c>
      <c r="E3390" s="3">
        <v>2067</v>
      </c>
      <c r="F3390" s="3">
        <v>508</v>
      </c>
      <c r="G3390" s="3">
        <v>1990</v>
      </c>
      <c r="H3390" s="3">
        <v>2102</v>
      </c>
      <c r="I3390" s="3">
        <v>2269</v>
      </c>
      <c r="J3390" s="3">
        <v>2016</v>
      </c>
      <c r="K3390" s="3">
        <v>2094.1799999999998</v>
      </c>
      <c r="L3390" s="3">
        <v>2046</v>
      </c>
      <c r="M3390" s="3">
        <v>2142</v>
      </c>
      <c r="N3390" s="2" t="s">
        <v>1766</v>
      </c>
      <c r="O3390" s="2">
        <f t="shared" si="104"/>
        <v>0.9551820728291317</v>
      </c>
      <c r="P3390" s="2">
        <f t="shared" si="105"/>
        <v>-6.6152335004927162E-2</v>
      </c>
      <c r="Q3390" s="2" t="s">
        <v>1767</v>
      </c>
      <c r="R3390" s="2" t="s">
        <v>14568</v>
      </c>
      <c r="S3390" s="2" t="s">
        <v>14569</v>
      </c>
    </row>
    <row r="3391" spans="1:19" x14ac:dyDescent="0.45">
      <c r="A3391" s="2" t="s">
        <v>14570</v>
      </c>
      <c r="B3391" s="2" t="s">
        <v>14509</v>
      </c>
      <c r="C3391" s="3">
        <v>15642</v>
      </c>
      <c r="D3391" s="3">
        <v>12020</v>
      </c>
      <c r="E3391" s="3">
        <v>4344</v>
      </c>
      <c r="F3391" s="3">
        <v>1260</v>
      </c>
      <c r="G3391" s="3">
        <v>6284</v>
      </c>
      <c r="H3391" s="3">
        <v>7075</v>
      </c>
      <c r="I3391" s="3">
        <v>4769</v>
      </c>
      <c r="J3391" s="3">
        <v>4999</v>
      </c>
      <c r="K3391" s="3">
        <v>5781.55</v>
      </c>
      <c r="L3391" s="3">
        <v>6680</v>
      </c>
      <c r="M3391" s="3">
        <v>4884</v>
      </c>
      <c r="N3391" s="2" t="s">
        <v>4031</v>
      </c>
      <c r="O3391" s="2">
        <f t="shared" si="104"/>
        <v>1.3677313677313678</v>
      </c>
      <c r="P3391" s="2">
        <f t="shared" si="105"/>
        <v>0.45178490237401153</v>
      </c>
      <c r="Q3391" s="2" t="s">
        <v>14571</v>
      </c>
      <c r="R3391" s="2" t="s">
        <v>14572</v>
      </c>
      <c r="S3391" s="2" t="s">
        <v>14573</v>
      </c>
    </row>
    <row r="3392" spans="1:19" x14ac:dyDescent="0.45">
      <c r="A3392" s="2" t="s">
        <v>14574</v>
      </c>
      <c r="B3392" s="2" t="s">
        <v>14491</v>
      </c>
      <c r="C3392" s="3">
        <v>122166</v>
      </c>
      <c r="D3392" s="3">
        <v>65389</v>
      </c>
      <c r="E3392" s="3">
        <v>7796</v>
      </c>
      <c r="F3392" s="3">
        <v>2088</v>
      </c>
      <c r="G3392" s="3">
        <v>49076</v>
      </c>
      <c r="H3392" s="3">
        <v>38487</v>
      </c>
      <c r="I3392" s="3">
        <v>8558</v>
      </c>
      <c r="J3392" s="3">
        <v>8284</v>
      </c>
      <c r="K3392" s="3">
        <v>26101.27</v>
      </c>
      <c r="L3392" s="3">
        <v>43782</v>
      </c>
      <c r="M3392" s="3">
        <v>8421</v>
      </c>
      <c r="N3392" s="2" t="s">
        <v>3906</v>
      </c>
      <c r="O3392" s="2">
        <f t="shared" si="104"/>
        <v>5.1991449946562165</v>
      </c>
      <c r="P3392" s="2">
        <f t="shared" si="105"/>
        <v>2.378274389909484</v>
      </c>
      <c r="Q3392" s="2" t="s">
        <v>14575</v>
      </c>
      <c r="R3392" s="2" t="s">
        <v>14576</v>
      </c>
      <c r="S3392" s="2" t="s">
        <v>14577</v>
      </c>
    </row>
    <row r="3393" spans="1:19" x14ac:dyDescent="0.45">
      <c r="A3393" s="2" t="s">
        <v>14578</v>
      </c>
      <c r="B3393" s="2" t="s">
        <v>14487</v>
      </c>
      <c r="C3393" s="3">
        <v>37822</v>
      </c>
      <c r="D3393" s="3">
        <v>29830</v>
      </c>
      <c r="E3393" s="3">
        <v>15792</v>
      </c>
      <c r="F3393" s="3">
        <v>4190</v>
      </c>
      <c r="G3393" s="3">
        <v>15194</v>
      </c>
      <c r="H3393" s="3">
        <v>17558</v>
      </c>
      <c r="I3393" s="3">
        <v>17336</v>
      </c>
      <c r="J3393" s="3">
        <v>16624</v>
      </c>
      <c r="K3393" s="3">
        <v>16677.759999999998</v>
      </c>
      <c r="L3393" s="3">
        <v>16376</v>
      </c>
      <c r="M3393" s="3">
        <v>16980</v>
      </c>
      <c r="N3393" s="2" t="s">
        <v>99</v>
      </c>
      <c r="O3393" s="2">
        <f t="shared" si="104"/>
        <v>0.96442873969375731</v>
      </c>
      <c r="P3393" s="2">
        <f t="shared" si="105"/>
        <v>-5.225345141699031E-2</v>
      </c>
      <c r="Q3393" s="2" t="s">
        <v>100</v>
      </c>
      <c r="R3393" s="2" t="s">
        <v>14579</v>
      </c>
      <c r="S3393" s="2" t="s">
        <v>14580</v>
      </c>
    </row>
    <row r="3394" spans="1:19" x14ac:dyDescent="0.45">
      <c r="A3394" s="2" t="s">
        <v>14581</v>
      </c>
      <c r="B3394" s="2" t="s">
        <v>10225</v>
      </c>
      <c r="C3394" s="3">
        <v>19627</v>
      </c>
      <c r="D3394" s="3">
        <v>12434</v>
      </c>
      <c r="E3394" s="3">
        <v>5544</v>
      </c>
      <c r="F3394" s="3">
        <v>1557</v>
      </c>
      <c r="G3394" s="3">
        <v>7884</v>
      </c>
      <c r="H3394" s="3">
        <v>7318</v>
      </c>
      <c r="I3394" s="3">
        <v>6086</v>
      </c>
      <c r="J3394" s="3">
        <v>6178</v>
      </c>
      <c r="K3394" s="3">
        <v>6866.6</v>
      </c>
      <c r="L3394" s="3">
        <v>7601</v>
      </c>
      <c r="M3394" s="3">
        <v>6132</v>
      </c>
      <c r="N3394" s="2" t="s">
        <v>1806</v>
      </c>
      <c r="O3394" s="2">
        <f t="shared" si="104"/>
        <v>1.2395629484670581</v>
      </c>
      <c r="P3394" s="2">
        <f t="shared" si="105"/>
        <v>0.30983153736677826</v>
      </c>
      <c r="Q3394" s="2" t="s">
        <v>4075</v>
      </c>
      <c r="R3394" s="2" t="s">
        <v>14582</v>
      </c>
      <c r="S3394" s="2" t="s">
        <v>14583</v>
      </c>
    </row>
    <row r="3395" spans="1:19" x14ac:dyDescent="0.45">
      <c r="A3395" s="2" t="s">
        <v>14585</v>
      </c>
      <c r="B3395" s="2" t="s">
        <v>14584</v>
      </c>
      <c r="C3395" s="3">
        <v>11669</v>
      </c>
      <c r="D3395" s="3">
        <v>9013</v>
      </c>
      <c r="E3395" s="3">
        <v>3825</v>
      </c>
      <c r="F3395" s="3">
        <v>973</v>
      </c>
      <c r="G3395" s="3">
        <v>4688</v>
      </c>
      <c r="H3395" s="3">
        <v>5305</v>
      </c>
      <c r="I3395" s="3">
        <v>4199</v>
      </c>
      <c r="J3395" s="3">
        <v>3860</v>
      </c>
      <c r="K3395" s="3">
        <v>4512.97</v>
      </c>
      <c r="L3395" s="3">
        <v>4996</v>
      </c>
      <c r="M3395" s="3">
        <v>4030</v>
      </c>
      <c r="N3395" s="2" t="s">
        <v>613</v>
      </c>
      <c r="O3395" s="2">
        <f t="shared" ref="O3395:O3458" si="106">L3395/M3395</f>
        <v>1.2397022332506205</v>
      </c>
      <c r="P3395" s="2">
        <f t="shared" ref="P3395:P3458" si="107">LOG(O3395,2)</f>
        <v>0.30999363819262776</v>
      </c>
      <c r="Q3395" s="2" t="s">
        <v>614</v>
      </c>
      <c r="R3395" s="2" t="s">
        <v>14586</v>
      </c>
      <c r="S3395" s="2" t="s">
        <v>14587</v>
      </c>
    </row>
    <row r="3396" spans="1:19" x14ac:dyDescent="0.45">
      <c r="A3396" s="2" t="s">
        <v>14588</v>
      </c>
      <c r="B3396" s="2" t="s">
        <v>26</v>
      </c>
      <c r="C3396" s="3">
        <v>8301</v>
      </c>
      <c r="D3396" s="3">
        <v>6338</v>
      </c>
      <c r="E3396" s="3">
        <v>4941</v>
      </c>
      <c r="F3396" s="3">
        <v>1251</v>
      </c>
      <c r="G3396" s="3">
        <v>3335</v>
      </c>
      <c r="H3396" s="3">
        <v>3730</v>
      </c>
      <c r="I3396" s="3">
        <v>5424</v>
      </c>
      <c r="J3396" s="3">
        <v>4963</v>
      </c>
      <c r="K3396" s="3">
        <v>4363.13</v>
      </c>
      <c r="L3396" s="3">
        <v>3532</v>
      </c>
      <c r="M3396" s="3">
        <v>5194</v>
      </c>
      <c r="N3396" s="2" t="s">
        <v>14589</v>
      </c>
      <c r="O3396" s="2">
        <f t="shared" si="106"/>
        <v>0.68001540238737002</v>
      </c>
      <c r="P3396" s="2">
        <f t="shared" si="107"/>
        <v>-0.55636067102994147</v>
      </c>
      <c r="Q3396" s="2" t="s">
        <v>14590</v>
      </c>
      <c r="R3396" s="2" t="s">
        <v>14591</v>
      </c>
      <c r="S3396" s="2" t="s">
        <v>14592</v>
      </c>
    </row>
    <row r="3397" spans="1:19" x14ac:dyDescent="0.45">
      <c r="A3397" s="2" t="s">
        <v>14593</v>
      </c>
      <c r="B3397" s="2" t="s">
        <v>26</v>
      </c>
      <c r="C3397" s="3">
        <v>7858</v>
      </c>
      <c r="D3397" s="3">
        <v>4568</v>
      </c>
      <c r="E3397" s="3">
        <v>4737</v>
      </c>
      <c r="F3397" s="3">
        <v>1256</v>
      </c>
      <c r="G3397" s="3">
        <v>3157</v>
      </c>
      <c r="H3397" s="3">
        <v>2689</v>
      </c>
      <c r="I3397" s="3">
        <v>5200</v>
      </c>
      <c r="J3397" s="3">
        <v>4983</v>
      </c>
      <c r="K3397" s="3">
        <v>4007.17</v>
      </c>
      <c r="L3397" s="3">
        <v>2923</v>
      </c>
      <c r="M3397" s="3">
        <v>5092</v>
      </c>
      <c r="N3397" s="2" t="s">
        <v>14594</v>
      </c>
      <c r="O3397" s="2">
        <f t="shared" si="106"/>
        <v>0.57403770620581307</v>
      </c>
      <c r="P3397" s="2">
        <f t="shared" si="107"/>
        <v>-0.80078259009530517</v>
      </c>
      <c r="Q3397" s="2" t="s">
        <v>4380</v>
      </c>
      <c r="R3397" s="2" t="s">
        <v>14595</v>
      </c>
      <c r="S3397" s="2" t="s">
        <v>14596</v>
      </c>
    </row>
    <row r="3398" spans="1:19" x14ac:dyDescent="0.45">
      <c r="A3398" s="2" t="s">
        <v>14598</v>
      </c>
      <c r="B3398" s="2" t="s">
        <v>14597</v>
      </c>
      <c r="C3398" s="3">
        <v>3763</v>
      </c>
      <c r="D3398" s="3">
        <v>2640</v>
      </c>
      <c r="E3398" s="3">
        <v>3107</v>
      </c>
      <c r="F3398" s="3">
        <v>851</v>
      </c>
      <c r="G3398" s="3">
        <v>1512</v>
      </c>
      <c r="H3398" s="3">
        <v>1554</v>
      </c>
      <c r="I3398" s="3">
        <v>3411</v>
      </c>
      <c r="J3398" s="3">
        <v>3376</v>
      </c>
      <c r="K3398" s="3">
        <v>2463.16</v>
      </c>
      <c r="L3398" s="3">
        <v>1533</v>
      </c>
      <c r="M3398" s="3">
        <v>3394</v>
      </c>
      <c r="N3398" s="2" t="s">
        <v>14599</v>
      </c>
      <c r="O3398" s="2">
        <f t="shared" si="106"/>
        <v>0.45167943429581614</v>
      </c>
      <c r="P3398" s="2">
        <f t="shared" si="107"/>
        <v>-1.1466288678838858</v>
      </c>
      <c r="Q3398" s="2" t="s">
        <v>3580</v>
      </c>
      <c r="R3398" s="2" t="s">
        <v>14600</v>
      </c>
      <c r="S3398" s="2" t="s">
        <v>14601</v>
      </c>
    </row>
    <row r="3399" spans="1:19" x14ac:dyDescent="0.45">
      <c r="A3399" s="2" t="s">
        <v>14603</v>
      </c>
      <c r="B3399" s="2" t="s">
        <v>14602</v>
      </c>
      <c r="C3399" s="3">
        <v>7928</v>
      </c>
      <c r="D3399" s="3">
        <v>4932</v>
      </c>
      <c r="E3399" s="3">
        <v>2289</v>
      </c>
      <c r="F3399" s="3">
        <v>592</v>
      </c>
      <c r="G3399" s="3">
        <v>3185</v>
      </c>
      <c r="H3399" s="3">
        <v>2903</v>
      </c>
      <c r="I3399" s="3">
        <v>2513</v>
      </c>
      <c r="J3399" s="3">
        <v>2349</v>
      </c>
      <c r="K3399" s="3">
        <v>2737.31</v>
      </c>
      <c r="L3399" s="3">
        <v>3044</v>
      </c>
      <c r="M3399" s="3">
        <v>2431</v>
      </c>
      <c r="N3399" s="2" t="s">
        <v>1104</v>
      </c>
      <c r="O3399" s="2">
        <f t="shared" si="106"/>
        <v>1.2521596051007815</v>
      </c>
      <c r="P3399" s="2">
        <f t="shared" si="107"/>
        <v>0.32441846547481656</v>
      </c>
      <c r="Q3399" s="2" t="s">
        <v>14604</v>
      </c>
      <c r="R3399" s="2" t="s">
        <v>14605</v>
      </c>
      <c r="S3399" s="2" t="s">
        <v>14606</v>
      </c>
    </row>
    <row r="3400" spans="1:19" x14ac:dyDescent="0.45">
      <c r="A3400" s="2" t="s">
        <v>14607</v>
      </c>
      <c r="B3400" s="2" t="s">
        <v>26</v>
      </c>
      <c r="C3400" s="3">
        <v>5627</v>
      </c>
      <c r="D3400" s="3">
        <v>3978</v>
      </c>
      <c r="E3400" s="3">
        <v>3108</v>
      </c>
      <c r="F3400" s="3">
        <v>797</v>
      </c>
      <c r="G3400" s="3">
        <v>2260</v>
      </c>
      <c r="H3400" s="3">
        <v>2341</v>
      </c>
      <c r="I3400" s="3">
        <v>3412</v>
      </c>
      <c r="J3400" s="3">
        <v>3162</v>
      </c>
      <c r="K3400" s="3">
        <v>2793.96</v>
      </c>
      <c r="L3400" s="3">
        <v>2300</v>
      </c>
      <c r="M3400" s="3">
        <v>3287</v>
      </c>
      <c r="N3400" s="2" t="s">
        <v>6626</v>
      </c>
      <c r="O3400" s="2">
        <f t="shared" si="106"/>
        <v>0.69972619409796166</v>
      </c>
      <c r="P3400" s="2">
        <f t="shared" si="107"/>
        <v>-0.51513759524857261</v>
      </c>
      <c r="Q3400" s="2" t="s">
        <v>260</v>
      </c>
      <c r="R3400" s="2" t="s">
        <v>14608</v>
      </c>
      <c r="S3400" s="2" t="s">
        <v>14609</v>
      </c>
    </row>
    <row r="3401" spans="1:19" x14ac:dyDescent="0.45">
      <c r="A3401" s="2" t="s">
        <v>14611</v>
      </c>
      <c r="B3401" s="2" t="s">
        <v>14610</v>
      </c>
      <c r="C3401" s="3">
        <v>13984</v>
      </c>
      <c r="D3401" s="3">
        <v>9599</v>
      </c>
      <c r="E3401" s="3">
        <v>4621</v>
      </c>
      <c r="F3401" s="3">
        <v>1317</v>
      </c>
      <c r="G3401" s="3">
        <v>5618</v>
      </c>
      <c r="H3401" s="3">
        <v>5650</v>
      </c>
      <c r="I3401" s="3">
        <v>5073</v>
      </c>
      <c r="J3401" s="3">
        <v>5225</v>
      </c>
      <c r="K3401" s="3">
        <v>5391.36</v>
      </c>
      <c r="L3401" s="3">
        <v>5634</v>
      </c>
      <c r="M3401" s="3">
        <v>5149</v>
      </c>
      <c r="N3401" s="2" t="s">
        <v>1249</v>
      </c>
      <c r="O3401" s="2">
        <f t="shared" si="106"/>
        <v>1.0941930471936299</v>
      </c>
      <c r="P3401" s="2">
        <f t="shared" si="107"/>
        <v>0.12986729357747367</v>
      </c>
      <c r="Q3401" s="2" t="s">
        <v>1250</v>
      </c>
      <c r="R3401" s="2" t="s">
        <v>14612</v>
      </c>
      <c r="S3401" s="2" t="s">
        <v>14613</v>
      </c>
    </row>
    <row r="3402" spans="1:19" x14ac:dyDescent="0.45">
      <c r="A3402" s="2" t="s">
        <v>14614</v>
      </c>
      <c r="B3402" s="2" t="s">
        <v>14610</v>
      </c>
      <c r="C3402" s="3">
        <v>17052</v>
      </c>
      <c r="D3402" s="3">
        <v>12725</v>
      </c>
      <c r="E3402" s="3">
        <v>6217</v>
      </c>
      <c r="F3402" s="3">
        <v>1756</v>
      </c>
      <c r="G3402" s="3">
        <v>6850</v>
      </c>
      <c r="H3402" s="3">
        <v>7490</v>
      </c>
      <c r="I3402" s="3">
        <v>6825</v>
      </c>
      <c r="J3402" s="3">
        <v>6967</v>
      </c>
      <c r="K3402" s="3">
        <v>7032.9</v>
      </c>
      <c r="L3402" s="3">
        <v>7170</v>
      </c>
      <c r="M3402" s="3">
        <v>6896</v>
      </c>
      <c r="N3402" s="2" t="s">
        <v>3144</v>
      </c>
      <c r="O3402" s="2">
        <f t="shared" si="106"/>
        <v>1.0397331786542923</v>
      </c>
      <c r="P3402" s="2">
        <f t="shared" si="107"/>
        <v>5.6213344500168849E-2</v>
      </c>
      <c r="Q3402" s="2" t="s">
        <v>1965</v>
      </c>
      <c r="R3402" s="2" t="s">
        <v>14615</v>
      </c>
      <c r="S3402" s="2" t="s">
        <v>14616</v>
      </c>
    </row>
    <row r="3403" spans="1:19" x14ac:dyDescent="0.45">
      <c r="A3403" s="2" t="s">
        <v>14617</v>
      </c>
      <c r="B3403" s="2" t="s">
        <v>428</v>
      </c>
      <c r="C3403" s="3">
        <v>3290</v>
      </c>
      <c r="D3403" s="3">
        <v>1804</v>
      </c>
      <c r="E3403" s="3">
        <v>648</v>
      </c>
      <c r="F3403" s="3">
        <v>242</v>
      </c>
      <c r="G3403" s="3">
        <v>1322</v>
      </c>
      <c r="H3403" s="3">
        <v>1062</v>
      </c>
      <c r="I3403" s="3">
        <v>711</v>
      </c>
      <c r="J3403" s="3">
        <v>960</v>
      </c>
      <c r="K3403" s="3">
        <v>1013.74</v>
      </c>
      <c r="L3403" s="3">
        <v>1192</v>
      </c>
      <c r="M3403" s="3">
        <v>836</v>
      </c>
      <c r="N3403" s="2" t="s">
        <v>9576</v>
      </c>
      <c r="O3403" s="2">
        <f t="shared" si="106"/>
        <v>1.4258373205741626</v>
      </c>
      <c r="P3403" s="2">
        <f t="shared" si="107"/>
        <v>0.51180938838127876</v>
      </c>
      <c r="Q3403" s="2" t="s">
        <v>7978</v>
      </c>
      <c r="R3403" s="2" t="s">
        <v>14618</v>
      </c>
      <c r="S3403" s="2" t="s">
        <v>14619</v>
      </c>
    </row>
    <row r="3404" spans="1:19" x14ac:dyDescent="0.45">
      <c r="A3404" s="2" t="s">
        <v>14620</v>
      </c>
      <c r="B3404" s="2" t="s">
        <v>2382</v>
      </c>
      <c r="C3404" s="3">
        <v>9627</v>
      </c>
      <c r="D3404" s="3">
        <v>6700</v>
      </c>
      <c r="E3404" s="3">
        <v>2173</v>
      </c>
      <c r="F3404" s="3">
        <v>609</v>
      </c>
      <c r="G3404" s="3">
        <v>3867</v>
      </c>
      <c r="H3404" s="3">
        <v>3944</v>
      </c>
      <c r="I3404" s="3">
        <v>2385</v>
      </c>
      <c r="J3404" s="3">
        <v>2416</v>
      </c>
      <c r="K3404" s="3">
        <v>3153.12</v>
      </c>
      <c r="L3404" s="3">
        <v>3906</v>
      </c>
      <c r="M3404" s="3">
        <v>2400</v>
      </c>
      <c r="N3404" s="2" t="s">
        <v>5542</v>
      </c>
      <c r="O3404" s="2">
        <f t="shared" si="106"/>
        <v>1.6274999999999999</v>
      </c>
      <c r="P3404" s="2">
        <f t="shared" si="107"/>
        <v>0.7026575433909108</v>
      </c>
      <c r="Q3404" s="2" t="s">
        <v>5723</v>
      </c>
      <c r="R3404" s="2" t="s">
        <v>14621</v>
      </c>
      <c r="S3404" s="2" t="s">
        <v>14622</v>
      </c>
    </row>
    <row r="3405" spans="1:19" x14ac:dyDescent="0.45">
      <c r="A3405" s="2" t="s">
        <v>14623</v>
      </c>
      <c r="B3405" s="2" t="s">
        <v>26</v>
      </c>
      <c r="C3405" s="3">
        <v>11546</v>
      </c>
      <c r="D3405" s="3">
        <v>6836</v>
      </c>
      <c r="E3405" s="3">
        <v>2090</v>
      </c>
      <c r="F3405" s="3">
        <v>648</v>
      </c>
      <c r="G3405" s="3">
        <v>4638</v>
      </c>
      <c r="H3405" s="3">
        <v>4024</v>
      </c>
      <c r="I3405" s="3">
        <v>2294</v>
      </c>
      <c r="J3405" s="3">
        <v>2571</v>
      </c>
      <c r="K3405" s="3">
        <v>3381.76</v>
      </c>
      <c r="L3405" s="3">
        <v>4331</v>
      </c>
      <c r="M3405" s="3">
        <v>2432</v>
      </c>
      <c r="N3405" s="2" t="s">
        <v>811</v>
      </c>
      <c r="O3405" s="2">
        <f t="shared" si="106"/>
        <v>1.7808388157894737</v>
      </c>
      <c r="P3405" s="2">
        <f t="shared" si="107"/>
        <v>0.8325569436239828</v>
      </c>
      <c r="Q3405" s="2" t="s">
        <v>812</v>
      </c>
      <c r="R3405" s="2" t="s">
        <v>14624</v>
      </c>
      <c r="S3405" s="2" t="s">
        <v>14625</v>
      </c>
    </row>
    <row r="3406" spans="1:19" x14ac:dyDescent="0.45">
      <c r="A3406" s="2" t="s">
        <v>14627</v>
      </c>
      <c r="B3406" s="2" t="s">
        <v>14626</v>
      </c>
      <c r="C3406" s="3">
        <v>10673</v>
      </c>
      <c r="D3406" s="3">
        <v>7947</v>
      </c>
      <c r="E3406" s="3">
        <v>3541</v>
      </c>
      <c r="F3406" s="3">
        <v>903</v>
      </c>
      <c r="G3406" s="3">
        <v>4287</v>
      </c>
      <c r="H3406" s="3">
        <v>4678</v>
      </c>
      <c r="I3406" s="3">
        <v>3887</v>
      </c>
      <c r="J3406" s="3">
        <v>3583</v>
      </c>
      <c r="K3406" s="3">
        <v>4108.71</v>
      </c>
      <c r="L3406" s="3">
        <v>4482</v>
      </c>
      <c r="M3406" s="3">
        <v>3735</v>
      </c>
      <c r="N3406" s="2" t="s">
        <v>392</v>
      </c>
      <c r="O3406" s="2">
        <f t="shared" si="106"/>
        <v>1.2</v>
      </c>
      <c r="P3406" s="2">
        <f t="shared" si="107"/>
        <v>0.26303440583379378</v>
      </c>
      <c r="Q3406" s="2" t="s">
        <v>393</v>
      </c>
      <c r="R3406" s="2" t="s">
        <v>14628</v>
      </c>
      <c r="S3406" s="2" t="s">
        <v>14629</v>
      </c>
    </row>
    <row r="3407" spans="1:19" x14ac:dyDescent="0.45">
      <c r="A3407" s="2" t="s">
        <v>14630</v>
      </c>
      <c r="B3407" s="2" t="s">
        <v>26</v>
      </c>
      <c r="C3407" s="3">
        <v>8138</v>
      </c>
      <c r="D3407" s="3">
        <v>4900</v>
      </c>
      <c r="E3407" s="3">
        <v>2967</v>
      </c>
      <c r="F3407" s="3">
        <v>848</v>
      </c>
      <c r="G3407" s="3">
        <v>3269</v>
      </c>
      <c r="H3407" s="3">
        <v>2884</v>
      </c>
      <c r="I3407" s="3">
        <v>3257</v>
      </c>
      <c r="J3407" s="3">
        <v>3365</v>
      </c>
      <c r="K3407" s="3">
        <v>3193.69</v>
      </c>
      <c r="L3407" s="3">
        <v>3076</v>
      </c>
      <c r="M3407" s="3">
        <v>3311</v>
      </c>
      <c r="N3407" s="2" t="s">
        <v>14313</v>
      </c>
      <c r="O3407" s="2">
        <f t="shared" si="106"/>
        <v>0.92902446390818483</v>
      </c>
      <c r="P3407" s="2">
        <f t="shared" si="107"/>
        <v>-0.1062115074351728</v>
      </c>
      <c r="Q3407" s="2" t="s">
        <v>14631</v>
      </c>
      <c r="R3407" s="2" t="s">
        <v>14632</v>
      </c>
      <c r="S3407" s="2" t="s">
        <v>14633</v>
      </c>
    </row>
    <row r="3408" spans="1:19" x14ac:dyDescent="0.45">
      <c r="A3408" s="2" t="s">
        <v>14634</v>
      </c>
      <c r="B3408" s="2" t="s">
        <v>26</v>
      </c>
      <c r="C3408" s="3">
        <v>6087</v>
      </c>
      <c r="D3408" s="3">
        <v>3803</v>
      </c>
      <c r="E3408" s="3">
        <v>2239</v>
      </c>
      <c r="F3408" s="3">
        <v>593</v>
      </c>
      <c r="G3408" s="3">
        <v>2445</v>
      </c>
      <c r="H3408" s="3">
        <v>2238</v>
      </c>
      <c r="I3408" s="3">
        <v>2458</v>
      </c>
      <c r="J3408" s="3">
        <v>2353</v>
      </c>
      <c r="K3408" s="3">
        <v>2373.5700000000002</v>
      </c>
      <c r="L3408" s="3">
        <v>2342</v>
      </c>
      <c r="M3408" s="3">
        <v>2406</v>
      </c>
      <c r="N3408" s="2" t="s">
        <v>5604</v>
      </c>
      <c r="O3408" s="2">
        <f t="shared" si="106"/>
        <v>0.97339983374896089</v>
      </c>
      <c r="P3408" s="2">
        <f t="shared" si="107"/>
        <v>-3.8895566674861458E-2</v>
      </c>
      <c r="Q3408" s="2" t="s">
        <v>5605</v>
      </c>
      <c r="R3408" s="2" t="s">
        <v>14635</v>
      </c>
      <c r="S3408" s="2" t="s">
        <v>13543</v>
      </c>
    </row>
    <row r="3409" spans="1:19" x14ac:dyDescent="0.45">
      <c r="A3409" s="2" t="s">
        <v>14636</v>
      </c>
      <c r="B3409" s="2" t="s">
        <v>13023</v>
      </c>
      <c r="C3409" s="3">
        <v>7268</v>
      </c>
      <c r="D3409" s="3">
        <v>4501</v>
      </c>
      <c r="E3409" s="3">
        <v>2832</v>
      </c>
      <c r="F3409" s="3">
        <v>817</v>
      </c>
      <c r="G3409" s="3">
        <v>2920</v>
      </c>
      <c r="H3409" s="3">
        <v>2649</v>
      </c>
      <c r="I3409" s="3">
        <v>3109</v>
      </c>
      <c r="J3409" s="3">
        <v>3242</v>
      </c>
      <c r="K3409" s="3">
        <v>2979.81</v>
      </c>
      <c r="L3409" s="3">
        <v>2784</v>
      </c>
      <c r="M3409" s="3">
        <v>3176</v>
      </c>
      <c r="N3409" s="2" t="s">
        <v>2175</v>
      </c>
      <c r="O3409" s="2">
        <f t="shared" si="106"/>
        <v>0.87657430730478592</v>
      </c>
      <c r="P3409" s="2">
        <f t="shared" si="107"/>
        <v>-0.19005170129422946</v>
      </c>
      <c r="Q3409" s="2" t="s">
        <v>2176</v>
      </c>
      <c r="R3409" s="2" t="s">
        <v>14637</v>
      </c>
      <c r="S3409" s="2" t="s">
        <v>14638</v>
      </c>
    </row>
    <row r="3410" spans="1:19" x14ac:dyDescent="0.45">
      <c r="A3410" s="2" t="s">
        <v>14639</v>
      </c>
      <c r="B3410" s="2" t="s">
        <v>26</v>
      </c>
      <c r="C3410" s="3">
        <v>5502</v>
      </c>
      <c r="D3410" s="3">
        <v>3156</v>
      </c>
      <c r="E3410" s="3">
        <v>1719</v>
      </c>
      <c r="F3410" s="3">
        <v>480</v>
      </c>
      <c r="G3410" s="3">
        <v>2210</v>
      </c>
      <c r="H3410" s="3">
        <v>1858</v>
      </c>
      <c r="I3410" s="3">
        <v>1887</v>
      </c>
      <c r="J3410" s="3">
        <v>1904</v>
      </c>
      <c r="K3410" s="3">
        <v>1964.82</v>
      </c>
      <c r="L3410" s="3">
        <v>2034</v>
      </c>
      <c r="M3410" s="3">
        <v>1896</v>
      </c>
      <c r="N3410" s="2" t="s">
        <v>5041</v>
      </c>
      <c r="O3410" s="2">
        <f t="shared" si="106"/>
        <v>1.0727848101265822</v>
      </c>
      <c r="P3410" s="2">
        <f t="shared" si="107"/>
        <v>0.1013607149592409</v>
      </c>
      <c r="Q3410" s="2" t="s">
        <v>9402</v>
      </c>
      <c r="R3410" s="2" t="s">
        <v>14640</v>
      </c>
      <c r="S3410" s="2" t="s">
        <v>14641</v>
      </c>
    </row>
    <row r="3411" spans="1:19" x14ac:dyDescent="0.45">
      <c r="A3411" s="2" t="s">
        <v>14642</v>
      </c>
      <c r="B3411" s="2" t="s">
        <v>9383</v>
      </c>
      <c r="C3411" s="3">
        <v>7496</v>
      </c>
      <c r="D3411" s="3">
        <v>4470</v>
      </c>
      <c r="E3411" s="3">
        <v>2659</v>
      </c>
      <c r="F3411" s="3">
        <v>799</v>
      </c>
      <c r="G3411" s="3">
        <v>3011</v>
      </c>
      <c r="H3411" s="3">
        <v>2631</v>
      </c>
      <c r="I3411" s="3">
        <v>2919</v>
      </c>
      <c r="J3411" s="3">
        <v>3170</v>
      </c>
      <c r="K3411" s="3">
        <v>2932.81</v>
      </c>
      <c r="L3411" s="3">
        <v>2821</v>
      </c>
      <c r="M3411" s="3">
        <v>3044</v>
      </c>
      <c r="N3411" s="2" t="s">
        <v>3021</v>
      </c>
      <c r="O3411" s="2">
        <f t="shared" si="106"/>
        <v>0.92674113009198422</v>
      </c>
      <c r="P3411" s="2">
        <f t="shared" si="107"/>
        <v>-0.10976169291797397</v>
      </c>
      <c r="Q3411" s="2" t="s">
        <v>3719</v>
      </c>
      <c r="R3411" s="2" t="s">
        <v>14643</v>
      </c>
      <c r="S3411" s="2" t="s">
        <v>14644</v>
      </c>
    </row>
    <row r="3412" spans="1:19" x14ac:dyDescent="0.45">
      <c r="A3412" s="2" t="s">
        <v>14645</v>
      </c>
      <c r="B3412" s="2" t="s">
        <v>26</v>
      </c>
      <c r="C3412" s="3">
        <v>9968</v>
      </c>
      <c r="D3412" s="3">
        <v>9249</v>
      </c>
      <c r="E3412" s="3">
        <v>2156</v>
      </c>
      <c r="F3412" s="3">
        <v>615</v>
      </c>
      <c r="G3412" s="3">
        <v>4004</v>
      </c>
      <c r="H3412" s="3">
        <v>5444</v>
      </c>
      <c r="I3412" s="3">
        <v>2367</v>
      </c>
      <c r="J3412" s="3">
        <v>2440</v>
      </c>
      <c r="K3412" s="3">
        <v>3563.73</v>
      </c>
      <c r="L3412" s="3">
        <v>4724</v>
      </c>
      <c r="M3412" s="3">
        <v>2404</v>
      </c>
      <c r="N3412" s="2" t="s">
        <v>2461</v>
      </c>
      <c r="O3412" s="2">
        <f t="shared" si="106"/>
        <v>1.9650582362728786</v>
      </c>
      <c r="P3412" s="2">
        <f t="shared" si="107"/>
        <v>0.9745720686859719</v>
      </c>
      <c r="Q3412" s="2" t="s">
        <v>14646</v>
      </c>
      <c r="R3412" s="2" t="s">
        <v>14647</v>
      </c>
      <c r="S3412" s="2" t="s">
        <v>14648</v>
      </c>
    </row>
    <row r="3413" spans="1:19" x14ac:dyDescent="0.45">
      <c r="A3413" s="2" t="s">
        <v>14649</v>
      </c>
      <c r="B3413" s="2" t="s">
        <v>11214</v>
      </c>
      <c r="C3413" s="3">
        <v>5333</v>
      </c>
      <c r="D3413" s="3">
        <v>3379</v>
      </c>
      <c r="E3413" s="3">
        <v>1693</v>
      </c>
      <c r="F3413" s="3">
        <v>471</v>
      </c>
      <c r="G3413" s="3">
        <v>2142</v>
      </c>
      <c r="H3413" s="3">
        <v>1989</v>
      </c>
      <c r="I3413" s="3">
        <v>1858</v>
      </c>
      <c r="J3413" s="3">
        <v>1869</v>
      </c>
      <c r="K3413" s="3">
        <v>1964.6</v>
      </c>
      <c r="L3413" s="3">
        <v>2066</v>
      </c>
      <c r="M3413" s="3">
        <v>1864</v>
      </c>
      <c r="N3413" s="2" t="s">
        <v>1115</v>
      </c>
      <c r="O3413" s="2">
        <f t="shared" si="106"/>
        <v>1.1083690987124464</v>
      </c>
      <c r="P3413" s="2">
        <f t="shared" si="107"/>
        <v>0.14843839421077931</v>
      </c>
      <c r="Q3413" s="2" t="s">
        <v>11373</v>
      </c>
      <c r="R3413" s="2" t="s">
        <v>14650</v>
      </c>
      <c r="S3413" s="2" t="s">
        <v>14651</v>
      </c>
    </row>
    <row r="3414" spans="1:19" x14ac:dyDescent="0.45">
      <c r="A3414" s="2" t="s">
        <v>14653</v>
      </c>
      <c r="B3414" s="2" t="s">
        <v>14652</v>
      </c>
      <c r="C3414" s="3">
        <v>4010</v>
      </c>
      <c r="D3414" s="3">
        <v>2801</v>
      </c>
      <c r="E3414" s="3">
        <v>2451</v>
      </c>
      <c r="F3414" s="3">
        <v>663</v>
      </c>
      <c r="G3414" s="3">
        <v>1611</v>
      </c>
      <c r="H3414" s="3">
        <v>1649</v>
      </c>
      <c r="I3414" s="3">
        <v>2691</v>
      </c>
      <c r="J3414" s="3">
        <v>2631</v>
      </c>
      <c r="K3414" s="3">
        <v>2145.15</v>
      </c>
      <c r="L3414" s="3">
        <v>1630</v>
      </c>
      <c r="M3414" s="3">
        <v>2661</v>
      </c>
      <c r="N3414" s="2" t="s">
        <v>14654</v>
      </c>
      <c r="O3414" s="2">
        <f t="shared" si="106"/>
        <v>0.61255167230364527</v>
      </c>
      <c r="P3414" s="2">
        <f t="shared" si="107"/>
        <v>-0.70709654590378013</v>
      </c>
      <c r="Q3414" s="2" t="s">
        <v>3512</v>
      </c>
      <c r="R3414" s="2" t="s">
        <v>14655</v>
      </c>
      <c r="S3414" s="2" t="s">
        <v>14656</v>
      </c>
    </row>
    <row r="3415" spans="1:19" x14ac:dyDescent="0.45">
      <c r="A3415" s="2" t="s">
        <v>14657</v>
      </c>
      <c r="B3415" s="2" t="s">
        <v>26</v>
      </c>
      <c r="C3415" s="3">
        <v>3159</v>
      </c>
      <c r="D3415" s="3">
        <v>1542</v>
      </c>
      <c r="E3415" s="3">
        <v>1262</v>
      </c>
      <c r="F3415" s="3">
        <v>370</v>
      </c>
      <c r="G3415" s="3">
        <v>1269</v>
      </c>
      <c r="H3415" s="3">
        <v>908</v>
      </c>
      <c r="I3415" s="3">
        <v>1385</v>
      </c>
      <c r="J3415" s="3">
        <v>1468</v>
      </c>
      <c r="K3415" s="3">
        <v>1257.5</v>
      </c>
      <c r="L3415" s="3">
        <v>1088</v>
      </c>
      <c r="M3415" s="3">
        <v>1426</v>
      </c>
      <c r="N3415" s="2" t="s">
        <v>5190</v>
      </c>
      <c r="O3415" s="2">
        <f t="shared" si="106"/>
        <v>0.76297335203366057</v>
      </c>
      <c r="P3415" s="2">
        <f t="shared" si="107"/>
        <v>-0.39029542519354876</v>
      </c>
      <c r="Q3415" s="2" t="s">
        <v>5191</v>
      </c>
      <c r="R3415" s="2" t="s">
        <v>14658</v>
      </c>
      <c r="S3415" s="2" t="s">
        <v>14659</v>
      </c>
    </row>
    <row r="3416" spans="1:19" x14ac:dyDescent="0.45">
      <c r="A3416" s="2" t="s">
        <v>14660</v>
      </c>
      <c r="B3416" s="2" t="s">
        <v>26</v>
      </c>
      <c r="C3416" s="3">
        <v>4812</v>
      </c>
      <c r="D3416" s="3">
        <v>3563</v>
      </c>
      <c r="E3416" s="3">
        <v>1916</v>
      </c>
      <c r="F3416" s="3">
        <v>540</v>
      </c>
      <c r="G3416" s="3">
        <v>1933</v>
      </c>
      <c r="H3416" s="3">
        <v>2097</v>
      </c>
      <c r="I3416" s="3">
        <v>2103</v>
      </c>
      <c r="J3416" s="3">
        <v>2142</v>
      </c>
      <c r="K3416" s="3">
        <v>2068.9899999999998</v>
      </c>
      <c r="L3416" s="3">
        <v>2015</v>
      </c>
      <c r="M3416" s="3">
        <v>2122</v>
      </c>
      <c r="N3416" s="2" t="s">
        <v>3873</v>
      </c>
      <c r="O3416" s="2">
        <f t="shared" si="106"/>
        <v>0.94957587181903869</v>
      </c>
      <c r="P3416" s="2">
        <f t="shared" si="107"/>
        <v>-7.4644817499435009E-2</v>
      </c>
      <c r="Q3416" s="2" t="s">
        <v>3417</v>
      </c>
      <c r="R3416" s="2" t="s">
        <v>14661</v>
      </c>
      <c r="S3416" s="2" t="s">
        <v>14662</v>
      </c>
    </row>
    <row r="3417" spans="1:19" x14ac:dyDescent="0.45">
      <c r="A3417" s="2" t="s">
        <v>14663</v>
      </c>
      <c r="B3417" s="2" t="s">
        <v>9372</v>
      </c>
      <c r="C3417" s="3">
        <v>5369</v>
      </c>
      <c r="D3417" s="3">
        <v>2993</v>
      </c>
      <c r="E3417" s="3">
        <v>1274</v>
      </c>
      <c r="F3417" s="3">
        <v>348</v>
      </c>
      <c r="G3417" s="3">
        <v>2157</v>
      </c>
      <c r="H3417" s="3">
        <v>1762</v>
      </c>
      <c r="I3417" s="3">
        <v>1399</v>
      </c>
      <c r="J3417" s="3">
        <v>1381</v>
      </c>
      <c r="K3417" s="3">
        <v>1674.42</v>
      </c>
      <c r="L3417" s="3">
        <v>1960</v>
      </c>
      <c r="M3417" s="3">
        <v>1390</v>
      </c>
      <c r="N3417" s="2" t="s">
        <v>1269</v>
      </c>
      <c r="O3417" s="2">
        <f t="shared" si="106"/>
        <v>1.4100719424460431</v>
      </c>
      <c r="P3417" s="2">
        <f t="shared" si="107"/>
        <v>0.49576877139170067</v>
      </c>
      <c r="Q3417" s="2" t="s">
        <v>14169</v>
      </c>
      <c r="R3417" s="2" t="s">
        <v>14664</v>
      </c>
      <c r="S3417" s="2" t="s">
        <v>14665</v>
      </c>
    </row>
    <row r="3418" spans="1:19" x14ac:dyDescent="0.45">
      <c r="A3418" s="2" t="s">
        <v>14666</v>
      </c>
      <c r="B3418" s="2" t="s">
        <v>1679</v>
      </c>
      <c r="C3418" s="3">
        <v>5812</v>
      </c>
      <c r="D3418" s="3">
        <v>3915</v>
      </c>
      <c r="E3418" s="3">
        <v>1322</v>
      </c>
      <c r="F3418" s="3">
        <v>365</v>
      </c>
      <c r="G3418" s="3">
        <v>2335</v>
      </c>
      <c r="H3418" s="3">
        <v>2304</v>
      </c>
      <c r="I3418" s="3">
        <v>1451</v>
      </c>
      <c r="J3418" s="3">
        <v>1448</v>
      </c>
      <c r="K3418" s="3">
        <v>1884.62</v>
      </c>
      <c r="L3418" s="3">
        <v>2320</v>
      </c>
      <c r="M3418" s="3">
        <v>1450</v>
      </c>
      <c r="N3418" s="2" t="s">
        <v>1856</v>
      </c>
      <c r="O3418" s="2">
        <f t="shared" si="106"/>
        <v>1.6</v>
      </c>
      <c r="P3418" s="2">
        <f t="shared" si="107"/>
        <v>0.67807190511263782</v>
      </c>
      <c r="Q3418" s="2" t="s">
        <v>9879</v>
      </c>
      <c r="R3418" s="2" t="s">
        <v>14667</v>
      </c>
      <c r="S3418" s="2" t="s">
        <v>14668</v>
      </c>
    </row>
    <row r="3419" spans="1:19" x14ac:dyDescent="0.45">
      <c r="A3419" s="2" t="s">
        <v>14669</v>
      </c>
      <c r="B3419" s="2" t="s">
        <v>8391</v>
      </c>
      <c r="C3419" s="3">
        <v>8195</v>
      </c>
      <c r="D3419" s="3">
        <v>5371</v>
      </c>
      <c r="E3419" s="3">
        <v>4454</v>
      </c>
      <c r="F3419" s="3">
        <v>1418</v>
      </c>
      <c r="G3419" s="3">
        <v>3292</v>
      </c>
      <c r="H3419" s="3">
        <v>3161</v>
      </c>
      <c r="I3419" s="3">
        <v>4889</v>
      </c>
      <c r="J3419" s="3">
        <v>5626</v>
      </c>
      <c r="K3419" s="3">
        <v>4242.1899999999996</v>
      </c>
      <c r="L3419" s="3">
        <v>3226</v>
      </c>
      <c r="M3419" s="3">
        <v>5258</v>
      </c>
      <c r="N3419" s="2" t="s">
        <v>7336</v>
      </c>
      <c r="O3419" s="2">
        <f t="shared" si="106"/>
        <v>0.61354127044503615</v>
      </c>
      <c r="P3419" s="2">
        <f t="shared" si="107"/>
        <v>-0.70476770346240314</v>
      </c>
      <c r="Q3419" s="2" t="s">
        <v>5143</v>
      </c>
      <c r="R3419" s="2" t="s">
        <v>14670</v>
      </c>
      <c r="S3419" s="2" t="s">
        <v>14223</v>
      </c>
    </row>
    <row r="3420" spans="1:19" x14ac:dyDescent="0.45">
      <c r="A3420" s="2" t="s">
        <v>14671</v>
      </c>
      <c r="B3420" s="2" t="s">
        <v>4722</v>
      </c>
      <c r="C3420" s="3">
        <v>3066</v>
      </c>
      <c r="D3420" s="3">
        <v>2182</v>
      </c>
      <c r="E3420" s="3">
        <v>1436</v>
      </c>
      <c r="F3420" s="3">
        <v>395</v>
      </c>
      <c r="G3420" s="3">
        <v>1232</v>
      </c>
      <c r="H3420" s="3">
        <v>1284</v>
      </c>
      <c r="I3420" s="3">
        <v>1576</v>
      </c>
      <c r="J3420" s="3">
        <v>1567</v>
      </c>
      <c r="K3420" s="3">
        <v>1414.88</v>
      </c>
      <c r="L3420" s="3">
        <v>1258</v>
      </c>
      <c r="M3420" s="3">
        <v>1572</v>
      </c>
      <c r="N3420" s="2" t="s">
        <v>11715</v>
      </c>
      <c r="O3420" s="2">
        <f t="shared" si="106"/>
        <v>0.80025445292620867</v>
      </c>
      <c r="P3420" s="2">
        <f t="shared" si="107"/>
        <v>-0.32146929537931723</v>
      </c>
      <c r="Q3420" s="2" t="s">
        <v>11716</v>
      </c>
      <c r="R3420" s="2" t="s">
        <v>14673</v>
      </c>
      <c r="S3420" s="2" t="s">
        <v>14674</v>
      </c>
    </row>
    <row r="3421" spans="1:19" x14ac:dyDescent="0.45">
      <c r="A3421" s="2" t="s">
        <v>14675</v>
      </c>
      <c r="B3421" s="2" t="s">
        <v>14672</v>
      </c>
      <c r="C3421" s="3">
        <v>3612</v>
      </c>
      <c r="D3421" s="3">
        <v>2752</v>
      </c>
      <c r="E3421" s="3">
        <v>1520</v>
      </c>
      <c r="F3421" s="3">
        <v>399</v>
      </c>
      <c r="G3421" s="3">
        <v>1451</v>
      </c>
      <c r="H3421" s="3">
        <v>1620</v>
      </c>
      <c r="I3421" s="3">
        <v>1669</v>
      </c>
      <c r="J3421" s="3">
        <v>1583</v>
      </c>
      <c r="K3421" s="3">
        <v>1580.61</v>
      </c>
      <c r="L3421" s="3">
        <v>1536</v>
      </c>
      <c r="M3421" s="3">
        <v>1626</v>
      </c>
      <c r="N3421" s="2" t="s">
        <v>1546</v>
      </c>
      <c r="O3421" s="2">
        <f t="shared" si="106"/>
        <v>0.94464944649446492</v>
      </c>
      <c r="P3421" s="2">
        <f t="shared" si="107"/>
        <v>-8.2149041353871605E-2</v>
      </c>
      <c r="Q3421" s="2" t="s">
        <v>3463</v>
      </c>
      <c r="R3421" s="2" t="s">
        <v>14676</v>
      </c>
      <c r="S3421" s="2" t="s">
        <v>1315</v>
      </c>
    </row>
    <row r="3422" spans="1:19" x14ac:dyDescent="0.45">
      <c r="A3422" s="2" t="s">
        <v>14678</v>
      </c>
      <c r="B3422" s="2" t="s">
        <v>14677</v>
      </c>
      <c r="C3422" s="3">
        <v>10926</v>
      </c>
      <c r="D3422" s="3">
        <v>7865</v>
      </c>
      <c r="E3422" s="3">
        <v>3329</v>
      </c>
      <c r="F3422" s="3">
        <v>830</v>
      </c>
      <c r="G3422" s="3">
        <v>4389</v>
      </c>
      <c r="H3422" s="3">
        <v>4629</v>
      </c>
      <c r="I3422" s="3">
        <v>3654</v>
      </c>
      <c r="J3422" s="3">
        <v>3293</v>
      </c>
      <c r="K3422" s="3">
        <v>3991.47</v>
      </c>
      <c r="L3422" s="3">
        <v>4509</v>
      </c>
      <c r="M3422" s="3">
        <v>3474</v>
      </c>
      <c r="N3422" s="2" t="s">
        <v>2646</v>
      </c>
      <c r="O3422" s="2">
        <f t="shared" si="106"/>
        <v>1.2979274611398963</v>
      </c>
      <c r="P3422" s="2">
        <f t="shared" si="107"/>
        <v>0.37620975592712791</v>
      </c>
      <c r="Q3422" s="2" t="s">
        <v>12869</v>
      </c>
      <c r="R3422" s="2" t="s">
        <v>14679</v>
      </c>
      <c r="S3422" s="2" t="s">
        <v>14680</v>
      </c>
    </row>
    <row r="3423" spans="1:19" x14ac:dyDescent="0.45">
      <c r="A3423" s="2" t="s">
        <v>14681</v>
      </c>
      <c r="B3423" s="2" t="s">
        <v>4078</v>
      </c>
      <c r="C3423" s="3">
        <v>3555</v>
      </c>
      <c r="D3423" s="3">
        <v>2343</v>
      </c>
      <c r="E3423" s="3">
        <v>17733</v>
      </c>
      <c r="F3423" s="3">
        <v>3966</v>
      </c>
      <c r="G3423" s="3">
        <v>1428</v>
      </c>
      <c r="H3423" s="3">
        <v>1379</v>
      </c>
      <c r="I3423" s="3">
        <v>19466</v>
      </c>
      <c r="J3423" s="3">
        <v>15735</v>
      </c>
      <c r="K3423" s="3">
        <v>9502.27</v>
      </c>
      <c r="L3423" s="3">
        <v>1404</v>
      </c>
      <c r="M3423" s="3">
        <v>17600</v>
      </c>
      <c r="N3423" s="2" t="s">
        <v>14682</v>
      </c>
      <c r="O3423" s="2">
        <f t="shared" si="106"/>
        <v>7.9772727272727273E-2</v>
      </c>
      <c r="P3423" s="2">
        <f t="shared" si="107"/>
        <v>-3.6479605881074613</v>
      </c>
      <c r="Q3423" s="2" t="s">
        <v>8725</v>
      </c>
      <c r="R3423" s="2" t="s">
        <v>14683</v>
      </c>
      <c r="S3423" s="2" t="s">
        <v>14684</v>
      </c>
    </row>
    <row r="3424" spans="1:19" x14ac:dyDescent="0.45">
      <c r="A3424" s="2" t="s">
        <v>14685</v>
      </c>
      <c r="B3424" s="2" t="s">
        <v>26</v>
      </c>
      <c r="C3424" s="3">
        <v>8964</v>
      </c>
      <c r="D3424" s="3">
        <v>7224</v>
      </c>
      <c r="E3424" s="3">
        <v>1814</v>
      </c>
      <c r="F3424" s="3">
        <v>534</v>
      </c>
      <c r="G3424" s="3">
        <v>3601</v>
      </c>
      <c r="H3424" s="3">
        <v>4252</v>
      </c>
      <c r="I3424" s="3">
        <v>1991</v>
      </c>
      <c r="J3424" s="3">
        <v>2119</v>
      </c>
      <c r="K3424" s="3">
        <v>2990.73</v>
      </c>
      <c r="L3424" s="3">
        <v>3926</v>
      </c>
      <c r="M3424" s="3">
        <v>2055</v>
      </c>
      <c r="N3424" s="2" t="s">
        <v>4181</v>
      </c>
      <c r="O3424" s="2">
        <f t="shared" si="106"/>
        <v>1.9104622871046228</v>
      </c>
      <c r="P3424" s="2">
        <f t="shared" si="107"/>
        <v>0.93392177889712591</v>
      </c>
      <c r="Q3424" s="2" t="s">
        <v>4182</v>
      </c>
      <c r="R3424" s="2" t="s">
        <v>14686</v>
      </c>
      <c r="S3424" s="2" t="s">
        <v>14687</v>
      </c>
    </row>
    <row r="3425" spans="1:19" x14ac:dyDescent="0.45">
      <c r="A3425" s="2" t="s">
        <v>14688</v>
      </c>
      <c r="B3425" s="2" t="s">
        <v>4078</v>
      </c>
      <c r="C3425" s="3">
        <v>1996</v>
      </c>
      <c r="D3425" s="3">
        <v>1260</v>
      </c>
      <c r="E3425" s="3">
        <v>1188</v>
      </c>
      <c r="F3425" s="3">
        <v>272</v>
      </c>
      <c r="G3425" s="3">
        <v>802</v>
      </c>
      <c r="H3425" s="3">
        <v>742</v>
      </c>
      <c r="I3425" s="3">
        <v>1304</v>
      </c>
      <c r="J3425" s="3">
        <v>1079</v>
      </c>
      <c r="K3425" s="3">
        <v>981.69</v>
      </c>
      <c r="L3425" s="3">
        <v>772</v>
      </c>
      <c r="M3425" s="3">
        <v>1192</v>
      </c>
      <c r="N3425" s="2" t="s">
        <v>14689</v>
      </c>
      <c r="O3425" s="2">
        <f t="shared" si="106"/>
        <v>0.6476510067114094</v>
      </c>
      <c r="P3425" s="2">
        <f t="shared" si="107"/>
        <v>-0.6267114831940811</v>
      </c>
      <c r="Q3425" s="2" t="s">
        <v>1023</v>
      </c>
      <c r="R3425" s="2" t="s">
        <v>14690</v>
      </c>
      <c r="S3425" s="2" t="s">
        <v>14691</v>
      </c>
    </row>
    <row r="3426" spans="1:19" x14ac:dyDescent="0.45">
      <c r="A3426" s="2" t="s">
        <v>14693</v>
      </c>
      <c r="B3426" s="2" t="s">
        <v>14692</v>
      </c>
      <c r="C3426" s="3">
        <v>4428</v>
      </c>
      <c r="D3426" s="3">
        <v>2593</v>
      </c>
      <c r="E3426" s="3">
        <v>4987</v>
      </c>
      <c r="F3426" s="3">
        <v>1245</v>
      </c>
      <c r="G3426" s="3">
        <v>1779</v>
      </c>
      <c r="H3426" s="3">
        <v>1526</v>
      </c>
      <c r="I3426" s="3">
        <v>5475</v>
      </c>
      <c r="J3426" s="3">
        <v>4940</v>
      </c>
      <c r="K3426" s="3">
        <v>3429.78</v>
      </c>
      <c r="L3426" s="3">
        <v>1652</v>
      </c>
      <c r="M3426" s="3">
        <v>5208</v>
      </c>
      <c r="N3426" s="2" t="s">
        <v>14694</v>
      </c>
      <c r="O3426" s="2">
        <f t="shared" si="106"/>
        <v>0.31720430107526881</v>
      </c>
      <c r="P3426" s="2">
        <f t="shared" si="107"/>
        <v>-1.6565157617461901</v>
      </c>
      <c r="Q3426" s="2" t="s">
        <v>5936</v>
      </c>
      <c r="R3426" s="2" t="s">
        <v>14695</v>
      </c>
      <c r="S3426" s="2" t="s">
        <v>14696</v>
      </c>
    </row>
    <row r="3427" spans="1:19" x14ac:dyDescent="0.45">
      <c r="A3427" s="2" t="s">
        <v>14698</v>
      </c>
      <c r="B3427" s="2" t="s">
        <v>14697</v>
      </c>
      <c r="C3427" s="3">
        <v>7815</v>
      </c>
      <c r="D3427" s="3">
        <v>4217</v>
      </c>
      <c r="E3427" s="3">
        <v>2858</v>
      </c>
      <c r="F3427" s="3">
        <v>699</v>
      </c>
      <c r="G3427" s="3">
        <v>3139</v>
      </c>
      <c r="H3427" s="3">
        <v>2482</v>
      </c>
      <c r="I3427" s="3">
        <v>3137</v>
      </c>
      <c r="J3427" s="3">
        <v>2773</v>
      </c>
      <c r="K3427" s="3">
        <v>2883.04</v>
      </c>
      <c r="L3427" s="3">
        <v>2810</v>
      </c>
      <c r="M3427" s="3">
        <v>2955</v>
      </c>
      <c r="N3427" s="2" t="s">
        <v>3416</v>
      </c>
      <c r="O3427" s="2">
        <f t="shared" si="106"/>
        <v>0.95093062605752965</v>
      </c>
      <c r="P3427" s="2">
        <f t="shared" si="107"/>
        <v>-7.2587999956606294E-2</v>
      </c>
      <c r="Q3427" s="2" t="s">
        <v>6404</v>
      </c>
      <c r="R3427" s="2" t="s">
        <v>14699</v>
      </c>
      <c r="S3427" s="2" t="s">
        <v>14700</v>
      </c>
    </row>
    <row r="3428" spans="1:19" x14ac:dyDescent="0.45">
      <c r="A3428" s="2" t="s">
        <v>14701</v>
      </c>
      <c r="B3428" s="2" t="s">
        <v>14697</v>
      </c>
      <c r="C3428" s="3">
        <v>18304</v>
      </c>
      <c r="D3428" s="3">
        <v>10517</v>
      </c>
      <c r="E3428" s="3">
        <v>5379</v>
      </c>
      <c r="F3428" s="3">
        <v>1365</v>
      </c>
      <c r="G3428" s="3">
        <v>7353</v>
      </c>
      <c r="H3428" s="3">
        <v>6190</v>
      </c>
      <c r="I3428" s="3">
        <v>5905</v>
      </c>
      <c r="J3428" s="3">
        <v>5416</v>
      </c>
      <c r="K3428" s="3">
        <v>6215.92</v>
      </c>
      <c r="L3428" s="3">
        <v>6772</v>
      </c>
      <c r="M3428" s="3">
        <v>5660</v>
      </c>
      <c r="N3428" s="2" t="s">
        <v>1454</v>
      </c>
      <c r="O3428" s="2">
        <f t="shared" si="106"/>
        <v>1.1964664310954063</v>
      </c>
      <c r="P3428" s="2">
        <f t="shared" si="107"/>
        <v>0.25877992017639695</v>
      </c>
      <c r="Q3428" s="2" t="s">
        <v>1477</v>
      </c>
      <c r="R3428" s="2" t="s">
        <v>14702</v>
      </c>
      <c r="S3428" s="2" t="s">
        <v>14703</v>
      </c>
    </row>
    <row r="3429" spans="1:19" x14ac:dyDescent="0.45">
      <c r="A3429" s="2" t="s">
        <v>14704</v>
      </c>
      <c r="B3429" s="2" t="s">
        <v>3029</v>
      </c>
      <c r="C3429" s="3">
        <v>4457</v>
      </c>
      <c r="D3429" s="3">
        <v>2517</v>
      </c>
      <c r="E3429" s="3">
        <v>880</v>
      </c>
      <c r="F3429" s="3">
        <v>250</v>
      </c>
      <c r="G3429" s="3">
        <v>1790</v>
      </c>
      <c r="H3429" s="3">
        <v>1481</v>
      </c>
      <c r="I3429" s="3">
        <v>966</v>
      </c>
      <c r="J3429" s="3">
        <v>992</v>
      </c>
      <c r="K3429" s="3">
        <v>1307.46</v>
      </c>
      <c r="L3429" s="3">
        <v>1636</v>
      </c>
      <c r="M3429" s="3">
        <v>979</v>
      </c>
      <c r="N3429" s="2" t="s">
        <v>10264</v>
      </c>
      <c r="O3429" s="2">
        <f t="shared" si="106"/>
        <v>1.6710929519918285</v>
      </c>
      <c r="P3429" s="2">
        <f t="shared" si="107"/>
        <v>0.74079198333805396</v>
      </c>
      <c r="Q3429" s="2" t="s">
        <v>10793</v>
      </c>
      <c r="R3429" s="2" t="s">
        <v>14705</v>
      </c>
      <c r="S3429" s="2" t="s">
        <v>14706</v>
      </c>
    </row>
    <row r="3430" spans="1:19" x14ac:dyDescent="0.45">
      <c r="A3430" s="2" t="s">
        <v>14707</v>
      </c>
      <c r="B3430" s="2" t="s">
        <v>26</v>
      </c>
      <c r="C3430" s="3">
        <v>2236</v>
      </c>
      <c r="D3430" s="3">
        <v>1281</v>
      </c>
      <c r="E3430" s="3">
        <v>656</v>
      </c>
      <c r="F3430" s="3">
        <v>164</v>
      </c>
      <c r="G3430" s="3">
        <v>898</v>
      </c>
      <c r="H3430" s="3">
        <v>754</v>
      </c>
      <c r="I3430" s="3">
        <v>720</v>
      </c>
      <c r="J3430" s="3">
        <v>651</v>
      </c>
      <c r="K3430" s="3">
        <v>755.75</v>
      </c>
      <c r="L3430" s="3">
        <v>826</v>
      </c>
      <c r="M3430" s="3">
        <v>686</v>
      </c>
      <c r="N3430" s="2" t="s">
        <v>392</v>
      </c>
      <c r="O3430" s="2">
        <f t="shared" si="106"/>
        <v>1.2040816326530612</v>
      </c>
      <c r="P3430" s="2">
        <f t="shared" si="107"/>
        <v>0.26793320524663305</v>
      </c>
      <c r="Q3430" s="2" t="s">
        <v>9090</v>
      </c>
      <c r="R3430" s="2" t="s">
        <v>14708</v>
      </c>
      <c r="S3430" s="2" t="s">
        <v>14709</v>
      </c>
    </row>
    <row r="3431" spans="1:19" x14ac:dyDescent="0.45">
      <c r="A3431" s="2" t="s">
        <v>14710</v>
      </c>
      <c r="B3431" s="2" t="s">
        <v>26</v>
      </c>
      <c r="C3431" s="3">
        <v>7054</v>
      </c>
      <c r="D3431" s="3">
        <v>4599</v>
      </c>
      <c r="E3431" s="3">
        <v>1117</v>
      </c>
      <c r="F3431" s="3">
        <v>330</v>
      </c>
      <c r="G3431" s="3">
        <v>2834</v>
      </c>
      <c r="H3431" s="3">
        <v>2707</v>
      </c>
      <c r="I3431" s="3">
        <v>1226</v>
      </c>
      <c r="J3431" s="3">
        <v>1309</v>
      </c>
      <c r="K3431" s="3">
        <v>2019.02</v>
      </c>
      <c r="L3431" s="3">
        <v>2770</v>
      </c>
      <c r="M3431" s="3">
        <v>1268</v>
      </c>
      <c r="N3431" s="2" t="s">
        <v>249</v>
      </c>
      <c r="O3431" s="2">
        <f t="shared" si="106"/>
        <v>2.1845425867507888</v>
      </c>
      <c r="P3431" s="2">
        <f t="shared" si="107"/>
        <v>1.1273312307971435</v>
      </c>
      <c r="Q3431" s="2" t="s">
        <v>14711</v>
      </c>
      <c r="R3431" s="2" t="s">
        <v>14712</v>
      </c>
      <c r="S3431" s="2" t="s">
        <v>14713</v>
      </c>
    </row>
    <row r="3432" spans="1:19" x14ac:dyDescent="0.45">
      <c r="A3432" s="2" t="s">
        <v>14715</v>
      </c>
      <c r="B3432" s="2" t="s">
        <v>14714</v>
      </c>
      <c r="C3432" s="3">
        <v>9422</v>
      </c>
      <c r="D3432" s="3">
        <v>6917</v>
      </c>
      <c r="E3432" s="3">
        <v>1689</v>
      </c>
      <c r="F3432" s="3">
        <v>456</v>
      </c>
      <c r="G3432" s="3">
        <v>3785</v>
      </c>
      <c r="H3432" s="3">
        <v>4071</v>
      </c>
      <c r="I3432" s="3">
        <v>1854</v>
      </c>
      <c r="J3432" s="3">
        <v>1809</v>
      </c>
      <c r="K3432" s="3">
        <v>2879.88</v>
      </c>
      <c r="L3432" s="3">
        <v>3928</v>
      </c>
      <c r="M3432" s="3">
        <v>1832</v>
      </c>
      <c r="N3432" s="2" t="s">
        <v>14716</v>
      </c>
      <c r="O3432" s="2">
        <f t="shared" si="106"/>
        <v>2.1441048034934496</v>
      </c>
      <c r="P3432" s="2">
        <f t="shared" si="107"/>
        <v>1.100375426217749</v>
      </c>
      <c r="Q3432" s="2" t="s">
        <v>14717</v>
      </c>
      <c r="R3432" s="2" t="s">
        <v>14718</v>
      </c>
      <c r="S3432" s="2" t="s">
        <v>14719</v>
      </c>
    </row>
    <row r="3433" spans="1:19" x14ac:dyDescent="0.45">
      <c r="A3433" s="2" t="s">
        <v>14720</v>
      </c>
      <c r="B3433" s="2" t="s">
        <v>3029</v>
      </c>
      <c r="C3433" s="3">
        <v>3241</v>
      </c>
      <c r="D3433" s="3">
        <v>2191</v>
      </c>
      <c r="E3433" s="3">
        <v>1093</v>
      </c>
      <c r="F3433" s="3">
        <v>358</v>
      </c>
      <c r="G3433" s="3">
        <v>1302</v>
      </c>
      <c r="H3433" s="3">
        <v>1290</v>
      </c>
      <c r="I3433" s="3">
        <v>1200</v>
      </c>
      <c r="J3433" s="3">
        <v>1420</v>
      </c>
      <c r="K3433" s="3">
        <v>1302.95</v>
      </c>
      <c r="L3433" s="3">
        <v>1296</v>
      </c>
      <c r="M3433" s="3">
        <v>1310</v>
      </c>
      <c r="N3433" s="2" t="s">
        <v>5051</v>
      </c>
      <c r="O3433" s="2">
        <f t="shared" si="106"/>
        <v>0.9893129770992366</v>
      </c>
      <c r="P3433" s="2">
        <f t="shared" si="107"/>
        <v>-1.5501093540187961E-2</v>
      </c>
      <c r="Q3433" s="2" t="s">
        <v>11345</v>
      </c>
      <c r="R3433" s="2" t="s">
        <v>14721</v>
      </c>
      <c r="S3433" s="2" t="s">
        <v>14722</v>
      </c>
    </row>
    <row r="3434" spans="1:19" x14ac:dyDescent="0.45">
      <c r="A3434" s="2" t="s">
        <v>14723</v>
      </c>
      <c r="B3434" s="2" t="s">
        <v>26</v>
      </c>
      <c r="C3434" s="3">
        <v>1928</v>
      </c>
      <c r="D3434" s="3">
        <v>1665</v>
      </c>
      <c r="E3434" s="3">
        <v>513</v>
      </c>
      <c r="F3434" s="3">
        <v>165</v>
      </c>
      <c r="G3434" s="3">
        <v>775</v>
      </c>
      <c r="H3434" s="3">
        <v>980</v>
      </c>
      <c r="I3434" s="3">
        <v>563</v>
      </c>
      <c r="J3434" s="3">
        <v>655</v>
      </c>
      <c r="K3434" s="3">
        <v>743.07</v>
      </c>
      <c r="L3434" s="3">
        <v>878</v>
      </c>
      <c r="M3434" s="3">
        <v>609</v>
      </c>
      <c r="N3434" s="2" t="s">
        <v>761</v>
      </c>
      <c r="O3434" s="2">
        <f t="shared" si="106"/>
        <v>1.4417077175697866</v>
      </c>
      <c r="P3434" s="2">
        <f t="shared" si="107"/>
        <v>0.52777871162902579</v>
      </c>
      <c r="Q3434" s="2" t="s">
        <v>762</v>
      </c>
      <c r="R3434" s="2" t="s">
        <v>14724</v>
      </c>
      <c r="S3434" s="2" t="s">
        <v>14725</v>
      </c>
    </row>
    <row r="3435" spans="1:19" x14ac:dyDescent="0.45">
      <c r="A3435" s="2" t="s">
        <v>14726</v>
      </c>
      <c r="B3435" s="2" t="s">
        <v>1394</v>
      </c>
      <c r="C3435" s="3">
        <v>2582</v>
      </c>
      <c r="D3435" s="3">
        <v>1881</v>
      </c>
      <c r="E3435" s="3">
        <v>2024</v>
      </c>
      <c r="F3435" s="3">
        <v>497</v>
      </c>
      <c r="G3435" s="3">
        <v>1037</v>
      </c>
      <c r="H3435" s="3">
        <v>1107</v>
      </c>
      <c r="I3435" s="3">
        <v>2222</v>
      </c>
      <c r="J3435" s="3">
        <v>1972</v>
      </c>
      <c r="K3435" s="3">
        <v>1584.53</v>
      </c>
      <c r="L3435" s="3">
        <v>1072</v>
      </c>
      <c r="M3435" s="3">
        <v>2097</v>
      </c>
      <c r="N3435" s="2" t="s">
        <v>6782</v>
      </c>
      <c r="O3435" s="2">
        <f t="shared" si="106"/>
        <v>0.51120648545541247</v>
      </c>
      <c r="P3435" s="2">
        <f t="shared" si="107"/>
        <v>-0.96802195563882032</v>
      </c>
      <c r="Q3435" s="2" t="s">
        <v>2353</v>
      </c>
      <c r="R3435" s="2" t="s">
        <v>14727</v>
      </c>
      <c r="S3435" s="2" t="s">
        <v>14728</v>
      </c>
    </row>
    <row r="3436" spans="1:19" x14ac:dyDescent="0.45">
      <c r="A3436" s="2" t="s">
        <v>14729</v>
      </c>
      <c r="B3436" s="2" t="s">
        <v>26</v>
      </c>
      <c r="C3436" s="3">
        <v>3574</v>
      </c>
      <c r="D3436" s="3">
        <v>2184</v>
      </c>
      <c r="E3436" s="3">
        <v>2754</v>
      </c>
      <c r="F3436" s="3">
        <v>802</v>
      </c>
      <c r="G3436" s="3">
        <v>1436</v>
      </c>
      <c r="H3436" s="3">
        <v>1285</v>
      </c>
      <c r="I3436" s="3">
        <v>3023</v>
      </c>
      <c r="J3436" s="3">
        <v>3182</v>
      </c>
      <c r="K3436" s="3">
        <v>2231.6</v>
      </c>
      <c r="L3436" s="3">
        <v>1360</v>
      </c>
      <c r="M3436" s="3">
        <v>3102</v>
      </c>
      <c r="N3436" s="2" t="s">
        <v>14730</v>
      </c>
      <c r="O3436" s="2">
        <f t="shared" si="106"/>
        <v>0.43842682140554479</v>
      </c>
      <c r="P3436" s="2">
        <f t="shared" si="107"/>
        <v>-1.1895920348983891</v>
      </c>
      <c r="Q3436" s="2" t="s">
        <v>8066</v>
      </c>
      <c r="R3436" s="2" t="s">
        <v>14731</v>
      </c>
      <c r="S3436" s="2" t="s">
        <v>14732</v>
      </c>
    </row>
    <row r="3437" spans="1:19" x14ac:dyDescent="0.45">
      <c r="A3437" s="2" t="s">
        <v>14734</v>
      </c>
      <c r="B3437" s="2" t="s">
        <v>14733</v>
      </c>
      <c r="C3437" s="3">
        <v>7726</v>
      </c>
      <c r="D3437" s="3">
        <v>5717</v>
      </c>
      <c r="E3437" s="3">
        <v>4064</v>
      </c>
      <c r="F3437" s="3">
        <v>1138</v>
      </c>
      <c r="G3437" s="3">
        <v>3104</v>
      </c>
      <c r="H3437" s="3">
        <v>3365</v>
      </c>
      <c r="I3437" s="3">
        <v>4461</v>
      </c>
      <c r="J3437" s="3">
        <v>4515</v>
      </c>
      <c r="K3437" s="3">
        <v>3861.24</v>
      </c>
      <c r="L3437" s="3">
        <v>3234</v>
      </c>
      <c r="M3437" s="3">
        <v>4488</v>
      </c>
      <c r="N3437" s="2" t="s">
        <v>2200</v>
      </c>
      <c r="O3437" s="2">
        <f t="shared" si="106"/>
        <v>0.72058823529411764</v>
      </c>
      <c r="P3437" s="2">
        <f t="shared" si="107"/>
        <v>-0.47275299713513125</v>
      </c>
      <c r="Q3437" s="2" t="s">
        <v>14735</v>
      </c>
      <c r="R3437" s="2" t="s">
        <v>14736</v>
      </c>
      <c r="S3437" s="2" t="s">
        <v>14737</v>
      </c>
    </row>
    <row r="3438" spans="1:19" x14ac:dyDescent="0.45">
      <c r="A3438" s="2" t="s">
        <v>14739</v>
      </c>
      <c r="B3438" s="2" t="s">
        <v>14738</v>
      </c>
      <c r="C3438" s="3">
        <v>1506</v>
      </c>
      <c r="D3438" s="3">
        <v>921</v>
      </c>
      <c r="E3438" s="3">
        <v>376</v>
      </c>
      <c r="F3438" s="3">
        <v>110</v>
      </c>
      <c r="G3438" s="3">
        <v>605</v>
      </c>
      <c r="H3438" s="3">
        <v>542</v>
      </c>
      <c r="I3438" s="3">
        <v>413</v>
      </c>
      <c r="J3438" s="3">
        <v>436</v>
      </c>
      <c r="K3438" s="3">
        <v>499.06</v>
      </c>
      <c r="L3438" s="3">
        <v>574</v>
      </c>
      <c r="M3438" s="3">
        <v>424</v>
      </c>
      <c r="N3438" s="2" t="s">
        <v>12090</v>
      </c>
      <c r="O3438" s="2">
        <f t="shared" si="106"/>
        <v>1.3537735849056605</v>
      </c>
      <c r="P3438" s="2">
        <f t="shared" si="107"/>
        <v>0.4369864721124887</v>
      </c>
      <c r="Q3438" s="2" t="s">
        <v>12091</v>
      </c>
      <c r="R3438" s="2" t="s">
        <v>14740</v>
      </c>
      <c r="S3438" s="2" t="s">
        <v>14741</v>
      </c>
    </row>
    <row r="3439" spans="1:19" x14ac:dyDescent="0.45">
      <c r="A3439" s="2" t="s">
        <v>14742</v>
      </c>
      <c r="B3439" s="2" t="s">
        <v>26</v>
      </c>
      <c r="C3439" s="3">
        <v>7505</v>
      </c>
      <c r="D3439" s="3">
        <v>4695</v>
      </c>
      <c r="E3439" s="3">
        <v>1490</v>
      </c>
      <c r="F3439" s="3">
        <v>479</v>
      </c>
      <c r="G3439" s="3">
        <v>3015</v>
      </c>
      <c r="H3439" s="3">
        <v>2763</v>
      </c>
      <c r="I3439" s="3">
        <v>1636</v>
      </c>
      <c r="J3439" s="3">
        <v>1900</v>
      </c>
      <c r="K3439" s="3">
        <v>2328.6</v>
      </c>
      <c r="L3439" s="3">
        <v>2889</v>
      </c>
      <c r="M3439" s="3">
        <v>1768</v>
      </c>
      <c r="N3439" s="2" t="s">
        <v>10482</v>
      </c>
      <c r="O3439" s="2">
        <f t="shared" si="106"/>
        <v>1.6340497737556561</v>
      </c>
      <c r="P3439" s="2">
        <f t="shared" si="107"/>
        <v>0.70845192917318389</v>
      </c>
      <c r="Q3439" s="2" t="s">
        <v>13890</v>
      </c>
      <c r="R3439" s="2" t="s">
        <v>14743</v>
      </c>
      <c r="S3439" s="2" t="s">
        <v>6229</v>
      </c>
    </row>
    <row r="3440" spans="1:19" x14ac:dyDescent="0.45">
      <c r="A3440" s="2" t="s">
        <v>14744</v>
      </c>
      <c r="B3440" s="2" t="s">
        <v>2135</v>
      </c>
      <c r="C3440" s="3">
        <v>23154</v>
      </c>
      <c r="D3440" s="3">
        <v>17757</v>
      </c>
      <c r="E3440" s="3">
        <v>5451</v>
      </c>
      <c r="F3440" s="3">
        <v>1883</v>
      </c>
      <c r="G3440" s="3">
        <v>9301</v>
      </c>
      <c r="H3440" s="3">
        <v>10452</v>
      </c>
      <c r="I3440" s="3">
        <v>5984</v>
      </c>
      <c r="J3440" s="3">
        <v>7471</v>
      </c>
      <c r="K3440" s="3">
        <v>8301.9</v>
      </c>
      <c r="L3440" s="3">
        <v>9876</v>
      </c>
      <c r="M3440" s="3">
        <v>6728</v>
      </c>
      <c r="N3440" s="2" t="s">
        <v>14745</v>
      </c>
      <c r="O3440" s="2">
        <f t="shared" si="106"/>
        <v>1.4678953626634959</v>
      </c>
      <c r="P3440" s="2">
        <f t="shared" si="107"/>
        <v>0.55374913088763766</v>
      </c>
      <c r="Q3440" s="2" t="s">
        <v>14746</v>
      </c>
      <c r="R3440" s="2" t="s">
        <v>14747</v>
      </c>
      <c r="S3440" s="2" t="s">
        <v>14748</v>
      </c>
    </row>
    <row r="3441" spans="1:19" x14ac:dyDescent="0.45">
      <c r="A3441" s="2" t="s">
        <v>14749</v>
      </c>
      <c r="B3441" s="2" t="s">
        <v>2135</v>
      </c>
      <c r="C3441" s="3">
        <v>19822</v>
      </c>
      <c r="D3441" s="3">
        <v>14831</v>
      </c>
      <c r="E3441" s="3">
        <v>5319</v>
      </c>
      <c r="F3441" s="3">
        <v>1889</v>
      </c>
      <c r="G3441" s="3">
        <v>7963</v>
      </c>
      <c r="H3441" s="3">
        <v>8729</v>
      </c>
      <c r="I3441" s="3">
        <v>5839</v>
      </c>
      <c r="J3441" s="3">
        <v>7495</v>
      </c>
      <c r="K3441" s="3">
        <v>7506.45</v>
      </c>
      <c r="L3441" s="3">
        <v>8346</v>
      </c>
      <c r="M3441" s="3">
        <v>6667</v>
      </c>
      <c r="N3441" s="2" t="s">
        <v>8142</v>
      </c>
      <c r="O3441" s="2">
        <f t="shared" si="106"/>
        <v>1.2518374081295935</v>
      </c>
      <c r="P3441" s="2">
        <f t="shared" si="107"/>
        <v>0.32404719348636635</v>
      </c>
      <c r="Q3441" s="2" t="s">
        <v>965</v>
      </c>
      <c r="R3441" s="2" t="s">
        <v>14750</v>
      </c>
      <c r="S3441" s="2" t="s">
        <v>14751</v>
      </c>
    </row>
    <row r="3442" spans="1:19" x14ac:dyDescent="0.45">
      <c r="A3442" s="2" t="s">
        <v>14752</v>
      </c>
      <c r="B3442" s="2" t="s">
        <v>2135</v>
      </c>
      <c r="C3442" s="3">
        <v>14960</v>
      </c>
      <c r="D3442" s="3">
        <v>9620</v>
      </c>
      <c r="E3442" s="3">
        <v>2866</v>
      </c>
      <c r="F3442" s="3">
        <v>888</v>
      </c>
      <c r="G3442" s="3">
        <v>6010</v>
      </c>
      <c r="H3442" s="3">
        <v>5662</v>
      </c>
      <c r="I3442" s="3">
        <v>3146</v>
      </c>
      <c r="J3442" s="3">
        <v>3523</v>
      </c>
      <c r="K3442" s="3">
        <v>4585.3</v>
      </c>
      <c r="L3442" s="3">
        <v>5836</v>
      </c>
      <c r="M3442" s="3">
        <v>3334</v>
      </c>
      <c r="N3442" s="2" t="s">
        <v>62</v>
      </c>
      <c r="O3442" s="2">
        <f t="shared" si="106"/>
        <v>1.7504499100179964</v>
      </c>
      <c r="P3442" s="2">
        <f t="shared" si="107"/>
        <v>0.80772577893147424</v>
      </c>
      <c r="Q3442" s="2" t="s">
        <v>14753</v>
      </c>
      <c r="R3442" s="2" t="s">
        <v>14754</v>
      </c>
      <c r="S3442" s="2" t="s">
        <v>14755</v>
      </c>
    </row>
    <row r="3443" spans="1:19" x14ac:dyDescent="0.45">
      <c r="A3443" s="2" t="s">
        <v>14757</v>
      </c>
      <c r="B3443" s="2" t="s">
        <v>14756</v>
      </c>
      <c r="C3443" s="3">
        <v>3982</v>
      </c>
      <c r="D3443" s="3">
        <v>2522</v>
      </c>
      <c r="E3443" s="3">
        <v>1576</v>
      </c>
      <c r="F3443" s="3">
        <v>441</v>
      </c>
      <c r="G3443" s="3">
        <v>1600</v>
      </c>
      <c r="H3443" s="3">
        <v>1484</v>
      </c>
      <c r="I3443" s="3">
        <v>1730</v>
      </c>
      <c r="J3443" s="3">
        <v>1750</v>
      </c>
      <c r="K3443" s="3">
        <v>1640.95</v>
      </c>
      <c r="L3443" s="3">
        <v>1542</v>
      </c>
      <c r="M3443" s="3">
        <v>1740</v>
      </c>
      <c r="N3443" s="2" t="s">
        <v>11411</v>
      </c>
      <c r="O3443" s="2">
        <f t="shared" si="106"/>
        <v>0.88620689655172413</v>
      </c>
      <c r="P3443" s="2">
        <f t="shared" si="107"/>
        <v>-0.17428454082105638</v>
      </c>
      <c r="Q3443" s="2" t="s">
        <v>11412</v>
      </c>
      <c r="R3443" s="2" t="s">
        <v>14758</v>
      </c>
      <c r="S3443" s="2" t="s">
        <v>14759</v>
      </c>
    </row>
    <row r="3444" spans="1:19" x14ac:dyDescent="0.45">
      <c r="A3444" s="2" t="s">
        <v>14761</v>
      </c>
      <c r="B3444" s="2" t="s">
        <v>14760</v>
      </c>
      <c r="C3444" s="3">
        <v>8268</v>
      </c>
      <c r="D3444" s="3">
        <v>4672</v>
      </c>
      <c r="E3444" s="3">
        <v>1608</v>
      </c>
      <c r="F3444" s="3">
        <v>492</v>
      </c>
      <c r="G3444" s="3">
        <v>3321</v>
      </c>
      <c r="H3444" s="3">
        <v>2750</v>
      </c>
      <c r="I3444" s="3">
        <v>1765</v>
      </c>
      <c r="J3444" s="3">
        <v>1952</v>
      </c>
      <c r="K3444" s="3">
        <v>2447.12</v>
      </c>
      <c r="L3444" s="3">
        <v>3036</v>
      </c>
      <c r="M3444" s="3">
        <v>1858</v>
      </c>
      <c r="N3444" s="2" t="s">
        <v>7711</v>
      </c>
      <c r="O3444" s="2">
        <f t="shared" si="106"/>
        <v>1.6340150699677072</v>
      </c>
      <c r="P3444" s="2">
        <f t="shared" si="107"/>
        <v>0.70842128903281332</v>
      </c>
      <c r="Q3444" s="2" t="s">
        <v>14762</v>
      </c>
      <c r="R3444" s="2" t="s">
        <v>14763</v>
      </c>
      <c r="S3444" s="2" t="s">
        <v>14764</v>
      </c>
    </row>
    <row r="3445" spans="1:19" x14ac:dyDescent="0.45">
      <c r="A3445" s="2" t="s">
        <v>14766</v>
      </c>
      <c r="B3445" s="2" t="s">
        <v>14765</v>
      </c>
      <c r="C3445" s="3">
        <v>12730</v>
      </c>
      <c r="D3445" s="3">
        <v>9454</v>
      </c>
      <c r="E3445" s="3">
        <v>8182</v>
      </c>
      <c r="F3445" s="3">
        <v>2165</v>
      </c>
      <c r="G3445" s="3">
        <v>5114</v>
      </c>
      <c r="H3445" s="3">
        <v>5565</v>
      </c>
      <c r="I3445" s="3">
        <v>8982</v>
      </c>
      <c r="J3445" s="3">
        <v>8590</v>
      </c>
      <c r="K3445" s="3">
        <v>7062.49</v>
      </c>
      <c r="L3445" s="3">
        <v>5340</v>
      </c>
      <c r="M3445" s="3">
        <v>8786</v>
      </c>
      <c r="N3445" s="2" t="s">
        <v>2091</v>
      </c>
      <c r="O3445" s="2">
        <f t="shared" si="106"/>
        <v>0.6077851126792625</v>
      </c>
      <c r="P3445" s="2">
        <f t="shared" si="107"/>
        <v>-0.71836675751784518</v>
      </c>
      <c r="Q3445" s="2" t="s">
        <v>5634</v>
      </c>
      <c r="R3445" s="2" t="s">
        <v>14767</v>
      </c>
      <c r="S3445" s="2" t="s">
        <v>14768</v>
      </c>
    </row>
    <row r="3446" spans="1:19" x14ac:dyDescent="0.45">
      <c r="A3446" s="2" t="s">
        <v>14770</v>
      </c>
      <c r="B3446" s="2" t="s">
        <v>14769</v>
      </c>
      <c r="C3446" s="3">
        <v>8869</v>
      </c>
      <c r="D3446" s="3">
        <v>6955</v>
      </c>
      <c r="E3446" s="3">
        <v>3517</v>
      </c>
      <c r="F3446" s="3">
        <v>977</v>
      </c>
      <c r="G3446" s="3">
        <v>3563</v>
      </c>
      <c r="H3446" s="3">
        <v>4094</v>
      </c>
      <c r="I3446" s="3">
        <v>3861</v>
      </c>
      <c r="J3446" s="3">
        <v>3876</v>
      </c>
      <c r="K3446" s="3">
        <v>3848.39</v>
      </c>
      <c r="L3446" s="3">
        <v>3828</v>
      </c>
      <c r="M3446" s="3">
        <v>3868</v>
      </c>
      <c r="N3446" s="2" t="s">
        <v>11390</v>
      </c>
      <c r="O3446" s="2">
        <f t="shared" si="106"/>
        <v>0.98965873836608065</v>
      </c>
      <c r="P3446" s="2">
        <f t="shared" si="107"/>
        <v>-1.4996964990815655E-2</v>
      </c>
      <c r="Q3446" s="2" t="s">
        <v>1178</v>
      </c>
      <c r="R3446" s="2" t="s">
        <v>14771</v>
      </c>
      <c r="S3446" s="2" t="s">
        <v>14772</v>
      </c>
    </row>
    <row r="3447" spans="1:19" x14ac:dyDescent="0.45">
      <c r="A3447" s="2" t="s">
        <v>14774</v>
      </c>
      <c r="B3447" s="2" t="s">
        <v>14773</v>
      </c>
      <c r="C3447" s="3">
        <v>10959</v>
      </c>
      <c r="D3447" s="3">
        <v>7929</v>
      </c>
      <c r="E3447" s="3">
        <v>1489</v>
      </c>
      <c r="F3447" s="3">
        <v>491</v>
      </c>
      <c r="G3447" s="3">
        <v>4402</v>
      </c>
      <c r="H3447" s="3">
        <v>4667</v>
      </c>
      <c r="I3447" s="3">
        <v>1635</v>
      </c>
      <c r="J3447" s="3">
        <v>1948</v>
      </c>
      <c r="K3447" s="3">
        <v>3162.98</v>
      </c>
      <c r="L3447" s="3">
        <v>4534</v>
      </c>
      <c r="M3447" s="3">
        <v>1792</v>
      </c>
      <c r="N3447" s="2" t="s">
        <v>7387</v>
      </c>
      <c r="O3447" s="2">
        <f t="shared" si="106"/>
        <v>2.5301339285714284</v>
      </c>
      <c r="P3447" s="2">
        <f t="shared" si="107"/>
        <v>1.3392137536831819</v>
      </c>
      <c r="Q3447" s="2" t="s">
        <v>14775</v>
      </c>
      <c r="R3447" s="2" t="s">
        <v>14776</v>
      </c>
      <c r="S3447" s="2" t="s">
        <v>14777</v>
      </c>
    </row>
    <row r="3448" spans="1:19" x14ac:dyDescent="0.45">
      <c r="A3448" s="2" t="s">
        <v>14778</v>
      </c>
      <c r="B3448" s="2" t="s">
        <v>26</v>
      </c>
      <c r="C3448" s="3">
        <v>6725</v>
      </c>
      <c r="D3448" s="3">
        <v>4701</v>
      </c>
      <c r="E3448" s="3">
        <v>2577</v>
      </c>
      <c r="F3448" s="3">
        <v>676</v>
      </c>
      <c r="G3448" s="3">
        <v>2702</v>
      </c>
      <c r="H3448" s="3">
        <v>2767</v>
      </c>
      <c r="I3448" s="3">
        <v>2829</v>
      </c>
      <c r="J3448" s="3">
        <v>2682</v>
      </c>
      <c r="K3448" s="3">
        <v>2744.87</v>
      </c>
      <c r="L3448" s="3">
        <v>2734</v>
      </c>
      <c r="M3448" s="3">
        <v>2756</v>
      </c>
      <c r="N3448" s="2" t="s">
        <v>1177</v>
      </c>
      <c r="O3448" s="2">
        <f t="shared" si="106"/>
        <v>0.9920174165457184</v>
      </c>
      <c r="P3448" s="2">
        <f t="shared" si="107"/>
        <v>-1.1562645098231379E-2</v>
      </c>
      <c r="Q3448" s="2" t="s">
        <v>3132</v>
      </c>
      <c r="R3448" s="2" t="s">
        <v>14779</v>
      </c>
      <c r="S3448" s="2" t="s">
        <v>14780</v>
      </c>
    </row>
    <row r="3449" spans="1:19" x14ac:dyDescent="0.45">
      <c r="A3449" s="2" t="s">
        <v>14781</v>
      </c>
      <c r="B3449" s="2" t="s">
        <v>1394</v>
      </c>
      <c r="C3449" s="3">
        <v>6361</v>
      </c>
      <c r="D3449" s="3">
        <v>4636</v>
      </c>
      <c r="E3449" s="3">
        <v>4148</v>
      </c>
      <c r="F3449" s="3">
        <v>987</v>
      </c>
      <c r="G3449" s="3">
        <v>2555</v>
      </c>
      <c r="H3449" s="3">
        <v>2729</v>
      </c>
      <c r="I3449" s="3">
        <v>4553</v>
      </c>
      <c r="J3449" s="3">
        <v>3916</v>
      </c>
      <c r="K3449" s="3">
        <v>3438.37</v>
      </c>
      <c r="L3449" s="3">
        <v>2642</v>
      </c>
      <c r="M3449" s="3">
        <v>4234</v>
      </c>
      <c r="N3449" s="2" t="s">
        <v>3613</v>
      </c>
      <c r="O3449" s="2">
        <f t="shared" si="106"/>
        <v>0.62399622106754837</v>
      </c>
      <c r="P3449" s="2">
        <f t="shared" si="107"/>
        <v>-0.68039080276076191</v>
      </c>
      <c r="Q3449" s="2" t="s">
        <v>2736</v>
      </c>
      <c r="R3449" s="2" t="s">
        <v>14782</v>
      </c>
      <c r="S3449" s="2" t="s">
        <v>14783</v>
      </c>
    </row>
    <row r="3450" spans="1:19" x14ac:dyDescent="0.45">
      <c r="A3450" s="2" t="s">
        <v>14785</v>
      </c>
      <c r="B3450" s="2" t="s">
        <v>14784</v>
      </c>
      <c r="C3450" s="3">
        <v>5168</v>
      </c>
      <c r="D3450" s="3">
        <v>3485</v>
      </c>
      <c r="E3450" s="3">
        <v>7423</v>
      </c>
      <c r="F3450" s="3">
        <v>2146</v>
      </c>
      <c r="G3450" s="3">
        <v>2076</v>
      </c>
      <c r="H3450" s="3">
        <v>2051</v>
      </c>
      <c r="I3450" s="3">
        <v>8149</v>
      </c>
      <c r="J3450" s="3">
        <v>8514</v>
      </c>
      <c r="K3450" s="3">
        <v>5197.59</v>
      </c>
      <c r="L3450" s="3">
        <v>2064</v>
      </c>
      <c r="M3450" s="3">
        <v>8332</v>
      </c>
      <c r="N3450" s="2" t="s">
        <v>14786</v>
      </c>
      <c r="O3450" s="2">
        <f t="shared" si="106"/>
        <v>0.24771963514162265</v>
      </c>
      <c r="P3450" s="2">
        <f t="shared" si="107"/>
        <v>-2.0132198686173925</v>
      </c>
      <c r="Q3450" s="2" t="s">
        <v>14787</v>
      </c>
      <c r="R3450" s="2" t="s">
        <v>14788</v>
      </c>
      <c r="S3450" s="2" t="s">
        <v>14789</v>
      </c>
    </row>
    <row r="3451" spans="1:19" x14ac:dyDescent="0.45">
      <c r="A3451" s="2" t="s">
        <v>14791</v>
      </c>
      <c r="B3451" s="2" t="s">
        <v>14790</v>
      </c>
      <c r="C3451" s="3">
        <v>9440</v>
      </c>
      <c r="D3451" s="3">
        <v>6287</v>
      </c>
      <c r="E3451" s="3">
        <v>1902</v>
      </c>
      <c r="F3451" s="3">
        <v>537</v>
      </c>
      <c r="G3451" s="3">
        <v>3792</v>
      </c>
      <c r="H3451" s="3">
        <v>3700</v>
      </c>
      <c r="I3451" s="3">
        <v>2088</v>
      </c>
      <c r="J3451" s="3">
        <v>2131</v>
      </c>
      <c r="K3451" s="3">
        <v>2927.78</v>
      </c>
      <c r="L3451" s="3">
        <v>3746</v>
      </c>
      <c r="M3451" s="3">
        <v>2110</v>
      </c>
      <c r="N3451" s="2" t="s">
        <v>6308</v>
      </c>
      <c r="O3451" s="2">
        <f t="shared" si="106"/>
        <v>1.7753554502369668</v>
      </c>
      <c r="P3451" s="2">
        <f t="shared" si="107"/>
        <v>0.82810790064849793</v>
      </c>
      <c r="Q3451" s="2" t="s">
        <v>14792</v>
      </c>
      <c r="R3451" s="2" t="s">
        <v>14793</v>
      </c>
      <c r="S3451" s="2" t="s">
        <v>14794</v>
      </c>
    </row>
    <row r="3452" spans="1:19" x14ac:dyDescent="0.45">
      <c r="A3452" s="2" t="s">
        <v>14796</v>
      </c>
      <c r="B3452" s="2" t="s">
        <v>14795</v>
      </c>
      <c r="C3452" s="3">
        <v>5386</v>
      </c>
      <c r="D3452" s="3">
        <v>4350</v>
      </c>
      <c r="E3452" s="3">
        <v>3406</v>
      </c>
      <c r="F3452" s="3">
        <v>822</v>
      </c>
      <c r="G3452" s="3">
        <v>2164</v>
      </c>
      <c r="H3452" s="3">
        <v>2560</v>
      </c>
      <c r="I3452" s="3">
        <v>3739</v>
      </c>
      <c r="J3452" s="3">
        <v>3261</v>
      </c>
      <c r="K3452" s="3">
        <v>2931.07</v>
      </c>
      <c r="L3452" s="3">
        <v>2362</v>
      </c>
      <c r="M3452" s="3">
        <v>3500</v>
      </c>
      <c r="N3452" s="2" t="s">
        <v>14797</v>
      </c>
      <c r="O3452" s="2">
        <f t="shared" si="106"/>
        <v>0.67485714285714282</v>
      </c>
      <c r="P3452" s="2">
        <f t="shared" si="107"/>
        <v>-0.56734595732253401</v>
      </c>
      <c r="Q3452" s="2" t="s">
        <v>1771</v>
      </c>
      <c r="R3452" s="2" t="s">
        <v>14798</v>
      </c>
      <c r="S3452" s="2" t="s">
        <v>14799</v>
      </c>
    </row>
    <row r="3453" spans="1:19" x14ac:dyDescent="0.45">
      <c r="A3453" s="2" t="s">
        <v>14800</v>
      </c>
      <c r="B3453" s="2" t="s">
        <v>26</v>
      </c>
      <c r="C3453" s="3">
        <v>8051</v>
      </c>
      <c r="D3453" s="3">
        <v>4783</v>
      </c>
      <c r="E3453" s="3">
        <v>1366</v>
      </c>
      <c r="F3453" s="3">
        <v>494</v>
      </c>
      <c r="G3453" s="3">
        <v>3234</v>
      </c>
      <c r="H3453" s="3">
        <v>2815</v>
      </c>
      <c r="I3453" s="3">
        <v>1500</v>
      </c>
      <c r="J3453" s="3">
        <v>1960</v>
      </c>
      <c r="K3453" s="3">
        <v>2377.23</v>
      </c>
      <c r="L3453" s="3">
        <v>3024</v>
      </c>
      <c r="M3453" s="3">
        <v>1730</v>
      </c>
      <c r="N3453" s="2" t="s">
        <v>9386</v>
      </c>
      <c r="O3453" s="2">
        <f t="shared" si="106"/>
        <v>1.7479768786127168</v>
      </c>
      <c r="P3453" s="2">
        <f t="shared" si="107"/>
        <v>0.80568610169698562</v>
      </c>
      <c r="Q3453" s="2" t="s">
        <v>9949</v>
      </c>
      <c r="R3453" s="2" t="s">
        <v>14801</v>
      </c>
      <c r="S3453" s="2" t="s">
        <v>14802</v>
      </c>
    </row>
    <row r="3454" spans="1:19" x14ac:dyDescent="0.45">
      <c r="A3454" s="2" t="s">
        <v>14803</v>
      </c>
      <c r="B3454" s="2" t="s">
        <v>10319</v>
      </c>
      <c r="C3454" s="3">
        <v>5731</v>
      </c>
      <c r="D3454" s="3">
        <v>3996</v>
      </c>
      <c r="E3454" s="3">
        <v>3406</v>
      </c>
      <c r="F3454" s="3">
        <v>967</v>
      </c>
      <c r="G3454" s="3">
        <v>2302</v>
      </c>
      <c r="H3454" s="3">
        <v>2352</v>
      </c>
      <c r="I3454" s="3">
        <v>3739</v>
      </c>
      <c r="J3454" s="3">
        <v>3837</v>
      </c>
      <c r="K3454" s="3">
        <v>3057.45</v>
      </c>
      <c r="L3454" s="3">
        <v>2327</v>
      </c>
      <c r="M3454" s="3">
        <v>3788</v>
      </c>
      <c r="N3454" s="2" t="s">
        <v>4055</v>
      </c>
      <c r="O3454" s="2">
        <f t="shared" si="106"/>
        <v>0.61430834213305174</v>
      </c>
      <c r="P3454" s="2">
        <f t="shared" si="107"/>
        <v>-0.70296512006303646</v>
      </c>
      <c r="Q3454" s="2" t="s">
        <v>1880</v>
      </c>
      <c r="R3454" s="2" t="s">
        <v>14804</v>
      </c>
      <c r="S3454" s="2" t="s">
        <v>14805</v>
      </c>
    </row>
    <row r="3455" spans="1:19" x14ac:dyDescent="0.45">
      <c r="A3455" s="2" t="s">
        <v>14807</v>
      </c>
      <c r="B3455" s="2" t="s">
        <v>14806</v>
      </c>
      <c r="C3455" s="3">
        <v>19899</v>
      </c>
      <c r="D3455" s="3">
        <v>12543</v>
      </c>
      <c r="E3455" s="3">
        <v>19115</v>
      </c>
      <c r="F3455" s="3">
        <v>5102</v>
      </c>
      <c r="G3455" s="3">
        <v>7994</v>
      </c>
      <c r="H3455" s="3">
        <v>7383</v>
      </c>
      <c r="I3455" s="3">
        <v>20984</v>
      </c>
      <c r="J3455" s="3">
        <v>20243</v>
      </c>
      <c r="K3455" s="3">
        <v>14150.63</v>
      </c>
      <c r="L3455" s="3">
        <v>7688</v>
      </c>
      <c r="M3455" s="3">
        <v>20614</v>
      </c>
      <c r="N3455" s="2" t="s">
        <v>14808</v>
      </c>
      <c r="O3455" s="2">
        <f t="shared" si="106"/>
        <v>0.37295042204327156</v>
      </c>
      <c r="P3455" s="2">
        <f t="shared" si="107"/>
        <v>-1.4229442355227337</v>
      </c>
      <c r="Q3455" s="2" t="s">
        <v>2460</v>
      </c>
      <c r="R3455" s="2" t="s">
        <v>14809</v>
      </c>
      <c r="S3455" s="2" t="s">
        <v>14810</v>
      </c>
    </row>
    <row r="3456" spans="1:19" x14ac:dyDescent="0.45">
      <c r="A3456" s="2" t="s">
        <v>14811</v>
      </c>
      <c r="B3456" s="2" t="s">
        <v>26</v>
      </c>
      <c r="C3456" s="3">
        <v>14151</v>
      </c>
      <c r="D3456" s="3">
        <v>11533</v>
      </c>
      <c r="E3456" s="3">
        <v>5130</v>
      </c>
      <c r="F3456" s="3">
        <v>1325</v>
      </c>
      <c r="G3456" s="3">
        <v>5685</v>
      </c>
      <c r="H3456" s="3">
        <v>6788</v>
      </c>
      <c r="I3456" s="3">
        <v>5631</v>
      </c>
      <c r="J3456" s="3">
        <v>5257</v>
      </c>
      <c r="K3456" s="3">
        <v>5840.34</v>
      </c>
      <c r="L3456" s="3">
        <v>6236</v>
      </c>
      <c r="M3456" s="3">
        <v>5444</v>
      </c>
      <c r="N3456" s="2" t="s">
        <v>710</v>
      </c>
      <c r="O3456" s="2">
        <f t="shared" si="106"/>
        <v>1.1454812637766347</v>
      </c>
      <c r="P3456" s="2">
        <f t="shared" si="107"/>
        <v>0.19595386119378994</v>
      </c>
      <c r="Q3456" s="2" t="s">
        <v>711</v>
      </c>
      <c r="R3456" s="2" t="s">
        <v>14812</v>
      </c>
      <c r="S3456" s="2" t="s">
        <v>14813</v>
      </c>
    </row>
    <row r="3457" spans="1:19" x14ac:dyDescent="0.45">
      <c r="A3457" s="2" t="s">
        <v>14814</v>
      </c>
      <c r="B3457" s="2" t="s">
        <v>2464</v>
      </c>
      <c r="C3457" s="3">
        <v>7269</v>
      </c>
      <c r="D3457" s="3">
        <v>6471</v>
      </c>
      <c r="E3457" s="3">
        <v>1620</v>
      </c>
      <c r="F3457" s="3">
        <v>471</v>
      </c>
      <c r="G3457" s="3">
        <v>2920</v>
      </c>
      <c r="H3457" s="3">
        <v>3809</v>
      </c>
      <c r="I3457" s="3">
        <v>1778</v>
      </c>
      <c r="J3457" s="3">
        <v>1869</v>
      </c>
      <c r="K3457" s="3">
        <v>2593.9699999999998</v>
      </c>
      <c r="L3457" s="3">
        <v>3364</v>
      </c>
      <c r="M3457" s="3">
        <v>1824</v>
      </c>
      <c r="N3457" s="2" t="s">
        <v>2549</v>
      </c>
      <c r="O3457" s="2">
        <f t="shared" si="106"/>
        <v>1.8442982456140351</v>
      </c>
      <c r="P3457" s="2">
        <f t="shared" si="107"/>
        <v>0.88307197609040256</v>
      </c>
      <c r="Q3457" s="2" t="s">
        <v>14815</v>
      </c>
      <c r="R3457" s="2" t="s">
        <v>14816</v>
      </c>
      <c r="S3457" s="2" t="s">
        <v>14817</v>
      </c>
    </row>
    <row r="3458" spans="1:19" x14ac:dyDescent="0.45">
      <c r="A3458" s="2" t="s">
        <v>14818</v>
      </c>
      <c r="B3458" s="2" t="s">
        <v>26</v>
      </c>
      <c r="C3458" s="3">
        <v>0</v>
      </c>
      <c r="D3458" s="3">
        <v>0</v>
      </c>
      <c r="E3458" s="3">
        <v>1</v>
      </c>
      <c r="F3458" s="3">
        <v>0</v>
      </c>
      <c r="G3458" s="3">
        <v>0</v>
      </c>
      <c r="H3458" s="3">
        <v>0</v>
      </c>
      <c r="I3458" s="3">
        <v>1</v>
      </c>
      <c r="J3458" s="3">
        <v>0</v>
      </c>
      <c r="K3458" s="3">
        <v>0.27</v>
      </c>
      <c r="L3458" s="3">
        <v>0</v>
      </c>
      <c r="M3458" s="3">
        <v>0</v>
      </c>
      <c r="N3458" s="2" t="s">
        <v>5328</v>
      </c>
      <c r="O3458" s="2" t="e">
        <f t="shared" si="106"/>
        <v>#DIV/0!</v>
      </c>
      <c r="P3458" s="2" t="e">
        <f t="shared" si="107"/>
        <v>#DIV/0!</v>
      </c>
      <c r="Q3458" s="2" t="s">
        <v>5329</v>
      </c>
      <c r="R3458" s="2" t="s">
        <v>5330</v>
      </c>
      <c r="S3458" s="2" t="s">
        <v>5331</v>
      </c>
    </row>
    <row r="3459" spans="1:19" x14ac:dyDescent="0.45">
      <c r="A3459" s="2" t="s">
        <v>14820</v>
      </c>
      <c r="B3459" s="2" t="s">
        <v>14819</v>
      </c>
      <c r="C3459" s="3">
        <v>10032</v>
      </c>
      <c r="D3459" s="3">
        <v>6009</v>
      </c>
      <c r="E3459" s="3">
        <v>3153</v>
      </c>
      <c r="F3459" s="3">
        <v>845</v>
      </c>
      <c r="G3459" s="3">
        <v>4030</v>
      </c>
      <c r="H3459" s="3">
        <v>3537</v>
      </c>
      <c r="I3459" s="3">
        <v>3461</v>
      </c>
      <c r="J3459" s="3">
        <v>3353</v>
      </c>
      <c r="K3459" s="3">
        <v>3595.16</v>
      </c>
      <c r="L3459" s="3">
        <v>3784</v>
      </c>
      <c r="M3459" s="3">
        <v>3407</v>
      </c>
      <c r="N3459" s="2" t="s">
        <v>3649</v>
      </c>
      <c r="O3459" s="2">
        <f t="shared" ref="O3459:O3522" si="108">L3459/M3459</f>
        <v>1.1106545347813326</v>
      </c>
      <c r="P3459" s="2">
        <f t="shared" ref="P3459:P3522" si="109">LOG(O3459,2)</f>
        <v>0.15141014124304877</v>
      </c>
      <c r="Q3459" s="2" t="s">
        <v>3650</v>
      </c>
      <c r="R3459" s="2" t="s">
        <v>14821</v>
      </c>
      <c r="S3459" s="2" t="s">
        <v>14822</v>
      </c>
    </row>
    <row r="3460" spans="1:19" x14ac:dyDescent="0.45">
      <c r="A3460" s="2" t="s">
        <v>14823</v>
      </c>
      <c r="B3460" s="2" t="s">
        <v>3859</v>
      </c>
      <c r="C3460" s="3">
        <v>18601</v>
      </c>
      <c r="D3460" s="3">
        <v>12258</v>
      </c>
      <c r="E3460" s="3">
        <v>5478</v>
      </c>
      <c r="F3460" s="3">
        <v>1538</v>
      </c>
      <c r="G3460" s="3">
        <v>7472</v>
      </c>
      <c r="H3460" s="3">
        <v>7215</v>
      </c>
      <c r="I3460" s="3">
        <v>6013</v>
      </c>
      <c r="J3460" s="3">
        <v>6102</v>
      </c>
      <c r="K3460" s="3">
        <v>6700.7</v>
      </c>
      <c r="L3460" s="3">
        <v>7344</v>
      </c>
      <c r="M3460" s="3">
        <v>6058</v>
      </c>
      <c r="N3460" s="2" t="s">
        <v>12464</v>
      </c>
      <c r="O3460" s="2">
        <f t="shared" si="108"/>
        <v>1.2122812809508088</v>
      </c>
      <c r="P3460" s="2">
        <f t="shared" si="109"/>
        <v>0.27772448061843547</v>
      </c>
      <c r="Q3460" s="2" t="s">
        <v>14824</v>
      </c>
      <c r="R3460" s="2" t="s">
        <v>14825</v>
      </c>
      <c r="S3460" s="2" t="s">
        <v>14826</v>
      </c>
    </row>
    <row r="3461" spans="1:19" x14ac:dyDescent="0.45">
      <c r="A3461" s="2" t="s">
        <v>14827</v>
      </c>
      <c r="B3461" s="2" t="s">
        <v>26</v>
      </c>
      <c r="C3461" s="3">
        <v>10107</v>
      </c>
      <c r="D3461" s="3">
        <v>6916</v>
      </c>
      <c r="E3461" s="3">
        <v>4662</v>
      </c>
      <c r="F3461" s="3">
        <v>1353</v>
      </c>
      <c r="G3461" s="3">
        <v>4060</v>
      </c>
      <c r="H3461" s="3">
        <v>4071</v>
      </c>
      <c r="I3461" s="3">
        <v>5118</v>
      </c>
      <c r="J3461" s="3">
        <v>5368</v>
      </c>
      <c r="K3461" s="3">
        <v>4654.16</v>
      </c>
      <c r="L3461" s="3">
        <v>4066</v>
      </c>
      <c r="M3461" s="3">
        <v>5243</v>
      </c>
      <c r="N3461" s="2" t="s">
        <v>5777</v>
      </c>
      <c r="O3461" s="2">
        <f t="shared" si="108"/>
        <v>0.77551020408163263</v>
      </c>
      <c r="P3461" s="2">
        <f t="shared" si="109"/>
        <v>-0.36678233067162275</v>
      </c>
      <c r="Q3461" s="2" t="s">
        <v>5778</v>
      </c>
      <c r="R3461" s="2" t="s">
        <v>14828</v>
      </c>
      <c r="S3461" s="2" t="s">
        <v>14829</v>
      </c>
    </row>
    <row r="3462" spans="1:19" x14ac:dyDescent="0.45">
      <c r="A3462" s="2" t="s">
        <v>14831</v>
      </c>
      <c r="B3462" s="2" t="s">
        <v>14830</v>
      </c>
      <c r="C3462" s="3">
        <v>226060</v>
      </c>
      <c r="D3462" s="3">
        <v>187257</v>
      </c>
      <c r="E3462" s="3">
        <v>159855</v>
      </c>
      <c r="F3462" s="3">
        <v>46377</v>
      </c>
      <c r="G3462" s="3">
        <v>90811</v>
      </c>
      <c r="H3462" s="3">
        <v>110217</v>
      </c>
      <c r="I3462" s="3">
        <v>175481</v>
      </c>
      <c r="J3462" s="3">
        <v>184005</v>
      </c>
      <c r="K3462" s="3">
        <v>140128.64000000001</v>
      </c>
      <c r="L3462" s="3">
        <v>100514</v>
      </c>
      <c r="M3462" s="3">
        <v>179743</v>
      </c>
      <c r="N3462" s="2" t="s">
        <v>14832</v>
      </c>
      <c r="O3462" s="2">
        <f t="shared" si="108"/>
        <v>0.55920953806267837</v>
      </c>
      <c r="P3462" s="2">
        <f t="shared" si="109"/>
        <v>-0.83853912688078491</v>
      </c>
      <c r="Q3462" s="2" t="s">
        <v>2495</v>
      </c>
      <c r="R3462" s="2" t="s">
        <v>14833</v>
      </c>
      <c r="S3462" s="2" t="s">
        <v>14834</v>
      </c>
    </row>
    <row r="3463" spans="1:19" x14ac:dyDescent="0.45">
      <c r="A3463" s="2" t="s">
        <v>14835</v>
      </c>
      <c r="B3463" s="2" t="s">
        <v>11348</v>
      </c>
      <c r="C3463" s="3">
        <v>7660</v>
      </c>
      <c r="D3463" s="3">
        <v>6244</v>
      </c>
      <c r="E3463" s="3">
        <v>3793</v>
      </c>
      <c r="F3463" s="3">
        <v>1077</v>
      </c>
      <c r="G3463" s="3">
        <v>3077</v>
      </c>
      <c r="H3463" s="3">
        <v>3675</v>
      </c>
      <c r="I3463" s="3">
        <v>4164</v>
      </c>
      <c r="J3463" s="3">
        <v>4273</v>
      </c>
      <c r="K3463" s="3">
        <v>3797.28</v>
      </c>
      <c r="L3463" s="3">
        <v>3376</v>
      </c>
      <c r="M3463" s="3">
        <v>4218</v>
      </c>
      <c r="N3463" s="2" t="s">
        <v>10306</v>
      </c>
      <c r="O3463" s="2">
        <f t="shared" si="108"/>
        <v>0.80037932669511613</v>
      </c>
      <c r="P3463" s="2">
        <f t="shared" si="109"/>
        <v>-0.32124419108650643</v>
      </c>
      <c r="Q3463" s="2" t="s">
        <v>10307</v>
      </c>
      <c r="R3463" s="2" t="s">
        <v>14836</v>
      </c>
      <c r="S3463" s="2" t="s">
        <v>14837</v>
      </c>
    </row>
    <row r="3464" spans="1:19" x14ac:dyDescent="0.45">
      <c r="A3464" s="2" t="s">
        <v>14839</v>
      </c>
      <c r="B3464" s="2" t="s">
        <v>14838</v>
      </c>
      <c r="C3464" s="3">
        <v>26419</v>
      </c>
      <c r="D3464" s="3">
        <v>17710</v>
      </c>
      <c r="E3464" s="3">
        <v>9833</v>
      </c>
      <c r="F3464" s="3">
        <v>2992</v>
      </c>
      <c r="G3464" s="3">
        <v>10613</v>
      </c>
      <c r="H3464" s="3">
        <v>10424</v>
      </c>
      <c r="I3464" s="3">
        <v>10794</v>
      </c>
      <c r="J3464" s="3">
        <v>11871</v>
      </c>
      <c r="K3464" s="3">
        <v>10925.49</v>
      </c>
      <c r="L3464" s="3">
        <v>10518</v>
      </c>
      <c r="M3464" s="3">
        <v>11332</v>
      </c>
      <c r="N3464" s="2" t="s">
        <v>3021</v>
      </c>
      <c r="O3464" s="2">
        <f t="shared" si="108"/>
        <v>0.92816801976703145</v>
      </c>
      <c r="P3464" s="2">
        <f t="shared" si="109"/>
        <v>-0.10754210489740425</v>
      </c>
      <c r="Q3464" s="2" t="s">
        <v>3719</v>
      </c>
      <c r="R3464" s="2" t="s">
        <v>14840</v>
      </c>
      <c r="S3464" s="2" t="s">
        <v>14841</v>
      </c>
    </row>
    <row r="3465" spans="1:19" x14ac:dyDescent="0.45">
      <c r="A3465" s="2" t="s">
        <v>14842</v>
      </c>
      <c r="B3465" s="2" t="s">
        <v>26</v>
      </c>
      <c r="C3465" s="3">
        <v>15464</v>
      </c>
      <c r="D3465" s="3">
        <v>9873</v>
      </c>
      <c r="E3465" s="3">
        <v>2758</v>
      </c>
      <c r="F3465" s="3">
        <v>795</v>
      </c>
      <c r="G3465" s="3">
        <v>6212</v>
      </c>
      <c r="H3465" s="3">
        <v>5811</v>
      </c>
      <c r="I3465" s="3">
        <v>3028</v>
      </c>
      <c r="J3465" s="3">
        <v>3154</v>
      </c>
      <c r="K3465" s="3">
        <v>4551.26</v>
      </c>
      <c r="L3465" s="3">
        <v>6012</v>
      </c>
      <c r="M3465" s="3">
        <v>3091</v>
      </c>
      <c r="N3465" s="2" t="s">
        <v>9494</v>
      </c>
      <c r="O3465" s="2">
        <f t="shared" si="108"/>
        <v>1.9450016175994824</v>
      </c>
      <c r="P3465" s="2">
        <f t="shared" si="109"/>
        <v>0.95977135505814126</v>
      </c>
      <c r="Q3465" s="2" t="s">
        <v>14843</v>
      </c>
      <c r="R3465" s="2" t="s">
        <v>14844</v>
      </c>
      <c r="S3465" s="2" t="s">
        <v>14845</v>
      </c>
    </row>
    <row r="3466" spans="1:19" x14ac:dyDescent="0.45">
      <c r="A3466" s="2" t="s">
        <v>14846</v>
      </c>
      <c r="B3466" s="2" t="s">
        <v>14830</v>
      </c>
      <c r="C3466" s="3">
        <v>218806</v>
      </c>
      <c r="D3466" s="3">
        <v>181693</v>
      </c>
      <c r="E3466" s="3">
        <v>152510</v>
      </c>
      <c r="F3466" s="3">
        <v>44400</v>
      </c>
      <c r="G3466" s="3">
        <v>87897</v>
      </c>
      <c r="H3466" s="3">
        <v>106942</v>
      </c>
      <c r="I3466" s="3">
        <v>167418</v>
      </c>
      <c r="J3466" s="3">
        <v>176161</v>
      </c>
      <c r="K3466" s="3">
        <v>134604.68</v>
      </c>
      <c r="L3466" s="3">
        <v>97420</v>
      </c>
      <c r="M3466" s="3">
        <v>171790</v>
      </c>
      <c r="N3466" s="2" t="s">
        <v>5292</v>
      </c>
      <c r="O3466" s="2">
        <f t="shared" si="108"/>
        <v>0.56708772338320046</v>
      </c>
      <c r="P3466" s="2">
        <f t="shared" si="109"/>
        <v>-0.81835617047698694</v>
      </c>
      <c r="Q3466" s="2" t="s">
        <v>5293</v>
      </c>
      <c r="R3466" s="2" t="s">
        <v>14847</v>
      </c>
      <c r="S3466" s="2" t="s">
        <v>14848</v>
      </c>
    </row>
    <row r="3467" spans="1:19" x14ac:dyDescent="0.45">
      <c r="A3467" s="2" t="s">
        <v>14849</v>
      </c>
      <c r="B3467" s="2" t="s">
        <v>26</v>
      </c>
      <c r="C3467" s="3">
        <v>1458</v>
      </c>
      <c r="D3467" s="3">
        <v>843</v>
      </c>
      <c r="E3467" s="3">
        <v>256</v>
      </c>
      <c r="F3467" s="3">
        <v>92</v>
      </c>
      <c r="G3467" s="3">
        <v>586</v>
      </c>
      <c r="H3467" s="3">
        <v>496</v>
      </c>
      <c r="I3467" s="3">
        <v>281</v>
      </c>
      <c r="J3467" s="3">
        <v>365</v>
      </c>
      <c r="K3467" s="3">
        <v>431.98</v>
      </c>
      <c r="L3467" s="3">
        <v>541</v>
      </c>
      <c r="M3467" s="3">
        <v>323</v>
      </c>
      <c r="N3467" s="2" t="s">
        <v>4797</v>
      </c>
      <c r="O3467" s="2">
        <f t="shared" si="108"/>
        <v>1.6749226006191951</v>
      </c>
      <c r="P3467" s="2">
        <f t="shared" si="109"/>
        <v>0.74409442913289048</v>
      </c>
      <c r="Q3467" s="2" t="s">
        <v>11482</v>
      </c>
      <c r="R3467" s="2" t="s">
        <v>14850</v>
      </c>
      <c r="S3467" s="2" t="s">
        <v>14851</v>
      </c>
    </row>
    <row r="3468" spans="1:19" x14ac:dyDescent="0.45">
      <c r="A3468" s="2" t="s">
        <v>14852</v>
      </c>
      <c r="B3468" s="2" t="s">
        <v>26</v>
      </c>
      <c r="C3468" s="3">
        <v>12233</v>
      </c>
      <c r="D3468" s="3">
        <v>9929</v>
      </c>
      <c r="E3468" s="3">
        <v>4415</v>
      </c>
      <c r="F3468" s="3">
        <v>1234</v>
      </c>
      <c r="G3468" s="3">
        <v>4914</v>
      </c>
      <c r="H3468" s="3">
        <v>5844</v>
      </c>
      <c r="I3468" s="3">
        <v>4847</v>
      </c>
      <c r="J3468" s="3">
        <v>4896</v>
      </c>
      <c r="K3468" s="3">
        <v>5125.2</v>
      </c>
      <c r="L3468" s="3">
        <v>5379</v>
      </c>
      <c r="M3468" s="3">
        <v>4872</v>
      </c>
      <c r="N3468" s="2" t="s">
        <v>5220</v>
      </c>
      <c r="O3468" s="2">
        <f t="shared" si="108"/>
        <v>1.104064039408867</v>
      </c>
      <c r="P3468" s="2">
        <f t="shared" si="109"/>
        <v>0.14282385568319858</v>
      </c>
      <c r="Q3468" s="2" t="s">
        <v>12862</v>
      </c>
      <c r="R3468" s="2" t="s">
        <v>14853</v>
      </c>
      <c r="S3468" s="2" t="s">
        <v>1241</v>
      </c>
    </row>
    <row r="3469" spans="1:19" x14ac:dyDescent="0.45">
      <c r="A3469" s="2" t="s">
        <v>14855</v>
      </c>
      <c r="B3469" s="2" t="s">
        <v>14854</v>
      </c>
      <c r="C3469" s="3">
        <v>8774</v>
      </c>
      <c r="D3469" s="3">
        <v>6300</v>
      </c>
      <c r="E3469" s="3">
        <v>1140</v>
      </c>
      <c r="F3469" s="3">
        <v>324</v>
      </c>
      <c r="G3469" s="3">
        <v>3525</v>
      </c>
      <c r="H3469" s="3">
        <v>3708</v>
      </c>
      <c r="I3469" s="3">
        <v>1251</v>
      </c>
      <c r="J3469" s="3">
        <v>1285</v>
      </c>
      <c r="K3469" s="3">
        <v>2442.41</v>
      </c>
      <c r="L3469" s="3">
        <v>3616</v>
      </c>
      <c r="M3469" s="3">
        <v>1268</v>
      </c>
      <c r="N3469" s="2" t="s">
        <v>5207</v>
      </c>
      <c r="O3469" s="2">
        <f t="shared" si="108"/>
        <v>2.8517350157728707</v>
      </c>
      <c r="P3469" s="2">
        <f t="shared" si="109"/>
        <v>1.5118399322757805</v>
      </c>
      <c r="Q3469" s="2" t="s">
        <v>14856</v>
      </c>
      <c r="R3469" s="2" t="s">
        <v>14857</v>
      </c>
      <c r="S3469" s="2" t="s">
        <v>14858</v>
      </c>
    </row>
    <row r="3470" spans="1:19" x14ac:dyDescent="0.45">
      <c r="A3470" s="2" t="s">
        <v>14859</v>
      </c>
      <c r="B3470" s="2" t="s">
        <v>26</v>
      </c>
      <c r="C3470" s="3">
        <v>6804</v>
      </c>
      <c r="D3470" s="3">
        <v>5229</v>
      </c>
      <c r="E3470" s="3">
        <v>2767</v>
      </c>
      <c r="F3470" s="3">
        <v>872</v>
      </c>
      <c r="G3470" s="3">
        <v>2733</v>
      </c>
      <c r="H3470" s="3">
        <v>3078</v>
      </c>
      <c r="I3470" s="3">
        <v>3037</v>
      </c>
      <c r="J3470" s="3">
        <v>3460</v>
      </c>
      <c r="K3470" s="3">
        <v>3077.05</v>
      </c>
      <c r="L3470" s="3">
        <v>2906</v>
      </c>
      <c r="M3470" s="3">
        <v>3248</v>
      </c>
      <c r="N3470" s="2" t="s">
        <v>2594</v>
      </c>
      <c r="O3470" s="2">
        <f t="shared" si="108"/>
        <v>0.89470443349753692</v>
      </c>
      <c r="P3470" s="2">
        <f t="shared" si="109"/>
        <v>-0.16051692955233504</v>
      </c>
      <c r="Q3470" s="2" t="s">
        <v>2595</v>
      </c>
      <c r="R3470" s="2" t="s">
        <v>14860</v>
      </c>
      <c r="S3470" s="2" t="s">
        <v>14861</v>
      </c>
    </row>
    <row r="3471" spans="1:19" x14ac:dyDescent="0.45">
      <c r="A3471" s="2" t="s">
        <v>14862</v>
      </c>
      <c r="B3471" s="2" t="s">
        <v>7447</v>
      </c>
      <c r="C3471" s="3">
        <v>8491</v>
      </c>
      <c r="D3471" s="3">
        <v>4621</v>
      </c>
      <c r="E3471" s="3">
        <v>2379</v>
      </c>
      <c r="F3471" s="3">
        <v>762</v>
      </c>
      <c r="G3471" s="3">
        <v>3411</v>
      </c>
      <c r="H3471" s="3">
        <v>2720</v>
      </c>
      <c r="I3471" s="3">
        <v>2612</v>
      </c>
      <c r="J3471" s="3">
        <v>3023</v>
      </c>
      <c r="K3471" s="3">
        <v>2941.41</v>
      </c>
      <c r="L3471" s="3">
        <v>3066</v>
      </c>
      <c r="M3471" s="3">
        <v>2818</v>
      </c>
      <c r="N3471" s="2" t="s">
        <v>1120</v>
      </c>
      <c r="O3471" s="2">
        <f t="shared" si="108"/>
        <v>1.0880056777856635</v>
      </c>
      <c r="P3471" s="2">
        <f t="shared" si="109"/>
        <v>0.12168608534914081</v>
      </c>
      <c r="Q3471" s="2" t="s">
        <v>1121</v>
      </c>
      <c r="R3471" s="2" t="s">
        <v>14863</v>
      </c>
      <c r="S3471" s="2" t="s">
        <v>14864</v>
      </c>
    </row>
    <row r="3472" spans="1:19" x14ac:dyDescent="0.45">
      <c r="A3472" s="2" t="s">
        <v>14865</v>
      </c>
      <c r="B3472" s="2" t="s">
        <v>26</v>
      </c>
      <c r="C3472" s="3">
        <v>10563</v>
      </c>
      <c r="D3472" s="3">
        <v>6851</v>
      </c>
      <c r="E3472" s="3">
        <v>1224</v>
      </c>
      <c r="F3472" s="3">
        <v>401</v>
      </c>
      <c r="G3472" s="3">
        <v>4243</v>
      </c>
      <c r="H3472" s="3">
        <v>4032</v>
      </c>
      <c r="I3472" s="3">
        <v>1344</v>
      </c>
      <c r="J3472" s="3">
        <v>1591</v>
      </c>
      <c r="K3472" s="3">
        <v>2802.59</v>
      </c>
      <c r="L3472" s="3">
        <v>4138</v>
      </c>
      <c r="M3472" s="3">
        <v>1468</v>
      </c>
      <c r="N3472" s="2" t="s">
        <v>14866</v>
      </c>
      <c r="O3472" s="2">
        <f t="shared" si="108"/>
        <v>2.8188010899182561</v>
      </c>
      <c r="P3472" s="2">
        <f t="shared" si="109"/>
        <v>1.4950816770167967</v>
      </c>
      <c r="Q3472" s="2" t="s">
        <v>14867</v>
      </c>
      <c r="R3472" s="2" t="s">
        <v>14868</v>
      </c>
      <c r="S3472" s="2" t="s">
        <v>14869</v>
      </c>
    </row>
    <row r="3473" spans="1:19" x14ac:dyDescent="0.45">
      <c r="A3473" s="2" t="s">
        <v>14871</v>
      </c>
      <c r="B3473" s="2" t="s">
        <v>14870</v>
      </c>
      <c r="C3473" s="3">
        <v>5002</v>
      </c>
      <c r="D3473" s="3">
        <v>3488</v>
      </c>
      <c r="E3473" s="3">
        <v>3916</v>
      </c>
      <c r="F3473" s="3">
        <v>1144</v>
      </c>
      <c r="G3473" s="3">
        <v>2009</v>
      </c>
      <c r="H3473" s="3">
        <v>2053</v>
      </c>
      <c r="I3473" s="3">
        <v>4299</v>
      </c>
      <c r="J3473" s="3">
        <v>4539</v>
      </c>
      <c r="K3473" s="3">
        <v>3225.02</v>
      </c>
      <c r="L3473" s="3">
        <v>2031</v>
      </c>
      <c r="M3473" s="3">
        <v>4419</v>
      </c>
      <c r="N3473" s="2" t="s">
        <v>11306</v>
      </c>
      <c r="O3473" s="2">
        <f t="shared" si="108"/>
        <v>0.45960624575695858</v>
      </c>
      <c r="P3473" s="2">
        <f t="shared" si="109"/>
        <v>-1.1215296914608526</v>
      </c>
      <c r="Q3473" s="2" t="s">
        <v>2455</v>
      </c>
      <c r="R3473" s="2" t="s">
        <v>14872</v>
      </c>
      <c r="S3473" s="2" t="s">
        <v>14873</v>
      </c>
    </row>
    <row r="3474" spans="1:19" x14ac:dyDescent="0.45">
      <c r="A3474" s="2" t="s">
        <v>14875</v>
      </c>
      <c r="B3474" s="2" t="s">
        <v>14874</v>
      </c>
      <c r="C3474" s="3">
        <v>11796</v>
      </c>
      <c r="D3474" s="3">
        <v>7254</v>
      </c>
      <c r="E3474" s="3">
        <v>4409</v>
      </c>
      <c r="F3474" s="3">
        <v>1114</v>
      </c>
      <c r="G3474" s="3">
        <v>4739</v>
      </c>
      <c r="H3474" s="3">
        <v>4270</v>
      </c>
      <c r="I3474" s="3">
        <v>4840</v>
      </c>
      <c r="J3474" s="3">
        <v>4420</v>
      </c>
      <c r="K3474" s="3">
        <v>4567.03</v>
      </c>
      <c r="L3474" s="3">
        <v>4504</v>
      </c>
      <c r="M3474" s="3">
        <v>4630</v>
      </c>
      <c r="N3474" s="2" t="s">
        <v>5471</v>
      </c>
      <c r="O3474" s="2">
        <f t="shared" si="108"/>
        <v>0.97278617710583148</v>
      </c>
      <c r="P3474" s="2">
        <f t="shared" si="109"/>
        <v>-3.980536606736923E-2</v>
      </c>
      <c r="Q3474" s="2" t="s">
        <v>14876</v>
      </c>
      <c r="R3474" s="2" t="s">
        <v>14877</v>
      </c>
      <c r="S3474" s="2" t="s">
        <v>14878</v>
      </c>
    </row>
    <row r="3475" spans="1:19" x14ac:dyDescent="0.45">
      <c r="A3475" s="2" t="s">
        <v>14879</v>
      </c>
      <c r="B3475" s="2" t="s">
        <v>26</v>
      </c>
      <c r="C3475" s="3">
        <v>23236</v>
      </c>
      <c r="D3475" s="3">
        <v>15561</v>
      </c>
      <c r="E3475" s="3">
        <v>15910</v>
      </c>
      <c r="F3475" s="3">
        <v>4158</v>
      </c>
      <c r="G3475" s="3">
        <v>9334</v>
      </c>
      <c r="H3475" s="3">
        <v>9159</v>
      </c>
      <c r="I3475" s="3">
        <v>17465</v>
      </c>
      <c r="J3475" s="3">
        <v>16497</v>
      </c>
      <c r="K3475" s="3">
        <v>13113.92</v>
      </c>
      <c r="L3475" s="3">
        <v>9246</v>
      </c>
      <c r="M3475" s="3">
        <v>16981</v>
      </c>
      <c r="N3475" s="2" t="s">
        <v>955</v>
      </c>
      <c r="O3475" s="2">
        <f t="shared" si="108"/>
        <v>0.5444909015959013</v>
      </c>
      <c r="P3475" s="2">
        <f t="shared" si="109"/>
        <v>-0.87702015307491699</v>
      </c>
      <c r="Q3475" s="2" t="s">
        <v>1605</v>
      </c>
      <c r="R3475" s="2" t="s">
        <v>14880</v>
      </c>
      <c r="S3475" s="2" t="s">
        <v>14881</v>
      </c>
    </row>
    <row r="3476" spans="1:19" x14ac:dyDescent="0.45">
      <c r="A3476" s="2" t="s">
        <v>14883</v>
      </c>
      <c r="B3476" s="2" t="s">
        <v>14882</v>
      </c>
      <c r="C3476" s="3">
        <v>7699</v>
      </c>
      <c r="D3476" s="3">
        <v>5726</v>
      </c>
      <c r="E3476" s="3">
        <v>2725</v>
      </c>
      <c r="F3476" s="3">
        <v>768</v>
      </c>
      <c r="G3476" s="3">
        <v>3093</v>
      </c>
      <c r="H3476" s="3">
        <v>3370</v>
      </c>
      <c r="I3476" s="3">
        <v>2991</v>
      </c>
      <c r="J3476" s="3">
        <v>3047</v>
      </c>
      <c r="K3476" s="3">
        <v>3125.38</v>
      </c>
      <c r="L3476" s="3">
        <v>3232</v>
      </c>
      <c r="M3476" s="3">
        <v>3019</v>
      </c>
      <c r="N3476" s="2" t="s">
        <v>950</v>
      </c>
      <c r="O3476" s="2">
        <f t="shared" si="108"/>
        <v>1.0705531632991057</v>
      </c>
      <c r="P3476" s="2">
        <f t="shared" si="109"/>
        <v>9.8356441238169612E-2</v>
      </c>
      <c r="Q3476" s="2" t="s">
        <v>951</v>
      </c>
      <c r="R3476" s="2" t="s">
        <v>14884</v>
      </c>
      <c r="S3476" s="2" t="s">
        <v>14885</v>
      </c>
    </row>
    <row r="3477" spans="1:19" x14ac:dyDescent="0.45">
      <c r="A3477" s="2" t="s">
        <v>14886</v>
      </c>
      <c r="B3477" s="2" t="s">
        <v>26</v>
      </c>
      <c r="C3477" s="3">
        <v>4159</v>
      </c>
      <c r="D3477" s="3">
        <v>2837</v>
      </c>
      <c r="E3477" s="3">
        <v>1061</v>
      </c>
      <c r="F3477" s="3">
        <v>303</v>
      </c>
      <c r="G3477" s="3">
        <v>1671</v>
      </c>
      <c r="H3477" s="3">
        <v>1670</v>
      </c>
      <c r="I3477" s="3">
        <v>1165</v>
      </c>
      <c r="J3477" s="3">
        <v>1202</v>
      </c>
      <c r="K3477" s="3">
        <v>1426.86</v>
      </c>
      <c r="L3477" s="3">
        <v>1670</v>
      </c>
      <c r="M3477" s="3">
        <v>1184</v>
      </c>
      <c r="N3477" s="2" t="s">
        <v>56</v>
      </c>
      <c r="O3477" s="2">
        <f t="shared" si="108"/>
        <v>1.410472972972973</v>
      </c>
      <c r="P3477" s="2">
        <f t="shared" si="109"/>
        <v>0.49617902173246486</v>
      </c>
      <c r="Q3477" s="2" t="s">
        <v>9122</v>
      </c>
      <c r="R3477" s="2" t="s">
        <v>14887</v>
      </c>
      <c r="S3477" s="2" t="s">
        <v>14888</v>
      </c>
    </row>
    <row r="3478" spans="1:19" x14ac:dyDescent="0.45">
      <c r="A3478" s="2" t="s">
        <v>14889</v>
      </c>
      <c r="B3478" s="2" t="s">
        <v>26</v>
      </c>
      <c r="C3478" s="3">
        <v>4292</v>
      </c>
      <c r="D3478" s="3">
        <v>3456</v>
      </c>
      <c r="E3478" s="3">
        <v>1410</v>
      </c>
      <c r="F3478" s="3">
        <v>410</v>
      </c>
      <c r="G3478" s="3">
        <v>1724</v>
      </c>
      <c r="H3478" s="3">
        <v>2034</v>
      </c>
      <c r="I3478" s="3">
        <v>1548</v>
      </c>
      <c r="J3478" s="3">
        <v>1627</v>
      </c>
      <c r="K3478" s="3">
        <v>1733.21</v>
      </c>
      <c r="L3478" s="3">
        <v>1879</v>
      </c>
      <c r="M3478" s="3">
        <v>1588</v>
      </c>
      <c r="N3478" s="2" t="s">
        <v>3168</v>
      </c>
      <c r="O3478" s="2">
        <f t="shared" si="108"/>
        <v>1.1832493702770781</v>
      </c>
      <c r="P3478" s="2">
        <f t="shared" si="109"/>
        <v>0.24275415427709779</v>
      </c>
      <c r="Q3478" s="2" t="s">
        <v>7169</v>
      </c>
      <c r="R3478" s="2" t="s">
        <v>14890</v>
      </c>
      <c r="S3478" s="2" t="s">
        <v>13788</v>
      </c>
    </row>
    <row r="3479" spans="1:19" x14ac:dyDescent="0.45">
      <c r="A3479" s="2" t="s">
        <v>14892</v>
      </c>
      <c r="B3479" s="2" t="s">
        <v>14891</v>
      </c>
      <c r="C3479" s="3">
        <v>20102</v>
      </c>
      <c r="D3479" s="3">
        <v>15255</v>
      </c>
      <c r="E3479" s="3">
        <v>4509</v>
      </c>
      <c r="F3479" s="3">
        <v>1304</v>
      </c>
      <c r="G3479" s="3">
        <v>8075</v>
      </c>
      <c r="H3479" s="3">
        <v>8979</v>
      </c>
      <c r="I3479" s="3">
        <v>4950</v>
      </c>
      <c r="J3479" s="3">
        <v>5174</v>
      </c>
      <c r="K3479" s="3">
        <v>6794.41</v>
      </c>
      <c r="L3479" s="3">
        <v>8527</v>
      </c>
      <c r="M3479" s="3">
        <v>5062</v>
      </c>
      <c r="N3479" s="2" t="s">
        <v>6195</v>
      </c>
      <c r="O3479" s="2">
        <f t="shared" si="108"/>
        <v>1.6845120505728961</v>
      </c>
      <c r="P3479" s="2">
        <f t="shared" si="109"/>
        <v>0.75233074917179366</v>
      </c>
      <c r="Q3479" s="2" t="s">
        <v>14893</v>
      </c>
      <c r="R3479" s="2" t="s">
        <v>14894</v>
      </c>
      <c r="S3479" s="2" t="s">
        <v>14895</v>
      </c>
    </row>
    <row r="3480" spans="1:19" x14ac:dyDescent="0.45">
      <c r="A3480" s="2" t="s">
        <v>14896</v>
      </c>
      <c r="B3480" s="2" t="s">
        <v>26</v>
      </c>
      <c r="C3480" s="3">
        <v>11007</v>
      </c>
      <c r="D3480" s="3">
        <v>7851</v>
      </c>
      <c r="E3480" s="3">
        <v>5584</v>
      </c>
      <c r="F3480" s="3">
        <v>1553</v>
      </c>
      <c r="G3480" s="3">
        <v>4422</v>
      </c>
      <c r="H3480" s="3">
        <v>4621</v>
      </c>
      <c r="I3480" s="3">
        <v>6130</v>
      </c>
      <c r="J3480" s="3">
        <v>6162</v>
      </c>
      <c r="K3480" s="3">
        <v>5333.54</v>
      </c>
      <c r="L3480" s="3">
        <v>4522</v>
      </c>
      <c r="M3480" s="3">
        <v>6146</v>
      </c>
      <c r="N3480" s="2" t="s">
        <v>7470</v>
      </c>
      <c r="O3480" s="2">
        <f t="shared" si="108"/>
        <v>0.73576309794988615</v>
      </c>
      <c r="P3480" s="2">
        <f t="shared" si="109"/>
        <v>-0.44268677484143321</v>
      </c>
      <c r="Q3480" s="2" t="s">
        <v>7471</v>
      </c>
      <c r="R3480" s="2" t="s">
        <v>14897</v>
      </c>
      <c r="S3480" s="2" t="s">
        <v>14898</v>
      </c>
    </row>
    <row r="3481" spans="1:19" x14ac:dyDescent="0.45">
      <c r="A3481" s="2" t="s">
        <v>14899</v>
      </c>
      <c r="B3481" s="2" t="s">
        <v>26</v>
      </c>
      <c r="C3481" s="3">
        <v>15735</v>
      </c>
      <c r="D3481" s="3">
        <v>11711</v>
      </c>
      <c r="E3481" s="3">
        <v>5080</v>
      </c>
      <c r="F3481" s="3">
        <v>1359</v>
      </c>
      <c r="G3481" s="3">
        <v>6321</v>
      </c>
      <c r="H3481" s="3">
        <v>6893</v>
      </c>
      <c r="I3481" s="3">
        <v>5577</v>
      </c>
      <c r="J3481" s="3">
        <v>5392</v>
      </c>
      <c r="K3481" s="3">
        <v>6045.61</v>
      </c>
      <c r="L3481" s="3">
        <v>6607</v>
      </c>
      <c r="M3481" s="3">
        <v>5484</v>
      </c>
      <c r="N3481" s="2" t="s">
        <v>4539</v>
      </c>
      <c r="O3481" s="2">
        <f t="shared" si="108"/>
        <v>1.2047775346462437</v>
      </c>
      <c r="P3481" s="2">
        <f t="shared" si="109"/>
        <v>0.26876677359804896</v>
      </c>
      <c r="Q3481" s="2" t="s">
        <v>8382</v>
      </c>
      <c r="R3481" s="2" t="s">
        <v>14900</v>
      </c>
      <c r="S3481" s="2" t="s">
        <v>14901</v>
      </c>
    </row>
    <row r="3482" spans="1:19" x14ac:dyDescent="0.45">
      <c r="A3482" s="2" t="s">
        <v>14902</v>
      </c>
      <c r="B3482" s="2" t="s">
        <v>26</v>
      </c>
      <c r="C3482" s="3">
        <v>4629</v>
      </c>
      <c r="D3482" s="3">
        <v>3577</v>
      </c>
      <c r="E3482" s="3">
        <v>1861</v>
      </c>
      <c r="F3482" s="3">
        <v>470</v>
      </c>
      <c r="G3482" s="3">
        <v>1860</v>
      </c>
      <c r="H3482" s="3">
        <v>2105</v>
      </c>
      <c r="I3482" s="3">
        <v>2043</v>
      </c>
      <c r="J3482" s="3">
        <v>1865</v>
      </c>
      <c r="K3482" s="3">
        <v>1968.15</v>
      </c>
      <c r="L3482" s="3">
        <v>1982</v>
      </c>
      <c r="M3482" s="3">
        <v>1954</v>
      </c>
      <c r="N3482" s="2" t="s">
        <v>997</v>
      </c>
      <c r="O3482" s="2">
        <f t="shared" si="108"/>
        <v>1.0143295803480041</v>
      </c>
      <c r="P3482" s="2">
        <f t="shared" si="109"/>
        <v>2.0526495218102993E-2</v>
      </c>
      <c r="Q3482" s="2" t="s">
        <v>998</v>
      </c>
      <c r="R3482" s="2" t="s">
        <v>14903</v>
      </c>
      <c r="S3482" s="2" t="s">
        <v>14904</v>
      </c>
    </row>
    <row r="3483" spans="1:19" x14ac:dyDescent="0.45">
      <c r="A3483" s="2" t="s">
        <v>14906</v>
      </c>
      <c r="B3483" s="2" t="s">
        <v>14905</v>
      </c>
      <c r="C3483" s="3">
        <v>21442</v>
      </c>
      <c r="D3483" s="3">
        <v>16413</v>
      </c>
      <c r="E3483" s="3">
        <v>7195</v>
      </c>
      <c r="F3483" s="3">
        <v>1934</v>
      </c>
      <c r="G3483" s="3">
        <v>8614</v>
      </c>
      <c r="H3483" s="3">
        <v>9660</v>
      </c>
      <c r="I3483" s="3">
        <v>7898</v>
      </c>
      <c r="J3483" s="3">
        <v>7673</v>
      </c>
      <c r="K3483" s="3">
        <v>8461.41</v>
      </c>
      <c r="L3483" s="3">
        <v>9137</v>
      </c>
      <c r="M3483" s="3">
        <v>7786</v>
      </c>
      <c r="N3483" s="2" t="s">
        <v>3199</v>
      </c>
      <c r="O3483" s="2">
        <f t="shared" si="108"/>
        <v>1.173516568199332</v>
      </c>
      <c r="P3483" s="2">
        <f t="shared" si="109"/>
        <v>0.23083821057883075</v>
      </c>
      <c r="Q3483" s="2" t="s">
        <v>13194</v>
      </c>
      <c r="R3483" s="2" t="s">
        <v>14907</v>
      </c>
      <c r="S3483" s="2" t="s">
        <v>14908</v>
      </c>
    </row>
    <row r="3484" spans="1:19" x14ac:dyDescent="0.45">
      <c r="A3484" s="2" t="s">
        <v>14910</v>
      </c>
      <c r="B3484" s="2" t="s">
        <v>14909</v>
      </c>
      <c r="C3484" s="3">
        <v>60257</v>
      </c>
      <c r="D3484" s="3">
        <v>35226</v>
      </c>
      <c r="E3484" s="3">
        <v>53213</v>
      </c>
      <c r="F3484" s="3">
        <v>15141</v>
      </c>
      <c r="G3484" s="3">
        <v>24206</v>
      </c>
      <c r="H3484" s="3">
        <v>20734</v>
      </c>
      <c r="I3484" s="3">
        <v>58415</v>
      </c>
      <c r="J3484" s="3">
        <v>60073</v>
      </c>
      <c r="K3484" s="3">
        <v>40856.910000000003</v>
      </c>
      <c r="L3484" s="3">
        <v>22470</v>
      </c>
      <c r="M3484" s="3">
        <v>59244</v>
      </c>
      <c r="N3484" s="2" t="s">
        <v>7870</v>
      </c>
      <c r="O3484" s="2">
        <f t="shared" si="108"/>
        <v>0.37927891432043753</v>
      </c>
      <c r="P3484" s="2">
        <f t="shared" si="109"/>
        <v>-1.3986689263949834</v>
      </c>
      <c r="Q3484" s="2" t="s">
        <v>2153</v>
      </c>
      <c r="R3484" s="2" t="s">
        <v>14911</v>
      </c>
      <c r="S3484" s="2" t="s">
        <v>14912</v>
      </c>
    </row>
    <row r="3485" spans="1:19" x14ac:dyDescent="0.45">
      <c r="A3485" s="2" t="s">
        <v>14913</v>
      </c>
      <c r="B3485" s="2" t="s">
        <v>10319</v>
      </c>
      <c r="C3485" s="3">
        <v>18685</v>
      </c>
      <c r="D3485" s="3">
        <v>12392</v>
      </c>
      <c r="E3485" s="3">
        <v>2523</v>
      </c>
      <c r="F3485" s="3">
        <v>826</v>
      </c>
      <c r="G3485" s="3">
        <v>7506</v>
      </c>
      <c r="H3485" s="3">
        <v>7294</v>
      </c>
      <c r="I3485" s="3">
        <v>2770</v>
      </c>
      <c r="J3485" s="3">
        <v>3277</v>
      </c>
      <c r="K3485" s="3">
        <v>5211.66</v>
      </c>
      <c r="L3485" s="3">
        <v>7400</v>
      </c>
      <c r="M3485" s="3">
        <v>3024</v>
      </c>
      <c r="N3485" s="2" t="s">
        <v>2827</v>
      </c>
      <c r="O3485" s="2">
        <f t="shared" si="108"/>
        <v>2.447089947089947</v>
      </c>
      <c r="P3485" s="2">
        <f t="shared" si="109"/>
        <v>1.2910671311826019</v>
      </c>
      <c r="Q3485" s="2" t="s">
        <v>14914</v>
      </c>
      <c r="R3485" s="2" t="s">
        <v>14915</v>
      </c>
      <c r="S3485" s="2" t="s">
        <v>14916</v>
      </c>
    </row>
    <row r="3486" spans="1:19" x14ac:dyDescent="0.45">
      <c r="A3486" s="2" t="s">
        <v>14917</v>
      </c>
      <c r="B3486" s="2" t="s">
        <v>26</v>
      </c>
      <c r="C3486" s="3">
        <v>5145</v>
      </c>
      <c r="D3486" s="3">
        <v>4190</v>
      </c>
      <c r="E3486" s="3">
        <v>1446</v>
      </c>
      <c r="F3486" s="3">
        <v>321</v>
      </c>
      <c r="G3486" s="3">
        <v>2067</v>
      </c>
      <c r="H3486" s="3">
        <v>2466</v>
      </c>
      <c r="I3486" s="3">
        <v>1587</v>
      </c>
      <c r="J3486" s="3">
        <v>1274</v>
      </c>
      <c r="K3486" s="3">
        <v>1848.48</v>
      </c>
      <c r="L3486" s="3">
        <v>2266</v>
      </c>
      <c r="M3486" s="3">
        <v>1430</v>
      </c>
      <c r="N3486" s="2" t="s">
        <v>1567</v>
      </c>
      <c r="O3486" s="2">
        <f t="shared" si="108"/>
        <v>1.5846153846153845</v>
      </c>
      <c r="P3486" s="2">
        <f t="shared" si="109"/>
        <v>0.66413271415476383</v>
      </c>
      <c r="Q3486" s="2" t="s">
        <v>10335</v>
      </c>
      <c r="R3486" s="2" t="s">
        <v>14918</v>
      </c>
      <c r="S3486" s="2" t="s">
        <v>14919</v>
      </c>
    </row>
    <row r="3487" spans="1:19" x14ac:dyDescent="0.45">
      <c r="A3487" s="2" t="s">
        <v>14921</v>
      </c>
      <c r="B3487" s="2" t="s">
        <v>14920</v>
      </c>
      <c r="C3487" s="3">
        <v>9013</v>
      </c>
      <c r="D3487" s="3">
        <v>7411</v>
      </c>
      <c r="E3487" s="3">
        <v>5791</v>
      </c>
      <c r="F3487" s="3">
        <v>1390</v>
      </c>
      <c r="G3487" s="3">
        <v>3621</v>
      </c>
      <c r="H3487" s="3">
        <v>4362</v>
      </c>
      <c r="I3487" s="3">
        <v>6357</v>
      </c>
      <c r="J3487" s="3">
        <v>5515</v>
      </c>
      <c r="K3487" s="3">
        <v>4963.67</v>
      </c>
      <c r="L3487" s="3">
        <v>3992</v>
      </c>
      <c r="M3487" s="3">
        <v>5936</v>
      </c>
      <c r="N3487" s="2" t="s">
        <v>3491</v>
      </c>
      <c r="O3487" s="2">
        <f t="shared" si="108"/>
        <v>0.6725067385444744</v>
      </c>
      <c r="P3487" s="2">
        <f t="shared" si="109"/>
        <v>-0.57237937128354277</v>
      </c>
      <c r="Q3487" s="2" t="s">
        <v>10094</v>
      </c>
      <c r="R3487" s="2" t="s">
        <v>14922</v>
      </c>
      <c r="S3487" s="2" t="s">
        <v>14923</v>
      </c>
    </row>
    <row r="3488" spans="1:19" x14ac:dyDescent="0.45">
      <c r="A3488" s="2" t="s">
        <v>14924</v>
      </c>
      <c r="B3488" s="2" t="s">
        <v>26</v>
      </c>
      <c r="C3488" s="3">
        <v>16983</v>
      </c>
      <c r="D3488" s="3">
        <v>11173</v>
      </c>
      <c r="E3488" s="3">
        <v>19080</v>
      </c>
      <c r="F3488" s="3">
        <v>5333</v>
      </c>
      <c r="G3488" s="3">
        <v>6822</v>
      </c>
      <c r="H3488" s="3">
        <v>6576</v>
      </c>
      <c r="I3488" s="3">
        <v>20945</v>
      </c>
      <c r="J3488" s="3">
        <v>21159</v>
      </c>
      <c r="K3488" s="3">
        <v>13875.72</v>
      </c>
      <c r="L3488" s="3">
        <v>6699</v>
      </c>
      <c r="M3488" s="3">
        <v>21052</v>
      </c>
      <c r="N3488" s="2" t="s">
        <v>14925</v>
      </c>
      <c r="O3488" s="2">
        <f t="shared" si="108"/>
        <v>0.31821204636139083</v>
      </c>
      <c r="P3488" s="2">
        <f t="shared" si="109"/>
        <v>-1.6519396429491442</v>
      </c>
      <c r="Q3488" s="2" t="s">
        <v>9571</v>
      </c>
      <c r="R3488" s="2" t="s">
        <v>14926</v>
      </c>
      <c r="S3488" s="2" t="s">
        <v>14927</v>
      </c>
    </row>
    <row r="3489" spans="1:19" x14ac:dyDescent="0.45">
      <c r="A3489" s="2" t="s">
        <v>14929</v>
      </c>
      <c r="B3489" s="2" t="s">
        <v>14928</v>
      </c>
      <c r="C3489" s="3">
        <v>4393</v>
      </c>
      <c r="D3489" s="3">
        <v>2947</v>
      </c>
      <c r="E3489" s="3">
        <v>1312</v>
      </c>
      <c r="F3489" s="3">
        <v>355</v>
      </c>
      <c r="G3489" s="3">
        <v>1765</v>
      </c>
      <c r="H3489" s="3">
        <v>1735</v>
      </c>
      <c r="I3489" s="3">
        <v>1440</v>
      </c>
      <c r="J3489" s="3">
        <v>1408</v>
      </c>
      <c r="K3489" s="3">
        <v>1587.01</v>
      </c>
      <c r="L3489" s="3">
        <v>1750</v>
      </c>
      <c r="M3489" s="3">
        <v>1424</v>
      </c>
      <c r="N3489" s="2" t="s">
        <v>9108</v>
      </c>
      <c r="O3489" s="2">
        <f t="shared" si="108"/>
        <v>1.228932584269663</v>
      </c>
      <c r="P3489" s="2">
        <f t="shared" si="109"/>
        <v>0.29740577575329352</v>
      </c>
      <c r="Q3489" s="2" t="s">
        <v>9109</v>
      </c>
      <c r="R3489" s="2" t="s">
        <v>14930</v>
      </c>
      <c r="S3489" s="2" t="s">
        <v>14931</v>
      </c>
    </row>
    <row r="3490" spans="1:19" x14ac:dyDescent="0.45">
      <c r="A3490" s="2" t="s">
        <v>14932</v>
      </c>
      <c r="B3490" s="2" t="s">
        <v>9423</v>
      </c>
      <c r="C3490" s="3">
        <v>4729</v>
      </c>
      <c r="D3490" s="3">
        <v>3681</v>
      </c>
      <c r="E3490" s="3">
        <v>1766</v>
      </c>
      <c r="F3490" s="3">
        <v>483</v>
      </c>
      <c r="G3490" s="3">
        <v>1900</v>
      </c>
      <c r="H3490" s="3">
        <v>2167</v>
      </c>
      <c r="I3490" s="3">
        <v>1939</v>
      </c>
      <c r="J3490" s="3">
        <v>1916</v>
      </c>
      <c r="K3490" s="3">
        <v>1980.32</v>
      </c>
      <c r="L3490" s="3">
        <v>2034</v>
      </c>
      <c r="M3490" s="3">
        <v>1928</v>
      </c>
      <c r="N3490" s="2" t="s">
        <v>3903</v>
      </c>
      <c r="O3490" s="2">
        <f t="shared" si="108"/>
        <v>1.0549792531120332</v>
      </c>
      <c r="P3490" s="2">
        <f t="shared" si="109"/>
        <v>7.7214627627538487E-2</v>
      </c>
      <c r="Q3490" s="2" t="s">
        <v>14933</v>
      </c>
      <c r="R3490" s="2" t="s">
        <v>14934</v>
      </c>
      <c r="S3490" s="2" t="s">
        <v>14935</v>
      </c>
    </row>
    <row r="3491" spans="1:19" x14ac:dyDescent="0.45">
      <c r="A3491" s="2" t="s">
        <v>14937</v>
      </c>
      <c r="B3491" s="2" t="s">
        <v>14936</v>
      </c>
      <c r="C3491" s="3">
        <v>6613</v>
      </c>
      <c r="D3491" s="3">
        <v>4519</v>
      </c>
      <c r="E3491" s="3">
        <v>2817</v>
      </c>
      <c r="F3491" s="3">
        <v>913</v>
      </c>
      <c r="G3491" s="3">
        <v>2657</v>
      </c>
      <c r="H3491" s="3">
        <v>2660</v>
      </c>
      <c r="I3491" s="3">
        <v>3092</v>
      </c>
      <c r="J3491" s="3">
        <v>3622</v>
      </c>
      <c r="K3491" s="3">
        <v>3007.78</v>
      </c>
      <c r="L3491" s="3">
        <v>2658</v>
      </c>
      <c r="M3491" s="3">
        <v>3357</v>
      </c>
      <c r="N3491" s="2" t="s">
        <v>5341</v>
      </c>
      <c r="O3491" s="2">
        <f t="shared" si="108"/>
        <v>0.79177837354781055</v>
      </c>
      <c r="P3491" s="2">
        <f t="shared" si="109"/>
        <v>-0.33683143242137564</v>
      </c>
      <c r="Q3491" s="2" t="s">
        <v>5342</v>
      </c>
      <c r="R3491" s="2" t="s">
        <v>14938</v>
      </c>
      <c r="S3491" s="2" t="s">
        <v>14939</v>
      </c>
    </row>
    <row r="3492" spans="1:19" x14ac:dyDescent="0.45">
      <c r="A3492" s="2" t="s">
        <v>14941</v>
      </c>
      <c r="B3492" s="2" t="s">
        <v>14940</v>
      </c>
      <c r="C3492" s="3">
        <v>10011</v>
      </c>
      <c r="D3492" s="3">
        <v>7240</v>
      </c>
      <c r="E3492" s="3">
        <v>2255</v>
      </c>
      <c r="F3492" s="3">
        <v>661</v>
      </c>
      <c r="G3492" s="3">
        <v>4022</v>
      </c>
      <c r="H3492" s="3">
        <v>4261</v>
      </c>
      <c r="I3492" s="3">
        <v>2475</v>
      </c>
      <c r="J3492" s="3">
        <v>2623</v>
      </c>
      <c r="K3492" s="3">
        <v>3345.23</v>
      </c>
      <c r="L3492" s="3">
        <v>4142</v>
      </c>
      <c r="M3492" s="3">
        <v>2549</v>
      </c>
      <c r="N3492" s="2" t="s">
        <v>5542</v>
      </c>
      <c r="O3492" s="2">
        <f t="shared" si="108"/>
        <v>1.6249509611612396</v>
      </c>
      <c r="P3492" s="2">
        <f t="shared" si="109"/>
        <v>0.70039618019831007</v>
      </c>
      <c r="Q3492" s="2" t="s">
        <v>5723</v>
      </c>
      <c r="R3492" s="2" t="s">
        <v>14942</v>
      </c>
      <c r="S3492" s="2" t="s">
        <v>14943</v>
      </c>
    </row>
    <row r="3493" spans="1:19" x14ac:dyDescent="0.45">
      <c r="A3493" s="2" t="s">
        <v>14944</v>
      </c>
      <c r="B3493" s="2" t="s">
        <v>125</v>
      </c>
      <c r="C3493" s="3">
        <v>5202</v>
      </c>
      <c r="D3493" s="3">
        <v>3911</v>
      </c>
      <c r="E3493" s="3">
        <v>1985</v>
      </c>
      <c r="F3493" s="3">
        <v>602</v>
      </c>
      <c r="G3493" s="3">
        <v>2090</v>
      </c>
      <c r="H3493" s="3">
        <v>2302</v>
      </c>
      <c r="I3493" s="3">
        <v>2179</v>
      </c>
      <c r="J3493" s="3">
        <v>2388</v>
      </c>
      <c r="K3493" s="3">
        <v>2239.8000000000002</v>
      </c>
      <c r="L3493" s="3">
        <v>2196</v>
      </c>
      <c r="M3493" s="3">
        <v>2284</v>
      </c>
      <c r="N3493" s="2" t="s">
        <v>99</v>
      </c>
      <c r="O3493" s="2">
        <f t="shared" si="108"/>
        <v>0.96147110332749564</v>
      </c>
      <c r="P3493" s="2">
        <f t="shared" si="109"/>
        <v>-5.6684596357644126E-2</v>
      </c>
      <c r="Q3493" s="2" t="s">
        <v>827</v>
      </c>
      <c r="R3493" s="2" t="s">
        <v>14945</v>
      </c>
      <c r="S3493" s="2" t="s">
        <v>14946</v>
      </c>
    </row>
    <row r="3494" spans="1:19" x14ac:dyDescent="0.45">
      <c r="A3494" s="2" t="s">
        <v>14948</v>
      </c>
      <c r="B3494" s="2" t="s">
        <v>14947</v>
      </c>
      <c r="C3494" s="3">
        <v>7454</v>
      </c>
      <c r="D3494" s="3">
        <v>4565</v>
      </c>
      <c r="E3494" s="3">
        <v>4099</v>
      </c>
      <c r="F3494" s="3">
        <v>1091</v>
      </c>
      <c r="G3494" s="3">
        <v>2994</v>
      </c>
      <c r="H3494" s="3">
        <v>2687</v>
      </c>
      <c r="I3494" s="3">
        <v>4500</v>
      </c>
      <c r="J3494" s="3">
        <v>4329</v>
      </c>
      <c r="K3494" s="3">
        <v>3627.4</v>
      </c>
      <c r="L3494" s="3">
        <v>2840</v>
      </c>
      <c r="M3494" s="3">
        <v>4414</v>
      </c>
      <c r="N3494" s="2" t="s">
        <v>1566</v>
      </c>
      <c r="O3494" s="2">
        <f t="shared" si="108"/>
        <v>0.64340734028092428</v>
      </c>
      <c r="P3494" s="2">
        <f t="shared" si="109"/>
        <v>-0.63619569988756974</v>
      </c>
      <c r="Q3494" s="2" t="s">
        <v>1567</v>
      </c>
      <c r="R3494" s="2" t="s">
        <v>14949</v>
      </c>
      <c r="S3494" s="2" t="s">
        <v>14950</v>
      </c>
    </row>
    <row r="3495" spans="1:19" x14ac:dyDescent="0.45">
      <c r="A3495" s="2" t="s">
        <v>14951</v>
      </c>
      <c r="B3495" s="2" t="s">
        <v>6893</v>
      </c>
      <c r="C3495" s="3">
        <v>7210</v>
      </c>
      <c r="D3495" s="3">
        <v>4611</v>
      </c>
      <c r="E3495" s="3">
        <v>730</v>
      </c>
      <c r="F3495" s="3">
        <v>210</v>
      </c>
      <c r="G3495" s="3">
        <v>2896</v>
      </c>
      <c r="H3495" s="3">
        <v>2714</v>
      </c>
      <c r="I3495" s="3">
        <v>801</v>
      </c>
      <c r="J3495" s="3">
        <v>833</v>
      </c>
      <c r="K3495" s="3">
        <v>1811.22</v>
      </c>
      <c r="L3495" s="3">
        <v>2805</v>
      </c>
      <c r="M3495" s="3">
        <v>817</v>
      </c>
      <c r="N3495" s="2" t="s">
        <v>572</v>
      </c>
      <c r="O3495" s="2">
        <f t="shared" si="108"/>
        <v>3.4332925336597309</v>
      </c>
      <c r="P3495" s="2">
        <f t="shared" si="109"/>
        <v>1.7795927873504718</v>
      </c>
      <c r="Q3495" s="2" t="s">
        <v>14952</v>
      </c>
      <c r="R3495" s="2" t="s">
        <v>14953</v>
      </c>
      <c r="S3495" s="2" t="s">
        <v>14954</v>
      </c>
    </row>
    <row r="3496" spans="1:19" x14ac:dyDescent="0.45">
      <c r="A3496" s="2" t="s">
        <v>14955</v>
      </c>
      <c r="B3496" s="2" t="s">
        <v>2035</v>
      </c>
      <c r="C3496" s="3">
        <v>2142</v>
      </c>
      <c r="D3496" s="3">
        <v>1580</v>
      </c>
      <c r="E3496" s="3">
        <v>1389</v>
      </c>
      <c r="F3496" s="3">
        <v>341</v>
      </c>
      <c r="G3496" s="3">
        <v>860</v>
      </c>
      <c r="H3496" s="3">
        <v>930</v>
      </c>
      <c r="I3496" s="3">
        <v>1525</v>
      </c>
      <c r="J3496" s="3">
        <v>1353</v>
      </c>
      <c r="K3496" s="3">
        <v>1167.04</v>
      </c>
      <c r="L3496" s="3">
        <v>895</v>
      </c>
      <c r="M3496" s="3">
        <v>1439</v>
      </c>
      <c r="N3496" s="2" t="s">
        <v>7261</v>
      </c>
      <c r="O3496" s="2">
        <f t="shared" si="108"/>
        <v>0.62195969423210562</v>
      </c>
      <c r="P3496" s="2">
        <f t="shared" si="109"/>
        <v>-0.68510700458867912</v>
      </c>
      <c r="Q3496" s="2" t="s">
        <v>4754</v>
      </c>
      <c r="R3496" s="2" t="s">
        <v>14956</v>
      </c>
      <c r="S3496" s="2" t="s">
        <v>14957</v>
      </c>
    </row>
    <row r="3497" spans="1:19" x14ac:dyDescent="0.45">
      <c r="A3497" s="2" t="s">
        <v>14958</v>
      </c>
      <c r="B3497" s="2" t="s">
        <v>26</v>
      </c>
      <c r="C3497" s="3">
        <v>3581</v>
      </c>
      <c r="D3497" s="3">
        <v>2691</v>
      </c>
      <c r="E3497" s="3">
        <v>3191</v>
      </c>
      <c r="F3497" s="3">
        <v>780</v>
      </c>
      <c r="G3497" s="3">
        <v>1439</v>
      </c>
      <c r="H3497" s="3">
        <v>1584</v>
      </c>
      <c r="I3497" s="3">
        <v>3503</v>
      </c>
      <c r="J3497" s="3">
        <v>3095</v>
      </c>
      <c r="K3497" s="3">
        <v>2405.02</v>
      </c>
      <c r="L3497" s="3">
        <v>1512</v>
      </c>
      <c r="M3497" s="3">
        <v>3299</v>
      </c>
      <c r="N3497" s="2" t="s">
        <v>14959</v>
      </c>
      <c r="O3497" s="2">
        <f t="shared" si="108"/>
        <v>0.45832070324340707</v>
      </c>
      <c r="P3497" s="2">
        <f t="shared" si="109"/>
        <v>-1.1255706383438582</v>
      </c>
      <c r="Q3497" s="2" t="s">
        <v>14960</v>
      </c>
      <c r="R3497" s="2" t="s">
        <v>14961</v>
      </c>
      <c r="S3497" s="2" t="s">
        <v>14962</v>
      </c>
    </row>
    <row r="3498" spans="1:19" x14ac:dyDescent="0.45">
      <c r="A3498" s="2" t="s">
        <v>14964</v>
      </c>
      <c r="B3498" s="2" t="s">
        <v>14963</v>
      </c>
      <c r="C3498" s="3">
        <v>4682</v>
      </c>
      <c r="D3498" s="3">
        <v>3384</v>
      </c>
      <c r="E3498" s="3">
        <v>1900</v>
      </c>
      <c r="F3498" s="3">
        <v>450</v>
      </c>
      <c r="G3498" s="3">
        <v>1881</v>
      </c>
      <c r="H3498" s="3">
        <v>1992</v>
      </c>
      <c r="I3498" s="3">
        <v>2086</v>
      </c>
      <c r="J3498" s="3">
        <v>1785</v>
      </c>
      <c r="K3498" s="3">
        <v>1935.94</v>
      </c>
      <c r="L3498" s="3">
        <v>1936</v>
      </c>
      <c r="M3498" s="3">
        <v>1936</v>
      </c>
      <c r="N3498" s="2" t="s">
        <v>6540</v>
      </c>
      <c r="O3498" s="2">
        <f t="shared" si="108"/>
        <v>1</v>
      </c>
      <c r="P3498" s="2">
        <f t="shared" si="109"/>
        <v>0</v>
      </c>
      <c r="Q3498" s="2" t="s">
        <v>7864</v>
      </c>
      <c r="R3498" s="2" t="s">
        <v>14965</v>
      </c>
      <c r="S3498" s="2" t="s">
        <v>14966</v>
      </c>
    </row>
    <row r="3499" spans="1:19" x14ac:dyDescent="0.45">
      <c r="A3499" s="2" t="s">
        <v>14967</v>
      </c>
      <c r="B3499" s="2" t="s">
        <v>26</v>
      </c>
      <c r="C3499" s="3">
        <v>3489</v>
      </c>
      <c r="D3499" s="3">
        <v>2889</v>
      </c>
      <c r="E3499" s="3">
        <v>1357</v>
      </c>
      <c r="F3499" s="3">
        <v>383</v>
      </c>
      <c r="G3499" s="3">
        <v>1402</v>
      </c>
      <c r="H3499" s="3">
        <v>1700</v>
      </c>
      <c r="I3499" s="3">
        <v>1490</v>
      </c>
      <c r="J3499" s="3">
        <v>1520</v>
      </c>
      <c r="K3499" s="3">
        <v>1527.81</v>
      </c>
      <c r="L3499" s="3">
        <v>1551</v>
      </c>
      <c r="M3499" s="3">
        <v>1505</v>
      </c>
      <c r="N3499" s="2" t="s">
        <v>7694</v>
      </c>
      <c r="O3499" s="2">
        <f t="shared" si="108"/>
        <v>1.0305647840531562</v>
      </c>
      <c r="P3499" s="2">
        <f t="shared" si="109"/>
        <v>4.3435199389026513E-2</v>
      </c>
      <c r="Q3499" s="2" t="s">
        <v>7695</v>
      </c>
      <c r="R3499" s="2" t="s">
        <v>14968</v>
      </c>
      <c r="S3499" s="2" t="s">
        <v>14969</v>
      </c>
    </row>
    <row r="3500" spans="1:19" x14ac:dyDescent="0.45">
      <c r="A3500" s="2" t="s">
        <v>14970</v>
      </c>
      <c r="B3500" s="2" t="s">
        <v>26</v>
      </c>
      <c r="C3500" s="3">
        <v>5137</v>
      </c>
      <c r="D3500" s="3">
        <v>4181</v>
      </c>
      <c r="E3500" s="3">
        <v>2631</v>
      </c>
      <c r="F3500" s="3">
        <v>745</v>
      </c>
      <c r="G3500" s="3">
        <v>2064</v>
      </c>
      <c r="H3500" s="3">
        <v>2461</v>
      </c>
      <c r="I3500" s="3">
        <v>2888</v>
      </c>
      <c r="J3500" s="3">
        <v>2956</v>
      </c>
      <c r="K3500" s="3">
        <v>2592.13</v>
      </c>
      <c r="L3500" s="3">
        <v>2262</v>
      </c>
      <c r="M3500" s="3">
        <v>2922</v>
      </c>
      <c r="N3500" s="2" t="s">
        <v>14971</v>
      </c>
      <c r="O3500" s="2">
        <f t="shared" si="108"/>
        <v>0.77412731006160163</v>
      </c>
      <c r="P3500" s="2">
        <f t="shared" si="109"/>
        <v>-0.36935724881367793</v>
      </c>
      <c r="Q3500" s="2" t="s">
        <v>111</v>
      </c>
      <c r="R3500" s="2" t="s">
        <v>14972</v>
      </c>
      <c r="S3500" s="2" t="s">
        <v>14973</v>
      </c>
    </row>
    <row r="3501" spans="1:19" x14ac:dyDescent="0.45">
      <c r="A3501" s="2" t="s">
        <v>14975</v>
      </c>
      <c r="B3501" s="2" t="s">
        <v>14974</v>
      </c>
      <c r="C3501" s="3">
        <v>4680</v>
      </c>
      <c r="D3501" s="3">
        <v>3111</v>
      </c>
      <c r="E3501" s="3">
        <v>6971</v>
      </c>
      <c r="F3501" s="3">
        <v>2279</v>
      </c>
      <c r="G3501" s="3">
        <v>1880</v>
      </c>
      <c r="H3501" s="3">
        <v>1831</v>
      </c>
      <c r="I3501" s="3">
        <v>7652</v>
      </c>
      <c r="J3501" s="3">
        <v>9042</v>
      </c>
      <c r="K3501" s="3">
        <v>5101.42</v>
      </c>
      <c r="L3501" s="3">
        <v>1856</v>
      </c>
      <c r="M3501" s="3">
        <v>8347</v>
      </c>
      <c r="N3501" s="2" t="s">
        <v>14976</v>
      </c>
      <c r="O3501" s="2">
        <f t="shared" si="108"/>
        <v>0.22235533724691506</v>
      </c>
      <c r="P3501" s="2">
        <f t="shared" si="109"/>
        <v>-2.1690610604374605</v>
      </c>
      <c r="Q3501" s="2" t="s">
        <v>4069</v>
      </c>
      <c r="R3501" s="2" t="s">
        <v>14977</v>
      </c>
      <c r="S3501" s="2" t="s">
        <v>14978</v>
      </c>
    </row>
    <row r="3502" spans="1:19" x14ac:dyDescent="0.45">
      <c r="A3502" s="2" t="s">
        <v>14980</v>
      </c>
      <c r="B3502" s="2" t="s">
        <v>14979</v>
      </c>
      <c r="C3502" s="3">
        <v>19866</v>
      </c>
      <c r="D3502" s="3">
        <v>15939</v>
      </c>
      <c r="E3502" s="3">
        <v>4069</v>
      </c>
      <c r="F3502" s="3">
        <v>1289</v>
      </c>
      <c r="G3502" s="3">
        <v>7980</v>
      </c>
      <c r="H3502" s="3">
        <v>9381</v>
      </c>
      <c r="I3502" s="3">
        <v>4467</v>
      </c>
      <c r="J3502" s="3">
        <v>5114</v>
      </c>
      <c r="K3502" s="3">
        <v>6735.72</v>
      </c>
      <c r="L3502" s="3">
        <v>8680</v>
      </c>
      <c r="M3502" s="3">
        <v>4790</v>
      </c>
      <c r="N3502" s="2" t="s">
        <v>1154</v>
      </c>
      <c r="O3502" s="2">
        <f t="shared" si="108"/>
        <v>1.8121085594989561</v>
      </c>
      <c r="P3502" s="2">
        <f t="shared" si="109"/>
        <v>0.85766938670829906</v>
      </c>
      <c r="Q3502" s="2" t="s">
        <v>14982</v>
      </c>
      <c r="R3502" s="2" t="s">
        <v>14983</v>
      </c>
      <c r="S3502" s="2" t="s">
        <v>14984</v>
      </c>
    </row>
    <row r="3503" spans="1:19" x14ac:dyDescent="0.45">
      <c r="A3503" s="2" t="s">
        <v>14985</v>
      </c>
      <c r="B3503" s="2" t="s">
        <v>14979</v>
      </c>
      <c r="C3503" s="3">
        <v>13181</v>
      </c>
      <c r="D3503" s="3">
        <v>11198</v>
      </c>
      <c r="E3503" s="3">
        <v>2716</v>
      </c>
      <c r="F3503" s="3">
        <v>921</v>
      </c>
      <c r="G3503" s="3">
        <v>5295</v>
      </c>
      <c r="H3503" s="3">
        <v>6591</v>
      </c>
      <c r="I3503" s="3">
        <v>2982</v>
      </c>
      <c r="J3503" s="3">
        <v>3654</v>
      </c>
      <c r="K3503" s="3">
        <v>4630.3999999999996</v>
      </c>
      <c r="L3503" s="3">
        <v>5943</v>
      </c>
      <c r="M3503" s="3">
        <v>3318</v>
      </c>
      <c r="N3503" s="2" t="s">
        <v>2194</v>
      </c>
      <c r="O3503" s="2">
        <f t="shared" si="108"/>
        <v>1.7911392405063291</v>
      </c>
      <c r="P3503" s="2">
        <f t="shared" si="109"/>
        <v>0.84087749465477946</v>
      </c>
      <c r="Q3503" s="2" t="s">
        <v>14986</v>
      </c>
      <c r="R3503" s="2" t="s">
        <v>14987</v>
      </c>
      <c r="S3503" s="2" t="s">
        <v>14988</v>
      </c>
    </row>
    <row r="3504" spans="1:19" x14ac:dyDescent="0.45">
      <c r="A3504" s="2" t="s">
        <v>14990</v>
      </c>
      <c r="B3504" s="2" t="s">
        <v>14989</v>
      </c>
      <c r="C3504" s="3">
        <v>43401</v>
      </c>
      <c r="D3504" s="3">
        <v>25714</v>
      </c>
      <c r="E3504" s="3">
        <v>1539</v>
      </c>
      <c r="F3504" s="3">
        <v>535</v>
      </c>
      <c r="G3504" s="3">
        <v>17435</v>
      </c>
      <c r="H3504" s="3">
        <v>15135</v>
      </c>
      <c r="I3504" s="3">
        <v>1689</v>
      </c>
      <c r="J3504" s="3">
        <v>2123</v>
      </c>
      <c r="K3504" s="3">
        <v>9095.43</v>
      </c>
      <c r="L3504" s="3">
        <v>16285</v>
      </c>
      <c r="M3504" s="3">
        <v>1906</v>
      </c>
      <c r="N3504" s="2" t="s">
        <v>6970</v>
      </c>
      <c r="O3504" s="2">
        <f t="shared" si="108"/>
        <v>8.5440713536201471</v>
      </c>
      <c r="P3504" s="2">
        <f t="shared" si="109"/>
        <v>3.0949236953733239</v>
      </c>
      <c r="Q3504" s="2" t="s">
        <v>14991</v>
      </c>
      <c r="R3504" s="2" t="s">
        <v>14992</v>
      </c>
      <c r="S3504" s="2" t="s">
        <v>14993</v>
      </c>
    </row>
    <row r="3505" spans="1:19" x14ac:dyDescent="0.45">
      <c r="A3505" s="2" t="s">
        <v>14994</v>
      </c>
      <c r="B3505" s="2" t="s">
        <v>26</v>
      </c>
      <c r="C3505" s="3">
        <v>8801</v>
      </c>
      <c r="D3505" s="3">
        <v>6405</v>
      </c>
      <c r="E3505" s="3">
        <v>3189</v>
      </c>
      <c r="F3505" s="3">
        <v>773</v>
      </c>
      <c r="G3505" s="3">
        <v>3535</v>
      </c>
      <c r="H3505" s="3">
        <v>3770</v>
      </c>
      <c r="I3505" s="3">
        <v>3501</v>
      </c>
      <c r="J3505" s="3">
        <v>3067</v>
      </c>
      <c r="K3505" s="3">
        <v>3468.26</v>
      </c>
      <c r="L3505" s="3">
        <v>3652</v>
      </c>
      <c r="M3505" s="3">
        <v>3284</v>
      </c>
      <c r="N3505" s="2" t="s">
        <v>1115</v>
      </c>
      <c r="O3505" s="2">
        <f t="shared" si="108"/>
        <v>1.1120584652862362</v>
      </c>
      <c r="P3505" s="2">
        <f t="shared" si="109"/>
        <v>0.15323263820641708</v>
      </c>
      <c r="Q3505" s="2" t="s">
        <v>1116</v>
      </c>
      <c r="R3505" s="2" t="s">
        <v>14995</v>
      </c>
      <c r="S3505" s="2" t="s">
        <v>14996</v>
      </c>
    </row>
    <row r="3506" spans="1:19" x14ac:dyDescent="0.45">
      <c r="A3506" s="2" t="s">
        <v>14998</v>
      </c>
      <c r="B3506" s="2" t="s">
        <v>14997</v>
      </c>
      <c r="C3506" s="3">
        <v>4361</v>
      </c>
      <c r="D3506" s="3">
        <v>2817</v>
      </c>
      <c r="E3506" s="3">
        <v>3136</v>
      </c>
      <c r="F3506" s="3">
        <v>841</v>
      </c>
      <c r="G3506" s="3">
        <v>1752</v>
      </c>
      <c r="H3506" s="3">
        <v>1658</v>
      </c>
      <c r="I3506" s="3">
        <v>3443</v>
      </c>
      <c r="J3506" s="3">
        <v>3337</v>
      </c>
      <c r="K3506" s="3">
        <v>2547.3000000000002</v>
      </c>
      <c r="L3506" s="3">
        <v>1705</v>
      </c>
      <c r="M3506" s="3">
        <v>3390</v>
      </c>
      <c r="N3506" s="2" t="s">
        <v>14999</v>
      </c>
      <c r="O3506" s="2">
        <f t="shared" si="108"/>
        <v>0.50294985250737467</v>
      </c>
      <c r="P3506" s="2">
        <f t="shared" si="109"/>
        <v>-0.99151353411217136</v>
      </c>
      <c r="Q3506" s="2" t="s">
        <v>3724</v>
      </c>
      <c r="R3506" s="2" t="s">
        <v>15000</v>
      </c>
      <c r="S3506" s="2" t="s">
        <v>15001</v>
      </c>
    </row>
    <row r="3507" spans="1:19" x14ac:dyDescent="0.45">
      <c r="A3507" s="2" t="s">
        <v>15002</v>
      </c>
      <c r="B3507" s="2" t="s">
        <v>14979</v>
      </c>
      <c r="C3507" s="3">
        <v>47315</v>
      </c>
      <c r="D3507" s="3">
        <v>42993</v>
      </c>
      <c r="E3507" s="3">
        <v>6927</v>
      </c>
      <c r="F3507" s="3">
        <v>2044</v>
      </c>
      <c r="G3507" s="3">
        <v>19007</v>
      </c>
      <c r="H3507" s="3">
        <v>25305</v>
      </c>
      <c r="I3507" s="3">
        <v>7604</v>
      </c>
      <c r="J3507" s="3">
        <v>8110</v>
      </c>
      <c r="K3507" s="3">
        <v>15006.51</v>
      </c>
      <c r="L3507" s="3">
        <v>22156</v>
      </c>
      <c r="M3507" s="3">
        <v>7857</v>
      </c>
      <c r="N3507" s="2" t="s">
        <v>15003</v>
      </c>
      <c r="O3507" s="2">
        <f t="shared" si="108"/>
        <v>2.8199058164693902</v>
      </c>
      <c r="P3507" s="2">
        <f t="shared" si="109"/>
        <v>1.4956469780915684</v>
      </c>
      <c r="Q3507" s="2" t="s">
        <v>15004</v>
      </c>
      <c r="R3507" s="2" t="s">
        <v>15005</v>
      </c>
      <c r="S3507" s="2" t="s">
        <v>15006</v>
      </c>
    </row>
    <row r="3508" spans="1:19" x14ac:dyDescent="0.45">
      <c r="A3508" s="2" t="s">
        <v>15007</v>
      </c>
      <c r="B3508" s="2" t="s">
        <v>14989</v>
      </c>
      <c r="C3508" s="3">
        <v>43437</v>
      </c>
      <c r="D3508" s="3">
        <v>25722</v>
      </c>
      <c r="E3508" s="3">
        <v>1541</v>
      </c>
      <c r="F3508" s="3">
        <v>536</v>
      </c>
      <c r="G3508" s="3">
        <v>17449</v>
      </c>
      <c r="H3508" s="3">
        <v>15140</v>
      </c>
      <c r="I3508" s="3">
        <v>1692</v>
      </c>
      <c r="J3508" s="3">
        <v>2127</v>
      </c>
      <c r="K3508" s="3">
        <v>9101.77</v>
      </c>
      <c r="L3508" s="3">
        <v>16294</v>
      </c>
      <c r="M3508" s="3">
        <v>1910</v>
      </c>
      <c r="N3508" s="2" t="s">
        <v>6970</v>
      </c>
      <c r="O3508" s="2">
        <f t="shared" si="108"/>
        <v>8.5308900523560212</v>
      </c>
      <c r="P3508" s="2">
        <f t="shared" si="109"/>
        <v>3.0926962699295277</v>
      </c>
      <c r="Q3508" s="2" t="s">
        <v>15008</v>
      </c>
      <c r="R3508" s="2" t="s">
        <v>15009</v>
      </c>
      <c r="S3508" s="2" t="s">
        <v>15010</v>
      </c>
    </row>
    <row r="3509" spans="1:19" x14ac:dyDescent="0.45">
      <c r="A3509" s="2" t="s">
        <v>15012</v>
      </c>
      <c r="B3509" s="2" t="s">
        <v>15011</v>
      </c>
      <c r="C3509" s="3">
        <v>18586</v>
      </c>
      <c r="D3509" s="3">
        <v>12487</v>
      </c>
      <c r="E3509" s="3">
        <v>5198</v>
      </c>
      <c r="F3509" s="3">
        <v>1373</v>
      </c>
      <c r="G3509" s="3">
        <v>7466</v>
      </c>
      <c r="H3509" s="3">
        <v>7350</v>
      </c>
      <c r="I3509" s="3">
        <v>5706</v>
      </c>
      <c r="J3509" s="3">
        <v>5448</v>
      </c>
      <c r="K3509" s="3">
        <v>6492.38</v>
      </c>
      <c r="L3509" s="3">
        <v>7408</v>
      </c>
      <c r="M3509" s="3">
        <v>5577</v>
      </c>
      <c r="N3509" s="2" t="s">
        <v>94</v>
      </c>
      <c r="O3509" s="2">
        <f t="shared" si="108"/>
        <v>1.3283127129280976</v>
      </c>
      <c r="P3509" s="2">
        <f t="shared" si="109"/>
        <v>0.4095948276195987</v>
      </c>
      <c r="Q3509" s="2" t="s">
        <v>4518</v>
      </c>
      <c r="R3509" s="2" t="s">
        <v>15013</v>
      </c>
      <c r="S3509" s="2" t="s">
        <v>15014</v>
      </c>
    </row>
    <row r="3510" spans="1:19" x14ac:dyDescent="0.45">
      <c r="A3510" s="2" t="s">
        <v>15015</v>
      </c>
      <c r="B3510" s="2" t="s">
        <v>1679</v>
      </c>
      <c r="C3510" s="3">
        <v>5763</v>
      </c>
      <c r="D3510" s="3">
        <v>4905</v>
      </c>
      <c r="E3510" s="3">
        <v>3709</v>
      </c>
      <c r="F3510" s="3">
        <v>972</v>
      </c>
      <c r="G3510" s="3">
        <v>2315</v>
      </c>
      <c r="H3510" s="3">
        <v>2887</v>
      </c>
      <c r="I3510" s="3">
        <v>4072</v>
      </c>
      <c r="J3510" s="3">
        <v>3856</v>
      </c>
      <c r="K3510" s="3">
        <v>3282.54</v>
      </c>
      <c r="L3510" s="3">
        <v>2601</v>
      </c>
      <c r="M3510" s="3">
        <v>3964</v>
      </c>
      <c r="N3510" s="2" t="s">
        <v>14145</v>
      </c>
      <c r="O3510" s="2">
        <f t="shared" si="108"/>
        <v>0.65615539858728555</v>
      </c>
      <c r="P3510" s="2">
        <f t="shared" si="109"/>
        <v>-0.60789056324349711</v>
      </c>
      <c r="Q3510" s="2" t="s">
        <v>7711</v>
      </c>
      <c r="R3510" s="2" t="s">
        <v>15016</v>
      </c>
      <c r="S3510" s="2" t="s">
        <v>15017</v>
      </c>
    </row>
    <row r="3511" spans="1:19" x14ac:dyDescent="0.45">
      <c r="A3511" s="2" t="s">
        <v>15019</v>
      </c>
      <c r="B3511" s="2" t="s">
        <v>15018</v>
      </c>
      <c r="C3511" s="3">
        <v>6291</v>
      </c>
      <c r="D3511" s="3">
        <v>4878</v>
      </c>
      <c r="E3511" s="3">
        <v>2353</v>
      </c>
      <c r="F3511" s="3">
        <v>643</v>
      </c>
      <c r="G3511" s="3">
        <v>2527</v>
      </c>
      <c r="H3511" s="3">
        <v>2871</v>
      </c>
      <c r="I3511" s="3">
        <v>2583</v>
      </c>
      <c r="J3511" s="3">
        <v>2551</v>
      </c>
      <c r="K3511" s="3">
        <v>2633.12</v>
      </c>
      <c r="L3511" s="3">
        <v>2699</v>
      </c>
      <c r="M3511" s="3">
        <v>2567</v>
      </c>
      <c r="N3511" s="2" t="s">
        <v>8204</v>
      </c>
      <c r="O3511" s="2">
        <f t="shared" si="108"/>
        <v>1.0514218932606154</v>
      </c>
      <c r="P3511" s="2">
        <f t="shared" si="109"/>
        <v>7.2341680891433155E-2</v>
      </c>
      <c r="Q3511" s="2" t="s">
        <v>8205</v>
      </c>
      <c r="R3511" s="2" t="s">
        <v>15020</v>
      </c>
      <c r="S3511" s="2" t="s">
        <v>6040</v>
      </c>
    </row>
    <row r="3512" spans="1:19" x14ac:dyDescent="0.45">
      <c r="A3512" s="2" t="s">
        <v>15022</v>
      </c>
      <c r="B3512" s="2" t="s">
        <v>15021</v>
      </c>
      <c r="C3512" s="3">
        <v>5104</v>
      </c>
      <c r="D3512" s="3">
        <v>3449</v>
      </c>
      <c r="E3512" s="3">
        <v>2865</v>
      </c>
      <c r="F3512" s="3">
        <v>685</v>
      </c>
      <c r="G3512" s="3">
        <v>2050</v>
      </c>
      <c r="H3512" s="3">
        <v>2030</v>
      </c>
      <c r="I3512" s="3">
        <v>3145</v>
      </c>
      <c r="J3512" s="3">
        <v>2718</v>
      </c>
      <c r="K3512" s="3">
        <v>2485.81</v>
      </c>
      <c r="L3512" s="3">
        <v>2040</v>
      </c>
      <c r="M3512" s="3">
        <v>2932</v>
      </c>
      <c r="N3512" s="2" t="s">
        <v>9153</v>
      </c>
      <c r="O3512" s="2">
        <f t="shared" si="108"/>
        <v>0.69577080491132337</v>
      </c>
      <c r="P3512" s="2">
        <f t="shared" si="109"/>
        <v>-0.52331595127495389</v>
      </c>
      <c r="Q3512" s="2" t="s">
        <v>7201</v>
      </c>
      <c r="R3512" s="2" t="s">
        <v>15023</v>
      </c>
      <c r="S3512" s="2" t="s">
        <v>15024</v>
      </c>
    </row>
    <row r="3513" spans="1:19" x14ac:dyDescent="0.45">
      <c r="A3513" s="2" t="s">
        <v>15025</v>
      </c>
      <c r="B3513" s="2" t="s">
        <v>26</v>
      </c>
      <c r="C3513" s="3">
        <v>7900</v>
      </c>
      <c r="D3513" s="3">
        <v>5133</v>
      </c>
      <c r="E3513" s="3">
        <v>2131</v>
      </c>
      <c r="F3513" s="3">
        <v>643</v>
      </c>
      <c r="G3513" s="3">
        <v>3174</v>
      </c>
      <c r="H3513" s="3">
        <v>3021</v>
      </c>
      <c r="I3513" s="3">
        <v>2339</v>
      </c>
      <c r="J3513" s="3">
        <v>2551</v>
      </c>
      <c r="K3513" s="3">
        <v>2771.3</v>
      </c>
      <c r="L3513" s="3">
        <v>3098</v>
      </c>
      <c r="M3513" s="3">
        <v>2445</v>
      </c>
      <c r="N3513" s="2" t="s">
        <v>254</v>
      </c>
      <c r="O3513" s="2">
        <f t="shared" si="108"/>
        <v>1.267075664621677</v>
      </c>
      <c r="P3513" s="2">
        <f t="shared" si="109"/>
        <v>0.34150267894997249</v>
      </c>
      <c r="Q3513" s="2" t="s">
        <v>255</v>
      </c>
      <c r="R3513" s="2" t="s">
        <v>15026</v>
      </c>
      <c r="S3513" s="2" t="s">
        <v>15027</v>
      </c>
    </row>
    <row r="3514" spans="1:19" x14ac:dyDescent="0.45">
      <c r="A3514" s="2" t="s">
        <v>15028</v>
      </c>
      <c r="B3514" s="2" t="s">
        <v>26</v>
      </c>
      <c r="C3514" s="3">
        <v>4647</v>
      </c>
      <c r="D3514" s="3">
        <v>3445</v>
      </c>
      <c r="E3514" s="3">
        <v>1605</v>
      </c>
      <c r="F3514" s="3">
        <v>409</v>
      </c>
      <c r="G3514" s="3">
        <v>1867</v>
      </c>
      <c r="H3514" s="3">
        <v>2028</v>
      </c>
      <c r="I3514" s="3">
        <v>1762</v>
      </c>
      <c r="J3514" s="3">
        <v>1623</v>
      </c>
      <c r="K3514" s="3">
        <v>1819.77</v>
      </c>
      <c r="L3514" s="3">
        <v>1948</v>
      </c>
      <c r="M3514" s="3">
        <v>1692</v>
      </c>
      <c r="N3514" s="2" t="s">
        <v>1996</v>
      </c>
      <c r="O3514" s="2">
        <f t="shared" si="108"/>
        <v>1.1513002364066194</v>
      </c>
      <c r="P3514" s="2">
        <f t="shared" si="109"/>
        <v>0.20326410896239241</v>
      </c>
      <c r="Q3514" s="2" t="s">
        <v>6399</v>
      </c>
      <c r="R3514" s="2" t="s">
        <v>15029</v>
      </c>
      <c r="S3514" s="2" t="s">
        <v>2987</v>
      </c>
    </row>
    <row r="3515" spans="1:19" x14ac:dyDescent="0.45">
      <c r="A3515" s="2" t="s">
        <v>15030</v>
      </c>
      <c r="B3515" s="2" t="s">
        <v>26</v>
      </c>
      <c r="C3515" s="3">
        <v>6494</v>
      </c>
      <c r="D3515" s="3">
        <v>4622</v>
      </c>
      <c r="E3515" s="3">
        <v>2131</v>
      </c>
      <c r="F3515" s="3">
        <v>556</v>
      </c>
      <c r="G3515" s="3">
        <v>2609</v>
      </c>
      <c r="H3515" s="3">
        <v>2720</v>
      </c>
      <c r="I3515" s="3">
        <v>2339</v>
      </c>
      <c r="J3515" s="3">
        <v>2206</v>
      </c>
      <c r="K3515" s="3">
        <v>2468.62</v>
      </c>
      <c r="L3515" s="3">
        <v>2664</v>
      </c>
      <c r="M3515" s="3">
        <v>2272</v>
      </c>
      <c r="N3515" s="2" t="s">
        <v>3105</v>
      </c>
      <c r="O3515" s="2">
        <f t="shared" si="108"/>
        <v>1.1725352112676057</v>
      </c>
      <c r="P3515" s="2">
        <f t="shared" si="109"/>
        <v>0.22963124756658024</v>
      </c>
      <c r="Q3515" s="2" t="s">
        <v>4880</v>
      </c>
      <c r="R3515" s="2" t="s">
        <v>15031</v>
      </c>
      <c r="S3515" s="2" t="s">
        <v>15032</v>
      </c>
    </row>
    <row r="3516" spans="1:19" x14ac:dyDescent="0.45">
      <c r="A3516" s="2" t="s">
        <v>15034</v>
      </c>
      <c r="B3516" s="2" t="s">
        <v>15033</v>
      </c>
      <c r="C3516" s="3">
        <v>8096</v>
      </c>
      <c r="D3516" s="3">
        <v>5368</v>
      </c>
      <c r="E3516" s="3">
        <v>4780</v>
      </c>
      <c r="F3516" s="3">
        <v>1321</v>
      </c>
      <c r="G3516" s="3">
        <v>3252</v>
      </c>
      <c r="H3516" s="3">
        <v>3160</v>
      </c>
      <c r="I3516" s="3">
        <v>5247</v>
      </c>
      <c r="J3516" s="3">
        <v>5241</v>
      </c>
      <c r="K3516" s="3">
        <v>4225.0600000000004</v>
      </c>
      <c r="L3516" s="3">
        <v>3206</v>
      </c>
      <c r="M3516" s="3">
        <v>5244</v>
      </c>
      <c r="N3516" s="2" t="s">
        <v>15035</v>
      </c>
      <c r="O3516" s="2">
        <f t="shared" si="108"/>
        <v>0.61136536994660562</v>
      </c>
      <c r="P3516" s="2">
        <f t="shared" si="109"/>
        <v>-0.70989326006720666</v>
      </c>
      <c r="Q3516" s="2" t="s">
        <v>4385</v>
      </c>
      <c r="R3516" s="2" t="s">
        <v>15036</v>
      </c>
      <c r="S3516" s="2" t="s">
        <v>15037</v>
      </c>
    </row>
    <row r="3517" spans="1:19" x14ac:dyDescent="0.45">
      <c r="A3517" s="2" t="s">
        <v>15038</v>
      </c>
      <c r="B3517" s="2" t="s">
        <v>26</v>
      </c>
      <c r="C3517" s="3">
        <v>10935</v>
      </c>
      <c r="D3517" s="3">
        <v>7569</v>
      </c>
      <c r="E3517" s="3">
        <v>4575</v>
      </c>
      <c r="F3517" s="3">
        <v>1202</v>
      </c>
      <c r="G3517" s="3">
        <v>4393</v>
      </c>
      <c r="H3517" s="3">
        <v>4455</v>
      </c>
      <c r="I3517" s="3">
        <v>5022</v>
      </c>
      <c r="J3517" s="3">
        <v>4769</v>
      </c>
      <c r="K3517" s="3">
        <v>4659.75</v>
      </c>
      <c r="L3517" s="3">
        <v>4424</v>
      </c>
      <c r="M3517" s="3">
        <v>4896</v>
      </c>
      <c r="N3517" s="2" t="s">
        <v>3115</v>
      </c>
      <c r="O3517" s="2">
        <f t="shared" si="108"/>
        <v>0.90359477124183007</v>
      </c>
      <c r="P3517" s="2">
        <f t="shared" si="109"/>
        <v>-0.14625217245794472</v>
      </c>
      <c r="Q3517" s="2" t="s">
        <v>3116</v>
      </c>
      <c r="R3517" s="2" t="s">
        <v>15039</v>
      </c>
      <c r="S3517" s="2" t="s">
        <v>15040</v>
      </c>
    </row>
    <row r="3518" spans="1:19" x14ac:dyDescent="0.45">
      <c r="A3518" s="2" t="s">
        <v>15041</v>
      </c>
      <c r="B3518" s="2" t="s">
        <v>26</v>
      </c>
      <c r="C3518" s="3">
        <v>5355</v>
      </c>
      <c r="D3518" s="3">
        <v>4355</v>
      </c>
      <c r="E3518" s="3">
        <v>2552</v>
      </c>
      <c r="F3518" s="3">
        <v>761</v>
      </c>
      <c r="G3518" s="3">
        <v>2151</v>
      </c>
      <c r="H3518" s="3">
        <v>2563</v>
      </c>
      <c r="I3518" s="3">
        <v>2801</v>
      </c>
      <c r="J3518" s="3">
        <v>3019</v>
      </c>
      <c r="K3518" s="3">
        <v>2633.82</v>
      </c>
      <c r="L3518" s="3">
        <v>2357</v>
      </c>
      <c r="M3518" s="3">
        <v>2910</v>
      </c>
      <c r="N3518" s="2" t="s">
        <v>2603</v>
      </c>
      <c r="O3518" s="2">
        <f t="shared" si="108"/>
        <v>0.80996563573883162</v>
      </c>
      <c r="P3518" s="2">
        <f t="shared" si="109"/>
        <v>-0.30406739454547871</v>
      </c>
      <c r="Q3518" s="2" t="s">
        <v>2604</v>
      </c>
      <c r="R3518" s="2" t="s">
        <v>15042</v>
      </c>
      <c r="S3518" s="2" t="s">
        <v>15043</v>
      </c>
    </row>
    <row r="3519" spans="1:19" x14ac:dyDescent="0.45">
      <c r="A3519" s="2" t="s">
        <v>15045</v>
      </c>
      <c r="B3519" s="2" t="s">
        <v>15044</v>
      </c>
      <c r="C3519" s="3">
        <v>7964</v>
      </c>
      <c r="D3519" s="3">
        <v>4826</v>
      </c>
      <c r="E3519" s="3">
        <v>8246</v>
      </c>
      <c r="F3519" s="3">
        <v>2621</v>
      </c>
      <c r="G3519" s="3">
        <v>3199</v>
      </c>
      <c r="H3519" s="3">
        <v>2841</v>
      </c>
      <c r="I3519" s="3">
        <v>9052</v>
      </c>
      <c r="J3519" s="3">
        <v>10399</v>
      </c>
      <c r="K3519" s="3">
        <v>6372.72</v>
      </c>
      <c r="L3519" s="3">
        <v>3020</v>
      </c>
      <c r="M3519" s="3">
        <v>9726</v>
      </c>
      <c r="N3519" s="2" t="s">
        <v>15046</v>
      </c>
      <c r="O3519" s="2">
        <f t="shared" si="108"/>
        <v>0.31050791692370966</v>
      </c>
      <c r="P3519" s="2">
        <f t="shared" si="109"/>
        <v>-1.6872980420262564</v>
      </c>
      <c r="Q3519" s="2" t="s">
        <v>4308</v>
      </c>
      <c r="R3519" s="2" t="s">
        <v>15047</v>
      </c>
      <c r="S3519" s="2" t="s">
        <v>15048</v>
      </c>
    </row>
    <row r="3520" spans="1:19" x14ac:dyDescent="0.45">
      <c r="A3520" s="2" t="s">
        <v>15050</v>
      </c>
      <c r="B3520" s="2" t="s">
        <v>15049</v>
      </c>
      <c r="C3520" s="3">
        <v>8508</v>
      </c>
      <c r="D3520" s="3">
        <v>5337</v>
      </c>
      <c r="E3520" s="3">
        <v>5433</v>
      </c>
      <c r="F3520" s="3">
        <v>1732</v>
      </c>
      <c r="G3520" s="3">
        <v>3418</v>
      </c>
      <c r="H3520" s="3">
        <v>3141</v>
      </c>
      <c r="I3520" s="3">
        <v>5964</v>
      </c>
      <c r="J3520" s="3">
        <v>6872</v>
      </c>
      <c r="K3520" s="3">
        <v>4848.76</v>
      </c>
      <c r="L3520" s="3">
        <v>3280</v>
      </c>
      <c r="M3520" s="3">
        <v>6418</v>
      </c>
      <c r="N3520" s="2" t="s">
        <v>5745</v>
      </c>
      <c r="O3520" s="2">
        <f t="shared" si="108"/>
        <v>0.51106263633530691</v>
      </c>
      <c r="P3520" s="2">
        <f t="shared" si="109"/>
        <v>-0.96842797477636156</v>
      </c>
      <c r="Q3520" s="2" t="s">
        <v>6257</v>
      </c>
      <c r="R3520" s="2" t="s">
        <v>15051</v>
      </c>
      <c r="S3520" s="2" t="s">
        <v>15052</v>
      </c>
    </row>
    <row r="3521" spans="1:19" x14ac:dyDescent="0.45">
      <c r="A3521" s="2" t="s">
        <v>15054</v>
      </c>
      <c r="B3521" s="2" t="s">
        <v>15053</v>
      </c>
      <c r="C3521" s="3">
        <v>7096</v>
      </c>
      <c r="D3521" s="3">
        <v>4096</v>
      </c>
      <c r="E3521" s="3">
        <v>2562</v>
      </c>
      <c r="F3521" s="3">
        <v>869</v>
      </c>
      <c r="G3521" s="3">
        <v>2851</v>
      </c>
      <c r="H3521" s="3">
        <v>2411</v>
      </c>
      <c r="I3521" s="3">
        <v>2812</v>
      </c>
      <c r="J3521" s="3">
        <v>3448</v>
      </c>
      <c r="K3521" s="3">
        <v>2880.42</v>
      </c>
      <c r="L3521" s="3">
        <v>2631</v>
      </c>
      <c r="M3521" s="3">
        <v>3130</v>
      </c>
      <c r="N3521" s="2" t="s">
        <v>2529</v>
      </c>
      <c r="O3521" s="2">
        <f t="shared" si="108"/>
        <v>0.84057507987220448</v>
      </c>
      <c r="P3521" s="2">
        <f t="shared" si="109"/>
        <v>-0.25055140865409142</v>
      </c>
      <c r="Q3521" s="2" t="s">
        <v>8565</v>
      </c>
      <c r="R3521" s="2" t="s">
        <v>15055</v>
      </c>
      <c r="S3521" s="2" t="s">
        <v>15056</v>
      </c>
    </row>
    <row r="3522" spans="1:19" x14ac:dyDescent="0.45">
      <c r="A3522" s="2" t="s">
        <v>15057</v>
      </c>
      <c r="B3522" s="2" t="s">
        <v>26</v>
      </c>
      <c r="C3522" s="3">
        <v>6852</v>
      </c>
      <c r="D3522" s="3">
        <v>4893</v>
      </c>
      <c r="E3522" s="3">
        <v>3440</v>
      </c>
      <c r="F3522" s="3">
        <v>957</v>
      </c>
      <c r="G3522" s="3">
        <v>2753</v>
      </c>
      <c r="H3522" s="3">
        <v>2880</v>
      </c>
      <c r="I3522" s="3">
        <v>3776</v>
      </c>
      <c r="J3522" s="3">
        <v>3797</v>
      </c>
      <c r="K3522" s="3">
        <v>3301.44</v>
      </c>
      <c r="L3522" s="3">
        <v>2816</v>
      </c>
      <c r="M3522" s="3">
        <v>3786</v>
      </c>
      <c r="N3522" s="2" t="s">
        <v>4303</v>
      </c>
      <c r="O3522" s="2">
        <f t="shared" si="108"/>
        <v>0.74379292128895935</v>
      </c>
      <c r="P3522" s="2">
        <f t="shared" si="109"/>
        <v>-0.42702707706640791</v>
      </c>
      <c r="Q3522" s="2" t="s">
        <v>3370</v>
      </c>
      <c r="R3522" s="2" t="s">
        <v>15058</v>
      </c>
      <c r="S3522" s="2" t="s">
        <v>15059</v>
      </c>
    </row>
    <row r="3523" spans="1:19" x14ac:dyDescent="0.45">
      <c r="A3523" s="2" t="s">
        <v>15060</v>
      </c>
      <c r="B3523" s="2" t="s">
        <v>26</v>
      </c>
      <c r="C3523" s="3">
        <v>1078</v>
      </c>
      <c r="D3523" s="3">
        <v>632</v>
      </c>
      <c r="E3523" s="3">
        <v>230</v>
      </c>
      <c r="F3523" s="3">
        <v>54</v>
      </c>
      <c r="G3523" s="3">
        <v>433</v>
      </c>
      <c r="H3523" s="3">
        <v>372</v>
      </c>
      <c r="I3523" s="3">
        <v>252</v>
      </c>
      <c r="J3523" s="3">
        <v>214</v>
      </c>
      <c r="K3523" s="3">
        <v>317.94</v>
      </c>
      <c r="L3523" s="3">
        <v>402</v>
      </c>
      <c r="M3523" s="3">
        <v>233</v>
      </c>
      <c r="N3523" s="2" t="s">
        <v>4802</v>
      </c>
      <c r="O3523" s="2">
        <f t="shared" ref="O3523:O3586" si="110">L3523/M3523</f>
        <v>1.7253218884120172</v>
      </c>
      <c r="P3523" s="2">
        <f t="shared" ref="P3523:P3586" si="111">LOG(O3523,2)</f>
        <v>0.78686554652464846</v>
      </c>
      <c r="Q3523" s="2" t="s">
        <v>4803</v>
      </c>
      <c r="R3523" s="2" t="s">
        <v>15061</v>
      </c>
      <c r="S3523" s="2" t="s">
        <v>15062</v>
      </c>
    </row>
    <row r="3524" spans="1:19" x14ac:dyDescent="0.45">
      <c r="A3524" s="2" t="s">
        <v>15064</v>
      </c>
      <c r="B3524" s="2" t="s">
        <v>15063</v>
      </c>
      <c r="C3524" s="3">
        <v>5798</v>
      </c>
      <c r="D3524" s="3">
        <v>3638</v>
      </c>
      <c r="E3524" s="3">
        <v>1931</v>
      </c>
      <c r="F3524" s="3">
        <v>579</v>
      </c>
      <c r="G3524" s="3">
        <v>2329</v>
      </c>
      <c r="H3524" s="3">
        <v>2141</v>
      </c>
      <c r="I3524" s="3">
        <v>2120</v>
      </c>
      <c r="J3524" s="3">
        <v>2297</v>
      </c>
      <c r="K3524" s="3">
        <v>2221.85</v>
      </c>
      <c r="L3524" s="3">
        <v>2235</v>
      </c>
      <c r="M3524" s="3">
        <v>2208</v>
      </c>
      <c r="N3524" s="2" t="s">
        <v>3036</v>
      </c>
      <c r="O3524" s="2">
        <f t="shared" si="110"/>
        <v>1.0122282608695652</v>
      </c>
      <c r="P3524" s="2">
        <f t="shared" si="111"/>
        <v>1.7534659292511006E-2</v>
      </c>
      <c r="Q3524" s="2" t="s">
        <v>3037</v>
      </c>
      <c r="R3524" s="2" t="s">
        <v>15065</v>
      </c>
      <c r="S3524" s="2" t="s">
        <v>15066</v>
      </c>
    </row>
    <row r="3525" spans="1:19" x14ac:dyDescent="0.45">
      <c r="A3525" s="2" t="s">
        <v>15067</v>
      </c>
      <c r="B3525" s="2" t="s">
        <v>26</v>
      </c>
      <c r="C3525" s="3">
        <v>10320</v>
      </c>
      <c r="D3525" s="3">
        <v>6938</v>
      </c>
      <c r="E3525" s="3">
        <v>3104</v>
      </c>
      <c r="F3525" s="3">
        <v>828</v>
      </c>
      <c r="G3525" s="3">
        <v>4146</v>
      </c>
      <c r="H3525" s="3">
        <v>4084</v>
      </c>
      <c r="I3525" s="3">
        <v>3407</v>
      </c>
      <c r="J3525" s="3">
        <v>3285</v>
      </c>
      <c r="K3525" s="3">
        <v>3730.47</v>
      </c>
      <c r="L3525" s="3">
        <v>4115</v>
      </c>
      <c r="M3525" s="3">
        <v>3346</v>
      </c>
      <c r="N3525" s="2" t="s">
        <v>5997</v>
      </c>
      <c r="O3525" s="2">
        <f t="shared" si="110"/>
        <v>1.2298266586969515</v>
      </c>
      <c r="P3525" s="2">
        <f t="shared" si="111"/>
        <v>0.2984549852706353</v>
      </c>
      <c r="Q3525" s="2" t="s">
        <v>5998</v>
      </c>
      <c r="R3525" s="2" t="s">
        <v>15068</v>
      </c>
      <c r="S3525" s="2" t="s">
        <v>15069</v>
      </c>
    </row>
    <row r="3526" spans="1:19" x14ac:dyDescent="0.45">
      <c r="A3526" s="2" t="s">
        <v>15071</v>
      </c>
      <c r="B3526" s="2" t="s">
        <v>15070</v>
      </c>
      <c r="C3526" s="3">
        <v>6924</v>
      </c>
      <c r="D3526" s="3">
        <v>4521</v>
      </c>
      <c r="E3526" s="3">
        <v>1724</v>
      </c>
      <c r="F3526" s="3">
        <v>572</v>
      </c>
      <c r="G3526" s="3">
        <v>2781</v>
      </c>
      <c r="H3526" s="3">
        <v>2661</v>
      </c>
      <c r="I3526" s="3">
        <v>1893</v>
      </c>
      <c r="J3526" s="3">
        <v>2269</v>
      </c>
      <c r="K3526" s="3">
        <v>2401.11</v>
      </c>
      <c r="L3526" s="3">
        <v>2721</v>
      </c>
      <c r="M3526" s="3">
        <v>2081</v>
      </c>
      <c r="N3526" s="2" t="s">
        <v>45</v>
      </c>
      <c r="O3526" s="2">
        <f t="shared" si="110"/>
        <v>1.3075444497837578</v>
      </c>
      <c r="P3526" s="2">
        <f t="shared" si="111"/>
        <v>0.38685999151434391</v>
      </c>
      <c r="Q3526" s="2" t="s">
        <v>116</v>
      </c>
      <c r="R3526" s="2" t="s">
        <v>15072</v>
      </c>
      <c r="S3526" s="2" t="s">
        <v>15073</v>
      </c>
    </row>
    <row r="3527" spans="1:19" x14ac:dyDescent="0.45">
      <c r="A3527" s="2" t="s">
        <v>15075</v>
      </c>
      <c r="B3527" s="2" t="s">
        <v>15074</v>
      </c>
      <c r="C3527" s="3">
        <v>5384</v>
      </c>
      <c r="D3527" s="3">
        <v>3750</v>
      </c>
      <c r="E3527" s="3">
        <v>1190</v>
      </c>
      <c r="F3527" s="3">
        <v>304</v>
      </c>
      <c r="G3527" s="3">
        <v>2163</v>
      </c>
      <c r="H3527" s="3">
        <v>2207</v>
      </c>
      <c r="I3527" s="3">
        <v>1306</v>
      </c>
      <c r="J3527" s="3">
        <v>1206</v>
      </c>
      <c r="K3527" s="3">
        <v>1720.62</v>
      </c>
      <c r="L3527" s="3">
        <v>2185</v>
      </c>
      <c r="M3527" s="3">
        <v>1256</v>
      </c>
      <c r="N3527" s="2" t="s">
        <v>1518</v>
      </c>
      <c r="O3527" s="2">
        <f t="shared" si="110"/>
        <v>1.7396496815286624</v>
      </c>
      <c r="P3527" s="2">
        <f t="shared" si="111"/>
        <v>0.79879681549633375</v>
      </c>
      <c r="Q3527" s="2" t="s">
        <v>15076</v>
      </c>
      <c r="R3527" s="2" t="s">
        <v>15077</v>
      </c>
      <c r="S3527" s="2" t="s">
        <v>15078</v>
      </c>
    </row>
    <row r="3528" spans="1:19" x14ac:dyDescent="0.45">
      <c r="A3528" s="2" t="s">
        <v>15079</v>
      </c>
      <c r="B3528" s="2" t="s">
        <v>26</v>
      </c>
      <c r="C3528" s="3">
        <v>2690</v>
      </c>
      <c r="D3528" s="3">
        <v>2233</v>
      </c>
      <c r="E3528" s="3">
        <v>775</v>
      </c>
      <c r="F3528" s="3">
        <v>209</v>
      </c>
      <c r="G3528" s="3">
        <v>1081</v>
      </c>
      <c r="H3528" s="3">
        <v>1314</v>
      </c>
      <c r="I3528" s="3">
        <v>851</v>
      </c>
      <c r="J3528" s="3">
        <v>829</v>
      </c>
      <c r="K3528" s="3">
        <v>1018.73</v>
      </c>
      <c r="L3528" s="3">
        <v>1198</v>
      </c>
      <c r="M3528" s="3">
        <v>840</v>
      </c>
      <c r="N3528" s="2" t="s">
        <v>4598</v>
      </c>
      <c r="O3528" s="2">
        <f t="shared" si="110"/>
        <v>1.4261904761904762</v>
      </c>
      <c r="P3528" s="2">
        <f t="shared" si="111"/>
        <v>0.51216667512266312</v>
      </c>
      <c r="Q3528" s="2" t="s">
        <v>6459</v>
      </c>
      <c r="R3528" s="2" t="s">
        <v>15080</v>
      </c>
      <c r="S3528" s="2" t="s">
        <v>15081</v>
      </c>
    </row>
    <row r="3529" spans="1:19" x14ac:dyDescent="0.45">
      <c r="A3529" s="2" t="s">
        <v>15082</v>
      </c>
      <c r="B3529" s="2" t="s">
        <v>26</v>
      </c>
      <c r="C3529" s="3">
        <v>10096</v>
      </c>
      <c r="D3529" s="3">
        <v>8246</v>
      </c>
      <c r="E3529" s="3">
        <v>2624</v>
      </c>
      <c r="F3529" s="3">
        <v>753</v>
      </c>
      <c r="G3529" s="3">
        <v>4056</v>
      </c>
      <c r="H3529" s="3">
        <v>4853</v>
      </c>
      <c r="I3529" s="3">
        <v>2881</v>
      </c>
      <c r="J3529" s="3">
        <v>2988</v>
      </c>
      <c r="K3529" s="3">
        <v>3694.32</v>
      </c>
      <c r="L3529" s="3">
        <v>4454</v>
      </c>
      <c r="M3529" s="3">
        <v>2934</v>
      </c>
      <c r="N3529" s="2" t="s">
        <v>860</v>
      </c>
      <c r="O3529" s="2">
        <f t="shared" si="110"/>
        <v>1.5180640763462849</v>
      </c>
      <c r="P3529" s="2">
        <f t="shared" si="111"/>
        <v>0.60223268711439981</v>
      </c>
      <c r="Q3529" s="2" t="s">
        <v>5298</v>
      </c>
      <c r="R3529" s="2" t="s">
        <v>15083</v>
      </c>
      <c r="S3529" s="2" t="s">
        <v>15084</v>
      </c>
    </row>
    <row r="3530" spans="1:19" x14ac:dyDescent="0.45">
      <c r="A3530" s="2" t="s">
        <v>15085</v>
      </c>
      <c r="B3530" s="2" t="s">
        <v>9501</v>
      </c>
      <c r="C3530" s="3">
        <v>2859</v>
      </c>
      <c r="D3530" s="3">
        <v>1940</v>
      </c>
      <c r="E3530" s="3">
        <v>2621</v>
      </c>
      <c r="F3530" s="3">
        <v>676</v>
      </c>
      <c r="G3530" s="3">
        <v>1148</v>
      </c>
      <c r="H3530" s="3">
        <v>1142</v>
      </c>
      <c r="I3530" s="3">
        <v>2877</v>
      </c>
      <c r="J3530" s="3">
        <v>2682</v>
      </c>
      <c r="K3530" s="3">
        <v>1962.41</v>
      </c>
      <c r="L3530" s="3">
        <v>1145</v>
      </c>
      <c r="M3530" s="3">
        <v>2780</v>
      </c>
      <c r="N3530" s="2" t="s">
        <v>15086</v>
      </c>
      <c r="O3530" s="2">
        <f t="shared" si="110"/>
        <v>0.41187050359712229</v>
      </c>
      <c r="P3530" s="2">
        <f t="shared" si="111"/>
        <v>-1.2797372846265636</v>
      </c>
      <c r="Q3530" s="2" t="s">
        <v>9764</v>
      </c>
      <c r="R3530" s="2" t="s">
        <v>15087</v>
      </c>
      <c r="S3530" s="2" t="s">
        <v>15088</v>
      </c>
    </row>
    <row r="3531" spans="1:19" x14ac:dyDescent="0.45">
      <c r="A3531" s="2" t="s">
        <v>15090</v>
      </c>
      <c r="B3531" s="2" t="s">
        <v>15089</v>
      </c>
      <c r="C3531" s="3">
        <v>5343</v>
      </c>
      <c r="D3531" s="3">
        <v>3287</v>
      </c>
      <c r="E3531" s="3">
        <v>1604</v>
      </c>
      <c r="F3531" s="3">
        <v>437</v>
      </c>
      <c r="G3531" s="3">
        <v>2146</v>
      </c>
      <c r="H3531" s="3">
        <v>1935</v>
      </c>
      <c r="I3531" s="3">
        <v>1761</v>
      </c>
      <c r="J3531" s="3">
        <v>1734</v>
      </c>
      <c r="K3531" s="3">
        <v>1893.92</v>
      </c>
      <c r="L3531" s="3">
        <v>2040</v>
      </c>
      <c r="M3531" s="3">
        <v>1748</v>
      </c>
      <c r="N3531" s="2" t="s">
        <v>5801</v>
      </c>
      <c r="O3531" s="2">
        <f t="shared" si="110"/>
        <v>1.1670480549199085</v>
      </c>
      <c r="P3531" s="2">
        <f t="shared" si="111"/>
        <v>0.22286396735825961</v>
      </c>
      <c r="Q3531" s="2" t="s">
        <v>5802</v>
      </c>
      <c r="R3531" s="2" t="s">
        <v>15091</v>
      </c>
      <c r="S3531" s="2" t="s">
        <v>15092</v>
      </c>
    </row>
    <row r="3532" spans="1:19" x14ac:dyDescent="0.45">
      <c r="A3532" s="2" t="s">
        <v>15093</v>
      </c>
      <c r="B3532" s="2" t="s">
        <v>26</v>
      </c>
      <c r="C3532" s="3">
        <v>3343</v>
      </c>
      <c r="D3532" s="3">
        <v>2205</v>
      </c>
      <c r="E3532" s="3">
        <v>2045</v>
      </c>
      <c r="F3532" s="3">
        <v>576</v>
      </c>
      <c r="G3532" s="3">
        <v>1343</v>
      </c>
      <c r="H3532" s="3">
        <v>1298</v>
      </c>
      <c r="I3532" s="3">
        <v>2245</v>
      </c>
      <c r="J3532" s="3">
        <v>2285</v>
      </c>
      <c r="K3532" s="3">
        <v>1792.75</v>
      </c>
      <c r="L3532" s="3">
        <v>1320</v>
      </c>
      <c r="M3532" s="3">
        <v>2265</v>
      </c>
      <c r="N3532" s="2" t="s">
        <v>15094</v>
      </c>
      <c r="O3532" s="2">
        <f t="shared" si="110"/>
        <v>0.58278145695364236</v>
      </c>
      <c r="P3532" s="2">
        <f t="shared" si="111"/>
        <v>-0.77897312068778168</v>
      </c>
      <c r="Q3532" s="2" t="s">
        <v>8239</v>
      </c>
      <c r="R3532" s="2" t="s">
        <v>15095</v>
      </c>
      <c r="S3532" s="2" t="s">
        <v>15096</v>
      </c>
    </row>
    <row r="3533" spans="1:19" x14ac:dyDescent="0.45">
      <c r="A3533" s="2" t="s">
        <v>15097</v>
      </c>
      <c r="B3533" s="2" t="s">
        <v>26</v>
      </c>
      <c r="C3533" s="3">
        <v>1579</v>
      </c>
      <c r="D3533" s="3">
        <v>1062</v>
      </c>
      <c r="E3533" s="3">
        <v>677</v>
      </c>
      <c r="F3533" s="3">
        <v>221</v>
      </c>
      <c r="G3533" s="3">
        <v>634</v>
      </c>
      <c r="H3533" s="3">
        <v>625</v>
      </c>
      <c r="I3533" s="3">
        <v>743</v>
      </c>
      <c r="J3533" s="3">
        <v>877</v>
      </c>
      <c r="K3533" s="3">
        <v>719.85</v>
      </c>
      <c r="L3533" s="3">
        <v>630</v>
      </c>
      <c r="M3533" s="3">
        <v>810</v>
      </c>
      <c r="N3533" s="2" t="s">
        <v>800</v>
      </c>
      <c r="O3533" s="2">
        <f t="shared" si="110"/>
        <v>0.77777777777777779</v>
      </c>
      <c r="P3533" s="2">
        <f t="shared" si="111"/>
        <v>-0.36257007938470825</v>
      </c>
      <c r="Q3533" s="2" t="s">
        <v>801</v>
      </c>
      <c r="R3533" s="2" t="s">
        <v>15098</v>
      </c>
      <c r="S3533" s="2" t="s">
        <v>15099</v>
      </c>
    </row>
    <row r="3534" spans="1:19" x14ac:dyDescent="0.45">
      <c r="A3534" s="2" t="s">
        <v>15100</v>
      </c>
      <c r="B3534" s="2" t="s">
        <v>3510</v>
      </c>
      <c r="C3534" s="3">
        <v>4214</v>
      </c>
      <c r="D3534" s="3">
        <v>2893</v>
      </c>
      <c r="E3534" s="3">
        <v>1024</v>
      </c>
      <c r="F3534" s="3">
        <v>241</v>
      </c>
      <c r="G3534" s="3">
        <v>1693</v>
      </c>
      <c r="H3534" s="3">
        <v>1703</v>
      </c>
      <c r="I3534" s="3">
        <v>1124</v>
      </c>
      <c r="J3534" s="3">
        <v>956</v>
      </c>
      <c r="K3534" s="3">
        <v>1368.97</v>
      </c>
      <c r="L3534" s="3">
        <v>1698</v>
      </c>
      <c r="M3534" s="3">
        <v>1040</v>
      </c>
      <c r="N3534" s="2" t="s">
        <v>28</v>
      </c>
      <c r="O3534" s="2">
        <f t="shared" si="110"/>
        <v>1.6326923076923077</v>
      </c>
      <c r="P3534" s="2">
        <f t="shared" si="111"/>
        <v>0.70725293052458404</v>
      </c>
      <c r="Q3534" s="2" t="s">
        <v>414</v>
      </c>
      <c r="R3534" s="2" t="s">
        <v>15101</v>
      </c>
      <c r="S3534" s="2" t="s">
        <v>15102</v>
      </c>
    </row>
    <row r="3535" spans="1:19" x14ac:dyDescent="0.45">
      <c r="A3535" s="2" t="s">
        <v>15104</v>
      </c>
      <c r="B3535" s="2" t="s">
        <v>15103</v>
      </c>
      <c r="C3535" s="3">
        <v>5975</v>
      </c>
      <c r="D3535" s="3">
        <v>4337</v>
      </c>
      <c r="E3535" s="3">
        <v>3027</v>
      </c>
      <c r="F3535" s="3">
        <v>697</v>
      </c>
      <c r="G3535" s="3">
        <v>2400</v>
      </c>
      <c r="H3535" s="3">
        <v>2553</v>
      </c>
      <c r="I3535" s="3">
        <v>3323</v>
      </c>
      <c r="J3535" s="3">
        <v>2765</v>
      </c>
      <c r="K3535" s="3">
        <v>2760.31</v>
      </c>
      <c r="L3535" s="3">
        <v>2476</v>
      </c>
      <c r="M3535" s="3">
        <v>3044</v>
      </c>
      <c r="N3535" s="2" t="s">
        <v>2652</v>
      </c>
      <c r="O3535" s="2">
        <f t="shared" si="110"/>
        <v>0.81340341655716164</v>
      </c>
      <c r="P3535" s="2">
        <f t="shared" si="111"/>
        <v>-0.29795704428928083</v>
      </c>
      <c r="Q3535" s="2" t="s">
        <v>2653</v>
      </c>
      <c r="R3535" s="2" t="s">
        <v>15105</v>
      </c>
      <c r="S3535" s="2" t="s">
        <v>15106</v>
      </c>
    </row>
    <row r="3536" spans="1:19" x14ac:dyDescent="0.45">
      <c r="A3536" s="2" t="s">
        <v>15108</v>
      </c>
      <c r="B3536" s="2" t="s">
        <v>15107</v>
      </c>
      <c r="C3536" s="3">
        <v>16557</v>
      </c>
      <c r="D3536" s="3">
        <v>9632</v>
      </c>
      <c r="E3536" s="3">
        <v>5529</v>
      </c>
      <c r="F3536" s="3">
        <v>1844</v>
      </c>
      <c r="G3536" s="3">
        <v>6651</v>
      </c>
      <c r="H3536" s="3">
        <v>5669</v>
      </c>
      <c r="I3536" s="3">
        <v>6069</v>
      </c>
      <c r="J3536" s="3">
        <v>7316</v>
      </c>
      <c r="K3536" s="3">
        <v>6426.53</v>
      </c>
      <c r="L3536" s="3">
        <v>6160</v>
      </c>
      <c r="M3536" s="3">
        <v>6692</v>
      </c>
      <c r="N3536" s="2" t="s">
        <v>6605</v>
      </c>
      <c r="O3536" s="2">
        <f t="shared" si="110"/>
        <v>0.92050209205020916</v>
      </c>
      <c r="P3536" s="2">
        <f t="shared" si="111"/>
        <v>-0.11950709445608902</v>
      </c>
      <c r="Q3536" s="2" t="s">
        <v>6970</v>
      </c>
      <c r="R3536" s="2" t="s">
        <v>15109</v>
      </c>
      <c r="S3536" s="2" t="s">
        <v>15110</v>
      </c>
    </row>
    <row r="3537" spans="1:19" x14ac:dyDescent="0.45">
      <c r="A3537" s="2" t="s">
        <v>15112</v>
      </c>
      <c r="B3537" s="2" t="s">
        <v>15111</v>
      </c>
      <c r="C3537" s="3">
        <v>5313</v>
      </c>
      <c r="D3537" s="3">
        <v>3871</v>
      </c>
      <c r="E3537" s="3">
        <v>2591</v>
      </c>
      <c r="F3537" s="3">
        <v>618</v>
      </c>
      <c r="G3537" s="3">
        <v>2134</v>
      </c>
      <c r="H3537" s="3">
        <v>2278</v>
      </c>
      <c r="I3537" s="3">
        <v>2844</v>
      </c>
      <c r="J3537" s="3">
        <v>2452</v>
      </c>
      <c r="K3537" s="3">
        <v>2427.2399999999998</v>
      </c>
      <c r="L3537" s="3">
        <v>2206</v>
      </c>
      <c r="M3537" s="3">
        <v>2648</v>
      </c>
      <c r="N3537" s="2" t="s">
        <v>11233</v>
      </c>
      <c r="O3537" s="2">
        <f t="shared" si="110"/>
        <v>0.83308157099697888</v>
      </c>
      <c r="P3537" s="2">
        <f t="shared" si="111"/>
        <v>-0.26347033121583502</v>
      </c>
      <c r="Q3537" s="2" t="s">
        <v>11234</v>
      </c>
      <c r="R3537" s="2" t="s">
        <v>15113</v>
      </c>
      <c r="S3537" s="2" t="s">
        <v>3044</v>
      </c>
    </row>
    <row r="3538" spans="1:19" x14ac:dyDescent="0.45">
      <c r="A3538" s="2" t="s">
        <v>15115</v>
      </c>
      <c r="B3538" s="2" t="s">
        <v>15114</v>
      </c>
      <c r="C3538" s="3">
        <v>10029</v>
      </c>
      <c r="D3538" s="3">
        <v>6877</v>
      </c>
      <c r="E3538" s="3">
        <v>2470</v>
      </c>
      <c r="F3538" s="3">
        <v>673</v>
      </c>
      <c r="G3538" s="3">
        <v>4029</v>
      </c>
      <c r="H3538" s="3">
        <v>4048</v>
      </c>
      <c r="I3538" s="3">
        <v>2711</v>
      </c>
      <c r="J3538" s="3">
        <v>2670</v>
      </c>
      <c r="K3538" s="3">
        <v>3364.53</v>
      </c>
      <c r="L3538" s="3">
        <v>4038</v>
      </c>
      <c r="M3538" s="3">
        <v>2690</v>
      </c>
      <c r="N3538" s="2" t="s">
        <v>542</v>
      </c>
      <c r="O3538" s="2">
        <f t="shared" si="110"/>
        <v>1.5011152416356877</v>
      </c>
      <c r="P3538" s="2">
        <f t="shared" si="111"/>
        <v>0.58603473788748672</v>
      </c>
      <c r="Q3538" s="2" t="s">
        <v>543</v>
      </c>
      <c r="R3538" s="2" t="s">
        <v>15116</v>
      </c>
      <c r="S3538" s="2" t="s">
        <v>15117</v>
      </c>
    </row>
    <row r="3539" spans="1:19" x14ac:dyDescent="0.45">
      <c r="A3539" s="2" t="s">
        <v>15118</v>
      </c>
      <c r="B3539" s="2" t="s">
        <v>26</v>
      </c>
      <c r="C3539" s="3">
        <v>5748</v>
      </c>
      <c r="D3539" s="3">
        <v>3050</v>
      </c>
      <c r="E3539" s="3">
        <v>1896</v>
      </c>
      <c r="F3539" s="3">
        <v>640</v>
      </c>
      <c r="G3539" s="3">
        <v>2309</v>
      </c>
      <c r="H3539" s="3">
        <v>1795</v>
      </c>
      <c r="I3539" s="3">
        <v>2081</v>
      </c>
      <c r="J3539" s="3">
        <v>2539</v>
      </c>
      <c r="K3539" s="3">
        <v>2181.21</v>
      </c>
      <c r="L3539" s="3">
        <v>2052</v>
      </c>
      <c r="M3539" s="3">
        <v>2310</v>
      </c>
      <c r="N3539" s="2" t="s">
        <v>2455</v>
      </c>
      <c r="O3539" s="2">
        <f t="shared" si="110"/>
        <v>0.88831168831168827</v>
      </c>
      <c r="P3539" s="2">
        <f t="shared" si="111"/>
        <v>-0.17086212069636592</v>
      </c>
      <c r="Q3539" s="2" t="s">
        <v>2456</v>
      </c>
      <c r="R3539" s="2" t="s">
        <v>15119</v>
      </c>
      <c r="S3539" s="2" t="s">
        <v>15120</v>
      </c>
    </row>
    <row r="3540" spans="1:19" x14ac:dyDescent="0.45">
      <c r="A3540" s="2" t="s">
        <v>15121</v>
      </c>
      <c r="B3540" s="2" t="s">
        <v>7986</v>
      </c>
      <c r="C3540" s="3">
        <v>9365</v>
      </c>
      <c r="D3540" s="3">
        <v>7547</v>
      </c>
      <c r="E3540" s="3">
        <v>2109</v>
      </c>
      <c r="F3540" s="3">
        <v>606</v>
      </c>
      <c r="G3540" s="3">
        <v>3762</v>
      </c>
      <c r="H3540" s="3">
        <v>4442</v>
      </c>
      <c r="I3540" s="3">
        <v>2315</v>
      </c>
      <c r="J3540" s="3">
        <v>2404</v>
      </c>
      <c r="K3540" s="3">
        <v>3230.91</v>
      </c>
      <c r="L3540" s="3">
        <v>4102</v>
      </c>
      <c r="M3540" s="3">
        <v>2360</v>
      </c>
      <c r="N3540" s="2" t="s">
        <v>461</v>
      </c>
      <c r="O3540" s="2">
        <f t="shared" si="110"/>
        <v>1.7381355932203391</v>
      </c>
      <c r="P3540" s="2">
        <f t="shared" si="111"/>
        <v>0.79754063223064853</v>
      </c>
      <c r="Q3540" s="2" t="s">
        <v>1255</v>
      </c>
      <c r="R3540" s="2" t="s">
        <v>15122</v>
      </c>
      <c r="S3540" s="2" t="s">
        <v>2473</v>
      </c>
    </row>
    <row r="3541" spans="1:19" x14ac:dyDescent="0.45">
      <c r="A3541" s="2" t="s">
        <v>15123</v>
      </c>
      <c r="B3541" s="2" t="s">
        <v>7986</v>
      </c>
      <c r="C3541" s="3">
        <v>14579</v>
      </c>
      <c r="D3541" s="3">
        <v>12755</v>
      </c>
      <c r="E3541" s="3">
        <v>3236</v>
      </c>
      <c r="F3541" s="3">
        <v>855</v>
      </c>
      <c r="G3541" s="3">
        <v>5857</v>
      </c>
      <c r="H3541" s="3">
        <v>7507</v>
      </c>
      <c r="I3541" s="3">
        <v>3552</v>
      </c>
      <c r="J3541" s="3">
        <v>3392</v>
      </c>
      <c r="K3541" s="3">
        <v>5077.1499999999996</v>
      </c>
      <c r="L3541" s="3">
        <v>6682</v>
      </c>
      <c r="M3541" s="3">
        <v>3472</v>
      </c>
      <c r="N3541" s="2" t="s">
        <v>6622</v>
      </c>
      <c r="O3541" s="2">
        <f t="shared" si="110"/>
        <v>1.9245391705069124</v>
      </c>
      <c r="P3541" s="2">
        <f t="shared" si="111"/>
        <v>0.94451303489049088</v>
      </c>
      <c r="Q3541" s="2" t="s">
        <v>9819</v>
      </c>
      <c r="R3541" s="2" t="s">
        <v>15124</v>
      </c>
      <c r="S3541" s="2" t="s">
        <v>15125</v>
      </c>
    </row>
    <row r="3542" spans="1:19" x14ac:dyDescent="0.45">
      <c r="A3542" s="2" t="s">
        <v>15126</v>
      </c>
      <c r="B3542" s="2" t="s">
        <v>26</v>
      </c>
      <c r="C3542" s="3">
        <v>4178</v>
      </c>
      <c r="D3542" s="3">
        <v>3105</v>
      </c>
      <c r="E3542" s="3">
        <v>4509</v>
      </c>
      <c r="F3542" s="3">
        <v>1201</v>
      </c>
      <c r="G3542" s="3">
        <v>1678</v>
      </c>
      <c r="H3542" s="3">
        <v>1828</v>
      </c>
      <c r="I3542" s="3">
        <v>4950</v>
      </c>
      <c r="J3542" s="3">
        <v>4765</v>
      </c>
      <c r="K3542" s="3">
        <v>3305.19</v>
      </c>
      <c r="L3542" s="3">
        <v>1753</v>
      </c>
      <c r="M3542" s="3">
        <v>4858</v>
      </c>
      <c r="N3542" s="2" t="s">
        <v>15127</v>
      </c>
      <c r="O3542" s="2">
        <f t="shared" si="110"/>
        <v>0.36084808563194731</v>
      </c>
      <c r="P3542" s="2">
        <f t="shared" si="111"/>
        <v>-1.470536493876327</v>
      </c>
      <c r="Q3542" s="2" t="s">
        <v>3468</v>
      </c>
      <c r="R3542" s="2" t="s">
        <v>15128</v>
      </c>
      <c r="S3542" s="2" t="s">
        <v>15129</v>
      </c>
    </row>
    <row r="3543" spans="1:19" x14ac:dyDescent="0.45">
      <c r="A3543" s="2" t="s">
        <v>15130</v>
      </c>
      <c r="B3543" s="2" t="s">
        <v>26</v>
      </c>
      <c r="C3543" s="3">
        <v>3721</v>
      </c>
      <c r="D3543" s="3">
        <v>2869</v>
      </c>
      <c r="E3543" s="3">
        <v>1486</v>
      </c>
      <c r="F3543" s="3">
        <v>411</v>
      </c>
      <c r="G3543" s="3">
        <v>1495</v>
      </c>
      <c r="H3543" s="3">
        <v>1689</v>
      </c>
      <c r="I3543" s="3">
        <v>1631</v>
      </c>
      <c r="J3543" s="3">
        <v>1631</v>
      </c>
      <c r="K3543" s="3">
        <v>1611.34</v>
      </c>
      <c r="L3543" s="3">
        <v>1592</v>
      </c>
      <c r="M3543" s="3">
        <v>1631</v>
      </c>
      <c r="N3543" s="2" t="s">
        <v>1207</v>
      </c>
      <c r="O3543" s="2">
        <f t="shared" si="110"/>
        <v>0.9760882893930104</v>
      </c>
      <c r="P3543" s="2">
        <f t="shared" si="111"/>
        <v>-3.491644616823554E-2</v>
      </c>
      <c r="Q3543" s="2" t="s">
        <v>2032</v>
      </c>
      <c r="R3543" s="2" t="s">
        <v>15131</v>
      </c>
      <c r="S3543" s="2" t="s">
        <v>15132</v>
      </c>
    </row>
    <row r="3544" spans="1:19" x14ac:dyDescent="0.45">
      <c r="A3544" s="2" t="s">
        <v>15134</v>
      </c>
      <c r="B3544" s="2" t="s">
        <v>15133</v>
      </c>
      <c r="C3544" s="3">
        <v>1471</v>
      </c>
      <c r="D3544" s="3">
        <v>957</v>
      </c>
      <c r="E3544" s="3">
        <v>548</v>
      </c>
      <c r="F3544" s="3">
        <v>147</v>
      </c>
      <c r="G3544" s="3">
        <v>591</v>
      </c>
      <c r="H3544" s="3">
        <v>563</v>
      </c>
      <c r="I3544" s="3">
        <v>602</v>
      </c>
      <c r="J3544" s="3">
        <v>583</v>
      </c>
      <c r="K3544" s="3">
        <v>584.75</v>
      </c>
      <c r="L3544" s="3">
        <v>577</v>
      </c>
      <c r="M3544" s="3">
        <v>592</v>
      </c>
      <c r="N3544" s="2" t="s">
        <v>9804</v>
      </c>
      <c r="O3544" s="2">
        <f t="shared" si="110"/>
        <v>0.97466216216216217</v>
      </c>
      <c r="P3544" s="2">
        <f t="shared" si="111"/>
        <v>-3.702585698346729E-2</v>
      </c>
      <c r="Q3544" s="2" t="s">
        <v>9805</v>
      </c>
      <c r="R3544" s="2" t="s">
        <v>15135</v>
      </c>
      <c r="S3544" s="2" t="s">
        <v>15136</v>
      </c>
    </row>
    <row r="3545" spans="1:19" x14ac:dyDescent="0.45">
      <c r="A3545" s="2" t="s">
        <v>15138</v>
      </c>
      <c r="B3545" s="2" t="s">
        <v>15137</v>
      </c>
      <c r="C3545" s="3">
        <v>0</v>
      </c>
      <c r="D3545" s="3">
        <v>1</v>
      </c>
      <c r="E3545" s="3">
        <v>1</v>
      </c>
      <c r="F3545" s="3">
        <v>0</v>
      </c>
      <c r="G3545" s="3">
        <v>0</v>
      </c>
      <c r="H3545" s="3">
        <v>1</v>
      </c>
      <c r="I3545" s="3">
        <v>1</v>
      </c>
      <c r="J3545" s="3">
        <v>0</v>
      </c>
      <c r="K3545" s="3">
        <v>0.42</v>
      </c>
      <c r="L3545" s="3">
        <v>0</v>
      </c>
      <c r="M3545" s="3">
        <v>0</v>
      </c>
      <c r="N3545" s="2" t="s">
        <v>6938</v>
      </c>
      <c r="O3545" s="2" t="e">
        <f t="shared" si="110"/>
        <v>#DIV/0!</v>
      </c>
      <c r="P3545" s="2" t="e">
        <f t="shared" si="111"/>
        <v>#DIV/0!</v>
      </c>
      <c r="Q3545" s="2" t="s">
        <v>5240</v>
      </c>
      <c r="R3545" s="2" t="s">
        <v>6939</v>
      </c>
      <c r="S3545" s="2" t="s">
        <v>6940</v>
      </c>
    </row>
    <row r="3546" spans="1:19" x14ac:dyDescent="0.45">
      <c r="A3546" s="2" t="s">
        <v>15139</v>
      </c>
      <c r="B3546" s="2" t="s">
        <v>13684</v>
      </c>
      <c r="C3546" s="3">
        <v>0</v>
      </c>
      <c r="D3546" s="3">
        <v>0</v>
      </c>
      <c r="E3546" s="3">
        <v>3</v>
      </c>
      <c r="F3546" s="3">
        <v>0</v>
      </c>
      <c r="G3546" s="3">
        <v>0</v>
      </c>
      <c r="H3546" s="3">
        <v>0</v>
      </c>
      <c r="I3546" s="3">
        <v>3</v>
      </c>
      <c r="J3546" s="3">
        <v>0</v>
      </c>
      <c r="K3546" s="3">
        <v>0.82</v>
      </c>
      <c r="L3546" s="3">
        <v>0</v>
      </c>
      <c r="M3546" s="3">
        <v>2</v>
      </c>
      <c r="N3546" s="2" t="s">
        <v>15140</v>
      </c>
      <c r="O3546" s="2">
        <f t="shared" si="110"/>
        <v>0</v>
      </c>
      <c r="P3546" s="2" t="e">
        <f t="shared" si="111"/>
        <v>#NUM!</v>
      </c>
      <c r="Q3546" s="2" t="s">
        <v>15141</v>
      </c>
      <c r="R3546" s="2" t="s">
        <v>15142</v>
      </c>
      <c r="S3546" s="2" t="s">
        <v>15143</v>
      </c>
    </row>
    <row r="3547" spans="1:19" x14ac:dyDescent="0.45">
      <c r="A3547" s="2" t="s">
        <v>15144</v>
      </c>
      <c r="B3547" s="2" t="s">
        <v>10284</v>
      </c>
      <c r="C3547" s="3">
        <v>0</v>
      </c>
      <c r="D3547" s="3">
        <v>0</v>
      </c>
      <c r="E3547" s="3">
        <v>0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2" t="s">
        <v>13</v>
      </c>
      <c r="O3547" s="2" t="e">
        <f t="shared" si="110"/>
        <v>#DIV/0!</v>
      </c>
      <c r="P3547" s="2" t="e">
        <f t="shared" si="111"/>
        <v>#DIV/0!</v>
      </c>
      <c r="Q3547" s="2" t="s">
        <v>13</v>
      </c>
      <c r="R3547" s="2" t="s">
        <v>13</v>
      </c>
      <c r="S3547" s="2" t="s">
        <v>13</v>
      </c>
    </row>
    <row r="3548" spans="1:19" x14ac:dyDescent="0.45">
      <c r="A3548" s="2" t="s">
        <v>15145</v>
      </c>
      <c r="B3548" s="2" t="s">
        <v>5320</v>
      </c>
      <c r="C3548" s="3">
        <v>146</v>
      </c>
      <c r="D3548" s="3">
        <v>84</v>
      </c>
      <c r="E3548" s="3">
        <v>108</v>
      </c>
      <c r="F3548" s="3">
        <v>38</v>
      </c>
      <c r="G3548" s="3">
        <v>59</v>
      </c>
      <c r="H3548" s="3">
        <v>49</v>
      </c>
      <c r="I3548" s="3">
        <v>119</v>
      </c>
      <c r="J3548" s="3">
        <v>151</v>
      </c>
      <c r="K3548" s="3">
        <v>94.35</v>
      </c>
      <c r="L3548" s="3">
        <v>54</v>
      </c>
      <c r="M3548" s="3">
        <v>135</v>
      </c>
      <c r="N3548" s="2" t="s">
        <v>15146</v>
      </c>
      <c r="O3548" s="2">
        <f t="shared" si="110"/>
        <v>0.4</v>
      </c>
      <c r="P3548" s="2">
        <f t="shared" si="111"/>
        <v>-1.3219280948873622</v>
      </c>
      <c r="Q3548" s="2" t="s">
        <v>3940</v>
      </c>
      <c r="R3548" s="2" t="s">
        <v>15147</v>
      </c>
      <c r="S3548" s="2" t="s">
        <v>15148</v>
      </c>
    </row>
    <row r="3549" spans="1:19" x14ac:dyDescent="0.45">
      <c r="A3549" s="2" t="s">
        <v>15149</v>
      </c>
      <c r="B3549" s="2" t="s">
        <v>2552</v>
      </c>
      <c r="C3549" s="3">
        <v>0</v>
      </c>
      <c r="D3549" s="3">
        <v>0</v>
      </c>
      <c r="E3549" s="3">
        <v>0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2" t="s">
        <v>13</v>
      </c>
      <c r="O3549" s="2" t="e">
        <f t="shared" si="110"/>
        <v>#DIV/0!</v>
      </c>
      <c r="P3549" s="2" t="e">
        <f t="shared" si="111"/>
        <v>#DIV/0!</v>
      </c>
      <c r="Q3549" s="2" t="s">
        <v>13</v>
      </c>
      <c r="R3549" s="2" t="s">
        <v>13</v>
      </c>
      <c r="S3549" s="2" t="s">
        <v>13</v>
      </c>
    </row>
    <row r="3550" spans="1:19" x14ac:dyDescent="0.45">
      <c r="A3550" s="2" t="s">
        <v>15150</v>
      </c>
      <c r="B3550" s="2" t="s">
        <v>5332</v>
      </c>
      <c r="C3550" s="3">
        <v>0</v>
      </c>
      <c r="D3550" s="3">
        <v>2</v>
      </c>
      <c r="E3550" s="3">
        <v>1</v>
      </c>
      <c r="F3550" s="3">
        <v>1</v>
      </c>
      <c r="G3550" s="3">
        <v>0</v>
      </c>
      <c r="H3550" s="3">
        <v>1</v>
      </c>
      <c r="I3550" s="3">
        <v>1</v>
      </c>
      <c r="J3550" s="3">
        <v>4</v>
      </c>
      <c r="K3550" s="3">
        <v>1.56</v>
      </c>
      <c r="L3550" s="3">
        <v>0</v>
      </c>
      <c r="M3550" s="3">
        <v>2</v>
      </c>
      <c r="N3550" s="2" t="s">
        <v>15151</v>
      </c>
      <c r="O3550" s="2">
        <f t="shared" si="110"/>
        <v>0</v>
      </c>
      <c r="P3550" s="2" t="e">
        <f t="shared" si="111"/>
        <v>#NUM!</v>
      </c>
      <c r="Q3550" s="2" t="s">
        <v>15152</v>
      </c>
      <c r="R3550" s="2" t="s">
        <v>15153</v>
      </c>
      <c r="S3550" s="2" t="s">
        <v>15154</v>
      </c>
    </row>
    <row r="3551" spans="1:19" x14ac:dyDescent="0.45">
      <c r="A3551" s="2" t="s">
        <v>15156</v>
      </c>
      <c r="B3551" s="2" t="s">
        <v>15155</v>
      </c>
      <c r="C3551" s="3">
        <v>1</v>
      </c>
      <c r="D3551" s="3">
        <v>0</v>
      </c>
      <c r="E3551" s="3">
        <v>0</v>
      </c>
      <c r="F3551" s="3">
        <v>0</v>
      </c>
      <c r="G3551" s="3">
        <v>0</v>
      </c>
      <c r="H3551" s="3">
        <v>0</v>
      </c>
      <c r="I3551" s="3">
        <v>0</v>
      </c>
      <c r="J3551" s="3">
        <v>0</v>
      </c>
      <c r="K3551" s="3">
        <v>0.1</v>
      </c>
      <c r="L3551" s="3">
        <v>0</v>
      </c>
      <c r="M3551" s="3">
        <v>0</v>
      </c>
      <c r="N3551" s="2" t="s">
        <v>5488</v>
      </c>
      <c r="O3551" s="2" t="e">
        <f t="shared" si="110"/>
        <v>#DIV/0!</v>
      </c>
      <c r="P3551" s="2" t="e">
        <f t="shared" si="111"/>
        <v>#DIV/0!</v>
      </c>
      <c r="Q3551" s="2" t="s">
        <v>1336</v>
      </c>
      <c r="R3551" s="2" t="s">
        <v>5489</v>
      </c>
      <c r="S3551" s="2" t="s">
        <v>5490</v>
      </c>
    </row>
    <row r="3552" spans="1:19" x14ac:dyDescent="0.45">
      <c r="A3552" s="2" t="s">
        <v>15157</v>
      </c>
      <c r="B3552" s="2" t="s">
        <v>2552</v>
      </c>
      <c r="C3552" s="3">
        <v>0</v>
      </c>
      <c r="D3552" s="3">
        <v>0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2" t="s">
        <v>13</v>
      </c>
      <c r="O3552" s="2" t="e">
        <f t="shared" si="110"/>
        <v>#DIV/0!</v>
      </c>
      <c r="P3552" s="2" t="e">
        <f t="shared" si="111"/>
        <v>#DIV/0!</v>
      </c>
      <c r="Q3552" s="2" t="s">
        <v>13</v>
      </c>
      <c r="R3552" s="2" t="s">
        <v>13</v>
      </c>
      <c r="S3552" s="2" t="s">
        <v>13</v>
      </c>
    </row>
    <row r="3553" spans="1:19" x14ac:dyDescent="0.45">
      <c r="A3553" s="2" t="s">
        <v>15158</v>
      </c>
      <c r="B3553" s="2" t="s">
        <v>1236</v>
      </c>
      <c r="C3553" s="3">
        <v>1</v>
      </c>
      <c r="D3553" s="3">
        <v>1</v>
      </c>
      <c r="E3553" s="3">
        <v>0</v>
      </c>
      <c r="F3553" s="3">
        <v>0</v>
      </c>
      <c r="G3553" s="3">
        <v>0</v>
      </c>
      <c r="H3553" s="3">
        <v>1</v>
      </c>
      <c r="I3553" s="3">
        <v>0</v>
      </c>
      <c r="J3553" s="3">
        <v>0</v>
      </c>
      <c r="K3553" s="3">
        <v>0.25</v>
      </c>
      <c r="L3553" s="3">
        <v>0</v>
      </c>
      <c r="M3553" s="3">
        <v>0</v>
      </c>
      <c r="N3553" s="2" t="s">
        <v>5174</v>
      </c>
      <c r="O3553" s="2" t="e">
        <f t="shared" si="110"/>
        <v>#DIV/0!</v>
      </c>
      <c r="P3553" s="2" t="e">
        <f t="shared" si="111"/>
        <v>#DIV/0!</v>
      </c>
      <c r="Q3553" s="2" t="s">
        <v>5175</v>
      </c>
      <c r="R3553" s="2" t="s">
        <v>15159</v>
      </c>
      <c r="S3553" s="2" t="s">
        <v>15160</v>
      </c>
    </row>
    <row r="3554" spans="1:19" x14ac:dyDescent="0.45">
      <c r="A3554" s="2" t="s">
        <v>15161</v>
      </c>
      <c r="B3554" s="2" t="s">
        <v>6453</v>
      </c>
      <c r="C3554" s="3">
        <v>4</v>
      </c>
      <c r="D3554" s="3">
        <v>5</v>
      </c>
      <c r="E3554" s="3">
        <v>2</v>
      </c>
      <c r="F3554" s="3">
        <v>0</v>
      </c>
      <c r="G3554" s="3">
        <v>2</v>
      </c>
      <c r="H3554" s="3">
        <v>3</v>
      </c>
      <c r="I3554" s="3">
        <v>2</v>
      </c>
      <c r="J3554" s="3">
        <v>0</v>
      </c>
      <c r="K3554" s="3">
        <v>1.69</v>
      </c>
      <c r="L3554" s="3">
        <v>2</v>
      </c>
      <c r="M3554" s="3">
        <v>1</v>
      </c>
      <c r="N3554" s="2" t="s">
        <v>321</v>
      </c>
      <c r="O3554" s="2">
        <f t="shared" si="110"/>
        <v>2</v>
      </c>
      <c r="P3554" s="2">
        <f t="shared" si="111"/>
        <v>1</v>
      </c>
      <c r="Q3554" s="2" t="s">
        <v>15162</v>
      </c>
      <c r="R3554" s="2" t="s">
        <v>15163</v>
      </c>
      <c r="S3554" s="2" t="s">
        <v>15164</v>
      </c>
    </row>
    <row r="3555" spans="1:19" x14ac:dyDescent="0.45">
      <c r="A3555" s="2" t="s">
        <v>15166</v>
      </c>
      <c r="B3555" s="2" t="s">
        <v>15165</v>
      </c>
      <c r="C3555" s="3">
        <v>0</v>
      </c>
      <c r="D3555" s="3">
        <v>0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2" t="s">
        <v>13</v>
      </c>
      <c r="O3555" s="2" t="e">
        <f t="shared" si="110"/>
        <v>#DIV/0!</v>
      </c>
      <c r="P3555" s="2" t="e">
        <f t="shared" si="111"/>
        <v>#DIV/0!</v>
      </c>
      <c r="Q3555" s="2" t="s">
        <v>13</v>
      </c>
      <c r="R3555" s="2" t="s">
        <v>13</v>
      </c>
      <c r="S3555" s="2" t="s">
        <v>13</v>
      </c>
    </row>
    <row r="3556" spans="1:19" x14ac:dyDescent="0.45">
      <c r="A3556" s="2" t="s">
        <v>15168</v>
      </c>
      <c r="B3556" s="2" t="s">
        <v>15167</v>
      </c>
      <c r="C3556" s="3">
        <v>4712</v>
      </c>
      <c r="D3556" s="3">
        <v>3529</v>
      </c>
      <c r="E3556" s="3">
        <v>1751</v>
      </c>
      <c r="F3556" s="3">
        <v>551</v>
      </c>
      <c r="G3556" s="3">
        <v>1893</v>
      </c>
      <c r="H3556" s="3">
        <v>2077</v>
      </c>
      <c r="I3556" s="3">
        <v>1922</v>
      </c>
      <c r="J3556" s="3">
        <v>2186</v>
      </c>
      <c r="K3556" s="3">
        <v>2019.58</v>
      </c>
      <c r="L3556" s="3">
        <v>1985</v>
      </c>
      <c r="M3556" s="3">
        <v>2054</v>
      </c>
      <c r="N3556" s="2" t="s">
        <v>5471</v>
      </c>
      <c r="O3556" s="2">
        <f t="shared" si="110"/>
        <v>0.96640701071080815</v>
      </c>
      <c r="P3556" s="2">
        <f t="shared" si="111"/>
        <v>-4.9297174287875001E-2</v>
      </c>
      <c r="Q3556" s="2" t="s">
        <v>2554</v>
      </c>
      <c r="R3556" s="2" t="s">
        <v>15169</v>
      </c>
      <c r="S3556" s="2" t="s">
        <v>15170</v>
      </c>
    </row>
    <row r="3557" spans="1:19" x14ac:dyDescent="0.45">
      <c r="A3557" s="2" t="s">
        <v>15171</v>
      </c>
      <c r="B3557" s="2" t="s">
        <v>14409</v>
      </c>
      <c r="C3557" s="3">
        <v>8574</v>
      </c>
      <c r="D3557" s="3">
        <v>5735</v>
      </c>
      <c r="E3557" s="3">
        <v>5118</v>
      </c>
      <c r="F3557" s="3">
        <v>1380</v>
      </c>
      <c r="G3557" s="3">
        <v>3444</v>
      </c>
      <c r="H3557" s="3">
        <v>3376</v>
      </c>
      <c r="I3557" s="3">
        <v>5618</v>
      </c>
      <c r="J3557" s="3">
        <v>5475</v>
      </c>
      <c r="K3557" s="3">
        <v>4478.3500000000004</v>
      </c>
      <c r="L3557" s="3">
        <v>3410</v>
      </c>
      <c r="M3557" s="3">
        <v>5546</v>
      </c>
      <c r="N3557" s="2" t="s">
        <v>4055</v>
      </c>
      <c r="O3557" s="2">
        <f t="shared" si="110"/>
        <v>0.61485755499459072</v>
      </c>
      <c r="P3557" s="2">
        <f t="shared" si="111"/>
        <v>-0.70167587712794377</v>
      </c>
      <c r="Q3557" s="2" t="s">
        <v>4598</v>
      </c>
      <c r="R3557" s="2" t="s">
        <v>15172</v>
      </c>
      <c r="S3557" s="2" t="s">
        <v>15173</v>
      </c>
    </row>
    <row r="3558" spans="1:19" x14ac:dyDescent="0.45">
      <c r="A3558" s="2" t="s">
        <v>15175</v>
      </c>
      <c r="B3558" s="2" t="s">
        <v>15174</v>
      </c>
      <c r="C3558" s="3">
        <v>4970</v>
      </c>
      <c r="D3558" s="3">
        <v>3797</v>
      </c>
      <c r="E3558" s="3">
        <v>1954</v>
      </c>
      <c r="F3558" s="3">
        <v>611</v>
      </c>
      <c r="G3558" s="3">
        <v>1997</v>
      </c>
      <c r="H3558" s="3">
        <v>2235</v>
      </c>
      <c r="I3558" s="3">
        <v>2145</v>
      </c>
      <c r="J3558" s="3">
        <v>2424</v>
      </c>
      <c r="K3558" s="3">
        <v>2200.15</v>
      </c>
      <c r="L3558" s="3">
        <v>2116</v>
      </c>
      <c r="M3558" s="3">
        <v>2284</v>
      </c>
      <c r="N3558" s="2" t="s">
        <v>3021</v>
      </c>
      <c r="O3558" s="2">
        <f t="shared" si="110"/>
        <v>0.9264448336252189</v>
      </c>
      <c r="P3558" s="2">
        <f t="shared" si="111"/>
        <v>-0.11022302324881705</v>
      </c>
      <c r="Q3558" s="2" t="s">
        <v>14314</v>
      </c>
      <c r="R3558" s="2" t="s">
        <v>15176</v>
      </c>
      <c r="S3558" s="2" t="s">
        <v>15177</v>
      </c>
    </row>
    <row r="3559" spans="1:19" x14ac:dyDescent="0.45">
      <c r="A3559" s="2" t="s">
        <v>15178</v>
      </c>
      <c r="B3559" s="2" t="s">
        <v>11405</v>
      </c>
      <c r="C3559" s="3">
        <v>3582</v>
      </c>
      <c r="D3559" s="3">
        <v>1727</v>
      </c>
      <c r="E3559" s="3">
        <v>4187</v>
      </c>
      <c r="F3559" s="3">
        <v>1395</v>
      </c>
      <c r="G3559" s="3">
        <v>1439</v>
      </c>
      <c r="H3559" s="3">
        <v>1016</v>
      </c>
      <c r="I3559" s="3">
        <v>4596</v>
      </c>
      <c r="J3559" s="3">
        <v>5535</v>
      </c>
      <c r="K3559" s="3">
        <v>3146.63</v>
      </c>
      <c r="L3559" s="3">
        <v>1228</v>
      </c>
      <c r="M3559" s="3">
        <v>5066</v>
      </c>
      <c r="N3559" s="2" t="s">
        <v>15179</v>
      </c>
      <c r="O3559" s="2">
        <f t="shared" si="110"/>
        <v>0.24240031583103039</v>
      </c>
      <c r="P3559" s="2">
        <f t="shared" si="111"/>
        <v>-2.0445365163423217</v>
      </c>
      <c r="Q3559" s="2" t="s">
        <v>15180</v>
      </c>
      <c r="R3559" s="2" t="s">
        <v>15181</v>
      </c>
      <c r="S3559" s="2" t="s">
        <v>15182</v>
      </c>
    </row>
    <row r="3560" spans="1:19" x14ac:dyDescent="0.45">
      <c r="A3560" s="2" t="s">
        <v>15184</v>
      </c>
      <c r="B3560" s="2" t="s">
        <v>15183</v>
      </c>
      <c r="C3560" s="3">
        <v>8247</v>
      </c>
      <c r="D3560" s="3">
        <v>5178</v>
      </c>
      <c r="E3560" s="3">
        <v>2951</v>
      </c>
      <c r="F3560" s="3">
        <v>883</v>
      </c>
      <c r="G3560" s="3">
        <v>3313</v>
      </c>
      <c r="H3560" s="3">
        <v>3048</v>
      </c>
      <c r="I3560" s="3">
        <v>3239</v>
      </c>
      <c r="J3560" s="3">
        <v>3503</v>
      </c>
      <c r="K3560" s="3">
        <v>3275.87</v>
      </c>
      <c r="L3560" s="3">
        <v>3180</v>
      </c>
      <c r="M3560" s="3">
        <v>3371</v>
      </c>
      <c r="N3560" s="2" t="s">
        <v>636</v>
      </c>
      <c r="O3560" s="2">
        <f t="shared" si="110"/>
        <v>0.9433402551171759</v>
      </c>
      <c r="P3560" s="2">
        <f t="shared" si="111"/>
        <v>-8.4149861812492566E-2</v>
      </c>
      <c r="Q3560" s="2" t="s">
        <v>8894</v>
      </c>
      <c r="R3560" s="2" t="s">
        <v>15185</v>
      </c>
      <c r="S3560" s="2" t="s">
        <v>8000</v>
      </c>
    </row>
    <row r="3561" spans="1:19" x14ac:dyDescent="0.45">
      <c r="A3561" s="2" t="s">
        <v>15187</v>
      </c>
      <c r="B3561" s="2" t="s">
        <v>15186</v>
      </c>
      <c r="C3561" s="3">
        <v>3132</v>
      </c>
      <c r="D3561" s="3">
        <v>1721</v>
      </c>
      <c r="E3561" s="3">
        <v>1074</v>
      </c>
      <c r="F3561" s="3">
        <v>440</v>
      </c>
      <c r="G3561" s="3">
        <v>1258</v>
      </c>
      <c r="H3561" s="3">
        <v>1013</v>
      </c>
      <c r="I3561" s="3">
        <v>1179</v>
      </c>
      <c r="J3561" s="3">
        <v>1746</v>
      </c>
      <c r="K3561" s="3">
        <v>1298.96</v>
      </c>
      <c r="L3561" s="3">
        <v>1136</v>
      </c>
      <c r="M3561" s="3">
        <v>1462</v>
      </c>
      <c r="N3561" s="2" t="s">
        <v>800</v>
      </c>
      <c r="O3561" s="2">
        <f t="shared" si="110"/>
        <v>0.77701778385772913</v>
      </c>
      <c r="P3561" s="2">
        <f t="shared" si="111"/>
        <v>-0.36398047644775533</v>
      </c>
      <c r="Q3561" s="2" t="s">
        <v>801</v>
      </c>
      <c r="R3561" s="2" t="s">
        <v>15188</v>
      </c>
      <c r="S3561" s="2" t="s">
        <v>15189</v>
      </c>
    </row>
    <row r="3562" spans="1:19" x14ac:dyDescent="0.45">
      <c r="A3562" s="2" t="s">
        <v>15191</v>
      </c>
      <c r="B3562" s="2" t="s">
        <v>15190</v>
      </c>
      <c r="C3562" s="3">
        <v>4881</v>
      </c>
      <c r="D3562" s="3">
        <v>4296</v>
      </c>
      <c r="E3562" s="3">
        <v>2943</v>
      </c>
      <c r="F3562" s="3">
        <v>839</v>
      </c>
      <c r="G3562" s="3">
        <v>1961</v>
      </c>
      <c r="H3562" s="3">
        <v>2529</v>
      </c>
      <c r="I3562" s="3">
        <v>3231</v>
      </c>
      <c r="J3562" s="3">
        <v>3329</v>
      </c>
      <c r="K3562" s="3">
        <v>2762.21</v>
      </c>
      <c r="L3562" s="3">
        <v>2245</v>
      </c>
      <c r="M3562" s="3">
        <v>3280</v>
      </c>
      <c r="N3562" s="2" t="s">
        <v>11645</v>
      </c>
      <c r="O3562" s="2">
        <f t="shared" si="110"/>
        <v>0.68445121951219512</v>
      </c>
      <c r="P3562" s="2">
        <f t="shared" si="111"/>
        <v>-0.54698036987693677</v>
      </c>
      <c r="Q3562" s="2" t="s">
        <v>1110</v>
      </c>
      <c r="R3562" s="2" t="s">
        <v>15192</v>
      </c>
      <c r="S3562" s="2" t="s">
        <v>15193</v>
      </c>
    </row>
    <row r="3563" spans="1:19" x14ac:dyDescent="0.45">
      <c r="A3563" s="2" t="s">
        <v>15194</v>
      </c>
      <c r="B3563" s="2" t="s">
        <v>26</v>
      </c>
      <c r="C3563" s="3">
        <v>1894</v>
      </c>
      <c r="D3563" s="3">
        <v>1326</v>
      </c>
      <c r="E3563" s="3">
        <v>935</v>
      </c>
      <c r="F3563" s="3">
        <v>294</v>
      </c>
      <c r="G3563" s="3">
        <v>761</v>
      </c>
      <c r="H3563" s="3">
        <v>780</v>
      </c>
      <c r="I3563" s="3">
        <v>1026</v>
      </c>
      <c r="J3563" s="3">
        <v>1166</v>
      </c>
      <c r="K3563" s="3">
        <v>933.55</v>
      </c>
      <c r="L3563" s="3">
        <v>770</v>
      </c>
      <c r="M3563" s="3">
        <v>1096</v>
      </c>
      <c r="N3563" s="2" t="s">
        <v>6412</v>
      </c>
      <c r="O3563" s="2">
        <f t="shared" si="110"/>
        <v>0.70255474452554745</v>
      </c>
      <c r="P3563" s="2">
        <f t="shared" si="111"/>
        <v>-0.50931744737826301</v>
      </c>
      <c r="Q3563" s="2" t="s">
        <v>4773</v>
      </c>
      <c r="R3563" s="2" t="s">
        <v>15195</v>
      </c>
      <c r="S3563" s="2" t="s">
        <v>15196</v>
      </c>
    </row>
    <row r="3564" spans="1:19" x14ac:dyDescent="0.45">
      <c r="A3564" s="2" t="s">
        <v>15197</v>
      </c>
      <c r="B3564" s="2" t="s">
        <v>26</v>
      </c>
      <c r="C3564" s="3">
        <v>7559</v>
      </c>
      <c r="D3564" s="3">
        <v>4519</v>
      </c>
      <c r="E3564" s="3">
        <v>1701</v>
      </c>
      <c r="F3564" s="3">
        <v>503</v>
      </c>
      <c r="G3564" s="3">
        <v>3037</v>
      </c>
      <c r="H3564" s="3">
        <v>2660</v>
      </c>
      <c r="I3564" s="3">
        <v>1867</v>
      </c>
      <c r="J3564" s="3">
        <v>1996</v>
      </c>
      <c r="K3564" s="3">
        <v>2389.84</v>
      </c>
      <c r="L3564" s="3">
        <v>2848</v>
      </c>
      <c r="M3564" s="3">
        <v>1932</v>
      </c>
      <c r="N3564" s="2" t="s">
        <v>4276</v>
      </c>
      <c r="O3564" s="2">
        <f t="shared" si="110"/>
        <v>1.474120082815735</v>
      </c>
      <c r="P3564" s="2">
        <f t="shared" si="111"/>
        <v>0.55985405213062467</v>
      </c>
      <c r="Q3564" s="2" t="s">
        <v>4277</v>
      </c>
      <c r="R3564" s="2" t="s">
        <v>15198</v>
      </c>
      <c r="S3564" s="2" t="s">
        <v>15199</v>
      </c>
    </row>
    <row r="3565" spans="1:19" x14ac:dyDescent="0.45">
      <c r="A3565" s="2" t="s">
        <v>15200</v>
      </c>
      <c r="B3565" s="2" t="s">
        <v>26</v>
      </c>
      <c r="C3565" s="3">
        <v>8909</v>
      </c>
      <c r="D3565" s="3">
        <v>5422</v>
      </c>
      <c r="E3565" s="3">
        <v>1397</v>
      </c>
      <c r="F3565" s="3">
        <v>408</v>
      </c>
      <c r="G3565" s="3">
        <v>3579</v>
      </c>
      <c r="H3565" s="3">
        <v>3191</v>
      </c>
      <c r="I3565" s="3">
        <v>1534</v>
      </c>
      <c r="J3565" s="3">
        <v>1619</v>
      </c>
      <c r="K3565" s="3">
        <v>2480.63</v>
      </c>
      <c r="L3565" s="3">
        <v>3385</v>
      </c>
      <c r="M3565" s="3">
        <v>1576</v>
      </c>
      <c r="N3565" s="2" t="s">
        <v>9196</v>
      </c>
      <c r="O3565" s="2">
        <f t="shared" si="110"/>
        <v>2.1478426395939088</v>
      </c>
      <c r="P3565" s="2">
        <f t="shared" si="111"/>
        <v>1.102888299005983</v>
      </c>
      <c r="Q3565" s="2" t="s">
        <v>15201</v>
      </c>
      <c r="R3565" s="2" t="s">
        <v>15202</v>
      </c>
      <c r="S3565" s="2" t="s">
        <v>15203</v>
      </c>
    </row>
    <row r="3566" spans="1:19" x14ac:dyDescent="0.45">
      <c r="A3566" s="2" t="s">
        <v>15204</v>
      </c>
      <c r="B3566" s="2" t="s">
        <v>26</v>
      </c>
      <c r="C3566" s="3">
        <v>2850</v>
      </c>
      <c r="D3566" s="3">
        <v>1567</v>
      </c>
      <c r="E3566" s="3">
        <v>899</v>
      </c>
      <c r="F3566" s="3">
        <v>249</v>
      </c>
      <c r="G3566" s="3">
        <v>1145</v>
      </c>
      <c r="H3566" s="3">
        <v>922</v>
      </c>
      <c r="I3566" s="3">
        <v>987</v>
      </c>
      <c r="J3566" s="3">
        <v>988</v>
      </c>
      <c r="K3566" s="3">
        <v>1010.5</v>
      </c>
      <c r="L3566" s="3">
        <v>1034</v>
      </c>
      <c r="M3566" s="3">
        <v>988</v>
      </c>
      <c r="N3566" s="2" t="s">
        <v>1513</v>
      </c>
      <c r="O3566" s="2">
        <f t="shared" si="110"/>
        <v>1.0465587044534412</v>
      </c>
      <c r="P3566" s="2">
        <f t="shared" si="111"/>
        <v>6.5653238730256899E-2</v>
      </c>
      <c r="Q3566" s="2" t="s">
        <v>13044</v>
      </c>
      <c r="R3566" s="2" t="s">
        <v>15205</v>
      </c>
      <c r="S3566" s="2" t="s">
        <v>15206</v>
      </c>
    </row>
    <row r="3567" spans="1:19" x14ac:dyDescent="0.45">
      <c r="A3567" s="2" t="s">
        <v>15208</v>
      </c>
      <c r="B3567" s="2" t="s">
        <v>15207</v>
      </c>
      <c r="C3567" s="3">
        <v>15898</v>
      </c>
      <c r="D3567" s="3">
        <v>9236</v>
      </c>
      <c r="E3567" s="3">
        <v>1432</v>
      </c>
      <c r="F3567" s="3">
        <v>495</v>
      </c>
      <c r="G3567" s="3">
        <v>6386</v>
      </c>
      <c r="H3567" s="3">
        <v>5436</v>
      </c>
      <c r="I3567" s="3">
        <v>1572</v>
      </c>
      <c r="J3567" s="3">
        <v>1964</v>
      </c>
      <c r="K3567" s="3">
        <v>3839.64</v>
      </c>
      <c r="L3567" s="3">
        <v>5911</v>
      </c>
      <c r="M3567" s="3">
        <v>1768</v>
      </c>
      <c r="N3567" s="2" t="s">
        <v>9332</v>
      </c>
      <c r="O3567" s="2">
        <f t="shared" si="110"/>
        <v>3.3433257918552037</v>
      </c>
      <c r="P3567" s="2">
        <f t="shared" si="111"/>
        <v>1.7412839458594598</v>
      </c>
      <c r="Q3567" s="2" t="s">
        <v>15209</v>
      </c>
      <c r="R3567" s="2" t="s">
        <v>15210</v>
      </c>
      <c r="S3567" s="2" t="s">
        <v>15211</v>
      </c>
    </row>
    <row r="3568" spans="1:19" x14ac:dyDescent="0.45">
      <c r="A3568" s="2" t="s">
        <v>15212</v>
      </c>
      <c r="B3568" s="2" t="s">
        <v>12128</v>
      </c>
      <c r="C3568" s="3">
        <v>472</v>
      </c>
      <c r="D3568" s="3">
        <v>283</v>
      </c>
      <c r="E3568" s="3">
        <v>230</v>
      </c>
      <c r="F3568" s="3">
        <v>75</v>
      </c>
      <c r="G3568" s="3">
        <v>190</v>
      </c>
      <c r="H3568" s="3">
        <v>167</v>
      </c>
      <c r="I3568" s="3">
        <v>252</v>
      </c>
      <c r="J3568" s="3">
        <v>298</v>
      </c>
      <c r="K3568" s="3">
        <v>226.56</v>
      </c>
      <c r="L3568" s="3">
        <v>178</v>
      </c>
      <c r="M3568" s="3">
        <v>275</v>
      </c>
      <c r="N3568" s="2" t="s">
        <v>15213</v>
      </c>
      <c r="O3568" s="2">
        <f t="shared" si="110"/>
        <v>0.64727272727272722</v>
      </c>
      <c r="P3568" s="2">
        <f t="shared" si="111"/>
        <v>-0.62755437744562437</v>
      </c>
      <c r="Q3568" s="2" t="s">
        <v>222</v>
      </c>
      <c r="R3568" s="2" t="s">
        <v>15214</v>
      </c>
      <c r="S3568" s="2" t="s">
        <v>15215</v>
      </c>
    </row>
    <row r="3569" spans="1:19" x14ac:dyDescent="0.45">
      <c r="A3569" s="2" t="s">
        <v>15217</v>
      </c>
      <c r="B3569" s="2" t="s">
        <v>15216</v>
      </c>
      <c r="C3569" s="3">
        <v>6931</v>
      </c>
      <c r="D3569" s="3">
        <v>5657</v>
      </c>
      <c r="E3569" s="3">
        <v>1634</v>
      </c>
      <c r="F3569" s="3">
        <v>433</v>
      </c>
      <c r="G3569" s="3">
        <v>2784</v>
      </c>
      <c r="H3569" s="3">
        <v>3330</v>
      </c>
      <c r="I3569" s="3">
        <v>1794</v>
      </c>
      <c r="J3569" s="3">
        <v>1718</v>
      </c>
      <c r="K3569" s="3">
        <v>2406.4</v>
      </c>
      <c r="L3569" s="3">
        <v>3057</v>
      </c>
      <c r="M3569" s="3">
        <v>1756</v>
      </c>
      <c r="N3569" s="2" t="s">
        <v>10094</v>
      </c>
      <c r="O3569" s="2">
        <f t="shared" si="110"/>
        <v>1.7408883826879271</v>
      </c>
      <c r="P3569" s="2">
        <f t="shared" si="111"/>
        <v>0.7998237073516119</v>
      </c>
      <c r="Q3569" s="2" t="s">
        <v>15218</v>
      </c>
      <c r="R3569" s="2" t="s">
        <v>15219</v>
      </c>
      <c r="S3569" s="2" t="s">
        <v>15220</v>
      </c>
    </row>
    <row r="3570" spans="1:19" x14ac:dyDescent="0.45">
      <c r="A3570" s="2" t="s">
        <v>15221</v>
      </c>
      <c r="B3570" s="2" t="s">
        <v>26</v>
      </c>
      <c r="C3570" s="3">
        <v>21728</v>
      </c>
      <c r="D3570" s="3">
        <v>12080</v>
      </c>
      <c r="E3570" s="3">
        <v>12195</v>
      </c>
      <c r="F3570" s="3">
        <v>4296</v>
      </c>
      <c r="G3570" s="3">
        <v>8728</v>
      </c>
      <c r="H3570" s="3">
        <v>7110</v>
      </c>
      <c r="I3570" s="3">
        <v>13387</v>
      </c>
      <c r="J3570" s="3">
        <v>17045</v>
      </c>
      <c r="K3570" s="3">
        <v>11567.6</v>
      </c>
      <c r="L3570" s="3">
        <v>7919</v>
      </c>
      <c r="M3570" s="3">
        <v>15216</v>
      </c>
      <c r="N3570" s="2" t="s">
        <v>15222</v>
      </c>
      <c r="O3570" s="2">
        <f t="shared" si="110"/>
        <v>0.52043901156677186</v>
      </c>
      <c r="P3570" s="2">
        <f t="shared" si="111"/>
        <v>-0.94219898585922124</v>
      </c>
      <c r="Q3570" s="2" t="s">
        <v>8686</v>
      </c>
      <c r="R3570" s="2" t="s">
        <v>15223</v>
      </c>
      <c r="S3570" s="2" t="s">
        <v>12458</v>
      </c>
    </row>
    <row r="3571" spans="1:19" x14ac:dyDescent="0.45">
      <c r="A3571" s="2" t="s">
        <v>15225</v>
      </c>
      <c r="B3571" s="2" t="s">
        <v>15224</v>
      </c>
      <c r="C3571" s="3">
        <v>2820</v>
      </c>
      <c r="D3571" s="3">
        <v>2142</v>
      </c>
      <c r="E3571" s="3">
        <v>927</v>
      </c>
      <c r="F3571" s="3">
        <v>302</v>
      </c>
      <c r="G3571" s="3">
        <v>1133</v>
      </c>
      <c r="H3571" s="3">
        <v>1261</v>
      </c>
      <c r="I3571" s="3">
        <v>1018</v>
      </c>
      <c r="J3571" s="3">
        <v>1198</v>
      </c>
      <c r="K3571" s="3">
        <v>1152.3499999999999</v>
      </c>
      <c r="L3571" s="3">
        <v>1197</v>
      </c>
      <c r="M3571" s="3">
        <v>1108</v>
      </c>
      <c r="N3571" s="2" t="s">
        <v>3031</v>
      </c>
      <c r="O3571" s="2">
        <f t="shared" si="110"/>
        <v>1.0803249097472925</v>
      </c>
      <c r="P3571" s="2">
        <f t="shared" si="111"/>
        <v>0.11146527089431368</v>
      </c>
      <c r="Q3571" s="2" t="s">
        <v>3421</v>
      </c>
      <c r="R3571" s="2" t="s">
        <v>15226</v>
      </c>
      <c r="S3571" s="2" t="s">
        <v>3206</v>
      </c>
    </row>
    <row r="3572" spans="1:19" x14ac:dyDescent="0.45">
      <c r="A3572" s="2" t="s">
        <v>15228</v>
      </c>
      <c r="B3572" s="2" t="s">
        <v>15227</v>
      </c>
      <c r="C3572" s="3">
        <v>6130</v>
      </c>
      <c r="D3572" s="3">
        <v>4415</v>
      </c>
      <c r="E3572" s="3">
        <v>1124</v>
      </c>
      <c r="F3572" s="3">
        <v>373</v>
      </c>
      <c r="G3572" s="3">
        <v>2462</v>
      </c>
      <c r="H3572" s="3">
        <v>2599</v>
      </c>
      <c r="I3572" s="3">
        <v>1234</v>
      </c>
      <c r="J3572" s="3">
        <v>1480</v>
      </c>
      <c r="K3572" s="3">
        <v>1943.72</v>
      </c>
      <c r="L3572" s="3">
        <v>2530</v>
      </c>
      <c r="M3572" s="3">
        <v>1357</v>
      </c>
      <c r="N3572" s="2" t="s">
        <v>653</v>
      </c>
      <c r="O3572" s="2">
        <f t="shared" si="110"/>
        <v>1.8644067796610169</v>
      </c>
      <c r="P3572" s="2">
        <f t="shared" si="111"/>
        <v>0.89871666416281837</v>
      </c>
      <c r="Q3572" s="2" t="s">
        <v>15229</v>
      </c>
      <c r="R3572" s="2" t="s">
        <v>15230</v>
      </c>
      <c r="S3572" s="2" t="s">
        <v>15231</v>
      </c>
    </row>
    <row r="3573" spans="1:19" x14ac:dyDescent="0.45">
      <c r="A3573" s="2" t="s">
        <v>15232</v>
      </c>
      <c r="B3573" s="2" t="s">
        <v>7986</v>
      </c>
      <c r="C3573" s="3">
        <v>8300</v>
      </c>
      <c r="D3573" s="3">
        <v>5251</v>
      </c>
      <c r="E3573" s="3">
        <v>2338</v>
      </c>
      <c r="F3573" s="3">
        <v>666</v>
      </c>
      <c r="G3573" s="3">
        <v>3334</v>
      </c>
      <c r="H3573" s="3">
        <v>3091</v>
      </c>
      <c r="I3573" s="3">
        <v>2567</v>
      </c>
      <c r="J3573" s="3">
        <v>2642</v>
      </c>
      <c r="K3573" s="3">
        <v>2908.46</v>
      </c>
      <c r="L3573" s="3">
        <v>3212</v>
      </c>
      <c r="M3573" s="3">
        <v>2604</v>
      </c>
      <c r="N3573" s="2" t="s">
        <v>2917</v>
      </c>
      <c r="O3573" s="2">
        <f t="shared" si="110"/>
        <v>1.2334869431643625</v>
      </c>
      <c r="P3573" s="2">
        <f t="shared" si="111"/>
        <v>0.30274244435167896</v>
      </c>
      <c r="Q3573" s="2" t="s">
        <v>2918</v>
      </c>
      <c r="R3573" s="2" t="s">
        <v>15233</v>
      </c>
      <c r="S3573" s="2" t="s">
        <v>517</v>
      </c>
    </row>
    <row r="3574" spans="1:19" x14ac:dyDescent="0.45">
      <c r="A3574" s="2" t="s">
        <v>15235</v>
      </c>
      <c r="B3574" s="2" t="s">
        <v>15234</v>
      </c>
      <c r="C3574" s="3">
        <v>1830</v>
      </c>
      <c r="D3574" s="3">
        <v>1142</v>
      </c>
      <c r="E3574" s="3">
        <v>2310</v>
      </c>
      <c r="F3574" s="3">
        <v>647</v>
      </c>
      <c r="G3574" s="3">
        <v>735</v>
      </c>
      <c r="H3574" s="3">
        <v>672</v>
      </c>
      <c r="I3574" s="3">
        <v>2536</v>
      </c>
      <c r="J3574" s="3">
        <v>2567</v>
      </c>
      <c r="K3574" s="3">
        <v>1627.54</v>
      </c>
      <c r="L3574" s="3">
        <v>704</v>
      </c>
      <c r="M3574" s="3">
        <v>2552</v>
      </c>
      <c r="N3574" s="2" t="s">
        <v>15236</v>
      </c>
      <c r="O3574" s="2">
        <f t="shared" si="110"/>
        <v>0.27586206896551724</v>
      </c>
      <c r="P3574" s="2">
        <f t="shared" si="111"/>
        <v>-1.8579809951275723</v>
      </c>
      <c r="Q3574" s="2" t="s">
        <v>15237</v>
      </c>
      <c r="R3574" s="2" t="s">
        <v>15238</v>
      </c>
      <c r="S3574" s="2" t="s">
        <v>15239</v>
      </c>
    </row>
    <row r="3575" spans="1:19" x14ac:dyDescent="0.45">
      <c r="A3575" s="2" t="s">
        <v>15241</v>
      </c>
      <c r="B3575" s="2" t="s">
        <v>15240</v>
      </c>
      <c r="C3575" s="3">
        <v>17815</v>
      </c>
      <c r="D3575" s="3">
        <v>11479</v>
      </c>
      <c r="E3575" s="3">
        <v>9208</v>
      </c>
      <c r="F3575" s="3">
        <v>3172</v>
      </c>
      <c r="G3575" s="3">
        <v>7156</v>
      </c>
      <c r="H3575" s="3">
        <v>6756</v>
      </c>
      <c r="I3575" s="3">
        <v>10108</v>
      </c>
      <c r="J3575" s="3">
        <v>12585</v>
      </c>
      <c r="K3575" s="3">
        <v>9151.5499999999993</v>
      </c>
      <c r="L3575" s="3">
        <v>6956</v>
      </c>
      <c r="M3575" s="3">
        <v>11346</v>
      </c>
      <c r="N3575" s="2" t="s">
        <v>10339</v>
      </c>
      <c r="O3575" s="2">
        <f t="shared" si="110"/>
        <v>0.61307949938304251</v>
      </c>
      <c r="P3575" s="2">
        <f t="shared" si="111"/>
        <v>-0.7058539313643305</v>
      </c>
      <c r="Q3575" s="2" t="s">
        <v>4598</v>
      </c>
      <c r="R3575" s="2" t="s">
        <v>15242</v>
      </c>
      <c r="S3575" s="2" t="s">
        <v>15243</v>
      </c>
    </row>
    <row r="3576" spans="1:19" x14ac:dyDescent="0.45">
      <c r="A3576" s="2" t="s">
        <v>15245</v>
      </c>
      <c r="B3576" s="2" t="s">
        <v>15244</v>
      </c>
      <c r="C3576" s="3">
        <v>3178</v>
      </c>
      <c r="D3576" s="3">
        <v>1838</v>
      </c>
      <c r="E3576" s="3">
        <v>1011</v>
      </c>
      <c r="F3576" s="3">
        <v>290</v>
      </c>
      <c r="G3576" s="3">
        <v>1277</v>
      </c>
      <c r="H3576" s="3">
        <v>1082</v>
      </c>
      <c r="I3576" s="3">
        <v>1110</v>
      </c>
      <c r="J3576" s="3">
        <v>1151</v>
      </c>
      <c r="K3576" s="3">
        <v>1154.72</v>
      </c>
      <c r="L3576" s="3">
        <v>1180</v>
      </c>
      <c r="M3576" s="3">
        <v>1130</v>
      </c>
      <c r="N3576" s="2" t="s">
        <v>2349</v>
      </c>
      <c r="O3576" s="2">
        <f t="shared" si="110"/>
        <v>1.0442477876106195</v>
      </c>
      <c r="P3576" s="2">
        <f t="shared" si="111"/>
        <v>6.2464086946653646E-2</v>
      </c>
      <c r="Q3576" s="2" t="s">
        <v>8575</v>
      </c>
      <c r="R3576" s="2" t="s">
        <v>15246</v>
      </c>
      <c r="S3576" s="2" t="s">
        <v>15247</v>
      </c>
    </row>
    <row r="3577" spans="1:19" x14ac:dyDescent="0.45">
      <c r="A3577" s="2" t="s">
        <v>15248</v>
      </c>
      <c r="B3577" s="2" t="s">
        <v>15107</v>
      </c>
      <c r="C3577" s="3">
        <v>16074</v>
      </c>
      <c r="D3577" s="3">
        <v>9236</v>
      </c>
      <c r="E3577" s="3">
        <v>7157</v>
      </c>
      <c r="F3577" s="3">
        <v>2431</v>
      </c>
      <c r="G3577" s="3">
        <v>6457</v>
      </c>
      <c r="H3577" s="3">
        <v>5436</v>
      </c>
      <c r="I3577" s="3">
        <v>7857</v>
      </c>
      <c r="J3577" s="3">
        <v>9645</v>
      </c>
      <c r="K3577" s="3">
        <v>7348.79</v>
      </c>
      <c r="L3577" s="3">
        <v>5946</v>
      </c>
      <c r="M3577" s="3">
        <v>8751</v>
      </c>
      <c r="N3577" s="2" t="s">
        <v>6091</v>
      </c>
      <c r="O3577" s="2">
        <f t="shared" si="110"/>
        <v>0.67946520397668841</v>
      </c>
      <c r="P3577" s="2">
        <f t="shared" si="111"/>
        <v>-0.55752842371168942</v>
      </c>
      <c r="Q3577" s="2" t="s">
        <v>4044</v>
      </c>
      <c r="R3577" s="2" t="s">
        <v>15249</v>
      </c>
      <c r="S3577" s="2" t="s">
        <v>15250</v>
      </c>
    </row>
    <row r="3578" spans="1:19" x14ac:dyDescent="0.45">
      <c r="A3578" s="2" t="s">
        <v>15251</v>
      </c>
      <c r="B3578" s="2" t="s">
        <v>1148</v>
      </c>
      <c r="C3578" s="3">
        <v>72</v>
      </c>
      <c r="D3578" s="3">
        <v>54</v>
      </c>
      <c r="E3578" s="3">
        <v>129</v>
      </c>
      <c r="F3578" s="3">
        <v>30</v>
      </c>
      <c r="G3578" s="3">
        <v>29</v>
      </c>
      <c r="H3578" s="3">
        <v>32</v>
      </c>
      <c r="I3578" s="3">
        <v>142</v>
      </c>
      <c r="J3578" s="3">
        <v>119</v>
      </c>
      <c r="K3578" s="3">
        <v>80.34</v>
      </c>
      <c r="L3578" s="3">
        <v>30</v>
      </c>
      <c r="M3578" s="3">
        <v>130</v>
      </c>
      <c r="N3578" s="2" t="s">
        <v>15252</v>
      </c>
      <c r="O3578" s="2">
        <f t="shared" si="110"/>
        <v>0.23076923076923078</v>
      </c>
      <c r="P3578" s="2">
        <f t="shared" si="111"/>
        <v>-2.1154772174199361</v>
      </c>
      <c r="Q3578" s="2" t="s">
        <v>6823</v>
      </c>
      <c r="R3578" s="2" t="s">
        <v>15253</v>
      </c>
      <c r="S3578" s="2" t="s">
        <v>15254</v>
      </c>
    </row>
    <row r="3579" spans="1:19" x14ac:dyDescent="0.45">
      <c r="A3579" s="2" t="s">
        <v>15255</v>
      </c>
      <c r="B3579" s="2" t="s">
        <v>2021</v>
      </c>
      <c r="C3579" s="3">
        <v>909</v>
      </c>
      <c r="D3579" s="3">
        <v>582</v>
      </c>
      <c r="E3579" s="3">
        <v>191</v>
      </c>
      <c r="F3579" s="3">
        <v>75</v>
      </c>
      <c r="G3579" s="3">
        <v>365</v>
      </c>
      <c r="H3579" s="3">
        <v>343</v>
      </c>
      <c r="I3579" s="3">
        <v>210</v>
      </c>
      <c r="J3579" s="3">
        <v>298</v>
      </c>
      <c r="K3579" s="3">
        <v>303.74</v>
      </c>
      <c r="L3579" s="3">
        <v>354</v>
      </c>
      <c r="M3579" s="3">
        <v>254</v>
      </c>
      <c r="N3579" s="2" t="s">
        <v>4754</v>
      </c>
      <c r="O3579" s="2">
        <f t="shared" si="110"/>
        <v>1.3937007874015748</v>
      </c>
      <c r="P3579" s="2">
        <f t="shared" si="111"/>
        <v>0.47892086331083156</v>
      </c>
      <c r="Q3579" s="2" t="s">
        <v>2710</v>
      </c>
      <c r="R3579" s="2" t="s">
        <v>15256</v>
      </c>
      <c r="S3579" s="2" t="s">
        <v>15257</v>
      </c>
    </row>
    <row r="3580" spans="1:19" x14ac:dyDescent="0.45">
      <c r="A3580" s="2" t="s">
        <v>15258</v>
      </c>
      <c r="B3580" s="2" t="s">
        <v>2157</v>
      </c>
      <c r="C3580" s="3">
        <v>7851</v>
      </c>
      <c r="D3580" s="3">
        <v>5140</v>
      </c>
      <c r="E3580" s="3">
        <v>1704</v>
      </c>
      <c r="F3580" s="3">
        <v>477</v>
      </c>
      <c r="G3580" s="3">
        <v>3154</v>
      </c>
      <c r="H3580" s="3">
        <v>3025</v>
      </c>
      <c r="I3580" s="3">
        <v>1871</v>
      </c>
      <c r="J3580" s="3">
        <v>1893</v>
      </c>
      <c r="K3580" s="3">
        <v>2485.5700000000002</v>
      </c>
      <c r="L3580" s="3">
        <v>3090</v>
      </c>
      <c r="M3580" s="3">
        <v>1882</v>
      </c>
      <c r="N3580" s="2" t="s">
        <v>430</v>
      </c>
      <c r="O3580" s="2">
        <f t="shared" si="110"/>
        <v>1.6418703506907546</v>
      </c>
      <c r="P3580" s="2">
        <f t="shared" si="111"/>
        <v>0.71534021006320025</v>
      </c>
      <c r="Q3580" s="2" t="s">
        <v>431</v>
      </c>
      <c r="R3580" s="2" t="s">
        <v>15259</v>
      </c>
      <c r="S3580" s="2" t="s">
        <v>15260</v>
      </c>
    </row>
    <row r="3581" spans="1:19" x14ac:dyDescent="0.45">
      <c r="A3581" s="2" t="s">
        <v>15261</v>
      </c>
      <c r="B3581" s="2" t="s">
        <v>26</v>
      </c>
      <c r="C3581" s="3">
        <v>6209</v>
      </c>
      <c r="D3581" s="3">
        <v>4249</v>
      </c>
      <c r="E3581" s="3">
        <v>1591</v>
      </c>
      <c r="F3581" s="3">
        <v>424</v>
      </c>
      <c r="G3581" s="3">
        <v>2494</v>
      </c>
      <c r="H3581" s="3">
        <v>2501</v>
      </c>
      <c r="I3581" s="3">
        <v>1747</v>
      </c>
      <c r="J3581" s="3">
        <v>1682</v>
      </c>
      <c r="K3581" s="3">
        <v>2105.98</v>
      </c>
      <c r="L3581" s="3">
        <v>2498</v>
      </c>
      <c r="M3581" s="3">
        <v>1714</v>
      </c>
      <c r="N3581" s="2" t="s">
        <v>761</v>
      </c>
      <c r="O3581" s="2">
        <f t="shared" si="110"/>
        <v>1.4574095682613768</v>
      </c>
      <c r="P3581" s="2">
        <f t="shared" si="111"/>
        <v>0.54340636749545745</v>
      </c>
      <c r="Q3581" s="2" t="s">
        <v>762</v>
      </c>
      <c r="R3581" s="2" t="s">
        <v>15262</v>
      </c>
      <c r="S3581" s="2" t="s">
        <v>15263</v>
      </c>
    </row>
    <row r="3582" spans="1:19" x14ac:dyDescent="0.45">
      <c r="A3582" s="2" t="s">
        <v>15265</v>
      </c>
      <c r="B3582" s="2" t="s">
        <v>15264</v>
      </c>
      <c r="C3582" s="3">
        <v>1524</v>
      </c>
      <c r="D3582" s="3">
        <v>933</v>
      </c>
      <c r="E3582" s="3">
        <v>1987</v>
      </c>
      <c r="F3582" s="3">
        <v>618</v>
      </c>
      <c r="G3582" s="3">
        <v>612</v>
      </c>
      <c r="H3582" s="3">
        <v>549</v>
      </c>
      <c r="I3582" s="3">
        <v>2181</v>
      </c>
      <c r="J3582" s="3">
        <v>2452</v>
      </c>
      <c r="K3582" s="3">
        <v>1448.64</v>
      </c>
      <c r="L3582" s="3">
        <v>580</v>
      </c>
      <c r="M3582" s="3">
        <v>2316</v>
      </c>
      <c r="N3582" s="2" t="s">
        <v>15266</v>
      </c>
      <c r="O3582" s="2">
        <f t="shared" si="110"/>
        <v>0.25043177892918828</v>
      </c>
      <c r="P3582" s="2">
        <f t="shared" si="111"/>
        <v>-1.997510447974302</v>
      </c>
      <c r="Q3582" s="2" t="s">
        <v>10053</v>
      </c>
      <c r="R3582" s="2" t="s">
        <v>15267</v>
      </c>
      <c r="S3582" s="2" t="s">
        <v>15268</v>
      </c>
    </row>
    <row r="3583" spans="1:19" x14ac:dyDescent="0.45">
      <c r="A3583" s="2" t="s">
        <v>15269</v>
      </c>
      <c r="B3583" s="2" t="s">
        <v>26</v>
      </c>
      <c r="C3583" s="3">
        <v>6849</v>
      </c>
      <c r="D3583" s="3">
        <v>4344</v>
      </c>
      <c r="E3583" s="3">
        <v>1497</v>
      </c>
      <c r="F3583" s="3">
        <v>439</v>
      </c>
      <c r="G3583" s="3">
        <v>2751</v>
      </c>
      <c r="H3583" s="3">
        <v>2557</v>
      </c>
      <c r="I3583" s="3">
        <v>1643</v>
      </c>
      <c r="J3583" s="3">
        <v>1742</v>
      </c>
      <c r="K3583" s="3">
        <v>2173.31</v>
      </c>
      <c r="L3583" s="3">
        <v>2654</v>
      </c>
      <c r="M3583" s="3">
        <v>1692</v>
      </c>
      <c r="N3583" s="2" t="s">
        <v>3426</v>
      </c>
      <c r="O3583" s="2">
        <f t="shared" si="110"/>
        <v>1.5685579196217494</v>
      </c>
      <c r="P3583" s="2">
        <f t="shared" si="111"/>
        <v>0.64943880225024364</v>
      </c>
      <c r="Q3583" s="2" t="s">
        <v>3427</v>
      </c>
      <c r="R3583" s="2" t="s">
        <v>15270</v>
      </c>
      <c r="S3583" s="2" t="s">
        <v>15271</v>
      </c>
    </row>
    <row r="3584" spans="1:19" x14ac:dyDescent="0.45">
      <c r="A3584" s="2" t="s">
        <v>15273</v>
      </c>
      <c r="B3584" s="2" t="s">
        <v>15272</v>
      </c>
      <c r="C3584" s="3">
        <v>4031</v>
      </c>
      <c r="D3584" s="3">
        <v>2304</v>
      </c>
      <c r="E3584" s="3">
        <v>1453</v>
      </c>
      <c r="F3584" s="3">
        <v>404</v>
      </c>
      <c r="G3584" s="3">
        <v>1619</v>
      </c>
      <c r="H3584" s="3">
        <v>1356</v>
      </c>
      <c r="I3584" s="3">
        <v>1595</v>
      </c>
      <c r="J3584" s="3">
        <v>1603</v>
      </c>
      <c r="K3584" s="3">
        <v>1543.34</v>
      </c>
      <c r="L3584" s="3">
        <v>1488</v>
      </c>
      <c r="M3584" s="3">
        <v>1599</v>
      </c>
      <c r="N3584" s="2" t="s">
        <v>1002</v>
      </c>
      <c r="O3584" s="2">
        <f t="shared" si="110"/>
        <v>0.93058161350844282</v>
      </c>
      <c r="P3584" s="2">
        <f t="shared" si="111"/>
        <v>-0.10379541237230058</v>
      </c>
      <c r="Q3584" s="2" t="s">
        <v>1003</v>
      </c>
      <c r="R3584" s="2" t="s">
        <v>15274</v>
      </c>
      <c r="S3584" s="2" t="s">
        <v>15275</v>
      </c>
    </row>
    <row r="3585" spans="1:19" x14ac:dyDescent="0.45">
      <c r="A3585" s="2" t="s">
        <v>15276</v>
      </c>
      <c r="B3585" s="2" t="s">
        <v>3510</v>
      </c>
      <c r="C3585" s="3">
        <v>7118</v>
      </c>
      <c r="D3585" s="3">
        <v>5018</v>
      </c>
      <c r="E3585" s="3">
        <v>1833</v>
      </c>
      <c r="F3585" s="3">
        <v>571</v>
      </c>
      <c r="G3585" s="3">
        <v>2859</v>
      </c>
      <c r="H3585" s="3">
        <v>2954</v>
      </c>
      <c r="I3585" s="3">
        <v>2012</v>
      </c>
      <c r="J3585" s="3">
        <v>2265</v>
      </c>
      <c r="K3585" s="3">
        <v>2522.65</v>
      </c>
      <c r="L3585" s="3">
        <v>2906</v>
      </c>
      <c r="M3585" s="3">
        <v>2138</v>
      </c>
      <c r="N3585" s="2" t="s">
        <v>4405</v>
      </c>
      <c r="O3585" s="2">
        <f t="shared" si="110"/>
        <v>1.3592142188961647</v>
      </c>
      <c r="P3585" s="2">
        <f t="shared" si="111"/>
        <v>0.44277284991235066</v>
      </c>
      <c r="Q3585" s="2" t="s">
        <v>5710</v>
      </c>
      <c r="R3585" s="2" t="s">
        <v>15277</v>
      </c>
      <c r="S3585" s="2" t="s">
        <v>4034</v>
      </c>
    </row>
    <row r="3586" spans="1:19" x14ac:dyDescent="0.45">
      <c r="A3586" s="2" t="s">
        <v>15278</v>
      </c>
      <c r="B3586" s="2" t="s">
        <v>26</v>
      </c>
      <c r="C3586" s="3">
        <v>5269</v>
      </c>
      <c r="D3586" s="3">
        <v>4362</v>
      </c>
      <c r="E3586" s="3">
        <v>1531</v>
      </c>
      <c r="F3586" s="3">
        <v>434</v>
      </c>
      <c r="G3586" s="3">
        <v>2117</v>
      </c>
      <c r="H3586" s="3">
        <v>2567</v>
      </c>
      <c r="I3586" s="3">
        <v>1681</v>
      </c>
      <c r="J3586" s="3">
        <v>1722</v>
      </c>
      <c r="K3586" s="3">
        <v>2021.66</v>
      </c>
      <c r="L3586" s="3">
        <v>2342</v>
      </c>
      <c r="M3586" s="3">
        <v>1702</v>
      </c>
      <c r="N3586" s="2" t="s">
        <v>1572</v>
      </c>
      <c r="O3586" s="2">
        <f t="shared" si="110"/>
        <v>1.3760282021151586</v>
      </c>
      <c r="P3586" s="2">
        <f t="shared" si="111"/>
        <v>0.46051003881525249</v>
      </c>
      <c r="Q3586" s="2" t="s">
        <v>1573</v>
      </c>
      <c r="R3586" s="2" t="s">
        <v>15279</v>
      </c>
      <c r="S3586" s="2" t="s">
        <v>15280</v>
      </c>
    </row>
    <row r="3587" spans="1:19" x14ac:dyDescent="0.45">
      <c r="A3587" s="2" t="s">
        <v>15282</v>
      </c>
      <c r="B3587" s="2" t="s">
        <v>15281</v>
      </c>
      <c r="C3587" s="3">
        <v>5941</v>
      </c>
      <c r="D3587" s="3">
        <v>4522</v>
      </c>
      <c r="E3587" s="3">
        <v>1451</v>
      </c>
      <c r="F3587" s="3">
        <v>465</v>
      </c>
      <c r="G3587" s="3">
        <v>2387</v>
      </c>
      <c r="H3587" s="3">
        <v>2662</v>
      </c>
      <c r="I3587" s="3">
        <v>1593</v>
      </c>
      <c r="J3587" s="3">
        <v>1845</v>
      </c>
      <c r="K3587" s="3">
        <v>2121.48</v>
      </c>
      <c r="L3587" s="3">
        <v>2524</v>
      </c>
      <c r="M3587" s="3">
        <v>1719</v>
      </c>
      <c r="N3587" s="2" t="s">
        <v>2818</v>
      </c>
      <c r="O3587" s="2">
        <f t="shared" ref="O3587:O3650" si="112">L3587/M3587</f>
        <v>1.4682955206515416</v>
      </c>
      <c r="P3587" s="2">
        <f t="shared" ref="P3587:P3650" si="113">LOG(O3587,2)</f>
        <v>0.55414236550448803</v>
      </c>
      <c r="Q3587" s="2" t="s">
        <v>14061</v>
      </c>
      <c r="R3587" s="2" t="s">
        <v>15283</v>
      </c>
      <c r="S3587" s="2" t="s">
        <v>15284</v>
      </c>
    </row>
    <row r="3588" spans="1:19" x14ac:dyDescent="0.45">
      <c r="A3588" s="2" t="s">
        <v>15285</v>
      </c>
      <c r="B3588" s="2" t="s">
        <v>3510</v>
      </c>
      <c r="C3588" s="3">
        <v>10025</v>
      </c>
      <c r="D3588" s="3">
        <v>5499</v>
      </c>
      <c r="E3588" s="3">
        <v>1386</v>
      </c>
      <c r="F3588" s="3">
        <v>422</v>
      </c>
      <c r="G3588" s="3">
        <v>4027</v>
      </c>
      <c r="H3588" s="3">
        <v>3237</v>
      </c>
      <c r="I3588" s="3">
        <v>1521</v>
      </c>
      <c r="J3588" s="3">
        <v>1674</v>
      </c>
      <c r="K3588" s="3">
        <v>2614.9</v>
      </c>
      <c r="L3588" s="3">
        <v>3632</v>
      </c>
      <c r="M3588" s="3">
        <v>1598</v>
      </c>
      <c r="N3588" s="2" t="s">
        <v>15286</v>
      </c>
      <c r="O3588" s="2">
        <f t="shared" si="112"/>
        <v>2.2728410513141428</v>
      </c>
      <c r="P3588" s="2">
        <f t="shared" si="113"/>
        <v>1.1844967943629383</v>
      </c>
      <c r="Q3588" s="2" t="s">
        <v>15287</v>
      </c>
      <c r="R3588" s="2" t="s">
        <v>15288</v>
      </c>
      <c r="S3588" s="2" t="s">
        <v>15289</v>
      </c>
    </row>
    <row r="3589" spans="1:19" x14ac:dyDescent="0.45">
      <c r="A3589" s="2" t="s">
        <v>15291</v>
      </c>
      <c r="B3589" s="2" t="s">
        <v>15290</v>
      </c>
      <c r="C3589" s="3">
        <v>10465</v>
      </c>
      <c r="D3589" s="3">
        <v>7860</v>
      </c>
      <c r="E3589" s="3">
        <v>3859</v>
      </c>
      <c r="F3589" s="3">
        <v>1291</v>
      </c>
      <c r="G3589" s="3">
        <v>4204</v>
      </c>
      <c r="H3589" s="3">
        <v>4626</v>
      </c>
      <c r="I3589" s="3">
        <v>4236</v>
      </c>
      <c r="J3589" s="3">
        <v>5122</v>
      </c>
      <c r="K3589" s="3">
        <v>4547.1499999999996</v>
      </c>
      <c r="L3589" s="3">
        <v>4415</v>
      </c>
      <c r="M3589" s="3">
        <v>4679</v>
      </c>
      <c r="N3589" s="2" t="s">
        <v>4980</v>
      </c>
      <c r="O3589" s="2">
        <f t="shared" si="112"/>
        <v>0.94357768754007265</v>
      </c>
      <c r="P3589" s="2">
        <f t="shared" si="113"/>
        <v>-8.3786790824482468E-2</v>
      </c>
      <c r="Q3589" s="2" t="s">
        <v>15292</v>
      </c>
      <c r="R3589" s="2" t="s">
        <v>15293</v>
      </c>
      <c r="S3589" s="2" t="s">
        <v>15294</v>
      </c>
    </row>
    <row r="3590" spans="1:19" x14ac:dyDescent="0.45">
      <c r="A3590" s="2" t="s">
        <v>15295</v>
      </c>
      <c r="B3590" s="2" t="s">
        <v>26</v>
      </c>
      <c r="C3590" s="3">
        <v>26642</v>
      </c>
      <c r="D3590" s="3">
        <v>14791</v>
      </c>
      <c r="E3590" s="3">
        <v>3301</v>
      </c>
      <c r="F3590" s="3">
        <v>985</v>
      </c>
      <c r="G3590" s="3">
        <v>10702</v>
      </c>
      <c r="H3590" s="3">
        <v>8706</v>
      </c>
      <c r="I3590" s="3">
        <v>3624</v>
      </c>
      <c r="J3590" s="3">
        <v>3908</v>
      </c>
      <c r="K3590" s="3">
        <v>6734.99</v>
      </c>
      <c r="L3590" s="3">
        <v>9704</v>
      </c>
      <c r="M3590" s="3">
        <v>3766</v>
      </c>
      <c r="N3590" s="2" t="s">
        <v>15296</v>
      </c>
      <c r="O3590" s="2">
        <f t="shared" si="112"/>
        <v>2.5767392458842271</v>
      </c>
      <c r="P3590" s="2">
        <f t="shared" si="113"/>
        <v>1.3655465505062818</v>
      </c>
      <c r="Q3590" s="2" t="s">
        <v>15297</v>
      </c>
      <c r="R3590" s="2" t="s">
        <v>15298</v>
      </c>
      <c r="S3590" s="2" t="s">
        <v>15299</v>
      </c>
    </row>
    <row r="3591" spans="1:19" x14ac:dyDescent="0.45">
      <c r="A3591" s="2" t="s">
        <v>15300</v>
      </c>
      <c r="B3591" s="2" t="s">
        <v>26</v>
      </c>
      <c r="C3591" s="3">
        <v>1828</v>
      </c>
      <c r="D3591" s="3">
        <v>1003</v>
      </c>
      <c r="E3591" s="3">
        <v>440</v>
      </c>
      <c r="F3591" s="3">
        <v>165</v>
      </c>
      <c r="G3591" s="3">
        <v>734</v>
      </c>
      <c r="H3591" s="3">
        <v>590</v>
      </c>
      <c r="I3591" s="3">
        <v>483</v>
      </c>
      <c r="J3591" s="3">
        <v>655</v>
      </c>
      <c r="K3591" s="3">
        <v>615.59</v>
      </c>
      <c r="L3591" s="3">
        <v>662</v>
      </c>
      <c r="M3591" s="3">
        <v>569</v>
      </c>
      <c r="N3591" s="2" t="s">
        <v>2753</v>
      </c>
      <c r="O3591" s="2">
        <f t="shared" si="112"/>
        <v>1.163444639718805</v>
      </c>
      <c r="P3591" s="2">
        <f t="shared" si="113"/>
        <v>0.21840256450063583</v>
      </c>
      <c r="Q3591" s="2" t="s">
        <v>5843</v>
      </c>
      <c r="R3591" s="2" t="s">
        <v>15301</v>
      </c>
      <c r="S3591" s="2" t="s">
        <v>15302</v>
      </c>
    </row>
    <row r="3592" spans="1:19" x14ac:dyDescent="0.45">
      <c r="A3592" s="2" t="s">
        <v>15303</v>
      </c>
      <c r="B3592" s="2" t="s">
        <v>26</v>
      </c>
      <c r="C3592" s="3">
        <v>6672</v>
      </c>
      <c r="D3592" s="3">
        <v>3889</v>
      </c>
      <c r="E3592" s="3">
        <v>1717</v>
      </c>
      <c r="F3592" s="3">
        <v>552</v>
      </c>
      <c r="G3592" s="3">
        <v>2680</v>
      </c>
      <c r="H3592" s="3">
        <v>2289</v>
      </c>
      <c r="I3592" s="3">
        <v>1885</v>
      </c>
      <c r="J3592" s="3">
        <v>2190</v>
      </c>
      <c r="K3592" s="3">
        <v>2261.0500000000002</v>
      </c>
      <c r="L3592" s="3">
        <v>2484</v>
      </c>
      <c r="M3592" s="3">
        <v>2038</v>
      </c>
      <c r="N3592" s="2" t="s">
        <v>4501</v>
      </c>
      <c r="O3592" s="2">
        <f t="shared" si="112"/>
        <v>1.2188420019627086</v>
      </c>
      <c r="P3592" s="2">
        <f t="shared" si="113"/>
        <v>0.28551112205466772</v>
      </c>
      <c r="Q3592" s="2" t="s">
        <v>10085</v>
      </c>
      <c r="R3592" s="2" t="s">
        <v>15304</v>
      </c>
      <c r="S3592" s="2" t="s">
        <v>11300</v>
      </c>
    </row>
    <row r="3593" spans="1:19" x14ac:dyDescent="0.45">
      <c r="A3593" s="2" t="s">
        <v>15305</v>
      </c>
      <c r="B3593" s="2" t="s">
        <v>26</v>
      </c>
      <c r="C3593" s="3">
        <v>1380</v>
      </c>
      <c r="D3593" s="3">
        <v>1042</v>
      </c>
      <c r="E3593" s="3">
        <v>819</v>
      </c>
      <c r="F3593" s="3">
        <v>216</v>
      </c>
      <c r="G3593" s="3">
        <v>554</v>
      </c>
      <c r="H3593" s="3">
        <v>613</v>
      </c>
      <c r="I3593" s="3">
        <v>899</v>
      </c>
      <c r="J3593" s="3">
        <v>857</v>
      </c>
      <c r="K3593" s="3">
        <v>730.93</v>
      </c>
      <c r="L3593" s="3">
        <v>584</v>
      </c>
      <c r="M3593" s="3">
        <v>878</v>
      </c>
      <c r="N3593" s="2" t="s">
        <v>15306</v>
      </c>
      <c r="O3593" s="2">
        <f t="shared" si="112"/>
        <v>0.66514806378132119</v>
      </c>
      <c r="P3593" s="2">
        <f t="shared" si="113"/>
        <v>-0.58825257065534098</v>
      </c>
      <c r="Q3593" s="2" t="s">
        <v>805</v>
      </c>
      <c r="R3593" s="2" t="s">
        <v>15307</v>
      </c>
      <c r="S3593" s="2" t="s">
        <v>15308</v>
      </c>
    </row>
    <row r="3594" spans="1:19" x14ac:dyDescent="0.45">
      <c r="A3594" s="2" t="s">
        <v>15309</v>
      </c>
      <c r="B3594" s="2" t="s">
        <v>26</v>
      </c>
      <c r="C3594" s="3">
        <v>771</v>
      </c>
      <c r="D3594" s="3">
        <v>548</v>
      </c>
      <c r="E3594" s="3">
        <v>521</v>
      </c>
      <c r="F3594" s="3">
        <v>123</v>
      </c>
      <c r="G3594" s="3">
        <v>310</v>
      </c>
      <c r="H3594" s="3">
        <v>323</v>
      </c>
      <c r="I3594" s="3">
        <v>572</v>
      </c>
      <c r="J3594" s="3">
        <v>488</v>
      </c>
      <c r="K3594" s="3">
        <v>423.05</v>
      </c>
      <c r="L3594" s="3">
        <v>316</v>
      </c>
      <c r="M3594" s="3">
        <v>530</v>
      </c>
      <c r="N3594" s="2" t="s">
        <v>11474</v>
      </c>
      <c r="O3594" s="2">
        <f t="shared" si="112"/>
        <v>0.5962264150943396</v>
      </c>
      <c r="P3594" s="2">
        <f t="shared" si="113"/>
        <v>-0.74606780127345873</v>
      </c>
      <c r="Q3594" s="2" t="s">
        <v>3325</v>
      </c>
      <c r="R3594" s="2" t="s">
        <v>15310</v>
      </c>
      <c r="S3594" s="2" t="s">
        <v>15311</v>
      </c>
    </row>
    <row r="3595" spans="1:19" x14ac:dyDescent="0.45">
      <c r="A3595" s="2" t="s">
        <v>15312</v>
      </c>
      <c r="B3595" s="2" t="s">
        <v>26</v>
      </c>
      <c r="C3595" s="3">
        <v>1456</v>
      </c>
      <c r="D3595" s="3">
        <v>1189</v>
      </c>
      <c r="E3595" s="3">
        <v>1155</v>
      </c>
      <c r="F3595" s="3">
        <v>303</v>
      </c>
      <c r="G3595" s="3">
        <v>585</v>
      </c>
      <c r="H3595" s="3">
        <v>700</v>
      </c>
      <c r="I3595" s="3">
        <v>1268</v>
      </c>
      <c r="J3595" s="3">
        <v>1202</v>
      </c>
      <c r="K3595" s="3">
        <v>938.7</v>
      </c>
      <c r="L3595" s="3">
        <v>642</v>
      </c>
      <c r="M3595" s="3">
        <v>1235</v>
      </c>
      <c r="N3595" s="2" t="s">
        <v>9656</v>
      </c>
      <c r="O3595" s="2">
        <f t="shared" si="112"/>
        <v>0.51983805668016192</v>
      </c>
      <c r="P3595" s="2">
        <f t="shared" si="113"/>
        <v>-0.943865839349737</v>
      </c>
      <c r="Q3595" s="2" t="s">
        <v>9657</v>
      </c>
      <c r="R3595" s="2" t="s">
        <v>15313</v>
      </c>
      <c r="S3595" s="2" t="s">
        <v>15314</v>
      </c>
    </row>
    <row r="3596" spans="1:19" x14ac:dyDescent="0.45">
      <c r="A3596" s="2" t="s">
        <v>15315</v>
      </c>
      <c r="B3596" s="2" t="s">
        <v>26</v>
      </c>
      <c r="C3596" s="3">
        <v>4234</v>
      </c>
      <c r="D3596" s="3">
        <v>3445</v>
      </c>
      <c r="E3596" s="3">
        <v>1689</v>
      </c>
      <c r="F3596" s="3">
        <v>534</v>
      </c>
      <c r="G3596" s="3">
        <v>1701</v>
      </c>
      <c r="H3596" s="3">
        <v>2028</v>
      </c>
      <c r="I3596" s="3">
        <v>1854</v>
      </c>
      <c r="J3596" s="3">
        <v>2119</v>
      </c>
      <c r="K3596" s="3">
        <v>1925.33</v>
      </c>
      <c r="L3596" s="3">
        <v>1864</v>
      </c>
      <c r="M3596" s="3">
        <v>1986</v>
      </c>
      <c r="N3596" s="2" t="s">
        <v>1869</v>
      </c>
      <c r="O3596" s="2">
        <f t="shared" si="112"/>
        <v>0.93856998992950658</v>
      </c>
      <c r="P3596" s="2">
        <f t="shared" si="113"/>
        <v>-9.1463762874093593E-2</v>
      </c>
      <c r="Q3596" s="2" t="s">
        <v>3463</v>
      </c>
      <c r="R3596" s="2" t="s">
        <v>15316</v>
      </c>
      <c r="S3596" s="2" t="s">
        <v>15317</v>
      </c>
    </row>
    <row r="3597" spans="1:19" x14ac:dyDescent="0.45">
      <c r="A3597" s="2" t="s">
        <v>15319</v>
      </c>
      <c r="B3597" s="2" t="s">
        <v>15318</v>
      </c>
      <c r="C3597" s="3">
        <v>12715</v>
      </c>
      <c r="D3597" s="3">
        <v>8322</v>
      </c>
      <c r="E3597" s="3">
        <v>3627</v>
      </c>
      <c r="F3597" s="3">
        <v>1118</v>
      </c>
      <c r="G3597" s="3">
        <v>5108</v>
      </c>
      <c r="H3597" s="3">
        <v>4898</v>
      </c>
      <c r="I3597" s="3">
        <v>3982</v>
      </c>
      <c r="J3597" s="3">
        <v>4436</v>
      </c>
      <c r="K3597" s="3">
        <v>4605.83</v>
      </c>
      <c r="L3597" s="3">
        <v>5003</v>
      </c>
      <c r="M3597" s="3">
        <v>4209</v>
      </c>
      <c r="N3597" s="2" t="s">
        <v>2495</v>
      </c>
      <c r="O3597" s="2">
        <f t="shared" si="112"/>
        <v>1.1886433832264196</v>
      </c>
      <c r="P3597" s="2">
        <f t="shared" si="113"/>
        <v>0.24931594265164744</v>
      </c>
      <c r="Q3597" s="2" t="s">
        <v>2496</v>
      </c>
      <c r="R3597" s="2" t="s">
        <v>15320</v>
      </c>
      <c r="S3597" s="2" t="s">
        <v>15321</v>
      </c>
    </row>
    <row r="3598" spans="1:19" x14ac:dyDescent="0.45">
      <c r="A3598" s="2" t="s">
        <v>15322</v>
      </c>
      <c r="B3598" s="2" t="s">
        <v>774</v>
      </c>
      <c r="C3598" s="3">
        <v>339</v>
      </c>
      <c r="D3598" s="3">
        <v>200</v>
      </c>
      <c r="E3598" s="3">
        <v>94</v>
      </c>
      <c r="F3598" s="3">
        <v>30</v>
      </c>
      <c r="G3598" s="3">
        <v>136</v>
      </c>
      <c r="H3598" s="3">
        <v>118</v>
      </c>
      <c r="I3598" s="3">
        <v>103</v>
      </c>
      <c r="J3598" s="3">
        <v>119</v>
      </c>
      <c r="K3598" s="3">
        <v>119.03</v>
      </c>
      <c r="L3598" s="3">
        <v>127</v>
      </c>
      <c r="M3598" s="3">
        <v>111</v>
      </c>
      <c r="N3598" s="2" t="s">
        <v>2306</v>
      </c>
      <c r="O3598" s="2">
        <f t="shared" si="112"/>
        <v>1.1441441441441442</v>
      </c>
      <c r="P3598" s="2">
        <f t="shared" si="113"/>
        <v>0.19426882042206001</v>
      </c>
      <c r="Q3598" s="2" t="s">
        <v>15323</v>
      </c>
      <c r="R3598" s="2" t="s">
        <v>15324</v>
      </c>
      <c r="S3598" s="2" t="s">
        <v>15325</v>
      </c>
    </row>
    <row r="3599" spans="1:19" x14ac:dyDescent="0.45">
      <c r="A3599" s="2" t="s">
        <v>15327</v>
      </c>
      <c r="B3599" s="2" t="s">
        <v>15326</v>
      </c>
      <c r="C3599" s="3">
        <v>5164</v>
      </c>
      <c r="D3599" s="3">
        <v>3309</v>
      </c>
      <c r="E3599" s="3">
        <v>1970</v>
      </c>
      <c r="F3599" s="3">
        <v>570</v>
      </c>
      <c r="G3599" s="3">
        <v>2074</v>
      </c>
      <c r="H3599" s="3">
        <v>1948</v>
      </c>
      <c r="I3599" s="3">
        <v>2163</v>
      </c>
      <c r="J3599" s="3">
        <v>2262</v>
      </c>
      <c r="K3599" s="3">
        <v>2111.54</v>
      </c>
      <c r="L3599" s="3">
        <v>2011</v>
      </c>
      <c r="M3599" s="3">
        <v>2212</v>
      </c>
      <c r="N3599" s="2" t="s">
        <v>4764</v>
      </c>
      <c r="O3599" s="2">
        <f t="shared" si="112"/>
        <v>0.90913200723327303</v>
      </c>
      <c r="P3599" s="2">
        <f t="shared" si="113"/>
        <v>-0.13743830392935519</v>
      </c>
      <c r="Q3599" s="2" t="s">
        <v>6148</v>
      </c>
      <c r="R3599" s="2" t="s">
        <v>15329</v>
      </c>
      <c r="S3599" s="2" t="s">
        <v>4900</v>
      </c>
    </row>
    <row r="3600" spans="1:19" x14ac:dyDescent="0.45">
      <c r="A3600" s="2" t="s">
        <v>15330</v>
      </c>
      <c r="B3600" s="2" t="s">
        <v>15326</v>
      </c>
      <c r="C3600" s="3">
        <v>5350</v>
      </c>
      <c r="D3600" s="3">
        <v>3762</v>
      </c>
      <c r="E3600" s="3">
        <v>3048</v>
      </c>
      <c r="F3600" s="3">
        <v>892</v>
      </c>
      <c r="G3600" s="3">
        <v>2149</v>
      </c>
      <c r="H3600" s="3">
        <v>2214</v>
      </c>
      <c r="I3600" s="3">
        <v>3346</v>
      </c>
      <c r="J3600" s="3">
        <v>3539</v>
      </c>
      <c r="K3600" s="3">
        <v>2812.12</v>
      </c>
      <c r="L3600" s="3">
        <v>2182</v>
      </c>
      <c r="M3600" s="3">
        <v>3442</v>
      </c>
      <c r="N3600" s="2" t="s">
        <v>7546</v>
      </c>
      <c r="O3600" s="2">
        <f t="shared" si="112"/>
        <v>0.63393375944218477</v>
      </c>
      <c r="P3600" s="2">
        <f t="shared" si="113"/>
        <v>-0.65759599571659633</v>
      </c>
      <c r="Q3600" s="2" t="s">
        <v>8261</v>
      </c>
      <c r="R3600" s="2" t="s">
        <v>15331</v>
      </c>
      <c r="S3600" s="2" t="s">
        <v>15332</v>
      </c>
    </row>
    <row r="3601" spans="1:19" x14ac:dyDescent="0.45">
      <c r="A3601" s="2" t="s">
        <v>15333</v>
      </c>
      <c r="B3601" s="2" t="s">
        <v>14756</v>
      </c>
      <c r="C3601" s="3">
        <v>9580</v>
      </c>
      <c r="D3601" s="3">
        <v>7068</v>
      </c>
      <c r="E3601" s="3">
        <v>3210</v>
      </c>
      <c r="F3601" s="3">
        <v>871</v>
      </c>
      <c r="G3601" s="3">
        <v>3848</v>
      </c>
      <c r="H3601" s="3">
        <v>4160</v>
      </c>
      <c r="I3601" s="3">
        <v>3524</v>
      </c>
      <c r="J3601" s="3">
        <v>3456</v>
      </c>
      <c r="K3601" s="3">
        <v>3747.02</v>
      </c>
      <c r="L3601" s="3">
        <v>4004</v>
      </c>
      <c r="M3601" s="3">
        <v>3490</v>
      </c>
      <c r="N3601" s="2" t="s">
        <v>1996</v>
      </c>
      <c r="O3601" s="2">
        <f t="shared" si="112"/>
        <v>1.1472779369627508</v>
      </c>
      <c r="P3601" s="2">
        <f t="shared" si="113"/>
        <v>0.19821493773897908</v>
      </c>
      <c r="Q3601" s="2" t="s">
        <v>6399</v>
      </c>
      <c r="R3601" s="2" t="s">
        <v>15334</v>
      </c>
      <c r="S3601" s="2" t="s">
        <v>1895</v>
      </c>
    </row>
    <row r="3602" spans="1:19" x14ac:dyDescent="0.45">
      <c r="A3602" s="2" t="s">
        <v>15335</v>
      </c>
      <c r="B3602" s="2" t="s">
        <v>26</v>
      </c>
      <c r="C3602" s="3">
        <v>17300</v>
      </c>
      <c r="D3602" s="3">
        <v>12286</v>
      </c>
      <c r="E3602" s="3">
        <v>3602</v>
      </c>
      <c r="F3602" s="3">
        <v>1204</v>
      </c>
      <c r="G3602" s="3">
        <v>6950</v>
      </c>
      <c r="H3602" s="3">
        <v>7231</v>
      </c>
      <c r="I3602" s="3">
        <v>3954</v>
      </c>
      <c r="J3602" s="3">
        <v>4777</v>
      </c>
      <c r="K3602" s="3">
        <v>5728.02</v>
      </c>
      <c r="L3602" s="3">
        <v>7090</v>
      </c>
      <c r="M3602" s="3">
        <v>4366</v>
      </c>
      <c r="N3602" s="2" t="s">
        <v>294</v>
      </c>
      <c r="O3602" s="2">
        <f t="shared" si="112"/>
        <v>1.6239120476408613</v>
      </c>
      <c r="P3602" s="2">
        <f t="shared" si="113"/>
        <v>0.69947349713608753</v>
      </c>
      <c r="Q3602" s="2" t="s">
        <v>15336</v>
      </c>
      <c r="R3602" s="2" t="s">
        <v>15337</v>
      </c>
      <c r="S3602" s="2" t="s">
        <v>15338</v>
      </c>
    </row>
    <row r="3603" spans="1:19" x14ac:dyDescent="0.45">
      <c r="A3603" s="2" t="s">
        <v>15340</v>
      </c>
      <c r="B3603" s="2" t="s">
        <v>15339</v>
      </c>
      <c r="C3603" s="3">
        <v>4855</v>
      </c>
      <c r="D3603" s="3">
        <v>3140</v>
      </c>
      <c r="E3603" s="3">
        <v>1849</v>
      </c>
      <c r="F3603" s="3">
        <v>679</v>
      </c>
      <c r="G3603" s="3">
        <v>1950</v>
      </c>
      <c r="H3603" s="3">
        <v>1848</v>
      </c>
      <c r="I3603" s="3">
        <v>2030</v>
      </c>
      <c r="J3603" s="3">
        <v>2694</v>
      </c>
      <c r="K3603" s="3">
        <v>2130.5500000000002</v>
      </c>
      <c r="L3603" s="3">
        <v>1899</v>
      </c>
      <c r="M3603" s="3">
        <v>2362</v>
      </c>
      <c r="N3603" s="2" t="s">
        <v>6534</v>
      </c>
      <c r="O3603" s="2">
        <f t="shared" si="112"/>
        <v>0.80397967823878069</v>
      </c>
      <c r="P3603" s="2">
        <f t="shared" si="113"/>
        <v>-0.31476905924765974</v>
      </c>
      <c r="Q3603" s="2" t="s">
        <v>7376</v>
      </c>
      <c r="R3603" s="2" t="s">
        <v>15341</v>
      </c>
      <c r="S3603" s="2" t="s">
        <v>15342</v>
      </c>
    </row>
    <row r="3604" spans="1:19" x14ac:dyDescent="0.45">
      <c r="A3604" s="2" t="s">
        <v>15344</v>
      </c>
      <c r="B3604" s="2" t="s">
        <v>15343</v>
      </c>
      <c r="C3604" s="3">
        <v>1930</v>
      </c>
      <c r="D3604" s="3">
        <v>1255</v>
      </c>
      <c r="E3604" s="3">
        <v>813</v>
      </c>
      <c r="F3604" s="3">
        <v>318</v>
      </c>
      <c r="G3604" s="3">
        <v>775</v>
      </c>
      <c r="H3604" s="3">
        <v>739</v>
      </c>
      <c r="I3604" s="3">
        <v>892</v>
      </c>
      <c r="J3604" s="3">
        <v>1262</v>
      </c>
      <c r="K3604" s="3">
        <v>917.04</v>
      </c>
      <c r="L3604" s="3">
        <v>757</v>
      </c>
      <c r="M3604" s="3">
        <v>1077</v>
      </c>
      <c r="N3604" s="2" t="s">
        <v>6380</v>
      </c>
      <c r="O3604" s="2">
        <f t="shared" si="112"/>
        <v>0.70287836583101204</v>
      </c>
      <c r="P3604" s="2">
        <f t="shared" si="113"/>
        <v>-0.50865304455847593</v>
      </c>
      <c r="Q3604" s="2" t="s">
        <v>2096</v>
      </c>
      <c r="R3604" s="2" t="s">
        <v>15345</v>
      </c>
      <c r="S3604" s="2" t="s">
        <v>15346</v>
      </c>
    </row>
    <row r="3605" spans="1:19" x14ac:dyDescent="0.45">
      <c r="A3605" s="2" t="s">
        <v>15347</v>
      </c>
      <c r="B3605" s="2" t="s">
        <v>26</v>
      </c>
      <c r="C3605" s="3">
        <v>2851</v>
      </c>
      <c r="D3605" s="3">
        <v>1777</v>
      </c>
      <c r="E3605" s="3">
        <v>1130</v>
      </c>
      <c r="F3605" s="3">
        <v>454</v>
      </c>
      <c r="G3605" s="3">
        <v>1145</v>
      </c>
      <c r="H3605" s="3">
        <v>1046</v>
      </c>
      <c r="I3605" s="3">
        <v>1240</v>
      </c>
      <c r="J3605" s="3">
        <v>1801</v>
      </c>
      <c r="K3605" s="3">
        <v>1308.24</v>
      </c>
      <c r="L3605" s="3">
        <v>1096</v>
      </c>
      <c r="M3605" s="3">
        <v>1520</v>
      </c>
      <c r="N3605" s="2" t="s">
        <v>248</v>
      </c>
      <c r="O3605" s="2">
        <f t="shared" si="112"/>
        <v>0.72105263157894739</v>
      </c>
      <c r="P3605" s="2">
        <f t="shared" si="113"/>
        <v>-0.4718235253704211</v>
      </c>
      <c r="Q3605" s="2" t="s">
        <v>249</v>
      </c>
      <c r="R3605" s="2" t="s">
        <v>15348</v>
      </c>
      <c r="S3605" s="2" t="s">
        <v>15349</v>
      </c>
    </row>
    <row r="3606" spans="1:19" x14ac:dyDescent="0.45">
      <c r="A3606" s="2" t="s">
        <v>15350</v>
      </c>
      <c r="B3606" s="2" t="s">
        <v>26</v>
      </c>
      <c r="C3606" s="3">
        <v>6744</v>
      </c>
      <c r="D3606" s="3">
        <v>5476</v>
      </c>
      <c r="E3606" s="3">
        <v>3624</v>
      </c>
      <c r="F3606" s="3">
        <v>1025</v>
      </c>
      <c r="G3606" s="3">
        <v>2709</v>
      </c>
      <c r="H3606" s="3">
        <v>3223</v>
      </c>
      <c r="I3606" s="3">
        <v>3978</v>
      </c>
      <c r="J3606" s="3">
        <v>4067</v>
      </c>
      <c r="K3606" s="3">
        <v>3494.32</v>
      </c>
      <c r="L3606" s="3">
        <v>2966</v>
      </c>
      <c r="M3606" s="3">
        <v>4022</v>
      </c>
      <c r="N3606" s="2" t="s">
        <v>1396</v>
      </c>
      <c r="O3606" s="2">
        <f t="shared" si="112"/>
        <v>0.7374440576827449</v>
      </c>
      <c r="P3606" s="2">
        <f t="shared" si="113"/>
        <v>-0.43939448385072144</v>
      </c>
      <c r="Q3606" s="2" t="s">
        <v>1397</v>
      </c>
      <c r="R3606" s="2" t="s">
        <v>15351</v>
      </c>
      <c r="S3606" s="2" t="s">
        <v>15352</v>
      </c>
    </row>
    <row r="3607" spans="1:19" x14ac:dyDescent="0.45">
      <c r="A3607" s="2" t="s">
        <v>15354</v>
      </c>
      <c r="B3607" s="2" t="s">
        <v>15353</v>
      </c>
      <c r="C3607" s="3">
        <v>10766</v>
      </c>
      <c r="D3607" s="3">
        <v>7423</v>
      </c>
      <c r="E3607" s="3">
        <v>2690</v>
      </c>
      <c r="F3607" s="3">
        <v>720</v>
      </c>
      <c r="G3607" s="3">
        <v>4325</v>
      </c>
      <c r="H3607" s="3">
        <v>4369</v>
      </c>
      <c r="I3607" s="3">
        <v>2953</v>
      </c>
      <c r="J3607" s="3">
        <v>2857</v>
      </c>
      <c r="K3607" s="3">
        <v>3625.88</v>
      </c>
      <c r="L3607" s="3">
        <v>4347</v>
      </c>
      <c r="M3607" s="3">
        <v>2905</v>
      </c>
      <c r="N3607" s="2" t="s">
        <v>4530</v>
      </c>
      <c r="O3607" s="2">
        <f t="shared" si="112"/>
        <v>1.4963855421686747</v>
      </c>
      <c r="P3607" s="2">
        <f t="shared" si="113"/>
        <v>0.58148193198619436</v>
      </c>
      <c r="Q3607" s="2" t="s">
        <v>15355</v>
      </c>
      <c r="R3607" s="2" t="s">
        <v>15356</v>
      </c>
      <c r="S3607" s="2" t="s">
        <v>15357</v>
      </c>
    </row>
    <row r="3608" spans="1:19" x14ac:dyDescent="0.45">
      <c r="A3608" s="2" t="s">
        <v>15359</v>
      </c>
      <c r="B3608" s="2" t="s">
        <v>15358</v>
      </c>
      <c r="C3608" s="3">
        <v>2962</v>
      </c>
      <c r="D3608" s="3">
        <v>2154</v>
      </c>
      <c r="E3608" s="3">
        <v>2759</v>
      </c>
      <c r="F3608" s="3">
        <v>761</v>
      </c>
      <c r="G3608" s="3">
        <v>1190</v>
      </c>
      <c r="H3608" s="3">
        <v>1268</v>
      </c>
      <c r="I3608" s="3">
        <v>3029</v>
      </c>
      <c r="J3608" s="3">
        <v>3019</v>
      </c>
      <c r="K3608" s="3">
        <v>2126.4299999999998</v>
      </c>
      <c r="L3608" s="3">
        <v>1229</v>
      </c>
      <c r="M3608" s="3">
        <v>3024</v>
      </c>
      <c r="N3608" s="2" t="s">
        <v>12495</v>
      </c>
      <c r="O3608" s="2">
        <f t="shared" si="112"/>
        <v>0.4064153439153439</v>
      </c>
      <c r="P3608" s="2">
        <f t="shared" si="113"/>
        <v>-1.2989732238484111</v>
      </c>
      <c r="Q3608" s="2" t="s">
        <v>2389</v>
      </c>
      <c r="R3608" s="2" t="s">
        <v>15360</v>
      </c>
      <c r="S3608" s="2" t="s">
        <v>198</v>
      </c>
    </row>
    <row r="3609" spans="1:19" x14ac:dyDescent="0.45">
      <c r="A3609" s="2" t="s">
        <v>15361</v>
      </c>
      <c r="B3609" s="2" t="s">
        <v>26</v>
      </c>
      <c r="C3609" s="3">
        <v>10302</v>
      </c>
      <c r="D3609" s="3">
        <v>6480</v>
      </c>
      <c r="E3609" s="3">
        <v>2749</v>
      </c>
      <c r="F3609" s="3">
        <v>759</v>
      </c>
      <c r="G3609" s="3">
        <v>4138</v>
      </c>
      <c r="H3609" s="3">
        <v>3814</v>
      </c>
      <c r="I3609" s="3">
        <v>3018</v>
      </c>
      <c r="J3609" s="3">
        <v>3011</v>
      </c>
      <c r="K3609" s="3">
        <v>3495.4</v>
      </c>
      <c r="L3609" s="3">
        <v>3976</v>
      </c>
      <c r="M3609" s="3">
        <v>3014</v>
      </c>
      <c r="N3609" s="2" t="s">
        <v>2909</v>
      </c>
      <c r="O3609" s="2">
        <f t="shared" si="112"/>
        <v>1.3191771731917716</v>
      </c>
      <c r="P3609" s="2">
        <f t="shared" si="113"/>
        <v>0.39963833996446207</v>
      </c>
      <c r="Q3609" s="2" t="s">
        <v>15362</v>
      </c>
      <c r="R3609" s="2" t="s">
        <v>15363</v>
      </c>
      <c r="S3609" s="2" t="s">
        <v>15364</v>
      </c>
    </row>
    <row r="3610" spans="1:19" x14ac:dyDescent="0.45">
      <c r="A3610" s="2" t="s">
        <v>15365</v>
      </c>
      <c r="B3610" s="2" t="s">
        <v>26</v>
      </c>
      <c r="C3610" s="3">
        <v>10743</v>
      </c>
      <c r="D3610" s="3">
        <v>7455</v>
      </c>
      <c r="E3610" s="3">
        <v>2846</v>
      </c>
      <c r="F3610" s="3">
        <v>803</v>
      </c>
      <c r="G3610" s="3">
        <v>4316</v>
      </c>
      <c r="H3610" s="3">
        <v>4388</v>
      </c>
      <c r="I3610" s="3">
        <v>3124</v>
      </c>
      <c r="J3610" s="3">
        <v>3186</v>
      </c>
      <c r="K3610" s="3">
        <v>3753.42</v>
      </c>
      <c r="L3610" s="3">
        <v>4352</v>
      </c>
      <c r="M3610" s="3">
        <v>3155</v>
      </c>
      <c r="N3610" s="2" t="s">
        <v>1692</v>
      </c>
      <c r="O3610" s="2">
        <f t="shared" si="112"/>
        <v>1.3793977812995246</v>
      </c>
      <c r="P3610" s="2">
        <f t="shared" si="113"/>
        <v>0.4640385513804281</v>
      </c>
      <c r="Q3610" s="2" t="s">
        <v>11572</v>
      </c>
      <c r="R3610" s="2" t="s">
        <v>15366</v>
      </c>
      <c r="S3610" s="2" t="s">
        <v>15367</v>
      </c>
    </row>
    <row r="3611" spans="1:19" x14ac:dyDescent="0.45">
      <c r="A3611" s="2" t="s">
        <v>15368</v>
      </c>
      <c r="B3611" s="2" t="s">
        <v>26</v>
      </c>
      <c r="C3611" s="3">
        <v>20162</v>
      </c>
      <c r="D3611" s="3">
        <v>12816</v>
      </c>
      <c r="E3611" s="3">
        <v>4762</v>
      </c>
      <c r="F3611" s="3">
        <v>1551</v>
      </c>
      <c r="G3611" s="3">
        <v>8099</v>
      </c>
      <c r="H3611" s="3">
        <v>7543</v>
      </c>
      <c r="I3611" s="3">
        <v>5228</v>
      </c>
      <c r="J3611" s="3">
        <v>6154</v>
      </c>
      <c r="K3611" s="3">
        <v>6755.97</v>
      </c>
      <c r="L3611" s="3">
        <v>7821</v>
      </c>
      <c r="M3611" s="3">
        <v>5691</v>
      </c>
      <c r="N3611" s="2" t="s">
        <v>1572</v>
      </c>
      <c r="O3611" s="2">
        <f t="shared" si="112"/>
        <v>1.3742751713231418</v>
      </c>
      <c r="P3611" s="2">
        <f t="shared" si="113"/>
        <v>0.45867090412408068</v>
      </c>
      <c r="Q3611" s="2" t="s">
        <v>13511</v>
      </c>
      <c r="R3611" s="2" t="s">
        <v>15369</v>
      </c>
      <c r="S3611" s="2" t="s">
        <v>15370</v>
      </c>
    </row>
    <row r="3612" spans="1:19" x14ac:dyDescent="0.45">
      <c r="A3612" s="2" t="s">
        <v>15371</v>
      </c>
      <c r="B3612" s="2" t="s">
        <v>26</v>
      </c>
      <c r="C3612" s="3">
        <v>4183</v>
      </c>
      <c r="D3612" s="3">
        <v>2556</v>
      </c>
      <c r="E3612" s="3">
        <v>2144</v>
      </c>
      <c r="F3612" s="3">
        <v>641</v>
      </c>
      <c r="G3612" s="3">
        <v>1680</v>
      </c>
      <c r="H3612" s="3">
        <v>1504</v>
      </c>
      <c r="I3612" s="3">
        <v>2354</v>
      </c>
      <c r="J3612" s="3">
        <v>2543</v>
      </c>
      <c r="K3612" s="3">
        <v>2020.4</v>
      </c>
      <c r="L3612" s="3">
        <v>1592</v>
      </c>
      <c r="M3612" s="3">
        <v>2448</v>
      </c>
      <c r="N3612" s="2" t="s">
        <v>8397</v>
      </c>
      <c r="O3612" s="2">
        <f t="shared" si="112"/>
        <v>0.65032679738562094</v>
      </c>
      <c r="P3612" s="2">
        <f t="shared" si="113"/>
        <v>-0.62076322214900292</v>
      </c>
      <c r="Q3612" s="2" t="s">
        <v>8398</v>
      </c>
      <c r="R3612" s="2" t="s">
        <v>15372</v>
      </c>
      <c r="S3612" s="2" t="s">
        <v>15373</v>
      </c>
    </row>
    <row r="3613" spans="1:19" x14ac:dyDescent="0.45">
      <c r="A3613" s="2" t="s">
        <v>15374</v>
      </c>
      <c r="B3613" s="2" t="s">
        <v>26</v>
      </c>
      <c r="C3613" s="3">
        <v>5510</v>
      </c>
      <c r="D3613" s="3">
        <v>2993</v>
      </c>
      <c r="E3613" s="3">
        <v>1349</v>
      </c>
      <c r="F3613" s="3">
        <v>560</v>
      </c>
      <c r="G3613" s="3">
        <v>2213</v>
      </c>
      <c r="H3613" s="3">
        <v>1762</v>
      </c>
      <c r="I3613" s="3">
        <v>1481</v>
      </c>
      <c r="J3613" s="3">
        <v>2222</v>
      </c>
      <c r="K3613" s="3">
        <v>1919.45</v>
      </c>
      <c r="L3613" s="3">
        <v>1988</v>
      </c>
      <c r="M3613" s="3">
        <v>1852</v>
      </c>
      <c r="N3613" s="2" t="s">
        <v>277</v>
      </c>
      <c r="O3613" s="2">
        <f t="shared" si="112"/>
        <v>1.0734341252699784</v>
      </c>
      <c r="P3613" s="2">
        <f t="shared" si="113"/>
        <v>0.10223365830204977</v>
      </c>
      <c r="Q3613" s="2" t="s">
        <v>3297</v>
      </c>
      <c r="R3613" s="2" t="s">
        <v>15375</v>
      </c>
      <c r="S3613" s="2" t="s">
        <v>15376</v>
      </c>
    </row>
    <row r="3614" spans="1:19" x14ac:dyDescent="0.45">
      <c r="A3614" s="2" t="s">
        <v>15377</v>
      </c>
      <c r="B3614" s="2" t="s">
        <v>26</v>
      </c>
      <c r="C3614" s="3">
        <v>7258</v>
      </c>
      <c r="D3614" s="3">
        <v>4451</v>
      </c>
      <c r="E3614" s="3">
        <v>14599</v>
      </c>
      <c r="F3614" s="3">
        <v>3714</v>
      </c>
      <c r="G3614" s="3">
        <v>2916</v>
      </c>
      <c r="H3614" s="3">
        <v>2620</v>
      </c>
      <c r="I3614" s="3">
        <v>16026</v>
      </c>
      <c r="J3614" s="3">
        <v>14736</v>
      </c>
      <c r="K3614" s="3">
        <v>9074.2900000000009</v>
      </c>
      <c r="L3614" s="3">
        <v>2768</v>
      </c>
      <c r="M3614" s="3">
        <v>15381</v>
      </c>
      <c r="N3614" s="2" t="s">
        <v>15378</v>
      </c>
      <c r="O3614" s="2">
        <f t="shared" si="112"/>
        <v>0.17996229113841752</v>
      </c>
      <c r="P3614" s="2">
        <f t="shared" si="113"/>
        <v>-2.4742334554817269</v>
      </c>
      <c r="Q3614" s="2" t="s">
        <v>15379</v>
      </c>
      <c r="R3614" s="2" t="s">
        <v>15380</v>
      </c>
      <c r="S3614" s="2" t="s">
        <v>15381</v>
      </c>
    </row>
    <row r="3615" spans="1:19" x14ac:dyDescent="0.45">
      <c r="A3615" s="2" t="s">
        <v>15383</v>
      </c>
      <c r="B3615" s="2" t="s">
        <v>15382</v>
      </c>
      <c r="C3615" s="3">
        <v>14661</v>
      </c>
      <c r="D3615" s="3">
        <v>8531</v>
      </c>
      <c r="E3615" s="3">
        <v>20105</v>
      </c>
      <c r="F3615" s="3">
        <v>4548</v>
      </c>
      <c r="G3615" s="3">
        <v>5889</v>
      </c>
      <c r="H3615" s="3">
        <v>5021</v>
      </c>
      <c r="I3615" s="3">
        <v>22070</v>
      </c>
      <c r="J3615" s="3">
        <v>18045</v>
      </c>
      <c r="K3615" s="3">
        <v>12756.42</v>
      </c>
      <c r="L3615" s="3">
        <v>5455</v>
      </c>
      <c r="M3615" s="3">
        <v>20058</v>
      </c>
      <c r="N3615" s="2" t="s">
        <v>15384</v>
      </c>
      <c r="O3615" s="2">
        <f t="shared" si="112"/>
        <v>0.27196131219463554</v>
      </c>
      <c r="P3615" s="2">
        <f t="shared" si="113"/>
        <v>-1.87852665912759</v>
      </c>
      <c r="Q3615" s="2" t="s">
        <v>15385</v>
      </c>
      <c r="R3615" s="2" t="s">
        <v>15386</v>
      </c>
      <c r="S3615" s="2" t="s">
        <v>15387</v>
      </c>
    </row>
    <row r="3616" spans="1:19" x14ac:dyDescent="0.45">
      <c r="A3616" s="2" t="s">
        <v>15389</v>
      </c>
      <c r="B3616" s="2" t="s">
        <v>15388</v>
      </c>
      <c r="C3616" s="3">
        <v>104192</v>
      </c>
      <c r="D3616" s="3">
        <v>69118</v>
      </c>
      <c r="E3616" s="3">
        <v>34480</v>
      </c>
      <c r="F3616" s="3">
        <v>8526</v>
      </c>
      <c r="G3616" s="3">
        <v>41855</v>
      </c>
      <c r="H3616" s="3">
        <v>40682</v>
      </c>
      <c r="I3616" s="3">
        <v>37851</v>
      </c>
      <c r="J3616" s="3">
        <v>33828</v>
      </c>
      <c r="K3616" s="3">
        <v>38553.85</v>
      </c>
      <c r="L3616" s="3">
        <v>41268</v>
      </c>
      <c r="M3616" s="3">
        <v>35840</v>
      </c>
      <c r="N3616" s="2" t="s">
        <v>83</v>
      </c>
      <c r="O3616" s="2">
        <f t="shared" si="112"/>
        <v>1.1514508928571427</v>
      </c>
      <c r="P3616" s="2">
        <f t="shared" si="113"/>
        <v>0.20345288430298045</v>
      </c>
      <c r="Q3616" s="2" t="s">
        <v>84</v>
      </c>
      <c r="R3616" s="2" t="s">
        <v>15391</v>
      </c>
      <c r="S3616" s="2" t="s">
        <v>15392</v>
      </c>
    </row>
    <row r="3617" spans="1:19" x14ac:dyDescent="0.45">
      <c r="A3617" s="2" t="s">
        <v>15393</v>
      </c>
      <c r="B3617" s="2" t="s">
        <v>15390</v>
      </c>
      <c r="C3617" s="3">
        <v>20610</v>
      </c>
      <c r="D3617" s="3">
        <v>12075</v>
      </c>
      <c r="E3617" s="3">
        <v>10582</v>
      </c>
      <c r="F3617" s="3">
        <v>2438</v>
      </c>
      <c r="G3617" s="3">
        <v>8279</v>
      </c>
      <c r="H3617" s="3">
        <v>7107</v>
      </c>
      <c r="I3617" s="3">
        <v>11616</v>
      </c>
      <c r="J3617" s="3">
        <v>9673</v>
      </c>
      <c r="K3617" s="3">
        <v>9168.9699999999993</v>
      </c>
      <c r="L3617" s="3">
        <v>7693</v>
      </c>
      <c r="M3617" s="3">
        <v>10644</v>
      </c>
      <c r="N3617" s="2" t="s">
        <v>1089</v>
      </c>
      <c r="O3617" s="2">
        <f t="shared" si="112"/>
        <v>0.72275460353250653</v>
      </c>
      <c r="P3617" s="2">
        <f t="shared" si="113"/>
        <v>-0.46842220201538493</v>
      </c>
      <c r="Q3617" s="2" t="s">
        <v>1090</v>
      </c>
      <c r="R3617" s="2" t="s">
        <v>15394</v>
      </c>
      <c r="S3617" s="2" t="s">
        <v>15395</v>
      </c>
    </row>
    <row r="3618" spans="1:19" x14ac:dyDescent="0.45">
      <c r="A3618" s="2" t="s">
        <v>15396</v>
      </c>
      <c r="B3618" s="2" t="s">
        <v>26</v>
      </c>
      <c r="C3618" s="3">
        <v>8828</v>
      </c>
      <c r="D3618" s="3">
        <v>4941</v>
      </c>
      <c r="E3618" s="3">
        <v>2973</v>
      </c>
      <c r="F3618" s="3">
        <v>767</v>
      </c>
      <c r="G3618" s="3">
        <v>3546</v>
      </c>
      <c r="H3618" s="3">
        <v>2908</v>
      </c>
      <c r="I3618" s="3">
        <v>3264</v>
      </c>
      <c r="J3618" s="3">
        <v>3043</v>
      </c>
      <c r="K3618" s="3">
        <v>3190.32</v>
      </c>
      <c r="L3618" s="3">
        <v>3227</v>
      </c>
      <c r="M3618" s="3">
        <v>3154</v>
      </c>
      <c r="N3618" s="2" t="s">
        <v>4223</v>
      </c>
      <c r="O3618" s="2">
        <f t="shared" si="112"/>
        <v>1.023145212428662</v>
      </c>
      <c r="P3618" s="2">
        <f t="shared" si="113"/>
        <v>3.3010917696431767E-2</v>
      </c>
      <c r="Q3618" s="2" t="s">
        <v>13232</v>
      </c>
      <c r="R3618" s="2" t="s">
        <v>15397</v>
      </c>
      <c r="S3618" s="2" t="s">
        <v>15398</v>
      </c>
    </row>
    <row r="3619" spans="1:19" x14ac:dyDescent="0.45">
      <c r="A3619" s="2" t="s">
        <v>15399</v>
      </c>
      <c r="B3619" s="2" t="s">
        <v>26</v>
      </c>
      <c r="C3619" s="3">
        <v>7711</v>
      </c>
      <c r="D3619" s="3">
        <v>5066</v>
      </c>
      <c r="E3619" s="3">
        <v>1600</v>
      </c>
      <c r="F3619" s="3">
        <v>400</v>
      </c>
      <c r="G3619" s="3">
        <v>3098</v>
      </c>
      <c r="H3619" s="3">
        <v>2982</v>
      </c>
      <c r="I3619" s="3">
        <v>1756</v>
      </c>
      <c r="J3619" s="3">
        <v>1587</v>
      </c>
      <c r="K3619" s="3">
        <v>2355.71</v>
      </c>
      <c r="L3619" s="3">
        <v>3040</v>
      </c>
      <c r="M3619" s="3">
        <v>1672</v>
      </c>
      <c r="N3619" s="2" t="s">
        <v>4161</v>
      </c>
      <c r="O3619" s="2">
        <f t="shared" si="112"/>
        <v>1.8181818181818181</v>
      </c>
      <c r="P3619" s="2">
        <f t="shared" si="113"/>
        <v>0.86249647625006509</v>
      </c>
      <c r="Q3619" s="2" t="s">
        <v>4162</v>
      </c>
      <c r="R3619" s="2" t="s">
        <v>15400</v>
      </c>
      <c r="S3619" s="2" t="s">
        <v>15401</v>
      </c>
    </row>
    <row r="3620" spans="1:19" x14ac:dyDescent="0.45">
      <c r="A3620" s="2" t="s">
        <v>15403</v>
      </c>
      <c r="B3620" s="2" t="s">
        <v>15402</v>
      </c>
      <c r="C3620" s="3">
        <v>6271</v>
      </c>
      <c r="D3620" s="3">
        <v>4282</v>
      </c>
      <c r="E3620" s="3">
        <v>1641</v>
      </c>
      <c r="F3620" s="3">
        <v>425</v>
      </c>
      <c r="G3620" s="3">
        <v>2519</v>
      </c>
      <c r="H3620" s="3">
        <v>2520</v>
      </c>
      <c r="I3620" s="3">
        <v>1801</v>
      </c>
      <c r="J3620" s="3">
        <v>1686</v>
      </c>
      <c r="K3620" s="3">
        <v>2131.7800000000002</v>
      </c>
      <c r="L3620" s="3">
        <v>2520</v>
      </c>
      <c r="M3620" s="3">
        <v>1744</v>
      </c>
      <c r="N3620" s="2" t="s">
        <v>2709</v>
      </c>
      <c r="O3620" s="2">
        <f t="shared" si="112"/>
        <v>1.4449541284403671</v>
      </c>
      <c r="P3620" s="2">
        <f t="shared" si="113"/>
        <v>0.53102369361035262</v>
      </c>
      <c r="Q3620" s="2" t="s">
        <v>8945</v>
      </c>
      <c r="R3620" s="2" t="s">
        <v>15404</v>
      </c>
      <c r="S3620" s="2" t="s">
        <v>15405</v>
      </c>
    </row>
    <row r="3621" spans="1:19" x14ac:dyDescent="0.45">
      <c r="A3621" s="2" t="s">
        <v>15406</v>
      </c>
      <c r="B3621" s="2" t="s">
        <v>8513</v>
      </c>
      <c r="C3621" s="3">
        <v>4339</v>
      </c>
      <c r="D3621" s="3">
        <v>2723</v>
      </c>
      <c r="E3621" s="3">
        <v>1134</v>
      </c>
      <c r="F3621" s="3">
        <v>293</v>
      </c>
      <c r="G3621" s="3">
        <v>1743</v>
      </c>
      <c r="H3621" s="3">
        <v>1603</v>
      </c>
      <c r="I3621" s="3">
        <v>1245</v>
      </c>
      <c r="J3621" s="3">
        <v>1163</v>
      </c>
      <c r="K3621" s="3">
        <v>1438.28</v>
      </c>
      <c r="L3621" s="3">
        <v>1673</v>
      </c>
      <c r="M3621" s="3">
        <v>1204</v>
      </c>
      <c r="N3621" s="2" t="s">
        <v>1028</v>
      </c>
      <c r="O3621" s="2">
        <f t="shared" si="112"/>
        <v>1.3895348837209303</v>
      </c>
      <c r="P3621" s="2">
        <f t="shared" si="113"/>
        <v>0.47460205327865063</v>
      </c>
      <c r="Q3621" s="2" t="s">
        <v>9420</v>
      </c>
      <c r="R3621" s="2" t="s">
        <v>15407</v>
      </c>
      <c r="S3621" s="2" t="s">
        <v>15408</v>
      </c>
    </row>
    <row r="3622" spans="1:19" x14ac:dyDescent="0.45">
      <c r="A3622" s="2" t="s">
        <v>15409</v>
      </c>
      <c r="B3622" s="2" t="s">
        <v>26</v>
      </c>
      <c r="C3622" s="3">
        <v>12260</v>
      </c>
      <c r="D3622" s="3">
        <v>8942</v>
      </c>
      <c r="E3622" s="3">
        <v>2939</v>
      </c>
      <c r="F3622" s="3">
        <v>775</v>
      </c>
      <c r="G3622" s="3">
        <v>4925</v>
      </c>
      <c r="H3622" s="3">
        <v>5263</v>
      </c>
      <c r="I3622" s="3">
        <v>3226</v>
      </c>
      <c r="J3622" s="3">
        <v>3075</v>
      </c>
      <c r="K3622" s="3">
        <v>4122.33</v>
      </c>
      <c r="L3622" s="3">
        <v>5094</v>
      </c>
      <c r="M3622" s="3">
        <v>3150</v>
      </c>
      <c r="N3622" s="2" t="s">
        <v>28</v>
      </c>
      <c r="O3622" s="2">
        <f t="shared" si="112"/>
        <v>1.6171428571428572</v>
      </c>
      <c r="P3622" s="2">
        <f t="shared" si="113"/>
        <v>0.69344713099955368</v>
      </c>
      <c r="Q3622" s="2" t="s">
        <v>855</v>
      </c>
      <c r="R3622" s="2" t="s">
        <v>15410</v>
      </c>
      <c r="S3622" s="2" t="s">
        <v>15411</v>
      </c>
    </row>
    <row r="3623" spans="1:19" x14ac:dyDescent="0.45">
      <c r="A3623" s="2" t="s">
        <v>15413</v>
      </c>
      <c r="B3623" s="2" t="s">
        <v>15412</v>
      </c>
      <c r="C3623" s="3">
        <v>8349</v>
      </c>
      <c r="D3623" s="3">
        <v>6160</v>
      </c>
      <c r="E3623" s="3">
        <v>2882</v>
      </c>
      <c r="F3623" s="3">
        <v>773</v>
      </c>
      <c r="G3623" s="3">
        <v>3354</v>
      </c>
      <c r="H3623" s="3">
        <v>3626</v>
      </c>
      <c r="I3623" s="3">
        <v>3164</v>
      </c>
      <c r="J3623" s="3">
        <v>3067</v>
      </c>
      <c r="K3623" s="3">
        <v>3302.57</v>
      </c>
      <c r="L3623" s="3">
        <v>3490</v>
      </c>
      <c r="M3623" s="3">
        <v>3116</v>
      </c>
      <c r="N3623" s="2" t="s">
        <v>766</v>
      </c>
      <c r="O3623" s="2">
        <f t="shared" si="112"/>
        <v>1.12002567394095</v>
      </c>
      <c r="P3623" s="2">
        <f t="shared" si="113"/>
        <v>0.16353180303534545</v>
      </c>
      <c r="Q3623" s="2" t="s">
        <v>2566</v>
      </c>
      <c r="R3623" s="2" t="s">
        <v>15414</v>
      </c>
      <c r="S3623" s="2" t="s">
        <v>15415</v>
      </c>
    </row>
    <row r="3624" spans="1:19" x14ac:dyDescent="0.45">
      <c r="A3624" s="2" t="s">
        <v>15416</v>
      </c>
      <c r="B3624" s="2" t="s">
        <v>3014</v>
      </c>
      <c r="C3624" s="3">
        <v>9727</v>
      </c>
      <c r="D3624" s="3">
        <v>6210</v>
      </c>
      <c r="E3624" s="3">
        <v>2290</v>
      </c>
      <c r="F3624" s="3">
        <v>656</v>
      </c>
      <c r="G3624" s="3">
        <v>3907</v>
      </c>
      <c r="H3624" s="3">
        <v>3655</v>
      </c>
      <c r="I3624" s="3">
        <v>2514</v>
      </c>
      <c r="J3624" s="3">
        <v>2603</v>
      </c>
      <c r="K3624" s="3">
        <v>3169.79</v>
      </c>
      <c r="L3624" s="3">
        <v>3781</v>
      </c>
      <c r="M3624" s="3">
        <v>2558</v>
      </c>
      <c r="N3624" s="2" t="s">
        <v>4276</v>
      </c>
      <c r="O3624" s="2">
        <f t="shared" si="112"/>
        <v>1.4781078967943706</v>
      </c>
      <c r="P3624" s="2">
        <f t="shared" si="113"/>
        <v>0.56375158510559731</v>
      </c>
      <c r="Q3624" s="2" t="s">
        <v>15417</v>
      </c>
      <c r="R3624" s="2" t="s">
        <v>15418</v>
      </c>
      <c r="S3624" s="2" t="s">
        <v>15419</v>
      </c>
    </row>
    <row r="3625" spans="1:19" x14ac:dyDescent="0.45">
      <c r="A3625" s="2" t="s">
        <v>15420</v>
      </c>
      <c r="B3625" s="2" t="s">
        <v>26</v>
      </c>
      <c r="C3625" s="3">
        <v>7595</v>
      </c>
      <c r="D3625" s="3">
        <v>4408</v>
      </c>
      <c r="E3625" s="3">
        <v>2224</v>
      </c>
      <c r="F3625" s="3">
        <v>685</v>
      </c>
      <c r="G3625" s="3">
        <v>3051</v>
      </c>
      <c r="H3625" s="3">
        <v>2594</v>
      </c>
      <c r="I3625" s="3">
        <v>2441</v>
      </c>
      <c r="J3625" s="3">
        <v>2718</v>
      </c>
      <c r="K3625" s="3">
        <v>2701.18</v>
      </c>
      <c r="L3625" s="3">
        <v>2822</v>
      </c>
      <c r="M3625" s="3">
        <v>2580</v>
      </c>
      <c r="N3625" s="2" t="s">
        <v>3349</v>
      </c>
      <c r="O3625" s="2">
        <f t="shared" si="112"/>
        <v>1.0937984496124031</v>
      </c>
      <c r="P3625" s="2">
        <f t="shared" si="113"/>
        <v>0.12934692228664774</v>
      </c>
      <c r="Q3625" s="2" t="s">
        <v>3350</v>
      </c>
      <c r="R3625" s="2" t="s">
        <v>15421</v>
      </c>
      <c r="S3625" s="2" t="s">
        <v>15422</v>
      </c>
    </row>
    <row r="3626" spans="1:19" x14ac:dyDescent="0.45">
      <c r="A3626" s="2" t="s">
        <v>15423</v>
      </c>
      <c r="B3626" s="2" t="s">
        <v>7490</v>
      </c>
      <c r="C3626" s="3">
        <v>10286</v>
      </c>
      <c r="D3626" s="3">
        <v>7190</v>
      </c>
      <c r="E3626" s="3">
        <v>3175</v>
      </c>
      <c r="F3626" s="3">
        <v>911</v>
      </c>
      <c r="G3626" s="3">
        <v>4132</v>
      </c>
      <c r="H3626" s="3">
        <v>4232</v>
      </c>
      <c r="I3626" s="3">
        <v>3485</v>
      </c>
      <c r="J3626" s="3">
        <v>3614</v>
      </c>
      <c r="K3626" s="3">
        <v>3865.95</v>
      </c>
      <c r="L3626" s="3">
        <v>4182</v>
      </c>
      <c r="M3626" s="3">
        <v>3550</v>
      </c>
      <c r="N3626" s="2" t="s">
        <v>11946</v>
      </c>
      <c r="O3626" s="2">
        <f t="shared" si="112"/>
        <v>1.1780281690140846</v>
      </c>
      <c r="P3626" s="2">
        <f t="shared" si="113"/>
        <v>0.23637403731017262</v>
      </c>
      <c r="Q3626" s="2" t="s">
        <v>11947</v>
      </c>
      <c r="R3626" s="2" t="s">
        <v>15424</v>
      </c>
      <c r="S3626" s="2" t="s">
        <v>15425</v>
      </c>
    </row>
    <row r="3627" spans="1:19" x14ac:dyDescent="0.45">
      <c r="A3627" s="2" t="s">
        <v>15426</v>
      </c>
      <c r="B3627" s="2" t="s">
        <v>7490</v>
      </c>
      <c r="C3627" s="3">
        <v>11610</v>
      </c>
      <c r="D3627" s="3">
        <v>8219</v>
      </c>
      <c r="E3627" s="3">
        <v>3590</v>
      </c>
      <c r="F3627" s="3">
        <v>1045</v>
      </c>
      <c r="G3627" s="3">
        <v>4664</v>
      </c>
      <c r="H3627" s="3">
        <v>4838</v>
      </c>
      <c r="I3627" s="3">
        <v>3941</v>
      </c>
      <c r="J3627" s="3">
        <v>4146</v>
      </c>
      <c r="K3627" s="3">
        <v>4397.1400000000003</v>
      </c>
      <c r="L3627" s="3">
        <v>4751</v>
      </c>
      <c r="M3627" s="3">
        <v>4044</v>
      </c>
      <c r="N3627" s="2" t="s">
        <v>354</v>
      </c>
      <c r="O3627" s="2">
        <f t="shared" si="112"/>
        <v>1.1748269040553907</v>
      </c>
      <c r="P3627" s="2">
        <f t="shared" si="113"/>
        <v>0.23244820950782921</v>
      </c>
      <c r="Q3627" s="2" t="s">
        <v>355</v>
      </c>
      <c r="R3627" s="2" t="s">
        <v>15427</v>
      </c>
      <c r="S3627" s="2" t="s">
        <v>15428</v>
      </c>
    </row>
    <row r="3628" spans="1:19" x14ac:dyDescent="0.45">
      <c r="A3628" s="2" t="s">
        <v>15429</v>
      </c>
      <c r="B3628" s="2" t="s">
        <v>26</v>
      </c>
      <c r="C3628" s="3">
        <v>5525</v>
      </c>
      <c r="D3628" s="3">
        <v>4043</v>
      </c>
      <c r="E3628" s="3">
        <v>3265</v>
      </c>
      <c r="F3628" s="3">
        <v>776</v>
      </c>
      <c r="G3628" s="3">
        <v>2219</v>
      </c>
      <c r="H3628" s="3">
        <v>2380</v>
      </c>
      <c r="I3628" s="3">
        <v>3584</v>
      </c>
      <c r="J3628" s="3">
        <v>3079</v>
      </c>
      <c r="K3628" s="3">
        <v>2815.53</v>
      </c>
      <c r="L3628" s="3">
        <v>2300</v>
      </c>
      <c r="M3628" s="3">
        <v>3332</v>
      </c>
      <c r="N3628" s="2" t="s">
        <v>3562</v>
      </c>
      <c r="O3628" s="2">
        <f t="shared" si="112"/>
        <v>0.69027611044417769</v>
      </c>
      <c r="P3628" s="2">
        <f t="shared" si="113"/>
        <v>-0.53475453953381002</v>
      </c>
      <c r="Q3628" s="2" t="s">
        <v>3563</v>
      </c>
      <c r="R3628" s="2" t="s">
        <v>15430</v>
      </c>
      <c r="S3628" s="2" t="s">
        <v>15431</v>
      </c>
    </row>
    <row r="3629" spans="1:19" x14ac:dyDescent="0.45">
      <c r="A3629" s="2" t="s">
        <v>15432</v>
      </c>
      <c r="B3629" s="2" t="s">
        <v>26</v>
      </c>
      <c r="C3629" s="3">
        <v>11236</v>
      </c>
      <c r="D3629" s="3">
        <v>7470</v>
      </c>
      <c r="E3629" s="3">
        <v>2081</v>
      </c>
      <c r="F3629" s="3">
        <v>642</v>
      </c>
      <c r="G3629" s="3">
        <v>4514</v>
      </c>
      <c r="H3629" s="3">
        <v>4397</v>
      </c>
      <c r="I3629" s="3">
        <v>2284</v>
      </c>
      <c r="J3629" s="3">
        <v>2547</v>
      </c>
      <c r="K3629" s="3">
        <v>3435.5</v>
      </c>
      <c r="L3629" s="3">
        <v>4456</v>
      </c>
      <c r="M3629" s="3">
        <v>2416</v>
      </c>
      <c r="N3629" s="2" t="s">
        <v>3563</v>
      </c>
      <c r="O3629" s="2">
        <f t="shared" si="112"/>
        <v>1.8443708609271523</v>
      </c>
      <c r="P3629" s="2">
        <f t="shared" si="113"/>
        <v>0.88312877801495282</v>
      </c>
      <c r="Q3629" s="2" t="s">
        <v>7252</v>
      </c>
      <c r="R3629" s="2" t="s">
        <v>15433</v>
      </c>
      <c r="S3629" s="2" t="s">
        <v>15434</v>
      </c>
    </row>
    <row r="3630" spans="1:19" x14ac:dyDescent="0.45">
      <c r="A3630" s="2" t="s">
        <v>15435</v>
      </c>
      <c r="B3630" s="2" t="s">
        <v>26</v>
      </c>
      <c r="C3630" s="3">
        <v>9391</v>
      </c>
      <c r="D3630" s="3">
        <v>6751</v>
      </c>
      <c r="E3630" s="3">
        <v>6498</v>
      </c>
      <c r="F3630" s="3">
        <v>1738</v>
      </c>
      <c r="G3630" s="3">
        <v>3772</v>
      </c>
      <c r="H3630" s="3">
        <v>3974</v>
      </c>
      <c r="I3630" s="3">
        <v>7133</v>
      </c>
      <c r="J3630" s="3">
        <v>6896</v>
      </c>
      <c r="K3630" s="3">
        <v>5443.73</v>
      </c>
      <c r="L3630" s="3">
        <v>3873</v>
      </c>
      <c r="M3630" s="3">
        <v>7014</v>
      </c>
      <c r="N3630" s="2" t="s">
        <v>2255</v>
      </c>
      <c r="O3630" s="2">
        <f t="shared" si="112"/>
        <v>0.55218135158254922</v>
      </c>
      <c r="P3630" s="2">
        <f t="shared" si="113"/>
        <v>-0.85678592922446561</v>
      </c>
      <c r="Q3630" s="2" t="s">
        <v>509</v>
      </c>
      <c r="R3630" s="2" t="s">
        <v>15436</v>
      </c>
      <c r="S3630" s="2" t="s">
        <v>15437</v>
      </c>
    </row>
    <row r="3631" spans="1:19" x14ac:dyDescent="0.45">
      <c r="A3631" s="2" t="s">
        <v>15438</v>
      </c>
      <c r="B3631" s="2" t="s">
        <v>26</v>
      </c>
      <c r="C3631" s="3">
        <v>6957</v>
      </c>
      <c r="D3631" s="3">
        <v>6489</v>
      </c>
      <c r="E3631" s="3">
        <v>952</v>
      </c>
      <c r="F3631" s="3">
        <v>331</v>
      </c>
      <c r="G3631" s="3">
        <v>2795</v>
      </c>
      <c r="H3631" s="3">
        <v>3819</v>
      </c>
      <c r="I3631" s="3">
        <v>1045</v>
      </c>
      <c r="J3631" s="3">
        <v>1313</v>
      </c>
      <c r="K3631" s="3">
        <v>2243.1</v>
      </c>
      <c r="L3631" s="3">
        <v>3307</v>
      </c>
      <c r="M3631" s="3">
        <v>1179</v>
      </c>
      <c r="N3631" s="2" t="s">
        <v>2745</v>
      </c>
      <c r="O3631" s="2">
        <f t="shared" si="112"/>
        <v>2.8049194232400341</v>
      </c>
      <c r="P3631" s="2">
        <f t="shared" si="113"/>
        <v>1.4879593272113523</v>
      </c>
      <c r="Q3631" s="2" t="s">
        <v>15439</v>
      </c>
      <c r="R3631" s="2" t="s">
        <v>15440</v>
      </c>
      <c r="S3631" s="2" t="s">
        <v>15441</v>
      </c>
    </row>
    <row r="3632" spans="1:19" x14ac:dyDescent="0.45">
      <c r="A3632" s="2" t="s">
        <v>15442</v>
      </c>
      <c r="B3632" s="2" t="s">
        <v>26</v>
      </c>
      <c r="C3632" s="3">
        <v>3857</v>
      </c>
      <c r="D3632" s="3">
        <v>2885</v>
      </c>
      <c r="E3632" s="3">
        <v>1901</v>
      </c>
      <c r="F3632" s="3">
        <v>539</v>
      </c>
      <c r="G3632" s="3">
        <v>1549</v>
      </c>
      <c r="H3632" s="3">
        <v>1698</v>
      </c>
      <c r="I3632" s="3">
        <v>2087</v>
      </c>
      <c r="J3632" s="3">
        <v>2139</v>
      </c>
      <c r="K3632" s="3">
        <v>1868.21</v>
      </c>
      <c r="L3632" s="3">
        <v>1624</v>
      </c>
      <c r="M3632" s="3">
        <v>2113</v>
      </c>
      <c r="N3632" s="2" t="s">
        <v>2389</v>
      </c>
      <c r="O3632" s="2">
        <f t="shared" si="112"/>
        <v>0.7685754850922859</v>
      </c>
      <c r="P3632" s="2">
        <f t="shared" si="113"/>
        <v>-0.37974113474976429</v>
      </c>
      <c r="Q3632" s="2" t="s">
        <v>15443</v>
      </c>
      <c r="R3632" s="2" t="s">
        <v>15444</v>
      </c>
      <c r="S3632" s="2" t="s">
        <v>15445</v>
      </c>
    </row>
    <row r="3633" spans="1:19" x14ac:dyDescent="0.45">
      <c r="A3633" s="2" t="s">
        <v>15447</v>
      </c>
      <c r="B3633" s="2" t="s">
        <v>15446</v>
      </c>
      <c r="C3633" s="3">
        <v>7707</v>
      </c>
      <c r="D3633" s="3">
        <v>6083</v>
      </c>
      <c r="E3633" s="3">
        <v>4487</v>
      </c>
      <c r="F3633" s="3">
        <v>1216</v>
      </c>
      <c r="G3633" s="3">
        <v>3096</v>
      </c>
      <c r="H3633" s="3">
        <v>3580</v>
      </c>
      <c r="I3633" s="3">
        <v>4926</v>
      </c>
      <c r="J3633" s="3">
        <v>4825</v>
      </c>
      <c r="K3633" s="3">
        <v>4106.6499999999996</v>
      </c>
      <c r="L3633" s="3">
        <v>3338</v>
      </c>
      <c r="M3633" s="3">
        <v>4876</v>
      </c>
      <c r="N3633" s="2" t="s">
        <v>11645</v>
      </c>
      <c r="O3633" s="2">
        <f t="shared" si="112"/>
        <v>0.68457752255947502</v>
      </c>
      <c r="P3633" s="2">
        <f t="shared" si="113"/>
        <v>-0.54671417125761324</v>
      </c>
      <c r="Q3633" s="2" t="s">
        <v>1110</v>
      </c>
      <c r="R3633" s="2" t="s">
        <v>15448</v>
      </c>
      <c r="S3633" s="2" t="s">
        <v>15449</v>
      </c>
    </row>
    <row r="3634" spans="1:19" x14ac:dyDescent="0.45">
      <c r="A3634" s="2" t="s">
        <v>15450</v>
      </c>
      <c r="B3634" s="2" t="s">
        <v>26</v>
      </c>
      <c r="C3634" s="3">
        <v>10500</v>
      </c>
      <c r="D3634" s="3">
        <v>9021</v>
      </c>
      <c r="E3634" s="3">
        <v>4111</v>
      </c>
      <c r="F3634" s="3">
        <v>1065</v>
      </c>
      <c r="G3634" s="3">
        <v>4218</v>
      </c>
      <c r="H3634" s="3">
        <v>5310</v>
      </c>
      <c r="I3634" s="3">
        <v>4513</v>
      </c>
      <c r="J3634" s="3">
        <v>4225</v>
      </c>
      <c r="K3634" s="3">
        <v>4566.49</v>
      </c>
      <c r="L3634" s="3">
        <v>4764</v>
      </c>
      <c r="M3634" s="3">
        <v>4369</v>
      </c>
      <c r="N3634" s="2" t="s">
        <v>3031</v>
      </c>
      <c r="O3634" s="2">
        <f t="shared" si="112"/>
        <v>1.0904097047379262</v>
      </c>
      <c r="P3634" s="2">
        <f t="shared" si="113"/>
        <v>0.12487030741989633</v>
      </c>
      <c r="Q3634" s="2" t="s">
        <v>3421</v>
      </c>
      <c r="R3634" s="2" t="s">
        <v>15451</v>
      </c>
      <c r="S3634" s="2" t="s">
        <v>15452</v>
      </c>
    </row>
    <row r="3635" spans="1:19" x14ac:dyDescent="0.45">
      <c r="A3635" s="2" t="s">
        <v>15454</v>
      </c>
      <c r="B3635" s="2" t="s">
        <v>15453</v>
      </c>
      <c r="C3635" s="3">
        <v>4794</v>
      </c>
      <c r="D3635" s="3">
        <v>3536</v>
      </c>
      <c r="E3635" s="3">
        <v>1793</v>
      </c>
      <c r="F3635" s="3">
        <v>442</v>
      </c>
      <c r="G3635" s="3">
        <v>1926</v>
      </c>
      <c r="H3635" s="3">
        <v>2081</v>
      </c>
      <c r="I3635" s="3">
        <v>1968</v>
      </c>
      <c r="J3635" s="3">
        <v>1754</v>
      </c>
      <c r="K3635" s="3">
        <v>1932.25</v>
      </c>
      <c r="L3635" s="3">
        <v>2004</v>
      </c>
      <c r="M3635" s="3">
        <v>1861</v>
      </c>
      <c r="N3635" s="2" t="s">
        <v>13502</v>
      </c>
      <c r="O3635" s="2">
        <f t="shared" si="112"/>
        <v>1.07684040838259</v>
      </c>
      <c r="P3635" s="2">
        <f t="shared" si="113"/>
        <v>0.1068044531360569</v>
      </c>
      <c r="Q3635" s="2" t="s">
        <v>951</v>
      </c>
      <c r="R3635" s="2" t="s">
        <v>15455</v>
      </c>
      <c r="S3635" s="2" t="s">
        <v>15456</v>
      </c>
    </row>
    <row r="3636" spans="1:19" x14ac:dyDescent="0.45">
      <c r="A3636" s="2" t="s">
        <v>15458</v>
      </c>
      <c r="B3636" s="2" t="s">
        <v>15457</v>
      </c>
      <c r="C3636" s="3">
        <v>3892</v>
      </c>
      <c r="D3636" s="3">
        <v>2987</v>
      </c>
      <c r="E3636" s="3">
        <v>3162</v>
      </c>
      <c r="F3636" s="3">
        <v>1022</v>
      </c>
      <c r="G3636" s="3">
        <v>1563</v>
      </c>
      <c r="H3636" s="3">
        <v>1758</v>
      </c>
      <c r="I3636" s="3">
        <v>3471</v>
      </c>
      <c r="J3636" s="3">
        <v>4055</v>
      </c>
      <c r="K3636" s="3">
        <v>2711.89</v>
      </c>
      <c r="L3636" s="3">
        <v>1660</v>
      </c>
      <c r="M3636" s="3">
        <v>3763</v>
      </c>
      <c r="N3636" s="2" t="s">
        <v>13006</v>
      </c>
      <c r="O3636" s="2">
        <f t="shared" si="112"/>
        <v>0.44113739038001593</v>
      </c>
      <c r="P3636" s="2">
        <f t="shared" si="113"/>
        <v>-1.1807000478335943</v>
      </c>
      <c r="Q3636" s="2" t="s">
        <v>8805</v>
      </c>
      <c r="R3636" s="2" t="s">
        <v>15459</v>
      </c>
      <c r="S3636" s="2" t="s">
        <v>15460</v>
      </c>
    </row>
    <row r="3637" spans="1:19" x14ac:dyDescent="0.45">
      <c r="A3637" s="2" t="s">
        <v>15462</v>
      </c>
      <c r="B3637" s="2" t="s">
        <v>15461</v>
      </c>
      <c r="C3637" s="3">
        <v>3546</v>
      </c>
      <c r="D3637" s="3">
        <v>2870</v>
      </c>
      <c r="E3637" s="3">
        <v>1552</v>
      </c>
      <c r="F3637" s="3">
        <v>397</v>
      </c>
      <c r="G3637" s="3">
        <v>1424</v>
      </c>
      <c r="H3637" s="3">
        <v>1689</v>
      </c>
      <c r="I3637" s="3">
        <v>1704</v>
      </c>
      <c r="J3637" s="3">
        <v>1575</v>
      </c>
      <c r="K3637" s="3">
        <v>1598.14</v>
      </c>
      <c r="L3637" s="3">
        <v>1556</v>
      </c>
      <c r="M3637" s="3">
        <v>1640</v>
      </c>
      <c r="N3637" s="2" t="s">
        <v>15463</v>
      </c>
      <c r="O3637" s="2">
        <f t="shared" si="112"/>
        <v>0.948780487804878</v>
      </c>
      <c r="P3637" s="2">
        <f t="shared" si="113"/>
        <v>-7.5853754519254177E-2</v>
      </c>
      <c r="Q3637" s="2" t="s">
        <v>15464</v>
      </c>
      <c r="R3637" s="2" t="s">
        <v>15465</v>
      </c>
      <c r="S3637" s="2" t="s">
        <v>15466</v>
      </c>
    </row>
    <row r="3638" spans="1:19" x14ac:dyDescent="0.45">
      <c r="A3638" s="2" t="s">
        <v>15468</v>
      </c>
      <c r="B3638" s="2" t="s">
        <v>15467</v>
      </c>
      <c r="C3638" s="3">
        <v>2428</v>
      </c>
      <c r="D3638" s="3">
        <v>1689</v>
      </c>
      <c r="E3638" s="3">
        <v>1158</v>
      </c>
      <c r="F3638" s="3">
        <v>320</v>
      </c>
      <c r="G3638" s="3">
        <v>975</v>
      </c>
      <c r="H3638" s="3">
        <v>994</v>
      </c>
      <c r="I3638" s="3">
        <v>1271</v>
      </c>
      <c r="J3638" s="3">
        <v>1270</v>
      </c>
      <c r="K3638" s="3">
        <v>1127.58</v>
      </c>
      <c r="L3638" s="3">
        <v>984</v>
      </c>
      <c r="M3638" s="3">
        <v>1270</v>
      </c>
      <c r="N3638" s="2" t="s">
        <v>7045</v>
      </c>
      <c r="O3638" s="2">
        <f t="shared" si="112"/>
        <v>0.77480314960629926</v>
      </c>
      <c r="P3638" s="2">
        <f t="shared" si="113"/>
        <v>-0.36809827632028824</v>
      </c>
      <c r="Q3638" s="2" t="s">
        <v>7046</v>
      </c>
      <c r="R3638" s="2" t="s">
        <v>15469</v>
      </c>
      <c r="S3638" s="2" t="s">
        <v>15470</v>
      </c>
    </row>
    <row r="3639" spans="1:19" x14ac:dyDescent="0.45">
      <c r="A3639" s="2" t="s">
        <v>15472</v>
      </c>
      <c r="B3639" s="2" t="s">
        <v>15471</v>
      </c>
      <c r="C3639" s="3">
        <v>17662</v>
      </c>
      <c r="D3639" s="3">
        <v>12294</v>
      </c>
      <c r="E3639" s="3">
        <v>9140</v>
      </c>
      <c r="F3639" s="3">
        <v>2947</v>
      </c>
      <c r="G3639" s="3">
        <v>7095</v>
      </c>
      <c r="H3639" s="3">
        <v>7236</v>
      </c>
      <c r="I3639" s="3">
        <v>10033</v>
      </c>
      <c r="J3639" s="3">
        <v>11692</v>
      </c>
      <c r="K3639" s="3">
        <v>9014.27</v>
      </c>
      <c r="L3639" s="3">
        <v>7166</v>
      </c>
      <c r="M3639" s="3">
        <v>10862</v>
      </c>
      <c r="N3639" s="2" t="s">
        <v>2062</v>
      </c>
      <c r="O3639" s="2">
        <f t="shared" si="112"/>
        <v>0.65973117289633587</v>
      </c>
      <c r="P3639" s="2">
        <f t="shared" si="113"/>
        <v>-0.60004981971346461</v>
      </c>
      <c r="Q3639" s="2" t="s">
        <v>2063</v>
      </c>
      <c r="R3639" s="2" t="s">
        <v>15473</v>
      </c>
      <c r="S3639" s="2" t="s">
        <v>15474</v>
      </c>
    </row>
    <row r="3640" spans="1:19" x14ac:dyDescent="0.45">
      <c r="A3640" s="2" t="s">
        <v>15475</v>
      </c>
      <c r="B3640" s="2" t="s">
        <v>26</v>
      </c>
      <c r="C3640" s="3">
        <v>2553</v>
      </c>
      <c r="D3640" s="3">
        <v>1727</v>
      </c>
      <c r="E3640" s="3">
        <v>1450</v>
      </c>
      <c r="F3640" s="3">
        <v>367</v>
      </c>
      <c r="G3640" s="3">
        <v>1026</v>
      </c>
      <c r="H3640" s="3">
        <v>1016</v>
      </c>
      <c r="I3640" s="3">
        <v>1592</v>
      </c>
      <c r="J3640" s="3">
        <v>1456</v>
      </c>
      <c r="K3640" s="3">
        <v>1272.48</v>
      </c>
      <c r="L3640" s="3">
        <v>1021</v>
      </c>
      <c r="M3640" s="3">
        <v>1524</v>
      </c>
      <c r="N3640" s="2" t="s">
        <v>15476</v>
      </c>
      <c r="O3640" s="2">
        <f t="shared" si="112"/>
        <v>0.66994750656167978</v>
      </c>
      <c r="P3640" s="2">
        <f t="shared" si="113"/>
        <v>-0.57788003661552056</v>
      </c>
      <c r="Q3640" s="2" t="s">
        <v>4784</v>
      </c>
      <c r="R3640" s="2" t="s">
        <v>15477</v>
      </c>
      <c r="S3640" s="2" t="s">
        <v>15478</v>
      </c>
    </row>
    <row r="3641" spans="1:19" x14ac:dyDescent="0.45">
      <c r="A3641" s="2" t="s">
        <v>15479</v>
      </c>
      <c r="B3641" s="2" t="s">
        <v>26</v>
      </c>
      <c r="C3641" s="3">
        <v>10767</v>
      </c>
      <c r="D3641" s="3">
        <v>7565</v>
      </c>
      <c r="E3641" s="3">
        <v>2449</v>
      </c>
      <c r="F3641" s="3">
        <v>681</v>
      </c>
      <c r="G3641" s="3">
        <v>4325</v>
      </c>
      <c r="H3641" s="3">
        <v>4453</v>
      </c>
      <c r="I3641" s="3">
        <v>2688</v>
      </c>
      <c r="J3641" s="3">
        <v>2702</v>
      </c>
      <c r="K3641" s="3">
        <v>3542.06</v>
      </c>
      <c r="L3641" s="3">
        <v>4389</v>
      </c>
      <c r="M3641" s="3">
        <v>2695</v>
      </c>
      <c r="N3641" s="2" t="s">
        <v>5542</v>
      </c>
      <c r="O3641" s="2">
        <f t="shared" si="112"/>
        <v>1.6285714285714286</v>
      </c>
      <c r="P3641" s="2">
        <f t="shared" si="113"/>
        <v>0.70360699721977527</v>
      </c>
      <c r="Q3641" s="2" t="s">
        <v>9791</v>
      </c>
      <c r="R3641" s="2" t="s">
        <v>15480</v>
      </c>
      <c r="S3641" s="2" t="s">
        <v>15481</v>
      </c>
    </row>
    <row r="3642" spans="1:19" x14ac:dyDescent="0.45">
      <c r="A3642" s="2" t="s">
        <v>15483</v>
      </c>
      <c r="B3642" s="2" t="s">
        <v>15482</v>
      </c>
      <c r="C3642" s="3">
        <v>4495</v>
      </c>
      <c r="D3642" s="3">
        <v>3027</v>
      </c>
      <c r="E3642" s="3">
        <v>1527</v>
      </c>
      <c r="F3642" s="3">
        <v>448</v>
      </c>
      <c r="G3642" s="3">
        <v>1806</v>
      </c>
      <c r="H3642" s="3">
        <v>1782</v>
      </c>
      <c r="I3642" s="3">
        <v>1676</v>
      </c>
      <c r="J3642" s="3">
        <v>1777</v>
      </c>
      <c r="K3642" s="3">
        <v>1760.28</v>
      </c>
      <c r="L3642" s="3">
        <v>1794</v>
      </c>
      <c r="M3642" s="3">
        <v>1726</v>
      </c>
      <c r="N3642" s="2" t="s">
        <v>9525</v>
      </c>
      <c r="O3642" s="2">
        <f t="shared" si="112"/>
        <v>1.0393974507531865</v>
      </c>
      <c r="P3642" s="2">
        <f t="shared" si="113"/>
        <v>5.574742574030607E-2</v>
      </c>
      <c r="Q3642" s="2" t="s">
        <v>9526</v>
      </c>
      <c r="R3642" s="2" t="s">
        <v>15484</v>
      </c>
      <c r="S3642" s="2" t="s">
        <v>15485</v>
      </c>
    </row>
    <row r="3643" spans="1:19" x14ac:dyDescent="0.45">
      <c r="A3643" s="2" t="s">
        <v>15487</v>
      </c>
      <c r="B3643" s="2" t="s">
        <v>15486</v>
      </c>
      <c r="C3643" s="3">
        <v>9050</v>
      </c>
      <c r="D3643" s="3">
        <v>5503</v>
      </c>
      <c r="E3643" s="3">
        <v>2573</v>
      </c>
      <c r="F3643" s="3">
        <v>772</v>
      </c>
      <c r="G3643" s="3">
        <v>3635</v>
      </c>
      <c r="H3643" s="3">
        <v>3239</v>
      </c>
      <c r="I3643" s="3">
        <v>2825</v>
      </c>
      <c r="J3643" s="3">
        <v>3063</v>
      </c>
      <c r="K3643" s="3">
        <v>3190.5</v>
      </c>
      <c r="L3643" s="3">
        <v>3437</v>
      </c>
      <c r="M3643" s="3">
        <v>2944</v>
      </c>
      <c r="N3643" s="2" t="s">
        <v>7458</v>
      </c>
      <c r="O3643" s="2">
        <f t="shared" si="112"/>
        <v>1.1674592391304348</v>
      </c>
      <c r="P3643" s="2">
        <f t="shared" si="113"/>
        <v>0.22337218031528436</v>
      </c>
      <c r="Q3643" s="2" t="s">
        <v>3106</v>
      </c>
      <c r="R3643" s="2" t="s">
        <v>15488</v>
      </c>
      <c r="S3643" s="2" t="s">
        <v>15489</v>
      </c>
    </row>
    <row r="3644" spans="1:19" x14ac:dyDescent="0.45">
      <c r="A3644" s="2" t="s">
        <v>15490</v>
      </c>
      <c r="B3644" s="2" t="s">
        <v>26</v>
      </c>
      <c r="C3644" s="3">
        <v>8736</v>
      </c>
      <c r="D3644" s="3">
        <v>6460</v>
      </c>
      <c r="E3644" s="3">
        <v>2430</v>
      </c>
      <c r="F3644" s="3">
        <v>692</v>
      </c>
      <c r="G3644" s="3">
        <v>3509</v>
      </c>
      <c r="H3644" s="3">
        <v>3802</v>
      </c>
      <c r="I3644" s="3">
        <v>2668</v>
      </c>
      <c r="J3644" s="3">
        <v>2746</v>
      </c>
      <c r="K3644" s="3">
        <v>3181.19</v>
      </c>
      <c r="L3644" s="3">
        <v>3656</v>
      </c>
      <c r="M3644" s="3">
        <v>2707</v>
      </c>
      <c r="N3644" s="2" t="s">
        <v>11605</v>
      </c>
      <c r="O3644" s="2">
        <f t="shared" si="112"/>
        <v>1.3505725895825638</v>
      </c>
      <c r="P3644" s="2">
        <f t="shared" si="113"/>
        <v>0.43357118284310603</v>
      </c>
      <c r="Q3644" s="2" t="s">
        <v>15491</v>
      </c>
      <c r="R3644" s="2" t="s">
        <v>15492</v>
      </c>
      <c r="S3644" s="2" t="s">
        <v>15493</v>
      </c>
    </row>
    <row r="3645" spans="1:19" x14ac:dyDescent="0.45">
      <c r="A3645" s="2" t="s">
        <v>15494</v>
      </c>
      <c r="B3645" s="2" t="s">
        <v>26</v>
      </c>
      <c r="C3645" s="3">
        <v>13509</v>
      </c>
      <c r="D3645" s="3">
        <v>7665</v>
      </c>
      <c r="E3645" s="3">
        <v>2893</v>
      </c>
      <c r="F3645" s="3">
        <v>894</v>
      </c>
      <c r="G3645" s="3">
        <v>5427</v>
      </c>
      <c r="H3645" s="3">
        <v>4512</v>
      </c>
      <c r="I3645" s="3">
        <v>3176</v>
      </c>
      <c r="J3645" s="3">
        <v>3547</v>
      </c>
      <c r="K3645" s="3">
        <v>4165.2700000000004</v>
      </c>
      <c r="L3645" s="3">
        <v>4970</v>
      </c>
      <c r="M3645" s="3">
        <v>3362</v>
      </c>
      <c r="N3645" s="2" t="s">
        <v>496</v>
      </c>
      <c r="O3645" s="2">
        <f t="shared" si="112"/>
        <v>1.4782867340868531</v>
      </c>
      <c r="P3645" s="2">
        <f t="shared" si="113"/>
        <v>0.56392612721348123</v>
      </c>
      <c r="Q3645" s="2" t="s">
        <v>497</v>
      </c>
      <c r="R3645" s="2" t="s">
        <v>15495</v>
      </c>
      <c r="S3645" s="2" t="s">
        <v>15496</v>
      </c>
    </row>
    <row r="3646" spans="1:19" x14ac:dyDescent="0.45">
      <c r="A3646" s="2" t="s">
        <v>15497</v>
      </c>
      <c r="B3646" s="2" t="s">
        <v>26</v>
      </c>
      <c r="C3646" s="3">
        <v>1608</v>
      </c>
      <c r="D3646" s="3">
        <v>982</v>
      </c>
      <c r="E3646" s="3">
        <v>620</v>
      </c>
      <c r="F3646" s="3">
        <v>178</v>
      </c>
      <c r="G3646" s="3">
        <v>646</v>
      </c>
      <c r="H3646" s="3">
        <v>578</v>
      </c>
      <c r="I3646" s="3">
        <v>681</v>
      </c>
      <c r="J3646" s="3">
        <v>706</v>
      </c>
      <c r="K3646" s="3">
        <v>652.70000000000005</v>
      </c>
      <c r="L3646" s="3">
        <v>612</v>
      </c>
      <c r="M3646" s="3">
        <v>694</v>
      </c>
      <c r="N3646" s="2" t="s">
        <v>6176</v>
      </c>
      <c r="O3646" s="2">
        <f t="shared" si="112"/>
        <v>0.88184438040345825</v>
      </c>
      <c r="P3646" s="2">
        <f t="shared" si="113"/>
        <v>-0.18140400988560909</v>
      </c>
      <c r="Q3646" s="2" t="s">
        <v>1332</v>
      </c>
      <c r="R3646" s="2" t="s">
        <v>15498</v>
      </c>
      <c r="S3646" s="2" t="s">
        <v>15499</v>
      </c>
    </row>
    <row r="3647" spans="1:19" x14ac:dyDescent="0.45">
      <c r="A3647" s="2" t="s">
        <v>15501</v>
      </c>
      <c r="B3647" s="2" t="s">
        <v>15500</v>
      </c>
      <c r="C3647" s="3">
        <v>4280</v>
      </c>
      <c r="D3647" s="3">
        <v>2994</v>
      </c>
      <c r="E3647" s="3">
        <v>1785</v>
      </c>
      <c r="F3647" s="3">
        <v>554</v>
      </c>
      <c r="G3647" s="3">
        <v>1719</v>
      </c>
      <c r="H3647" s="3">
        <v>1762</v>
      </c>
      <c r="I3647" s="3">
        <v>1959</v>
      </c>
      <c r="J3647" s="3">
        <v>2198</v>
      </c>
      <c r="K3647" s="3">
        <v>1909.77</v>
      </c>
      <c r="L3647" s="3">
        <v>1740</v>
      </c>
      <c r="M3647" s="3">
        <v>2078</v>
      </c>
      <c r="N3647" s="2" t="s">
        <v>5007</v>
      </c>
      <c r="O3647" s="2">
        <f t="shared" si="112"/>
        <v>0.83734359961501448</v>
      </c>
      <c r="P3647" s="2">
        <f t="shared" si="113"/>
        <v>-0.25610834816812106</v>
      </c>
      <c r="Q3647" s="2" t="s">
        <v>5008</v>
      </c>
      <c r="R3647" s="2" t="s">
        <v>15502</v>
      </c>
      <c r="S3647" s="2" t="s">
        <v>15503</v>
      </c>
    </row>
    <row r="3648" spans="1:19" x14ac:dyDescent="0.45">
      <c r="A3648" s="2" t="s">
        <v>15504</v>
      </c>
      <c r="B3648" s="2" t="s">
        <v>26</v>
      </c>
      <c r="C3648" s="3">
        <v>3574</v>
      </c>
      <c r="D3648" s="3">
        <v>2458</v>
      </c>
      <c r="E3648" s="3">
        <v>1239</v>
      </c>
      <c r="F3648" s="3">
        <v>389</v>
      </c>
      <c r="G3648" s="3">
        <v>1436</v>
      </c>
      <c r="H3648" s="3">
        <v>1447</v>
      </c>
      <c r="I3648" s="3">
        <v>1360</v>
      </c>
      <c r="J3648" s="3">
        <v>1543</v>
      </c>
      <c r="K3648" s="3">
        <v>1446.49</v>
      </c>
      <c r="L3648" s="3">
        <v>1442</v>
      </c>
      <c r="M3648" s="3">
        <v>1452</v>
      </c>
      <c r="N3648" s="2" t="s">
        <v>6274</v>
      </c>
      <c r="O3648" s="2">
        <f t="shared" si="112"/>
        <v>0.99311294765840219</v>
      </c>
      <c r="P3648" s="2">
        <f t="shared" si="113"/>
        <v>-9.9702887549282266E-3</v>
      </c>
      <c r="Q3648" s="2" t="s">
        <v>9020</v>
      </c>
      <c r="R3648" s="2" t="s">
        <v>15505</v>
      </c>
      <c r="S3648" s="2" t="s">
        <v>15506</v>
      </c>
    </row>
    <row r="3649" spans="1:19" x14ac:dyDescent="0.45">
      <c r="A3649" s="2" t="s">
        <v>15507</v>
      </c>
      <c r="B3649" s="2" t="s">
        <v>26</v>
      </c>
      <c r="C3649" s="3">
        <v>5710</v>
      </c>
      <c r="D3649" s="3">
        <v>2869</v>
      </c>
      <c r="E3649" s="3">
        <v>1371</v>
      </c>
      <c r="F3649" s="3">
        <v>461</v>
      </c>
      <c r="G3649" s="3">
        <v>2294</v>
      </c>
      <c r="H3649" s="3">
        <v>1689</v>
      </c>
      <c r="I3649" s="3">
        <v>1505</v>
      </c>
      <c r="J3649" s="3">
        <v>1829</v>
      </c>
      <c r="K3649" s="3">
        <v>1829.13</v>
      </c>
      <c r="L3649" s="3">
        <v>1992</v>
      </c>
      <c r="M3649" s="3">
        <v>1667</v>
      </c>
      <c r="N3649" s="2" t="s">
        <v>8793</v>
      </c>
      <c r="O3649" s="2">
        <f t="shared" si="112"/>
        <v>1.1949610077984403</v>
      </c>
      <c r="P3649" s="2">
        <f t="shared" si="113"/>
        <v>0.25696354308166414</v>
      </c>
      <c r="Q3649" s="2" t="s">
        <v>9984</v>
      </c>
      <c r="R3649" s="2" t="s">
        <v>15508</v>
      </c>
      <c r="S3649" s="2" t="s">
        <v>15509</v>
      </c>
    </row>
    <row r="3650" spans="1:19" x14ac:dyDescent="0.45">
      <c r="A3650" s="2" t="s">
        <v>15511</v>
      </c>
      <c r="B3650" s="2" t="s">
        <v>15510</v>
      </c>
      <c r="C3650" s="3">
        <v>3566</v>
      </c>
      <c r="D3650" s="3">
        <v>1842</v>
      </c>
      <c r="E3650" s="3">
        <v>4684</v>
      </c>
      <c r="F3650" s="3">
        <v>1601</v>
      </c>
      <c r="G3650" s="3">
        <v>1433</v>
      </c>
      <c r="H3650" s="3">
        <v>1084</v>
      </c>
      <c r="I3650" s="3">
        <v>5142</v>
      </c>
      <c r="J3650" s="3">
        <v>6352</v>
      </c>
      <c r="K3650" s="3">
        <v>3502.67</v>
      </c>
      <c r="L3650" s="3">
        <v>1258</v>
      </c>
      <c r="M3650" s="3">
        <v>5747</v>
      </c>
      <c r="N3650" s="2" t="s">
        <v>15512</v>
      </c>
      <c r="O3650" s="2">
        <f t="shared" si="112"/>
        <v>0.21889681572994607</v>
      </c>
      <c r="P3650" s="2">
        <f t="shared" si="113"/>
        <v>-2.1916771269561197</v>
      </c>
      <c r="Q3650" s="2" t="s">
        <v>15513</v>
      </c>
      <c r="R3650" s="2" t="s">
        <v>15514</v>
      </c>
      <c r="S3650" s="2" t="s">
        <v>15515</v>
      </c>
    </row>
    <row r="3651" spans="1:19" x14ac:dyDescent="0.45">
      <c r="A3651" s="2" t="s">
        <v>15516</v>
      </c>
      <c r="B3651" s="2" t="s">
        <v>8391</v>
      </c>
      <c r="C3651" s="3">
        <v>8845</v>
      </c>
      <c r="D3651" s="3">
        <v>7579</v>
      </c>
      <c r="E3651" s="3">
        <v>5984</v>
      </c>
      <c r="F3651" s="3">
        <v>1776</v>
      </c>
      <c r="G3651" s="3">
        <v>3553</v>
      </c>
      <c r="H3651" s="3">
        <v>4461</v>
      </c>
      <c r="I3651" s="3">
        <v>6569</v>
      </c>
      <c r="J3651" s="3">
        <v>7046</v>
      </c>
      <c r="K3651" s="3">
        <v>5407.36</v>
      </c>
      <c r="L3651" s="3">
        <v>4007</v>
      </c>
      <c r="M3651" s="3">
        <v>6808</v>
      </c>
      <c r="N3651" s="2" t="s">
        <v>15517</v>
      </c>
      <c r="O3651" s="2">
        <f t="shared" ref="O3651:O3714" si="114">L3651/M3651</f>
        <v>0.58857226792009398</v>
      </c>
      <c r="P3651" s="2">
        <f t="shared" ref="P3651:P3714" si="115">LOG(O3651,2)</f>
        <v>-0.76470852725516469</v>
      </c>
      <c r="Q3651" s="2" t="s">
        <v>588</v>
      </c>
      <c r="R3651" s="2" t="s">
        <v>15518</v>
      </c>
      <c r="S3651" s="2" t="s">
        <v>15519</v>
      </c>
    </row>
    <row r="3652" spans="1:19" x14ac:dyDescent="0.45">
      <c r="A3652" s="2" t="s">
        <v>15521</v>
      </c>
      <c r="B3652" s="2" t="s">
        <v>15520</v>
      </c>
      <c r="C3652" s="3">
        <v>4243</v>
      </c>
      <c r="D3652" s="3">
        <v>3644</v>
      </c>
      <c r="E3652" s="3">
        <v>1781</v>
      </c>
      <c r="F3652" s="3">
        <v>482</v>
      </c>
      <c r="G3652" s="3">
        <v>1704</v>
      </c>
      <c r="H3652" s="3">
        <v>2145</v>
      </c>
      <c r="I3652" s="3">
        <v>1955</v>
      </c>
      <c r="J3652" s="3">
        <v>1912</v>
      </c>
      <c r="K3652" s="3">
        <v>1929.19</v>
      </c>
      <c r="L3652" s="3">
        <v>1924</v>
      </c>
      <c r="M3652" s="3">
        <v>1934</v>
      </c>
      <c r="N3652" s="2" t="s">
        <v>6540</v>
      </c>
      <c r="O3652" s="2">
        <f t="shared" si="114"/>
        <v>0.99482936918304032</v>
      </c>
      <c r="P3652" s="2">
        <f t="shared" si="115"/>
        <v>-7.4789957067992602E-3</v>
      </c>
      <c r="Q3652" s="2" t="s">
        <v>9040</v>
      </c>
      <c r="R3652" s="2" t="s">
        <v>15522</v>
      </c>
      <c r="S3652" s="2" t="s">
        <v>15523</v>
      </c>
    </row>
    <row r="3653" spans="1:19" x14ac:dyDescent="0.45">
      <c r="A3653" s="2" t="s">
        <v>15525</v>
      </c>
      <c r="B3653" s="2" t="s">
        <v>15524</v>
      </c>
      <c r="C3653" s="3">
        <v>5104</v>
      </c>
      <c r="D3653" s="3">
        <v>4124</v>
      </c>
      <c r="E3653" s="3">
        <v>2263</v>
      </c>
      <c r="F3653" s="3">
        <v>753</v>
      </c>
      <c r="G3653" s="3">
        <v>2050</v>
      </c>
      <c r="H3653" s="3">
        <v>2427</v>
      </c>
      <c r="I3653" s="3">
        <v>2484</v>
      </c>
      <c r="J3653" s="3">
        <v>2988</v>
      </c>
      <c r="K3653" s="3">
        <v>2487.37</v>
      </c>
      <c r="L3653" s="3">
        <v>2238</v>
      </c>
      <c r="M3653" s="3">
        <v>2736</v>
      </c>
      <c r="N3653" s="2" t="s">
        <v>12134</v>
      </c>
      <c r="O3653" s="2">
        <f t="shared" si="114"/>
        <v>0.81798245614035092</v>
      </c>
      <c r="P3653" s="2">
        <f t="shared" si="115"/>
        <v>-0.28985819390950379</v>
      </c>
      <c r="Q3653" s="2" t="s">
        <v>15526</v>
      </c>
      <c r="R3653" s="2" t="s">
        <v>15527</v>
      </c>
      <c r="S3653" s="2" t="s">
        <v>15528</v>
      </c>
    </row>
    <row r="3654" spans="1:19" x14ac:dyDescent="0.45">
      <c r="A3654" s="2" t="s">
        <v>15529</v>
      </c>
      <c r="B3654" s="2" t="s">
        <v>26</v>
      </c>
      <c r="C3654" s="3">
        <v>6193</v>
      </c>
      <c r="D3654" s="3">
        <v>4060</v>
      </c>
      <c r="E3654" s="3">
        <v>1472</v>
      </c>
      <c r="F3654" s="3">
        <v>375</v>
      </c>
      <c r="G3654" s="3">
        <v>2488</v>
      </c>
      <c r="H3654" s="3">
        <v>2390</v>
      </c>
      <c r="I3654" s="3">
        <v>1616</v>
      </c>
      <c r="J3654" s="3">
        <v>1488</v>
      </c>
      <c r="K3654" s="3">
        <v>1995.3</v>
      </c>
      <c r="L3654" s="3">
        <v>2439</v>
      </c>
      <c r="M3654" s="3">
        <v>1552</v>
      </c>
      <c r="N3654" s="2" t="s">
        <v>1023</v>
      </c>
      <c r="O3654" s="2">
        <f t="shared" si="114"/>
        <v>1.571520618556701</v>
      </c>
      <c r="P3654" s="2">
        <f t="shared" si="115"/>
        <v>0.65216120060905625</v>
      </c>
      <c r="Q3654" s="2" t="s">
        <v>1024</v>
      </c>
      <c r="R3654" s="2" t="s">
        <v>15530</v>
      </c>
      <c r="S3654" s="2" t="s">
        <v>15531</v>
      </c>
    </row>
    <row r="3655" spans="1:19" x14ac:dyDescent="0.45">
      <c r="A3655" s="2" t="s">
        <v>15533</v>
      </c>
      <c r="B3655" s="2" t="s">
        <v>15532</v>
      </c>
      <c r="C3655" s="3">
        <v>7941</v>
      </c>
      <c r="D3655" s="3">
        <v>4913</v>
      </c>
      <c r="E3655" s="3">
        <v>1536</v>
      </c>
      <c r="F3655" s="3">
        <v>454</v>
      </c>
      <c r="G3655" s="3">
        <v>3190</v>
      </c>
      <c r="H3655" s="3">
        <v>2892</v>
      </c>
      <c r="I3655" s="3">
        <v>1686</v>
      </c>
      <c r="J3655" s="3">
        <v>1801</v>
      </c>
      <c r="K3655" s="3">
        <v>2392.29</v>
      </c>
      <c r="L3655" s="3">
        <v>3041</v>
      </c>
      <c r="M3655" s="3">
        <v>1744</v>
      </c>
      <c r="N3655" s="2" t="s">
        <v>1771</v>
      </c>
      <c r="O3655" s="2">
        <f t="shared" si="114"/>
        <v>1.7436926605504588</v>
      </c>
      <c r="P3655" s="2">
        <f t="shared" si="115"/>
        <v>0.80214577625387151</v>
      </c>
      <c r="Q3655" s="2" t="s">
        <v>1772</v>
      </c>
      <c r="R3655" s="2" t="s">
        <v>15534</v>
      </c>
      <c r="S3655" s="2" t="s">
        <v>15535</v>
      </c>
    </row>
    <row r="3656" spans="1:19" x14ac:dyDescent="0.45">
      <c r="A3656" s="2" t="s">
        <v>15536</v>
      </c>
      <c r="B3656" s="2" t="s">
        <v>26</v>
      </c>
      <c r="C3656" s="3">
        <v>5321</v>
      </c>
      <c r="D3656" s="3">
        <v>3904</v>
      </c>
      <c r="E3656" s="3">
        <v>3146</v>
      </c>
      <c r="F3656" s="3">
        <v>798</v>
      </c>
      <c r="G3656" s="3">
        <v>2138</v>
      </c>
      <c r="H3656" s="3">
        <v>2298</v>
      </c>
      <c r="I3656" s="3">
        <v>3454</v>
      </c>
      <c r="J3656" s="3">
        <v>3166</v>
      </c>
      <c r="K3656" s="3">
        <v>2763.76</v>
      </c>
      <c r="L3656" s="3">
        <v>2218</v>
      </c>
      <c r="M3656" s="3">
        <v>3310</v>
      </c>
      <c r="N3656" s="2" t="s">
        <v>10572</v>
      </c>
      <c r="O3656" s="2">
        <f t="shared" si="114"/>
        <v>0.67009063444108763</v>
      </c>
      <c r="P3656" s="2">
        <f t="shared" si="115"/>
        <v>-0.57757185153287005</v>
      </c>
      <c r="Q3656" s="2" t="s">
        <v>10114</v>
      </c>
      <c r="R3656" s="2" t="s">
        <v>15537</v>
      </c>
      <c r="S3656" s="2" t="s">
        <v>15538</v>
      </c>
    </row>
    <row r="3657" spans="1:19" x14ac:dyDescent="0.45">
      <c r="A3657" s="2" t="s">
        <v>15540</v>
      </c>
      <c r="B3657" s="2" t="s">
        <v>15539</v>
      </c>
      <c r="C3657" s="3">
        <v>4433</v>
      </c>
      <c r="D3657" s="3">
        <v>2752</v>
      </c>
      <c r="E3657" s="3">
        <v>1273</v>
      </c>
      <c r="F3657" s="3">
        <v>361</v>
      </c>
      <c r="G3657" s="3">
        <v>1781</v>
      </c>
      <c r="H3657" s="3">
        <v>1620</v>
      </c>
      <c r="I3657" s="3">
        <v>1397</v>
      </c>
      <c r="J3657" s="3">
        <v>1432</v>
      </c>
      <c r="K3657" s="3">
        <v>1557.58</v>
      </c>
      <c r="L3657" s="3">
        <v>1700</v>
      </c>
      <c r="M3657" s="3">
        <v>1414</v>
      </c>
      <c r="N3657" s="2" t="s">
        <v>4539</v>
      </c>
      <c r="O3657" s="2">
        <f t="shared" si="114"/>
        <v>1.2022630834512023</v>
      </c>
      <c r="P3657" s="2">
        <f t="shared" si="115"/>
        <v>0.26575262621566526</v>
      </c>
      <c r="Q3657" s="2" t="s">
        <v>5386</v>
      </c>
      <c r="R3657" s="2" t="s">
        <v>15541</v>
      </c>
      <c r="S3657" s="2" t="s">
        <v>15542</v>
      </c>
    </row>
    <row r="3658" spans="1:19" x14ac:dyDescent="0.45">
      <c r="A3658" s="2" t="s">
        <v>15544</v>
      </c>
      <c r="B3658" s="2" t="s">
        <v>15543</v>
      </c>
      <c r="C3658" s="3">
        <v>5683</v>
      </c>
      <c r="D3658" s="3">
        <v>4096</v>
      </c>
      <c r="E3658" s="3">
        <v>1996</v>
      </c>
      <c r="F3658" s="3">
        <v>665</v>
      </c>
      <c r="G3658" s="3">
        <v>2283</v>
      </c>
      <c r="H3658" s="3">
        <v>2411</v>
      </c>
      <c r="I3658" s="3">
        <v>2191</v>
      </c>
      <c r="J3658" s="3">
        <v>2638</v>
      </c>
      <c r="K3658" s="3">
        <v>2380.84</v>
      </c>
      <c r="L3658" s="3">
        <v>2347</v>
      </c>
      <c r="M3658" s="3">
        <v>2414</v>
      </c>
      <c r="N3658" s="2" t="s">
        <v>624</v>
      </c>
      <c r="O3658" s="2">
        <f t="shared" si="114"/>
        <v>0.97224523612261804</v>
      </c>
      <c r="P3658" s="2">
        <f t="shared" si="115"/>
        <v>-4.0607834231851242E-2</v>
      </c>
      <c r="Q3658" s="2" t="s">
        <v>625</v>
      </c>
      <c r="R3658" s="2" t="s">
        <v>15545</v>
      </c>
      <c r="S3658" s="2" t="s">
        <v>15546</v>
      </c>
    </row>
    <row r="3659" spans="1:19" x14ac:dyDescent="0.45">
      <c r="A3659" s="2" t="s">
        <v>15547</v>
      </c>
      <c r="B3659" s="2" t="s">
        <v>26</v>
      </c>
      <c r="C3659" s="3">
        <v>3072</v>
      </c>
      <c r="D3659" s="3">
        <v>2596</v>
      </c>
      <c r="E3659" s="3">
        <v>2318</v>
      </c>
      <c r="F3659" s="3">
        <v>680</v>
      </c>
      <c r="G3659" s="3">
        <v>1234</v>
      </c>
      <c r="H3659" s="3">
        <v>1528</v>
      </c>
      <c r="I3659" s="3">
        <v>2545</v>
      </c>
      <c r="J3659" s="3">
        <v>2698</v>
      </c>
      <c r="K3659" s="3">
        <v>2001.15</v>
      </c>
      <c r="L3659" s="3">
        <v>1381</v>
      </c>
      <c r="M3659" s="3">
        <v>2622</v>
      </c>
      <c r="N3659" s="2" t="s">
        <v>15548</v>
      </c>
      <c r="O3659" s="2">
        <f t="shared" si="114"/>
        <v>0.52669717772692604</v>
      </c>
      <c r="P3659" s="2">
        <f t="shared" si="115"/>
        <v>-0.92495436596370362</v>
      </c>
      <c r="Q3659" s="2" t="s">
        <v>277</v>
      </c>
      <c r="R3659" s="2" t="s">
        <v>15549</v>
      </c>
      <c r="S3659" s="2" t="s">
        <v>14648</v>
      </c>
    </row>
    <row r="3660" spans="1:19" x14ac:dyDescent="0.45">
      <c r="A3660" s="2" t="s">
        <v>15551</v>
      </c>
      <c r="B3660" s="2" t="s">
        <v>15550</v>
      </c>
      <c r="C3660" s="3">
        <v>3145</v>
      </c>
      <c r="D3660" s="3">
        <v>1894</v>
      </c>
      <c r="E3660" s="3">
        <v>1310</v>
      </c>
      <c r="F3660" s="3">
        <v>336</v>
      </c>
      <c r="G3660" s="3">
        <v>1263</v>
      </c>
      <c r="H3660" s="3">
        <v>1115</v>
      </c>
      <c r="I3660" s="3">
        <v>1438</v>
      </c>
      <c r="J3660" s="3">
        <v>1333</v>
      </c>
      <c r="K3660" s="3">
        <v>1287.33</v>
      </c>
      <c r="L3660" s="3">
        <v>1189</v>
      </c>
      <c r="M3660" s="3">
        <v>1386</v>
      </c>
      <c r="N3660" s="2" t="s">
        <v>3058</v>
      </c>
      <c r="O3660" s="2">
        <f t="shared" si="114"/>
        <v>0.85786435786435788</v>
      </c>
      <c r="P3660" s="2">
        <f t="shared" si="115"/>
        <v>-0.22117854239155788</v>
      </c>
      <c r="Q3660" s="2" t="s">
        <v>7698</v>
      </c>
      <c r="R3660" s="2" t="s">
        <v>15552</v>
      </c>
      <c r="S3660" s="2" t="s">
        <v>15553</v>
      </c>
    </row>
    <row r="3661" spans="1:19" x14ac:dyDescent="0.45">
      <c r="A3661" s="2" t="s">
        <v>15555</v>
      </c>
      <c r="B3661" s="2" t="s">
        <v>15554</v>
      </c>
      <c r="C3661" s="3">
        <v>8018</v>
      </c>
      <c r="D3661" s="3">
        <v>4986</v>
      </c>
      <c r="E3661" s="3">
        <v>4263</v>
      </c>
      <c r="F3661" s="3">
        <v>1133</v>
      </c>
      <c r="G3661" s="3">
        <v>3221</v>
      </c>
      <c r="H3661" s="3">
        <v>2935</v>
      </c>
      <c r="I3661" s="3">
        <v>4680</v>
      </c>
      <c r="J3661" s="3">
        <v>4495</v>
      </c>
      <c r="K3661" s="3">
        <v>3832.66</v>
      </c>
      <c r="L3661" s="3">
        <v>3078</v>
      </c>
      <c r="M3661" s="3">
        <v>4588</v>
      </c>
      <c r="N3661" s="2" t="s">
        <v>2615</v>
      </c>
      <c r="O3661" s="2">
        <f t="shared" si="114"/>
        <v>0.67088055797733215</v>
      </c>
      <c r="P3661" s="2">
        <f t="shared" si="115"/>
        <v>-0.57587215968761485</v>
      </c>
      <c r="Q3661" s="2" t="s">
        <v>3860</v>
      </c>
      <c r="R3661" s="2" t="s">
        <v>15557</v>
      </c>
      <c r="S3661" s="2" t="s">
        <v>15558</v>
      </c>
    </row>
    <row r="3662" spans="1:19" x14ac:dyDescent="0.45">
      <c r="A3662" s="2" t="s">
        <v>15560</v>
      </c>
      <c r="B3662" s="2" t="s">
        <v>15559</v>
      </c>
      <c r="C3662" s="3">
        <v>2423</v>
      </c>
      <c r="D3662" s="3">
        <v>1629</v>
      </c>
      <c r="E3662" s="3">
        <v>1053</v>
      </c>
      <c r="F3662" s="3">
        <v>252</v>
      </c>
      <c r="G3662" s="3">
        <v>973</v>
      </c>
      <c r="H3662" s="3">
        <v>959</v>
      </c>
      <c r="I3662" s="3">
        <v>1156</v>
      </c>
      <c r="J3662" s="3">
        <v>1000</v>
      </c>
      <c r="K3662" s="3">
        <v>1021.98</v>
      </c>
      <c r="L3662" s="3">
        <v>966</v>
      </c>
      <c r="M3662" s="3">
        <v>1078</v>
      </c>
      <c r="N3662" s="2" t="s">
        <v>5628</v>
      </c>
      <c r="O3662" s="2">
        <f t="shared" si="114"/>
        <v>0.89610389610389607</v>
      </c>
      <c r="P3662" s="2">
        <f t="shared" si="115"/>
        <v>-0.15826208391673235</v>
      </c>
      <c r="Q3662" s="2" t="s">
        <v>5629</v>
      </c>
      <c r="R3662" s="2" t="s">
        <v>15561</v>
      </c>
      <c r="S3662" s="2" t="s">
        <v>15562</v>
      </c>
    </row>
    <row r="3663" spans="1:19" x14ac:dyDescent="0.45">
      <c r="A3663" s="2" t="s">
        <v>15564</v>
      </c>
      <c r="B3663" s="2" t="s">
        <v>15563</v>
      </c>
      <c r="C3663" s="3">
        <v>7529</v>
      </c>
      <c r="D3663" s="3">
        <v>4620</v>
      </c>
      <c r="E3663" s="3">
        <v>1642</v>
      </c>
      <c r="F3663" s="3">
        <v>450</v>
      </c>
      <c r="G3663" s="3">
        <v>3024</v>
      </c>
      <c r="H3663" s="3">
        <v>2719</v>
      </c>
      <c r="I3663" s="3">
        <v>1803</v>
      </c>
      <c r="J3663" s="3">
        <v>1785</v>
      </c>
      <c r="K3663" s="3">
        <v>2332.92</v>
      </c>
      <c r="L3663" s="3">
        <v>2872</v>
      </c>
      <c r="M3663" s="3">
        <v>1794</v>
      </c>
      <c r="N3663" s="2" t="s">
        <v>1856</v>
      </c>
      <c r="O3663" s="2">
        <f t="shared" si="114"/>
        <v>1.6008918617614269</v>
      </c>
      <c r="P3663" s="2">
        <f t="shared" si="115"/>
        <v>0.6788758589037901</v>
      </c>
      <c r="Q3663" s="2" t="s">
        <v>6924</v>
      </c>
      <c r="R3663" s="2" t="s">
        <v>15565</v>
      </c>
      <c r="S3663" s="2" t="s">
        <v>15566</v>
      </c>
    </row>
    <row r="3664" spans="1:19" x14ac:dyDescent="0.45">
      <c r="A3664" s="2" t="s">
        <v>15567</v>
      </c>
      <c r="B3664" s="2" t="s">
        <v>8442</v>
      </c>
      <c r="C3664" s="3">
        <v>2707</v>
      </c>
      <c r="D3664" s="3">
        <v>1961</v>
      </c>
      <c r="E3664" s="3">
        <v>1251</v>
      </c>
      <c r="F3664" s="3">
        <v>365</v>
      </c>
      <c r="G3664" s="3">
        <v>1087</v>
      </c>
      <c r="H3664" s="3">
        <v>1154</v>
      </c>
      <c r="I3664" s="3">
        <v>1373</v>
      </c>
      <c r="J3664" s="3">
        <v>1448</v>
      </c>
      <c r="K3664" s="3">
        <v>1265.78</v>
      </c>
      <c r="L3664" s="3">
        <v>1120</v>
      </c>
      <c r="M3664" s="3">
        <v>1410</v>
      </c>
      <c r="N3664" s="2" t="s">
        <v>9034</v>
      </c>
      <c r="O3664" s="2">
        <f t="shared" si="114"/>
        <v>0.79432624113475181</v>
      </c>
      <c r="P3664" s="2">
        <f t="shared" si="115"/>
        <v>-0.3321964303411894</v>
      </c>
      <c r="Q3664" s="2" t="s">
        <v>9322</v>
      </c>
      <c r="R3664" s="2" t="s">
        <v>15568</v>
      </c>
      <c r="S3664" s="2" t="s">
        <v>15569</v>
      </c>
    </row>
    <row r="3665" spans="1:19" x14ac:dyDescent="0.45">
      <c r="A3665" s="2" t="s">
        <v>15571</v>
      </c>
      <c r="B3665" s="2" t="s">
        <v>15570</v>
      </c>
      <c r="C3665" s="3">
        <v>5504</v>
      </c>
      <c r="D3665" s="3">
        <v>3754</v>
      </c>
      <c r="E3665" s="3">
        <v>1485</v>
      </c>
      <c r="F3665" s="3">
        <v>491</v>
      </c>
      <c r="G3665" s="3">
        <v>2211</v>
      </c>
      <c r="H3665" s="3">
        <v>2210</v>
      </c>
      <c r="I3665" s="3">
        <v>1630</v>
      </c>
      <c r="J3665" s="3">
        <v>1948</v>
      </c>
      <c r="K3665" s="3">
        <v>1999.71</v>
      </c>
      <c r="L3665" s="3">
        <v>2210</v>
      </c>
      <c r="M3665" s="3">
        <v>1789</v>
      </c>
      <c r="N3665" s="2" t="s">
        <v>3247</v>
      </c>
      <c r="O3665" s="2">
        <f t="shared" si="114"/>
        <v>1.2353269983230855</v>
      </c>
      <c r="P3665" s="2">
        <f t="shared" si="115"/>
        <v>0.30489298222688566</v>
      </c>
      <c r="Q3665" s="2" t="s">
        <v>15572</v>
      </c>
      <c r="R3665" s="2" t="s">
        <v>15573</v>
      </c>
      <c r="S3665" s="2" t="s">
        <v>15574</v>
      </c>
    </row>
    <row r="3666" spans="1:19" x14ac:dyDescent="0.45">
      <c r="A3666" s="2" t="s">
        <v>15575</v>
      </c>
      <c r="B3666" s="2" t="s">
        <v>13655</v>
      </c>
      <c r="C3666" s="3">
        <v>2641</v>
      </c>
      <c r="D3666" s="3">
        <v>1502</v>
      </c>
      <c r="E3666" s="3">
        <v>1284</v>
      </c>
      <c r="F3666" s="3">
        <v>336</v>
      </c>
      <c r="G3666" s="3">
        <v>1061</v>
      </c>
      <c r="H3666" s="3">
        <v>884</v>
      </c>
      <c r="I3666" s="3">
        <v>1410</v>
      </c>
      <c r="J3666" s="3">
        <v>1333</v>
      </c>
      <c r="K3666" s="3">
        <v>1171.9000000000001</v>
      </c>
      <c r="L3666" s="3">
        <v>972</v>
      </c>
      <c r="M3666" s="3">
        <v>1372</v>
      </c>
      <c r="N3666" s="2" t="s">
        <v>5735</v>
      </c>
      <c r="O3666" s="2">
        <f t="shared" si="114"/>
        <v>0.70845481049562686</v>
      </c>
      <c r="P3666" s="2">
        <f t="shared" si="115"/>
        <v>-0.49725226256703137</v>
      </c>
      <c r="Q3666" s="2" t="s">
        <v>4375</v>
      </c>
      <c r="R3666" s="2" t="s">
        <v>15576</v>
      </c>
      <c r="S3666" s="2" t="s">
        <v>15577</v>
      </c>
    </row>
    <row r="3667" spans="1:19" x14ac:dyDescent="0.45">
      <c r="A3667" s="2" t="s">
        <v>15578</v>
      </c>
      <c r="B3667" s="2" t="s">
        <v>26</v>
      </c>
      <c r="C3667" s="3">
        <v>2697</v>
      </c>
      <c r="D3667" s="3">
        <v>1578</v>
      </c>
      <c r="E3667" s="3">
        <v>780</v>
      </c>
      <c r="F3667" s="3">
        <v>283</v>
      </c>
      <c r="G3667" s="3">
        <v>1083</v>
      </c>
      <c r="H3667" s="3">
        <v>929</v>
      </c>
      <c r="I3667" s="3">
        <v>856</v>
      </c>
      <c r="J3667" s="3">
        <v>1123</v>
      </c>
      <c r="K3667" s="3">
        <v>997.82</v>
      </c>
      <c r="L3667" s="3">
        <v>1006</v>
      </c>
      <c r="M3667" s="3">
        <v>990</v>
      </c>
      <c r="N3667" s="2" t="s">
        <v>7694</v>
      </c>
      <c r="O3667" s="2">
        <f t="shared" si="114"/>
        <v>1.0161616161616163</v>
      </c>
      <c r="P3667" s="2">
        <f t="shared" si="115"/>
        <v>2.3129874838555275E-2</v>
      </c>
      <c r="Q3667" s="2" t="s">
        <v>12958</v>
      </c>
      <c r="R3667" s="2" t="s">
        <v>15579</v>
      </c>
      <c r="S3667" s="2" t="s">
        <v>15580</v>
      </c>
    </row>
    <row r="3668" spans="1:19" x14ac:dyDescent="0.45">
      <c r="A3668" s="2" t="s">
        <v>15582</v>
      </c>
      <c r="B3668" s="2" t="s">
        <v>15581</v>
      </c>
      <c r="C3668" s="3">
        <v>4031</v>
      </c>
      <c r="D3668" s="3">
        <v>3146</v>
      </c>
      <c r="E3668" s="3">
        <v>685</v>
      </c>
      <c r="F3668" s="3">
        <v>247</v>
      </c>
      <c r="G3668" s="3">
        <v>1619</v>
      </c>
      <c r="H3668" s="3">
        <v>1852</v>
      </c>
      <c r="I3668" s="3">
        <v>752</v>
      </c>
      <c r="J3668" s="3">
        <v>980</v>
      </c>
      <c r="K3668" s="3">
        <v>1300.74</v>
      </c>
      <c r="L3668" s="3">
        <v>1736</v>
      </c>
      <c r="M3668" s="3">
        <v>866</v>
      </c>
      <c r="N3668" s="2" t="s">
        <v>12819</v>
      </c>
      <c r="O3668" s="2">
        <f t="shared" si="114"/>
        <v>2.004618937644342</v>
      </c>
      <c r="P3668" s="2">
        <f t="shared" si="115"/>
        <v>1.0033280177177546</v>
      </c>
      <c r="Q3668" s="2" t="s">
        <v>15583</v>
      </c>
      <c r="R3668" s="2" t="s">
        <v>15584</v>
      </c>
      <c r="S3668" s="2" t="s">
        <v>15585</v>
      </c>
    </row>
    <row r="3669" spans="1:19" x14ac:dyDescent="0.45">
      <c r="A3669" s="2" t="s">
        <v>15586</v>
      </c>
      <c r="B3669" s="2" t="s">
        <v>26</v>
      </c>
      <c r="C3669" s="3">
        <v>2213</v>
      </c>
      <c r="D3669" s="3">
        <v>1421</v>
      </c>
      <c r="E3669" s="3">
        <v>1559</v>
      </c>
      <c r="F3669" s="3">
        <v>365</v>
      </c>
      <c r="G3669" s="3">
        <v>889</v>
      </c>
      <c r="H3669" s="3">
        <v>836</v>
      </c>
      <c r="I3669" s="3">
        <v>1711</v>
      </c>
      <c r="J3669" s="3">
        <v>1448</v>
      </c>
      <c r="K3669" s="3">
        <v>1221.24</v>
      </c>
      <c r="L3669" s="3">
        <v>862</v>
      </c>
      <c r="M3669" s="3">
        <v>1580</v>
      </c>
      <c r="N3669" s="2" t="s">
        <v>15587</v>
      </c>
      <c r="O3669" s="2">
        <f t="shared" si="114"/>
        <v>0.54556962025316458</v>
      </c>
      <c r="P3669" s="2">
        <f t="shared" si="115"/>
        <v>-0.87416478397536712</v>
      </c>
      <c r="Q3669" s="2" t="s">
        <v>2369</v>
      </c>
      <c r="R3669" s="2" t="s">
        <v>15588</v>
      </c>
      <c r="S3669" s="2" t="s">
        <v>15589</v>
      </c>
    </row>
    <row r="3670" spans="1:19" x14ac:dyDescent="0.45">
      <c r="A3670" s="2" t="s">
        <v>15590</v>
      </c>
      <c r="B3670" s="2" t="s">
        <v>26</v>
      </c>
      <c r="C3670" s="3">
        <v>4268</v>
      </c>
      <c r="D3670" s="3">
        <v>2770</v>
      </c>
      <c r="E3670" s="3">
        <v>1990</v>
      </c>
      <c r="F3670" s="3">
        <v>504</v>
      </c>
      <c r="G3670" s="3">
        <v>1715</v>
      </c>
      <c r="H3670" s="3">
        <v>1630</v>
      </c>
      <c r="I3670" s="3">
        <v>2185</v>
      </c>
      <c r="J3670" s="3">
        <v>2000</v>
      </c>
      <c r="K3670" s="3">
        <v>1882.27</v>
      </c>
      <c r="L3670" s="3">
        <v>1672</v>
      </c>
      <c r="M3670" s="3">
        <v>2092</v>
      </c>
      <c r="N3670" s="2" t="s">
        <v>9321</v>
      </c>
      <c r="O3670" s="2">
        <f t="shared" si="114"/>
        <v>0.79923518164435947</v>
      </c>
      <c r="P3670" s="2">
        <f t="shared" si="115"/>
        <v>-0.32330800416605865</v>
      </c>
      <c r="Q3670" s="2" t="s">
        <v>9322</v>
      </c>
      <c r="R3670" s="2" t="s">
        <v>15591</v>
      </c>
      <c r="S3670" s="2" t="s">
        <v>15592</v>
      </c>
    </row>
    <row r="3671" spans="1:19" x14ac:dyDescent="0.45">
      <c r="A3671" s="2" t="s">
        <v>15593</v>
      </c>
      <c r="B3671" s="2" t="s">
        <v>10070</v>
      </c>
      <c r="C3671" s="3">
        <v>5067</v>
      </c>
      <c r="D3671" s="3">
        <v>3223</v>
      </c>
      <c r="E3671" s="3">
        <v>1764</v>
      </c>
      <c r="F3671" s="3">
        <v>483</v>
      </c>
      <c r="G3671" s="3">
        <v>2035</v>
      </c>
      <c r="H3671" s="3">
        <v>1897</v>
      </c>
      <c r="I3671" s="3">
        <v>1936</v>
      </c>
      <c r="J3671" s="3">
        <v>1916</v>
      </c>
      <c r="K3671" s="3">
        <v>1946.32</v>
      </c>
      <c r="L3671" s="3">
        <v>1966</v>
      </c>
      <c r="M3671" s="3">
        <v>1926</v>
      </c>
      <c r="N3671" s="2" t="s">
        <v>640</v>
      </c>
      <c r="O3671" s="2">
        <f t="shared" si="114"/>
        <v>1.0207684319833852</v>
      </c>
      <c r="P3671" s="2">
        <f t="shared" si="115"/>
        <v>2.9655618497121207E-2</v>
      </c>
      <c r="Q3671" s="2" t="s">
        <v>7065</v>
      </c>
      <c r="R3671" s="2" t="s">
        <v>15594</v>
      </c>
      <c r="S3671" s="2" t="s">
        <v>15595</v>
      </c>
    </row>
    <row r="3672" spans="1:19" x14ac:dyDescent="0.45">
      <c r="A3672" s="2" t="s">
        <v>15596</v>
      </c>
      <c r="B3672" s="2" t="s">
        <v>3424</v>
      </c>
      <c r="C3672" s="3">
        <v>7805</v>
      </c>
      <c r="D3672" s="3">
        <v>5287</v>
      </c>
      <c r="E3672" s="3">
        <v>1362</v>
      </c>
      <c r="F3672" s="3">
        <v>375</v>
      </c>
      <c r="G3672" s="3">
        <v>3135</v>
      </c>
      <c r="H3672" s="3">
        <v>3112</v>
      </c>
      <c r="I3672" s="3">
        <v>1495</v>
      </c>
      <c r="J3672" s="3">
        <v>1488</v>
      </c>
      <c r="K3672" s="3">
        <v>2307.5500000000002</v>
      </c>
      <c r="L3672" s="3">
        <v>3124</v>
      </c>
      <c r="M3672" s="3">
        <v>1492</v>
      </c>
      <c r="N3672" s="2" t="s">
        <v>1357</v>
      </c>
      <c r="O3672" s="2">
        <f t="shared" si="114"/>
        <v>2.0938337801608577</v>
      </c>
      <c r="P3672" s="2">
        <f t="shared" si="115"/>
        <v>1.0661469178867413</v>
      </c>
      <c r="Q3672" s="2" t="s">
        <v>9398</v>
      </c>
      <c r="R3672" s="2" t="s">
        <v>15597</v>
      </c>
      <c r="S3672" s="2" t="s">
        <v>15598</v>
      </c>
    </row>
    <row r="3673" spans="1:19" x14ac:dyDescent="0.45">
      <c r="A3673" s="2" t="s">
        <v>15599</v>
      </c>
      <c r="B3673" s="2" t="s">
        <v>3424</v>
      </c>
      <c r="C3673" s="3">
        <v>11247</v>
      </c>
      <c r="D3673" s="3">
        <v>8716</v>
      </c>
      <c r="E3673" s="3">
        <v>4503</v>
      </c>
      <c r="F3673" s="3">
        <v>1107</v>
      </c>
      <c r="G3673" s="3">
        <v>4518</v>
      </c>
      <c r="H3673" s="3">
        <v>5130</v>
      </c>
      <c r="I3673" s="3">
        <v>4943</v>
      </c>
      <c r="J3673" s="3">
        <v>4392</v>
      </c>
      <c r="K3673" s="3">
        <v>4745.87</v>
      </c>
      <c r="L3673" s="3">
        <v>4824</v>
      </c>
      <c r="M3673" s="3">
        <v>4668</v>
      </c>
      <c r="N3673" s="2" t="s">
        <v>7694</v>
      </c>
      <c r="O3673" s="2">
        <f t="shared" si="114"/>
        <v>1.0334190231362468</v>
      </c>
      <c r="P3673" s="2">
        <f t="shared" si="115"/>
        <v>4.7425346192736681E-2</v>
      </c>
      <c r="Q3673" s="2" t="s">
        <v>7695</v>
      </c>
      <c r="R3673" s="2" t="s">
        <v>15600</v>
      </c>
      <c r="S3673" s="2" t="s">
        <v>15601</v>
      </c>
    </row>
    <row r="3674" spans="1:19" x14ac:dyDescent="0.45">
      <c r="A3674" s="2" t="s">
        <v>15603</v>
      </c>
      <c r="B3674" s="2" t="s">
        <v>15602</v>
      </c>
      <c r="C3674" s="3">
        <v>2787</v>
      </c>
      <c r="D3674" s="3">
        <v>1827</v>
      </c>
      <c r="E3674" s="3">
        <v>733</v>
      </c>
      <c r="F3674" s="3">
        <v>191</v>
      </c>
      <c r="G3674" s="3">
        <v>1120</v>
      </c>
      <c r="H3674" s="3">
        <v>1075</v>
      </c>
      <c r="I3674" s="3">
        <v>805</v>
      </c>
      <c r="J3674" s="3">
        <v>758</v>
      </c>
      <c r="K3674" s="3">
        <v>939.35</v>
      </c>
      <c r="L3674" s="3">
        <v>1098</v>
      </c>
      <c r="M3674" s="3">
        <v>782</v>
      </c>
      <c r="N3674" s="2" t="s">
        <v>747</v>
      </c>
      <c r="O3674" s="2">
        <f t="shared" si="114"/>
        <v>1.4040920716112533</v>
      </c>
      <c r="P3674" s="2">
        <f t="shared" si="115"/>
        <v>0.48963754169784646</v>
      </c>
      <c r="Q3674" s="2" t="s">
        <v>3357</v>
      </c>
      <c r="R3674" s="2" t="s">
        <v>15604</v>
      </c>
      <c r="S3674" s="2" t="s">
        <v>15605</v>
      </c>
    </row>
    <row r="3675" spans="1:19" x14ac:dyDescent="0.45">
      <c r="A3675" s="2" t="s">
        <v>15607</v>
      </c>
      <c r="B3675" s="2" t="s">
        <v>15606</v>
      </c>
      <c r="C3675" s="3">
        <v>7698</v>
      </c>
      <c r="D3675" s="3">
        <v>4757</v>
      </c>
      <c r="E3675" s="3">
        <v>1262</v>
      </c>
      <c r="F3675" s="3">
        <v>421</v>
      </c>
      <c r="G3675" s="3">
        <v>3092</v>
      </c>
      <c r="H3675" s="3">
        <v>2800</v>
      </c>
      <c r="I3675" s="3">
        <v>1385</v>
      </c>
      <c r="J3675" s="3">
        <v>1670</v>
      </c>
      <c r="K3675" s="3">
        <v>2237</v>
      </c>
      <c r="L3675" s="3">
        <v>2946</v>
      </c>
      <c r="M3675" s="3">
        <v>1528</v>
      </c>
      <c r="N3675" s="2" t="s">
        <v>2205</v>
      </c>
      <c r="O3675" s="2">
        <f t="shared" si="114"/>
        <v>1.9280104712041886</v>
      </c>
      <c r="P3675" s="2">
        <f t="shared" si="115"/>
        <v>0.94711288700010066</v>
      </c>
      <c r="Q3675" s="2" t="s">
        <v>15608</v>
      </c>
      <c r="R3675" s="2" t="s">
        <v>15609</v>
      </c>
      <c r="S3675" s="2" t="s">
        <v>15610</v>
      </c>
    </row>
    <row r="3676" spans="1:19" x14ac:dyDescent="0.45">
      <c r="A3676" s="2" t="s">
        <v>15611</v>
      </c>
      <c r="B3676" s="2" t="s">
        <v>26</v>
      </c>
      <c r="C3676" s="3">
        <v>1609</v>
      </c>
      <c r="D3676" s="3">
        <v>1154</v>
      </c>
      <c r="E3676" s="3">
        <v>1425</v>
      </c>
      <c r="F3676" s="3">
        <v>415</v>
      </c>
      <c r="G3676" s="3">
        <v>646</v>
      </c>
      <c r="H3676" s="3">
        <v>679</v>
      </c>
      <c r="I3676" s="3">
        <v>1564</v>
      </c>
      <c r="J3676" s="3">
        <v>1647</v>
      </c>
      <c r="K3676" s="3">
        <v>1134.1099999999999</v>
      </c>
      <c r="L3676" s="3">
        <v>662</v>
      </c>
      <c r="M3676" s="3">
        <v>1606</v>
      </c>
      <c r="N3676" s="2" t="s">
        <v>15612</v>
      </c>
      <c r="O3676" s="2">
        <f t="shared" si="114"/>
        <v>0.41220423412204232</v>
      </c>
      <c r="P3676" s="2">
        <f t="shared" si="115"/>
        <v>-1.278568770710097</v>
      </c>
      <c r="Q3676" s="2" t="s">
        <v>5981</v>
      </c>
      <c r="R3676" s="2" t="s">
        <v>15613</v>
      </c>
      <c r="S3676" s="2" t="s">
        <v>15614</v>
      </c>
    </row>
    <row r="3677" spans="1:19" x14ac:dyDescent="0.45">
      <c r="A3677" s="2" t="s">
        <v>15615</v>
      </c>
      <c r="B3677" s="2" t="s">
        <v>26</v>
      </c>
      <c r="C3677" s="3">
        <v>2928</v>
      </c>
      <c r="D3677" s="3">
        <v>1851</v>
      </c>
      <c r="E3677" s="3">
        <v>797</v>
      </c>
      <c r="F3677" s="3">
        <v>190</v>
      </c>
      <c r="G3677" s="3">
        <v>1176</v>
      </c>
      <c r="H3677" s="3">
        <v>1089</v>
      </c>
      <c r="I3677" s="3">
        <v>875</v>
      </c>
      <c r="J3677" s="3">
        <v>754</v>
      </c>
      <c r="K3677" s="3">
        <v>973.61</v>
      </c>
      <c r="L3677" s="3">
        <v>1132</v>
      </c>
      <c r="M3677" s="3">
        <v>814</v>
      </c>
      <c r="N3677" s="2" t="s">
        <v>1572</v>
      </c>
      <c r="O3677" s="2">
        <f t="shared" si="114"/>
        <v>1.3906633906633907</v>
      </c>
      <c r="P3677" s="2">
        <f t="shared" si="115"/>
        <v>0.47577325856563535</v>
      </c>
      <c r="Q3677" s="2" t="s">
        <v>13511</v>
      </c>
      <c r="R3677" s="2" t="s">
        <v>15616</v>
      </c>
      <c r="S3677" s="2" t="s">
        <v>15617</v>
      </c>
    </row>
    <row r="3678" spans="1:19" x14ac:dyDescent="0.45">
      <c r="A3678" s="2" t="s">
        <v>15618</v>
      </c>
      <c r="B3678" s="2" t="s">
        <v>6397</v>
      </c>
      <c r="C3678" s="3">
        <v>3744</v>
      </c>
      <c r="D3678" s="3">
        <v>2505</v>
      </c>
      <c r="E3678" s="3">
        <v>3075</v>
      </c>
      <c r="F3678" s="3">
        <v>805</v>
      </c>
      <c r="G3678" s="3">
        <v>1504</v>
      </c>
      <c r="H3678" s="3">
        <v>1474</v>
      </c>
      <c r="I3678" s="3">
        <v>3376</v>
      </c>
      <c r="J3678" s="3">
        <v>3194</v>
      </c>
      <c r="K3678" s="3">
        <v>2386.98</v>
      </c>
      <c r="L3678" s="3">
        <v>1489</v>
      </c>
      <c r="M3678" s="3">
        <v>3285</v>
      </c>
      <c r="N3678" s="2" t="s">
        <v>11504</v>
      </c>
      <c r="O3678" s="2">
        <f t="shared" si="114"/>
        <v>0.45327245053272452</v>
      </c>
      <c r="P3678" s="2">
        <f t="shared" si="115"/>
        <v>-1.141549616627592</v>
      </c>
      <c r="Q3678" s="2" t="s">
        <v>15619</v>
      </c>
      <c r="R3678" s="2" t="s">
        <v>15620</v>
      </c>
      <c r="S3678" s="2" t="s">
        <v>15621</v>
      </c>
    </row>
    <row r="3679" spans="1:19" x14ac:dyDescent="0.45">
      <c r="A3679" s="2" t="s">
        <v>15622</v>
      </c>
      <c r="B3679" s="2" t="s">
        <v>26</v>
      </c>
      <c r="C3679" s="3">
        <v>6743</v>
      </c>
      <c r="D3679" s="3">
        <v>3578</v>
      </c>
      <c r="E3679" s="3">
        <v>1212</v>
      </c>
      <c r="F3679" s="3">
        <v>415</v>
      </c>
      <c r="G3679" s="3">
        <v>2709</v>
      </c>
      <c r="H3679" s="3">
        <v>2106</v>
      </c>
      <c r="I3679" s="3">
        <v>1330</v>
      </c>
      <c r="J3679" s="3">
        <v>1647</v>
      </c>
      <c r="K3679" s="3">
        <v>1947.93</v>
      </c>
      <c r="L3679" s="3">
        <v>2408</v>
      </c>
      <c r="M3679" s="3">
        <v>1488</v>
      </c>
      <c r="N3679" s="2" t="s">
        <v>294</v>
      </c>
      <c r="O3679" s="2">
        <f t="shared" si="114"/>
        <v>1.618279569892473</v>
      </c>
      <c r="P3679" s="2">
        <f t="shared" si="115"/>
        <v>0.69446086565167064</v>
      </c>
      <c r="Q3679" s="2" t="s">
        <v>15336</v>
      </c>
      <c r="R3679" s="2" t="s">
        <v>15623</v>
      </c>
      <c r="S3679" s="2" t="s">
        <v>15624</v>
      </c>
    </row>
    <row r="3680" spans="1:19" x14ac:dyDescent="0.45">
      <c r="A3680" s="2" t="s">
        <v>15626</v>
      </c>
      <c r="B3680" s="2" t="s">
        <v>15625</v>
      </c>
      <c r="C3680" s="3">
        <v>4400</v>
      </c>
      <c r="D3680" s="3">
        <v>3167</v>
      </c>
      <c r="E3680" s="3">
        <v>1356</v>
      </c>
      <c r="F3680" s="3">
        <v>375</v>
      </c>
      <c r="G3680" s="3">
        <v>1768</v>
      </c>
      <c r="H3680" s="3">
        <v>1864</v>
      </c>
      <c r="I3680" s="3">
        <v>1489</v>
      </c>
      <c r="J3680" s="3">
        <v>1488</v>
      </c>
      <c r="K3680" s="3">
        <v>1652</v>
      </c>
      <c r="L3680" s="3">
        <v>1816</v>
      </c>
      <c r="M3680" s="3">
        <v>1488</v>
      </c>
      <c r="N3680" s="2" t="s">
        <v>7269</v>
      </c>
      <c r="O3680" s="2">
        <f t="shared" si="114"/>
        <v>1.2204301075268817</v>
      </c>
      <c r="P3680" s="2">
        <f t="shared" si="115"/>
        <v>0.28738967618288364</v>
      </c>
      <c r="Q3680" s="2" t="s">
        <v>7270</v>
      </c>
      <c r="R3680" s="2" t="s">
        <v>15627</v>
      </c>
      <c r="S3680" s="2" t="s">
        <v>15628</v>
      </c>
    </row>
    <row r="3681" spans="1:19" x14ac:dyDescent="0.45">
      <c r="A3681" s="2" t="s">
        <v>15629</v>
      </c>
      <c r="B3681" s="2" t="s">
        <v>26</v>
      </c>
      <c r="C3681" s="3">
        <v>2467</v>
      </c>
      <c r="D3681" s="3">
        <v>1806</v>
      </c>
      <c r="E3681" s="3">
        <v>1877</v>
      </c>
      <c r="F3681" s="3">
        <v>451</v>
      </c>
      <c r="G3681" s="3">
        <v>991</v>
      </c>
      <c r="H3681" s="3">
        <v>1063</v>
      </c>
      <c r="I3681" s="3">
        <v>2060</v>
      </c>
      <c r="J3681" s="3">
        <v>1789</v>
      </c>
      <c r="K3681" s="3">
        <v>1475.97</v>
      </c>
      <c r="L3681" s="3">
        <v>1027</v>
      </c>
      <c r="M3681" s="3">
        <v>1924</v>
      </c>
      <c r="N3681" s="2" t="s">
        <v>8519</v>
      </c>
      <c r="O3681" s="2">
        <f t="shared" si="114"/>
        <v>0.53378378378378377</v>
      </c>
      <c r="P3681" s="2">
        <f t="shared" si="115"/>
        <v>-0.90567261745184702</v>
      </c>
      <c r="Q3681" s="2" t="s">
        <v>6915</v>
      </c>
      <c r="R3681" s="2" t="s">
        <v>15630</v>
      </c>
      <c r="S3681" s="2" t="s">
        <v>15631</v>
      </c>
    </row>
    <row r="3682" spans="1:19" x14ac:dyDescent="0.45">
      <c r="A3682" s="2" t="s">
        <v>15633</v>
      </c>
      <c r="B3682" s="2" t="s">
        <v>15632</v>
      </c>
      <c r="C3682" s="3">
        <v>6566</v>
      </c>
      <c r="D3682" s="3">
        <v>4462</v>
      </c>
      <c r="E3682" s="3">
        <v>3174</v>
      </c>
      <c r="F3682" s="3">
        <v>846</v>
      </c>
      <c r="G3682" s="3">
        <v>2638</v>
      </c>
      <c r="H3682" s="3">
        <v>2626</v>
      </c>
      <c r="I3682" s="3">
        <v>3484</v>
      </c>
      <c r="J3682" s="3">
        <v>3357</v>
      </c>
      <c r="K3682" s="3">
        <v>3026.19</v>
      </c>
      <c r="L3682" s="3">
        <v>2632</v>
      </c>
      <c r="M3682" s="3">
        <v>3420</v>
      </c>
      <c r="N3682" s="2" t="s">
        <v>15634</v>
      </c>
      <c r="O3682" s="2">
        <f t="shared" si="114"/>
        <v>0.76959064327485383</v>
      </c>
      <c r="P3682" s="2">
        <f t="shared" si="115"/>
        <v>-0.37783683603801871</v>
      </c>
      <c r="Q3682" s="2" t="s">
        <v>15635</v>
      </c>
      <c r="R3682" s="2" t="s">
        <v>15636</v>
      </c>
      <c r="S3682" s="2" t="s">
        <v>13888</v>
      </c>
    </row>
    <row r="3683" spans="1:19" x14ac:dyDescent="0.45">
      <c r="A3683" s="2" t="s">
        <v>15638</v>
      </c>
      <c r="B3683" s="2" t="s">
        <v>15637</v>
      </c>
      <c r="C3683" s="3">
        <v>6372</v>
      </c>
      <c r="D3683" s="3">
        <v>4167</v>
      </c>
      <c r="E3683" s="3">
        <v>3439</v>
      </c>
      <c r="F3683" s="3">
        <v>968</v>
      </c>
      <c r="G3683" s="3">
        <v>2560</v>
      </c>
      <c r="H3683" s="3">
        <v>2453</v>
      </c>
      <c r="I3683" s="3">
        <v>3775</v>
      </c>
      <c r="J3683" s="3">
        <v>3841</v>
      </c>
      <c r="K3683" s="3">
        <v>3157.04</v>
      </c>
      <c r="L3683" s="3">
        <v>2506</v>
      </c>
      <c r="M3683" s="3">
        <v>3808</v>
      </c>
      <c r="N3683" s="2" t="s">
        <v>15639</v>
      </c>
      <c r="O3683" s="2">
        <f t="shared" si="114"/>
        <v>0.65808823529411764</v>
      </c>
      <c r="P3683" s="2">
        <f t="shared" si="115"/>
        <v>-0.60364706398608303</v>
      </c>
      <c r="Q3683" s="2" t="s">
        <v>1056</v>
      </c>
      <c r="R3683" s="2" t="s">
        <v>15640</v>
      </c>
      <c r="S3683" s="2" t="s">
        <v>15641</v>
      </c>
    </row>
    <row r="3684" spans="1:19" x14ac:dyDescent="0.45">
      <c r="A3684" s="2" t="s">
        <v>15642</v>
      </c>
      <c r="B3684" s="2" t="s">
        <v>26</v>
      </c>
      <c r="C3684" s="3">
        <v>1726</v>
      </c>
      <c r="D3684" s="3">
        <v>1239</v>
      </c>
      <c r="E3684" s="3">
        <v>618</v>
      </c>
      <c r="F3684" s="3">
        <v>173</v>
      </c>
      <c r="G3684" s="3">
        <v>693</v>
      </c>
      <c r="H3684" s="3">
        <v>729</v>
      </c>
      <c r="I3684" s="3">
        <v>678</v>
      </c>
      <c r="J3684" s="3">
        <v>686</v>
      </c>
      <c r="K3684" s="3">
        <v>696.85</v>
      </c>
      <c r="L3684" s="3">
        <v>711</v>
      </c>
      <c r="M3684" s="3">
        <v>682</v>
      </c>
      <c r="N3684" s="2" t="s">
        <v>10472</v>
      </c>
      <c r="O3684" s="2">
        <f t="shared" si="114"/>
        <v>1.0425219941348973</v>
      </c>
      <c r="P3684" s="2">
        <f t="shared" si="115"/>
        <v>6.0077820595242776E-2</v>
      </c>
      <c r="Q3684" s="2" t="s">
        <v>15643</v>
      </c>
      <c r="R3684" s="2" t="s">
        <v>15644</v>
      </c>
      <c r="S3684" s="2" t="s">
        <v>15645</v>
      </c>
    </row>
    <row r="3685" spans="1:19" x14ac:dyDescent="0.45">
      <c r="A3685" s="2" t="s">
        <v>15647</v>
      </c>
      <c r="B3685" s="2" t="s">
        <v>15646</v>
      </c>
      <c r="C3685" s="3">
        <v>12795</v>
      </c>
      <c r="D3685" s="3">
        <v>8215</v>
      </c>
      <c r="E3685" s="3">
        <v>5916</v>
      </c>
      <c r="F3685" s="3">
        <v>1841</v>
      </c>
      <c r="G3685" s="3">
        <v>5140</v>
      </c>
      <c r="H3685" s="3">
        <v>4835</v>
      </c>
      <c r="I3685" s="3">
        <v>6494</v>
      </c>
      <c r="J3685" s="3">
        <v>7304</v>
      </c>
      <c r="K3685" s="3">
        <v>5943.45</v>
      </c>
      <c r="L3685" s="3">
        <v>4988</v>
      </c>
      <c r="M3685" s="3">
        <v>6899</v>
      </c>
      <c r="N3685" s="2" t="s">
        <v>12043</v>
      </c>
      <c r="O3685" s="2">
        <f t="shared" si="114"/>
        <v>0.72300333381649518</v>
      </c>
      <c r="P3685" s="2">
        <f t="shared" si="115"/>
        <v>-0.46792579533277295</v>
      </c>
      <c r="Q3685" s="2" t="s">
        <v>7098</v>
      </c>
      <c r="R3685" s="2" t="s">
        <v>15648</v>
      </c>
      <c r="S3685" s="2" t="s">
        <v>15649</v>
      </c>
    </row>
    <row r="3686" spans="1:19" x14ac:dyDescent="0.45">
      <c r="A3686" s="2" t="s">
        <v>15651</v>
      </c>
      <c r="B3686" s="2" t="s">
        <v>15650</v>
      </c>
      <c r="C3686" s="3">
        <v>5316</v>
      </c>
      <c r="D3686" s="3">
        <v>2864</v>
      </c>
      <c r="E3686" s="3">
        <v>1436</v>
      </c>
      <c r="F3686" s="3">
        <v>465</v>
      </c>
      <c r="G3686" s="3">
        <v>2136</v>
      </c>
      <c r="H3686" s="3">
        <v>1686</v>
      </c>
      <c r="I3686" s="3">
        <v>1576</v>
      </c>
      <c r="J3686" s="3">
        <v>1845</v>
      </c>
      <c r="K3686" s="3">
        <v>1810.63</v>
      </c>
      <c r="L3686" s="3">
        <v>1911</v>
      </c>
      <c r="M3686" s="3">
        <v>1710</v>
      </c>
      <c r="N3686" s="2" t="s">
        <v>3949</v>
      </c>
      <c r="O3686" s="2">
        <f t="shared" si="114"/>
        <v>1.1175438596491227</v>
      </c>
      <c r="P3686" s="2">
        <f t="shared" si="115"/>
        <v>0.16033145320419626</v>
      </c>
      <c r="Q3686" s="2" t="s">
        <v>3950</v>
      </c>
      <c r="R3686" s="2" t="s">
        <v>15652</v>
      </c>
      <c r="S3686" s="2" t="s">
        <v>15653</v>
      </c>
    </row>
    <row r="3687" spans="1:19" x14ac:dyDescent="0.45">
      <c r="A3687" s="2" t="s">
        <v>15654</v>
      </c>
      <c r="B3687" s="2" t="s">
        <v>26</v>
      </c>
      <c r="C3687" s="3">
        <v>2026</v>
      </c>
      <c r="D3687" s="3">
        <v>1359</v>
      </c>
      <c r="E3687" s="3">
        <v>1016</v>
      </c>
      <c r="F3687" s="3">
        <v>307</v>
      </c>
      <c r="G3687" s="3">
        <v>814</v>
      </c>
      <c r="H3687" s="3">
        <v>800</v>
      </c>
      <c r="I3687" s="3">
        <v>1115</v>
      </c>
      <c r="J3687" s="3">
        <v>1218</v>
      </c>
      <c r="K3687" s="3">
        <v>986.78</v>
      </c>
      <c r="L3687" s="3">
        <v>807</v>
      </c>
      <c r="M3687" s="3">
        <v>1166</v>
      </c>
      <c r="N3687" s="2" t="s">
        <v>15655</v>
      </c>
      <c r="O3687" s="2">
        <f t="shared" si="114"/>
        <v>0.69210977701543741</v>
      </c>
      <c r="P3687" s="2">
        <f t="shared" si="115"/>
        <v>-0.53092720992271603</v>
      </c>
      <c r="Q3687" s="2" t="s">
        <v>4704</v>
      </c>
      <c r="R3687" s="2" t="s">
        <v>15656</v>
      </c>
      <c r="S3687" s="2" t="s">
        <v>15657</v>
      </c>
    </row>
    <row r="3688" spans="1:19" x14ac:dyDescent="0.45">
      <c r="A3688" s="2" t="s">
        <v>15658</v>
      </c>
      <c r="B3688" s="2" t="s">
        <v>26</v>
      </c>
      <c r="C3688" s="3">
        <v>4085</v>
      </c>
      <c r="D3688" s="3">
        <v>3293</v>
      </c>
      <c r="E3688" s="3">
        <v>1767</v>
      </c>
      <c r="F3688" s="3">
        <v>527</v>
      </c>
      <c r="G3688" s="3">
        <v>1641</v>
      </c>
      <c r="H3688" s="3">
        <v>1938</v>
      </c>
      <c r="I3688" s="3">
        <v>1940</v>
      </c>
      <c r="J3688" s="3">
        <v>2091</v>
      </c>
      <c r="K3688" s="3">
        <v>1902.47</v>
      </c>
      <c r="L3688" s="3">
        <v>1790</v>
      </c>
      <c r="M3688" s="3">
        <v>2016</v>
      </c>
      <c r="N3688" s="2" t="s">
        <v>5628</v>
      </c>
      <c r="O3688" s="2">
        <f t="shared" si="114"/>
        <v>0.88789682539682535</v>
      </c>
      <c r="P3688" s="2">
        <f t="shared" si="115"/>
        <v>-0.17153605134829777</v>
      </c>
      <c r="Q3688" s="2" t="s">
        <v>15659</v>
      </c>
      <c r="R3688" s="2" t="s">
        <v>15660</v>
      </c>
      <c r="S3688" s="2" t="s">
        <v>15661</v>
      </c>
    </row>
    <row r="3689" spans="1:19" x14ac:dyDescent="0.45">
      <c r="A3689" s="2" t="s">
        <v>15663</v>
      </c>
      <c r="B3689" s="2" t="s">
        <v>15662</v>
      </c>
      <c r="C3689" s="3">
        <v>4013</v>
      </c>
      <c r="D3689" s="3">
        <v>3370</v>
      </c>
      <c r="E3689" s="3">
        <v>1742</v>
      </c>
      <c r="F3689" s="3">
        <v>450</v>
      </c>
      <c r="G3689" s="3">
        <v>1612</v>
      </c>
      <c r="H3689" s="3">
        <v>1984</v>
      </c>
      <c r="I3689" s="3">
        <v>1912</v>
      </c>
      <c r="J3689" s="3">
        <v>1785</v>
      </c>
      <c r="K3689" s="3">
        <v>1823.33</v>
      </c>
      <c r="L3689" s="3">
        <v>1798</v>
      </c>
      <c r="M3689" s="3">
        <v>1848</v>
      </c>
      <c r="N3689" s="2" t="s">
        <v>646</v>
      </c>
      <c r="O3689" s="2">
        <f t="shared" si="114"/>
        <v>0.97294372294372289</v>
      </c>
      <c r="P3689" s="2">
        <f t="shared" si="115"/>
        <v>-3.9571735901610297E-2</v>
      </c>
      <c r="Q3689" s="2" t="s">
        <v>3783</v>
      </c>
      <c r="R3689" s="2" t="s">
        <v>15664</v>
      </c>
      <c r="S3689" s="2" t="s">
        <v>15665</v>
      </c>
    </row>
    <row r="3690" spans="1:19" x14ac:dyDescent="0.45">
      <c r="A3690" s="2" t="s">
        <v>15666</v>
      </c>
      <c r="B3690" s="2" t="s">
        <v>26</v>
      </c>
      <c r="C3690" s="3">
        <v>804</v>
      </c>
      <c r="D3690" s="3">
        <v>551</v>
      </c>
      <c r="E3690" s="3">
        <v>183</v>
      </c>
      <c r="F3690" s="3">
        <v>73</v>
      </c>
      <c r="G3690" s="3">
        <v>323</v>
      </c>
      <c r="H3690" s="3">
        <v>324</v>
      </c>
      <c r="I3690" s="3">
        <v>201</v>
      </c>
      <c r="J3690" s="3">
        <v>290</v>
      </c>
      <c r="K3690" s="3">
        <v>284.45</v>
      </c>
      <c r="L3690" s="3">
        <v>324</v>
      </c>
      <c r="M3690" s="3">
        <v>246</v>
      </c>
      <c r="N3690" s="2" t="s">
        <v>3226</v>
      </c>
      <c r="O3690" s="2">
        <f t="shared" si="114"/>
        <v>1.3170731707317074</v>
      </c>
      <c r="P3690" s="2">
        <f t="shared" si="115"/>
        <v>0.39733549754538494</v>
      </c>
      <c r="Q3690" s="2" t="s">
        <v>5710</v>
      </c>
      <c r="R3690" s="2" t="s">
        <v>15667</v>
      </c>
      <c r="S3690" s="2" t="s">
        <v>15668</v>
      </c>
    </row>
    <row r="3691" spans="1:19" x14ac:dyDescent="0.45">
      <c r="A3691" s="2" t="s">
        <v>15670</v>
      </c>
      <c r="B3691" s="2" t="s">
        <v>15669</v>
      </c>
      <c r="C3691" s="3">
        <v>7764</v>
      </c>
      <c r="D3691" s="3">
        <v>4738</v>
      </c>
      <c r="E3691" s="3">
        <v>2553</v>
      </c>
      <c r="F3691" s="3">
        <v>762</v>
      </c>
      <c r="G3691" s="3">
        <v>3119</v>
      </c>
      <c r="H3691" s="3">
        <v>2789</v>
      </c>
      <c r="I3691" s="3">
        <v>2803</v>
      </c>
      <c r="J3691" s="3">
        <v>3023</v>
      </c>
      <c r="K3691" s="3">
        <v>2933.37</v>
      </c>
      <c r="L3691" s="3">
        <v>2954</v>
      </c>
      <c r="M3691" s="3">
        <v>2913</v>
      </c>
      <c r="N3691" s="2" t="s">
        <v>9161</v>
      </c>
      <c r="O3691" s="2">
        <f t="shared" si="114"/>
        <v>1.0140748369378647</v>
      </c>
      <c r="P3691" s="2">
        <f t="shared" si="115"/>
        <v>2.0164124624440755E-2</v>
      </c>
      <c r="Q3691" s="2" t="s">
        <v>11938</v>
      </c>
      <c r="R3691" s="2" t="s">
        <v>15671</v>
      </c>
      <c r="S3691" s="2" t="s">
        <v>15672</v>
      </c>
    </row>
    <row r="3692" spans="1:19" x14ac:dyDescent="0.45">
      <c r="A3692" s="2" t="s">
        <v>15674</v>
      </c>
      <c r="B3692" s="2" t="s">
        <v>15673</v>
      </c>
      <c r="C3692" s="3">
        <v>8450</v>
      </c>
      <c r="D3692" s="3">
        <v>4738</v>
      </c>
      <c r="E3692" s="3">
        <v>12521</v>
      </c>
      <c r="F3692" s="3">
        <v>4142</v>
      </c>
      <c r="G3692" s="3">
        <v>3394</v>
      </c>
      <c r="H3692" s="3">
        <v>2789</v>
      </c>
      <c r="I3692" s="3">
        <v>13745</v>
      </c>
      <c r="J3692" s="3">
        <v>16434</v>
      </c>
      <c r="K3692" s="3">
        <v>9090.48</v>
      </c>
      <c r="L3692" s="3">
        <v>3092</v>
      </c>
      <c r="M3692" s="3">
        <v>15090</v>
      </c>
      <c r="N3692" s="2" t="s">
        <v>15675</v>
      </c>
      <c r="O3692" s="2">
        <f t="shared" si="114"/>
        <v>0.2049039098740888</v>
      </c>
      <c r="P3692" s="2">
        <f t="shared" si="115"/>
        <v>-2.2869805814891984</v>
      </c>
      <c r="Q3692" s="2" t="s">
        <v>15676</v>
      </c>
      <c r="R3692" s="2" t="s">
        <v>15677</v>
      </c>
      <c r="S3692" s="2" t="s">
        <v>15678</v>
      </c>
    </row>
    <row r="3693" spans="1:19" x14ac:dyDescent="0.45">
      <c r="A3693" s="2" t="s">
        <v>15680</v>
      </c>
      <c r="B3693" s="2" t="s">
        <v>15679</v>
      </c>
      <c r="C3693" s="3">
        <v>7925</v>
      </c>
      <c r="D3693" s="3">
        <v>5696</v>
      </c>
      <c r="E3693" s="3">
        <v>3106</v>
      </c>
      <c r="F3693" s="3">
        <v>843</v>
      </c>
      <c r="G3693" s="3">
        <v>3184</v>
      </c>
      <c r="H3693" s="3">
        <v>3353</v>
      </c>
      <c r="I3693" s="3">
        <v>3410</v>
      </c>
      <c r="J3693" s="3">
        <v>3345</v>
      </c>
      <c r="K3693" s="3">
        <v>3322.62</v>
      </c>
      <c r="L3693" s="3">
        <v>3268</v>
      </c>
      <c r="M3693" s="3">
        <v>3378</v>
      </c>
      <c r="N3693" s="2" t="s">
        <v>4616</v>
      </c>
      <c r="O3693" s="2">
        <f t="shared" si="114"/>
        <v>0.96743635287152163</v>
      </c>
      <c r="P3693" s="2">
        <f t="shared" si="115"/>
        <v>-4.7761344655702302E-2</v>
      </c>
      <c r="Q3693" s="2" t="s">
        <v>4617</v>
      </c>
      <c r="R3693" s="2" t="s">
        <v>15681</v>
      </c>
      <c r="S3693" s="2" t="s">
        <v>15682</v>
      </c>
    </row>
    <row r="3694" spans="1:19" x14ac:dyDescent="0.45">
      <c r="A3694" s="2" t="s">
        <v>15684</v>
      </c>
      <c r="B3694" s="2" t="s">
        <v>15683</v>
      </c>
      <c r="C3694" s="3">
        <v>10590</v>
      </c>
      <c r="D3694" s="3">
        <v>8127</v>
      </c>
      <c r="E3694" s="3">
        <v>3417</v>
      </c>
      <c r="F3694" s="3">
        <v>895</v>
      </c>
      <c r="G3694" s="3">
        <v>4254</v>
      </c>
      <c r="H3694" s="3">
        <v>4783</v>
      </c>
      <c r="I3694" s="3">
        <v>3751</v>
      </c>
      <c r="J3694" s="3">
        <v>3551</v>
      </c>
      <c r="K3694" s="3">
        <v>4084.9</v>
      </c>
      <c r="L3694" s="3">
        <v>4518</v>
      </c>
      <c r="M3694" s="3">
        <v>3651</v>
      </c>
      <c r="N3694" s="2" t="s">
        <v>144</v>
      </c>
      <c r="O3694" s="2">
        <f t="shared" si="114"/>
        <v>1.23746918652424</v>
      </c>
      <c r="P3694" s="2">
        <f t="shared" si="115"/>
        <v>0.30739260195819984</v>
      </c>
      <c r="Q3694" s="2" t="s">
        <v>145</v>
      </c>
      <c r="R3694" s="2" t="s">
        <v>15685</v>
      </c>
      <c r="S3694" s="2" t="s">
        <v>15686</v>
      </c>
    </row>
    <row r="3695" spans="1:19" x14ac:dyDescent="0.45">
      <c r="A3695" s="2" t="s">
        <v>15687</v>
      </c>
      <c r="B3695" s="2" t="s">
        <v>26</v>
      </c>
      <c r="C3695" s="3">
        <v>6274</v>
      </c>
      <c r="D3695" s="3">
        <v>4625</v>
      </c>
      <c r="E3695" s="3">
        <v>1828</v>
      </c>
      <c r="F3695" s="3">
        <v>526</v>
      </c>
      <c r="G3695" s="3">
        <v>2520</v>
      </c>
      <c r="H3695" s="3">
        <v>2722</v>
      </c>
      <c r="I3695" s="3">
        <v>2007</v>
      </c>
      <c r="J3695" s="3">
        <v>2087</v>
      </c>
      <c r="K3695" s="3">
        <v>2334.0500000000002</v>
      </c>
      <c r="L3695" s="3">
        <v>2621</v>
      </c>
      <c r="M3695" s="3">
        <v>2047</v>
      </c>
      <c r="N3695" s="2" t="s">
        <v>1897</v>
      </c>
      <c r="O3695" s="2">
        <f t="shared" si="114"/>
        <v>1.2804103566194431</v>
      </c>
      <c r="P3695" s="2">
        <f t="shared" si="115"/>
        <v>0.35660625130500689</v>
      </c>
      <c r="Q3695" s="2" t="s">
        <v>1898</v>
      </c>
      <c r="R3695" s="2" t="s">
        <v>15688</v>
      </c>
      <c r="S3695" s="2" t="s">
        <v>15689</v>
      </c>
    </row>
    <row r="3696" spans="1:19" x14ac:dyDescent="0.45">
      <c r="A3696" s="2" t="s">
        <v>15691</v>
      </c>
      <c r="B3696" s="2" t="s">
        <v>15690</v>
      </c>
      <c r="C3696" s="3">
        <v>197507</v>
      </c>
      <c r="D3696" s="3">
        <v>142834</v>
      </c>
      <c r="E3696" s="3">
        <v>77363</v>
      </c>
      <c r="F3696" s="3">
        <v>20885</v>
      </c>
      <c r="G3696" s="3">
        <v>79341</v>
      </c>
      <c r="H3696" s="3">
        <v>84070</v>
      </c>
      <c r="I3696" s="3">
        <v>84926</v>
      </c>
      <c r="J3696" s="3">
        <v>82863</v>
      </c>
      <c r="K3696" s="3">
        <v>82799.97</v>
      </c>
      <c r="L3696" s="3">
        <v>81706</v>
      </c>
      <c r="M3696" s="3">
        <v>83894</v>
      </c>
      <c r="N3696" s="2" t="s">
        <v>5466</v>
      </c>
      <c r="O3696" s="2">
        <f t="shared" si="114"/>
        <v>0.97391946980713762</v>
      </c>
      <c r="P3696" s="2">
        <f t="shared" si="115"/>
        <v>-3.8125609348783729E-2</v>
      </c>
      <c r="Q3696" s="2" t="s">
        <v>4438</v>
      </c>
      <c r="R3696" s="2" t="s">
        <v>15692</v>
      </c>
      <c r="S3696" s="2" t="s">
        <v>15693</v>
      </c>
    </row>
    <row r="3697" spans="1:19" x14ac:dyDescent="0.45">
      <c r="A3697" s="2" t="s">
        <v>15694</v>
      </c>
      <c r="B3697" s="2" t="s">
        <v>26</v>
      </c>
      <c r="C3697" s="3">
        <v>6829</v>
      </c>
      <c r="D3697" s="3">
        <v>5580</v>
      </c>
      <c r="E3697" s="3">
        <v>5158</v>
      </c>
      <c r="F3697" s="3">
        <v>1358</v>
      </c>
      <c r="G3697" s="3">
        <v>2743</v>
      </c>
      <c r="H3697" s="3">
        <v>3284</v>
      </c>
      <c r="I3697" s="3">
        <v>5662</v>
      </c>
      <c r="J3697" s="3">
        <v>5388</v>
      </c>
      <c r="K3697" s="3">
        <v>4269.45</v>
      </c>
      <c r="L3697" s="3">
        <v>3014</v>
      </c>
      <c r="M3697" s="3">
        <v>5525</v>
      </c>
      <c r="N3697" s="2" t="s">
        <v>15695</v>
      </c>
      <c r="O3697" s="2">
        <f t="shared" si="114"/>
        <v>0.54552036199095022</v>
      </c>
      <c r="P3697" s="2">
        <f t="shared" si="115"/>
        <v>-0.87429504756833232</v>
      </c>
      <c r="Q3697" s="2" t="s">
        <v>756</v>
      </c>
      <c r="R3697" s="2" t="s">
        <v>15696</v>
      </c>
      <c r="S3697" s="2" t="s">
        <v>15697</v>
      </c>
    </row>
    <row r="3698" spans="1:19" x14ac:dyDescent="0.45">
      <c r="A3698" s="2" t="s">
        <v>15698</v>
      </c>
      <c r="B3698" s="2" t="s">
        <v>26</v>
      </c>
      <c r="C3698" s="3">
        <v>18465</v>
      </c>
      <c r="D3698" s="3">
        <v>12391</v>
      </c>
      <c r="E3698" s="3">
        <v>4658</v>
      </c>
      <c r="F3698" s="3">
        <v>1229</v>
      </c>
      <c r="G3698" s="3">
        <v>7418</v>
      </c>
      <c r="H3698" s="3">
        <v>7293</v>
      </c>
      <c r="I3698" s="3">
        <v>5113</v>
      </c>
      <c r="J3698" s="3">
        <v>4876</v>
      </c>
      <c r="K3698" s="3">
        <v>6175.08</v>
      </c>
      <c r="L3698" s="3">
        <v>7356</v>
      </c>
      <c r="M3698" s="3">
        <v>4994</v>
      </c>
      <c r="N3698" s="2" t="s">
        <v>2007</v>
      </c>
      <c r="O3698" s="2">
        <f t="shared" si="114"/>
        <v>1.472967561073288</v>
      </c>
      <c r="P3698" s="2">
        <f t="shared" si="115"/>
        <v>0.55872565848372546</v>
      </c>
      <c r="Q3698" s="2" t="s">
        <v>11550</v>
      </c>
      <c r="R3698" s="2" t="s">
        <v>15699</v>
      </c>
      <c r="S3698" s="2" t="s">
        <v>15700</v>
      </c>
    </row>
    <row r="3699" spans="1:19" x14ac:dyDescent="0.45">
      <c r="A3699" s="2" t="s">
        <v>15701</v>
      </c>
      <c r="B3699" s="2" t="s">
        <v>26</v>
      </c>
      <c r="C3699" s="3">
        <v>10622</v>
      </c>
      <c r="D3699" s="3">
        <v>10022</v>
      </c>
      <c r="E3699" s="3">
        <v>4292</v>
      </c>
      <c r="F3699" s="3">
        <v>1043</v>
      </c>
      <c r="G3699" s="3">
        <v>4267</v>
      </c>
      <c r="H3699" s="3">
        <v>5899</v>
      </c>
      <c r="I3699" s="3">
        <v>4712</v>
      </c>
      <c r="J3699" s="3">
        <v>4138</v>
      </c>
      <c r="K3699" s="3">
        <v>4753.8900000000003</v>
      </c>
      <c r="L3699" s="3">
        <v>5083</v>
      </c>
      <c r="M3699" s="3">
        <v>4425</v>
      </c>
      <c r="N3699" s="2" t="s">
        <v>1996</v>
      </c>
      <c r="O3699" s="2">
        <f t="shared" si="114"/>
        <v>1.1487005649717514</v>
      </c>
      <c r="P3699" s="2">
        <f t="shared" si="115"/>
        <v>0.20000277559072235</v>
      </c>
      <c r="Q3699" s="2" t="s">
        <v>6399</v>
      </c>
      <c r="R3699" s="2" t="s">
        <v>15702</v>
      </c>
      <c r="S3699" s="2" t="s">
        <v>15703</v>
      </c>
    </row>
    <row r="3700" spans="1:19" x14ac:dyDescent="0.45">
      <c r="A3700" s="2" t="s">
        <v>15705</v>
      </c>
      <c r="B3700" s="2" t="s">
        <v>15704</v>
      </c>
      <c r="C3700" s="3">
        <v>12145</v>
      </c>
      <c r="D3700" s="3">
        <v>9831</v>
      </c>
      <c r="E3700" s="3">
        <v>3703</v>
      </c>
      <c r="F3700" s="3">
        <v>989</v>
      </c>
      <c r="G3700" s="3">
        <v>4879</v>
      </c>
      <c r="H3700" s="3">
        <v>5786</v>
      </c>
      <c r="I3700" s="3">
        <v>4065</v>
      </c>
      <c r="J3700" s="3">
        <v>3924</v>
      </c>
      <c r="K3700" s="3">
        <v>4663.53</v>
      </c>
      <c r="L3700" s="3">
        <v>5332</v>
      </c>
      <c r="M3700" s="3">
        <v>3994</v>
      </c>
      <c r="N3700" s="2" t="s">
        <v>602</v>
      </c>
      <c r="O3700" s="2">
        <f t="shared" si="114"/>
        <v>1.3350025037556335</v>
      </c>
      <c r="P3700" s="2">
        <f t="shared" si="115"/>
        <v>0.41684244764500056</v>
      </c>
      <c r="Q3700" s="2" t="s">
        <v>7928</v>
      </c>
      <c r="R3700" s="2" t="s">
        <v>15706</v>
      </c>
      <c r="S3700" s="2" t="s">
        <v>15707</v>
      </c>
    </row>
    <row r="3701" spans="1:19" x14ac:dyDescent="0.45">
      <c r="A3701" s="2" t="s">
        <v>15708</v>
      </c>
      <c r="B3701" s="2" t="s">
        <v>26</v>
      </c>
      <c r="C3701" s="3">
        <v>4708</v>
      </c>
      <c r="D3701" s="3">
        <v>3292</v>
      </c>
      <c r="E3701" s="3">
        <v>4273</v>
      </c>
      <c r="F3701" s="3">
        <v>1187</v>
      </c>
      <c r="G3701" s="3">
        <v>1891</v>
      </c>
      <c r="H3701" s="3">
        <v>1938</v>
      </c>
      <c r="I3701" s="3">
        <v>4691</v>
      </c>
      <c r="J3701" s="3">
        <v>4710</v>
      </c>
      <c r="K3701" s="3">
        <v>3307.28</v>
      </c>
      <c r="L3701" s="3">
        <v>1914</v>
      </c>
      <c r="M3701" s="3">
        <v>4700</v>
      </c>
      <c r="N3701" s="2" t="s">
        <v>15709</v>
      </c>
      <c r="O3701" s="2">
        <f t="shared" si="114"/>
        <v>0.40723404255319151</v>
      </c>
      <c r="P3701" s="2">
        <f t="shared" si="115"/>
        <v>-1.2960699269663365</v>
      </c>
      <c r="Q3701" s="2" t="s">
        <v>8570</v>
      </c>
      <c r="R3701" s="2" t="s">
        <v>15710</v>
      </c>
      <c r="S3701" s="2" t="s">
        <v>15711</v>
      </c>
    </row>
    <row r="3702" spans="1:19" x14ac:dyDescent="0.45">
      <c r="A3702" s="2" t="s">
        <v>15712</v>
      </c>
      <c r="B3702" s="2" t="s">
        <v>148</v>
      </c>
      <c r="C3702" s="3">
        <v>2818</v>
      </c>
      <c r="D3702" s="3">
        <v>2153</v>
      </c>
      <c r="E3702" s="3">
        <v>6082</v>
      </c>
      <c r="F3702" s="3">
        <v>1485</v>
      </c>
      <c r="G3702" s="3">
        <v>1132</v>
      </c>
      <c r="H3702" s="3">
        <v>1267</v>
      </c>
      <c r="I3702" s="3">
        <v>6677</v>
      </c>
      <c r="J3702" s="3">
        <v>5892</v>
      </c>
      <c r="K3702" s="3">
        <v>3741.92</v>
      </c>
      <c r="L3702" s="3">
        <v>1200</v>
      </c>
      <c r="M3702" s="3">
        <v>6284</v>
      </c>
      <c r="N3702" s="2" t="s">
        <v>15713</v>
      </c>
      <c r="O3702" s="2">
        <f t="shared" si="114"/>
        <v>0.19096117122851686</v>
      </c>
      <c r="P3702" s="2">
        <f t="shared" si="115"/>
        <v>-2.3886487747983156</v>
      </c>
      <c r="Q3702" s="2" t="s">
        <v>15714</v>
      </c>
      <c r="R3702" s="2" t="s">
        <v>15715</v>
      </c>
      <c r="S3702" s="2" t="s">
        <v>15716</v>
      </c>
    </row>
    <row r="3703" spans="1:19" x14ac:dyDescent="0.45">
      <c r="A3703" s="2" t="s">
        <v>15718</v>
      </c>
      <c r="B3703" s="2" t="s">
        <v>15717</v>
      </c>
      <c r="C3703" s="3">
        <v>9734</v>
      </c>
      <c r="D3703" s="3">
        <v>7894</v>
      </c>
      <c r="E3703" s="3">
        <v>4334</v>
      </c>
      <c r="F3703" s="3">
        <v>1133</v>
      </c>
      <c r="G3703" s="3">
        <v>3910</v>
      </c>
      <c r="H3703" s="3">
        <v>4646</v>
      </c>
      <c r="I3703" s="3">
        <v>4758</v>
      </c>
      <c r="J3703" s="3">
        <v>4495</v>
      </c>
      <c r="K3703" s="3">
        <v>4452.38</v>
      </c>
      <c r="L3703" s="3">
        <v>4278</v>
      </c>
      <c r="M3703" s="3">
        <v>4626</v>
      </c>
      <c r="N3703" s="2" t="s">
        <v>6616</v>
      </c>
      <c r="O3703" s="2">
        <f t="shared" si="114"/>
        <v>0.92477302204928669</v>
      </c>
      <c r="P3703" s="2">
        <f t="shared" si="115"/>
        <v>-0.11282878347114614</v>
      </c>
      <c r="Q3703" s="2" t="s">
        <v>6617</v>
      </c>
      <c r="R3703" s="2" t="s">
        <v>15719</v>
      </c>
      <c r="S3703" s="2" t="s">
        <v>15720</v>
      </c>
    </row>
    <row r="3704" spans="1:19" x14ac:dyDescent="0.45">
      <c r="A3704" s="2" t="s">
        <v>15722</v>
      </c>
      <c r="B3704" s="2" t="s">
        <v>15721</v>
      </c>
      <c r="C3704" s="3">
        <v>7018</v>
      </c>
      <c r="D3704" s="3">
        <v>4598</v>
      </c>
      <c r="E3704" s="3">
        <v>1935</v>
      </c>
      <c r="F3704" s="3">
        <v>581</v>
      </c>
      <c r="G3704" s="3">
        <v>2819</v>
      </c>
      <c r="H3704" s="3">
        <v>2706</v>
      </c>
      <c r="I3704" s="3">
        <v>2124</v>
      </c>
      <c r="J3704" s="3">
        <v>2305</v>
      </c>
      <c r="K3704" s="3">
        <v>2488.7199999999998</v>
      </c>
      <c r="L3704" s="3">
        <v>2762</v>
      </c>
      <c r="M3704" s="3">
        <v>2214</v>
      </c>
      <c r="N3704" s="2" t="s">
        <v>1801</v>
      </c>
      <c r="O3704" s="2">
        <f t="shared" si="114"/>
        <v>1.2475158084914182</v>
      </c>
      <c r="P3704" s="2">
        <f t="shared" si="115"/>
        <v>0.3190580974764986</v>
      </c>
      <c r="Q3704" s="2" t="s">
        <v>1802</v>
      </c>
      <c r="R3704" s="2" t="s">
        <v>15723</v>
      </c>
      <c r="S3704" s="2" t="s">
        <v>15724</v>
      </c>
    </row>
    <row r="3705" spans="1:19" x14ac:dyDescent="0.45">
      <c r="A3705" s="2" t="s">
        <v>15726</v>
      </c>
      <c r="B3705" s="2" t="s">
        <v>15725</v>
      </c>
      <c r="C3705" s="3">
        <v>10282</v>
      </c>
      <c r="D3705" s="3">
        <v>6086</v>
      </c>
      <c r="E3705" s="3">
        <v>6979</v>
      </c>
      <c r="F3705" s="3">
        <v>2079</v>
      </c>
      <c r="G3705" s="3">
        <v>4130</v>
      </c>
      <c r="H3705" s="3">
        <v>3582</v>
      </c>
      <c r="I3705" s="3">
        <v>7661</v>
      </c>
      <c r="J3705" s="3">
        <v>8249</v>
      </c>
      <c r="K3705" s="3">
        <v>5905.6</v>
      </c>
      <c r="L3705" s="3">
        <v>3856</v>
      </c>
      <c r="M3705" s="3">
        <v>7955</v>
      </c>
      <c r="N3705" s="2" t="s">
        <v>15727</v>
      </c>
      <c r="O3705" s="2">
        <f t="shared" si="114"/>
        <v>0.48472658705216842</v>
      </c>
      <c r="P3705" s="2">
        <f t="shared" si="115"/>
        <v>-1.0447568789884485</v>
      </c>
      <c r="Q3705" s="2" t="s">
        <v>988</v>
      </c>
      <c r="R3705" s="2" t="s">
        <v>15728</v>
      </c>
      <c r="S3705" s="2" t="s">
        <v>15729</v>
      </c>
    </row>
    <row r="3706" spans="1:19" x14ac:dyDescent="0.45">
      <c r="A3706" s="2" t="s">
        <v>15731</v>
      </c>
      <c r="B3706" s="2" t="s">
        <v>15730</v>
      </c>
      <c r="C3706" s="3">
        <v>8695</v>
      </c>
      <c r="D3706" s="3">
        <v>6109</v>
      </c>
      <c r="E3706" s="3">
        <v>4303</v>
      </c>
      <c r="F3706" s="3">
        <v>1216</v>
      </c>
      <c r="G3706" s="3">
        <v>3493</v>
      </c>
      <c r="H3706" s="3">
        <v>3596</v>
      </c>
      <c r="I3706" s="3">
        <v>4724</v>
      </c>
      <c r="J3706" s="3">
        <v>4825</v>
      </c>
      <c r="K3706" s="3">
        <v>4159.2</v>
      </c>
      <c r="L3706" s="3">
        <v>3544</v>
      </c>
      <c r="M3706" s="3">
        <v>4774</v>
      </c>
      <c r="N3706" s="2" t="s">
        <v>10661</v>
      </c>
      <c r="O3706" s="2">
        <f t="shared" si="114"/>
        <v>0.74235441977377459</v>
      </c>
      <c r="P3706" s="2">
        <f t="shared" si="115"/>
        <v>-0.42981996252675836</v>
      </c>
      <c r="Q3706" s="2" t="s">
        <v>10662</v>
      </c>
      <c r="R3706" s="2" t="s">
        <v>15732</v>
      </c>
      <c r="S3706" s="2" t="s">
        <v>15733</v>
      </c>
    </row>
    <row r="3707" spans="1:19" x14ac:dyDescent="0.45">
      <c r="A3707" s="2" t="s">
        <v>15734</v>
      </c>
      <c r="B3707" s="2" t="s">
        <v>26</v>
      </c>
      <c r="C3707" s="3">
        <v>6750</v>
      </c>
      <c r="D3707" s="3">
        <v>4248</v>
      </c>
      <c r="E3707" s="3">
        <v>6192</v>
      </c>
      <c r="F3707" s="3">
        <v>1503</v>
      </c>
      <c r="G3707" s="3">
        <v>2712</v>
      </c>
      <c r="H3707" s="3">
        <v>2500</v>
      </c>
      <c r="I3707" s="3">
        <v>6797</v>
      </c>
      <c r="J3707" s="3">
        <v>5963</v>
      </c>
      <c r="K3707" s="3">
        <v>4493.1099999999997</v>
      </c>
      <c r="L3707" s="3">
        <v>2606</v>
      </c>
      <c r="M3707" s="3">
        <v>6380</v>
      </c>
      <c r="N3707" s="2" t="s">
        <v>15735</v>
      </c>
      <c r="O3707" s="2">
        <f t="shared" si="114"/>
        <v>0.40846394984326018</v>
      </c>
      <c r="P3707" s="2">
        <f t="shared" si="115"/>
        <v>-1.2917193400840972</v>
      </c>
      <c r="Q3707" s="2" t="s">
        <v>1578</v>
      </c>
      <c r="R3707" s="2" t="s">
        <v>15736</v>
      </c>
      <c r="S3707" s="2" t="s">
        <v>15737</v>
      </c>
    </row>
    <row r="3708" spans="1:19" x14ac:dyDescent="0.45">
      <c r="A3708" s="2" t="s">
        <v>15739</v>
      </c>
      <c r="B3708" s="2" t="s">
        <v>15738</v>
      </c>
      <c r="C3708" s="3">
        <v>7819</v>
      </c>
      <c r="D3708" s="3">
        <v>5668</v>
      </c>
      <c r="E3708" s="3">
        <v>5120</v>
      </c>
      <c r="F3708" s="3">
        <v>1465</v>
      </c>
      <c r="G3708" s="3">
        <v>3141</v>
      </c>
      <c r="H3708" s="3">
        <v>3336</v>
      </c>
      <c r="I3708" s="3">
        <v>5621</v>
      </c>
      <c r="J3708" s="3">
        <v>5813</v>
      </c>
      <c r="K3708" s="3">
        <v>4477.53</v>
      </c>
      <c r="L3708" s="3">
        <v>3238</v>
      </c>
      <c r="M3708" s="3">
        <v>5717</v>
      </c>
      <c r="N3708" s="2" t="s">
        <v>1239</v>
      </c>
      <c r="O3708" s="2">
        <f t="shared" si="114"/>
        <v>0.56638096903970614</v>
      </c>
      <c r="P3708" s="2">
        <f t="shared" si="115"/>
        <v>-0.82015530463118791</v>
      </c>
      <c r="Q3708" s="2" t="s">
        <v>2891</v>
      </c>
      <c r="R3708" s="2" t="s">
        <v>15740</v>
      </c>
      <c r="S3708" s="2" t="s">
        <v>15741</v>
      </c>
    </row>
    <row r="3709" spans="1:19" x14ac:dyDescent="0.45">
      <c r="A3709" s="2" t="s">
        <v>15743</v>
      </c>
      <c r="B3709" s="2" t="s">
        <v>15742</v>
      </c>
      <c r="C3709" s="3">
        <v>5568</v>
      </c>
      <c r="D3709" s="3">
        <v>3463</v>
      </c>
      <c r="E3709" s="3">
        <v>1084</v>
      </c>
      <c r="F3709" s="3">
        <v>350</v>
      </c>
      <c r="G3709" s="3">
        <v>2237</v>
      </c>
      <c r="H3709" s="3">
        <v>2038</v>
      </c>
      <c r="I3709" s="3">
        <v>1190</v>
      </c>
      <c r="J3709" s="3">
        <v>1389</v>
      </c>
      <c r="K3709" s="3">
        <v>1713.41</v>
      </c>
      <c r="L3709" s="3">
        <v>2138</v>
      </c>
      <c r="M3709" s="3">
        <v>1290</v>
      </c>
      <c r="N3709" s="2" t="s">
        <v>2063</v>
      </c>
      <c r="O3709" s="2">
        <f t="shared" si="114"/>
        <v>1.6573643410852714</v>
      </c>
      <c r="P3709" s="2">
        <f t="shared" si="115"/>
        <v>0.72889078740987423</v>
      </c>
      <c r="Q3709" s="2" t="s">
        <v>15744</v>
      </c>
      <c r="R3709" s="2" t="s">
        <v>15745</v>
      </c>
      <c r="S3709" s="2" t="s">
        <v>15746</v>
      </c>
    </row>
    <row r="3710" spans="1:19" x14ac:dyDescent="0.45">
      <c r="A3710" s="2" t="s">
        <v>15748</v>
      </c>
      <c r="B3710" s="2" t="s">
        <v>15747</v>
      </c>
      <c r="C3710" s="3">
        <v>3283</v>
      </c>
      <c r="D3710" s="3">
        <v>2078</v>
      </c>
      <c r="E3710" s="3">
        <v>2401</v>
      </c>
      <c r="F3710" s="3">
        <v>718</v>
      </c>
      <c r="G3710" s="3">
        <v>1319</v>
      </c>
      <c r="H3710" s="3">
        <v>1223</v>
      </c>
      <c r="I3710" s="3">
        <v>2636</v>
      </c>
      <c r="J3710" s="3">
        <v>2849</v>
      </c>
      <c r="K3710" s="3">
        <v>2006.59</v>
      </c>
      <c r="L3710" s="3">
        <v>1271</v>
      </c>
      <c r="M3710" s="3">
        <v>2742</v>
      </c>
      <c r="N3710" s="2" t="s">
        <v>6828</v>
      </c>
      <c r="O3710" s="2">
        <f t="shared" si="114"/>
        <v>0.46353026987600293</v>
      </c>
      <c r="P3710" s="2">
        <f t="shared" si="115"/>
        <v>-1.1092645407742669</v>
      </c>
      <c r="Q3710" s="2" t="s">
        <v>865</v>
      </c>
      <c r="R3710" s="2" t="s">
        <v>15749</v>
      </c>
      <c r="S3710" s="2" t="s">
        <v>15750</v>
      </c>
    </row>
    <row r="3711" spans="1:19" x14ac:dyDescent="0.45">
      <c r="A3711" s="2" t="s">
        <v>15752</v>
      </c>
      <c r="B3711" s="2" t="s">
        <v>15751</v>
      </c>
      <c r="C3711" s="3">
        <v>6301</v>
      </c>
      <c r="D3711" s="3">
        <v>4851</v>
      </c>
      <c r="E3711" s="3">
        <v>5206</v>
      </c>
      <c r="F3711" s="3">
        <v>1372</v>
      </c>
      <c r="G3711" s="3">
        <v>2531</v>
      </c>
      <c r="H3711" s="3">
        <v>2855</v>
      </c>
      <c r="I3711" s="3">
        <v>5715</v>
      </c>
      <c r="J3711" s="3">
        <v>5444</v>
      </c>
      <c r="K3711" s="3">
        <v>4136.22</v>
      </c>
      <c r="L3711" s="3">
        <v>2693</v>
      </c>
      <c r="M3711" s="3">
        <v>5580</v>
      </c>
      <c r="N3711" s="2" t="s">
        <v>15753</v>
      </c>
      <c r="O3711" s="2">
        <f t="shared" si="114"/>
        <v>0.48261648745519714</v>
      </c>
      <c r="P3711" s="2">
        <f t="shared" si="115"/>
        <v>-1.051050892214878</v>
      </c>
      <c r="Q3711" s="2" t="s">
        <v>1766</v>
      </c>
      <c r="R3711" s="2" t="s">
        <v>15754</v>
      </c>
      <c r="S3711" s="2" t="s">
        <v>15755</v>
      </c>
    </row>
    <row r="3712" spans="1:19" x14ac:dyDescent="0.45">
      <c r="A3712" s="2" t="s">
        <v>15757</v>
      </c>
      <c r="B3712" s="2" t="s">
        <v>15756</v>
      </c>
      <c r="C3712" s="3">
        <v>6484</v>
      </c>
      <c r="D3712" s="3">
        <v>4431</v>
      </c>
      <c r="E3712" s="3">
        <v>2399</v>
      </c>
      <c r="F3712" s="3">
        <v>683</v>
      </c>
      <c r="G3712" s="3">
        <v>2605</v>
      </c>
      <c r="H3712" s="3">
        <v>2608</v>
      </c>
      <c r="I3712" s="3">
        <v>2634</v>
      </c>
      <c r="J3712" s="3">
        <v>2710</v>
      </c>
      <c r="K3712" s="3">
        <v>2639.03</v>
      </c>
      <c r="L3712" s="3">
        <v>2606</v>
      </c>
      <c r="M3712" s="3">
        <v>2672</v>
      </c>
      <c r="N3712" s="2" t="s">
        <v>1160</v>
      </c>
      <c r="O3712" s="2">
        <f t="shared" si="114"/>
        <v>0.97529940119760483</v>
      </c>
      <c r="P3712" s="2">
        <f t="shared" si="115"/>
        <v>-3.6082923905917663E-2</v>
      </c>
      <c r="Q3712" s="2" t="s">
        <v>1161</v>
      </c>
      <c r="R3712" s="2" t="s">
        <v>15758</v>
      </c>
      <c r="S3712" s="2" t="s">
        <v>11533</v>
      </c>
    </row>
    <row r="3713" spans="1:19" x14ac:dyDescent="0.45">
      <c r="A3713" s="2" t="s">
        <v>15759</v>
      </c>
      <c r="B3713" s="2" t="s">
        <v>26</v>
      </c>
      <c r="C3713" s="3">
        <v>3846</v>
      </c>
      <c r="D3713" s="3">
        <v>2352</v>
      </c>
      <c r="E3713" s="3">
        <v>1997</v>
      </c>
      <c r="F3713" s="3">
        <v>570</v>
      </c>
      <c r="G3713" s="3">
        <v>1545</v>
      </c>
      <c r="H3713" s="3">
        <v>1384</v>
      </c>
      <c r="I3713" s="3">
        <v>2192</v>
      </c>
      <c r="J3713" s="3">
        <v>2262</v>
      </c>
      <c r="K3713" s="3">
        <v>1845.77</v>
      </c>
      <c r="L3713" s="3">
        <v>1464</v>
      </c>
      <c r="M3713" s="3">
        <v>2227</v>
      </c>
      <c r="N3713" s="2" t="s">
        <v>15760</v>
      </c>
      <c r="O3713" s="2">
        <f t="shared" si="114"/>
        <v>0.65738661876964521</v>
      </c>
      <c r="P3713" s="2">
        <f t="shared" si="115"/>
        <v>-0.60518600450374738</v>
      </c>
      <c r="Q3713" s="2" t="s">
        <v>4819</v>
      </c>
      <c r="R3713" s="2" t="s">
        <v>15761</v>
      </c>
      <c r="S3713" s="2" t="s">
        <v>15762</v>
      </c>
    </row>
    <row r="3714" spans="1:19" x14ac:dyDescent="0.45">
      <c r="A3714" s="2" t="s">
        <v>15763</v>
      </c>
      <c r="B3714" s="2" t="s">
        <v>428</v>
      </c>
      <c r="C3714" s="3">
        <v>4920</v>
      </c>
      <c r="D3714" s="3">
        <v>3545</v>
      </c>
      <c r="E3714" s="3">
        <v>2148</v>
      </c>
      <c r="F3714" s="3">
        <v>541</v>
      </c>
      <c r="G3714" s="3">
        <v>1976</v>
      </c>
      <c r="H3714" s="3">
        <v>2087</v>
      </c>
      <c r="I3714" s="3">
        <v>2358</v>
      </c>
      <c r="J3714" s="3">
        <v>2146</v>
      </c>
      <c r="K3714" s="3">
        <v>2141.85</v>
      </c>
      <c r="L3714" s="3">
        <v>2032</v>
      </c>
      <c r="M3714" s="3">
        <v>2252</v>
      </c>
      <c r="N3714" s="2" t="s">
        <v>876</v>
      </c>
      <c r="O3714" s="2">
        <f t="shared" si="114"/>
        <v>0.90230905861456479</v>
      </c>
      <c r="P3714" s="2">
        <f t="shared" si="115"/>
        <v>-0.14830642530806382</v>
      </c>
      <c r="Q3714" s="2" t="s">
        <v>9726</v>
      </c>
      <c r="R3714" s="2" t="s">
        <v>15764</v>
      </c>
      <c r="S3714" s="2" t="s">
        <v>15765</v>
      </c>
    </row>
    <row r="3715" spans="1:19" x14ac:dyDescent="0.45">
      <c r="A3715" s="2" t="s">
        <v>15767</v>
      </c>
      <c r="B3715" s="2" t="s">
        <v>15766</v>
      </c>
      <c r="C3715" s="3">
        <v>4493</v>
      </c>
      <c r="D3715" s="3">
        <v>3580</v>
      </c>
      <c r="E3715" s="3">
        <v>2669</v>
      </c>
      <c r="F3715" s="3">
        <v>706</v>
      </c>
      <c r="G3715" s="3">
        <v>1805</v>
      </c>
      <c r="H3715" s="3">
        <v>2107</v>
      </c>
      <c r="I3715" s="3">
        <v>2930</v>
      </c>
      <c r="J3715" s="3">
        <v>2801</v>
      </c>
      <c r="K3715" s="3">
        <v>2410.7600000000002</v>
      </c>
      <c r="L3715" s="3">
        <v>1956</v>
      </c>
      <c r="M3715" s="3">
        <v>2866</v>
      </c>
      <c r="N3715" s="2" t="s">
        <v>10189</v>
      </c>
      <c r="O3715" s="2">
        <f t="shared" ref="O3715:O3778" si="116">L3715/M3715</f>
        <v>0.68248429867411031</v>
      </c>
      <c r="P3715" s="2">
        <f t="shared" ref="P3715:P3778" si="117">LOG(O3715,2)</f>
        <v>-0.55113223930991184</v>
      </c>
      <c r="Q3715" s="2" t="s">
        <v>4161</v>
      </c>
      <c r="R3715" s="2" t="s">
        <v>15768</v>
      </c>
      <c r="S3715" s="2" t="s">
        <v>15769</v>
      </c>
    </row>
    <row r="3716" spans="1:19" x14ac:dyDescent="0.45">
      <c r="A3716" s="2" t="s">
        <v>15770</v>
      </c>
      <c r="B3716" s="2" t="s">
        <v>3859</v>
      </c>
      <c r="C3716" s="3">
        <v>7821</v>
      </c>
      <c r="D3716" s="3">
        <v>5201</v>
      </c>
      <c r="E3716" s="3">
        <v>1185</v>
      </c>
      <c r="F3716" s="3">
        <v>340</v>
      </c>
      <c r="G3716" s="3">
        <v>3142</v>
      </c>
      <c r="H3716" s="3">
        <v>3061</v>
      </c>
      <c r="I3716" s="3">
        <v>1301</v>
      </c>
      <c r="J3716" s="3">
        <v>1349</v>
      </c>
      <c r="K3716" s="3">
        <v>2213.21</v>
      </c>
      <c r="L3716" s="3">
        <v>3102</v>
      </c>
      <c r="M3716" s="3">
        <v>1325</v>
      </c>
      <c r="N3716" s="2" t="s">
        <v>15771</v>
      </c>
      <c r="O3716" s="2">
        <f t="shared" si="116"/>
        <v>2.3411320754716982</v>
      </c>
      <c r="P3716" s="2">
        <f t="shared" si="117"/>
        <v>1.2272063266981672</v>
      </c>
      <c r="Q3716" s="2" t="s">
        <v>15772</v>
      </c>
      <c r="R3716" s="2" t="s">
        <v>15773</v>
      </c>
      <c r="S3716" s="2" t="s">
        <v>15774</v>
      </c>
    </row>
    <row r="3717" spans="1:19" x14ac:dyDescent="0.45">
      <c r="A3717" s="2" t="s">
        <v>15775</v>
      </c>
      <c r="B3717" s="2" t="s">
        <v>26</v>
      </c>
      <c r="C3717" s="3">
        <v>11145</v>
      </c>
      <c r="D3717" s="3">
        <v>7673</v>
      </c>
      <c r="E3717" s="3">
        <v>4257</v>
      </c>
      <c r="F3717" s="3">
        <v>1341</v>
      </c>
      <c r="G3717" s="3">
        <v>4477</v>
      </c>
      <c r="H3717" s="3">
        <v>4516</v>
      </c>
      <c r="I3717" s="3">
        <v>4673</v>
      </c>
      <c r="J3717" s="3">
        <v>5321</v>
      </c>
      <c r="K3717" s="3">
        <v>4746.75</v>
      </c>
      <c r="L3717" s="3">
        <v>4496</v>
      </c>
      <c r="M3717" s="3">
        <v>4997</v>
      </c>
      <c r="N3717" s="2" t="s">
        <v>3115</v>
      </c>
      <c r="O3717" s="2">
        <f t="shared" si="116"/>
        <v>0.89973984390634376</v>
      </c>
      <c r="P3717" s="2">
        <f t="shared" si="117"/>
        <v>-0.15242018251496184</v>
      </c>
      <c r="Q3717" s="2" t="s">
        <v>4411</v>
      </c>
      <c r="R3717" s="2" t="s">
        <v>15776</v>
      </c>
      <c r="S3717" s="2" t="s">
        <v>2894</v>
      </c>
    </row>
    <row r="3718" spans="1:19" x14ac:dyDescent="0.45">
      <c r="A3718" s="2" t="s">
        <v>15778</v>
      </c>
      <c r="B3718" s="2" t="s">
        <v>15777</v>
      </c>
      <c r="C3718" s="3">
        <v>2243</v>
      </c>
      <c r="D3718" s="3">
        <v>1797</v>
      </c>
      <c r="E3718" s="3">
        <v>590</v>
      </c>
      <c r="F3718" s="3">
        <v>262</v>
      </c>
      <c r="G3718" s="3">
        <v>901</v>
      </c>
      <c r="H3718" s="3">
        <v>1058</v>
      </c>
      <c r="I3718" s="3">
        <v>648</v>
      </c>
      <c r="J3718" s="3">
        <v>1040</v>
      </c>
      <c r="K3718" s="3">
        <v>911.48</v>
      </c>
      <c r="L3718" s="3">
        <v>980</v>
      </c>
      <c r="M3718" s="3">
        <v>844</v>
      </c>
      <c r="N3718" s="2" t="s">
        <v>2783</v>
      </c>
      <c r="O3718" s="2">
        <f t="shared" si="116"/>
        <v>1.1611374407582939</v>
      </c>
      <c r="P3718" s="2">
        <f t="shared" si="117"/>
        <v>0.21553875029538555</v>
      </c>
      <c r="Q3718" s="2" t="s">
        <v>7609</v>
      </c>
      <c r="R3718" s="2" t="s">
        <v>15779</v>
      </c>
      <c r="S3718" s="2" t="s">
        <v>15780</v>
      </c>
    </row>
    <row r="3719" spans="1:19" x14ac:dyDescent="0.45">
      <c r="A3719" s="2" t="s">
        <v>15782</v>
      </c>
      <c r="B3719" s="2" t="s">
        <v>15781</v>
      </c>
      <c r="C3719" s="3">
        <v>3666</v>
      </c>
      <c r="D3719" s="3">
        <v>2629</v>
      </c>
      <c r="E3719" s="3">
        <v>3949</v>
      </c>
      <c r="F3719" s="3">
        <v>1060</v>
      </c>
      <c r="G3719" s="3">
        <v>1473</v>
      </c>
      <c r="H3719" s="3">
        <v>1547</v>
      </c>
      <c r="I3719" s="3">
        <v>4335</v>
      </c>
      <c r="J3719" s="3">
        <v>4206</v>
      </c>
      <c r="K3719" s="3">
        <v>2890.19</v>
      </c>
      <c r="L3719" s="3">
        <v>1510</v>
      </c>
      <c r="M3719" s="3">
        <v>4270</v>
      </c>
      <c r="N3719" s="2" t="s">
        <v>15783</v>
      </c>
      <c r="O3719" s="2">
        <f t="shared" si="116"/>
        <v>0.35362997658079626</v>
      </c>
      <c r="P3719" s="2">
        <f t="shared" si="117"/>
        <v>-1.4996875202954116</v>
      </c>
      <c r="Q3719" s="2" t="s">
        <v>7322</v>
      </c>
      <c r="R3719" s="2" t="s">
        <v>15784</v>
      </c>
      <c r="S3719" s="2" t="s">
        <v>15785</v>
      </c>
    </row>
    <row r="3720" spans="1:19" x14ac:dyDescent="0.45">
      <c r="A3720" s="2" t="s">
        <v>15786</v>
      </c>
      <c r="B3720" s="2" t="s">
        <v>1349</v>
      </c>
      <c r="C3720" s="3">
        <v>873</v>
      </c>
      <c r="D3720" s="3">
        <v>443</v>
      </c>
      <c r="E3720" s="3">
        <v>535</v>
      </c>
      <c r="F3720" s="3">
        <v>157</v>
      </c>
      <c r="G3720" s="3">
        <v>351</v>
      </c>
      <c r="H3720" s="3">
        <v>261</v>
      </c>
      <c r="I3720" s="3">
        <v>587</v>
      </c>
      <c r="J3720" s="3">
        <v>623</v>
      </c>
      <c r="K3720" s="3">
        <v>455.41</v>
      </c>
      <c r="L3720" s="3">
        <v>306</v>
      </c>
      <c r="M3720" s="3">
        <v>605</v>
      </c>
      <c r="N3720" s="2" t="s">
        <v>1508</v>
      </c>
      <c r="O3720" s="2">
        <f t="shared" si="116"/>
        <v>0.5057851239669422</v>
      </c>
      <c r="P3720" s="2">
        <f t="shared" si="117"/>
        <v>-0.983403489469305</v>
      </c>
      <c r="Q3720" s="2" t="s">
        <v>78</v>
      </c>
      <c r="R3720" s="2" t="s">
        <v>15787</v>
      </c>
      <c r="S3720" s="2" t="s">
        <v>15788</v>
      </c>
    </row>
    <row r="3721" spans="1:19" x14ac:dyDescent="0.45">
      <c r="A3721" s="2" t="s">
        <v>15789</v>
      </c>
      <c r="B3721" s="2" t="s">
        <v>6558</v>
      </c>
      <c r="C3721" s="3">
        <v>11109</v>
      </c>
      <c r="D3721" s="3">
        <v>7311</v>
      </c>
      <c r="E3721" s="3">
        <v>2425</v>
      </c>
      <c r="F3721" s="3">
        <v>823</v>
      </c>
      <c r="G3721" s="3">
        <v>4463</v>
      </c>
      <c r="H3721" s="3">
        <v>4303</v>
      </c>
      <c r="I3721" s="3">
        <v>2662</v>
      </c>
      <c r="J3721" s="3">
        <v>3265</v>
      </c>
      <c r="K3721" s="3">
        <v>3673.29</v>
      </c>
      <c r="L3721" s="3">
        <v>4383</v>
      </c>
      <c r="M3721" s="3">
        <v>2964</v>
      </c>
      <c r="N3721" s="2" t="s">
        <v>9339</v>
      </c>
      <c r="O3721" s="2">
        <f t="shared" si="116"/>
        <v>1.4787449392712551</v>
      </c>
      <c r="P3721" s="2">
        <f t="shared" si="117"/>
        <v>0.56437323121882066</v>
      </c>
      <c r="Q3721" s="2" t="s">
        <v>15790</v>
      </c>
      <c r="R3721" s="2" t="s">
        <v>15791</v>
      </c>
      <c r="S3721" s="2" t="s">
        <v>15792</v>
      </c>
    </row>
    <row r="3722" spans="1:19" x14ac:dyDescent="0.45">
      <c r="A3722" s="2" t="s">
        <v>15793</v>
      </c>
      <c r="B3722" s="2" t="s">
        <v>26</v>
      </c>
      <c r="C3722" s="3">
        <v>2039</v>
      </c>
      <c r="D3722" s="3">
        <v>1198</v>
      </c>
      <c r="E3722" s="3">
        <v>876</v>
      </c>
      <c r="F3722" s="3">
        <v>277</v>
      </c>
      <c r="G3722" s="3">
        <v>819</v>
      </c>
      <c r="H3722" s="3">
        <v>705</v>
      </c>
      <c r="I3722" s="3">
        <v>962</v>
      </c>
      <c r="J3722" s="3">
        <v>1099</v>
      </c>
      <c r="K3722" s="3">
        <v>896.22</v>
      </c>
      <c r="L3722" s="3">
        <v>762</v>
      </c>
      <c r="M3722" s="3">
        <v>1030</v>
      </c>
      <c r="N3722" s="2" t="s">
        <v>3777</v>
      </c>
      <c r="O3722" s="2">
        <f t="shared" si="116"/>
        <v>0.73980582524271843</v>
      </c>
      <c r="P3722" s="2">
        <f t="shared" si="117"/>
        <v>-0.43478143457725876</v>
      </c>
      <c r="Q3722" s="2" t="s">
        <v>6975</v>
      </c>
      <c r="R3722" s="2" t="s">
        <v>15794</v>
      </c>
      <c r="S3722" s="2" t="s">
        <v>15795</v>
      </c>
    </row>
    <row r="3723" spans="1:19" x14ac:dyDescent="0.45">
      <c r="A3723" s="2" t="s">
        <v>15797</v>
      </c>
      <c r="B3723" s="2" t="s">
        <v>15796</v>
      </c>
      <c r="C3723" s="3">
        <v>10533</v>
      </c>
      <c r="D3723" s="3">
        <v>6506</v>
      </c>
      <c r="E3723" s="3">
        <v>3106</v>
      </c>
      <c r="F3723" s="3">
        <v>932</v>
      </c>
      <c r="G3723" s="3">
        <v>4231</v>
      </c>
      <c r="H3723" s="3">
        <v>3829</v>
      </c>
      <c r="I3723" s="3">
        <v>3410</v>
      </c>
      <c r="J3723" s="3">
        <v>3698</v>
      </c>
      <c r="K3723" s="3">
        <v>3792</v>
      </c>
      <c r="L3723" s="3">
        <v>4030</v>
      </c>
      <c r="M3723" s="3">
        <v>3554</v>
      </c>
      <c r="N3723" s="2" t="s">
        <v>227</v>
      </c>
      <c r="O3723" s="2">
        <f t="shared" si="116"/>
        <v>1.1339335959482273</v>
      </c>
      <c r="P3723" s="2">
        <f t="shared" si="117"/>
        <v>0.18133615738665149</v>
      </c>
      <c r="Q3723" s="2" t="s">
        <v>6906</v>
      </c>
      <c r="R3723" s="2" t="s">
        <v>15798</v>
      </c>
      <c r="S3723" s="2" t="s">
        <v>15799</v>
      </c>
    </row>
    <row r="3724" spans="1:19" x14ac:dyDescent="0.45">
      <c r="A3724" s="2" t="s">
        <v>15801</v>
      </c>
      <c r="B3724" s="2" t="s">
        <v>15800</v>
      </c>
      <c r="C3724" s="3">
        <v>6312</v>
      </c>
      <c r="D3724" s="3">
        <v>4294</v>
      </c>
      <c r="E3724" s="3">
        <v>1644</v>
      </c>
      <c r="F3724" s="3">
        <v>581</v>
      </c>
      <c r="G3724" s="3">
        <v>2536</v>
      </c>
      <c r="H3724" s="3">
        <v>2527</v>
      </c>
      <c r="I3724" s="3">
        <v>1805</v>
      </c>
      <c r="J3724" s="3">
        <v>2305</v>
      </c>
      <c r="K3724" s="3">
        <v>2293.2199999999998</v>
      </c>
      <c r="L3724" s="3">
        <v>2532</v>
      </c>
      <c r="M3724" s="3">
        <v>2055</v>
      </c>
      <c r="N3724" s="2" t="s">
        <v>1908</v>
      </c>
      <c r="O3724" s="2">
        <f t="shared" si="116"/>
        <v>1.2321167883211679</v>
      </c>
      <c r="P3724" s="2">
        <f t="shared" si="117"/>
        <v>0.30113901085929612</v>
      </c>
      <c r="Q3724" s="2" t="s">
        <v>14268</v>
      </c>
      <c r="R3724" s="2" t="s">
        <v>15802</v>
      </c>
      <c r="S3724" s="2" t="s">
        <v>15803</v>
      </c>
    </row>
    <row r="3725" spans="1:19" x14ac:dyDescent="0.45">
      <c r="A3725" s="2" t="s">
        <v>15805</v>
      </c>
      <c r="B3725" s="2" t="s">
        <v>15804</v>
      </c>
      <c r="C3725" s="3">
        <v>5898</v>
      </c>
      <c r="D3725" s="3">
        <v>3997</v>
      </c>
      <c r="E3725" s="3">
        <v>2287</v>
      </c>
      <c r="F3725" s="3">
        <v>632</v>
      </c>
      <c r="G3725" s="3">
        <v>2369</v>
      </c>
      <c r="H3725" s="3">
        <v>2353</v>
      </c>
      <c r="I3725" s="3">
        <v>2511</v>
      </c>
      <c r="J3725" s="3">
        <v>2508</v>
      </c>
      <c r="K3725" s="3">
        <v>2434.9899999999998</v>
      </c>
      <c r="L3725" s="3">
        <v>2361</v>
      </c>
      <c r="M3725" s="3">
        <v>2510</v>
      </c>
      <c r="N3725" s="2" t="s">
        <v>1312</v>
      </c>
      <c r="O3725" s="2">
        <f t="shared" si="116"/>
        <v>0.9406374501992032</v>
      </c>
      <c r="P3725" s="2">
        <f t="shared" si="117"/>
        <v>-8.8289322609491752E-2</v>
      </c>
      <c r="Q3725" s="2" t="s">
        <v>8956</v>
      </c>
      <c r="R3725" s="2" t="s">
        <v>15806</v>
      </c>
      <c r="S3725" s="2" t="s">
        <v>15807</v>
      </c>
    </row>
    <row r="3726" spans="1:19" x14ac:dyDescent="0.45">
      <c r="A3726" s="2" t="s">
        <v>15808</v>
      </c>
      <c r="B3726" s="2" t="s">
        <v>26</v>
      </c>
      <c r="C3726" s="3">
        <v>5638</v>
      </c>
      <c r="D3726" s="3">
        <v>4015</v>
      </c>
      <c r="E3726" s="3">
        <v>2030</v>
      </c>
      <c r="F3726" s="3">
        <v>506</v>
      </c>
      <c r="G3726" s="3">
        <v>2265</v>
      </c>
      <c r="H3726" s="3">
        <v>2363</v>
      </c>
      <c r="I3726" s="3">
        <v>2228</v>
      </c>
      <c r="J3726" s="3">
        <v>2008</v>
      </c>
      <c r="K3726" s="3">
        <v>2216.02</v>
      </c>
      <c r="L3726" s="3">
        <v>2314</v>
      </c>
      <c r="M3726" s="3">
        <v>2118</v>
      </c>
      <c r="N3726" s="2" t="s">
        <v>6807</v>
      </c>
      <c r="O3726" s="2">
        <f t="shared" si="116"/>
        <v>1.0925401322001889</v>
      </c>
      <c r="P3726" s="2">
        <f t="shared" si="117"/>
        <v>0.12768627511515346</v>
      </c>
      <c r="Q3726" s="2" t="s">
        <v>6808</v>
      </c>
      <c r="R3726" s="2" t="s">
        <v>15809</v>
      </c>
      <c r="S3726" s="2" t="s">
        <v>15810</v>
      </c>
    </row>
    <row r="3727" spans="1:19" x14ac:dyDescent="0.45">
      <c r="A3727" s="2" t="s">
        <v>15811</v>
      </c>
      <c r="B3727" s="2" t="s">
        <v>11394</v>
      </c>
      <c r="C3727" s="3">
        <v>9709</v>
      </c>
      <c r="D3727" s="3">
        <v>6479</v>
      </c>
      <c r="E3727" s="3">
        <v>4497</v>
      </c>
      <c r="F3727" s="3">
        <v>1398</v>
      </c>
      <c r="G3727" s="3">
        <v>3900</v>
      </c>
      <c r="H3727" s="3">
        <v>3813</v>
      </c>
      <c r="I3727" s="3">
        <v>4937</v>
      </c>
      <c r="J3727" s="3">
        <v>5547</v>
      </c>
      <c r="K3727" s="3">
        <v>4549.24</v>
      </c>
      <c r="L3727" s="3">
        <v>3856</v>
      </c>
      <c r="M3727" s="3">
        <v>5242</v>
      </c>
      <c r="N3727" s="2" t="s">
        <v>1396</v>
      </c>
      <c r="O3727" s="2">
        <f t="shared" si="116"/>
        <v>0.73559710034338044</v>
      </c>
      <c r="P3727" s="2">
        <f t="shared" si="117"/>
        <v>-0.44301230209845577</v>
      </c>
      <c r="Q3727" s="2" t="s">
        <v>1397</v>
      </c>
      <c r="R3727" s="2" t="s">
        <v>15812</v>
      </c>
      <c r="S3727" s="2" t="s">
        <v>15813</v>
      </c>
    </row>
    <row r="3728" spans="1:19" x14ac:dyDescent="0.45">
      <c r="A3728" s="2" t="s">
        <v>15814</v>
      </c>
      <c r="B3728" s="2" t="s">
        <v>11394</v>
      </c>
      <c r="C3728" s="3">
        <v>12489</v>
      </c>
      <c r="D3728" s="3">
        <v>8260</v>
      </c>
      <c r="E3728" s="3">
        <v>6125</v>
      </c>
      <c r="F3728" s="3">
        <v>1836</v>
      </c>
      <c r="G3728" s="3">
        <v>5017</v>
      </c>
      <c r="H3728" s="3">
        <v>4862</v>
      </c>
      <c r="I3728" s="3">
        <v>6724</v>
      </c>
      <c r="J3728" s="3">
        <v>7284</v>
      </c>
      <c r="K3728" s="3">
        <v>5971.74</v>
      </c>
      <c r="L3728" s="3">
        <v>4940</v>
      </c>
      <c r="M3728" s="3">
        <v>7004</v>
      </c>
      <c r="N3728" s="2" t="s">
        <v>13918</v>
      </c>
      <c r="O3728" s="2">
        <f t="shared" si="116"/>
        <v>0.70531125071387779</v>
      </c>
      <c r="P3728" s="2">
        <f t="shared" si="117"/>
        <v>-0.50366804196151782</v>
      </c>
      <c r="Q3728" s="2" t="s">
        <v>1790</v>
      </c>
      <c r="R3728" s="2" t="s">
        <v>15815</v>
      </c>
      <c r="S3728" s="2" t="s">
        <v>15816</v>
      </c>
    </row>
    <row r="3729" spans="1:19" x14ac:dyDescent="0.45">
      <c r="A3729" s="2" t="s">
        <v>15818</v>
      </c>
      <c r="B3729" s="2" t="s">
        <v>15817</v>
      </c>
      <c r="C3729" s="3">
        <v>7382</v>
      </c>
      <c r="D3729" s="3">
        <v>5573</v>
      </c>
      <c r="E3729" s="3">
        <v>3424</v>
      </c>
      <c r="F3729" s="3">
        <v>962</v>
      </c>
      <c r="G3729" s="3">
        <v>2965</v>
      </c>
      <c r="H3729" s="3">
        <v>3280</v>
      </c>
      <c r="I3729" s="3">
        <v>3759</v>
      </c>
      <c r="J3729" s="3">
        <v>3817</v>
      </c>
      <c r="K3729" s="3">
        <v>3455.29</v>
      </c>
      <c r="L3729" s="3">
        <v>3122</v>
      </c>
      <c r="M3729" s="3">
        <v>3788</v>
      </c>
      <c r="N3729" s="2" t="s">
        <v>12386</v>
      </c>
      <c r="O3729" s="2">
        <f t="shared" si="116"/>
        <v>0.82418162618796198</v>
      </c>
      <c r="P3729" s="2">
        <f t="shared" si="117"/>
        <v>-0.27896579349047618</v>
      </c>
      <c r="Q3729" s="2" t="s">
        <v>3210</v>
      </c>
      <c r="R3729" s="2" t="s">
        <v>15819</v>
      </c>
      <c r="S3729" s="2" t="s">
        <v>15820</v>
      </c>
    </row>
    <row r="3730" spans="1:19" x14ac:dyDescent="0.45">
      <c r="A3730" s="2" t="s">
        <v>15822</v>
      </c>
      <c r="B3730" s="2" t="s">
        <v>15821</v>
      </c>
      <c r="C3730" s="3">
        <v>5235</v>
      </c>
      <c r="D3730" s="3">
        <v>4116</v>
      </c>
      <c r="E3730" s="3">
        <v>1861</v>
      </c>
      <c r="F3730" s="3">
        <v>586</v>
      </c>
      <c r="G3730" s="3">
        <v>2103</v>
      </c>
      <c r="H3730" s="3">
        <v>2423</v>
      </c>
      <c r="I3730" s="3">
        <v>2043</v>
      </c>
      <c r="J3730" s="3">
        <v>2325</v>
      </c>
      <c r="K3730" s="3">
        <v>2223.38</v>
      </c>
      <c r="L3730" s="3">
        <v>2263</v>
      </c>
      <c r="M3730" s="3">
        <v>2184</v>
      </c>
      <c r="N3730" s="2" t="s">
        <v>1964</v>
      </c>
      <c r="O3730" s="2">
        <f t="shared" si="116"/>
        <v>1.0361721611721613</v>
      </c>
      <c r="P3730" s="2">
        <f t="shared" si="117"/>
        <v>5.126372834704012E-2</v>
      </c>
      <c r="Q3730" s="2" t="s">
        <v>1965</v>
      </c>
      <c r="R3730" s="2" t="s">
        <v>15823</v>
      </c>
      <c r="S3730" s="2" t="s">
        <v>15824</v>
      </c>
    </row>
    <row r="3731" spans="1:19" x14ac:dyDescent="0.45">
      <c r="A3731" s="2" t="s">
        <v>15825</v>
      </c>
      <c r="B3731" s="2" t="s">
        <v>26</v>
      </c>
      <c r="C3731" s="3">
        <v>5681</v>
      </c>
      <c r="D3731" s="3">
        <v>4555</v>
      </c>
      <c r="E3731" s="3">
        <v>2192</v>
      </c>
      <c r="F3731" s="3">
        <v>589</v>
      </c>
      <c r="G3731" s="3">
        <v>2282</v>
      </c>
      <c r="H3731" s="3">
        <v>2681</v>
      </c>
      <c r="I3731" s="3">
        <v>2406</v>
      </c>
      <c r="J3731" s="3">
        <v>2337</v>
      </c>
      <c r="K3731" s="3">
        <v>2426.58</v>
      </c>
      <c r="L3731" s="3">
        <v>2482</v>
      </c>
      <c r="M3731" s="3">
        <v>2372</v>
      </c>
      <c r="N3731" s="2" t="s">
        <v>6657</v>
      </c>
      <c r="O3731" s="2">
        <f t="shared" si="116"/>
        <v>1.0463743676222597</v>
      </c>
      <c r="P3731" s="2">
        <f t="shared" si="117"/>
        <v>6.539910558435294E-2</v>
      </c>
      <c r="Q3731" s="2" t="s">
        <v>2350</v>
      </c>
      <c r="R3731" s="2" t="s">
        <v>15826</v>
      </c>
      <c r="S3731" s="2" t="s">
        <v>6050</v>
      </c>
    </row>
    <row r="3732" spans="1:19" x14ac:dyDescent="0.45">
      <c r="A3732" s="2" t="s">
        <v>15827</v>
      </c>
      <c r="B3732" s="2" t="s">
        <v>2267</v>
      </c>
      <c r="C3732" s="3">
        <v>6937</v>
      </c>
      <c r="D3732" s="3">
        <v>4447</v>
      </c>
      <c r="E3732" s="3">
        <v>2775</v>
      </c>
      <c r="F3732" s="3">
        <v>818</v>
      </c>
      <c r="G3732" s="3">
        <v>2787</v>
      </c>
      <c r="H3732" s="3">
        <v>2617</v>
      </c>
      <c r="I3732" s="3">
        <v>3046</v>
      </c>
      <c r="J3732" s="3">
        <v>3245</v>
      </c>
      <c r="K3732" s="3">
        <v>2923.97</v>
      </c>
      <c r="L3732" s="3">
        <v>2702</v>
      </c>
      <c r="M3732" s="3">
        <v>3146</v>
      </c>
      <c r="N3732" s="2" t="s">
        <v>9503</v>
      </c>
      <c r="O3732" s="2">
        <f t="shared" si="116"/>
        <v>0.85886840432294975</v>
      </c>
      <c r="P3732" s="2">
        <f t="shared" si="117"/>
        <v>-0.21949099609000219</v>
      </c>
      <c r="Q3732" s="2" t="s">
        <v>9504</v>
      </c>
      <c r="R3732" s="2" t="s">
        <v>15828</v>
      </c>
      <c r="S3732" s="2" t="s">
        <v>15829</v>
      </c>
    </row>
    <row r="3733" spans="1:19" x14ac:dyDescent="0.45">
      <c r="A3733" s="2" t="s">
        <v>15830</v>
      </c>
      <c r="B3733" s="2" t="s">
        <v>26</v>
      </c>
      <c r="C3733" s="3">
        <v>1848</v>
      </c>
      <c r="D3733" s="3">
        <v>1074</v>
      </c>
      <c r="E3733" s="3">
        <v>944</v>
      </c>
      <c r="F3733" s="3">
        <v>283</v>
      </c>
      <c r="G3733" s="3">
        <v>742</v>
      </c>
      <c r="H3733" s="3">
        <v>632</v>
      </c>
      <c r="I3733" s="3">
        <v>1036</v>
      </c>
      <c r="J3733" s="3">
        <v>1123</v>
      </c>
      <c r="K3733" s="3">
        <v>883.4</v>
      </c>
      <c r="L3733" s="3">
        <v>687</v>
      </c>
      <c r="M3733" s="3">
        <v>1080</v>
      </c>
      <c r="N3733" s="2" t="s">
        <v>15831</v>
      </c>
      <c r="O3733" s="2">
        <f t="shared" si="116"/>
        <v>0.63611111111111107</v>
      </c>
      <c r="P3733" s="2">
        <f t="shared" si="117"/>
        <v>-0.65264930823273082</v>
      </c>
      <c r="Q3733" s="2" t="s">
        <v>1379</v>
      </c>
      <c r="R3733" s="2" t="s">
        <v>15832</v>
      </c>
      <c r="S3733" s="2" t="s">
        <v>15833</v>
      </c>
    </row>
    <row r="3734" spans="1:19" x14ac:dyDescent="0.45">
      <c r="A3734" s="2" t="s">
        <v>15835</v>
      </c>
      <c r="B3734" s="2" t="s">
        <v>15834</v>
      </c>
      <c r="C3734" s="3">
        <v>8495</v>
      </c>
      <c r="D3734" s="3">
        <v>6434</v>
      </c>
      <c r="E3734" s="3">
        <v>2892</v>
      </c>
      <c r="F3734" s="3">
        <v>857</v>
      </c>
      <c r="G3734" s="3">
        <v>3413</v>
      </c>
      <c r="H3734" s="3">
        <v>3787</v>
      </c>
      <c r="I3734" s="3">
        <v>3175</v>
      </c>
      <c r="J3734" s="3">
        <v>3400</v>
      </c>
      <c r="K3734" s="3">
        <v>3443.61</v>
      </c>
      <c r="L3734" s="3">
        <v>3600</v>
      </c>
      <c r="M3734" s="3">
        <v>3288</v>
      </c>
      <c r="N3734" s="2" t="s">
        <v>181</v>
      </c>
      <c r="O3734" s="2">
        <f t="shared" si="116"/>
        <v>1.0948905109489051</v>
      </c>
      <c r="P3734" s="2">
        <f t="shared" si="117"/>
        <v>0.13078660753535418</v>
      </c>
      <c r="Q3734" s="2" t="s">
        <v>5701</v>
      </c>
      <c r="R3734" s="2" t="s">
        <v>15836</v>
      </c>
      <c r="S3734" s="2" t="s">
        <v>4878</v>
      </c>
    </row>
    <row r="3735" spans="1:19" x14ac:dyDescent="0.45">
      <c r="A3735" s="2" t="s">
        <v>15837</v>
      </c>
      <c r="B3735" s="2" t="s">
        <v>14056</v>
      </c>
      <c r="C3735" s="3">
        <v>5362</v>
      </c>
      <c r="D3735" s="3">
        <v>3969</v>
      </c>
      <c r="E3735" s="3">
        <v>1730</v>
      </c>
      <c r="F3735" s="3">
        <v>548</v>
      </c>
      <c r="G3735" s="3">
        <v>2154</v>
      </c>
      <c r="H3735" s="3">
        <v>2336</v>
      </c>
      <c r="I3735" s="3">
        <v>1899</v>
      </c>
      <c r="J3735" s="3">
        <v>2174</v>
      </c>
      <c r="K3735" s="3">
        <v>2140.86</v>
      </c>
      <c r="L3735" s="3">
        <v>2245</v>
      </c>
      <c r="M3735" s="3">
        <v>2036</v>
      </c>
      <c r="N3735" s="2" t="s">
        <v>12610</v>
      </c>
      <c r="O3735" s="2">
        <f t="shared" si="116"/>
        <v>1.1026522593320236</v>
      </c>
      <c r="P3735" s="2">
        <f t="shared" si="117"/>
        <v>0.14097788355281404</v>
      </c>
      <c r="Q3735" s="2" t="s">
        <v>1116</v>
      </c>
      <c r="R3735" s="2" t="s">
        <v>15838</v>
      </c>
      <c r="S3735" s="2" t="s">
        <v>15839</v>
      </c>
    </row>
    <row r="3736" spans="1:19" x14ac:dyDescent="0.45">
      <c r="A3736" s="2" t="s">
        <v>15840</v>
      </c>
      <c r="B3736" s="2" t="s">
        <v>10225</v>
      </c>
      <c r="C3736" s="3">
        <v>19311</v>
      </c>
      <c r="D3736" s="3">
        <v>12042</v>
      </c>
      <c r="E3736" s="3">
        <v>6600</v>
      </c>
      <c r="F3736" s="3">
        <v>1800</v>
      </c>
      <c r="G3736" s="3">
        <v>7757</v>
      </c>
      <c r="H3736" s="3">
        <v>7088</v>
      </c>
      <c r="I3736" s="3">
        <v>7245</v>
      </c>
      <c r="J3736" s="3">
        <v>7142</v>
      </c>
      <c r="K3736" s="3">
        <v>7308.02</v>
      </c>
      <c r="L3736" s="3">
        <v>7422</v>
      </c>
      <c r="M3736" s="3">
        <v>7194</v>
      </c>
      <c r="N3736" s="2" t="s">
        <v>1851</v>
      </c>
      <c r="O3736" s="2">
        <f t="shared" si="116"/>
        <v>1.0316930775646371</v>
      </c>
      <c r="P3736" s="2">
        <f t="shared" si="117"/>
        <v>4.5013841562146009E-2</v>
      </c>
      <c r="Q3736" s="2" t="s">
        <v>1852</v>
      </c>
      <c r="R3736" s="2" t="s">
        <v>15841</v>
      </c>
      <c r="S3736" s="2" t="s">
        <v>15842</v>
      </c>
    </row>
    <row r="3737" spans="1:19" x14ac:dyDescent="0.45">
      <c r="A3737" s="2" t="s">
        <v>15843</v>
      </c>
      <c r="B3737" s="2" t="s">
        <v>10225</v>
      </c>
      <c r="C3737" s="3">
        <v>22885</v>
      </c>
      <c r="D3737" s="3">
        <v>14294</v>
      </c>
      <c r="E3737" s="3">
        <v>6903</v>
      </c>
      <c r="F3737" s="3">
        <v>1908</v>
      </c>
      <c r="G3737" s="3">
        <v>9193</v>
      </c>
      <c r="H3737" s="3">
        <v>8413</v>
      </c>
      <c r="I3737" s="3">
        <v>7578</v>
      </c>
      <c r="J3737" s="3">
        <v>7570</v>
      </c>
      <c r="K3737" s="3">
        <v>8188.6</v>
      </c>
      <c r="L3737" s="3">
        <v>8803</v>
      </c>
      <c r="M3737" s="3">
        <v>7574</v>
      </c>
      <c r="N3737" s="2" t="s">
        <v>843</v>
      </c>
      <c r="O3737" s="2">
        <f t="shared" si="116"/>
        <v>1.1622656456297862</v>
      </c>
      <c r="P3737" s="2">
        <f t="shared" si="117"/>
        <v>0.21693984656720611</v>
      </c>
      <c r="Q3737" s="2" t="s">
        <v>15323</v>
      </c>
      <c r="R3737" s="2" t="s">
        <v>15844</v>
      </c>
      <c r="S3737" s="2" t="s">
        <v>15845</v>
      </c>
    </row>
    <row r="3738" spans="1:19" x14ac:dyDescent="0.45">
      <c r="A3738" s="2" t="s">
        <v>15847</v>
      </c>
      <c r="B3738" s="2" t="s">
        <v>15846</v>
      </c>
      <c r="C3738" s="3">
        <v>7655</v>
      </c>
      <c r="D3738" s="3">
        <v>5738</v>
      </c>
      <c r="E3738" s="3">
        <v>2662</v>
      </c>
      <c r="F3738" s="3">
        <v>753</v>
      </c>
      <c r="G3738" s="3">
        <v>3075</v>
      </c>
      <c r="H3738" s="3">
        <v>3377</v>
      </c>
      <c r="I3738" s="3">
        <v>2922</v>
      </c>
      <c r="J3738" s="3">
        <v>2988</v>
      </c>
      <c r="K3738" s="3">
        <v>3090.56</v>
      </c>
      <c r="L3738" s="3">
        <v>3226</v>
      </c>
      <c r="M3738" s="3">
        <v>2955</v>
      </c>
      <c r="N3738" s="2" t="s">
        <v>1671</v>
      </c>
      <c r="O3738" s="2">
        <f t="shared" si="116"/>
        <v>1.0917089678510998</v>
      </c>
      <c r="P3738" s="2">
        <f t="shared" si="117"/>
        <v>0.12658830809074786</v>
      </c>
      <c r="Q3738" s="2" t="s">
        <v>1121</v>
      </c>
      <c r="R3738" s="2" t="s">
        <v>15848</v>
      </c>
      <c r="S3738" s="2" t="s">
        <v>15849</v>
      </c>
    </row>
    <row r="3739" spans="1:19" x14ac:dyDescent="0.45">
      <c r="A3739" s="2" t="s">
        <v>15850</v>
      </c>
      <c r="B3739" s="2" t="s">
        <v>26</v>
      </c>
      <c r="C3739" s="3">
        <v>7843</v>
      </c>
      <c r="D3739" s="3">
        <v>5932</v>
      </c>
      <c r="E3739" s="3">
        <v>3096</v>
      </c>
      <c r="F3739" s="3">
        <v>772</v>
      </c>
      <c r="G3739" s="3">
        <v>3151</v>
      </c>
      <c r="H3739" s="3">
        <v>3491</v>
      </c>
      <c r="I3739" s="3">
        <v>3399</v>
      </c>
      <c r="J3739" s="3">
        <v>3063</v>
      </c>
      <c r="K3739" s="3">
        <v>3275.94</v>
      </c>
      <c r="L3739" s="3">
        <v>3321</v>
      </c>
      <c r="M3739" s="3">
        <v>3231</v>
      </c>
      <c r="N3739" s="2" t="s">
        <v>685</v>
      </c>
      <c r="O3739" s="2">
        <f t="shared" si="116"/>
        <v>1.0278551532033426</v>
      </c>
      <c r="P3739" s="2">
        <f t="shared" si="117"/>
        <v>3.9636972237344748E-2</v>
      </c>
      <c r="Q3739" s="2" t="s">
        <v>686</v>
      </c>
      <c r="R3739" s="2" t="s">
        <v>15851</v>
      </c>
      <c r="S3739" s="2" t="s">
        <v>9748</v>
      </c>
    </row>
    <row r="3740" spans="1:19" x14ac:dyDescent="0.45">
      <c r="A3740" s="2" t="s">
        <v>15852</v>
      </c>
      <c r="B3740" s="2" t="s">
        <v>9385</v>
      </c>
      <c r="C3740" s="3">
        <v>7480</v>
      </c>
      <c r="D3740" s="3">
        <v>3629</v>
      </c>
      <c r="E3740" s="3">
        <v>2006</v>
      </c>
      <c r="F3740" s="3">
        <v>593</v>
      </c>
      <c r="G3740" s="3">
        <v>3005</v>
      </c>
      <c r="H3740" s="3">
        <v>2136</v>
      </c>
      <c r="I3740" s="3">
        <v>2202</v>
      </c>
      <c r="J3740" s="3">
        <v>2353</v>
      </c>
      <c r="K3740" s="3">
        <v>2423.92</v>
      </c>
      <c r="L3740" s="3">
        <v>2570</v>
      </c>
      <c r="M3740" s="3">
        <v>2278</v>
      </c>
      <c r="N3740" s="2" t="s">
        <v>938</v>
      </c>
      <c r="O3740" s="2">
        <f t="shared" si="116"/>
        <v>1.1281826163301141</v>
      </c>
      <c r="P3740" s="2">
        <f t="shared" si="117"/>
        <v>0.17400061237312853</v>
      </c>
      <c r="Q3740" s="2" t="s">
        <v>2727</v>
      </c>
      <c r="R3740" s="2" t="s">
        <v>15853</v>
      </c>
      <c r="S3740" s="2" t="s">
        <v>15854</v>
      </c>
    </row>
    <row r="3741" spans="1:19" x14ac:dyDescent="0.45">
      <c r="A3741" s="2" t="s">
        <v>15856</v>
      </c>
      <c r="B3741" s="2" t="s">
        <v>15855</v>
      </c>
      <c r="C3741" s="3">
        <v>5293</v>
      </c>
      <c r="D3741" s="3">
        <v>3802</v>
      </c>
      <c r="E3741" s="3">
        <v>1806</v>
      </c>
      <c r="F3741" s="3">
        <v>547</v>
      </c>
      <c r="G3741" s="3">
        <v>2126</v>
      </c>
      <c r="H3741" s="3">
        <v>2238</v>
      </c>
      <c r="I3741" s="3">
        <v>1983</v>
      </c>
      <c r="J3741" s="3">
        <v>2170</v>
      </c>
      <c r="K3741" s="3">
        <v>2129.2199999999998</v>
      </c>
      <c r="L3741" s="3">
        <v>2182</v>
      </c>
      <c r="M3741" s="3">
        <v>2076</v>
      </c>
      <c r="N3741" s="2" t="s">
        <v>9657</v>
      </c>
      <c r="O3741" s="2">
        <f t="shared" si="116"/>
        <v>1.0510597302504816</v>
      </c>
      <c r="P3741" s="2">
        <f t="shared" si="117"/>
        <v>7.1844657965726283E-2</v>
      </c>
      <c r="Q3741" s="2" t="s">
        <v>13617</v>
      </c>
      <c r="R3741" s="2" t="s">
        <v>15857</v>
      </c>
      <c r="S3741" s="2" t="s">
        <v>15858</v>
      </c>
    </row>
    <row r="3742" spans="1:19" x14ac:dyDescent="0.45">
      <c r="A3742" s="2" t="s">
        <v>15859</v>
      </c>
      <c r="B3742" s="2" t="s">
        <v>26</v>
      </c>
      <c r="C3742" s="3">
        <v>5366</v>
      </c>
      <c r="D3742" s="3">
        <v>4166</v>
      </c>
      <c r="E3742" s="3">
        <v>784</v>
      </c>
      <c r="F3742" s="3">
        <v>261</v>
      </c>
      <c r="G3742" s="3">
        <v>2156</v>
      </c>
      <c r="H3742" s="3">
        <v>2452</v>
      </c>
      <c r="I3742" s="3">
        <v>861</v>
      </c>
      <c r="J3742" s="3">
        <v>1036</v>
      </c>
      <c r="K3742" s="3">
        <v>1625.96</v>
      </c>
      <c r="L3742" s="3">
        <v>2304</v>
      </c>
      <c r="M3742" s="3">
        <v>948</v>
      </c>
      <c r="N3742" s="2" t="s">
        <v>2827</v>
      </c>
      <c r="O3742" s="2">
        <f t="shared" si="116"/>
        <v>2.4303797468354431</v>
      </c>
      <c r="P3742" s="2">
        <f t="shared" si="117"/>
        <v>1.2811817525440534</v>
      </c>
      <c r="Q3742" s="2" t="s">
        <v>2828</v>
      </c>
      <c r="R3742" s="2" t="s">
        <v>15860</v>
      </c>
      <c r="S3742" s="2" t="s">
        <v>15861</v>
      </c>
    </row>
    <row r="3743" spans="1:19" x14ac:dyDescent="0.45">
      <c r="A3743" s="2" t="s">
        <v>15862</v>
      </c>
      <c r="B3743" s="2" t="s">
        <v>26</v>
      </c>
      <c r="C3743" s="3">
        <v>1740</v>
      </c>
      <c r="D3743" s="3">
        <v>1344</v>
      </c>
      <c r="E3743" s="3">
        <v>466</v>
      </c>
      <c r="F3743" s="3">
        <v>173</v>
      </c>
      <c r="G3743" s="3">
        <v>699</v>
      </c>
      <c r="H3743" s="3">
        <v>791</v>
      </c>
      <c r="I3743" s="3">
        <v>512</v>
      </c>
      <c r="J3743" s="3">
        <v>686</v>
      </c>
      <c r="K3743" s="3">
        <v>672</v>
      </c>
      <c r="L3743" s="3">
        <v>745</v>
      </c>
      <c r="M3743" s="3">
        <v>599</v>
      </c>
      <c r="N3743" s="2" t="s">
        <v>969</v>
      </c>
      <c r="O3743" s="2">
        <f t="shared" si="116"/>
        <v>1.2437395659432386</v>
      </c>
      <c r="P3743" s="2">
        <f t="shared" si="117"/>
        <v>0.31468442256073814</v>
      </c>
      <c r="Q3743" s="2" t="s">
        <v>2571</v>
      </c>
      <c r="R3743" s="2" t="s">
        <v>15863</v>
      </c>
      <c r="S3743" s="2" t="s">
        <v>15864</v>
      </c>
    </row>
    <row r="3744" spans="1:19" x14ac:dyDescent="0.45">
      <c r="A3744" s="2" t="s">
        <v>15866</v>
      </c>
      <c r="B3744" s="2" t="s">
        <v>15865</v>
      </c>
      <c r="C3744" s="3">
        <v>8516</v>
      </c>
      <c r="D3744" s="3">
        <v>5183</v>
      </c>
      <c r="E3744" s="3">
        <v>2527</v>
      </c>
      <c r="F3744" s="3">
        <v>873</v>
      </c>
      <c r="G3744" s="3">
        <v>3421</v>
      </c>
      <c r="H3744" s="3">
        <v>3051</v>
      </c>
      <c r="I3744" s="3">
        <v>2774</v>
      </c>
      <c r="J3744" s="3">
        <v>3464</v>
      </c>
      <c r="K3744" s="3">
        <v>3177.34</v>
      </c>
      <c r="L3744" s="3">
        <v>3236</v>
      </c>
      <c r="M3744" s="3">
        <v>3119</v>
      </c>
      <c r="N3744" s="2" t="s">
        <v>10472</v>
      </c>
      <c r="O3744" s="2">
        <f t="shared" si="116"/>
        <v>1.037512023084322</v>
      </c>
      <c r="P3744" s="2">
        <f t="shared" si="117"/>
        <v>5.3128055055825719E-2</v>
      </c>
      <c r="Q3744" s="2" t="s">
        <v>15643</v>
      </c>
      <c r="R3744" s="2" t="s">
        <v>15867</v>
      </c>
      <c r="S3744" s="2" t="s">
        <v>7941</v>
      </c>
    </row>
    <row r="3745" spans="1:19" x14ac:dyDescent="0.45">
      <c r="A3745" s="2" t="s">
        <v>15868</v>
      </c>
      <c r="B3745" s="2" t="s">
        <v>26</v>
      </c>
      <c r="C3745" s="3">
        <v>2999</v>
      </c>
      <c r="D3745" s="3">
        <v>2313</v>
      </c>
      <c r="E3745" s="3">
        <v>2158</v>
      </c>
      <c r="F3745" s="3">
        <v>492</v>
      </c>
      <c r="G3745" s="3">
        <v>1205</v>
      </c>
      <c r="H3745" s="3">
        <v>1361</v>
      </c>
      <c r="I3745" s="3">
        <v>2369</v>
      </c>
      <c r="J3745" s="3">
        <v>1952</v>
      </c>
      <c r="K3745" s="3">
        <v>1721.79</v>
      </c>
      <c r="L3745" s="3">
        <v>1283</v>
      </c>
      <c r="M3745" s="3">
        <v>2160</v>
      </c>
      <c r="N3745" s="2" t="s">
        <v>15869</v>
      </c>
      <c r="O3745" s="2">
        <f t="shared" si="116"/>
        <v>0.59398148148148144</v>
      </c>
      <c r="P3745" s="2">
        <f t="shared" si="117"/>
        <v>-0.75151014196114851</v>
      </c>
      <c r="Q3745" s="2" t="s">
        <v>3325</v>
      </c>
      <c r="R3745" s="2" t="s">
        <v>15870</v>
      </c>
      <c r="S3745" s="2" t="s">
        <v>15871</v>
      </c>
    </row>
    <row r="3746" spans="1:19" x14ac:dyDescent="0.45">
      <c r="A3746" s="2" t="s">
        <v>15872</v>
      </c>
      <c r="B3746" s="2" t="s">
        <v>2629</v>
      </c>
      <c r="C3746" s="3">
        <v>6526</v>
      </c>
      <c r="D3746" s="3">
        <v>3883</v>
      </c>
      <c r="E3746" s="3">
        <v>2124</v>
      </c>
      <c r="F3746" s="3">
        <v>550</v>
      </c>
      <c r="G3746" s="3">
        <v>2622</v>
      </c>
      <c r="H3746" s="3">
        <v>2285</v>
      </c>
      <c r="I3746" s="3">
        <v>2332</v>
      </c>
      <c r="J3746" s="3">
        <v>2182</v>
      </c>
      <c r="K3746" s="3">
        <v>2355.2199999999998</v>
      </c>
      <c r="L3746" s="3">
        <v>2454</v>
      </c>
      <c r="M3746" s="3">
        <v>2257</v>
      </c>
      <c r="N3746" s="2" t="s">
        <v>976</v>
      </c>
      <c r="O3746" s="2">
        <f t="shared" si="116"/>
        <v>1.0872840053167923</v>
      </c>
      <c r="P3746" s="2">
        <f t="shared" si="117"/>
        <v>0.12072883047106903</v>
      </c>
      <c r="Q3746" s="2" t="s">
        <v>11221</v>
      </c>
      <c r="R3746" s="2" t="s">
        <v>15873</v>
      </c>
      <c r="S3746" s="2" t="s">
        <v>15874</v>
      </c>
    </row>
    <row r="3747" spans="1:19" x14ac:dyDescent="0.45">
      <c r="A3747" s="2" t="s">
        <v>15875</v>
      </c>
      <c r="B3747" s="2" t="s">
        <v>2629</v>
      </c>
      <c r="C3747" s="3">
        <v>7288</v>
      </c>
      <c r="D3747" s="3">
        <v>4179</v>
      </c>
      <c r="E3747" s="3">
        <v>2735</v>
      </c>
      <c r="F3747" s="3">
        <v>642</v>
      </c>
      <c r="G3747" s="3">
        <v>2928</v>
      </c>
      <c r="H3747" s="3">
        <v>2460</v>
      </c>
      <c r="I3747" s="3">
        <v>3002</v>
      </c>
      <c r="J3747" s="3">
        <v>2547</v>
      </c>
      <c r="K3747" s="3">
        <v>2734.23</v>
      </c>
      <c r="L3747" s="3">
        <v>2694</v>
      </c>
      <c r="M3747" s="3">
        <v>2774</v>
      </c>
      <c r="N3747" s="2" t="s">
        <v>4616</v>
      </c>
      <c r="O3747" s="2">
        <f t="shared" si="116"/>
        <v>0.97116077865897621</v>
      </c>
      <c r="P3747" s="2">
        <f t="shared" si="117"/>
        <v>-4.2217936861299599E-2</v>
      </c>
      <c r="Q3747" s="2" t="s">
        <v>4617</v>
      </c>
      <c r="R3747" s="2" t="s">
        <v>15876</v>
      </c>
      <c r="S3747" s="2" t="s">
        <v>15877</v>
      </c>
    </row>
    <row r="3748" spans="1:19" x14ac:dyDescent="0.45">
      <c r="A3748" s="2" t="s">
        <v>15878</v>
      </c>
      <c r="B3748" s="2" t="s">
        <v>26</v>
      </c>
      <c r="C3748" s="3">
        <v>1268</v>
      </c>
      <c r="D3748" s="3">
        <v>990</v>
      </c>
      <c r="E3748" s="3">
        <v>357</v>
      </c>
      <c r="F3748" s="3">
        <v>102</v>
      </c>
      <c r="G3748" s="3">
        <v>509</v>
      </c>
      <c r="H3748" s="3">
        <v>583</v>
      </c>
      <c r="I3748" s="3">
        <v>392</v>
      </c>
      <c r="J3748" s="3">
        <v>405</v>
      </c>
      <c r="K3748" s="3">
        <v>472.17</v>
      </c>
      <c r="L3748" s="3">
        <v>546</v>
      </c>
      <c r="M3748" s="3">
        <v>398</v>
      </c>
      <c r="N3748" s="2" t="s">
        <v>455</v>
      </c>
      <c r="O3748" s="2">
        <f t="shared" si="116"/>
        <v>1.3718592964824121</v>
      </c>
      <c r="P3748" s="2">
        <f t="shared" si="117"/>
        <v>0.45613252037620367</v>
      </c>
      <c r="Q3748" s="2" t="s">
        <v>456</v>
      </c>
      <c r="R3748" s="2" t="s">
        <v>15879</v>
      </c>
      <c r="S3748" s="2" t="s">
        <v>15880</v>
      </c>
    </row>
    <row r="3749" spans="1:19" x14ac:dyDescent="0.45">
      <c r="A3749" s="2" t="s">
        <v>15881</v>
      </c>
      <c r="B3749" s="2" t="s">
        <v>26</v>
      </c>
      <c r="C3749" s="3">
        <v>2058</v>
      </c>
      <c r="D3749" s="3">
        <v>1113</v>
      </c>
      <c r="E3749" s="3">
        <v>993</v>
      </c>
      <c r="F3749" s="3">
        <v>291</v>
      </c>
      <c r="G3749" s="3">
        <v>827</v>
      </c>
      <c r="H3749" s="3">
        <v>655</v>
      </c>
      <c r="I3749" s="3">
        <v>1090</v>
      </c>
      <c r="J3749" s="3">
        <v>1155</v>
      </c>
      <c r="K3749" s="3">
        <v>931.61</v>
      </c>
      <c r="L3749" s="3">
        <v>741</v>
      </c>
      <c r="M3749" s="3">
        <v>1122</v>
      </c>
      <c r="N3749" s="2" t="s">
        <v>15306</v>
      </c>
      <c r="O3749" s="2">
        <f t="shared" si="116"/>
        <v>0.66042780748663099</v>
      </c>
      <c r="P3749" s="2">
        <f t="shared" si="117"/>
        <v>-0.59852722830295912</v>
      </c>
      <c r="Q3749" s="2" t="s">
        <v>805</v>
      </c>
      <c r="R3749" s="2" t="s">
        <v>15882</v>
      </c>
      <c r="S3749" s="2" t="s">
        <v>15883</v>
      </c>
    </row>
    <row r="3750" spans="1:19" x14ac:dyDescent="0.45">
      <c r="A3750" s="2" t="s">
        <v>15885</v>
      </c>
      <c r="B3750" s="2" t="s">
        <v>15884</v>
      </c>
      <c r="C3750" s="3">
        <v>5747</v>
      </c>
      <c r="D3750" s="3">
        <v>3476</v>
      </c>
      <c r="E3750" s="3">
        <v>1652</v>
      </c>
      <c r="F3750" s="3">
        <v>415</v>
      </c>
      <c r="G3750" s="3">
        <v>2309</v>
      </c>
      <c r="H3750" s="3">
        <v>2046</v>
      </c>
      <c r="I3750" s="3">
        <v>1813</v>
      </c>
      <c r="J3750" s="3">
        <v>1647</v>
      </c>
      <c r="K3750" s="3">
        <v>1953.65</v>
      </c>
      <c r="L3750" s="3">
        <v>2178</v>
      </c>
      <c r="M3750" s="3">
        <v>1730</v>
      </c>
      <c r="N3750" s="2" t="s">
        <v>3844</v>
      </c>
      <c r="O3750" s="2">
        <f t="shared" si="116"/>
        <v>1.2589595375722544</v>
      </c>
      <c r="P3750" s="2">
        <f t="shared" si="117"/>
        <v>0.33223191619282</v>
      </c>
      <c r="Q3750" s="2" t="s">
        <v>3845</v>
      </c>
      <c r="R3750" s="2" t="s">
        <v>15886</v>
      </c>
      <c r="S3750" s="2" t="s">
        <v>15887</v>
      </c>
    </row>
    <row r="3751" spans="1:19" x14ac:dyDescent="0.45">
      <c r="A3751" s="2" t="s">
        <v>15888</v>
      </c>
      <c r="B3751" s="2" t="s">
        <v>26</v>
      </c>
      <c r="C3751" s="3">
        <v>850</v>
      </c>
      <c r="D3751" s="3">
        <v>682</v>
      </c>
      <c r="E3751" s="3">
        <v>257</v>
      </c>
      <c r="F3751" s="3">
        <v>93</v>
      </c>
      <c r="G3751" s="3">
        <v>341</v>
      </c>
      <c r="H3751" s="3">
        <v>401</v>
      </c>
      <c r="I3751" s="3">
        <v>282</v>
      </c>
      <c r="J3751" s="3">
        <v>369</v>
      </c>
      <c r="K3751" s="3">
        <v>348.5</v>
      </c>
      <c r="L3751" s="3">
        <v>371</v>
      </c>
      <c r="M3751" s="3">
        <v>326</v>
      </c>
      <c r="N3751" s="2" t="s">
        <v>509</v>
      </c>
      <c r="O3751" s="2">
        <f t="shared" si="116"/>
        <v>1.138036809815951</v>
      </c>
      <c r="P3751" s="2">
        <f t="shared" si="117"/>
        <v>0.18654722238972588</v>
      </c>
      <c r="Q3751" s="2" t="s">
        <v>11291</v>
      </c>
      <c r="R3751" s="2" t="s">
        <v>15889</v>
      </c>
      <c r="S3751" s="2" t="s">
        <v>15890</v>
      </c>
    </row>
    <row r="3752" spans="1:19" x14ac:dyDescent="0.45">
      <c r="A3752" s="2" t="s">
        <v>15891</v>
      </c>
      <c r="B3752" s="2" t="s">
        <v>26</v>
      </c>
      <c r="C3752" s="3">
        <v>843</v>
      </c>
      <c r="D3752" s="3">
        <v>641</v>
      </c>
      <c r="E3752" s="3">
        <v>274</v>
      </c>
      <c r="F3752" s="3">
        <v>74</v>
      </c>
      <c r="G3752" s="3">
        <v>339</v>
      </c>
      <c r="H3752" s="3">
        <v>377</v>
      </c>
      <c r="I3752" s="3">
        <v>301</v>
      </c>
      <c r="J3752" s="3">
        <v>294</v>
      </c>
      <c r="K3752" s="3">
        <v>327.58</v>
      </c>
      <c r="L3752" s="3">
        <v>358</v>
      </c>
      <c r="M3752" s="3">
        <v>298</v>
      </c>
      <c r="N3752" s="2" t="s">
        <v>2657</v>
      </c>
      <c r="O3752" s="2">
        <f t="shared" si="116"/>
        <v>1.2013422818791946</v>
      </c>
      <c r="P3752" s="2">
        <f t="shared" si="117"/>
        <v>0.26464725680209478</v>
      </c>
      <c r="Q3752" s="2" t="s">
        <v>4459</v>
      </c>
      <c r="R3752" s="2" t="s">
        <v>15892</v>
      </c>
      <c r="S3752" s="2" t="s">
        <v>15893</v>
      </c>
    </row>
    <row r="3753" spans="1:19" x14ac:dyDescent="0.45">
      <c r="A3753" s="2" t="s">
        <v>15894</v>
      </c>
      <c r="B3753" s="2" t="s">
        <v>13689</v>
      </c>
      <c r="C3753" s="3">
        <v>114</v>
      </c>
      <c r="D3753" s="3">
        <v>65</v>
      </c>
      <c r="E3753" s="3">
        <v>30</v>
      </c>
      <c r="F3753" s="3">
        <v>7</v>
      </c>
      <c r="G3753" s="3">
        <v>46</v>
      </c>
      <c r="H3753" s="3">
        <v>38</v>
      </c>
      <c r="I3753" s="3">
        <v>33</v>
      </c>
      <c r="J3753" s="3">
        <v>28</v>
      </c>
      <c r="K3753" s="3">
        <v>36.19</v>
      </c>
      <c r="L3753" s="3">
        <v>42</v>
      </c>
      <c r="M3753" s="3">
        <v>30</v>
      </c>
      <c r="N3753" s="2" t="s">
        <v>12090</v>
      </c>
      <c r="O3753" s="2">
        <f t="shared" si="116"/>
        <v>1.4</v>
      </c>
      <c r="P3753" s="2">
        <f t="shared" si="117"/>
        <v>0.48542682717024171</v>
      </c>
      <c r="Q3753" s="2" t="s">
        <v>12091</v>
      </c>
      <c r="R3753" s="2" t="s">
        <v>15895</v>
      </c>
      <c r="S3753" s="2" t="s">
        <v>15896</v>
      </c>
    </row>
    <row r="3754" spans="1:19" x14ac:dyDescent="0.45">
      <c r="A3754" s="2" t="s">
        <v>15898</v>
      </c>
      <c r="B3754" s="2" t="s">
        <v>15897</v>
      </c>
      <c r="C3754" s="3">
        <v>6786</v>
      </c>
      <c r="D3754" s="3">
        <v>4366</v>
      </c>
      <c r="E3754" s="3">
        <v>1054</v>
      </c>
      <c r="F3754" s="3">
        <v>443</v>
      </c>
      <c r="G3754" s="3">
        <v>2726</v>
      </c>
      <c r="H3754" s="3">
        <v>2570</v>
      </c>
      <c r="I3754" s="3">
        <v>1157</v>
      </c>
      <c r="J3754" s="3">
        <v>1758</v>
      </c>
      <c r="K3754" s="3">
        <v>2052.62</v>
      </c>
      <c r="L3754" s="3">
        <v>2648</v>
      </c>
      <c r="M3754" s="3">
        <v>1458</v>
      </c>
      <c r="N3754" s="2" t="s">
        <v>7948</v>
      </c>
      <c r="O3754" s="2">
        <f t="shared" si="116"/>
        <v>1.8161865569272977</v>
      </c>
      <c r="P3754" s="2">
        <f t="shared" si="117"/>
        <v>0.86091240248028067</v>
      </c>
      <c r="Q3754" s="2" t="s">
        <v>15899</v>
      </c>
      <c r="R3754" s="2" t="s">
        <v>15900</v>
      </c>
      <c r="S3754" s="2" t="s">
        <v>15901</v>
      </c>
    </row>
    <row r="3755" spans="1:19" x14ac:dyDescent="0.45">
      <c r="A3755" s="2" t="s">
        <v>15903</v>
      </c>
      <c r="B3755" s="2" t="s">
        <v>15902</v>
      </c>
      <c r="C3755" s="3">
        <v>6442</v>
      </c>
      <c r="D3755" s="3">
        <v>3679</v>
      </c>
      <c r="E3755" s="3">
        <v>1328</v>
      </c>
      <c r="F3755" s="3">
        <v>384</v>
      </c>
      <c r="G3755" s="3">
        <v>2588</v>
      </c>
      <c r="H3755" s="3">
        <v>2165</v>
      </c>
      <c r="I3755" s="3">
        <v>1458</v>
      </c>
      <c r="J3755" s="3">
        <v>1524</v>
      </c>
      <c r="K3755" s="3">
        <v>1933.65</v>
      </c>
      <c r="L3755" s="3">
        <v>2376</v>
      </c>
      <c r="M3755" s="3">
        <v>1491</v>
      </c>
      <c r="N3755" s="2" t="s">
        <v>4962</v>
      </c>
      <c r="O3755" s="2">
        <f t="shared" si="116"/>
        <v>1.5935613682092555</v>
      </c>
      <c r="P3755" s="2">
        <f t="shared" si="117"/>
        <v>0.67225457851732351</v>
      </c>
      <c r="Q3755" s="2" t="s">
        <v>4963</v>
      </c>
      <c r="R3755" s="2" t="s">
        <v>15904</v>
      </c>
      <c r="S3755" s="2" t="s">
        <v>15905</v>
      </c>
    </row>
    <row r="3756" spans="1:19" x14ac:dyDescent="0.45">
      <c r="A3756" s="2" t="s">
        <v>15906</v>
      </c>
      <c r="B3756" s="2" t="s">
        <v>15834</v>
      </c>
      <c r="C3756" s="3">
        <v>11590</v>
      </c>
      <c r="D3756" s="3">
        <v>7347</v>
      </c>
      <c r="E3756" s="3">
        <v>1670</v>
      </c>
      <c r="F3756" s="3">
        <v>467</v>
      </c>
      <c r="G3756" s="3">
        <v>4656</v>
      </c>
      <c r="H3756" s="3">
        <v>4324</v>
      </c>
      <c r="I3756" s="3">
        <v>1833</v>
      </c>
      <c r="J3756" s="3">
        <v>1853</v>
      </c>
      <c r="K3756" s="3">
        <v>3166.58</v>
      </c>
      <c r="L3756" s="3">
        <v>4490</v>
      </c>
      <c r="M3756" s="3">
        <v>1843</v>
      </c>
      <c r="N3756" s="2" t="s">
        <v>4158</v>
      </c>
      <c r="O3756" s="2">
        <f t="shared" si="116"/>
        <v>2.4362452523060227</v>
      </c>
      <c r="P3756" s="2">
        <f t="shared" si="117"/>
        <v>1.2846593739977961</v>
      </c>
      <c r="Q3756" s="2" t="s">
        <v>15907</v>
      </c>
      <c r="R3756" s="2" t="s">
        <v>15908</v>
      </c>
      <c r="S3756" s="2" t="s">
        <v>15909</v>
      </c>
    </row>
    <row r="3757" spans="1:19" x14ac:dyDescent="0.45">
      <c r="A3757" s="2" t="s">
        <v>15910</v>
      </c>
      <c r="B3757" s="2" t="s">
        <v>4296</v>
      </c>
      <c r="C3757" s="3">
        <v>22199</v>
      </c>
      <c r="D3757" s="3">
        <v>13191</v>
      </c>
      <c r="E3757" s="3">
        <v>29777</v>
      </c>
      <c r="F3757" s="3">
        <v>7779</v>
      </c>
      <c r="G3757" s="3">
        <v>8918</v>
      </c>
      <c r="H3757" s="3">
        <v>7764</v>
      </c>
      <c r="I3757" s="3">
        <v>32688</v>
      </c>
      <c r="J3757" s="3">
        <v>30864</v>
      </c>
      <c r="K3757" s="3">
        <v>20058.34</v>
      </c>
      <c r="L3757" s="3">
        <v>8341</v>
      </c>
      <c r="M3757" s="3">
        <v>31776</v>
      </c>
      <c r="N3757" s="2" t="s">
        <v>15911</v>
      </c>
      <c r="O3757" s="2">
        <f t="shared" si="116"/>
        <v>0.26249370594159116</v>
      </c>
      <c r="P3757" s="2">
        <f t="shared" si="117"/>
        <v>-1.9296452645494302</v>
      </c>
      <c r="Q3757" s="2" t="s">
        <v>3902</v>
      </c>
      <c r="R3757" s="2" t="s">
        <v>15912</v>
      </c>
      <c r="S3757" s="2" t="s">
        <v>15913</v>
      </c>
    </row>
    <row r="3758" spans="1:19" x14ac:dyDescent="0.45">
      <c r="A3758" s="2" t="s">
        <v>15915</v>
      </c>
      <c r="B3758" s="2" t="s">
        <v>15914</v>
      </c>
      <c r="C3758" s="3">
        <v>17011</v>
      </c>
      <c r="D3758" s="3">
        <v>9308</v>
      </c>
      <c r="E3758" s="3">
        <v>10657</v>
      </c>
      <c r="F3758" s="3">
        <v>2826</v>
      </c>
      <c r="G3758" s="3">
        <v>6834</v>
      </c>
      <c r="H3758" s="3">
        <v>5479</v>
      </c>
      <c r="I3758" s="3">
        <v>11699</v>
      </c>
      <c r="J3758" s="3">
        <v>11212</v>
      </c>
      <c r="K3758" s="3">
        <v>8805.82</v>
      </c>
      <c r="L3758" s="3">
        <v>6156</v>
      </c>
      <c r="M3758" s="3">
        <v>11456</v>
      </c>
      <c r="N3758" s="2" t="s">
        <v>12479</v>
      </c>
      <c r="O3758" s="2">
        <f t="shared" si="116"/>
        <v>0.53736033519553073</v>
      </c>
      <c r="P3758" s="2">
        <f t="shared" si="117"/>
        <v>-0.89603826093604622</v>
      </c>
      <c r="Q3758" s="2" t="s">
        <v>12480</v>
      </c>
      <c r="R3758" s="2" t="s">
        <v>15916</v>
      </c>
      <c r="S3758" s="2" t="s">
        <v>15917</v>
      </c>
    </row>
    <row r="3759" spans="1:19" x14ac:dyDescent="0.45">
      <c r="A3759" s="2" t="s">
        <v>15918</v>
      </c>
      <c r="B3759" s="2" t="s">
        <v>5656</v>
      </c>
      <c r="C3759" s="3">
        <v>7272</v>
      </c>
      <c r="D3759" s="3">
        <v>4356</v>
      </c>
      <c r="E3759" s="3">
        <v>1372</v>
      </c>
      <c r="F3759" s="3">
        <v>423</v>
      </c>
      <c r="G3759" s="3">
        <v>2921</v>
      </c>
      <c r="H3759" s="3">
        <v>2564</v>
      </c>
      <c r="I3759" s="3">
        <v>1506</v>
      </c>
      <c r="J3759" s="3">
        <v>1678</v>
      </c>
      <c r="K3759" s="3">
        <v>2167.39</v>
      </c>
      <c r="L3759" s="3">
        <v>2742</v>
      </c>
      <c r="M3759" s="3">
        <v>1592</v>
      </c>
      <c r="N3759" s="2" t="s">
        <v>1518</v>
      </c>
      <c r="O3759" s="2">
        <f t="shared" si="116"/>
        <v>1.7223618090452262</v>
      </c>
      <c r="P3759" s="2">
        <f t="shared" si="117"/>
        <v>0.7843882352355771</v>
      </c>
      <c r="Q3759" s="2" t="s">
        <v>15076</v>
      </c>
      <c r="R3759" s="2" t="s">
        <v>15919</v>
      </c>
      <c r="S3759" s="2" t="s">
        <v>15920</v>
      </c>
    </row>
    <row r="3760" spans="1:19" x14ac:dyDescent="0.45">
      <c r="A3760" s="2" t="s">
        <v>15921</v>
      </c>
      <c r="B3760" s="2" t="s">
        <v>26</v>
      </c>
      <c r="C3760" s="3">
        <v>18934</v>
      </c>
      <c r="D3760" s="3">
        <v>12902</v>
      </c>
      <c r="E3760" s="3">
        <v>4486</v>
      </c>
      <c r="F3760" s="3">
        <v>1225</v>
      </c>
      <c r="G3760" s="3">
        <v>7606</v>
      </c>
      <c r="H3760" s="3">
        <v>7594</v>
      </c>
      <c r="I3760" s="3">
        <v>4925</v>
      </c>
      <c r="J3760" s="3">
        <v>4860</v>
      </c>
      <c r="K3760" s="3">
        <v>6246.2</v>
      </c>
      <c r="L3760" s="3">
        <v>7600</v>
      </c>
      <c r="M3760" s="3">
        <v>4892</v>
      </c>
      <c r="N3760" s="2" t="s">
        <v>1379</v>
      </c>
      <c r="O3760" s="2">
        <f t="shared" si="116"/>
        <v>1.5535568274734259</v>
      </c>
      <c r="P3760" s="2">
        <f t="shared" si="117"/>
        <v>0.63557501469092348</v>
      </c>
      <c r="Q3760" s="2" t="s">
        <v>1380</v>
      </c>
      <c r="R3760" s="2" t="s">
        <v>15922</v>
      </c>
      <c r="S3760" s="2" t="s">
        <v>15923</v>
      </c>
    </row>
    <row r="3761" spans="1:19" x14ac:dyDescent="0.45">
      <c r="A3761" s="2" t="s">
        <v>15924</v>
      </c>
      <c r="B3761" s="2" t="s">
        <v>428</v>
      </c>
      <c r="C3761" s="3">
        <v>2245</v>
      </c>
      <c r="D3761" s="3">
        <v>1105</v>
      </c>
      <c r="E3761" s="3">
        <v>1521</v>
      </c>
      <c r="F3761" s="3">
        <v>455</v>
      </c>
      <c r="G3761" s="3">
        <v>902</v>
      </c>
      <c r="H3761" s="3">
        <v>650</v>
      </c>
      <c r="I3761" s="3">
        <v>1670</v>
      </c>
      <c r="J3761" s="3">
        <v>1805</v>
      </c>
      <c r="K3761" s="3">
        <v>1256.79</v>
      </c>
      <c r="L3761" s="3">
        <v>776</v>
      </c>
      <c r="M3761" s="3">
        <v>1738</v>
      </c>
      <c r="N3761" s="2" t="s">
        <v>10834</v>
      </c>
      <c r="O3761" s="2">
        <f t="shared" si="116"/>
        <v>0.44649021864211735</v>
      </c>
      <c r="P3761" s="2">
        <f t="shared" si="117"/>
        <v>-1.1632995246272726</v>
      </c>
      <c r="Q3761" s="2" t="s">
        <v>16</v>
      </c>
      <c r="R3761" s="2" t="s">
        <v>15925</v>
      </c>
      <c r="S3761" s="2" t="s">
        <v>15926</v>
      </c>
    </row>
    <row r="3762" spans="1:19" x14ac:dyDescent="0.45">
      <c r="A3762" s="2" t="s">
        <v>15928</v>
      </c>
      <c r="B3762" s="2" t="s">
        <v>15927</v>
      </c>
      <c r="C3762" s="3">
        <v>10462</v>
      </c>
      <c r="D3762" s="3">
        <v>5931</v>
      </c>
      <c r="E3762" s="3">
        <v>3568</v>
      </c>
      <c r="F3762" s="3">
        <v>1277</v>
      </c>
      <c r="G3762" s="3">
        <v>4203</v>
      </c>
      <c r="H3762" s="3">
        <v>3491</v>
      </c>
      <c r="I3762" s="3">
        <v>3917</v>
      </c>
      <c r="J3762" s="3">
        <v>5067</v>
      </c>
      <c r="K3762" s="3">
        <v>4169.26</v>
      </c>
      <c r="L3762" s="3">
        <v>3847</v>
      </c>
      <c r="M3762" s="3">
        <v>4492</v>
      </c>
      <c r="N3762" s="2" t="s">
        <v>1233</v>
      </c>
      <c r="O3762" s="2">
        <f t="shared" si="116"/>
        <v>0.85641139804096167</v>
      </c>
      <c r="P3762" s="2">
        <f t="shared" si="117"/>
        <v>-0.22362409810398631</v>
      </c>
      <c r="Q3762" s="2" t="s">
        <v>849</v>
      </c>
      <c r="R3762" s="2" t="s">
        <v>15929</v>
      </c>
      <c r="S3762" s="2" t="s">
        <v>15930</v>
      </c>
    </row>
    <row r="3763" spans="1:19" x14ac:dyDescent="0.45">
      <c r="A3763" s="2" t="s">
        <v>15931</v>
      </c>
      <c r="B3763" s="2" t="s">
        <v>15884</v>
      </c>
      <c r="C3763" s="3">
        <v>2972</v>
      </c>
      <c r="D3763" s="3">
        <v>1663</v>
      </c>
      <c r="E3763" s="3">
        <v>1245</v>
      </c>
      <c r="F3763" s="3">
        <v>286</v>
      </c>
      <c r="G3763" s="3">
        <v>1194</v>
      </c>
      <c r="H3763" s="3">
        <v>979</v>
      </c>
      <c r="I3763" s="3">
        <v>1367</v>
      </c>
      <c r="J3763" s="3">
        <v>1135</v>
      </c>
      <c r="K3763" s="3">
        <v>1168.54</v>
      </c>
      <c r="L3763" s="3">
        <v>1086</v>
      </c>
      <c r="M3763" s="3">
        <v>1251</v>
      </c>
      <c r="N3763" s="2" t="s">
        <v>6208</v>
      </c>
      <c r="O3763" s="2">
        <f t="shared" si="116"/>
        <v>0.86810551558753002</v>
      </c>
      <c r="P3763" s="2">
        <f t="shared" si="117"/>
        <v>-0.20405768636145816</v>
      </c>
      <c r="Q3763" s="2" t="s">
        <v>7770</v>
      </c>
      <c r="R3763" s="2" t="s">
        <v>15932</v>
      </c>
      <c r="S3763" s="2" t="s">
        <v>8596</v>
      </c>
    </row>
    <row r="3764" spans="1:19" x14ac:dyDescent="0.45">
      <c r="A3764" s="2" t="s">
        <v>15934</v>
      </c>
      <c r="B3764" s="2" t="s">
        <v>15933</v>
      </c>
      <c r="C3764" s="3">
        <v>5732</v>
      </c>
      <c r="D3764" s="3">
        <v>3635</v>
      </c>
      <c r="E3764" s="3">
        <v>1710</v>
      </c>
      <c r="F3764" s="3">
        <v>489</v>
      </c>
      <c r="G3764" s="3">
        <v>2303</v>
      </c>
      <c r="H3764" s="3">
        <v>2140</v>
      </c>
      <c r="I3764" s="3">
        <v>1877</v>
      </c>
      <c r="J3764" s="3">
        <v>1940</v>
      </c>
      <c r="K3764" s="3">
        <v>2064.86</v>
      </c>
      <c r="L3764" s="3">
        <v>2222</v>
      </c>
      <c r="M3764" s="3">
        <v>1908</v>
      </c>
      <c r="N3764" s="2" t="s">
        <v>509</v>
      </c>
      <c r="O3764" s="2">
        <f t="shared" si="116"/>
        <v>1.1645702306079664</v>
      </c>
      <c r="P3764" s="2">
        <f t="shared" si="117"/>
        <v>0.21979764538358035</v>
      </c>
      <c r="Q3764" s="2" t="s">
        <v>11291</v>
      </c>
      <c r="R3764" s="2" t="s">
        <v>15935</v>
      </c>
      <c r="S3764" s="2" t="s">
        <v>15936</v>
      </c>
    </row>
    <row r="3765" spans="1:19" x14ac:dyDescent="0.45">
      <c r="A3765" s="2" t="s">
        <v>15938</v>
      </c>
      <c r="B3765" s="2" t="s">
        <v>15937</v>
      </c>
      <c r="C3765" s="3">
        <v>4365</v>
      </c>
      <c r="D3765" s="3">
        <v>3015</v>
      </c>
      <c r="E3765" s="3">
        <v>1260</v>
      </c>
      <c r="F3765" s="3">
        <v>346</v>
      </c>
      <c r="G3765" s="3">
        <v>1753</v>
      </c>
      <c r="H3765" s="3">
        <v>1775</v>
      </c>
      <c r="I3765" s="3">
        <v>1383</v>
      </c>
      <c r="J3765" s="3">
        <v>1373</v>
      </c>
      <c r="K3765" s="3">
        <v>1571.01</v>
      </c>
      <c r="L3765" s="3">
        <v>1764</v>
      </c>
      <c r="M3765" s="3">
        <v>1378</v>
      </c>
      <c r="N3765" s="2" t="s">
        <v>2768</v>
      </c>
      <c r="O3765" s="2">
        <f t="shared" si="116"/>
        <v>1.2801161103047896</v>
      </c>
      <c r="P3765" s="2">
        <f t="shared" si="117"/>
        <v>0.35627467285322928</v>
      </c>
      <c r="Q3765" s="2" t="s">
        <v>15939</v>
      </c>
      <c r="R3765" s="2" t="s">
        <v>15940</v>
      </c>
      <c r="S3765" s="2" t="s">
        <v>15941</v>
      </c>
    </row>
    <row r="3766" spans="1:19" x14ac:dyDescent="0.45">
      <c r="A3766" s="2" t="s">
        <v>15943</v>
      </c>
      <c r="B3766" s="2" t="s">
        <v>15942</v>
      </c>
      <c r="C3766" s="3">
        <v>10887</v>
      </c>
      <c r="D3766" s="3">
        <v>6623</v>
      </c>
      <c r="E3766" s="3">
        <v>4584</v>
      </c>
      <c r="F3766" s="3">
        <v>1139</v>
      </c>
      <c r="G3766" s="3">
        <v>4373</v>
      </c>
      <c r="H3766" s="3">
        <v>3898</v>
      </c>
      <c r="I3766" s="3">
        <v>5032</v>
      </c>
      <c r="J3766" s="3">
        <v>4519</v>
      </c>
      <c r="K3766" s="3">
        <v>4455.71</v>
      </c>
      <c r="L3766" s="3">
        <v>4136</v>
      </c>
      <c r="M3766" s="3">
        <v>4776</v>
      </c>
      <c r="N3766" s="2" t="s">
        <v>16</v>
      </c>
      <c r="O3766" s="2">
        <f t="shared" si="116"/>
        <v>0.86599664991624792</v>
      </c>
      <c r="P3766" s="2">
        <f t="shared" si="117"/>
        <v>-0.2075666509498704</v>
      </c>
      <c r="Q3766" s="2" t="s">
        <v>2228</v>
      </c>
      <c r="R3766" s="2" t="s">
        <v>15944</v>
      </c>
      <c r="S3766" s="2" t="s">
        <v>1597</v>
      </c>
    </row>
    <row r="3767" spans="1:19" x14ac:dyDescent="0.45">
      <c r="A3767" s="2" t="s">
        <v>15946</v>
      </c>
      <c r="B3767" s="2" t="s">
        <v>15945</v>
      </c>
      <c r="C3767" s="3">
        <v>11258</v>
      </c>
      <c r="D3767" s="3">
        <v>9764</v>
      </c>
      <c r="E3767" s="3">
        <v>2473</v>
      </c>
      <c r="F3767" s="3">
        <v>775</v>
      </c>
      <c r="G3767" s="3">
        <v>4522</v>
      </c>
      <c r="H3767" s="3">
        <v>5747</v>
      </c>
      <c r="I3767" s="3">
        <v>2715</v>
      </c>
      <c r="J3767" s="3">
        <v>3075</v>
      </c>
      <c r="K3767" s="3">
        <v>4014.77</v>
      </c>
      <c r="L3767" s="3">
        <v>5134</v>
      </c>
      <c r="M3767" s="3">
        <v>2895</v>
      </c>
      <c r="N3767" s="2" t="s">
        <v>4768</v>
      </c>
      <c r="O3767" s="2">
        <f t="shared" si="116"/>
        <v>1.7734024179620034</v>
      </c>
      <c r="P3767" s="2">
        <f t="shared" si="117"/>
        <v>0.82651994769881931</v>
      </c>
      <c r="Q3767" s="2" t="s">
        <v>15947</v>
      </c>
      <c r="R3767" s="2" t="s">
        <v>15948</v>
      </c>
      <c r="S3767" s="2" t="s">
        <v>15949</v>
      </c>
    </row>
    <row r="3768" spans="1:19" x14ac:dyDescent="0.45">
      <c r="A3768" s="2" t="s">
        <v>15950</v>
      </c>
      <c r="B3768" s="2" t="s">
        <v>26</v>
      </c>
      <c r="C3768" s="3">
        <v>4553</v>
      </c>
      <c r="D3768" s="3">
        <v>2623</v>
      </c>
      <c r="E3768" s="3">
        <v>1807</v>
      </c>
      <c r="F3768" s="3">
        <v>499</v>
      </c>
      <c r="G3768" s="3">
        <v>1829</v>
      </c>
      <c r="H3768" s="3">
        <v>1544</v>
      </c>
      <c r="I3768" s="3">
        <v>1984</v>
      </c>
      <c r="J3768" s="3">
        <v>1980</v>
      </c>
      <c r="K3768" s="3">
        <v>1834.08</v>
      </c>
      <c r="L3768" s="3">
        <v>1686</v>
      </c>
      <c r="M3768" s="3">
        <v>1982</v>
      </c>
      <c r="N3768" s="2" t="s">
        <v>11458</v>
      </c>
      <c r="O3768" s="2">
        <f t="shared" si="116"/>
        <v>0.85065590312815342</v>
      </c>
      <c r="P3768" s="2">
        <f t="shared" si="117"/>
        <v>-0.2333524262444058</v>
      </c>
      <c r="Q3768" s="2" t="s">
        <v>3970</v>
      </c>
      <c r="R3768" s="2" t="s">
        <v>15951</v>
      </c>
      <c r="S3768" s="2" t="s">
        <v>15952</v>
      </c>
    </row>
    <row r="3769" spans="1:19" x14ac:dyDescent="0.45">
      <c r="A3769" s="2" t="s">
        <v>15953</v>
      </c>
      <c r="B3769" s="2" t="s">
        <v>26</v>
      </c>
      <c r="C3769" s="3">
        <v>4880</v>
      </c>
      <c r="D3769" s="3">
        <v>3589</v>
      </c>
      <c r="E3769" s="3">
        <v>2743</v>
      </c>
      <c r="F3769" s="3">
        <v>744</v>
      </c>
      <c r="G3769" s="3">
        <v>1960</v>
      </c>
      <c r="H3769" s="3">
        <v>2112</v>
      </c>
      <c r="I3769" s="3">
        <v>3011</v>
      </c>
      <c r="J3769" s="3">
        <v>2952</v>
      </c>
      <c r="K3769" s="3">
        <v>2508.96</v>
      </c>
      <c r="L3769" s="3">
        <v>2036</v>
      </c>
      <c r="M3769" s="3">
        <v>2982</v>
      </c>
      <c r="N3769" s="2" t="s">
        <v>2642</v>
      </c>
      <c r="O3769" s="2">
        <f t="shared" si="116"/>
        <v>0.68276324614352779</v>
      </c>
      <c r="P3769" s="2">
        <f t="shared" si="117"/>
        <v>-0.5505426962077471</v>
      </c>
      <c r="Q3769" s="2" t="s">
        <v>1154</v>
      </c>
      <c r="R3769" s="2" t="s">
        <v>15954</v>
      </c>
      <c r="S3769" s="2" t="s">
        <v>15955</v>
      </c>
    </row>
    <row r="3770" spans="1:19" x14ac:dyDescent="0.45">
      <c r="A3770" s="2" t="s">
        <v>15957</v>
      </c>
      <c r="B3770" s="2" t="s">
        <v>15956</v>
      </c>
      <c r="C3770" s="3">
        <v>8414</v>
      </c>
      <c r="D3770" s="3">
        <v>5566</v>
      </c>
      <c r="E3770" s="3">
        <v>3287</v>
      </c>
      <c r="F3770" s="3">
        <v>846</v>
      </c>
      <c r="G3770" s="3">
        <v>3380</v>
      </c>
      <c r="H3770" s="3">
        <v>3276</v>
      </c>
      <c r="I3770" s="3">
        <v>3608</v>
      </c>
      <c r="J3770" s="3">
        <v>3357</v>
      </c>
      <c r="K3770" s="3">
        <v>3405.25</v>
      </c>
      <c r="L3770" s="3">
        <v>3328</v>
      </c>
      <c r="M3770" s="3">
        <v>3482</v>
      </c>
      <c r="N3770" s="2" t="s">
        <v>2023</v>
      </c>
      <c r="O3770" s="2">
        <f t="shared" si="116"/>
        <v>0.95577254451464677</v>
      </c>
      <c r="P3770" s="2">
        <f t="shared" si="117"/>
        <v>-6.526076951000892E-2</v>
      </c>
      <c r="Q3770" s="2" t="s">
        <v>15958</v>
      </c>
      <c r="R3770" s="2" t="s">
        <v>15959</v>
      </c>
      <c r="S3770" s="2" t="s">
        <v>6291</v>
      </c>
    </row>
    <row r="3771" spans="1:19" x14ac:dyDescent="0.45">
      <c r="A3771" s="2" t="s">
        <v>15961</v>
      </c>
      <c r="B3771" s="2" t="s">
        <v>15960</v>
      </c>
      <c r="C3771" s="3">
        <v>4631</v>
      </c>
      <c r="D3771" s="3">
        <v>2717</v>
      </c>
      <c r="E3771" s="3">
        <v>4527</v>
      </c>
      <c r="F3771" s="3">
        <v>1695</v>
      </c>
      <c r="G3771" s="3">
        <v>1860</v>
      </c>
      <c r="H3771" s="3">
        <v>1599</v>
      </c>
      <c r="I3771" s="3">
        <v>4970</v>
      </c>
      <c r="J3771" s="3">
        <v>6725</v>
      </c>
      <c r="K3771" s="3">
        <v>3788.53</v>
      </c>
      <c r="L3771" s="3">
        <v>1730</v>
      </c>
      <c r="M3771" s="3">
        <v>5848</v>
      </c>
      <c r="N3771" s="2" t="s">
        <v>15962</v>
      </c>
      <c r="O3771" s="2">
        <f t="shared" si="116"/>
        <v>0.29582763337893297</v>
      </c>
      <c r="P3771" s="2">
        <f t="shared" si="117"/>
        <v>-1.7571712734283504</v>
      </c>
      <c r="Q3771" s="2" t="s">
        <v>13524</v>
      </c>
      <c r="R3771" s="2" t="s">
        <v>15963</v>
      </c>
      <c r="S3771" s="2" t="s">
        <v>15964</v>
      </c>
    </row>
    <row r="3772" spans="1:19" x14ac:dyDescent="0.45">
      <c r="A3772" s="2" t="s">
        <v>15965</v>
      </c>
      <c r="B3772" s="2" t="s">
        <v>15960</v>
      </c>
      <c r="C3772" s="3">
        <v>6232</v>
      </c>
      <c r="D3772" s="3">
        <v>3628</v>
      </c>
      <c r="E3772" s="3">
        <v>3789</v>
      </c>
      <c r="F3772" s="3">
        <v>1237</v>
      </c>
      <c r="G3772" s="3">
        <v>2503</v>
      </c>
      <c r="H3772" s="3">
        <v>2135</v>
      </c>
      <c r="I3772" s="3">
        <v>4159</v>
      </c>
      <c r="J3772" s="3">
        <v>4908</v>
      </c>
      <c r="K3772" s="3">
        <v>3426.54</v>
      </c>
      <c r="L3772" s="3">
        <v>2319</v>
      </c>
      <c r="M3772" s="3">
        <v>4534</v>
      </c>
      <c r="N3772" s="2" t="s">
        <v>15966</v>
      </c>
      <c r="O3772" s="2">
        <f t="shared" si="116"/>
        <v>0.51146890163211289</v>
      </c>
      <c r="P3772" s="2">
        <f t="shared" si="117"/>
        <v>-0.96728157109478241</v>
      </c>
      <c r="Q3772" s="2" t="s">
        <v>3144</v>
      </c>
      <c r="R3772" s="2" t="s">
        <v>15967</v>
      </c>
      <c r="S3772" s="2" t="s">
        <v>15968</v>
      </c>
    </row>
    <row r="3773" spans="1:19" x14ac:dyDescent="0.45">
      <c r="A3773" s="2" t="s">
        <v>15969</v>
      </c>
      <c r="B3773" s="2" t="s">
        <v>26</v>
      </c>
      <c r="C3773" s="3">
        <v>3927</v>
      </c>
      <c r="D3773" s="3">
        <v>2434</v>
      </c>
      <c r="E3773" s="3">
        <v>1034</v>
      </c>
      <c r="F3773" s="3">
        <v>300</v>
      </c>
      <c r="G3773" s="3">
        <v>1578</v>
      </c>
      <c r="H3773" s="3">
        <v>1433</v>
      </c>
      <c r="I3773" s="3">
        <v>1135</v>
      </c>
      <c r="J3773" s="3">
        <v>1190</v>
      </c>
      <c r="K3773" s="3">
        <v>1333.87</v>
      </c>
      <c r="L3773" s="3">
        <v>1506</v>
      </c>
      <c r="M3773" s="3">
        <v>1162</v>
      </c>
      <c r="N3773" s="2" t="s">
        <v>514</v>
      </c>
      <c r="O3773" s="2">
        <f t="shared" si="116"/>
        <v>1.2960413080895008</v>
      </c>
      <c r="P3773" s="2">
        <f t="shared" si="117"/>
        <v>0.37411170126739929</v>
      </c>
      <c r="Q3773" s="2" t="s">
        <v>15970</v>
      </c>
      <c r="R3773" s="2" t="s">
        <v>15971</v>
      </c>
      <c r="S3773" s="2" t="s">
        <v>15972</v>
      </c>
    </row>
    <row r="3774" spans="1:19" x14ac:dyDescent="0.45">
      <c r="A3774" s="2" t="s">
        <v>15973</v>
      </c>
      <c r="B3774" s="2" t="s">
        <v>26</v>
      </c>
      <c r="C3774" s="3">
        <v>8041</v>
      </c>
      <c r="D3774" s="3">
        <v>5295</v>
      </c>
      <c r="E3774" s="3">
        <v>1913</v>
      </c>
      <c r="F3774" s="3">
        <v>510</v>
      </c>
      <c r="G3774" s="3">
        <v>3230</v>
      </c>
      <c r="H3774" s="3">
        <v>3117</v>
      </c>
      <c r="I3774" s="3">
        <v>2100</v>
      </c>
      <c r="J3774" s="3">
        <v>2023</v>
      </c>
      <c r="K3774" s="3">
        <v>2617.5500000000002</v>
      </c>
      <c r="L3774" s="3">
        <v>3174</v>
      </c>
      <c r="M3774" s="3">
        <v>2062</v>
      </c>
      <c r="N3774" s="2" t="s">
        <v>321</v>
      </c>
      <c r="O3774" s="2">
        <f t="shared" si="116"/>
        <v>1.539282250242483</v>
      </c>
      <c r="P3774" s="2">
        <f t="shared" si="117"/>
        <v>0.62225779546707349</v>
      </c>
      <c r="Q3774" s="2" t="s">
        <v>15974</v>
      </c>
      <c r="R3774" s="2" t="s">
        <v>15975</v>
      </c>
      <c r="S3774" s="2" t="s">
        <v>15976</v>
      </c>
    </row>
    <row r="3775" spans="1:19" x14ac:dyDescent="0.45">
      <c r="A3775" s="2" t="s">
        <v>15978</v>
      </c>
      <c r="B3775" s="2" t="s">
        <v>15977</v>
      </c>
      <c r="C3775" s="3">
        <v>6107</v>
      </c>
      <c r="D3775" s="3">
        <v>4378</v>
      </c>
      <c r="E3775" s="3">
        <v>1799</v>
      </c>
      <c r="F3775" s="3">
        <v>429</v>
      </c>
      <c r="G3775" s="3">
        <v>2453</v>
      </c>
      <c r="H3775" s="3">
        <v>2577</v>
      </c>
      <c r="I3775" s="3">
        <v>1975</v>
      </c>
      <c r="J3775" s="3">
        <v>1702</v>
      </c>
      <c r="K3775" s="3">
        <v>2176.7600000000002</v>
      </c>
      <c r="L3775" s="3">
        <v>2515</v>
      </c>
      <c r="M3775" s="3">
        <v>1838</v>
      </c>
      <c r="N3775" s="2" t="s">
        <v>12090</v>
      </c>
      <c r="O3775" s="2">
        <f t="shared" si="116"/>
        <v>1.368335146898803</v>
      </c>
      <c r="P3775" s="2">
        <f t="shared" si="117"/>
        <v>0.45242163340385494</v>
      </c>
      <c r="Q3775" s="2" t="s">
        <v>13796</v>
      </c>
      <c r="R3775" s="2" t="s">
        <v>15979</v>
      </c>
      <c r="S3775" s="2" t="s">
        <v>15980</v>
      </c>
    </row>
    <row r="3776" spans="1:19" x14ac:dyDescent="0.45">
      <c r="A3776" s="2" t="s">
        <v>15982</v>
      </c>
      <c r="B3776" s="2" t="s">
        <v>15981</v>
      </c>
      <c r="C3776" s="3">
        <v>4707</v>
      </c>
      <c r="D3776" s="3">
        <v>3692</v>
      </c>
      <c r="E3776" s="3">
        <v>1637</v>
      </c>
      <c r="F3776" s="3">
        <v>369</v>
      </c>
      <c r="G3776" s="3">
        <v>1891</v>
      </c>
      <c r="H3776" s="3">
        <v>2173</v>
      </c>
      <c r="I3776" s="3">
        <v>1797</v>
      </c>
      <c r="J3776" s="3">
        <v>1464</v>
      </c>
      <c r="K3776" s="3">
        <v>1831.25</v>
      </c>
      <c r="L3776" s="3">
        <v>2032</v>
      </c>
      <c r="M3776" s="3">
        <v>1630</v>
      </c>
      <c r="N3776" s="2" t="s">
        <v>144</v>
      </c>
      <c r="O3776" s="2">
        <f t="shared" si="116"/>
        <v>1.2466257668711656</v>
      </c>
      <c r="P3776" s="2">
        <f t="shared" si="117"/>
        <v>0.31802843765372585</v>
      </c>
      <c r="Q3776" s="2" t="s">
        <v>1796</v>
      </c>
      <c r="R3776" s="2" t="s">
        <v>15983</v>
      </c>
      <c r="S3776" s="2" t="s">
        <v>15984</v>
      </c>
    </row>
    <row r="3777" spans="1:19" x14ac:dyDescent="0.45">
      <c r="A3777" s="2" t="s">
        <v>15986</v>
      </c>
      <c r="B3777" s="2" t="s">
        <v>15985</v>
      </c>
      <c r="C3777" s="3">
        <v>6165</v>
      </c>
      <c r="D3777" s="3">
        <v>3891</v>
      </c>
      <c r="E3777" s="3">
        <v>1358</v>
      </c>
      <c r="F3777" s="3">
        <v>476</v>
      </c>
      <c r="G3777" s="3">
        <v>2477</v>
      </c>
      <c r="H3777" s="3">
        <v>2290</v>
      </c>
      <c r="I3777" s="3">
        <v>1491</v>
      </c>
      <c r="J3777" s="3">
        <v>1889</v>
      </c>
      <c r="K3777" s="3">
        <v>2036.52</v>
      </c>
      <c r="L3777" s="3">
        <v>2384</v>
      </c>
      <c r="M3777" s="3">
        <v>1690</v>
      </c>
      <c r="N3777" s="2" t="s">
        <v>1880</v>
      </c>
      <c r="O3777" s="2">
        <f t="shared" si="116"/>
        <v>1.4106508875739645</v>
      </c>
      <c r="P3777" s="2">
        <f t="shared" si="117"/>
        <v>0.49636098929261496</v>
      </c>
      <c r="Q3777" s="2" t="s">
        <v>4599</v>
      </c>
      <c r="R3777" s="2" t="s">
        <v>15987</v>
      </c>
      <c r="S3777" s="2" t="s">
        <v>15988</v>
      </c>
    </row>
    <row r="3778" spans="1:19" x14ac:dyDescent="0.45">
      <c r="A3778" s="2" t="s">
        <v>15990</v>
      </c>
      <c r="B3778" s="2" t="s">
        <v>15989</v>
      </c>
      <c r="C3778" s="3">
        <v>12142</v>
      </c>
      <c r="D3778" s="3">
        <v>7954</v>
      </c>
      <c r="E3778" s="3">
        <v>4256</v>
      </c>
      <c r="F3778" s="3">
        <v>1278</v>
      </c>
      <c r="G3778" s="3">
        <v>4878</v>
      </c>
      <c r="H3778" s="3">
        <v>4682</v>
      </c>
      <c r="I3778" s="3">
        <v>4672</v>
      </c>
      <c r="J3778" s="3">
        <v>5071</v>
      </c>
      <c r="K3778" s="3">
        <v>4825.46</v>
      </c>
      <c r="L3778" s="3">
        <v>4780</v>
      </c>
      <c r="M3778" s="3">
        <v>4872</v>
      </c>
      <c r="N3778" s="2" t="s">
        <v>6020</v>
      </c>
      <c r="O3778" s="2">
        <f t="shared" si="116"/>
        <v>0.98111658456486039</v>
      </c>
      <c r="P3778" s="2">
        <f t="shared" si="117"/>
        <v>-2.7503515038221554E-2</v>
      </c>
      <c r="Q3778" s="2" t="s">
        <v>10909</v>
      </c>
      <c r="R3778" s="2" t="s">
        <v>15991</v>
      </c>
      <c r="S3778" s="2" t="s">
        <v>15992</v>
      </c>
    </row>
    <row r="3779" spans="1:19" x14ac:dyDescent="0.45">
      <c r="A3779" s="2" t="s">
        <v>15993</v>
      </c>
      <c r="B3779" s="2" t="s">
        <v>13726</v>
      </c>
      <c r="C3779" s="3">
        <v>4195</v>
      </c>
      <c r="D3779" s="3">
        <v>2489</v>
      </c>
      <c r="E3779" s="3">
        <v>2933</v>
      </c>
      <c r="F3779" s="3">
        <v>772</v>
      </c>
      <c r="G3779" s="3">
        <v>1685</v>
      </c>
      <c r="H3779" s="3">
        <v>1465</v>
      </c>
      <c r="I3779" s="3">
        <v>3220</v>
      </c>
      <c r="J3779" s="3">
        <v>3063</v>
      </c>
      <c r="K3779" s="3">
        <v>2358.2199999999998</v>
      </c>
      <c r="L3779" s="3">
        <v>1575</v>
      </c>
      <c r="M3779" s="3">
        <v>3142</v>
      </c>
      <c r="N3779" s="2" t="s">
        <v>15994</v>
      </c>
      <c r="O3779" s="2">
        <f t="shared" ref="O3779:O3842" si="118">L3779/M3779</f>
        <v>0.50127307447485681</v>
      </c>
      <c r="P3779" s="2">
        <f t="shared" ref="P3779:P3842" si="119">LOG(O3779,2)</f>
        <v>-0.99633135201955503</v>
      </c>
      <c r="Q3779" s="2" t="s">
        <v>5652</v>
      </c>
      <c r="R3779" s="2" t="s">
        <v>15995</v>
      </c>
      <c r="S3779" s="2" t="s">
        <v>15996</v>
      </c>
    </row>
    <row r="3780" spans="1:19" x14ac:dyDescent="0.45">
      <c r="A3780" s="2" t="s">
        <v>15998</v>
      </c>
      <c r="B3780" s="2" t="s">
        <v>15997</v>
      </c>
      <c r="C3780" s="3">
        <v>13079</v>
      </c>
      <c r="D3780" s="3">
        <v>7941</v>
      </c>
      <c r="E3780" s="3">
        <v>13422</v>
      </c>
      <c r="F3780" s="3">
        <v>3825</v>
      </c>
      <c r="G3780" s="3">
        <v>5254</v>
      </c>
      <c r="H3780" s="3">
        <v>4674</v>
      </c>
      <c r="I3780" s="3">
        <v>14734</v>
      </c>
      <c r="J3780" s="3">
        <v>15176</v>
      </c>
      <c r="K3780" s="3">
        <v>9959.51</v>
      </c>
      <c r="L3780" s="3">
        <v>4964</v>
      </c>
      <c r="M3780" s="3">
        <v>14955</v>
      </c>
      <c r="N3780" s="2" t="s">
        <v>15999</v>
      </c>
      <c r="O3780" s="2">
        <f t="shared" si="118"/>
        <v>0.33192912069541958</v>
      </c>
      <c r="P3780" s="2">
        <f t="shared" si="119"/>
        <v>-1.5910528898763578</v>
      </c>
      <c r="Q3780" s="2" t="s">
        <v>16000</v>
      </c>
      <c r="R3780" s="2" t="s">
        <v>16001</v>
      </c>
      <c r="S3780" s="2" t="s">
        <v>16002</v>
      </c>
    </row>
    <row r="3781" spans="1:19" x14ac:dyDescent="0.45">
      <c r="A3781" s="2" t="s">
        <v>16003</v>
      </c>
      <c r="B3781" s="2" t="s">
        <v>26</v>
      </c>
      <c r="C3781" s="3">
        <v>4364</v>
      </c>
      <c r="D3781" s="3">
        <v>3131</v>
      </c>
      <c r="E3781" s="3">
        <v>1624</v>
      </c>
      <c r="F3781" s="3">
        <v>418</v>
      </c>
      <c r="G3781" s="3">
        <v>1753</v>
      </c>
      <c r="H3781" s="3">
        <v>1843</v>
      </c>
      <c r="I3781" s="3">
        <v>1783</v>
      </c>
      <c r="J3781" s="3">
        <v>1658</v>
      </c>
      <c r="K3781" s="3">
        <v>1759.29</v>
      </c>
      <c r="L3781" s="3">
        <v>1798</v>
      </c>
      <c r="M3781" s="3">
        <v>1720</v>
      </c>
      <c r="N3781" s="2" t="s">
        <v>9525</v>
      </c>
      <c r="O3781" s="2">
        <f t="shared" si="118"/>
        <v>1.0453488372093023</v>
      </c>
      <c r="P3781" s="2">
        <f t="shared" si="119"/>
        <v>6.3984455924986972E-2</v>
      </c>
      <c r="Q3781" s="2" t="s">
        <v>9526</v>
      </c>
      <c r="R3781" s="2" t="s">
        <v>16004</v>
      </c>
      <c r="S3781" s="2" t="s">
        <v>16005</v>
      </c>
    </row>
    <row r="3782" spans="1:19" x14ac:dyDescent="0.45">
      <c r="A3782" s="2" t="s">
        <v>16006</v>
      </c>
      <c r="B3782" s="2" t="s">
        <v>9059</v>
      </c>
      <c r="C3782" s="3">
        <v>3602</v>
      </c>
      <c r="D3782" s="3">
        <v>2607</v>
      </c>
      <c r="E3782" s="3">
        <v>1647</v>
      </c>
      <c r="F3782" s="3">
        <v>430</v>
      </c>
      <c r="G3782" s="3">
        <v>1447</v>
      </c>
      <c r="H3782" s="3">
        <v>1534</v>
      </c>
      <c r="I3782" s="3">
        <v>1808</v>
      </c>
      <c r="J3782" s="3">
        <v>1706</v>
      </c>
      <c r="K3782" s="3">
        <v>1623.87</v>
      </c>
      <c r="L3782" s="3">
        <v>1490</v>
      </c>
      <c r="M3782" s="3">
        <v>1757</v>
      </c>
      <c r="N3782" s="2" t="s">
        <v>6284</v>
      </c>
      <c r="O3782" s="2">
        <f t="shared" si="118"/>
        <v>0.84803642572566873</v>
      </c>
      <c r="P3782" s="2">
        <f t="shared" si="119"/>
        <v>-0.23780186065885223</v>
      </c>
      <c r="Q3782" s="2" t="s">
        <v>6285</v>
      </c>
      <c r="R3782" s="2" t="s">
        <v>16007</v>
      </c>
      <c r="S3782" s="2" t="s">
        <v>16008</v>
      </c>
    </row>
    <row r="3783" spans="1:19" x14ac:dyDescent="0.45">
      <c r="A3783" s="2" t="s">
        <v>16009</v>
      </c>
      <c r="B3783" s="2" t="s">
        <v>15884</v>
      </c>
      <c r="C3783" s="3">
        <v>2819</v>
      </c>
      <c r="D3783" s="3">
        <v>1964</v>
      </c>
      <c r="E3783" s="3">
        <v>976</v>
      </c>
      <c r="F3783" s="3">
        <v>242</v>
      </c>
      <c r="G3783" s="3">
        <v>1132</v>
      </c>
      <c r="H3783" s="3">
        <v>1156</v>
      </c>
      <c r="I3783" s="3">
        <v>1071</v>
      </c>
      <c r="J3783" s="3">
        <v>960</v>
      </c>
      <c r="K3783" s="3">
        <v>1079.99</v>
      </c>
      <c r="L3783" s="3">
        <v>1144</v>
      </c>
      <c r="M3783" s="3">
        <v>1016</v>
      </c>
      <c r="N3783" s="2" t="s">
        <v>766</v>
      </c>
      <c r="O3783" s="2">
        <f t="shared" si="118"/>
        <v>1.1259842519685039</v>
      </c>
      <c r="P3783" s="2">
        <f t="shared" si="119"/>
        <v>0.17118665000622357</v>
      </c>
      <c r="Q3783" s="2" t="s">
        <v>2566</v>
      </c>
      <c r="R3783" s="2" t="s">
        <v>16010</v>
      </c>
      <c r="S3783" s="2" t="s">
        <v>16011</v>
      </c>
    </row>
    <row r="3784" spans="1:19" x14ac:dyDescent="0.45">
      <c r="A3784" s="2" t="s">
        <v>16013</v>
      </c>
      <c r="B3784" s="2" t="s">
        <v>16012</v>
      </c>
      <c r="C3784" s="3">
        <v>6446</v>
      </c>
      <c r="D3784" s="3">
        <v>3857</v>
      </c>
      <c r="E3784" s="3">
        <v>1436</v>
      </c>
      <c r="F3784" s="3">
        <v>411</v>
      </c>
      <c r="G3784" s="3">
        <v>2589</v>
      </c>
      <c r="H3784" s="3">
        <v>2270</v>
      </c>
      <c r="I3784" s="3">
        <v>1576</v>
      </c>
      <c r="J3784" s="3">
        <v>1631</v>
      </c>
      <c r="K3784" s="3">
        <v>2016.67</v>
      </c>
      <c r="L3784" s="3">
        <v>2430</v>
      </c>
      <c r="M3784" s="3">
        <v>1604</v>
      </c>
      <c r="N3784" s="2" t="s">
        <v>4196</v>
      </c>
      <c r="O3784" s="2">
        <f t="shared" si="118"/>
        <v>1.5149625935162094</v>
      </c>
      <c r="P3784" s="2">
        <f t="shared" si="119"/>
        <v>0.59928217203822287</v>
      </c>
      <c r="Q3784" s="2" t="s">
        <v>4197</v>
      </c>
      <c r="R3784" s="2" t="s">
        <v>16014</v>
      </c>
      <c r="S3784" s="2" t="s">
        <v>16015</v>
      </c>
    </row>
    <row r="3785" spans="1:19" x14ac:dyDescent="0.45">
      <c r="A3785" s="2" t="s">
        <v>16016</v>
      </c>
      <c r="B3785" s="2" t="s">
        <v>26</v>
      </c>
      <c r="C3785" s="3">
        <v>5911</v>
      </c>
      <c r="D3785" s="3">
        <v>3756</v>
      </c>
      <c r="E3785" s="3">
        <v>1302</v>
      </c>
      <c r="F3785" s="3">
        <v>358</v>
      </c>
      <c r="G3785" s="3">
        <v>2375</v>
      </c>
      <c r="H3785" s="3">
        <v>2211</v>
      </c>
      <c r="I3785" s="3">
        <v>1429</v>
      </c>
      <c r="J3785" s="3">
        <v>1420</v>
      </c>
      <c r="K3785" s="3">
        <v>1858.73</v>
      </c>
      <c r="L3785" s="3">
        <v>2293</v>
      </c>
      <c r="M3785" s="3">
        <v>1424</v>
      </c>
      <c r="N3785" s="2" t="s">
        <v>1302</v>
      </c>
      <c r="O3785" s="2">
        <f t="shared" si="118"/>
        <v>1.610252808988764</v>
      </c>
      <c r="P3785" s="2">
        <f t="shared" si="119"/>
        <v>0.68728720861439563</v>
      </c>
      <c r="Q3785" s="2" t="s">
        <v>2996</v>
      </c>
      <c r="R3785" s="2" t="s">
        <v>16017</v>
      </c>
      <c r="S3785" s="2" t="s">
        <v>16018</v>
      </c>
    </row>
    <row r="3786" spans="1:19" x14ac:dyDescent="0.45">
      <c r="A3786" s="2" t="s">
        <v>16020</v>
      </c>
      <c r="B3786" s="2" t="s">
        <v>16019</v>
      </c>
      <c r="C3786" s="3">
        <v>5227</v>
      </c>
      <c r="D3786" s="3">
        <v>4017</v>
      </c>
      <c r="E3786" s="3">
        <v>2392</v>
      </c>
      <c r="F3786" s="3">
        <v>632</v>
      </c>
      <c r="G3786" s="3">
        <v>2100</v>
      </c>
      <c r="H3786" s="3">
        <v>2364</v>
      </c>
      <c r="I3786" s="3">
        <v>2626</v>
      </c>
      <c r="J3786" s="3">
        <v>2508</v>
      </c>
      <c r="K3786" s="3">
        <v>2399.36</v>
      </c>
      <c r="L3786" s="3">
        <v>2232</v>
      </c>
      <c r="M3786" s="3">
        <v>2567</v>
      </c>
      <c r="N3786" s="2" t="s">
        <v>11211</v>
      </c>
      <c r="O3786" s="2">
        <f t="shared" si="118"/>
        <v>0.86949746786131676</v>
      </c>
      <c r="P3786" s="2">
        <f t="shared" si="119"/>
        <v>-0.20174626874623067</v>
      </c>
      <c r="Q3786" s="2" t="s">
        <v>12368</v>
      </c>
      <c r="R3786" s="2" t="s">
        <v>16021</v>
      </c>
      <c r="S3786" s="2" t="s">
        <v>16022</v>
      </c>
    </row>
    <row r="3787" spans="1:19" x14ac:dyDescent="0.45">
      <c r="A3787" s="2" t="s">
        <v>16023</v>
      </c>
      <c r="B3787" s="2" t="s">
        <v>26</v>
      </c>
      <c r="C3787" s="3">
        <v>4244</v>
      </c>
      <c r="D3787" s="3">
        <v>3117</v>
      </c>
      <c r="E3787" s="3">
        <v>1201</v>
      </c>
      <c r="F3787" s="3">
        <v>362</v>
      </c>
      <c r="G3787" s="3">
        <v>1705</v>
      </c>
      <c r="H3787" s="3">
        <v>1835</v>
      </c>
      <c r="I3787" s="3">
        <v>1318</v>
      </c>
      <c r="J3787" s="3">
        <v>1436</v>
      </c>
      <c r="K3787" s="3">
        <v>1573.54</v>
      </c>
      <c r="L3787" s="3">
        <v>1770</v>
      </c>
      <c r="M3787" s="3">
        <v>1377</v>
      </c>
      <c r="N3787" s="2" t="s">
        <v>1321</v>
      </c>
      <c r="O3787" s="2">
        <f t="shared" si="118"/>
        <v>1.2854030501089324</v>
      </c>
      <c r="P3787" s="2">
        <f t="shared" si="119"/>
        <v>0.3622208008353956</v>
      </c>
      <c r="Q3787" s="2" t="s">
        <v>1322</v>
      </c>
      <c r="R3787" s="2" t="s">
        <v>16024</v>
      </c>
      <c r="S3787" s="2" t="s">
        <v>16025</v>
      </c>
    </row>
    <row r="3788" spans="1:19" x14ac:dyDescent="0.45">
      <c r="A3788" s="2" t="s">
        <v>16026</v>
      </c>
      <c r="B3788" s="2" t="s">
        <v>26</v>
      </c>
      <c r="C3788" s="3">
        <v>2908</v>
      </c>
      <c r="D3788" s="3">
        <v>1963</v>
      </c>
      <c r="E3788" s="3">
        <v>1805</v>
      </c>
      <c r="F3788" s="3">
        <v>482</v>
      </c>
      <c r="G3788" s="3">
        <v>1168</v>
      </c>
      <c r="H3788" s="3">
        <v>1155</v>
      </c>
      <c r="I3788" s="3">
        <v>1981</v>
      </c>
      <c r="J3788" s="3">
        <v>1912</v>
      </c>
      <c r="K3788" s="3">
        <v>1554.35</v>
      </c>
      <c r="L3788" s="3">
        <v>1162</v>
      </c>
      <c r="M3788" s="3">
        <v>1946</v>
      </c>
      <c r="N3788" s="2" t="s">
        <v>5370</v>
      </c>
      <c r="O3788" s="2">
        <f t="shared" si="118"/>
        <v>0.59712230215827333</v>
      </c>
      <c r="P3788" s="2">
        <f t="shared" si="119"/>
        <v>-0.74390164137658277</v>
      </c>
      <c r="Q3788" s="2" t="s">
        <v>719</v>
      </c>
      <c r="R3788" s="2" t="s">
        <v>16027</v>
      </c>
      <c r="S3788" s="2" t="s">
        <v>16028</v>
      </c>
    </row>
    <row r="3789" spans="1:19" x14ac:dyDescent="0.45">
      <c r="A3789" s="2" t="s">
        <v>16030</v>
      </c>
      <c r="B3789" s="2" t="s">
        <v>16029</v>
      </c>
      <c r="C3789" s="3">
        <v>9495</v>
      </c>
      <c r="D3789" s="3">
        <v>6612</v>
      </c>
      <c r="E3789" s="3">
        <v>4812</v>
      </c>
      <c r="F3789" s="3">
        <v>1279</v>
      </c>
      <c r="G3789" s="3">
        <v>3814</v>
      </c>
      <c r="H3789" s="3">
        <v>3892</v>
      </c>
      <c r="I3789" s="3">
        <v>5282</v>
      </c>
      <c r="J3789" s="3">
        <v>5075</v>
      </c>
      <c r="K3789" s="3">
        <v>4515.7299999999996</v>
      </c>
      <c r="L3789" s="3">
        <v>3853</v>
      </c>
      <c r="M3789" s="3">
        <v>5178</v>
      </c>
      <c r="N3789" s="2" t="s">
        <v>4303</v>
      </c>
      <c r="O3789" s="2">
        <f t="shared" si="118"/>
        <v>0.74410969486288148</v>
      </c>
      <c r="P3789" s="2">
        <f t="shared" si="119"/>
        <v>-0.42641277924056109</v>
      </c>
      <c r="Q3789" s="2" t="s">
        <v>16031</v>
      </c>
      <c r="R3789" s="2" t="s">
        <v>16032</v>
      </c>
      <c r="S3789" s="2" t="s">
        <v>16033</v>
      </c>
    </row>
    <row r="3790" spans="1:19" x14ac:dyDescent="0.45">
      <c r="A3790" s="2" t="s">
        <v>16034</v>
      </c>
      <c r="B3790" s="2" t="s">
        <v>346</v>
      </c>
      <c r="C3790" s="3">
        <v>4153</v>
      </c>
      <c r="D3790" s="3">
        <v>3124</v>
      </c>
      <c r="E3790" s="3">
        <v>1469</v>
      </c>
      <c r="F3790" s="3">
        <v>389</v>
      </c>
      <c r="G3790" s="3">
        <v>1668</v>
      </c>
      <c r="H3790" s="3">
        <v>1839</v>
      </c>
      <c r="I3790" s="3">
        <v>1613</v>
      </c>
      <c r="J3790" s="3">
        <v>1543</v>
      </c>
      <c r="K3790" s="3">
        <v>1665.76</v>
      </c>
      <c r="L3790" s="3">
        <v>1754</v>
      </c>
      <c r="M3790" s="3">
        <v>1578</v>
      </c>
      <c r="N3790" s="2" t="s">
        <v>1115</v>
      </c>
      <c r="O3790" s="2">
        <f t="shared" si="118"/>
        <v>1.1115335868187579</v>
      </c>
      <c r="P3790" s="2">
        <f t="shared" si="119"/>
        <v>0.15255154243127453</v>
      </c>
      <c r="Q3790" s="2" t="s">
        <v>11373</v>
      </c>
      <c r="R3790" s="2" t="s">
        <v>16035</v>
      </c>
      <c r="S3790" s="2" t="s">
        <v>16036</v>
      </c>
    </row>
    <row r="3791" spans="1:19" x14ac:dyDescent="0.45">
      <c r="A3791" s="2" t="s">
        <v>16037</v>
      </c>
      <c r="B3791" s="2" t="s">
        <v>26</v>
      </c>
      <c r="C3791" s="3">
        <v>2608</v>
      </c>
      <c r="D3791" s="3">
        <v>1644</v>
      </c>
      <c r="E3791" s="3">
        <v>769</v>
      </c>
      <c r="F3791" s="3">
        <v>281</v>
      </c>
      <c r="G3791" s="3">
        <v>1048</v>
      </c>
      <c r="H3791" s="3">
        <v>968</v>
      </c>
      <c r="I3791" s="3">
        <v>844</v>
      </c>
      <c r="J3791" s="3">
        <v>1115</v>
      </c>
      <c r="K3791" s="3">
        <v>993.59</v>
      </c>
      <c r="L3791" s="3">
        <v>1008</v>
      </c>
      <c r="M3791" s="3">
        <v>980</v>
      </c>
      <c r="N3791" s="2" t="s">
        <v>283</v>
      </c>
      <c r="O3791" s="2">
        <f t="shared" si="118"/>
        <v>1.0285714285714285</v>
      </c>
      <c r="P3791" s="2">
        <f t="shared" si="119"/>
        <v>4.0641984497345768E-2</v>
      </c>
      <c r="Q3791" s="2" t="s">
        <v>15643</v>
      </c>
      <c r="R3791" s="2" t="s">
        <v>16038</v>
      </c>
      <c r="S3791" s="2" t="s">
        <v>16039</v>
      </c>
    </row>
    <row r="3792" spans="1:19" x14ac:dyDescent="0.45">
      <c r="A3792" s="2" t="s">
        <v>16040</v>
      </c>
      <c r="B3792" s="2" t="s">
        <v>26</v>
      </c>
      <c r="C3792" s="3">
        <v>2637</v>
      </c>
      <c r="D3792" s="3">
        <v>1982</v>
      </c>
      <c r="E3792" s="3">
        <v>1489</v>
      </c>
      <c r="F3792" s="3">
        <v>398</v>
      </c>
      <c r="G3792" s="3">
        <v>1059</v>
      </c>
      <c r="H3792" s="3">
        <v>1167</v>
      </c>
      <c r="I3792" s="3">
        <v>1635</v>
      </c>
      <c r="J3792" s="3">
        <v>1579</v>
      </c>
      <c r="K3792" s="3">
        <v>1359.89</v>
      </c>
      <c r="L3792" s="3">
        <v>1113</v>
      </c>
      <c r="M3792" s="3">
        <v>1607</v>
      </c>
      <c r="N3792" s="2" t="s">
        <v>16041</v>
      </c>
      <c r="O3792" s="2">
        <f t="shared" si="118"/>
        <v>0.69259489732420665</v>
      </c>
      <c r="P3792" s="2">
        <f t="shared" si="119"/>
        <v>-0.52991633633313429</v>
      </c>
      <c r="Q3792" s="2" t="s">
        <v>11859</v>
      </c>
      <c r="R3792" s="2" t="s">
        <v>16042</v>
      </c>
      <c r="S3792" s="2" t="s">
        <v>16043</v>
      </c>
    </row>
    <row r="3793" spans="1:19" x14ac:dyDescent="0.45">
      <c r="A3793" s="2" t="s">
        <v>16044</v>
      </c>
      <c r="B3793" s="2" t="s">
        <v>26</v>
      </c>
      <c r="C3793" s="3">
        <v>5426</v>
      </c>
      <c r="D3793" s="3">
        <v>2933</v>
      </c>
      <c r="E3793" s="3">
        <v>1310</v>
      </c>
      <c r="F3793" s="3">
        <v>381</v>
      </c>
      <c r="G3793" s="3">
        <v>2180</v>
      </c>
      <c r="H3793" s="3">
        <v>1726</v>
      </c>
      <c r="I3793" s="3">
        <v>1438</v>
      </c>
      <c r="J3793" s="3">
        <v>1512</v>
      </c>
      <c r="K3793" s="3">
        <v>1713.93</v>
      </c>
      <c r="L3793" s="3">
        <v>1953</v>
      </c>
      <c r="M3793" s="3">
        <v>1475</v>
      </c>
      <c r="N3793" s="2" t="s">
        <v>94</v>
      </c>
      <c r="O3793" s="2">
        <f t="shared" si="118"/>
        <v>1.3240677966101695</v>
      </c>
      <c r="P3793" s="2">
        <f t="shared" si="119"/>
        <v>0.40497699475022575</v>
      </c>
      <c r="Q3793" s="2" t="s">
        <v>95</v>
      </c>
      <c r="R3793" s="2" t="s">
        <v>16045</v>
      </c>
      <c r="S3793" s="2" t="s">
        <v>16046</v>
      </c>
    </row>
    <row r="3794" spans="1:19" x14ac:dyDescent="0.45">
      <c r="A3794" s="2" t="s">
        <v>16048</v>
      </c>
      <c r="B3794" s="2" t="s">
        <v>16047</v>
      </c>
      <c r="C3794" s="3">
        <v>2947</v>
      </c>
      <c r="D3794" s="3">
        <v>2013</v>
      </c>
      <c r="E3794" s="3">
        <v>1988</v>
      </c>
      <c r="F3794" s="3">
        <v>518</v>
      </c>
      <c r="G3794" s="3">
        <v>1184</v>
      </c>
      <c r="H3794" s="3">
        <v>1185</v>
      </c>
      <c r="I3794" s="3">
        <v>2182</v>
      </c>
      <c r="J3794" s="3">
        <v>2055</v>
      </c>
      <c r="K3794" s="3">
        <v>1651.55</v>
      </c>
      <c r="L3794" s="3">
        <v>1184</v>
      </c>
      <c r="M3794" s="3">
        <v>2118</v>
      </c>
      <c r="N3794" s="2" t="s">
        <v>6261</v>
      </c>
      <c r="O3794" s="2">
        <f t="shared" si="118"/>
        <v>0.55901794145420203</v>
      </c>
      <c r="P3794" s="2">
        <f t="shared" si="119"/>
        <v>-0.83903350836338675</v>
      </c>
      <c r="Q3794" s="2" t="s">
        <v>2753</v>
      </c>
      <c r="R3794" s="2" t="s">
        <v>16049</v>
      </c>
      <c r="S3794" s="2" t="s">
        <v>16050</v>
      </c>
    </row>
    <row r="3795" spans="1:19" x14ac:dyDescent="0.45">
      <c r="A3795" s="2" t="s">
        <v>16051</v>
      </c>
      <c r="B3795" s="2" t="s">
        <v>26</v>
      </c>
      <c r="C3795" s="3">
        <v>3546</v>
      </c>
      <c r="D3795" s="3">
        <v>2467</v>
      </c>
      <c r="E3795" s="3">
        <v>3257</v>
      </c>
      <c r="F3795" s="3">
        <v>824</v>
      </c>
      <c r="G3795" s="3">
        <v>1424</v>
      </c>
      <c r="H3795" s="3">
        <v>1452</v>
      </c>
      <c r="I3795" s="3">
        <v>3575</v>
      </c>
      <c r="J3795" s="3">
        <v>3269</v>
      </c>
      <c r="K3795" s="3">
        <v>2430.3000000000002</v>
      </c>
      <c r="L3795" s="3">
        <v>1438</v>
      </c>
      <c r="M3795" s="3">
        <v>3422</v>
      </c>
      <c r="N3795" s="2" t="s">
        <v>16052</v>
      </c>
      <c r="O3795" s="2">
        <f t="shared" si="118"/>
        <v>0.4202220923436587</v>
      </c>
      <c r="P3795" s="2">
        <f t="shared" si="119"/>
        <v>-1.2507760840501156</v>
      </c>
      <c r="Q3795" s="2" t="s">
        <v>8132</v>
      </c>
      <c r="R3795" s="2" t="s">
        <v>16053</v>
      </c>
      <c r="S3795" s="2" t="s">
        <v>16054</v>
      </c>
    </row>
    <row r="3796" spans="1:19" x14ac:dyDescent="0.45">
      <c r="A3796" s="2" t="s">
        <v>16056</v>
      </c>
      <c r="B3796" s="2" t="s">
        <v>16055</v>
      </c>
      <c r="C3796" s="3">
        <v>5032</v>
      </c>
      <c r="D3796" s="3">
        <v>3852</v>
      </c>
      <c r="E3796" s="3">
        <v>1230</v>
      </c>
      <c r="F3796" s="3">
        <v>329</v>
      </c>
      <c r="G3796" s="3">
        <v>2021</v>
      </c>
      <c r="H3796" s="3">
        <v>2267</v>
      </c>
      <c r="I3796" s="3">
        <v>1350</v>
      </c>
      <c r="J3796" s="3">
        <v>1305</v>
      </c>
      <c r="K3796" s="3">
        <v>1736.06</v>
      </c>
      <c r="L3796" s="3">
        <v>2144</v>
      </c>
      <c r="M3796" s="3">
        <v>1328</v>
      </c>
      <c r="N3796" s="2" t="s">
        <v>336</v>
      </c>
      <c r="O3796" s="2">
        <f t="shared" si="118"/>
        <v>1.6144578313253013</v>
      </c>
      <c r="P3796" s="2">
        <f t="shared" si="119"/>
        <v>0.69104975911084776</v>
      </c>
      <c r="Q3796" s="2" t="s">
        <v>16057</v>
      </c>
      <c r="R3796" s="2" t="s">
        <v>16058</v>
      </c>
      <c r="S3796" s="2" t="s">
        <v>16059</v>
      </c>
    </row>
    <row r="3797" spans="1:19" x14ac:dyDescent="0.45">
      <c r="A3797" s="2" t="s">
        <v>16061</v>
      </c>
      <c r="B3797" s="2" t="s">
        <v>16060</v>
      </c>
      <c r="C3797" s="3">
        <v>4358</v>
      </c>
      <c r="D3797" s="3">
        <v>3308</v>
      </c>
      <c r="E3797" s="3">
        <v>2073</v>
      </c>
      <c r="F3797" s="3">
        <v>482</v>
      </c>
      <c r="G3797" s="3">
        <v>1751</v>
      </c>
      <c r="H3797" s="3">
        <v>1947</v>
      </c>
      <c r="I3797" s="3">
        <v>2276</v>
      </c>
      <c r="J3797" s="3">
        <v>1912</v>
      </c>
      <c r="K3797" s="3">
        <v>1971.43</v>
      </c>
      <c r="L3797" s="3">
        <v>1849</v>
      </c>
      <c r="M3797" s="3">
        <v>2094</v>
      </c>
      <c r="N3797" s="2" t="s">
        <v>2175</v>
      </c>
      <c r="O3797" s="2">
        <f t="shared" si="118"/>
        <v>0.88299904489016234</v>
      </c>
      <c r="P3797" s="2">
        <f t="shared" si="119"/>
        <v>-0.17951621752661259</v>
      </c>
      <c r="Q3797" s="2" t="s">
        <v>3572</v>
      </c>
      <c r="R3797" s="2" t="s">
        <v>16062</v>
      </c>
      <c r="S3797" s="2" t="s">
        <v>16063</v>
      </c>
    </row>
    <row r="3798" spans="1:19" x14ac:dyDescent="0.45">
      <c r="A3798" s="2" t="s">
        <v>16064</v>
      </c>
      <c r="B3798" s="2" t="s">
        <v>2088</v>
      </c>
      <c r="C3798" s="3">
        <v>2917</v>
      </c>
      <c r="D3798" s="3">
        <v>2415</v>
      </c>
      <c r="E3798" s="3">
        <v>2400</v>
      </c>
      <c r="F3798" s="3">
        <v>586</v>
      </c>
      <c r="G3798" s="3">
        <v>1172</v>
      </c>
      <c r="H3798" s="3">
        <v>1421</v>
      </c>
      <c r="I3798" s="3">
        <v>2635</v>
      </c>
      <c r="J3798" s="3">
        <v>2325</v>
      </c>
      <c r="K3798" s="3">
        <v>1888.21</v>
      </c>
      <c r="L3798" s="3">
        <v>1296</v>
      </c>
      <c r="M3798" s="3">
        <v>2480</v>
      </c>
      <c r="N3798" s="2" t="s">
        <v>16065</v>
      </c>
      <c r="O3798" s="2">
        <f t="shared" si="118"/>
        <v>0.52258064516129032</v>
      </c>
      <c r="P3798" s="2">
        <f t="shared" si="119"/>
        <v>-0.9362744023896129</v>
      </c>
      <c r="Q3798" s="2" t="s">
        <v>6427</v>
      </c>
      <c r="R3798" s="2" t="s">
        <v>16066</v>
      </c>
      <c r="S3798" s="2" t="s">
        <v>16067</v>
      </c>
    </row>
    <row r="3799" spans="1:19" x14ac:dyDescent="0.45">
      <c r="A3799" s="2" t="s">
        <v>16069</v>
      </c>
      <c r="B3799" s="2" t="s">
        <v>16068</v>
      </c>
      <c r="C3799" s="3">
        <v>9432</v>
      </c>
      <c r="D3799" s="3">
        <v>5506</v>
      </c>
      <c r="E3799" s="3">
        <v>1100</v>
      </c>
      <c r="F3799" s="3">
        <v>301</v>
      </c>
      <c r="G3799" s="3">
        <v>3789</v>
      </c>
      <c r="H3799" s="3">
        <v>3241</v>
      </c>
      <c r="I3799" s="3">
        <v>1208</v>
      </c>
      <c r="J3799" s="3">
        <v>1194</v>
      </c>
      <c r="K3799" s="3">
        <v>2357.87</v>
      </c>
      <c r="L3799" s="3">
        <v>3515</v>
      </c>
      <c r="M3799" s="3">
        <v>1201</v>
      </c>
      <c r="N3799" s="2" t="s">
        <v>6611</v>
      </c>
      <c r="O3799" s="2">
        <f t="shared" si="118"/>
        <v>2.9267277268942546</v>
      </c>
      <c r="P3799" s="2">
        <f t="shared" si="119"/>
        <v>1.5492885382542636</v>
      </c>
      <c r="Q3799" s="2" t="s">
        <v>16070</v>
      </c>
      <c r="R3799" s="2" t="s">
        <v>16071</v>
      </c>
      <c r="S3799" s="2" t="s">
        <v>16072</v>
      </c>
    </row>
    <row r="3800" spans="1:19" x14ac:dyDescent="0.45">
      <c r="A3800" s="2" t="s">
        <v>16074</v>
      </c>
      <c r="B3800" s="2" t="s">
        <v>16073</v>
      </c>
      <c r="C3800" s="3">
        <v>6477</v>
      </c>
      <c r="D3800" s="3">
        <v>4594</v>
      </c>
      <c r="E3800" s="3">
        <v>1465</v>
      </c>
      <c r="F3800" s="3">
        <v>383</v>
      </c>
      <c r="G3800" s="3">
        <v>2602</v>
      </c>
      <c r="H3800" s="3">
        <v>2704</v>
      </c>
      <c r="I3800" s="3">
        <v>1608</v>
      </c>
      <c r="J3800" s="3">
        <v>1520</v>
      </c>
      <c r="K3800" s="3">
        <v>2108.41</v>
      </c>
      <c r="L3800" s="3">
        <v>2653</v>
      </c>
      <c r="M3800" s="3">
        <v>1564</v>
      </c>
      <c r="N3800" s="2" t="s">
        <v>157</v>
      </c>
      <c r="O3800" s="2">
        <f t="shared" si="118"/>
        <v>1.6962915601023019</v>
      </c>
      <c r="P3800" s="2">
        <f t="shared" si="119"/>
        <v>0.7623841629213437</v>
      </c>
      <c r="Q3800" s="2" t="s">
        <v>16075</v>
      </c>
      <c r="R3800" s="2" t="s">
        <v>16076</v>
      </c>
      <c r="S3800" s="2" t="s">
        <v>16077</v>
      </c>
    </row>
    <row r="3801" spans="1:19" x14ac:dyDescent="0.45">
      <c r="A3801" s="2" t="s">
        <v>16079</v>
      </c>
      <c r="B3801" s="2" t="s">
        <v>16078</v>
      </c>
      <c r="C3801" s="3">
        <v>7610</v>
      </c>
      <c r="D3801" s="3">
        <v>5705</v>
      </c>
      <c r="E3801" s="3">
        <v>2329</v>
      </c>
      <c r="F3801" s="3">
        <v>688</v>
      </c>
      <c r="G3801" s="3">
        <v>3057</v>
      </c>
      <c r="H3801" s="3">
        <v>3358</v>
      </c>
      <c r="I3801" s="3">
        <v>2557</v>
      </c>
      <c r="J3801" s="3">
        <v>2730</v>
      </c>
      <c r="K3801" s="3">
        <v>2925.32</v>
      </c>
      <c r="L3801" s="3">
        <v>3208</v>
      </c>
      <c r="M3801" s="3">
        <v>2644</v>
      </c>
      <c r="N3801" s="2" t="s">
        <v>3361</v>
      </c>
      <c r="O3801" s="2">
        <f t="shared" si="118"/>
        <v>1.2133131618759456</v>
      </c>
      <c r="P3801" s="2">
        <f t="shared" si="119"/>
        <v>0.27895196494722874</v>
      </c>
      <c r="Q3801" s="2" t="s">
        <v>1524</v>
      </c>
      <c r="R3801" s="2" t="s">
        <v>16080</v>
      </c>
      <c r="S3801" s="2" t="s">
        <v>16081</v>
      </c>
    </row>
    <row r="3802" spans="1:19" x14ac:dyDescent="0.45">
      <c r="A3802" s="2" t="s">
        <v>16082</v>
      </c>
      <c r="B3802" s="2" t="s">
        <v>26</v>
      </c>
      <c r="C3802" s="3">
        <v>7148</v>
      </c>
      <c r="D3802" s="3">
        <v>4721</v>
      </c>
      <c r="E3802" s="3">
        <v>2558</v>
      </c>
      <c r="F3802" s="3">
        <v>750</v>
      </c>
      <c r="G3802" s="3">
        <v>2871</v>
      </c>
      <c r="H3802" s="3">
        <v>2779</v>
      </c>
      <c r="I3802" s="3">
        <v>2808</v>
      </c>
      <c r="J3802" s="3">
        <v>2976</v>
      </c>
      <c r="K3802" s="3">
        <v>2858.48</v>
      </c>
      <c r="L3802" s="3">
        <v>2825</v>
      </c>
      <c r="M3802" s="3">
        <v>2892</v>
      </c>
      <c r="N3802" s="2" t="s">
        <v>1615</v>
      </c>
      <c r="O3802" s="2">
        <f t="shared" si="118"/>
        <v>0.97683264177040108</v>
      </c>
      <c r="P3802" s="2">
        <f t="shared" si="119"/>
        <v>-3.3816684761205439E-2</v>
      </c>
      <c r="Q3802" s="2" t="s">
        <v>3121</v>
      </c>
      <c r="R3802" s="2" t="s">
        <v>16083</v>
      </c>
      <c r="S3802" s="2" t="s">
        <v>16084</v>
      </c>
    </row>
    <row r="3803" spans="1:19" x14ac:dyDescent="0.45">
      <c r="A3803" s="2" t="s">
        <v>16085</v>
      </c>
      <c r="B3803" s="2" t="s">
        <v>15865</v>
      </c>
      <c r="C3803" s="3">
        <v>3379</v>
      </c>
      <c r="D3803" s="3">
        <v>2328</v>
      </c>
      <c r="E3803" s="3">
        <v>1498</v>
      </c>
      <c r="F3803" s="3">
        <v>456</v>
      </c>
      <c r="G3803" s="3">
        <v>1357</v>
      </c>
      <c r="H3803" s="3">
        <v>1370</v>
      </c>
      <c r="I3803" s="3">
        <v>1644</v>
      </c>
      <c r="J3803" s="3">
        <v>1809</v>
      </c>
      <c r="K3803" s="3">
        <v>1545.32</v>
      </c>
      <c r="L3803" s="3">
        <v>1364</v>
      </c>
      <c r="M3803" s="3">
        <v>1726</v>
      </c>
      <c r="N3803" s="2" t="s">
        <v>3042</v>
      </c>
      <c r="O3803" s="2">
        <f t="shared" si="118"/>
        <v>0.79026651216685984</v>
      </c>
      <c r="P3803" s="2">
        <f t="shared" si="119"/>
        <v>-0.33958882015478248</v>
      </c>
      <c r="Q3803" s="2" t="s">
        <v>1822</v>
      </c>
      <c r="R3803" s="2" t="s">
        <v>16086</v>
      </c>
      <c r="S3803" s="2" t="s">
        <v>16087</v>
      </c>
    </row>
    <row r="3804" spans="1:19" x14ac:dyDescent="0.45">
      <c r="A3804" s="2" t="s">
        <v>16089</v>
      </c>
      <c r="B3804" s="2" t="s">
        <v>16088</v>
      </c>
      <c r="C3804" s="3">
        <v>13992</v>
      </c>
      <c r="D3804" s="3">
        <v>8130</v>
      </c>
      <c r="E3804" s="3">
        <v>7324</v>
      </c>
      <c r="F3804" s="3">
        <v>2221</v>
      </c>
      <c r="G3804" s="3">
        <v>5621</v>
      </c>
      <c r="H3804" s="3">
        <v>4785</v>
      </c>
      <c r="I3804" s="3">
        <v>8040</v>
      </c>
      <c r="J3804" s="3">
        <v>8812</v>
      </c>
      <c r="K3804" s="3">
        <v>6814.48</v>
      </c>
      <c r="L3804" s="3">
        <v>5203</v>
      </c>
      <c r="M3804" s="3">
        <v>8426</v>
      </c>
      <c r="N3804" s="2" t="s">
        <v>5231</v>
      </c>
      <c r="O3804" s="2">
        <f t="shared" si="118"/>
        <v>0.61749347258485643</v>
      </c>
      <c r="P3804" s="2">
        <f t="shared" si="119"/>
        <v>-0.69550420858556183</v>
      </c>
      <c r="Q3804" s="2" t="s">
        <v>2709</v>
      </c>
      <c r="R3804" s="2" t="s">
        <v>16090</v>
      </c>
      <c r="S3804" s="2" t="s">
        <v>16091</v>
      </c>
    </row>
    <row r="3805" spans="1:19" x14ac:dyDescent="0.45">
      <c r="A3805" s="2" t="s">
        <v>16093</v>
      </c>
      <c r="B3805" s="2" t="s">
        <v>16092</v>
      </c>
      <c r="C3805" s="3">
        <v>7395</v>
      </c>
      <c r="D3805" s="3">
        <v>5523</v>
      </c>
      <c r="E3805" s="3">
        <v>2946</v>
      </c>
      <c r="F3805" s="3">
        <v>851</v>
      </c>
      <c r="G3805" s="3">
        <v>2971</v>
      </c>
      <c r="H3805" s="3">
        <v>3251</v>
      </c>
      <c r="I3805" s="3">
        <v>3234</v>
      </c>
      <c r="J3805" s="3">
        <v>3376</v>
      </c>
      <c r="K3805" s="3">
        <v>3207.96</v>
      </c>
      <c r="L3805" s="3">
        <v>3111</v>
      </c>
      <c r="M3805" s="3">
        <v>3305</v>
      </c>
      <c r="N3805" s="2" t="s">
        <v>1869</v>
      </c>
      <c r="O3805" s="2">
        <f t="shared" si="118"/>
        <v>0.94130105900151284</v>
      </c>
      <c r="P3805" s="2">
        <f t="shared" si="119"/>
        <v>-8.7271876860672198E-2</v>
      </c>
      <c r="Q3805" s="2" t="s">
        <v>3463</v>
      </c>
      <c r="R3805" s="2" t="s">
        <v>16094</v>
      </c>
      <c r="S3805" s="2" t="s">
        <v>13205</v>
      </c>
    </row>
    <row r="3806" spans="1:19" x14ac:dyDescent="0.45">
      <c r="A3806" s="2" t="s">
        <v>16096</v>
      </c>
      <c r="B3806" s="2" t="s">
        <v>16095</v>
      </c>
      <c r="C3806" s="3">
        <v>7344</v>
      </c>
      <c r="D3806" s="3">
        <v>4962</v>
      </c>
      <c r="E3806" s="3">
        <v>1457</v>
      </c>
      <c r="F3806" s="3">
        <v>486</v>
      </c>
      <c r="G3806" s="3">
        <v>2950</v>
      </c>
      <c r="H3806" s="3">
        <v>2921</v>
      </c>
      <c r="I3806" s="3">
        <v>1599</v>
      </c>
      <c r="J3806" s="3">
        <v>1928</v>
      </c>
      <c r="K3806" s="3">
        <v>2349.6</v>
      </c>
      <c r="L3806" s="3">
        <v>2936</v>
      </c>
      <c r="M3806" s="3">
        <v>1764</v>
      </c>
      <c r="N3806" s="2" t="s">
        <v>905</v>
      </c>
      <c r="O3806" s="2">
        <f t="shared" si="118"/>
        <v>1.6643990929705215</v>
      </c>
      <c r="P3806" s="2">
        <f t="shared" si="119"/>
        <v>0.73500140728569219</v>
      </c>
      <c r="Q3806" s="2" t="s">
        <v>16097</v>
      </c>
      <c r="R3806" s="2" t="s">
        <v>16098</v>
      </c>
      <c r="S3806" s="2" t="s">
        <v>16099</v>
      </c>
    </row>
    <row r="3807" spans="1:19" x14ac:dyDescent="0.45">
      <c r="A3807" s="2" t="s">
        <v>16100</v>
      </c>
      <c r="B3807" s="2" t="s">
        <v>14231</v>
      </c>
      <c r="C3807" s="3">
        <v>4455</v>
      </c>
      <c r="D3807" s="3">
        <v>3042</v>
      </c>
      <c r="E3807" s="3">
        <v>1768</v>
      </c>
      <c r="F3807" s="3">
        <v>464</v>
      </c>
      <c r="G3807" s="3">
        <v>1790</v>
      </c>
      <c r="H3807" s="3">
        <v>1790</v>
      </c>
      <c r="I3807" s="3">
        <v>1941</v>
      </c>
      <c r="J3807" s="3">
        <v>1841</v>
      </c>
      <c r="K3807" s="3">
        <v>1840.48</v>
      </c>
      <c r="L3807" s="3">
        <v>1790</v>
      </c>
      <c r="M3807" s="3">
        <v>1891</v>
      </c>
      <c r="N3807" s="2" t="s">
        <v>4243</v>
      </c>
      <c r="O3807" s="2">
        <f t="shared" si="118"/>
        <v>0.94658910629296666</v>
      </c>
      <c r="P3807" s="2">
        <f t="shared" si="119"/>
        <v>-7.9189775798142736E-2</v>
      </c>
      <c r="Q3807" s="2" t="s">
        <v>13070</v>
      </c>
      <c r="R3807" s="2" t="s">
        <v>16101</v>
      </c>
      <c r="S3807" s="2" t="s">
        <v>10761</v>
      </c>
    </row>
    <row r="3808" spans="1:19" x14ac:dyDescent="0.45">
      <c r="A3808" s="2" t="s">
        <v>16102</v>
      </c>
      <c r="B3808" s="2" t="s">
        <v>26</v>
      </c>
      <c r="C3808" s="3">
        <v>4037</v>
      </c>
      <c r="D3808" s="3">
        <v>2718</v>
      </c>
      <c r="E3808" s="3">
        <v>1785</v>
      </c>
      <c r="F3808" s="3">
        <v>503</v>
      </c>
      <c r="G3808" s="3">
        <v>1622</v>
      </c>
      <c r="H3808" s="3">
        <v>1600</v>
      </c>
      <c r="I3808" s="3">
        <v>1959</v>
      </c>
      <c r="J3808" s="3">
        <v>1996</v>
      </c>
      <c r="K3808" s="3">
        <v>1794.17</v>
      </c>
      <c r="L3808" s="3">
        <v>1611</v>
      </c>
      <c r="M3808" s="3">
        <v>1978</v>
      </c>
      <c r="N3808" s="2" t="s">
        <v>9131</v>
      </c>
      <c r="O3808" s="2">
        <f t="shared" si="118"/>
        <v>0.81445904954499493</v>
      </c>
      <c r="P3808" s="2">
        <f t="shared" si="119"/>
        <v>-0.29608593205254208</v>
      </c>
      <c r="Q3808" s="2" t="s">
        <v>9132</v>
      </c>
      <c r="R3808" s="2" t="s">
        <v>16103</v>
      </c>
      <c r="S3808" s="2" t="s">
        <v>10726</v>
      </c>
    </row>
    <row r="3809" spans="1:19" x14ac:dyDescent="0.45">
      <c r="A3809" s="2" t="s">
        <v>16104</v>
      </c>
      <c r="B3809" s="2" t="s">
        <v>26</v>
      </c>
      <c r="C3809" s="3">
        <v>6082</v>
      </c>
      <c r="D3809" s="3">
        <v>3488</v>
      </c>
      <c r="E3809" s="3">
        <v>2077</v>
      </c>
      <c r="F3809" s="3">
        <v>569</v>
      </c>
      <c r="G3809" s="3">
        <v>2443</v>
      </c>
      <c r="H3809" s="3">
        <v>2053</v>
      </c>
      <c r="I3809" s="3">
        <v>2280</v>
      </c>
      <c r="J3809" s="3">
        <v>2258</v>
      </c>
      <c r="K3809" s="3">
        <v>2258.4499999999998</v>
      </c>
      <c r="L3809" s="3">
        <v>2248</v>
      </c>
      <c r="M3809" s="3">
        <v>2269</v>
      </c>
      <c r="N3809" s="2" t="s">
        <v>3131</v>
      </c>
      <c r="O3809" s="2">
        <f t="shared" si="118"/>
        <v>0.99074482150727194</v>
      </c>
      <c r="P3809" s="2">
        <f t="shared" si="119"/>
        <v>-1.3414573451411269E-2</v>
      </c>
      <c r="Q3809" s="2" t="s">
        <v>11781</v>
      </c>
      <c r="R3809" s="2" t="s">
        <v>16105</v>
      </c>
      <c r="S3809" s="2" t="s">
        <v>16106</v>
      </c>
    </row>
    <row r="3810" spans="1:19" x14ac:dyDescent="0.45">
      <c r="A3810" s="2" t="s">
        <v>16108</v>
      </c>
      <c r="B3810" s="2" t="s">
        <v>16107</v>
      </c>
      <c r="C3810" s="3">
        <v>3632</v>
      </c>
      <c r="D3810" s="3">
        <v>2450</v>
      </c>
      <c r="E3810" s="3">
        <v>1338</v>
      </c>
      <c r="F3810" s="3">
        <v>371</v>
      </c>
      <c r="G3810" s="3">
        <v>1459</v>
      </c>
      <c r="H3810" s="3">
        <v>1442</v>
      </c>
      <c r="I3810" s="3">
        <v>1469</v>
      </c>
      <c r="J3810" s="3">
        <v>1472</v>
      </c>
      <c r="K3810" s="3">
        <v>1460.46</v>
      </c>
      <c r="L3810" s="3">
        <v>1450</v>
      </c>
      <c r="M3810" s="3">
        <v>1470</v>
      </c>
      <c r="N3810" s="2" t="s">
        <v>4452</v>
      </c>
      <c r="O3810" s="2">
        <f t="shared" si="118"/>
        <v>0.98639455782312924</v>
      </c>
      <c r="P3810" s="2">
        <f t="shared" si="119"/>
        <v>-1.9763254821429949E-2</v>
      </c>
      <c r="Q3810" s="2" t="s">
        <v>2301</v>
      </c>
      <c r="R3810" s="2" t="s">
        <v>16109</v>
      </c>
      <c r="S3810" s="2" t="s">
        <v>16110</v>
      </c>
    </row>
    <row r="3811" spans="1:19" x14ac:dyDescent="0.45">
      <c r="A3811" s="2" t="s">
        <v>16111</v>
      </c>
      <c r="B3811" s="2" t="s">
        <v>26</v>
      </c>
      <c r="C3811" s="3">
        <v>5155</v>
      </c>
      <c r="D3811" s="3">
        <v>4022</v>
      </c>
      <c r="E3811" s="3">
        <v>3419</v>
      </c>
      <c r="F3811" s="3">
        <v>1011</v>
      </c>
      <c r="G3811" s="3">
        <v>2071</v>
      </c>
      <c r="H3811" s="3">
        <v>2367</v>
      </c>
      <c r="I3811" s="3">
        <v>3753</v>
      </c>
      <c r="J3811" s="3">
        <v>4011</v>
      </c>
      <c r="K3811" s="3">
        <v>3050.64</v>
      </c>
      <c r="L3811" s="3">
        <v>2219</v>
      </c>
      <c r="M3811" s="3">
        <v>3882</v>
      </c>
      <c r="N3811" s="2" t="s">
        <v>16112</v>
      </c>
      <c r="O3811" s="2">
        <f t="shared" si="118"/>
        <v>0.57161257083977335</v>
      </c>
      <c r="P3811" s="2">
        <f t="shared" si="119"/>
        <v>-0.80689045051665231</v>
      </c>
      <c r="Q3811" s="2" t="s">
        <v>1908</v>
      </c>
      <c r="R3811" s="2" t="s">
        <v>16113</v>
      </c>
      <c r="S3811" s="2" t="s">
        <v>16114</v>
      </c>
    </row>
    <row r="3812" spans="1:19" x14ac:dyDescent="0.45">
      <c r="A3812" s="2" t="s">
        <v>16116</v>
      </c>
      <c r="B3812" s="2" t="s">
        <v>16115</v>
      </c>
      <c r="C3812" s="3">
        <v>9106</v>
      </c>
      <c r="D3812" s="3">
        <v>6578</v>
      </c>
      <c r="E3812" s="3">
        <v>2145</v>
      </c>
      <c r="F3812" s="3">
        <v>738</v>
      </c>
      <c r="G3812" s="3">
        <v>3658</v>
      </c>
      <c r="H3812" s="3">
        <v>3872</v>
      </c>
      <c r="I3812" s="3">
        <v>2355</v>
      </c>
      <c r="J3812" s="3">
        <v>2928</v>
      </c>
      <c r="K3812" s="3">
        <v>3203.12</v>
      </c>
      <c r="L3812" s="3">
        <v>3765</v>
      </c>
      <c r="M3812" s="3">
        <v>2642</v>
      </c>
      <c r="N3812" s="2" t="s">
        <v>11628</v>
      </c>
      <c r="O3812" s="2">
        <f t="shared" si="118"/>
        <v>1.4250567751703256</v>
      </c>
      <c r="P3812" s="2">
        <f t="shared" si="119"/>
        <v>0.51101939831246301</v>
      </c>
      <c r="Q3812" s="2" t="s">
        <v>16117</v>
      </c>
      <c r="R3812" s="2" t="s">
        <v>16118</v>
      </c>
      <c r="S3812" s="2" t="s">
        <v>16119</v>
      </c>
    </row>
    <row r="3813" spans="1:19" x14ac:dyDescent="0.45">
      <c r="A3813" s="2" t="s">
        <v>16121</v>
      </c>
      <c r="B3813" s="2" t="s">
        <v>16120</v>
      </c>
      <c r="C3813" s="3">
        <v>7414</v>
      </c>
      <c r="D3813" s="3">
        <v>4342</v>
      </c>
      <c r="E3813" s="3">
        <v>2105</v>
      </c>
      <c r="F3813" s="3">
        <v>543</v>
      </c>
      <c r="G3813" s="3">
        <v>2978</v>
      </c>
      <c r="H3813" s="3">
        <v>2556</v>
      </c>
      <c r="I3813" s="3">
        <v>2311</v>
      </c>
      <c r="J3813" s="3">
        <v>2154</v>
      </c>
      <c r="K3813" s="3">
        <v>2499.7800000000002</v>
      </c>
      <c r="L3813" s="3">
        <v>2767</v>
      </c>
      <c r="M3813" s="3">
        <v>2232</v>
      </c>
      <c r="N3813" s="2" t="s">
        <v>144</v>
      </c>
      <c r="O3813" s="2">
        <f t="shared" si="118"/>
        <v>1.2396953405017921</v>
      </c>
      <c r="P3813" s="2">
        <f t="shared" si="119"/>
        <v>0.30998561678076703</v>
      </c>
      <c r="Q3813" s="2" t="s">
        <v>614</v>
      </c>
      <c r="R3813" s="2" t="s">
        <v>16122</v>
      </c>
      <c r="S3813" s="2" t="s">
        <v>16123</v>
      </c>
    </row>
    <row r="3814" spans="1:19" x14ac:dyDescent="0.45">
      <c r="A3814" s="2" t="s">
        <v>16124</v>
      </c>
      <c r="B3814" s="2" t="s">
        <v>26</v>
      </c>
      <c r="C3814" s="3">
        <v>6484</v>
      </c>
      <c r="D3814" s="3">
        <v>4994</v>
      </c>
      <c r="E3814" s="3">
        <v>2174</v>
      </c>
      <c r="F3814" s="3">
        <v>598</v>
      </c>
      <c r="G3814" s="3">
        <v>2605</v>
      </c>
      <c r="H3814" s="3">
        <v>2939</v>
      </c>
      <c r="I3814" s="3">
        <v>2387</v>
      </c>
      <c r="J3814" s="3">
        <v>2373</v>
      </c>
      <c r="K3814" s="3">
        <v>2575.81</v>
      </c>
      <c r="L3814" s="3">
        <v>2772</v>
      </c>
      <c r="M3814" s="3">
        <v>2380</v>
      </c>
      <c r="N3814" s="2" t="s">
        <v>212</v>
      </c>
      <c r="O3814" s="2">
        <f t="shared" si="118"/>
        <v>1.1647058823529413</v>
      </c>
      <c r="P3814" s="2">
        <f t="shared" si="119"/>
        <v>0.21996568394190796</v>
      </c>
      <c r="Q3814" s="2" t="s">
        <v>5200</v>
      </c>
      <c r="R3814" s="2" t="s">
        <v>16125</v>
      </c>
      <c r="S3814" s="2" t="s">
        <v>16126</v>
      </c>
    </row>
    <row r="3815" spans="1:19" x14ac:dyDescent="0.45">
      <c r="A3815" s="2" t="s">
        <v>16128</v>
      </c>
      <c r="B3815" s="2" t="s">
        <v>16127</v>
      </c>
      <c r="C3815" s="3">
        <v>4603</v>
      </c>
      <c r="D3815" s="3">
        <v>2980</v>
      </c>
      <c r="E3815" s="3">
        <v>1056</v>
      </c>
      <c r="F3815" s="3">
        <v>309</v>
      </c>
      <c r="G3815" s="3">
        <v>1849</v>
      </c>
      <c r="H3815" s="3">
        <v>1754</v>
      </c>
      <c r="I3815" s="3">
        <v>1159</v>
      </c>
      <c r="J3815" s="3">
        <v>1226</v>
      </c>
      <c r="K3815" s="3">
        <v>1497.07</v>
      </c>
      <c r="L3815" s="3">
        <v>1802</v>
      </c>
      <c r="M3815" s="3">
        <v>1192</v>
      </c>
      <c r="N3815" s="2" t="s">
        <v>1171</v>
      </c>
      <c r="O3815" s="2">
        <f t="shared" si="118"/>
        <v>1.511744966442953</v>
      </c>
      <c r="P3815" s="2">
        <f t="shared" si="119"/>
        <v>0.59621477535137701</v>
      </c>
      <c r="Q3815" s="2" t="s">
        <v>16129</v>
      </c>
      <c r="R3815" s="2" t="s">
        <v>16130</v>
      </c>
      <c r="S3815" s="2" t="s">
        <v>16131</v>
      </c>
    </row>
    <row r="3816" spans="1:19" x14ac:dyDescent="0.45">
      <c r="A3816" s="2" t="s">
        <v>16133</v>
      </c>
      <c r="B3816" s="2" t="s">
        <v>16132</v>
      </c>
      <c r="C3816" s="3">
        <v>6340</v>
      </c>
      <c r="D3816" s="3">
        <v>3447</v>
      </c>
      <c r="E3816" s="3">
        <v>3131</v>
      </c>
      <c r="F3816" s="3">
        <v>843</v>
      </c>
      <c r="G3816" s="3">
        <v>2547</v>
      </c>
      <c r="H3816" s="3">
        <v>2029</v>
      </c>
      <c r="I3816" s="3">
        <v>3437</v>
      </c>
      <c r="J3816" s="3">
        <v>3345</v>
      </c>
      <c r="K3816" s="3">
        <v>2839.37</v>
      </c>
      <c r="L3816" s="3">
        <v>2288</v>
      </c>
      <c r="M3816" s="3">
        <v>3391</v>
      </c>
      <c r="N3816" s="2" t="s">
        <v>11912</v>
      </c>
      <c r="O3816" s="2">
        <f t="shared" si="118"/>
        <v>0.67472721910940725</v>
      </c>
      <c r="P3816" s="2">
        <f t="shared" si="119"/>
        <v>-0.56762373224704143</v>
      </c>
      <c r="Q3816" s="2" t="s">
        <v>2686</v>
      </c>
      <c r="R3816" s="2" t="s">
        <v>16134</v>
      </c>
      <c r="S3816" s="2" t="s">
        <v>2885</v>
      </c>
    </row>
    <row r="3817" spans="1:19" x14ac:dyDescent="0.45">
      <c r="A3817" s="2" t="s">
        <v>16135</v>
      </c>
      <c r="B3817" s="2" t="s">
        <v>26</v>
      </c>
      <c r="C3817" s="3">
        <v>6186</v>
      </c>
      <c r="D3817" s="3">
        <v>4857</v>
      </c>
      <c r="E3817" s="3">
        <v>2355</v>
      </c>
      <c r="F3817" s="3">
        <v>547</v>
      </c>
      <c r="G3817" s="3">
        <v>2485</v>
      </c>
      <c r="H3817" s="3">
        <v>2859</v>
      </c>
      <c r="I3817" s="3">
        <v>2585</v>
      </c>
      <c r="J3817" s="3">
        <v>2170</v>
      </c>
      <c r="K3817" s="3">
        <v>2524.81</v>
      </c>
      <c r="L3817" s="3">
        <v>2672</v>
      </c>
      <c r="M3817" s="3">
        <v>2378</v>
      </c>
      <c r="N3817" s="2" t="s">
        <v>10819</v>
      </c>
      <c r="O3817" s="2">
        <f t="shared" si="118"/>
        <v>1.1236333052985703</v>
      </c>
      <c r="P3817" s="2">
        <f t="shared" si="119"/>
        <v>0.16817129272839651</v>
      </c>
      <c r="Q3817" s="2" t="s">
        <v>10820</v>
      </c>
      <c r="R3817" s="2" t="s">
        <v>16136</v>
      </c>
      <c r="S3817" s="2" t="s">
        <v>16137</v>
      </c>
    </row>
    <row r="3818" spans="1:19" x14ac:dyDescent="0.45">
      <c r="A3818" s="2" t="s">
        <v>16139</v>
      </c>
      <c r="B3818" s="2" t="s">
        <v>16138</v>
      </c>
      <c r="C3818" s="3">
        <v>14219</v>
      </c>
      <c r="D3818" s="3">
        <v>9200</v>
      </c>
      <c r="E3818" s="3">
        <v>4338</v>
      </c>
      <c r="F3818" s="3">
        <v>1227</v>
      </c>
      <c r="G3818" s="3">
        <v>5712</v>
      </c>
      <c r="H3818" s="3">
        <v>5415</v>
      </c>
      <c r="I3818" s="3">
        <v>4762</v>
      </c>
      <c r="J3818" s="3">
        <v>4868</v>
      </c>
      <c r="K3818" s="3">
        <v>5189.3100000000004</v>
      </c>
      <c r="L3818" s="3">
        <v>5564</v>
      </c>
      <c r="M3818" s="3">
        <v>4815</v>
      </c>
      <c r="N3818" s="2" t="s">
        <v>9720</v>
      </c>
      <c r="O3818" s="2">
        <f t="shared" si="118"/>
        <v>1.1555555555555554</v>
      </c>
      <c r="P3818" s="2">
        <f t="shared" si="119"/>
        <v>0.20858662181141729</v>
      </c>
      <c r="Q3818" s="2" t="s">
        <v>9721</v>
      </c>
      <c r="R3818" s="2" t="s">
        <v>16140</v>
      </c>
      <c r="S3818" s="2" t="s">
        <v>4258</v>
      </c>
    </row>
    <row r="3819" spans="1:19" x14ac:dyDescent="0.45">
      <c r="A3819" s="2" t="s">
        <v>16142</v>
      </c>
      <c r="B3819" s="2" t="s">
        <v>16141</v>
      </c>
      <c r="C3819" s="3">
        <v>6780</v>
      </c>
      <c r="D3819" s="3">
        <v>3431</v>
      </c>
      <c r="E3819" s="3">
        <v>1656</v>
      </c>
      <c r="F3819" s="3">
        <v>476</v>
      </c>
      <c r="G3819" s="3">
        <v>2724</v>
      </c>
      <c r="H3819" s="3">
        <v>2019</v>
      </c>
      <c r="I3819" s="3">
        <v>1818</v>
      </c>
      <c r="J3819" s="3">
        <v>1889</v>
      </c>
      <c r="K3819" s="3">
        <v>2112.38</v>
      </c>
      <c r="L3819" s="3">
        <v>2372</v>
      </c>
      <c r="M3819" s="3">
        <v>1854</v>
      </c>
      <c r="N3819" s="2" t="s">
        <v>1897</v>
      </c>
      <c r="O3819" s="2">
        <f t="shared" si="118"/>
        <v>1.2793959007551241</v>
      </c>
      <c r="P3819" s="2">
        <f t="shared" si="119"/>
        <v>0.35546276592047299</v>
      </c>
      <c r="Q3819" s="2" t="s">
        <v>1986</v>
      </c>
      <c r="R3819" s="2" t="s">
        <v>16143</v>
      </c>
      <c r="S3819" s="2" t="s">
        <v>16144</v>
      </c>
    </row>
    <row r="3820" spans="1:19" x14ac:dyDescent="0.45">
      <c r="A3820" s="2" t="s">
        <v>16146</v>
      </c>
      <c r="B3820" s="2" t="s">
        <v>16145</v>
      </c>
      <c r="C3820" s="3">
        <v>7948</v>
      </c>
      <c r="D3820" s="3">
        <v>4537</v>
      </c>
      <c r="E3820" s="3">
        <v>2127</v>
      </c>
      <c r="F3820" s="3">
        <v>567</v>
      </c>
      <c r="G3820" s="3">
        <v>3193</v>
      </c>
      <c r="H3820" s="3">
        <v>2670</v>
      </c>
      <c r="I3820" s="3">
        <v>2335</v>
      </c>
      <c r="J3820" s="3">
        <v>2250</v>
      </c>
      <c r="K3820" s="3">
        <v>2611.94</v>
      </c>
      <c r="L3820" s="3">
        <v>2932</v>
      </c>
      <c r="M3820" s="3">
        <v>2292</v>
      </c>
      <c r="N3820" s="2" t="s">
        <v>10489</v>
      </c>
      <c r="O3820" s="2">
        <f t="shared" si="118"/>
        <v>1.2792321116928447</v>
      </c>
      <c r="P3820" s="2">
        <f t="shared" si="119"/>
        <v>0.35527805937690699</v>
      </c>
      <c r="Q3820" s="2" t="s">
        <v>2769</v>
      </c>
      <c r="R3820" s="2" t="s">
        <v>16147</v>
      </c>
      <c r="S3820" s="2" t="s">
        <v>16148</v>
      </c>
    </row>
    <row r="3821" spans="1:19" x14ac:dyDescent="0.45">
      <c r="A3821" s="2" t="s">
        <v>16149</v>
      </c>
      <c r="B3821" s="2" t="s">
        <v>26</v>
      </c>
      <c r="C3821" s="3">
        <v>6533</v>
      </c>
      <c r="D3821" s="3">
        <v>4354</v>
      </c>
      <c r="E3821" s="3">
        <v>1669</v>
      </c>
      <c r="F3821" s="3">
        <v>468</v>
      </c>
      <c r="G3821" s="3">
        <v>2624</v>
      </c>
      <c r="H3821" s="3">
        <v>2563</v>
      </c>
      <c r="I3821" s="3">
        <v>1832</v>
      </c>
      <c r="J3821" s="3">
        <v>1857</v>
      </c>
      <c r="K3821" s="3">
        <v>2219.02</v>
      </c>
      <c r="L3821" s="3">
        <v>2594</v>
      </c>
      <c r="M3821" s="3">
        <v>1844</v>
      </c>
      <c r="N3821" s="2" t="s">
        <v>2696</v>
      </c>
      <c r="O3821" s="2">
        <f t="shared" si="118"/>
        <v>1.4067245119305858</v>
      </c>
      <c r="P3821" s="2">
        <f t="shared" si="119"/>
        <v>0.49233982382236158</v>
      </c>
      <c r="Q3821" s="2" t="s">
        <v>16150</v>
      </c>
      <c r="R3821" s="2" t="s">
        <v>16151</v>
      </c>
      <c r="S3821" s="2" t="s">
        <v>16152</v>
      </c>
    </row>
    <row r="3822" spans="1:19" x14ac:dyDescent="0.45">
      <c r="A3822" s="2" t="s">
        <v>16154</v>
      </c>
      <c r="B3822" s="2" t="s">
        <v>16153</v>
      </c>
      <c r="C3822" s="3">
        <v>9357</v>
      </c>
      <c r="D3822" s="3">
        <v>5092</v>
      </c>
      <c r="E3822" s="3">
        <v>14305</v>
      </c>
      <c r="F3822" s="3">
        <v>4569</v>
      </c>
      <c r="G3822" s="3">
        <v>3759</v>
      </c>
      <c r="H3822" s="3">
        <v>2997</v>
      </c>
      <c r="I3822" s="3">
        <v>15703</v>
      </c>
      <c r="J3822" s="3">
        <v>18128</v>
      </c>
      <c r="K3822" s="3">
        <v>10146.799999999999</v>
      </c>
      <c r="L3822" s="3">
        <v>3378</v>
      </c>
      <c r="M3822" s="3">
        <v>16916</v>
      </c>
      <c r="N3822" s="2" t="s">
        <v>16156</v>
      </c>
      <c r="O3822" s="2">
        <f t="shared" si="118"/>
        <v>0.19969259872310238</v>
      </c>
      <c r="P3822" s="2">
        <f t="shared" si="119"/>
        <v>-2.3241472322274159</v>
      </c>
      <c r="Q3822" s="2" t="s">
        <v>16157</v>
      </c>
      <c r="R3822" s="2" t="s">
        <v>16158</v>
      </c>
      <c r="S3822" s="2" t="s">
        <v>16159</v>
      </c>
    </row>
    <row r="3823" spans="1:19" x14ac:dyDescent="0.45">
      <c r="A3823" s="2" t="s">
        <v>16160</v>
      </c>
      <c r="B3823" s="2" t="s">
        <v>16155</v>
      </c>
      <c r="C3823" s="3">
        <v>4011</v>
      </c>
      <c r="D3823" s="3">
        <v>2217</v>
      </c>
      <c r="E3823" s="3">
        <v>1295</v>
      </c>
      <c r="F3823" s="3">
        <v>362</v>
      </c>
      <c r="G3823" s="3">
        <v>1611</v>
      </c>
      <c r="H3823" s="3">
        <v>1305</v>
      </c>
      <c r="I3823" s="3">
        <v>1422</v>
      </c>
      <c r="J3823" s="3">
        <v>1436</v>
      </c>
      <c r="K3823" s="3">
        <v>1443.51</v>
      </c>
      <c r="L3823" s="3">
        <v>1458</v>
      </c>
      <c r="M3823" s="3">
        <v>1429</v>
      </c>
      <c r="N3823" s="2" t="s">
        <v>5065</v>
      </c>
      <c r="O3823" s="2">
        <f t="shared" si="118"/>
        <v>1.020293911826452</v>
      </c>
      <c r="P3823" s="2">
        <f t="shared" si="119"/>
        <v>2.8984803231120553E-2</v>
      </c>
      <c r="Q3823" s="2" t="s">
        <v>13232</v>
      </c>
      <c r="R3823" s="2" t="s">
        <v>16161</v>
      </c>
      <c r="S3823" s="2" t="s">
        <v>16162</v>
      </c>
    </row>
    <row r="3824" spans="1:19" x14ac:dyDescent="0.45">
      <c r="A3824" s="2" t="s">
        <v>16163</v>
      </c>
      <c r="B3824" s="2" t="s">
        <v>16155</v>
      </c>
      <c r="C3824" s="3">
        <v>11784</v>
      </c>
      <c r="D3824" s="3">
        <v>7220</v>
      </c>
      <c r="E3824" s="3">
        <v>2714</v>
      </c>
      <c r="F3824" s="3">
        <v>749</v>
      </c>
      <c r="G3824" s="3">
        <v>4734</v>
      </c>
      <c r="H3824" s="3">
        <v>4250</v>
      </c>
      <c r="I3824" s="3">
        <v>2979</v>
      </c>
      <c r="J3824" s="3">
        <v>2972</v>
      </c>
      <c r="K3824" s="3">
        <v>3733.6</v>
      </c>
      <c r="L3824" s="3">
        <v>4492</v>
      </c>
      <c r="M3824" s="3">
        <v>2976</v>
      </c>
      <c r="N3824" s="2" t="s">
        <v>348</v>
      </c>
      <c r="O3824" s="2">
        <f t="shared" si="118"/>
        <v>1.5094086021505377</v>
      </c>
      <c r="P3824" s="2">
        <f t="shared" si="119"/>
        <v>0.59398340129256988</v>
      </c>
      <c r="Q3824" s="2" t="s">
        <v>584</v>
      </c>
      <c r="R3824" s="2" t="s">
        <v>16164</v>
      </c>
      <c r="S3824" s="2" t="s">
        <v>16165</v>
      </c>
    </row>
    <row r="3825" spans="1:19" x14ac:dyDescent="0.45">
      <c r="A3825" s="2" t="s">
        <v>16166</v>
      </c>
      <c r="B3825" s="2" t="s">
        <v>16153</v>
      </c>
      <c r="C3825" s="3">
        <v>8931</v>
      </c>
      <c r="D3825" s="3">
        <v>4968</v>
      </c>
      <c r="E3825" s="3">
        <v>17771</v>
      </c>
      <c r="F3825" s="3">
        <v>5653</v>
      </c>
      <c r="G3825" s="3">
        <v>3588</v>
      </c>
      <c r="H3825" s="3">
        <v>2924</v>
      </c>
      <c r="I3825" s="3">
        <v>19508</v>
      </c>
      <c r="J3825" s="3">
        <v>22429</v>
      </c>
      <c r="K3825" s="3">
        <v>12112.19</v>
      </c>
      <c r="L3825" s="3">
        <v>3256</v>
      </c>
      <c r="M3825" s="3">
        <v>20968</v>
      </c>
      <c r="N3825" s="2" t="s">
        <v>16167</v>
      </c>
      <c r="O3825" s="2">
        <f t="shared" si="118"/>
        <v>0.155284242655475</v>
      </c>
      <c r="P3825" s="2">
        <f t="shared" si="119"/>
        <v>-2.6870166540621705</v>
      </c>
      <c r="Q3825" s="2" t="s">
        <v>16168</v>
      </c>
      <c r="R3825" s="2" t="s">
        <v>16169</v>
      </c>
      <c r="S3825" s="2" t="s">
        <v>16170</v>
      </c>
    </row>
    <row r="3826" spans="1:19" x14ac:dyDescent="0.45">
      <c r="A3826" s="2" t="s">
        <v>16172</v>
      </c>
      <c r="B3826" s="2" t="s">
        <v>16171</v>
      </c>
      <c r="C3826" s="3">
        <v>6658</v>
      </c>
      <c r="D3826" s="3">
        <v>4706</v>
      </c>
      <c r="E3826" s="3">
        <v>2002</v>
      </c>
      <c r="F3826" s="3">
        <v>534</v>
      </c>
      <c r="G3826" s="3">
        <v>2675</v>
      </c>
      <c r="H3826" s="3">
        <v>2770</v>
      </c>
      <c r="I3826" s="3">
        <v>2198</v>
      </c>
      <c r="J3826" s="3">
        <v>2119</v>
      </c>
      <c r="K3826" s="3">
        <v>2440.2199999999998</v>
      </c>
      <c r="L3826" s="3">
        <v>2722</v>
      </c>
      <c r="M3826" s="3">
        <v>2158</v>
      </c>
      <c r="N3826" s="2" t="s">
        <v>1551</v>
      </c>
      <c r="O3826" s="2">
        <f t="shared" si="118"/>
        <v>1.2613531047265987</v>
      </c>
      <c r="P3826" s="2">
        <f t="shared" si="119"/>
        <v>0.33497220201597772</v>
      </c>
      <c r="Q3826" s="2" t="s">
        <v>1552</v>
      </c>
      <c r="R3826" s="2" t="s">
        <v>16173</v>
      </c>
      <c r="S3826" s="2" t="s">
        <v>16174</v>
      </c>
    </row>
    <row r="3827" spans="1:19" x14ac:dyDescent="0.45">
      <c r="A3827" s="2" t="s">
        <v>16176</v>
      </c>
      <c r="B3827" s="2" t="s">
        <v>16175</v>
      </c>
      <c r="C3827" s="3">
        <v>4947</v>
      </c>
      <c r="D3827" s="3">
        <v>2776</v>
      </c>
      <c r="E3827" s="3">
        <v>759</v>
      </c>
      <c r="F3827" s="3">
        <v>187</v>
      </c>
      <c r="G3827" s="3">
        <v>1987</v>
      </c>
      <c r="H3827" s="3">
        <v>1634</v>
      </c>
      <c r="I3827" s="3">
        <v>833</v>
      </c>
      <c r="J3827" s="3">
        <v>742</v>
      </c>
      <c r="K3827" s="3">
        <v>1299.08</v>
      </c>
      <c r="L3827" s="3">
        <v>1810</v>
      </c>
      <c r="M3827" s="3">
        <v>788</v>
      </c>
      <c r="N3827" s="2" t="s">
        <v>15286</v>
      </c>
      <c r="O3827" s="2">
        <f t="shared" si="118"/>
        <v>2.296954314720812</v>
      </c>
      <c r="P3827" s="2">
        <f t="shared" si="119"/>
        <v>1.1997221625141914</v>
      </c>
      <c r="Q3827" s="2" t="s">
        <v>15287</v>
      </c>
      <c r="R3827" s="2" t="s">
        <v>16177</v>
      </c>
      <c r="S3827" s="2" t="s">
        <v>16178</v>
      </c>
    </row>
    <row r="3828" spans="1:19" x14ac:dyDescent="0.45">
      <c r="A3828" s="2" t="s">
        <v>16179</v>
      </c>
      <c r="B3828" s="2" t="s">
        <v>26</v>
      </c>
      <c r="C3828" s="3">
        <v>11015</v>
      </c>
      <c r="D3828" s="3">
        <v>9373</v>
      </c>
      <c r="E3828" s="3">
        <v>7956</v>
      </c>
      <c r="F3828" s="3">
        <v>2074</v>
      </c>
      <c r="G3828" s="3">
        <v>4425</v>
      </c>
      <c r="H3828" s="3">
        <v>5517</v>
      </c>
      <c r="I3828" s="3">
        <v>8734</v>
      </c>
      <c r="J3828" s="3">
        <v>8229</v>
      </c>
      <c r="K3828" s="3">
        <v>6726.05</v>
      </c>
      <c r="L3828" s="3">
        <v>4971</v>
      </c>
      <c r="M3828" s="3">
        <v>8482</v>
      </c>
      <c r="N3828" s="2" t="s">
        <v>14277</v>
      </c>
      <c r="O3828" s="2">
        <f t="shared" si="118"/>
        <v>0.5860646074039142</v>
      </c>
      <c r="P3828" s="2">
        <f t="shared" si="119"/>
        <v>-0.7708683796538266</v>
      </c>
      <c r="Q3828" s="2" t="s">
        <v>4025</v>
      </c>
      <c r="R3828" s="2" t="s">
        <v>16180</v>
      </c>
      <c r="S3828" s="2" t="s">
        <v>16181</v>
      </c>
    </row>
    <row r="3829" spans="1:19" x14ac:dyDescent="0.45">
      <c r="A3829" s="2" t="s">
        <v>16183</v>
      </c>
      <c r="B3829" s="2" t="s">
        <v>16182</v>
      </c>
      <c r="C3829" s="3">
        <v>3253</v>
      </c>
      <c r="D3829" s="3">
        <v>3001</v>
      </c>
      <c r="E3829" s="3">
        <v>6423</v>
      </c>
      <c r="F3829" s="3">
        <v>1604</v>
      </c>
      <c r="G3829" s="3">
        <v>1307</v>
      </c>
      <c r="H3829" s="3">
        <v>1766</v>
      </c>
      <c r="I3829" s="3">
        <v>7051</v>
      </c>
      <c r="J3829" s="3">
        <v>6364</v>
      </c>
      <c r="K3829" s="3">
        <v>4122</v>
      </c>
      <c r="L3829" s="3">
        <v>1536</v>
      </c>
      <c r="M3829" s="3">
        <v>6708</v>
      </c>
      <c r="N3829" s="2" t="s">
        <v>16184</v>
      </c>
      <c r="O3829" s="2">
        <f t="shared" si="118"/>
        <v>0.22898032200357782</v>
      </c>
      <c r="P3829" s="2">
        <f t="shared" si="119"/>
        <v>-2.1267044728431901</v>
      </c>
      <c r="Q3829" s="2" t="s">
        <v>16185</v>
      </c>
      <c r="R3829" s="2" t="s">
        <v>16186</v>
      </c>
      <c r="S3829" s="2" t="s">
        <v>16187</v>
      </c>
    </row>
    <row r="3830" spans="1:19" x14ac:dyDescent="0.45">
      <c r="A3830" s="2" t="s">
        <v>16189</v>
      </c>
      <c r="B3830" s="2" t="s">
        <v>16188</v>
      </c>
      <c r="C3830" s="3">
        <v>4780</v>
      </c>
      <c r="D3830" s="3">
        <v>3859</v>
      </c>
      <c r="E3830" s="3">
        <v>2247</v>
      </c>
      <c r="F3830" s="3">
        <v>610</v>
      </c>
      <c r="G3830" s="3">
        <v>1920</v>
      </c>
      <c r="H3830" s="3">
        <v>2271</v>
      </c>
      <c r="I3830" s="3">
        <v>2467</v>
      </c>
      <c r="J3830" s="3">
        <v>2420</v>
      </c>
      <c r="K3830" s="3">
        <v>2269.61</v>
      </c>
      <c r="L3830" s="3">
        <v>2096</v>
      </c>
      <c r="M3830" s="3">
        <v>2444</v>
      </c>
      <c r="N3830" s="2" t="s">
        <v>5122</v>
      </c>
      <c r="O3830" s="2">
        <f t="shared" si="118"/>
        <v>0.85761047463175122</v>
      </c>
      <c r="P3830" s="2">
        <f t="shared" si="119"/>
        <v>-0.22160556828127928</v>
      </c>
      <c r="Q3830" s="2" t="s">
        <v>5123</v>
      </c>
      <c r="R3830" s="2" t="s">
        <v>16190</v>
      </c>
      <c r="S3830" s="2" t="s">
        <v>16191</v>
      </c>
    </row>
    <row r="3831" spans="1:19" x14ac:dyDescent="0.45">
      <c r="A3831" s="2" t="s">
        <v>16192</v>
      </c>
      <c r="B3831" s="2" t="s">
        <v>26</v>
      </c>
      <c r="C3831" s="3">
        <v>9620</v>
      </c>
      <c r="D3831" s="3">
        <v>7011</v>
      </c>
      <c r="E3831" s="3">
        <v>6277</v>
      </c>
      <c r="F3831" s="3">
        <v>1686</v>
      </c>
      <c r="G3831" s="3">
        <v>3864</v>
      </c>
      <c r="H3831" s="3">
        <v>4127</v>
      </c>
      <c r="I3831" s="3">
        <v>6891</v>
      </c>
      <c r="J3831" s="3">
        <v>6689</v>
      </c>
      <c r="K3831" s="3">
        <v>5392.75</v>
      </c>
      <c r="L3831" s="3">
        <v>3996</v>
      </c>
      <c r="M3831" s="3">
        <v>6790</v>
      </c>
      <c r="N3831" s="2" t="s">
        <v>16193</v>
      </c>
      <c r="O3831" s="2">
        <f t="shared" si="118"/>
        <v>0.58851251840942564</v>
      </c>
      <c r="P3831" s="2">
        <f t="shared" si="119"/>
        <v>-0.76485499133967583</v>
      </c>
      <c r="Q3831" s="2" t="s">
        <v>8832</v>
      </c>
      <c r="R3831" s="2" t="s">
        <v>16194</v>
      </c>
      <c r="S3831" s="2" t="s">
        <v>16195</v>
      </c>
    </row>
    <row r="3832" spans="1:19" x14ac:dyDescent="0.45">
      <c r="A3832" s="2" t="s">
        <v>16196</v>
      </c>
      <c r="B3832" s="2" t="s">
        <v>14714</v>
      </c>
      <c r="C3832" s="3">
        <v>8120</v>
      </c>
      <c r="D3832" s="3">
        <v>6062</v>
      </c>
      <c r="E3832" s="3">
        <v>3224</v>
      </c>
      <c r="F3832" s="3">
        <v>850</v>
      </c>
      <c r="G3832" s="3">
        <v>3262</v>
      </c>
      <c r="H3832" s="3">
        <v>3568</v>
      </c>
      <c r="I3832" s="3">
        <v>3539</v>
      </c>
      <c r="J3832" s="3">
        <v>3372</v>
      </c>
      <c r="K3832" s="3">
        <v>3435.38</v>
      </c>
      <c r="L3832" s="3">
        <v>3415</v>
      </c>
      <c r="M3832" s="3">
        <v>3456</v>
      </c>
      <c r="N3832" s="2" t="s">
        <v>202</v>
      </c>
      <c r="O3832" s="2">
        <f t="shared" si="118"/>
        <v>0.98813657407407407</v>
      </c>
      <c r="P3832" s="2">
        <f t="shared" si="119"/>
        <v>-1.7217638986015742E-2</v>
      </c>
      <c r="Q3832" s="2" t="s">
        <v>2301</v>
      </c>
      <c r="R3832" s="2" t="s">
        <v>16197</v>
      </c>
      <c r="S3832" s="2" t="s">
        <v>16198</v>
      </c>
    </row>
    <row r="3833" spans="1:19" x14ac:dyDescent="0.45">
      <c r="A3833" s="2" t="s">
        <v>16199</v>
      </c>
      <c r="B3833" s="2" t="s">
        <v>11185</v>
      </c>
      <c r="C3833" s="3">
        <v>3387</v>
      </c>
      <c r="D3833" s="3">
        <v>2423</v>
      </c>
      <c r="E3833" s="3">
        <v>2997</v>
      </c>
      <c r="F3833" s="3">
        <v>760</v>
      </c>
      <c r="G3833" s="3">
        <v>1361</v>
      </c>
      <c r="H3833" s="3">
        <v>1426</v>
      </c>
      <c r="I3833" s="3">
        <v>3290</v>
      </c>
      <c r="J3833" s="3">
        <v>3015</v>
      </c>
      <c r="K3833" s="3">
        <v>2273.02</v>
      </c>
      <c r="L3833" s="3">
        <v>1394</v>
      </c>
      <c r="M3833" s="3">
        <v>3152</v>
      </c>
      <c r="N3833" s="2" t="s">
        <v>16200</v>
      </c>
      <c r="O3833" s="2">
        <f t="shared" si="118"/>
        <v>0.44225888324873097</v>
      </c>
      <c r="P3833" s="2">
        <f t="shared" si="119"/>
        <v>-1.1770369735879533</v>
      </c>
      <c r="Q3833" s="2" t="s">
        <v>6284</v>
      </c>
      <c r="R3833" s="2" t="s">
        <v>16201</v>
      </c>
      <c r="S3833" s="2" t="s">
        <v>16202</v>
      </c>
    </row>
    <row r="3834" spans="1:19" x14ac:dyDescent="0.45">
      <c r="A3834" s="2" t="s">
        <v>16203</v>
      </c>
      <c r="B3834" s="2" t="s">
        <v>225</v>
      </c>
      <c r="C3834" s="3">
        <v>14864</v>
      </c>
      <c r="D3834" s="3">
        <v>10183</v>
      </c>
      <c r="E3834" s="3">
        <v>3598</v>
      </c>
      <c r="F3834" s="3">
        <v>1115</v>
      </c>
      <c r="G3834" s="3">
        <v>5971</v>
      </c>
      <c r="H3834" s="3">
        <v>5994</v>
      </c>
      <c r="I3834" s="3">
        <v>3950</v>
      </c>
      <c r="J3834" s="3">
        <v>4424</v>
      </c>
      <c r="K3834" s="3">
        <v>5084.55</v>
      </c>
      <c r="L3834" s="3">
        <v>5982</v>
      </c>
      <c r="M3834" s="3">
        <v>4187</v>
      </c>
      <c r="N3834" s="2" t="s">
        <v>4832</v>
      </c>
      <c r="O3834" s="2">
        <f t="shared" si="118"/>
        <v>1.4287079054215428</v>
      </c>
      <c r="P3834" s="2">
        <f t="shared" si="119"/>
        <v>0.51471099237904994</v>
      </c>
      <c r="Q3834" s="2" t="s">
        <v>16204</v>
      </c>
      <c r="R3834" s="2" t="s">
        <v>16205</v>
      </c>
      <c r="S3834" s="2" t="s">
        <v>16206</v>
      </c>
    </row>
    <row r="3835" spans="1:19" x14ac:dyDescent="0.45">
      <c r="A3835" s="2" t="s">
        <v>16207</v>
      </c>
      <c r="B3835" s="2" t="s">
        <v>1681</v>
      </c>
      <c r="C3835" s="3">
        <v>6020</v>
      </c>
      <c r="D3835" s="3">
        <v>3891</v>
      </c>
      <c r="E3835" s="3">
        <v>1500</v>
      </c>
      <c r="F3835" s="3">
        <v>369</v>
      </c>
      <c r="G3835" s="3">
        <v>2418</v>
      </c>
      <c r="H3835" s="3">
        <v>2290</v>
      </c>
      <c r="I3835" s="3">
        <v>1647</v>
      </c>
      <c r="J3835" s="3">
        <v>1464</v>
      </c>
      <c r="K3835" s="3">
        <v>1954.79</v>
      </c>
      <c r="L3835" s="3">
        <v>2354</v>
      </c>
      <c r="M3835" s="3">
        <v>1556</v>
      </c>
      <c r="N3835" s="2" t="s">
        <v>2169</v>
      </c>
      <c r="O3835" s="2">
        <f t="shared" si="118"/>
        <v>1.512853470437018</v>
      </c>
      <c r="P3835" s="2">
        <f t="shared" si="119"/>
        <v>0.59727226005225231</v>
      </c>
      <c r="Q3835" s="2" t="s">
        <v>2170</v>
      </c>
      <c r="R3835" s="2" t="s">
        <v>16208</v>
      </c>
      <c r="S3835" s="2" t="s">
        <v>16209</v>
      </c>
    </row>
    <row r="3836" spans="1:19" x14ac:dyDescent="0.45">
      <c r="A3836" s="2" t="s">
        <v>16210</v>
      </c>
      <c r="B3836" s="2" t="s">
        <v>4810</v>
      </c>
      <c r="C3836" s="3">
        <v>3028</v>
      </c>
      <c r="D3836" s="3">
        <v>2490</v>
      </c>
      <c r="E3836" s="3">
        <v>1367</v>
      </c>
      <c r="F3836" s="3">
        <v>356</v>
      </c>
      <c r="G3836" s="3">
        <v>1216</v>
      </c>
      <c r="H3836" s="3">
        <v>1466</v>
      </c>
      <c r="I3836" s="3">
        <v>1501</v>
      </c>
      <c r="J3836" s="3">
        <v>1412</v>
      </c>
      <c r="K3836" s="3">
        <v>1398.76</v>
      </c>
      <c r="L3836" s="3">
        <v>1341</v>
      </c>
      <c r="M3836" s="3">
        <v>1456</v>
      </c>
      <c r="N3836" s="2" t="s">
        <v>10218</v>
      </c>
      <c r="O3836" s="2">
        <f t="shared" si="118"/>
        <v>0.92101648351648346</v>
      </c>
      <c r="P3836" s="2">
        <f t="shared" si="119"/>
        <v>-0.11870111829422242</v>
      </c>
      <c r="Q3836" s="2" t="s">
        <v>10219</v>
      </c>
      <c r="R3836" s="2" t="s">
        <v>16211</v>
      </c>
      <c r="S3836" s="2" t="s">
        <v>16212</v>
      </c>
    </row>
    <row r="3837" spans="1:19" x14ac:dyDescent="0.45">
      <c r="A3837" s="2" t="s">
        <v>16214</v>
      </c>
      <c r="B3837" s="2" t="s">
        <v>16213</v>
      </c>
      <c r="C3837" s="3">
        <v>7830</v>
      </c>
      <c r="D3837" s="3">
        <v>5029</v>
      </c>
      <c r="E3837" s="3">
        <v>4954</v>
      </c>
      <c r="F3837" s="3">
        <v>1325</v>
      </c>
      <c r="G3837" s="3">
        <v>3145</v>
      </c>
      <c r="H3837" s="3">
        <v>2960</v>
      </c>
      <c r="I3837" s="3">
        <v>5438</v>
      </c>
      <c r="J3837" s="3">
        <v>5257</v>
      </c>
      <c r="K3837" s="3">
        <v>4200.1899999999996</v>
      </c>
      <c r="L3837" s="3">
        <v>3052</v>
      </c>
      <c r="M3837" s="3">
        <v>5348</v>
      </c>
      <c r="N3837" s="2" t="s">
        <v>16215</v>
      </c>
      <c r="O3837" s="2">
        <f t="shared" si="118"/>
        <v>0.5706806282722513</v>
      </c>
      <c r="P3837" s="2">
        <f t="shared" si="119"/>
        <v>-0.80924450325882247</v>
      </c>
      <c r="Q3837" s="2" t="s">
        <v>2917</v>
      </c>
      <c r="R3837" s="2" t="s">
        <v>16216</v>
      </c>
      <c r="S3837" s="2" t="s">
        <v>16217</v>
      </c>
    </row>
    <row r="3838" spans="1:19" x14ac:dyDescent="0.45">
      <c r="A3838" s="2" t="s">
        <v>16218</v>
      </c>
      <c r="B3838" s="2" t="s">
        <v>16213</v>
      </c>
      <c r="C3838" s="3">
        <v>7737</v>
      </c>
      <c r="D3838" s="3">
        <v>5167</v>
      </c>
      <c r="E3838" s="3">
        <v>6698</v>
      </c>
      <c r="F3838" s="3">
        <v>1755</v>
      </c>
      <c r="G3838" s="3">
        <v>3108</v>
      </c>
      <c r="H3838" s="3">
        <v>3041</v>
      </c>
      <c r="I3838" s="3">
        <v>7353</v>
      </c>
      <c r="J3838" s="3">
        <v>6963</v>
      </c>
      <c r="K3838" s="3">
        <v>5116.29</v>
      </c>
      <c r="L3838" s="3">
        <v>3074</v>
      </c>
      <c r="M3838" s="3">
        <v>7158</v>
      </c>
      <c r="N3838" s="2" t="s">
        <v>22</v>
      </c>
      <c r="O3838" s="2">
        <f t="shared" si="118"/>
        <v>0.42944956691813357</v>
      </c>
      <c r="P3838" s="2">
        <f t="shared" si="119"/>
        <v>-1.2194393787256128</v>
      </c>
      <c r="Q3838" s="2" t="s">
        <v>23</v>
      </c>
      <c r="R3838" s="2" t="s">
        <v>16219</v>
      </c>
      <c r="S3838" s="2" t="s">
        <v>16220</v>
      </c>
    </row>
    <row r="3839" spans="1:19" x14ac:dyDescent="0.45">
      <c r="A3839" s="2" t="s">
        <v>16221</v>
      </c>
      <c r="B3839" s="2" t="s">
        <v>26</v>
      </c>
      <c r="C3839" s="3">
        <v>2114</v>
      </c>
      <c r="D3839" s="3">
        <v>1080</v>
      </c>
      <c r="E3839" s="3">
        <v>3109</v>
      </c>
      <c r="F3839" s="3">
        <v>780</v>
      </c>
      <c r="G3839" s="3">
        <v>849</v>
      </c>
      <c r="H3839" s="3">
        <v>636</v>
      </c>
      <c r="I3839" s="3">
        <v>3413</v>
      </c>
      <c r="J3839" s="3">
        <v>3095</v>
      </c>
      <c r="K3839" s="3">
        <v>1998.13</v>
      </c>
      <c r="L3839" s="3">
        <v>742</v>
      </c>
      <c r="M3839" s="3">
        <v>3254</v>
      </c>
      <c r="N3839" s="2" t="s">
        <v>16222</v>
      </c>
      <c r="O3839" s="2">
        <f t="shared" si="118"/>
        <v>0.22802704363859866</v>
      </c>
      <c r="P3839" s="2">
        <f t="shared" si="119"/>
        <v>-2.1327231590517246</v>
      </c>
      <c r="Q3839" s="2" t="s">
        <v>16223</v>
      </c>
      <c r="R3839" s="2" t="s">
        <v>16224</v>
      </c>
      <c r="S3839" s="2" t="s">
        <v>16225</v>
      </c>
    </row>
    <row r="3840" spans="1:19" x14ac:dyDescent="0.45">
      <c r="A3840" s="2" t="s">
        <v>16226</v>
      </c>
      <c r="B3840" s="2" t="s">
        <v>15884</v>
      </c>
      <c r="C3840" s="3">
        <v>5696</v>
      </c>
      <c r="D3840" s="3">
        <v>3572</v>
      </c>
      <c r="E3840" s="3">
        <v>817</v>
      </c>
      <c r="F3840" s="3">
        <v>287</v>
      </c>
      <c r="G3840" s="3">
        <v>2288</v>
      </c>
      <c r="H3840" s="3">
        <v>2102</v>
      </c>
      <c r="I3840" s="3">
        <v>897</v>
      </c>
      <c r="J3840" s="3">
        <v>1139</v>
      </c>
      <c r="K3840" s="3">
        <v>1606.54</v>
      </c>
      <c r="L3840" s="3">
        <v>2195</v>
      </c>
      <c r="M3840" s="3">
        <v>1018</v>
      </c>
      <c r="N3840" s="2" t="s">
        <v>3289</v>
      </c>
      <c r="O3840" s="2">
        <f t="shared" si="118"/>
        <v>2.156188605108055</v>
      </c>
      <c r="P3840" s="2">
        <f t="shared" si="119"/>
        <v>1.1084833783470254</v>
      </c>
      <c r="Q3840" s="2" t="s">
        <v>3290</v>
      </c>
      <c r="R3840" s="2" t="s">
        <v>16227</v>
      </c>
      <c r="S3840" s="2" t="s">
        <v>16228</v>
      </c>
    </row>
    <row r="3841" spans="1:19" x14ac:dyDescent="0.45">
      <c r="A3841" s="2" t="s">
        <v>16230</v>
      </c>
      <c r="B3841" s="2" t="s">
        <v>16229</v>
      </c>
      <c r="C3841" s="3">
        <v>7079</v>
      </c>
      <c r="D3841" s="3">
        <v>4650</v>
      </c>
      <c r="E3841" s="3">
        <v>2723</v>
      </c>
      <c r="F3841" s="3">
        <v>825</v>
      </c>
      <c r="G3841" s="3">
        <v>2844</v>
      </c>
      <c r="H3841" s="3">
        <v>2737</v>
      </c>
      <c r="I3841" s="3">
        <v>2989</v>
      </c>
      <c r="J3841" s="3">
        <v>3273</v>
      </c>
      <c r="K3841" s="3">
        <v>2960.77</v>
      </c>
      <c r="L3841" s="3">
        <v>2790</v>
      </c>
      <c r="M3841" s="3">
        <v>3131</v>
      </c>
      <c r="N3841" s="2" t="s">
        <v>2120</v>
      </c>
      <c r="O3841" s="2">
        <f t="shared" si="118"/>
        <v>0.8910891089108911</v>
      </c>
      <c r="P3841" s="2">
        <f t="shared" si="119"/>
        <v>-0.16635838642212</v>
      </c>
      <c r="Q3841" s="2" t="s">
        <v>2121</v>
      </c>
      <c r="R3841" s="2" t="s">
        <v>16231</v>
      </c>
      <c r="S3841" s="2" t="s">
        <v>16232</v>
      </c>
    </row>
    <row r="3842" spans="1:19" x14ac:dyDescent="0.45">
      <c r="A3842" s="2" t="s">
        <v>16233</v>
      </c>
      <c r="B3842" s="2" t="s">
        <v>2382</v>
      </c>
      <c r="C3842" s="3">
        <v>10718</v>
      </c>
      <c r="D3842" s="3">
        <v>7140</v>
      </c>
      <c r="E3842" s="3">
        <v>3291</v>
      </c>
      <c r="F3842" s="3">
        <v>985</v>
      </c>
      <c r="G3842" s="3">
        <v>4306</v>
      </c>
      <c r="H3842" s="3">
        <v>4203</v>
      </c>
      <c r="I3842" s="3">
        <v>3613</v>
      </c>
      <c r="J3842" s="3">
        <v>3908</v>
      </c>
      <c r="K3842" s="3">
        <v>4007.21</v>
      </c>
      <c r="L3842" s="3">
        <v>4254</v>
      </c>
      <c r="M3842" s="3">
        <v>3760</v>
      </c>
      <c r="N3842" s="2" t="s">
        <v>2369</v>
      </c>
      <c r="O3842" s="2">
        <f t="shared" si="118"/>
        <v>1.1313829787234042</v>
      </c>
      <c r="P3842" s="2">
        <f t="shared" si="119"/>
        <v>0.17808737139567252</v>
      </c>
      <c r="Q3842" s="2" t="s">
        <v>2370</v>
      </c>
      <c r="R3842" s="2" t="s">
        <v>16234</v>
      </c>
      <c r="S3842" s="2" t="s">
        <v>16235</v>
      </c>
    </row>
    <row r="3843" spans="1:19" x14ac:dyDescent="0.45">
      <c r="A3843" s="2" t="s">
        <v>16236</v>
      </c>
      <c r="B3843" s="2" t="s">
        <v>26</v>
      </c>
      <c r="C3843" s="3">
        <v>6820</v>
      </c>
      <c r="D3843" s="3">
        <v>4545</v>
      </c>
      <c r="E3843" s="3">
        <v>1565</v>
      </c>
      <c r="F3843" s="3">
        <v>415</v>
      </c>
      <c r="G3843" s="3">
        <v>2740</v>
      </c>
      <c r="H3843" s="3">
        <v>2675</v>
      </c>
      <c r="I3843" s="3">
        <v>1718</v>
      </c>
      <c r="J3843" s="3">
        <v>1647</v>
      </c>
      <c r="K3843" s="3">
        <v>2194.84</v>
      </c>
      <c r="L3843" s="3">
        <v>2708</v>
      </c>
      <c r="M3843" s="3">
        <v>1682</v>
      </c>
      <c r="N3843" s="2" t="s">
        <v>817</v>
      </c>
      <c r="O3843" s="2">
        <f t="shared" ref="O3843:O3906" si="120">L3843/M3843</f>
        <v>1.6099881093935791</v>
      </c>
      <c r="P3843" s="2">
        <f t="shared" ref="P3843:P3906" si="121">LOG(O3843,2)</f>
        <v>0.68705003331985248</v>
      </c>
      <c r="Q3843" s="2" t="s">
        <v>1303</v>
      </c>
      <c r="R3843" s="2" t="s">
        <v>16237</v>
      </c>
      <c r="S3843" s="2" t="s">
        <v>16238</v>
      </c>
    </row>
    <row r="3844" spans="1:19" x14ac:dyDescent="0.45">
      <c r="A3844" s="2" t="s">
        <v>16240</v>
      </c>
      <c r="B3844" s="2" t="s">
        <v>16239</v>
      </c>
      <c r="C3844" s="3">
        <v>6532</v>
      </c>
      <c r="D3844" s="3">
        <v>3916</v>
      </c>
      <c r="E3844" s="3">
        <v>2143</v>
      </c>
      <c r="F3844" s="3">
        <v>570</v>
      </c>
      <c r="G3844" s="3">
        <v>2624</v>
      </c>
      <c r="H3844" s="3">
        <v>2305</v>
      </c>
      <c r="I3844" s="3">
        <v>2352</v>
      </c>
      <c r="J3844" s="3">
        <v>2262</v>
      </c>
      <c r="K3844" s="3">
        <v>2385.73</v>
      </c>
      <c r="L3844" s="3">
        <v>2464</v>
      </c>
      <c r="M3844" s="3">
        <v>2307</v>
      </c>
      <c r="N3844" s="2" t="s">
        <v>5524</v>
      </c>
      <c r="O3844" s="2">
        <f t="shared" si="120"/>
        <v>1.0680537494581708</v>
      </c>
      <c r="P3844" s="2">
        <f t="shared" si="121"/>
        <v>9.4984252011918638E-2</v>
      </c>
      <c r="Q3844" s="2" t="s">
        <v>7126</v>
      </c>
      <c r="R3844" s="2" t="s">
        <v>16241</v>
      </c>
      <c r="S3844" s="2" t="s">
        <v>16242</v>
      </c>
    </row>
    <row r="3845" spans="1:19" x14ac:dyDescent="0.45">
      <c r="A3845" s="2" t="s">
        <v>16243</v>
      </c>
      <c r="B3845" s="2" t="s">
        <v>428</v>
      </c>
      <c r="C3845" s="3">
        <v>8380</v>
      </c>
      <c r="D3845" s="3">
        <v>5081</v>
      </c>
      <c r="E3845" s="3">
        <v>1834</v>
      </c>
      <c r="F3845" s="3">
        <v>458</v>
      </c>
      <c r="G3845" s="3">
        <v>3366</v>
      </c>
      <c r="H3845" s="3">
        <v>2991</v>
      </c>
      <c r="I3845" s="3">
        <v>2013</v>
      </c>
      <c r="J3845" s="3">
        <v>1817</v>
      </c>
      <c r="K3845" s="3">
        <v>2546.85</v>
      </c>
      <c r="L3845" s="3">
        <v>3178</v>
      </c>
      <c r="M3845" s="3">
        <v>1915</v>
      </c>
      <c r="N3845" s="2" t="s">
        <v>1227</v>
      </c>
      <c r="O3845" s="2">
        <f t="shared" si="120"/>
        <v>1.6595300261096606</v>
      </c>
      <c r="P3845" s="2">
        <f t="shared" si="121"/>
        <v>0.73077473253619973</v>
      </c>
      <c r="Q3845" s="2" t="s">
        <v>1228</v>
      </c>
      <c r="R3845" s="2" t="s">
        <v>16244</v>
      </c>
      <c r="S3845" s="2" t="s">
        <v>16245</v>
      </c>
    </row>
    <row r="3846" spans="1:19" x14ac:dyDescent="0.45">
      <c r="A3846" s="2" t="s">
        <v>16246</v>
      </c>
      <c r="B3846" s="2" t="s">
        <v>26</v>
      </c>
      <c r="C3846" s="3">
        <v>18410</v>
      </c>
      <c r="D3846" s="3">
        <v>12433</v>
      </c>
      <c r="E3846" s="3">
        <v>4285</v>
      </c>
      <c r="F3846" s="3">
        <v>1089</v>
      </c>
      <c r="G3846" s="3">
        <v>7396</v>
      </c>
      <c r="H3846" s="3">
        <v>7318</v>
      </c>
      <c r="I3846" s="3">
        <v>4704</v>
      </c>
      <c r="J3846" s="3">
        <v>4321</v>
      </c>
      <c r="K3846" s="3">
        <v>5934.5</v>
      </c>
      <c r="L3846" s="3">
        <v>7357</v>
      </c>
      <c r="M3846" s="3">
        <v>4512</v>
      </c>
      <c r="N3846" s="2" t="s">
        <v>9531</v>
      </c>
      <c r="O3846" s="2">
        <f t="shared" si="120"/>
        <v>1.6305407801418439</v>
      </c>
      <c r="P3846" s="2">
        <f t="shared" si="121"/>
        <v>0.70535052362098893</v>
      </c>
      <c r="Q3846" s="2" t="s">
        <v>9532</v>
      </c>
      <c r="R3846" s="2" t="s">
        <v>16247</v>
      </c>
      <c r="S3846" s="2" t="s">
        <v>16248</v>
      </c>
    </row>
    <row r="3847" spans="1:19" x14ac:dyDescent="0.45">
      <c r="A3847" s="2" t="s">
        <v>16249</v>
      </c>
      <c r="B3847" s="2" t="s">
        <v>26</v>
      </c>
      <c r="C3847" s="3">
        <v>4828</v>
      </c>
      <c r="D3847" s="3">
        <v>3295</v>
      </c>
      <c r="E3847" s="3">
        <v>3913</v>
      </c>
      <c r="F3847" s="3">
        <v>1218</v>
      </c>
      <c r="G3847" s="3">
        <v>1939</v>
      </c>
      <c r="H3847" s="3">
        <v>1939</v>
      </c>
      <c r="I3847" s="3">
        <v>4296</v>
      </c>
      <c r="J3847" s="3">
        <v>4833</v>
      </c>
      <c r="K3847" s="3">
        <v>3251.72</v>
      </c>
      <c r="L3847" s="3">
        <v>1939</v>
      </c>
      <c r="M3847" s="3">
        <v>4564</v>
      </c>
      <c r="N3847" s="2" t="s">
        <v>16250</v>
      </c>
      <c r="O3847" s="2">
        <f t="shared" si="120"/>
        <v>0.42484662576687116</v>
      </c>
      <c r="P3847" s="2">
        <f t="shared" si="121"/>
        <v>-1.2349859881818892</v>
      </c>
      <c r="Q3847" s="2" t="s">
        <v>944</v>
      </c>
      <c r="R3847" s="2" t="s">
        <v>16251</v>
      </c>
      <c r="S3847" s="2" t="s">
        <v>16252</v>
      </c>
    </row>
    <row r="3848" spans="1:19" x14ac:dyDescent="0.45">
      <c r="A3848" s="2" t="s">
        <v>16253</v>
      </c>
      <c r="B3848" s="2" t="s">
        <v>26</v>
      </c>
      <c r="C3848" s="3">
        <v>4354</v>
      </c>
      <c r="D3848" s="3">
        <v>2484</v>
      </c>
      <c r="E3848" s="3">
        <v>934</v>
      </c>
      <c r="F3848" s="3">
        <v>279</v>
      </c>
      <c r="G3848" s="3">
        <v>1749</v>
      </c>
      <c r="H3848" s="3">
        <v>1462</v>
      </c>
      <c r="I3848" s="3">
        <v>1025</v>
      </c>
      <c r="J3848" s="3">
        <v>1107</v>
      </c>
      <c r="K3848" s="3">
        <v>1335.84</v>
      </c>
      <c r="L3848" s="3">
        <v>1606</v>
      </c>
      <c r="M3848" s="3">
        <v>1066</v>
      </c>
      <c r="N3848" s="2" t="s">
        <v>2400</v>
      </c>
      <c r="O3848" s="2">
        <f t="shared" si="120"/>
        <v>1.5065666041275798</v>
      </c>
      <c r="P3848" s="2">
        <f t="shared" si="121"/>
        <v>0.59126445475813871</v>
      </c>
      <c r="Q3848" s="2" t="s">
        <v>2401</v>
      </c>
      <c r="R3848" s="2" t="s">
        <v>16254</v>
      </c>
      <c r="S3848" s="2" t="s">
        <v>16255</v>
      </c>
    </row>
    <row r="3849" spans="1:19" x14ac:dyDescent="0.45">
      <c r="A3849" s="2" t="s">
        <v>16256</v>
      </c>
      <c r="B3849" s="2" t="s">
        <v>3029</v>
      </c>
      <c r="C3849" s="3">
        <v>9515</v>
      </c>
      <c r="D3849" s="3">
        <v>7154</v>
      </c>
      <c r="E3849" s="3">
        <v>1291</v>
      </c>
      <c r="F3849" s="3">
        <v>439</v>
      </c>
      <c r="G3849" s="3">
        <v>3822</v>
      </c>
      <c r="H3849" s="3">
        <v>4211</v>
      </c>
      <c r="I3849" s="3">
        <v>1417</v>
      </c>
      <c r="J3849" s="3">
        <v>1742</v>
      </c>
      <c r="K3849" s="3">
        <v>2798</v>
      </c>
      <c r="L3849" s="3">
        <v>4016</v>
      </c>
      <c r="M3849" s="3">
        <v>1580</v>
      </c>
      <c r="N3849" s="2" t="s">
        <v>10718</v>
      </c>
      <c r="O3849" s="2">
        <f t="shared" si="120"/>
        <v>2.541772151898734</v>
      </c>
      <c r="P3849" s="2">
        <f t="shared" si="121"/>
        <v>1.3458347108863065</v>
      </c>
      <c r="Q3849" s="2" t="s">
        <v>16257</v>
      </c>
      <c r="R3849" s="2" t="s">
        <v>16258</v>
      </c>
      <c r="S3849" s="2" t="s">
        <v>16259</v>
      </c>
    </row>
    <row r="3850" spans="1:19" x14ac:dyDescent="0.45">
      <c r="A3850" s="2" t="s">
        <v>16261</v>
      </c>
      <c r="B3850" s="2" t="s">
        <v>16260</v>
      </c>
      <c r="C3850" s="3">
        <v>92028</v>
      </c>
      <c r="D3850" s="3">
        <v>54699</v>
      </c>
      <c r="E3850" s="3">
        <v>30670</v>
      </c>
      <c r="F3850" s="3">
        <v>9692</v>
      </c>
      <c r="G3850" s="3">
        <v>36969</v>
      </c>
      <c r="H3850" s="3">
        <v>32195</v>
      </c>
      <c r="I3850" s="3">
        <v>33668</v>
      </c>
      <c r="J3850" s="3">
        <v>38454</v>
      </c>
      <c r="K3850" s="3">
        <v>35321.47</v>
      </c>
      <c r="L3850" s="3">
        <v>34582</v>
      </c>
      <c r="M3850" s="3">
        <v>36061</v>
      </c>
      <c r="N3850" s="2" t="s">
        <v>2358</v>
      </c>
      <c r="O3850" s="2">
        <f t="shared" si="120"/>
        <v>0.95898616233604173</v>
      </c>
      <c r="P3850" s="2">
        <f t="shared" si="121"/>
        <v>-6.0418096821433794E-2</v>
      </c>
      <c r="Q3850" s="2" t="s">
        <v>2359</v>
      </c>
      <c r="R3850" s="2" t="s">
        <v>16262</v>
      </c>
      <c r="S3850" s="2" t="s">
        <v>16263</v>
      </c>
    </row>
    <row r="3851" spans="1:19" x14ac:dyDescent="0.45">
      <c r="A3851" s="2" t="s">
        <v>16264</v>
      </c>
      <c r="B3851" s="2" t="s">
        <v>16260</v>
      </c>
      <c r="C3851" s="3">
        <v>92028</v>
      </c>
      <c r="D3851" s="3">
        <v>54699</v>
      </c>
      <c r="E3851" s="3">
        <v>30670</v>
      </c>
      <c r="F3851" s="3">
        <v>9692</v>
      </c>
      <c r="G3851" s="3">
        <v>36969</v>
      </c>
      <c r="H3851" s="3">
        <v>32195</v>
      </c>
      <c r="I3851" s="3">
        <v>33668</v>
      </c>
      <c r="J3851" s="3">
        <v>38454</v>
      </c>
      <c r="K3851" s="3">
        <v>35321.47</v>
      </c>
      <c r="L3851" s="3">
        <v>34582</v>
      </c>
      <c r="M3851" s="3">
        <v>36061</v>
      </c>
      <c r="N3851" s="2" t="s">
        <v>2358</v>
      </c>
      <c r="O3851" s="2">
        <f t="shared" si="120"/>
        <v>0.95898616233604173</v>
      </c>
      <c r="P3851" s="2">
        <f t="shared" si="121"/>
        <v>-6.0418096821433794E-2</v>
      </c>
      <c r="Q3851" s="2" t="s">
        <v>2359</v>
      </c>
      <c r="R3851" s="2" t="s">
        <v>16262</v>
      </c>
      <c r="S3851" s="2" t="s">
        <v>16263</v>
      </c>
    </row>
    <row r="3852" spans="1:19" x14ac:dyDescent="0.45">
      <c r="A3852" s="2" t="s">
        <v>16266</v>
      </c>
      <c r="B3852" s="2" t="s">
        <v>16265</v>
      </c>
      <c r="C3852" s="3">
        <v>4103</v>
      </c>
      <c r="D3852" s="3">
        <v>3023</v>
      </c>
      <c r="E3852" s="3">
        <v>2061</v>
      </c>
      <c r="F3852" s="3">
        <v>475</v>
      </c>
      <c r="G3852" s="3">
        <v>1648</v>
      </c>
      <c r="H3852" s="3">
        <v>1779</v>
      </c>
      <c r="I3852" s="3">
        <v>2262</v>
      </c>
      <c r="J3852" s="3">
        <v>1885</v>
      </c>
      <c r="K3852" s="3">
        <v>1893.65</v>
      </c>
      <c r="L3852" s="3">
        <v>1714</v>
      </c>
      <c r="M3852" s="3">
        <v>2074</v>
      </c>
      <c r="N3852" s="2" t="s">
        <v>16267</v>
      </c>
      <c r="O3852" s="2">
        <f t="shared" si="120"/>
        <v>0.82642237222757953</v>
      </c>
      <c r="P3852" s="2">
        <f t="shared" si="121"/>
        <v>-0.27504878470072591</v>
      </c>
      <c r="Q3852" s="2" t="s">
        <v>12135</v>
      </c>
      <c r="R3852" s="2" t="s">
        <v>16268</v>
      </c>
      <c r="S3852" s="2" t="s">
        <v>16269</v>
      </c>
    </row>
    <row r="3853" spans="1:19" x14ac:dyDescent="0.45">
      <c r="A3853" s="2" t="s">
        <v>16271</v>
      </c>
      <c r="B3853" s="2" t="s">
        <v>16270</v>
      </c>
      <c r="C3853" s="3">
        <v>8766</v>
      </c>
      <c r="D3853" s="3">
        <v>6090</v>
      </c>
      <c r="E3853" s="3">
        <v>1689</v>
      </c>
      <c r="F3853" s="3">
        <v>492</v>
      </c>
      <c r="G3853" s="3">
        <v>3521</v>
      </c>
      <c r="H3853" s="3">
        <v>3584</v>
      </c>
      <c r="I3853" s="3">
        <v>1854</v>
      </c>
      <c r="J3853" s="3">
        <v>1952</v>
      </c>
      <c r="K3853" s="3">
        <v>2728.02</v>
      </c>
      <c r="L3853" s="3">
        <v>3552</v>
      </c>
      <c r="M3853" s="3">
        <v>1903</v>
      </c>
      <c r="N3853" s="2" t="s">
        <v>1719</v>
      </c>
      <c r="O3853" s="2">
        <f t="shared" si="120"/>
        <v>1.8665265370467683</v>
      </c>
      <c r="P3853" s="2">
        <f t="shared" si="121"/>
        <v>0.90035602007608417</v>
      </c>
      <c r="Q3853" s="2" t="s">
        <v>16272</v>
      </c>
      <c r="R3853" s="2" t="s">
        <v>16273</v>
      </c>
      <c r="S3853" s="2" t="s">
        <v>16274</v>
      </c>
    </row>
    <row r="3854" spans="1:19" x14ac:dyDescent="0.45">
      <c r="A3854" s="2" t="s">
        <v>16276</v>
      </c>
      <c r="B3854" s="2" t="s">
        <v>16275</v>
      </c>
      <c r="C3854" s="3">
        <v>7650</v>
      </c>
      <c r="D3854" s="3">
        <v>5433</v>
      </c>
      <c r="E3854" s="3">
        <v>1765</v>
      </c>
      <c r="F3854" s="3">
        <v>480</v>
      </c>
      <c r="G3854" s="3">
        <v>3073</v>
      </c>
      <c r="H3854" s="3">
        <v>3198</v>
      </c>
      <c r="I3854" s="3">
        <v>1938</v>
      </c>
      <c r="J3854" s="3">
        <v>1904</v>
      </c>
      <c r="K3854" s="3">
        <v>2528.2199999999998</v>
      </c>
      <c r="L3854" s="3">
        <v>3136</v>
      </c>
      <c r="M3854" s="3">
        <v>1921</v>
      </c>
      <c r="N3854" s="2" t="s">
        <v>294</v>
      </c>
      <c r="O3854" s="2">
        <f t="shared" si="120"/>
        <v>1.6324830817282665</v>
      </c>
      <c r="P3854" s="2">
        <f t="shared" si="121"/>
        <v>0.70706804044968108</v>
      </c>
      <c r="Q3854" s="2" t="s">
        <v>8554</v>
      </c>
      <c r="R3854" s="2" t="s">
        <v>16277</v>
      </c>
      <c r="S3854" s="2" t="s">
        <v>16278</v>
      </c>
    </row>
    <row r="3855" spans="1:19" x14ac:dyDescent="0.45">
      <c r="A3855" s="2" t="s">
        <v>16279</v>
      </c>
      <c r="B3855" s="2" t="s">
        <v>26</v>
      </c>
      <c r="C3855" s="3">
        <v>5592</v>
      </c>
      <c r="D3855" s="3">
        <v>4315</v>
      </c>
      <c r="E3855" s="3">
        <v>1830</v>
      </c>
      <c r="F3855" s="3">
        <v>514</v>
      </c>
      <c r="G3855" s="3">
        <v>2246</v>
      </c>
      <c r="H3855" s="3">
        <v>2540</v>
      </c>
      <c r="I3855" s="3">
        <v>2009</v>
      </c>
      <c r="J3855" s="3">
        <v>2039</v>
      </c>
      <c r="K3855" s="3">
        <v>2208.59</v>
      </c>
      <c r="L3855" s="3">
        <v>2393</v>
      </c>
      <c r="M3855" s="3">
        <v>2024</v>
      </c>
      <c r="N3855" s="2" t="s">
        <v>4020</v>
      </c>
      <c r="O3855" s="2">
        <f t="shared" si="120"/>
        <v>1.1823122529644268</v>
      </c>
      <c r="P3855" s="2">
        <f t="shared" si="121"/>
        <v>0.24161110684418866</v>
      </c>
      <c r="Q3855" s="2" t="s">
        <v>7609</v>
      </c>
      <c r="R3855" s="2" t="s">
        <v>16280</v>
      </c>
      <c r="S3855" s="2" t="s">
        <v>16281</v>
      </c>
    </row>
    <row r="3856" spans="1:19" x14ac:dyDescent="0.45">
      <c r="A3856" s="2" t="s">
        <v>16282</v>
      </c>
      <c r="B3856" s="2" t="s">
        <v>26</v>
      </c>
      <c r="C3856" s="3">
        <v>2735</v>
      </c>
      <c r="D3856" s="3">
        <v>1752</v>
      </c>
      <c r="E3856" s="3">
        <v>4297</v>
      </c>
      <c r="F3856" s="3">
        <v>1249</v>
      </c>
      <c r="G3856" s="3">
        <v>1099</v>
      </c>
      <c r="H3856" s="3">
        <v>1031</v>
      </c>
      <c r="I3856" s="3">
        <v>4717</v>
      </c>
      <c r="J3856" s="3">
        <v>4956</v>
      </c>
      <c r="K3856" s="3">
        <v>2950.61</v>
      </c>
      <c r="L3856" s="3">
        <v>1065</v>
      </c>
      <c r="M3856" s="3">
        <v>4836</v>
      </c>
      <c r="N3856" s="2" t="s">
        <v>16283</v>
      </c>
      <c r="O3856" s="2">
        <f t="shared" si="120"/>
        <v>0.22022332506203474</v>
      </c>
      <c r="P3856" s="2">
        <f t="shared" si="121"/>
        <v>-2.1829608141359231</v>
      </c>
      <c r="Q3856" s="2" t="s">
        <v>6716</v>
      </c>
      <c r="R3856" s="2" t="s">
        <v>16284</v>
      </c>
      <c r="S3856" s="2" t="s">
        <v>16285</v>
      </c>
    </row>
    <row r="3857" spans="1:19" x14ac:dyDescent="0.45">
      <c r="A3857" s="2" t="s">
        <v>16286</v>
      </c>
      <c r="B3857" s="2" t="s">
        <v>11301</v>
      </c>
      <c r="C3857" s="3">
        <v>592</v>
      </c>
      <c r="D3857" s="3">
        <v>359</v>
      </c>
      <c r="E3857" s="3">
        <v>271</v>
      </c>
      <c r="F3857" s="3">
        <v>75</v>
      </c>
      <c r="G3857" s="3">
        <v>238</v>
      </c>
      <c r="H3857" s="3">
        <v>211</v>
      </c>
      <c r="I3857" s="3">
        <v>297</v>
      </c>
      <c r="J3857" s="3">
        <v>298</v>
      </c>
      <c r="K3857" s="3">
        <v>261.04000000000002</v>
      </c>
      <c r="L3857" s="3">
        <v>224</v>
      </c>
      <c r="M3857" s="3">
        <v>298</v>
      </c>
      <c r="N3857" s="2" t="s">
        <v>14556</v>
      </c>
      <c r="O3857" s="2">
        <f t="shared" si="120"/>
        <v>0.75167785234899331</v>
      </c>
      <c r="P3857" s="2">
        <f t="shared" si="121"/>
        <v>-0.41181359840455739</v>
      </c>
      <c r="Q3857" s="2" t="s">
        <v>14557</v>
      </c>
      <c r="R3857" s="2" t="s">
        <v>16287</v>
      </c>
      <c r="S3857" s="2" t="s">
        <v>16288</v>
      </c>
    </row>
    <row r="3858" spans="1:19" x14ac:dyDescent="0.45">
      <c r="A3858" s="2" t="s">
        <v>16290</v>
      </c>
      <c r="B3858" s="2" t="s">
        <v>16289</v>
      </c>
      <c r="C3858" s="3">
        <v>16854</v>
      </c>
      <c r="D3858" s="3">
        <v>10100</v>
      </c>
      <c r="E3858" s="3">
        <v>2370</v>
      </c>
      <c r="F3858" s="3">
        <v>685</v>
      </c>
      <c r="G3858" s="3">
        <v>6770</v>
      </c>
      <c r="H3858" s="3">
        <v>5945</v>
      </c>
      <c r="I3858" s="3">
        <v>2602</v>
      </c>
      <c r="J3858" s="3">
        <v>2718</v>
      </c>
      <c r="K3858" s="3">
        <v>4508.67</v>
      </c>
      <c r="L3858" s="3">
        <v>6358</v>
      </c>
      <c r="M3858" s="3">
        <v>2660</v>
      </c>
      <c r="N3858" s="2" t="s">
        <v>7703</v>
      </c>
      <c r="O3858" s="2">
        <f t="shared" si="120"/>
        <v>2.3902255639097745</v>
      </c>
      <c r="P3858" s="2">
        <f t="shared" si="121"/>
        <v>1.2571467707494242</v>
      </c>
      <c r="Q3858" s="2" t="s">
        <v>16291</v>
      </c>
      <c r="R3858" s="2" t="s">
        <v>16292</v>
      </c>
      <c r="S3858" s="2" t="s">
        <v>16293</v>
      </c>
    </row>
    <row r="3859" spans="1:19" x14ac:dyDescent="0.45">
      <c r="A3859" s="2" t="s">
        <v>16294</v>
      </c>
      <c r="B3859" s="2" t="s">
        <v>26</v>
      </c>
      <c r="C3859" s="3">
        <v>10019</v>
      </c>
      <c r="D3859" s="3">
        <v>6757</v>
      </c>
      <c r="E3859" s="3">
        <v>2493</v>
      </c>
      <c r="F3859" s="3">
        <v>649</v>
      </c>
      <c r="G3859" s="3">
        <v>4025</v>
      </c>
      <c r="H3859" s="3">
        <v>3977</v>
      </c>
      <c r="I3859" s="3">
        <v>2737</v>
      </c>
      <c r="J3859" s="3">
        <v>2575</v>
      </c>
      <c r="K3859" s="3">
        <v>3328.38</v>
      </c>
      <c r="L3859" s="3">
        <v>4001</v>
      </c>
      <c r="M3859" s="3">
        <v>2656</v>
      </c>
      <c r="N3859" s="2" t="s">
        <v>3986</v>
      </c>
      <c r="O3859" s="2">
        <f t="shared" si="120"/>
        <v>1.5064006024096386</v>
      </c>
      <c r="P3859" s="2">
        <f t="shared" si="121"/>
        <v>0.59110548199867718</v>
      </c>
      <c r="Q3859" s="2" t="s">
        <v>3987</v>
      </c>
      <c r="R3859" s="2" t="s">
        <v>16295</v>
      </c>
      <c r="S3859" s="2" t="s">
        <v>16296</v>
      </c>
    </row>
    <row r="3860" spans="1:19" x14ac:dyDescent="0.45">
      <c r="A3860" s="2" t="s">
        <v>16297</v>
      </c>
      <c r="B3860" s="2" t="s">
        <v>26</v>
      </c>
      <c r="C3860" s="3">
        <v>10306</v>
      </c>
      <c r="D3860" s="3">
        <v>6300</v>
      </c>
      <c r="E3860" s="3">
        <v>4003</v>
      </c>
      <c r="F3860" s="3">
        <v>859</v>
      </c>
      <c r="G3860" s="3">
        <v>4140</v>
      </c>
      <c r="H3860" s="3">
        <v>3708</v>
      </c>
      <c r="I3860" s="3">
        <v>4394</v>
      </c>
      <c r="J3860" s="3">
        <v>3408</v>
      </c>
      <c r="K3860" s="3">
        <v>3912.65</v>
      </c>
      <c r="L3860" s="3">
        <v>3924</v>
      </c>
      <c r="M3860" s="3">
        <v>3901</v>
      </c>
      <c r="N3860" s="2" t="s">
        <v>6636</v>
      </c>
      <c r="O3860" s="2">
        <f t="shared" si="120"/>
        <v>1.00589592412202</v>
      </c>
      <c r="P3860" s="2">
        <f t="shared" si="121"/>
        <v>8.4810431946766036E-3</v>
      </c>
      <c r="Q3860" s="2" t="s">
        <v>8817</v>
      </c>
      <c r="R3860" s="2" t="s">
        <v>16298</v>
      </c>
      <c r="S3860" s="2" t="s">
        <v>13611</v>
      </c>
    </row>
    <row r="3861" spans="1:19" x14ac:dyDescent="0.45">
      <c r="A3861" s="2" t="s">
        <v>16300</v>
      </c>
      <c r="B3861" s="2" t="s">
        <v>16299</v>
      </c>
      <c r="C3861" s="3">
        <v>11008</v>
      </c>
      <c r="D3861" s="3">
        <v>9948</v>
      </c>
      <c r="E3861" s="3">
        <v>5651</v>
      </c>
      <c r="F3861" s="3">
        <v>1469</v>
      </c>
      <c r="G3861" s="3">
        <v>4422</v>
      </c>
      <c r="H3861" s="3">
        <v>5855</v>
      </c>
      <c r="I3861" s="3">
        <v>6203</v>
      </c>
      <c r="J3861" s="3">
        <v>5828</v>
      </c>
      <c r="K3861" s="3">
        <v>5577.28</v>
      </c>
      <c r="L3861" s="3">
        <v>5138</v>
      </c>
      <c r="M3861" s="3">
        <v>6016</v>
      </c>
      <c r="N3861" s="2" t="s">
        <v>12994</v>
      </c>
      <c r="O3861" s="2">
        <f t="shared" si="120"/>
        <v>0.85405585106382975</v>
      </c>
      <c r="P3861" s="2">
        <f t="shared" si="121"/>
        <v>-0.22759767677682055</v>
      </c>
      <c r="Q3861" s="2" t="s">
        <v>2773</v>
      </c>
      <c r="R3861" s="2" t="s">
        <v>16301</v>
      </c>
      <c r="S3861" s="2" t="s">
        <v>16302</v>
      </c>
    </row>
    <row r="3862" spans="1:19" x14ac:dyDescent="0.45">
      <c r="A3862" s="2" t="s">
        <v>16304</v>
      </c>
      <c r="B3862" s="2" t="s">
        <v>16303</v>
      </c>
      <c r="C3862" s="3">
        <v>11289</v>
      </c>
      <c r="D3862" s="3">
        <v>8669</v>
      </c>
      <c r="E3862" s="3">
        <v>4014</v>
      </c>
      <c r="F3862" s="3">
        <v>1088</v>
      </c>
      <c r="G3862" s="3">
        <v>4535</v>
      </c>
      <c r="H3862" s="3">
        <v>5102</v>
      </c>
      <c r="I3862" s="3">
        <v>4406</v>
      </c>
      <c r="J3862" s="3">
        <v>4317</v>
      </c>
      <c r="K3862" s="3">
        <v>4590.13</v>
      </c>
      <c r="L3862" s="3">
        <v>4818</v>
      </c>
      <c r="M3862" s="3">
        <v>4362</v>
      </c>
      <c r="N3862" s="2" t="s">
        <v>5220</v>
      </c>
      <c r="O3862" s="2">
        <f t="shared" si="120"/>
        <v>1.1045392022008254</v>
      </c>
      <c r="P3862" s="2">
        <f t="shared" si="121"/>
        <v>0.1434446235977202</v>
      </c>
      <c r="Q3862" s="2" t="s">
        <v>12862</v>
      </c>
      <c r="R3862" s="2" t="s">
        <v>16305</v>
      </c>
      <c r="S3862" s="2" t="s">
        <v>16306</v>
      </c>
    </row>
    <row r="3863" spans="1:19" x14ac:dyDescent="0.45">
      <c r="A3863" s="2" t="s">
        <v>16308</v>
      </c>
      <c r="B3863" s="2" t="s">
        <v>16307</v>
      </c>
      <c r="C3863" s="3">
        <v>18480</v>
      </c>
      <c r="D3863" s="3">
        <v>12747</v>
      </c>
      <c r="E3863" s="3">
        <v>6279</v>
      </c>
      <c r="F3863" s="3">
        <v>2029</v>
      </c>
      <c r="G3863" s="3">
        <v>7424</v>
      </c>
      <c r="H3863" s="3">
        <v>7503</v>
      </c>
      <c r="I3863" s="3">
        <v>6893</v>
      </c>
      <c r="J3863" s="3">
        <v>8050</v>
      </c>
      <c r="K3863" s="3">
        <v>7467.35</v>
      </c>
      <c r="L3863" s="3">
        <v>7464</v>
      </c>
      <c r="M3863" s="3">
        <v>7472</v>
      </c>
      <c r="N3863" s="2" t="s">
        <v>6636</v>
      </c>
      <c r="O3863" s="2">
        <f t="shared" si="120"/>
        <v>0.99892933618843682</v>
      </c>
      <c r="P3863" s="2">
        <f t="shared" si="121"/>
        <v>-1.5454688579032024E-3</v>
      </c>
      <c r="Q3863" s="2" t="s">
        <v>6637</v>
      </c>
      <c r="R3863" s="2" t="s">
        <v>16309</v>
      </c>
      <c r="S3863" s="2" t="s">
        <v>16310</v>
      </c>
    </row>
    <row r="3864" spans="1:19" x14ac:dyDescent="0.45">
      <c r="A3864" s="2" t="s">
        <v>16312</v>
      </c>
      <c r="B3864" s="2" t="s">
        <v>16311</v>
      </c>
      <c r="C3864" s="3">
        <v>5020</v>
      </c>
      <c r="D3864" s="3">
        <v>2551</v>
      </c>
      <c r="E3864" s="3">
        <v>1400</v>
      </c>
      <c r="F3864" s="3">
        <v>429</v>
      </c>
      <c r="G3864" s="3">
        <v>2017</v>
      </c>
      <c r="H3864" s="3">
        <v>1501</v>
      </c>
      <c r="I3864" s="3">
        <v>1537</v>
      </c>
      <c r="J3864" s="3">
        <v>1702</v>
      </c>
      <c r="K3864" s="3">
        <v>1689.26</v>
      </c>
      <c r="L3864" s="3">
        <v>1759</v>
      </c>
      <c r="M3864" s="3">
        <v>1620</v>
      </c>
      <c r="N3864" s="2" t="s">
        <v>1165</v>
      </c>
      <c r="O3864" s="2">
        <f t="shared" si="120"/>
        <v>1.0858024691358024</v>
      </c>
      <c r="P3864" s="2">
        <f t="shared" si="121"/>
        <v>0.11876166969997379</v>
      </c>
      <c r="Q3864" s="2" t="s">
        <v>2027</v>
      </c>
      <c r="R3864" s="2" t="s">
        <v>16313</v>
      </c>
      <c r="S3864" s="2" t="s">
        <v>16314</v>
      </c>
    </row>
    <row r="3865" spans="1:19" x14ac:dyDescent="0.45">
      <c r="A3865" s="2" t="s">
        <v>16316</v>
      </c>
      <c r="B3865" s="2" t="s">
        <v>16315</v>
      </c>
      <c r="C3865" s="3">
        <v>31</v>
      </c>
      <c r="D3865" s="3">
        <v>16</v>
      </c>
      <c r="E3865" s="3">
        <v>5</v>
      </c>
      <c r="F3865" s="3">
        <v>2</v>
      </c>
      <c r="G3865" s="3">
        <v>12</v>
      </c>
      <c r="H3865" s="3">
        <v>9</v>
      </c>
      <c r="I3865" s="3">
        <v>5</v>
      </c>
      <c r="J3865" s="3">
        <v>8</v>
      </c>
      <c r="K3865" s="3">
        <v>8.82</v>
      </c>
      <c r="L3865" s="3">
        <v>10</v>
      </c>
      <c r="M3865" s="3">
        <v>6</v>
      </c>
      <c r="N3865" s="2" t="s">
        <v>10114</v>
      </c>
      <c r="O3865" s="2">
        <f t="shared" si="120"/>
        <v>1.6666666666666667</v>
      </c>
      <c r="P3865" s="2">
        <f t="shared" si="121"/>
        <v>0.73696559416620622</v>
      </c>
      <c r="Q3865" s="2" t="s">
        <v>16317</v>
      </c>
      <c r="R3865" s="2" t="s">
        <v>16318</v>
      </c>
      <c r="S3865" s="2" t="s">
        <v>16319</v>
      </c>
    </row>
    <row r="3866" spans="1:19" x14ac:dyDescent="0.45">
      <c r="A3866" s="2" t="s">
        <v>16320</v>
      </c>
      <c r="B3866" s="2" t="s">
        <v>10284</v>
      </c>
      <c r="C3866" s="3">
        <v>28</v>
      </c>
      <c r="D3866" s="3">
        <v>14</v>
      </c>
      <c r="E3866" s="3">
        <v>18</v>
      </c>
      <c r="F3866" s="3">
        <v>7</v>
      </c>
      <c r="G3866" s="3">
        <v>11</v>
      </c>
      <c r="H3866" s="3">
        <v>8</v>
      </c>
      <c r="I3866" s="3">
        <v>20</v>
      </c>
      <c r="J3866" s="3">
        <v>28</v>
      </c>
      <c r="K3866" s="3">
        <v>16.760000000000002</v>
      </c>
      <c r="L3866" s="3">
        <v>10</v>
      </c>
      <c r="M3866" s="3">
        <v>24</v>
      </c>
      <c r="N3866" s="2" t="s">
        <v>12048</v>
      </c>
      <c r="O3866" s="2">
        <f t="shared" si="120"/>
        <v>0.41666666666666669</v>
      </c>
      <c r="P3866" s="2">
        <f t="shared" si="121"/>
        <v>-1.2630344058337937</v>
      </c>
      <c r="Q3866" s="2" t="s">
        <v>2603</v>
      </c>
      <c r="R3866" s="2" t="s">
        <v>16321</v>
      </c>
      <c r="S3866" s="2" t="s">
        <v>16322</v>
      </c>
    </row>
    <row r="3867" spans="1:19" x14ac:dyDescent="0.45">
      <c r="A3867" s="2" t="s">
        <v>16323</v>
      </c>
      <c r="B3867" s="2" t="s">
        <v>15137</v>
      </c>
      <c r="C3867" s="3">
        <v>5</v>
      </c>
      <c r="D3867" s="3">
        <v>3</v>
      </c>
      <c r="E3867" s="3">
        <v>1</v>
      </c>
      <c r="F3867" s="3">
        <v>2</v>
      </c>
      <c r="G3867" s="3">
        <v>2</v>
      </c>
      <c r="H3867" s="3">
        <v>2</v>
      </c>
      <c r="I3867" s="3">
        <v>1</v>
      </c>
      <c r="J3867" s="3">
        <v>8</v>
      </c>
      <c r="K3867" s="3">
        <v>3.2</v>
      </c>
      <c r="L3867" s="3">
        <v>2</v>
      </c>
      <c r="M3867" s="3">
        <v>4</v>
      </c>
      <c r="N3867" s="2" t="s">
        <v>201</v>
      </c>
      <c r="O3867" s="2">
        <f t="shared" si="120"/>
        <v>0.5</v>
      </c>
      <c r="P3867" s="2">
        <f t="shared" si="121"/>
        <v>-1</v>
      </c>
      <c r="Q3867" s="2" t="s">
        <v>202</v>
      </c>
      <c r="R3867" s="2" t="s">
        <v>16324</v>
      </c>
      <c r="S3867" s="2" t="s">
        <v>16325</v>
      </c>
    </row>
    <row r="3868" spans="1:19" x14ac:dyDescent="0.45">
      <c r="A3868" s="2" t="s">
        <v>16326</v>
      </c>
      <c r="B3868" s="2" t="s">
        <v>15137</v>
      </c>
      <c r="C3868" s="3">
        <v>29</v>
      </c>
      <c r="D3868" s="3">
        <v>15</v>
      </c>
      <c r="E3868" s="3">
        <v>5</v>
      </c>
      <c r="F3868" s="3">
        <v>0</v>
      </c>
      <c r="G3868" s="3">
        <v>12</v>
      </c>
      <c r="H3868" s="3">
        <v>9</v>
      </c>
      <c r="I3868" s="3">
        <v>5</v>
      </c>
      <c r="J3868" s="3">
        <v>0</v>
      </c>
      <c r="K3868" s="3">
        <v>6.49</v>
      </c>
      <c r="L3868" s="3">
        <v>10</v>
      </c>
      <c r="M3868" s="3">
        <v>2</v>
      </c>
      <c r="N3868" s="2" t="s">
        <v>5982</v>
      </c>
      <c r="O3868" s="2">
        <f t="shared" si="120"/>
        <v>5</v>
      </c>
      <c r="P3868" s="2">
        <f t="shared" si="121"/>
        <v>2.3219280948873622</v>
      </c>
      <c r="Q3868" s="2" t="s">
        <v>16327</v>
      </c>
      <c r="R3868" s="2" t="s">
        <v>16328</v>
      </c>
      <c r="S3868" s="2" t="s">
        <v>16329</v>
      </c>
    </row>
    <row r="3869" spans="1:19" x14ac:dyDescent="0.45">
      <c r="A3869" s="2" t="s">
        <v>16330</v>
      </c>
      <c r="B3869" s="2" t="s">
        <v>15137</v>
      </c>
      <c r="C3869" s="3">
        <v>17</v>
      </c>
      <c r="D3869" s="3">
        <v>9</v>
      </c>
      <c r="E3869" s="3">
        <v>2</v>
      </c>
      <c r="F3869" s="3">
        <v>0</v>
      </c>
      <c r="G3869" s="3">
        <v>7</v>
      </c>
      <c r="H3869" s="3">
        <v>5</v>
      </c>
      <c r="I3869" s="3">
        <v>2</v>
      </c>
      <c r="J3869" s="3">
        <v>0</v>
      </c>
      <c r="K3869" s="3">
        <v>3.58</v>
      </c>
      <c r="L3869" s="3">
        <v>6</v>
      </c>
      <c r="M3869" s="3">
        <v>1</v>
      </c>
      <c r="N3869" s="2" t="s">
        <v>4893</v>
      </c>
      <c r="O3869" s="2">
        <f t="shared" si="120"/>
        <v>6</v>
      </c>
      <c r="P3869" s="2">
        <f t="shared" si="121"/>
        <v>2.5849625007211561</v>
      </c>
      <c r="Q3869" s="2" t="s">
        <v>4894</v>
      </c>
      <c r="R3869" s="2" t="s">
        <v>16331</v>
      </c>
      <c r="S3869" s="2" t="s">
        <v>16332</v>
      </c>
    </row>
    <row r="3870" spans="1:19" x14ac:dyDescent="0.45">
      <c r="A3870" s="2" t="s">
        <v>16333</v>
      </c>
      <c r="B3870" s="2" t="s">
        <v>26</v>
      </c>
      <c r="C3870" s="3">
        <v>5786</v>
      </c>
      <c r="D3870" s="3">
        <v>4657</v>
      </c>
      <c r="E3870" s="3">
        <v>3696</v>
      </c>
      <c r="F3870" s="3">
        <v>956</v>
      </c>
      <c r="G3870" s="3">
        <v>2324</v>
      </c>
      <c r="H3870" s="3">
        <v>2741</v>
      </c>
      <c r="I3870" s="3">
        <v>4057</v>
      </c>
      <c r="J3870" s="3">
        <v>3793</v>
      </c>
      <c r="K3870" s="3">
        <v>3228.92</v>
      </c>
      <c r="L3870" s="3">
        <v>2532</v>
      </c>
      <c r="M3870" s="3">
        <v>3925</v>
      </c>
      <c r="N3870" s="2" t="s">
        <v>9941</v>
      </c>
      <c r="O3870" s="2">
        <f t="shared" si="120"/>
        <v>0.6450955414012739</v>
      </c>
      <c r="P3870" s="2">
        <f t="shared" si="121"/>
        <v>-0.6324152492380104</v>
      </c>
      <c r="Q3870" s="2" t="s">
        <v>6226</v>
      </c>
      <c r="R3870" s="2" t="s">
        <v>16334</v>
      </c>
      <c r="S3870" s="2" t="s">
        <v>16335</v>
      </c>
    </row>
    <row r="3871" spans="1:19" x14ac:dyDescent="0.45">
      <c r="A3871" s="2" t="s">
        <v>16336</v>
      </c>
      <c r="B3871" s="2" t="s">
        <v>3281</v>
      </c>
      <c r="C3871" s="3">
        <v>7366</v>
      </c>
      <c r="D3871" s="3">
        <v>5118</v>
      </c>
      <c r="E3871" s="3">
        <v>1981</v>
      </c>
      <c r="F3871" s="3">
        <v>565</v>
      </c>
      <c r="G3871" s="3">
        <v>2959</v>
      </c>
      <c r="H3871" s="3">
        <v>3012</v>
      </c>
      <c r="I3871" s="3">
        <v>2175</v>
      </c>
      <c r="J3871" s="3">
        <v>2242</v>
      </c>
      <c r="K3871" s="3">
        <v>2596.94</v>
      </c>
      <c r="L3871" s="3">
        <v>2986</v>
      </c>
      <c r="M3871" s="3">
        <v>2208</v>
      </c>
      <c r="N3871" s="2" t="s">
        <v>40</v>
      </c>
      <c r="O3871" s="2">
        <f t="shared" si="120"/>
        <v>1.3523550724637681</v>
      </c>
      <c r="P3871" s="2">
        <f t="shared" si="121"/>
        <v>0.43547399335637221</v>
      </c>
      <c r="Q3871" s="2" t="s">
        <v>16337</v>
      </c>
      <c r="R3871" s="2" t="s">
        <v>16338</v>
      </c>
      <c r="S3871" s="2" t="s">
        <v>16339</v>
      </c>
    </row>
    <row r="3872" spans="1:19" x14ac:dyDescent="0.45">
      <c r="A3872" s="2" t="s">
        <v>16340</v>
      </c>
      <c r="B3872" s="2" t="s">
        <v>26</v>
      </c>
      <c r="C3872" s="3">
        <v>7445</v>
      </c>
      <c r="D3872" s="3">
        <v>6200</v>
      </c>
      <c r="E3872" s="3">
        <v>2220</v>
      </c>
      <c r="F3872" s="3">
        <v>641</v>
      </c>
      <c r="G3872" s="3">
        <v>2991</v>
      </c>
      <c r="H3872" s="3">
        <v>3649</v>
      </c>
      <c r="I3872" s="3">
        <v>2437</v>
      </c>
      <c r="J3872" s="3">
        <v>2543</v>
      </c>
      <c r="K3872" s="3">
        <v>2905.06</v>
      </c>
      <c r="L3872" s="3">
        <v>3320</v>
      </c>
      <c r="M3872" s="3">
        <v>2490</v>
      </c>
      <c r="N3872" s="2" t="s">
        <v>4573</v>
      </c>
      <c r="O3872" s="2">
        <f t="shared" si="120"/>
        <v>1.3333333333333333</v>
      </c>
      <c r="P3872" s="2">
        <f t="shared" si="121"/>
        <v>0.4150374992788437</v>
      </c>
      <c r="Q3872" s="2" t="s">
        <v>603</v>
      </c>
      <c r="R3872" s="2" t="s">
        <v>16341</v>
      </c>
      <c r="S3872" s="2" t="s">
        <v>16342</v>
      </c>
    </row>
    <row r="3873" spans="1:19" x14ac:dyDescent="0.45">
      <c r="A3873" s="2" t="s">
        <v>16344</v>
      </c>
      <c r="B3873" s="2" t="s">
        <v>16343</v>
      </c>
      <c r="C3873" s="3">
        <v>10496</v>
      </c>
      <c r="D3873" s="3">
        <v>7692</v>
      </c>
      <c r="E3873" s="3">
        <v>3542</v>
      </c>
      <c r="F3873" s="3">
        <v>984</v>
      </c>
      <c r="G3873" s="3">
        <v>4216</v>
      </c>
      <c r="H3873" s="3">
        <v>4527</v>
      </c>
      <c r="I3873" s="3">
        <v>3888</v>
      </c>
      <c r="J3873" s="3">
        <v>3904</v>
      </c>
      <c r="K3873" s="3">
        <v>4134.03</v>
      </c>
      <c r="L3873" s="3">
        <v>4372</v>
      </c>
      <c r="M3873" s="3">
        <v>3896</v>
      </c>
      <c r="N3873" s="2" t="s">
        <v>5895</v>
      </c>
      <c r="O3873" s="2">
        <f t="shared" si="120"/>
        <v>1.12217659137577</v>
      </c>
      <c r="P3873" s="2">
        <f t="shared" si="121"/>
        <v>0.16629972358956244</v>
      </c>
      <c r="Q3873" s="2" t="s">
        <v>5896</v>
      </c>
      <c r="R3873" s="2" t="s">
        <v>16345</v>
      </c>
      <c r="S3873" s="2" t="s">
        <v>16346</v>
      </c>
    </row>
    <row r="3874" spans="1:19" x14ac:dyDescent="0.45">
      <c r="A3874" s="2" t="s">
        <v>16347</v>
      </c>
      <c r="B3874" s="2" t="s">
        <v>3510</v>
      </c>
      <c r="C3874" s="3">
        <v>7174</v>
      </c>
      <c r="D3874" s="3">
        <v>5434</v>
      </c>
      <c r="E3874" s="3">
        <v>4121</v>
      </c>
      <c r="F3874" s="3">
        <v>1185</v>
      </c>
      <c r="G3874" s="3">
        <v>2882</v>
      </c>
      <c r="H3874" s="3">
        <v>3198</v>
      </c>
      <c r="I3874" s="3">
        <v>4524</v>
      </c>
      <c r="J3874" s="3">
        <v>4702</v>
      </c>
      <c r="K3874" s="3">
        <v>3826.43</v>
      </c>
      <c r="L3874" s="3">
        <v>3040</v>
      </c>
      <c r="M3874" s="3">
        <v>4613</v>
      </c>
      <c r="N3874" s="2" t="s">
        <v>3192</v>
      </c>
      <c r="O3874" s="2">
        <f t="shared" si="120"/>
        <v>0.65900715369607632</v>
      </c>
      <c r="P3874" s="2">
        <f t="shared" si="121"/>
        <v>-0.60163396873470798</v>
      </c>
      <c r="Q3874" s="2" t="s">
        <v>8324</v>
      </c>
      <c r="R3874" s="2" t="s">
        <v>16348</v>
      </c>
      <c r="S3874" s="2" t="s">
        <v>16349</v>
      </c>
    </row>
    <row r="3875" spans="1:19" x14ac:dyDescent="0.45">
      <c r="A3875" s="2" t="s">
        <v>16350</v>
      </c>
      <c r="B3875" s="2" t="s">
        <v>26</v>
      </c>
      <c r="C3875" s="3">
        <v>9696</v>
      </c>
      <c r="D3875" s="3">
        <v>6840</v>
      </c>
      <c r="E3875" s="3">
        <v>3362</v>
      </c>
      <c r="F3875" s="3">
        <v>928</v>
      </c>
      <c r="G3875" s="3">
        <v>3895</v>
      </c>
      <c r="H3875" s="3">
        <v>4026</v>
      </c>
      <c r="I3875" s="3">
        <v>3691</v>
      </c>
      <c r="J3875" s="3">
        <v>3682</v>
      </c>
      <c r="K3875" s="3">
        <v>3823.38</v>
      </c>
      <c r="L3875" s="3">
        <v>3960</v>
      </c>
      <c r="M3875" s="3">
        <v>3686</v>
      </c>
      <c r="N3875" s="2" t="s">
        <v>5041</v>
      </c>
      <c r="O3875" s="2">
        <f t="shared" si="120"/>
        <v>1.0743353228431904</v>
      </c>
      <c r="P3875" s="2">
        <f t="shared" si="121"/>
        <v>0.10344435933625878</v>
      </c>
      <c r="Q3875" s="2" t="s">
        <v>9402</v>
      </c>
      <c r="R3875" s="2" t="s">
        <v>16351</v>
      </c>
      <c r="S3875" s="2" t="s">
        <v>16352</v>
      </c>
    </row>
    <row r="3876" spans="1:19" x14ac:dyDescent="0.45">
      <c r="A3876" s="2" t="s">
        <v>16353</v>
      </c>
      <c r="B3876" s="2" t="s">
        <v>699</v>
      </c>
      <c r="C3876" s="3">
        <v>4396</v>
      </c>
      <c r="D3876" s="3">
        <v>2824</v>
      </c>
      <c r="E3876" s="3">
        <v>1881</v>
      </c>
      <c r="F3876" s="3">
        <v>544</v>
      </c>
      <c r="G3876" s="3">
        <v>1766</v>
      </c>
      <c r="H3876" s="3">
        <v>1662</v>
      </c>
      <c r="I3876" s="3">
        <v>2065</v>
      </c>
      <c r="J3876" s="3">
        <v>2158</v>
      </c>
      <c r="K3876" s="3">
        <v>1912.84</v>
      </c>
      <c r="L3876" s="3">
        <v>1714</v>
      </c>
      <c r="M3876" s="3">
        <v>2112</v>
      </c>
      <c r="N3876" s="2" t="s">
        <v>8253</v>
      </c>
      <c r="O3876" s="2">
        <f t="shared" si="120"/>
        <v>0.81155303030303028</v>
      </c>
      <c r="P3876" s="2">
        <f t="shared" si="121"/>
        <v>-0.30124272524595364</v>
      </c>
      <c r="Q3876" s="2" t="s">
        <v>11816</v>
      </c>
      <c r="R3876" s="2" t="s">
        <v>16354</v>
      </c>
      <c r="S3876" s="2" t="s">
        <v>16355</v>
      </c>
    </row>
    <row r="3877" spans="1:19" x14ac:dyDescent="0.45">
      <c r="A3877" s="2" t="s">
        <v>16357</v>
      </c>
      <c r="B3877" s="2" t="s">
        <v>16356</v>
      </c>
      <c r="C3877" s="3">
        <v>19737</v>
      </c>
      <c r="D3877" s="3">
        <v>9766</v>
      </c>
      <c r="E3877" s="3">
        <v>12460</v>
      </c>
      <c r="F3877" s="3">
        <v>2744</v>
      </c>
      <c r="G3877" s="3">
        <v>7929</v>
      </c>
      <c r="H3877" s="3">
        <v>5748</v>
      </c>
      <c r="I3877" s="3">
        <v>13678</v>
      </c>
      <c r="J3877" s="3">
        <v>10887</v>
      </c>
      <c r="K3877" s="3">
        <v>9560.4500000000007</v>
      </c>
      <c r="L3877" s="3">
        <v>6838</v>
      </c>
      <c r="M3877" s="3">
        <v>12282</v>
      </c>
      <c r="N3877" s="2" t="s">
        <v>16358</v>
      </c>
      <c r="O3877" s="2">
        <f t="shared" si="120"/>
        <v>0.55674971503012538</v>
      </c>
      <c r="P3877" s="2">
        <f t="shared" si="121"/>
        <v>-0.84489918031117239</v>
      </c>
      <c r="Q3877" s="2" t="s">
        <v>4020</v>
      </c>
      <c r="R3877" s="2" t="s">
        <v>16359</v>
      </c>
      <c r="S3877" s="2" t="s">
        <v>16360</v>
      </c>
    </row>
    <row r="3878" spans="1:19" x14ac:dyDescent="0.45">
      <c r="A3878" s="2" t="s">
        <v>16361</v>
      </c>
      <c r="B3878" s="2" t="s">
        <v>428</v>
      </c>
      <c r="C3878" s="3">
        <v>8284</v>
      </c>
      <c r="D3878" s="3">
        <v>5142</v>
      </c>
      <c r="E3878" s="3">
        <v>3074</v>
      </c>
      <c r="F3878" s="3">
        <v>1024</v>
      </c>
      <c r="G3878" s="3">
        <v>3328</v>
      </c>
      <c r="H3878" s="3">
        <v>3027</v>
      </c>
      <c r="I3878" s="3">
        <v>3374</v>
      </c>
      <c r="J3878" s="3">
        <v>4063</v>
      </c>
      <c r="K3878" s="3">
        <v>3447.9</v>
      </c>
      <c r="L3878" s="3">
        <v>3178</v>
      </c>
      <c r="M3878" s="3">
        <v>3718</v>
      </c>
      <c r="N3878" s="2" t="s">
        <v>5347</v>
      </c>
      <c r="O3878" s="2">
        <f t="shared" si="120"/>
        <v>0.85476062399139319</v>
      </c>
      <c r="P3878" s="2">
        <f t="shared" si="121"/>
        <v>-0.22640764557096255</v>
      </c>
      <c r="Q3878" s="2" t="s">
        <v>5348</v>
      </c>
      <c r="R3878" s="2" t="s">
        <v>16362</v>
      </c>
      <c r="S3878" s="2" t="s">
        <v>16363</v>
      </c>
    </row>
    <row r="3879" spans="1:19" x14ac:dyDescent="0.45">
      <c r="A3879" s="2" t="s">
        <v>16365</v>
      </c>
      <c r="B3879" s="2" t="s">
        <v>16364</v>
      </c>
      <c r="C3879" s="3">
        <v>9200</v>
      </c>
      <c r="D3879" s="3">
        <v>5739</v>
      </c>
      <c r="E3879" s="3">
        <v>1916</v>
      </c>
      <c r="F3879" s="3">
        <v>454</v>
      </c>
      <c r="G3879" s="3">
        <v>3696</v>
      </c>
      <c r="H3879" s="3">
        <v>3378</v>
      </c>
      <c r="I3879" s="3">
        <v>2103</v>
      </c>
      <c r="J3879" s="3">
        <v>1801</v>
      </c>
      <c r="K3879" s="3">
        <v>2744.56</v>
      </c>
      <c r="L3879" s="3">
        <v>3537</v>
      </c>
      <c r="M3879" s="3">
        <v>1952</v>
      </c>
      <c r="N3879" s="2" t="s">
        <v>4044</v>
      </c>
      <c r="O3879" s="2">
        <f t="shared" si="120"/>
        <v>1.8119877049180328</v>
      </c>
      <c r="P3879" s="2">
        <f t="shared" si="121"/>
        <v>0.85757316613803258</v>
      </c>
      <c r="Q3879" s="2" t="s">
        <v>16366</v>
      </c>
      <c r="R3879" s="2" t="s">
        <v>16367</v>
      </c>
      <c r="S3879" s="2" t="s">
        <v>16368</v>
      </c>
    </row>
    <row r="3880" spans="1:19" x14ac:dyDescent="0.45">
      <c r="A3880" s="2" t="s">
        <v>16369</v>
      </c>
      <c r="B3880" s="2" t="s">
        <v>3510</v>
      </c>
      <c r="C3880" s="3">
        <v>5605</v>
      </c>
      <c r="D3880" s="3">
        <v>3773</v>
      </c>
      <c r="E3880" s="3">
        <v>5679</v>
      </c>
      <c r="F3880" s="3">
        <v>1442</v>
      </c>
      <c r="G3880" s="3">
        <v>2252</v>
      </c>
      <c r="H3880" s="3">
        <v>2221</v>
      </c>
      <c r="I3880" s="3">
        <v>6234</v>
      </c>
      <c r="J3880" s="3">
        <v>5721</v>
      </c>
      <c r="K3880" s="3">
        <v>4106.9399999999996</v>
      </c>
      <c r="L3880" s="3">
        <v>2236</v>
      </c>
      <c r="M3880" s="3">
        <v>5978</v>
      </c>
      <c r="N3880" s="2" t="s">
        <v>16370</v>
      </c>
      <c r="O3880" s="2">
        <f t="shared" si="120"/>
        <v>0.3740381398461024</v>
      </c>
      <c r="P3880" s="2">
        <f t="shared" si="121"/>
        <v>-1.4187427088349043</v>
      </c>
      <c r="Q3880" s="2" t="s">
        <v>299</v>
      </c>
      <c r="R3880" s="2" t="s">
        <v>16371</v>
      </c>
      <c r="S3880" s="2" t="s">
        <v>16372</v>
      </c>
    </row>
    <row r="3881" spans="1:19" x14ac:dyDescent="0.45">
      <c r="A3881" s="2" t="s">
        <v>16373</v>
      </c>
      <c r="B3881" s="2" t="s">
        <v>26</v>
      </c>
      <c r="C3881" s="3">
        <v>1234</v>
      </c>
      <c r="D3881" s="3">
        <v>779</v>
      </c>
      <c r="E3881" s="3">
        <v>1444</v>
      </c>
      <c r="F3881" s="3">
        <v>406</v>
      </c>
      <c r="G3881" s="3">
        <v>496</v>
      </c>
      <c r="H3881" s="3">
        <v>459</v>
      </c>
      <c r="I3881" s="3">
        <v>1585</v>
      </c>
      <c r="J3881" s="3">
        <v>1611</v>
      </c>
      <c r="K3881" s="3">
        <v>1037.56</v>
      </c>
      <c r="L3881" s="3">
        <v>478</v>
      </c>
      <c r="M3881" s="3">
        <v>1598</v>
      </c>
      <c r="N3881" s="2" t="s">
        <v>16374</v>
      </c>
      <c r="O3881" s="2">
        <f t="shared" si="120"/>
        <v>0.29912390488110135</v>
      </c>
      <c r="P3881" s="2">
        <f t="shared" si="121"/>
        <v>-1.7411848849472282</v>
      </c>
      <c r="Q3881" s="2" t="s">
        <v>16375</v>
      </c>
      <c r="R3881" s="2" t="s">
        <v>16376</v>
      </c>
      <c r="S3881" s="2" t="s">
        <v>16377</v>
      </c>
    </row>
    <row r="3882" spans="1:19" x14ac:dyDescent="0.45">
      <c r="A3882" s="2" t="s">
        <v>16379</v>
      </c>
      <c r="B3882" s="2" t="s">
        <v>16378</v>
      </c>
      <c r="C3882" s="3">
        <v>21616</v>
      </c>
      <c r="D3882" s="3">
        <v>13465</v>
      </c>
      <c r="E3882" s="3">
        <v>10134</v>
      </c>
      <c r="F3882" s="3">
        <v>3074</v>
      </c>
      <c r="G3882" s="3">
        <v>8683</v>
      </c>
      <c r="H3882" s="3">
        <v>7925</v>
      </c>
      <c r="I3882" s="3">
        <v>11125</v>
      </c>
      <c r="J3882" s="3">
        <v>12196</v>
      </c>
      <c r="K3882" s="3">
        <v>9982.44</v>
      </c>
      <c r="L3882" s="3">
        <v>8304</v>
      </c>
      <c r="M3882" s="3">
        <v>11660</v>
      </c>
      <c r="N3882" s="2" t="s">
        <v>186</v>
      </c>
      <c r="O3882" s="2">
        <f t="shared" si="120"/>
        <v>0.71217838765008579</v>
      </c>
      <c r="P3882" s="2">
        <f t="shared" si="121"/>
        <v>-0.48968943972997792</v>
      </c>
      <c r="Q3882" s="2" t="s">
        <v>2096</v>
      </c>
      <c r="R3882" s="2" t="s">
        <v>16380</v>
      </c>
      <c r="S3882" s="2" t="s">
        <v>16381</v>
      </c>
    </row>
    <row r="3883" spans="1:19" x14ac:dyDescent="0.45">
      <c r="A3883" s="2" t="s">
        <v>16383</v>
      </c>
      <c r="B3883" s="2" t="s">
        <v>16382</v>
      </c>
      <c r="C3883" s="3">
        <v>16381</v>
      </c>
      <c r="D3883" s="3">
        <v>9816</v>
      </c>
      <c r="E3883" s="3">
        <v>4950</v>
      </c>
      <c r="F3883" s="3">
        <v>1583</v>
      </c>
      <c r="G3883" s="3">
        <v>6580</v>
      </c>
      <c r="H3883" s="3">
        <v>5778</v>
      </c>
      <c r="I3883" s="3">
        <v>5434</v>
      </c>
      <c r="J3883" s="3">
        <v>6281</v>
      </c>
      <c r="K3883" s="3">
        <v>6018.15</v>
      </c>
      <c r="L3883" s="3">
        <v>6179</v>
      </c>
      <c r="M3883" s="3">
        <v>5858</v>
      </c>
      <c r="N3883" s="2" t="s">
        <v>8110</v>
      </c>
      <c r="O3883" s="2">
        <f t="shared" si="120"/>
        <v>1.0547968589962444</v>
      </c>
      <c r="P3883" s="2">
        <f t="shared" si="121"/>
        <v>7.6965180223635105E-2</v>
      </c>
      <c r="Q3883" s="2" t="s">
        <v>10532</v>
      </c>
      <c r="R3883" s="2" t="s">
        <v>16384</v>
      </c>
      <c r="S3883" s="2" t="s">
        <v>16385</v>
      </c>
    </row>
    <row r="3884" spans="1:19" x14ac:dyDescent="0.45">
      <c r="A3884" s="2" t="s">
        <v>16386</v>
      </c>
      <c r="B3884" s="2" t="s">
        <v>1148</v>
      </c>
      <c r="C3884" s="3">
        <v>13265</v>
      </c>
      <c r="D3884" s="3">
        <v>7761</v>
      </c>
      <c r="E3884" s="3">
        <v>5043</v>
      </c>
      <c r="F3884" s="3">
        <v>1431</v>
      </c>
      <c r="G3884" s="3">
        <v>5329</v>
      </c>
      <c r="H3884" s="3">
        <v>4568</v>
      </c>
      <c r="I3884" s="3">
        <v>5536</v>
      </c>
      <c r="J3884" s="3">
        <v>5678</v>
      </c>
      <c r="K3884" s="3">
        <v>5277.58</v>
      </c>
      <c r="L3884" s="3">
        <v>4948</v>
      </c>
      <c r="M3884" s="3">
        <v>5607</v>
      </c>
      <c r="N3884" s="2" t="s">
        <v>12877</v>
      </c>
      <c r="O3884" s="2">
        <f t="shared" si="120"/>
        <v>0.88246834314250044</v>
      </c>
      <c r="P3884" s="2">
        <f t="shared" si="121"/>
        <v>-0.18038356948994452</v>
      </c>
      <c r="Q3884" s="2" t="s">
        <v>12878</v>
      </c>
      <c r="R3884" s="2" t="s">
        <v>16387</v>
      </c>
      <c r="S3884" s="2" t="s">
        <v>16388</v>
      </c>
    </row>
    <row r="3885" spans="1:19" x14ac:dyDescent="0.45">
      <c r="A3885" s="2" t="s">
        <v>16389</v>
      </c>
      <c r="B3885" s="2" t="s">
        <v>26</v>
      </c>
      <c r="C3885" s="3">
        <v>12003</v>
      </c>
      <c r="D3885" s="3">
        <v>8161</v>
      </c>
      <c r="E3885" s="3">
        <v>7011</v>
      </c>
      <c r="F3885" s="3">
        <v>1711</v>
      </c>
      <c r="G3885" s="3">
        <v>4822</v>
      </c>
      <c r="H3885" s="3">
        <v>4803</v>
      </c>
      <c r="I3885" s="3">
        <v>7696</v>
      </c>
      <c r="J3885" s="3">
        <v>6789</v>
      </c>
      <c r="K3885" s="3">
        <v>6027.53</v>
      </c>
      <c r="L3885" s="3">
        <v>4812</v>
      </c>
      <c r="M3885" s="3">
        <v>7242</v>
      </c>
      <c r="N3885" s="2" t="s">
        <v>16390</v>
      </c>
      <c r="O3885" s="2">
        <f t="shared" si="120"/>
        <v>0.6644573322286661</v>
      </c>
      <c r="P3885" s="2">
        <f t="shared" si="121"/>
        <v>-0.5897515343001013</v>
      </c>
      <c r="Q3885" s="2" t="s">
        <v>6293</v>
      </c>
      <c r="R3885" s="2" t="s">
        <v>16391</v>
      </c>
      <c r="S3885" s="2" t="s">
        <v>16392</v>
      </c>
    </row>
    <row r="3886" spans="1:19" x14ac:dyDescent="0.45">
      <c r="A3886" s="2" t="s">
        <v>16394</v>
      </c>
      <c r="B3886" s="2" t="s">
        <v>16393</v>
      </c>
      <c r="C3886" s="3">
        <v>6067</v>
      </c>
      <c r="D3886" s="3">
        <v>4622</v>
      </c>
      <c r="E3886" s="3">
        <v>2030</v>
      </c>
      <c r="F3886" s="3">
        <v>619</v>
      </c>
      <c r="G3886" s="3">
        <v>2437</v>
      </c>
      <c r="H3886" s="3">
        <v>2720</v>
      </c>
      <c r="I3886" s="3">
        <v>2228</v>
      </c>
      <c r="J3886" s="3">
        <v>2456</v>
      </c>
      <c r="K3886" s="3">
        <v>2460.5</v>
      </c>
      <c r="L3886" s="3">
        <v>2578</v>
      </c>
      <c r="M3886" s="3">
        <v>2342</v>
      </c>
      <c r="N3886" s="2" t="s">
        <v>3934</v>
      </c>
      <c r="O3886" s="2">
        <f t="shared" si="120"/>
        <v>1.1007685738684885</v>
      </c>
      <c r="P3886" s="2">
        <f t="shared" si="121"/>
        <v>0.1385111878604359</v>
      </c>
      <c r="Q3886" s="2" t="s">
        <v>12862</v>
      </c>
      <c r="R3886" s="2" t="s">
        <v>16395</v>
      </c>
      <c r="S3886" s="2" t="s">
        <v>16396</v>
      </c>
    </row>
    <row r="3887" spans="1:19" x14ac:dyDescent="0.45">
      <c r="A3887" s="2" t="s">
        <v>16397</v>
      </c>
      <c r="B3887" s="2" t="s">
        <v>16393</v>
      </c>
      <c r="C3887" s="3">
        <v>12592</v>
      </c>
      <c r="D3887" s="3">
        <v>8742</v>
      </c>
      <c r="E3887" s="3">
        <v>3009</v>
      </c>
      <c r="F3887" s="3">
        <v>896</v>
      </c>
      <c r="G3887" s="3">
        <v>5058</v>
      </c>
      <c r="H3887" s="3">
        <v>5145</v>
      </c>
      <c r="I3887" s="3">
        <v>3303</v>
      </c>
      <c r="J3887" s="3">
        <v>3555</v>
      </c>
      <c r="K3887" s="3">
        <v>4265.47</v>
      </c>
      <c r="L3887" s="3">
        <v>5102</v>
      </c>
      <c r="M3887" s="3">
        <v>3429</v>
      </c>
      <c r="N3887" s="2" t="s">
        <v>4974</v>
      </c>
      <c r="O3887" s="2">
        <f t="shared" si="120"/>
        <v>1.4878973461650626</v>
      </c>
      <c r="P3887" s="2">
        <f t="shared" si="121"/>
        <v>0.57327499466683784</v>
      </c>
      <c r="Q3887" s="2" t="s">
        <v>7756</v>
      </c>
      <c r="R3887" s="2" t="s">
        <v>16398</v>
      </c>
      <c r="S3887" s="2" t="s">
        <v>16399</v>
      </c>
    </row>
    <row r="3888" spans="1:19" x14ac:dyDescent="0.45">
      <c r="A3888" s="2" t="s">
        <v>16400</v>
      </c>
      <c r="B3888" s="2" t="s">
        <v>26</v>
      </c>
      <c r="C3888" s="3">
        <v>8642</v>
      </c>
      <c r="D3888" s="3">
        <v>7363</v>
      </c>
      <c r="E3888" s="3">
        <v>3622</v>
      </c>
      <c r="F3888" s="3">
        <v>948</v>
      </c>
      <c r="G3888" s="3">
        <v>3472</v>
      </c>
      <c r="H3888" s="3">
        <v>4334</v>
      </c>
      <c r="I3888" s="3">
        <v>3976</v>
      </c>
      <c r="J3888" s="3">
        <v>3761</v>
      </c>
      <c r="K3888" s="3">
        <v>3885.68</v>
      </c>
      <c r="L3888" s="3">
        <v>3903</v>
      </c>
      <c r="M3888" s="3">
        <v>3868</v>
      </c>
      <c r="N3888" s="2" t="s">
        <v>2410</v>
      </c>
      <c r="O3888" s="2">
        <f t="shared" si="120"/>
        <v>1.0090486039296793</v>
      </c>
      <c r="P3888" s="2">
        <f t="shared" si="121"/>
        <v>1.2995667962110241E-2</v>
      </c>
      <c r="Q3888" s="2" t="s">
        <v>3725</v>
      </c>
      <c r="R3888" s="2" t="s">
        <v>16401</v>
      </c>
      <c r="S3888" s="2" t="s">
        <v>16402</v>
      </c>
    </row>
    <row r="3889" spans="1:19" x14ac:dyDescent="0.45">
      <c r="A3889" s="2" t="s">
        <v>16404</v>
      </c>
      <c r="B3889" s="2" t="s">
        <v>16403</v>
      </c>
      <c r="C3889" s="3">
        <v>3725</v>
      </c>
      <c r="D3889" s="3">
        <v>2498</v>
      </c>
      <c r="E3889" s="3">
        <v>3966</v>
      </c>
      <c r="F3889" s="3">
        <v>1180</v>
      </c>
      <c r="G3889" s="3">
        <v>1496</v>
      </c>
      <c r="H3889" s="3">
        <v>1470</v>
      </c>
      <c r="I3889" s="3">
        <v>4354</v>
      </c>
      <c r="J3889" s="3">
        <v>4682</v>
      </c>
      <c r="K3889" s="3">
        <v>3000.53</v>
      </c>
      <c r="L3889" s="3">
        <v>1483</v>
      </c>
      <c r="M3889" s="3">
        <v>4518</v>
      </c>
      <c r="N3889" s="2" t="s">
        <v>16405</v>
      </c>
      <c r="O3889" s="2">
        <f t="shared" si="120"/>
        <v>0.32824258521469679</v>
      </c>
      <c r="P3889" s="2">
        <f t="shared" si="121"/>
        <v>-1.6071656729384538</v>
      </c>
      <c r="Q3889" s="2" t="s">
        <v>2184</v>
      </c>
      <c r="R3889" s="2" t="s">
        <v>16406</v>
      </c>
      <c r="S3889" s="2" t="s">
        <v>16407</v>
      </c>
    </row>
    <row r="3890" spans="1:19" x14ac:dyDescent="0.45">
      <c r="A3890" s="2" t="s">
        <v>16408</v>
      </c>
      <c r="B3890" s="2" t="s">
        <v>15933</v>
      </c>
      <c r="C3890" s="3">
        <v>5632</v>
      </c>
      <c r="D3890" s="3">
        <v>3776</v>
      </c>
      <c r="E3890" s="3">
        <v>3124</v>
      </c>
      <c r="F3890" s="3">
        <v>874</v>
      </c>
      <c r="G3890" s="3">
        <v>2262</v>
      </c>
      <c r="H3890" s="3">
        <v>2223</v>
      </c>
      <c r="I3890" s="3">
        <v>3429</v>
      </c>
      <c r="J3890" s="3">
        <v>3468</v>
      </c>
      <c r="K3890" s="3">
        <v>2845.5</v>
      </c>
      <c r="L3890" s="3">
        <v>2242</v>
      </c>
      <c r="M3890" s="3">
        <v>3448</v>
      </c>
      <c r="N3890" s="2" t="s">
        <v>304</v>
      </c>
      <c r="O3890" s="2">
        <f t="shared" si="120"/>
        <v>0.65023201856148494</v>
      </c>
      <c r="P3890" s="2">
        <f t="shared" si="121"/>
        <v>-0.62097349628367138</v>
      </c>
      <c r="Q3890" s="2" t="s">
        <v>305</v>
      </c>
      <c r="R3890" s="2" t="s">
        <v>16409</v>
      </c>
      <c r="S3890" s="2" t="s">
        <v>16410</v>
      </c>
    </row>
    <row r="3891" spans="1:19" x14ac:dyDescent="0.45">
      <c r="A3891" s="2" t="s">
        <v>16411</v>
      </c>
      <c r="B3891" s="2" t="s">
        <v>9437</v>
      </c>
      <c r="C3891" s="3">
        <v>36</v>
      </c>
      <c r="D3891" s="3">
        <v>25</v>
      </c>
      <c r="E3891" s="3">
        <v>14</v>
      </c>
      <c r="F3891" s="3">
        <v>3</v>
      </c>
      <c r="G3891" s="3">
        <v>14</v>
      </c>
      <c r="H3891" s="3">
        <v>15</v>
      </c>
      <c r="I3891" s="3">
        <v>15</v>
      </c>
      <c r="J3891" s="3">
        <v>12</v>
      </c>
      <c r="K3891" s="3">
        <v>14.11</v>
      </c>
      <c r="L3891" s="3">
        <v>14</v>
      </c>
      <c r="M3891" s="3">
        <v>14</v>
      </c>
      <c r="N3891" s="2" t="s">
        <v>3144</v>
      </c>
      <c r="O3891" s="2">
        <f t="shared" si="120"/>
        <v>1</v>
      </c>
      <c r="P3891" s="2">
        <f t="shared" si="121"/>
        <v>0</v>
      </c>
      <c r="Q3891" s="2" t="s">
        <v>11065</v>
      </c>
      <c r="R3891" s="2" t="s">
        <v>16412</v>
      </c>
      <c r="S3891" s="2" t="s">
        <v>16413</v>
      </c>
    </row>
    <row r="3892" spans="1:19" x14ac:dyDescent="0.45">
      <c r="A3892" s="2" t="s">
        <v>16414</v>
      </c>
      <c r="B3892" s="2" t="s">
        <v>26</v>
      </c>
      <c r="C3892" s="3">
        <v>60237</v>
      </c>
      <c r="D3892" s="3">
        <v>34209</v>
      </c>
      <c r="E3892" s="3">
        <v>10181</v>
      </c>
      <c r="F3892" s="3">
        <v>2871</v>
      </c>
      <c r="G3892" s="3">
        <v>24198</v>
      </c>
      <c r="H3892" s="3">
        <v>20135</v>
      </c>
      <c r="I3892" s="3">
        <v>11176</v>
      </c>
      <c r="J3892" s="3">
        <v>11391</v>
      </c>
      <c r="K3892" s="3">
        <v>16725.02</v>
      </c>
      <c r="L3892" s="3">
        <v>22166</v>
      </c>
      <c r="M3892" s="3">
        <v>11284</v>
      </c>
      <c r="N3892" s="2" t="s">
        <v>2461</v>
      </c>
      <c r="O3892" s="2">
        <f t="shared" si="120"/>
        <v>1.9643743353420773</v>
      </c>
      <c r="P3892" s="2">
        <f t="shared" si="121"/>
        <v>0.9740698788795269</v>
      </c>
      <c r="Q3892" s="2" t="s">
        <v>16415</v>
      </c>
      <c r="R3892" s="2" t="s">
        <v>16416</v>
      </c>
      <c r="S3892" s="2" t="s">
        <v>16417</v>
      </c>
    </row>
    <row r="3893" spans="1:19" x14ac:dyDescent="0.45">
      <c r="A3893" s="2" t="s">
        <v>16418</v>
      </c>
      <c r="B3893" s="2" t="s">
        <v>26</v>
      </c>
      <c r="C3893" s="3">
        <v>7530</v>
      </c>
      <c r="D3893" s="3">
        <v>4300</v>
      </c>
      <c r="E3893" s="3">
        <v>1668</v>
      </c>
      <c r="F3893" s="3">
        <v>469</v>
      </c>
      <c r="G3893" s="3">
        <v>3025</v>
      </c>
      <c r="H3893" s="3">
        <v>2531</v>
      </c>
      <c r="I3893" s="3">
        <v>1831</v>
      </c>
      <c r="J3893" s="3">
        <v>1861</v>
      </c>
      <c r="K3893" s="3">
        <v>2311.92</v>
      </c>
      <c r="L3893" s="3">
        <v>2778</v>
      </c>
      <c r="M3893" s="3">
        <v>1846</v>
      </c>
      <c r="N3893" s="2" t="s">
        <v>2169</v>
      </c>
      <c r="O3893" s="2">
        <f t="shared" si="120"/>
        <v>1.504875406283857</v>
      </c>
      <c r="P3893" s="2">
        <f t="shared" si="121"/>
        <v>0.58964404633561829</v>
      </c>
      <c r="Q3893" s="2" t="s">
        <v>3305</v>
      </c>
      <c r="R3893" s="2" t="s">
        <v>16419</v>
      </c>
      <c r="S3893" s="2" t="s">
        <v>16420</v>
      </c>
    </row>
    <row r="3894" spans="1:19" x14ac:dyDescent="0.45">
      <c r="A3894" s="2" t="s">
        <v>16422</v>
      </c>
      <c r="B3894" s="2" t="s">
        <v>16421</v>
      </c>
      <c r="C3894" s="3">
        <v>4426</v>
      </c>
      <c r="D3894" s="3">
        <v>2408</v>
      </c>
      <c r="E3894" s="3">
        <v>2100</v>
      </c>
      <c r="F3894" s="3">
        <v>651</v>
      </c>
      <c r="G3894" s="3">
        <v>1778</v>
      </c>
      <c r="H3894" s="3">
        <v>1417</v>
      </c>
      <c r="I3894" s="3">
        <v>2305</v>
      </c>
      <c r="J3894" s="3">
        <v>2583</v>
      </c>
      <c r="K3894" s="3">
        <v>2020.87</v>
      </c>
      <c r="L3894" s="3">
        <v>1598</v>
      </c>
      <c r="M3894" s="3">
        <v>2444</v>
      </c>
      <c r="N3894" s="2" t="s">
        <v>10481</v>
      </c>
      <c r="O3894" s="2">
        <f t="shared" si="120"/>
        <v>0.65384615384615385</v>
      </c>
      <c r="P3894" s="2">
        <f t="shared" si="121"/>
        <v>-0.61297687689075275</v>
      </c>
      <c r="Q3894" s="2" t="s">
        <v>10482</v>
      </c>
      <c r="R3894" s="2" t="s">
        <v>16423</v>
      </c>
      <c r="S3894" s="2" t="s">
        <v>16424</v>
      </c>
    </row>
    <row r="3895" spans="1:19" x14ac:dyDescent="0.45">
      <c r="A3895" s="2" t="s">
        <v>16426</v>
      </c>
      <c r="B3895" s="2" t="s">
        <v>16425</v>
      </c>
      <c r="C3895" s="3">
        <v>1735</v>
      </c>
      <c r="D3895" s="3">
        <v>1087</v>
      </c>
      <c r="E3895" s="3">
        <v>540</v>
      </c>
      <c r="F3895" s="3">
        <v>199</v>
      </c>
      <c r="G3895" s="3">
        <v>697</v>
      </c>
      <c r="H3895" s="3">
        <v>640</v>
      </c>
      <c r="I3895" s="3">
        <v>593</v>
      </c>
      <c r="J3895" s="3">
        <v>790</v>
      </c>
      <c r="K3895" s="3">
        <v>679.78</v>
      </c>
      <c r="L3895" s="3">
        <v>668</v>
      </c>
      <c r="M3895" s="3">
        <v>692</v>
      </c>
      <c r="N3895" s="2" t="s">
        <v>342</v>
      </c>
      <c r="O3895" s="2">
        <f t="shared" si="120"/>
        <v>0.96531791907514453</v>
      </c>
      <c r="P3895" s="2">
        <f t="shared" si="121"/>
        <v>-5.0923935162672379E-2</v>
      </c>
      <c r="Q3895" s="2" t="s">
        <v>343</v>
      </c>
      <c r="R3895" s="2" t="s">
        <v>16427</v>
      </c>
      <c r="S3895" s="2" t="s">
        <v>2511</v>
      </c>
    </row>
    <row r="3896" spans="1:19" x14ac:dyDescent="0.45">
      <c r="A3896" s="2" t="s">
        <v>16429</v>
      </c>
      <c r="B3896" s="2" t="s">
        <v>16428</v>
      </c>
      <c r="C3896" s="3">
        <v>11737</v>
      </c>
      <c r="D3896" s="3">
        <v>8526</v>
      </c>
      <c r="E3896" s="3">
        <v>3442</v>
      </c>
      <c r="F3896" s="3">
        <v>899</v>
      </c>
      <c r="G3896" s="3">
        <v>4715</v>
      </c>
      <c r="H3896" s="3">
        <v>5018</v>
      </c>
      <c r="I3896" s="3">
        <v>3778</v>
      </c>
      <c r="J3896" s="3">
        <v>3567</v>
      </c>
      <c r="K3896" s="3">
        <v>4269.63</v>
      </c>
      <c r="L3896" s="3">
        <v>4866</v>
      </c>
      <c r="M3896" s="3">
        <v>3672</v>
      </c>
      <c r="N3896" s="2" t="s">
        <v>1351</v>
      </c>
      <c r="O3896" s="2">
        <f t="shared" si="120"/>
        <v>1.3251633986928104</v>
      </c>
      <c r="P3896" s="2">
        <f t="shared" si="121"/>
        <v>0.40617026152462116</v>
      </c>
      <c r="Q3896" s="2" t="s">
        <v>1352</v>
      </c>
      <c r="R3896" s="2" t="s">
        <v>16430</v>
      </c>
      <c r="S3896" s="2" t="s">
        <v>16431</v>
      </c>
    </row>
    <row r="3897" spans="1:19" x14ac:dyDescent="0.45">
      <c r="A3897" s="2" t="s">
        <v>16432</v>
      </c>
      <c r="B3897" s="2" t="s">
        <v>26</v>
      </c>
      <c r="C3897" s="3">
        <v>8763</v>
      </c>
      <c r="D3897" s="3">
        <v>5911</v>
      </c>
      <c r="E3897" s="3">
        <v>2117</v>
      </c>
      <c r="F3897" s="3">
        <v>621</v>
      </c>
      <c r="G3897" s="3">
        <v>3520</v>
      </c>
      <c r="H3897" s="3">
        <v>3479</v>
      </c>
      <c r="I3897" s="3">
        <v>2324</v>
      </c>
      <c r="J3897" s="3">
        <v>2464</v>
      </c>
      <c r="K3897" s="3">
        <v>2946.79</v>
      </c>
      <c r="L3897" s="3">
        <v>3500</v>
      </c>
      <c r="M3897" s="3">
        <v>2394</v>
      </c>
      <c r="N3897" s="2" t="s">
        <v>9537</v>
      </c>
      <c r="O3897" s="2">
        <f t="shared" si="120"/>
        <v>1.4619883040935673</v>
      </c>
      <c r="P3897" s="2">
        <f t="shared" si="121"/>
        <v>0.54793176977618929</v>
      </c>
      <c r="Q3897" s="2" t="s">
        <v>752</v>
      </c>
      <c r="R3897" s="2" t="s">
        <v>16433</v>
      </c>
      <c r="S3897" s="2" t="s">
        <v>16434</v>
      </c>
    </row>
    <row r="3898" spans="1:19" x14ac:dyDescent="0.45">
      <c r="A3898" s="2" t="s">
        <v>16436</v>
      </c>
      <c r="B3898" s="2" t="s">
        <v>16435</v>
      </c>
      <c r="C3898" s="3">
        <v>15581</v>
      </c>
      <c r="D3898" s="3">
        <v>11179</v>
      </c>
      <c r="E3898" s="3">
        <v>5461</v>
      </c>
      <c r="F3898" s="3">
        <v>1351</v>
      </c>
      <c r="G3898" s="3">
        <v>6259</v>
      </c>
      <c r="H3898" s="3">
        <v>6580</v>
      </c>
      <c r="I3898" s="3">
        <v>5995</v>
      </c>
      <c r="J3898" s="3">
        <v>5360</v>
      </c>
      <c r="K3898" s="3">
        <v>6048.49</v>
      </c>
      <c r="L3898" s="3">
        <v>6420</v>
      </c>
      <c r="M3898" s="3">
        <v>5678</v>
      </c>
      <c r="N3898" s="2" t="s">
        <v>288</v>
      </c>
      <c r="O3898" s="2">
        <f t="shared" si="120"/>
        <v>1.1306798168369143</v>
      </c>
      <c r="P3898" s="2">
        <f t="shared" si="121"/>
        <v>0.17719044828527375</v>
      </c>
      <c r="Q3898" s="2" t="s">
        <v>13574</v>
      </c>
      <c r="R3898" s="2" t="s">
        <v>16437</v>
      </c>
      <c r="S3898" s="2" t="s">
        <v>16438</v>
      </c>
    </row>
    <row r="3899" spans="1:19" x14ac:dyDescent="0.45">
      <c r="A3899" s="2" t="s">
        <v>16439</v>
      </c>
      <c r="B3899" s="2" t="s">
        <v>26</v>
      </c>
      <c r="C3899" s="3">
        <v>2940</v>
      </c>
      <c r="D3899" s="3">
        <v>2208</v>
      </c>
      <c r="E3899" s="3">
        <v>1063</v>
      </c>
      <c r="F3899" s="3">
        <v>297</v>
      </c>
      <c r="G3899" s="3">
        <v>1181</v>
      </c>
      <c r="H3899" s="3">
        <v>1300</v>
      </c>
      <c r="I3899" s="3">
        <v>1167</v>
      </c>
      <c r="J3899" s="3">
        <v>1178</v>
      </c>
      <c r="K3899" s="3">
        <v>1206.48</v>
      </c>
      <c r="L3899" s="3">
        <v>1240</v>
      </c>
      <c r="M3899" s="3">
        <v>1172</v>
      </c>
      <c r="N3899" s="2" t="s">
        <v>4611</v>
      </c>
      <c r="O3899" s="2">
        <f t="shared" si="120"/>
        <v>1.0580204778156996</v>
      </c>
      <c r="P3899" s="2">
        <f t="shared" si="121"/>
        <v>8.1367550851989642E-2</v>
      </c>
      <c r="Q3899" s="2" t="s">
        <v>4666</v>
      </c>
      <c r="R3899" s="2" t="s">
        <v>16440</v>
      </c>
      <c r="S3899" s="2" t="s">
        <v>16441</v>
      </c>
    </row>
    <row r="3900" spans="1:19" x14ac:dyDescent="0.45">
      <c r="A3900" s="2" t="s">
        <v>16442</v>
      </c>
      <c r="B3900" s="2" t="s">
        <v>26</v>
      </c>
      <c r="C3900" s="3">
        <v>7899</v>
      </c>
      <c r="D3900" s="3">
        <v>5275</v>
      </c>
      <c r="E3900" s="3">
        <v>2433</v>
      </c>
      <c r="F3900" s="3">
        <v>735</v>
      </c>
      <c r="G3900" s="3">
        <v>3173</v>
      </c>
      <c r="H3900" s="3">
        <v>3105</v>
      </c>
      <c r="I3900" s="3">
        <v>2671</v>
      </c>
      <c r="J3900" s="3">
        <v>2916</v>
      </c>
      <c r="K3900" s="3">
        <v>2966.23</v>
      </c>
      <c r="L3900" s="3">
        <v>3139</v>
      </c>
      <c r="M3900" s="3">
        <v>2794</v>
      </c>
      <c r="N3900" s="2" t="s">
        <v>10863</v>
      </c>
      <c r="O3900" s="2">
        <f t="shared" si="120"/>
        <v>1.1234788833214031</v>
      </c>
      <c r="P3900" s="2">
        <f t="shared" si="121"/>
        <v>0.16797300817265221</v>
      </c>
      <c r="Q3900" s="2" t="s">
        <v>233</v>
      </c>
      <c r="R3900" s="2" t="s">
        <v>16443</v>
      </c>
      <c r="S3900" s="2" t="s">
        <v>16444</v>
      </c>
    </row>
    <row r="3901" spans="1:19" x14ac:dyDescent="0.45">
      <c r="A3901" s="2" t="s">
        <v>16445</v>
      </c>
      <c r="B3901" s="2" t="s">
        <v>26</v>
      </c>
      <c r="C3901" s="3">
        <v>5074</v>
      </c>
      <c r="D3901" s="3">
        <v>3913</v>
      </c>
      <c r="E3901" s="3">
        <v>2458</v>
      </c>
      <c r="F3901" s="3">
        <v>688</v>
      </c>
      <c r="G3901" s="3">
        <v>2038</v>
      </c>
      <c r="H3901" s="3">
        <v>2303</v>
      </c>
      <c r="I3901" s="3">
        <v>2698</v>
      </c>
      <c r="J3901" s="3">
        <v>2730</v>
      </c>
      <c r="K3901" s="3">
        <v>2442.35</v>
      </c>
      <c r="L3901" s="3">
        <v>2170</v>
      </c>
      <c r="M3901" s="3">
        <v>2714</v>
      </c>
      <c r="N3901" s="2" t="s">
        <v>11715</v>
      </c>
      <c r="O3901" s="2">
        <f t="shared" si="120"/>
        <v>0.79955784819454678</v>
      </c>
      <c r="P3901" s="2">
        <f t="shared" si="121"/>
        <v>-0.32272567808701252</v>
      </c>
      <c r="Q3901" s="2" t="s">
        <v>11716</v>
      </c>
      <c r="R3901" s="2" t="s">
        <v>16446</v>
      </c>
      <c r="S3901" s="2" t="s">
        <v>16447</v>
      </c>
    </row>
    <row r="3902" spans="1:19" x14ac:dyDescent="0.45">
      <c r="A3902" s="2" t="s">
        <v>16448</v>
      </c>
      <c r="B3902" s="2" t="s">
        <v>26</v>
      </c>
      <c r="C3902" s="3">
        <v>2819</v>
      </c>
      <c r="D3902" s="3">
        <v>2300</v>
      </c>
      <c r="E3902" s="3">
        <v>3027</v>
      </c>
      <c r="F3902" s="3">
        <v>738</v>
      </c>
      <c r="G3902" s="3">
        <v>1132</v>
      </c>
      <c r="H3902" s="3">
        <v>1354</v>
      </c>
      <c r="I3902" s="3">
        <v>3323</v>
      </c>
      <c r="J3902" s="3">
        <v>2928</v>
      </c>
      <c r="K3902" s="3">
        <v>2184.29</v>
      </c>
      <c r="L3902" s="3">
        <v>1243</v>
      </c>
      <c r="M3902" s="3">
        <v>3126</v>
      </c>
      <c r="N3902" s="2" t="s">
        <v>16449</v>
      </c>
      <c r="O3902" s="2">
        <f t="shared" si="120"/>
        <v>0.39763275751759436</v>
      </c>
      <c r="P3902" s="2">
        <f t="shared" si="121"/>
        <v>-1.3304914819471796</v>
      </c>
      <c r="Q3902" s="2" t="s">
        <v>16450</v>
      </c>
      <c r="R3902" s="2" t="s">
        <v>16451</v>
      </c>
      <c r="S3902" s="2" t="s">
        <v>16452</v>
      </c>
    </row>
    <row r="3903" spans="1:19" x14ac:dyDescent="0.45">
      <c r="A3903" s="2" t="s">
        <v>16453</v>
      </c>
      <c r="B3903" s="2" t="s">
        <v>26</v>
      </c>
      <c r="C3903" s="3">
        <v>5631</v>
      </c>
      <c r="D3903" s="3">
        <v>3628</v>
      </c>
      <c r="E3903" s="3">
        <v>1763</v>
      </c>
      <c r="F3903" s="3">
        <v>492</v>
      </c>
      <c r="G3903" s="3">
        <v>2262</v>
      </c>
      <c r="H3903" s="3">
        <v>2135</v>
      </c>
      <c r="I3903" s="3">
        <v>1935</v>
      </c>
      <c r="J3903" s="3">
        <v>1952</v>
      </c>
      <c r="K3903" s="3">
        <v>2071.21</v>
      </c>
      <c r="L3903" s="3">
        <v>2198</v>
      </c>
      <c r="M3903" s="3">
        <v>1944</v>
      </c>
      <c r="N3903" s="2" t="s">
        <v>938</v>
      </c>
      <c r="O3903" s="2">
        <f t="shared" si="120"/>
        <v>1.1306584362139918</v>
      </c>
      <c r="P3903" s="2">
        <f t="shared" si="121"/>
        <v>0.1771631673434502</v>
      </c>
      <c r="Q3903" s="2" t="s">
        <v>13613</v>
      </c>
      <c r="R3903" s="2" t="s">
        <v>16454</v>
      </c>
      <c r="S3903" s="2" t="s">
        <v>16455</v>
      </c>
    </row>
    <row r="3904" spans="1:19" x14ac:dyDescent="0.45">
      <c r="A3904" s="2" t="s">
        <v>16457</v>
      </c>
      <c r="B3904" s="2" t="s">
        <v>16456</v>
      </c>
      <c r="C3904" s="3">
        <v>8704</v>
      </c>
      <c r="D3904" s="3">
        <v>5724</v>
      </c>
      <c r="E3904" s="3">
        <v>3499</v>
      </c>
      <c r="F3904" s="3">
        <v>1103</v>
      </c>
      <c r="G3904" s="3">
        <v>3497</v>
      </c>
      <c r="H3904" s="3">
        <v>3369</v>
      </c>
      <c r="I3904" s="3">
        <v>3841</v>
      </c>
      <c r="J3904" s="3">
        <v>4376</v>
      </c>
      <c r="K3904" s="3">
        <v>3770.72</v>
      </c>
      <c r="L3904" s="3">
        <v>3433</v>
      </c>
      <c r="M3904" s="3">
        <v>4108</v>
      </c>
      <c r="N3904" s="2" t="s">
        <v>2137</v>
      </c>
      <c r="O3904" s="2">
        <f t="shared" si="120"/>
        <v>0.83568646543330083</v>
      </c>
      <c r="P3904" s="2">
        <f t="shared" si="121"/>
        <v>-0.25896632436093858</v>
      </c>
      <c r="Q3904" s="2" t="s">
        <v>2138</v>
      </c>
      <c r="R3904" s="2" t="s">
        <v>16458</v>
      </c>
      <c r="S3904" s="2" t="s">
        <v>16459</v>
      </c>
    </row>
    <row r="3905" spans="1:19" x14ac:dyDescent="0.45">
      <c r="A3905" s="2" t="s">
        <v>16461</v>
      </c>
      <c r="B3905" s="2" t="s">
        <v>16460</v>
      </c>
      <c r="C3905" s="3">
        <v>5679</v>
      </c>
      <c r="D3905" s="3">
        <v>3185</v>
      </c>
      <c r="E3905" s="3">
        <v>4655</v>
      </c>
      <c r="F3905" s="3">
        <v>1240</v>
      </c>
      <c r="G3905" s="3">
        <v>2281</v>
      </c>
      <c r="H3905" s="3">
        <v>1875</v>
      </c>
      <c r="I3905" s="3">
        <v>5110</v>
      </c>
      <c r="J3905" s="3">
        <v>4920</v>
      </c>
      <c r="K3905" s="3">
        <v>3546.46</v>
      </c>
      <c r="L3905" s="3">
        <v>2078</v>
      </c>
      <c r="M3905" s="3">
        <v>5015</v>
      </c>
      <c r="N3905" s="2" t="s">
        <v>13329</v>
      </c>
      <c r="O3905" s="2">
        <f t="shared" si="120"/>
        <v>0.41435692921236289</v>
      </c>
      <c r="P3905" s="2">
        <f t="shared" si="121"/>
        <v>-1.2710540465953315</v>
      </c>
      <c r="Q3905" s="2" t="s">
        <v>6266</v>
      </c>
      <c r="R3905" s="2" t="s">
        <v>16462</v>
      </c>
      <c r="S3905" s="2" t="s">
        <v>16463</v>
      </c>
    </row>
    <row r="3906" spans="1:19" x14ac:dyDescent="0.45">
      <c r="A3906" s="2" t="s">
        <v>16464</v>
      </c>
      <c r="B3906" s="2" t="s">
        <v>26</v>
      </c>
      <c r="C3906" s="3">
        <v>5627</v>
      </c>
      <c r="D3906" s="3">
        <v>4277</v>
      </c>
      <c r="E3906" s="3">
        <v>3032</v>
      </c>
      <c r="F3906" s="3">
        <v>797</v>
      </c>
      <c r="G3906" s="3">
        <v>2260</v>
      </c>
      <c r="H3906" s="3">
        <v>2517</v>
      </c>
      <c r="I3906" s="3">
        <v>3328</v>
      </c>
      <c r="J3906" s="3">
        <v>3162</v>
      </c>
      <c r="K3906" s="3">
        <v>2817.1</v>
      </c>
      <c r="L3906" s="3">
        <v>2388</v>
      </c>
      <c r="M3906" s="3">
        <v>3245</v>
      </c>
      <c r="N3906" s="2" t="s">
        <v>4006</v>
      </c>
      <c r="O3906" s="2">
        <f t="shared" si="120"/>
        <v>0.73590138674884442</v>
      </c>
      <c r="P3906" s="2">
        <f t="shared" si="121"/>
        <v>-0.44241564162169578</v>
      </c>
      <c r="Q3906" s="2" t="s">
        <v>7081</v>
      </c>
      <c r="R3906" s="2" t="s">
        <v>16465</v>
      </c>
      <c r="S3906" s="2" t="s">
        <v>16466</v>
      </c>
    </row>
    <row r="3907" spans="1:19" x14ac:dyDescent="0.45">
      <c r="A3907" s="2" t="s">
        <v>16467</v>
      </c>
      <c r="B3907" s="2" t="s">
        <v>10998</v>
      </c>
      <c r="C3907" s="3">
        <v>7892</v>
      </c>
      <c r="D3907" s="3">
        <v>4621</v>
      </c>
      <c r="E3907" s="3">
        <v>1965</v>
      </c>
      <c r="F3907" s="3">
        <v>567</v>
      </c>
      <c r="G3907" s="3">
        <v>3170</v>
      </c>
      <c r="H3907" s="3">
        <v>2720</v>
      </c>
      <c r="I3907" s="3">
        <v>2157</v>
      </c>
      <c r="J3907" s="3">
        <v>2250</v>
      </c>
      <c r="K3907" s="3">
        <v>2574.2199999999998</v>
      </c>
      <c r="L3907" s="3">
        <v>2945</v>
      </c>
      <c r="M3907" s="3">
        <v>2204</v>
      </c>
      <c r="N3907" s="2" t="s">
        <v>719</v>
      </c>
      <c r="O3907" s="2">
        <f t="shared" ref="O3907:O3970" si="122">L3907/M3907</f>
        <v>1.3362068965517242</v>
      </c>
      <c r="P3907" s="2">
        <f t="shared" ref="P3907:P3970" si="123">LOG(O3907,2)</f>
        <v>0.41814341014666551</v>
      </c>
      <c r="Q3907" s="2" t="s">
        <v>720</v>
      </c>
      <c r="R3907" s="2" t="s">
        <v>16468</v>
      </c>
      <c r="S3907" s="2" t="s">
        <v>16469</v>
      </c>
    </row>
    <row r="3908" spans="1:19" x14ac:dyDescent="0.45">
      <c r="A3908" s="2" t="s">
        <v>16470</v>
      </c>
      <c r="B3908" s="2" t="s">
        <v>13051</v>
      </c>
      <c r="C3908" s="3">
        <v>8710</v>
      </c>
      <c r="D3908" s="3">
        <v>5039</v>
      </c>
      <c r="E3908" s="3">
        <v>1932</v>
      </c>
      <c r="F3908" s="3">
        <v>550</v>
      </c>
      <c r="G3908" s="3">
        <v>3499</v>
      </c>
      <c r="H3908" s="3">
        <v>2966</v>
      </c>
      <c r="I3908" s="3">
        <v>2121</v>
      </c>
      <c r="J3908" s="3">
        <v>2182</v>
      </c>
      <c r="K3908" s="3">
        <v>2691.96</v>
      </c>
      <c r="L3908" s="3">
        <v>3232</v>
      </c>
      <c r="M3908" s="3">
        <v>2152</v>
      </c>
      <c r="N3908" s="2" t="s">
        <v>3986</v>
      </c>
      <c r="O3908" s="2">
        <f t="shared" si="122"/>
        <v>1.5018587360594795</v>
      </c>
      <c r="P3908" s="2">
        <f t="shared" si="123"/>
        <v>0.58674912019517056</v>
      </c>
      <c r="Q3908" s="2" t="s">
        <v>9459</v>
      </c>
      <c r="R3908" s="2" t="s">
        <v>16471</v>
      </c>
      <c r="S3908" s="2" t="s">
        <v>16472</v>
      </c>
    </row>
    <row r="3909" spans="1:19" x14ac:dyDescent="0.45">
      <c r="A3909" s="2" t="s">
        <v>16474</v>
      </c>
      <c r="B3909" s="2" t="s">
        <v>16473</v>
      </c>
      <c r="C3909" s="3">
        <v>7403</v>
      </c>
      <c r="D3909" s="3">
        <v>6055</v>
      </c>
      <c r="E3909" s="3">
        <v>3551</v>
      </c>
      <c r="F3909" s="3">
        <v>958</v>
      </c>
      <c r="G3909" s="3">
        <v>2974</v>
      </c>
      <c r="H3909" s="3">
        <v>3564</v>
      </c>
      <c r="I3909" s="3">
        <v>3898</v>
      </c>
      <c r="J3909" s="3">
        <v>3801</v>
      </c>
      <c r="K3909" s="3">
        <v>3559.21</v>
      </c>
      <c r="L3909" s="3">
        <v>3269</v>
      </c>
      <c r="M3909" s="3">
        <v>3850</v>
      </c>
      <c r="N3909" s="2" t="s">
        <v>12634</v>
      </c>
      <c r="O3909" s="2">
        <f t="shared" si="122"/>
        <v>0.84909090909090912</v>
      </c>
      <c r="P3909" s="2">
        <f t="shared" si="123"/>
        <v>-0.23600906870235999</v>
      </c>
      <c r="Q3909" s="2" t="s">
        <v>6158</v>
      </c>
      <c r="R3909" s="2" t="s">
        <v>16475</v>
      </c>
      <c r="S3909" s="2" t="s">
        <v>16476</v>
      </c>
    </row>
    <row r="3910" spans="1:19" x14ac:dyDescent="0.45">
      <c r="A3910" s="2" t="s">
        <v>16478</v>
      </c>
      <c r="B3910" s="2" t="s">
        <v>16477</v>
      </c>
      <c r="C3910" s="3">
        <v>3000</v>
      </c>
      <c r="D3910" s="3">
        <v>1944</v>
      </c>
      <c r="E3910" s="3">
        <v>1221</v>
      </c>
      <c r="F3910" s="3">
        <v>384</v>
      </c>
      <c r="G3910" s="3">
        <v>1205</v>
      </c>
      <c r="H3910" s="3">
        <v>1144</v>
      </c>
      <c r="I3910" s="3">
        <v>1340</v>
      </c>
      <c r="J3910" s="3">
        <v>1524</v>
      </c>
      <c r="K3910" s="3">
        <v>1303.32</v>
      </c>
      <c r="L3910" s="3">
        <v>1174</v>
      </c>
      <c r="M3910" s="3">
        <v>1432</v>
      </c>
      <c r="N3910" s="2" t="s">
        <v>16479</v>
      </c>
      <c r="O3910" s="2">
        <f t="shared" si="122"/>
        <v>0.81983240223463683</v>
      </c>
      <c r="P3910" s="2">
        <f t="shared" si="123"/>
        <v>-0.28659908415420432</v>
      </c>
      <c r="Q3910" s="2" t="s">
        <v>10399</v>
      </c>
      <c r="R3910" s="2" t="s">
        <v>16480</v>
      </c>
      <c r="S3910" s="2" t="s">
        <v>16481</v>
      </c>
    </row>
    <row r="3911" spans="1:19" x14ac:dyDescent="0.45">
      <c r="A3911" s="2" t="s">
        <v>16482</v>
      </c>
      <c r="B3911" s="2" t="s">
        <v>13327</v>
      </c>
      <c r="C3911" s="3">
        <v>4124</v>
      </c>
      <c r="D3911" s="3">
        <v>2685</v>
      </c>
      <c r="E3911" s="3">
        <v>1272</v>
      </c>
      <c r="F3911" s="3">
        <v>368</v>
      </c>
      <c r="G3911" s="3">
        <v>1657</v>
      </c>
      <c r="H3911" s="3">
        <v>1580</v>
      </c>
      <c r="I3911" s="3">
        <v>1396</v>
      </c>
      <c r="J3911" s="3">
        <v>1460</v>
      </c>
      <c r="K3911" s="3">
        <v>1523.36</v>
      </c>
      <c r="L3911" s="3">
        <v>1618</v>
      </c>
      <c r="M3911" s="3">
        <v>1428</v>
      </c>
      <c r="N3911" s="2" t="s">
        <v>227</v>
      </c>
      <c r="O3911" s="2">
        <f t="shared" si="122"/>
        <v>1.1330532212885154</v>
      </c>
      <c r="P3911" s="2">
        <f t="shared" si="123"/>
        <v>0.18021562840087785</v>
      </c>
      <c r="Q3911" s="2" t="s">
        <v>228</v>
      </c>
      <c r="R3911" s="2" t="s">
        <v>16483</v>
      </c>
      <c r="S3911" s="2" t="s">
        <v>13576</v>
      </c>
    </row>
    <row r="3912" spans="1:19" x14ac:dyDescent="0.45">
      <c r="A3912" s="2" t="s">
        <v>16485</v>
      </c>
      <c r="B3912" s="2" t="s">
        <v>16484</v>
      </c>
      <c r="C3912" s="3">
        <v>236293</v>
      </c>
      <c r="D3912" s="3">
        <v>188714</v>
      </c>
      <c r="E3912" s="3">
        <v>103465</v>
      </c>
      <c r="F3912" s="3">
        <v>30405</v>
      </c>
      <c r="G3912" s="3">
        <v>94922</v>
      </c>
      <c r="H3912" s="3">
        <v>111075</v>
      </c>
      <c r="I3912" s="3">
        <v>113579</v>
      </c>
      <c r="J3912" s="3">
        <v>120635</v>
      </c>
      <c r="K3912" s="3">
        <v>110052.53</v>
      </c>
      <c r="L3912" s="3">
        <v>102998</v>
      </c>
      <c r="M3912" s="3">
        <v>117107</v>
      </c>
      <c r="N3912" s="2" t="s">
        <v>5108</v>
      </c>
      <c r="O3912" s="2">
        <f t="shared" si="122"/>
        <v>0.87952043857327056</v>
      </c>
      <c r="P3912" s="2">
        <f t="shared" si="123"/>
        <v>-0.18521099099832636</v>
      </c>
      <c r="Q3912" s="2" t="s">
        <v>14505</v>
      </c>
      <c r="R3912" s="2" t="s">
        <v>16486</v>
      </c>
      <c r="S3912" s="2" t="s">
        <v>16487</v>
      </c>
    </row>
    <row r="3913" spans="1:19" x14ac:dyDescent="0.45">
      <c r="A3913" s="2" t="s">
        <v>16489</v>
      </c>
      <c r="B3913" s="2" t="s">
        <v>16488</v>
      </c>
      <c r="C3913" s="3">
        <v>18587</v>
      </c>
      <c r="D3913" s="3">
        <v>12579</v>
      </c>
      <c r="E3913" s="3">
        <v>8359</v>
      </c>
      <c r="F3913" s="3">
        <v>2824</v>
      </c>
      <c r="G3913" s="3">
        <v>7467</v>
      </c>
      <c r="H3913" s="3">
        <v>7404</v>
      </c>
      <c r="I3913" s="3">
        <v>9176</v>
      </c>
      <c r="J3913" s="3">
        <v>11204</v>
      </c>
      <c r="K3913" s="3">
        <v>8812.77</v>
      </c>
      <c r="L3913" s="3">
        <v>7436</v>
      </c>
      <c r="M3913" s="3">
        <v>10190</v>
      </c>
      <c r="N3913" s="2" t="s">
        <v>1535</v>
      </c>
      <c r="O3913" s="2">
        <f t="shared" si="122"/>
        <v>0.72973503434739939</v>
      </c>
      <c r="P3913" s="2">
        <f t="shared" si="123"/>
        <v>-0.45455537613369468</v>
      </c>
      <c r="Q3913" s="2" t="s">
        <v>1536</v>
      </c>
      <c r="R3913" s="2" t="s">
        <v>16490</v>
      </c>
      <c r="S3913" s="2" t="s">
        <v>16491</v>
      </c>
    </row>
    <row r="3914" spans="1:19" x14ac:dyDescent="0.45">
      <c r="A3914" s="2" t="s">
        <v>16493</v>
      </c>
      <c r="B3914" s="2" t="s">
        <v>16492</v>
      </c>
      <c r="C3914" s="3">
        <v>295693</v>
      </c>
      <c r="D3914" s="3">
        <v>199731</v>
      </c>
      <c r="E3914" s="3">
        <v>145746</v>
      </c>
      <c r="F3914" s="3">
        <v>40011</v>
      </c>
      <c r="G3914" s="3">
        <v>118783</v>
      </c>
      <c r="H3914" s="3">
        <v>117559</v>
      </c>
      <c r="I3914" s="3">
        <v>159993</v>
      </c>
      <c r="J3914" s="3">
        <v>158747</v>
      </c>
      <c r="K3914" s="3">
        <v>138770.78</v>
      </c>
      <c r="L3914" s="3">
        <v>118171</v>
      </c>
      <c r="M3914" s="3">
        <v>159370</v>
      </c>
      <c r="N3914" s="2" t="s">
        <v>14347</v>
      </c>
      <c r="O3914" s="2">
        <f t="shared" si="122"/>
        <v>0.74148836041915045</v>
      </c>
      <c r="P3914" s="2">
        <f t="shared" si="123"/>
        <v>-0.43150404886607935</v>
      </c>
      <c r="Q3914" s="2" t="s">
        <v>14348</v>
      </c>
      <c r="R3914" s="2" t="s">
        <v>16494</v>
      </c>
      <c r="S3914" s="2" t="s">
        <v>16495</v>
      </c>
    </row>
    <row r="3915" spans="1:19" x14ac:dyDescent="0.45">
      <c r="A3915" s="2" t="s">
        <v>16496</v>
      </c>
      <c r="B3915" s="2" t="s">
        <v>16492</v>
      </c>
      <c r="C3915" s="3">
        <v>295576</v>
      </c>
      <c r="D3915" s="3">
        <v>200261</v>
      </c>
      <c r="E3915" s="3">
        <v>145938</v>
      </c>
      <c r="F3915" s="3">
        <v>40095</v>
      </c>
      <c r="G3915" s="3">
        <v>118736</v>
      </c>
      <c r="H3915" s="3">
        <v>117871</v>
      </c>
      <c r="I3915" s="3">
        <v>160204</v>
      </c>
      <c r="J3915" s="3">
        <v>159081</v>
      </c>
      <c r="K3915" s="3">
        <v>138973.03</v>
      </c>
      <c r="L3915" s="3">
        <v>118304</v>
      </c>
      <c r="M3915" s="3">
        <v>159642</v>
      </c>
      <c r="N3915" s="2" t="s">
        <v>14347</v>
      </c>
      <c r="O3915" s="2">
        <f t="shared" si="122"/>
        <v>0.74105811753799122</v>
      </c>
      <c r="P3915" s="2">
        <f t="shared" si="123"/>
        <v>-0.43234140445348285</v>
      </c>
      <c r="Q3915" s="2" t="s">
        <v>14348</v>
      </c>
      <c r="R3915" s="2" t="s">
        <v>16497</v>
      </c>
      <c r="S3915" s="2" t="s">
        <v>16498</v>
      </c>
    </row>
    <row r="3916" spans="1:19" x14ac:dyDescent="0.45">
      <c r="A3916" s="2" t="s">
        <v>16499</v>
      </c>
      <c r="B3916" s="2" t="s">
        <v>9385</v>
      </c>
      <c r="C3916" s="3">
        <v>5199</v>
      </c>
      <c r="D3916" s="3">
        <v>3796</v>
      </c>
      <c r="E3916" s="3">
        <v>2016</v>
      </c>
      <c r="F3916" s="3">
        <v>550</v>
      </c>
      <c r="G3916" s="3">
        <v>2089</v>
      </c>
      <c r="H3916" s="3">
        <v>2234</v>
      </c>
      <c r="I3916" s="3">
        <v>2213</v>
      </c>
      <c r="J3916" s="3">
        <v>2182</v>
      </c>
      <c r="K3916" s="3">
        <v>2179.5100000000002</v>
      </c>
      <c r="L3916" s="3">
        <v>2162</v>
      </c>
      <c r="M3916" s="3">
        <v>2198</v>
      </c>
      <c r="N3916" s="2" t="s">
        <v>3078</v>
      </c>
      <c r="O3916" s="2">
        <f t="shared" si="122"/>
        <v>0.98362147406733391</v>
      </c>
      <c r="P3916" s="2">
        <f t="shared" si="123"/>
        <v>-2.3824863214580914E-2</v>
      </c>
      <c r="Q3916" s="2" t="s">
        <v>10909</v>
      </c>
      <c r="R3916" s="2" t="s">
        <v>16500</v>
      </c>
      <c r="S3916" s="2" t="s">
        <v>16501</v>
      </c>
    </row>
    <row r="3917" spans="1:19" x14ac:dyDescent="0.45">
      <c r="A3917" s="2" t="s">
        <v>16502</v>
      </c>
      <c r="B3917" s="2" t="s">
        <v>26</v>
      </c>
      <c r="C3917" s="3">
        <v>6621</v>
      </c>
      <c r="D3917" s="3">
        <v>4936</v>
      </c>
      <c r="E3917" s="3">
        <v>2362</v>
      </c>
      <c r="F3917" s="3">
        <v>609</v>
      </c>
      <c r="G3917" s="3">
        <v>2660</v>
      </c>
      <c r="H3917" s="3">
        <v>2905</v>
      </c>
      <c r="I3917" s="3">
        <v>2593</v>
      </c>
      <c r="J3917" s="3">
        <v>2416</v>
      </c>
      <c r="K3917" s="3">
        <v>2643.54</v>
      </c>
      <c r="L3917" s="3">
        <v>2782</v>
      </c>
      <c r="M3917" s="3">
        <v>2504</v>
      </c>
      <c r="N3917" s="2" t="s">
        <v>1115</v>
      </c>
      <c r="O3917" s="2">
        <f t="shared" si="122"/>
        <v>1.1110223642172523</v>
      </c>
      <c r="P3917" s="2">
        <f t="shared" si="123"/>
        <v>0.15188785760962067</v>
      </c>
      <c r="Q3917" s="2" t="s">
        <v>1116</v>
      </c>
      <c r="R3917" s="2" t="s">
        <v>16503</v>
      </c>
      <c r="S3917" s="2" t="s">
        <v>16504</v>
      </c>
    </row>
    <row r="3918" spans="1:19" x14ac:dyDescent="0.45">
      <c r="A3918" s="2" t="s">
        <v>16506</v>
      </c>
      <c r="B3918" s="2" t="s">
        <v>16505</v>
      </c>
      <c r="C3918" s="3">
        <v>15762</v>
      </c>
      <c r="D3918" s="3">
        <v>9150</v>
      </c>
      <c r="E3918" s="3">
        <v>14756</v>
      </c>
      <c r="F3918" s="3">
        <v>5021</v>
      </c>
      <c r="G3918" s="3">
        <v>6332</v>
      </c>
      <c r="H3918" s="3">
        <v>5386</v>
      </c>
      <c r="I3918" s="3">
        <v>16198</v>
      </c>
      <c r="J3918" s="3">
        <v>19921</v>
      </c>
      <c r="K3918" s="3">
        <v>11959.27</v>
      </c>
      <c r="L3918" s="3">
        <v>5859</v>
      </c>
      <c r="M3918" s="3">
        <v>18060</v>
      </c>
      <c r="N3918" s="2" t="s">
        <v>16507</v>
      </c>
      <c r="O3918" s="2">
        <f t="shared" si="122"/>
        <v>0.32441860465116279</v>
      </c>
      <c r="P3918" s="2">
        <f t="shared" si="123"/>
        <v>-1.6240715377602728</v>
      </c>
      <c r="Q3918" s="2" t="s">
        <v>730</v>
      </c>
      <c r="R3918" s="2" t="s">
        <v>16508</v>
      </c>
      <c r="S3918" s="2" t="s">
        <v>16509</v>
      </c>
    </row>
    <row r="3919" spans="1:19" x14ac:dyDescent="0.45">
      <c r="A3919" s="2" t="s">
        <v>16510</v>
      </c>
      <c r="B3919" s="2" t="s">
        <v>26</v>
      </c>
      <c r="C3919" s="3">
        <v>8702</v>
      </c>
      <c r="D3919" s="3">
        <v>5232</v>
      </c>
      <c r="E3919" s="3">
        <v>1765</v>
      </c>
      <c r="F3919" s="3">
        <v>559</v>
      </c>
      <c r="G3919" s="3">
        <v>3496</v>
      </c>
      <c r="H3919" s="3">
        <v>3079</v>
      </c>
      <c r="I3919" s="3">
        <v>1938</v>
      </c>
      <c r="J3919" s="3">
        <v>2218</v>
      </c>
      <c r="K3919" s="3">
        <v>2682.65</v>
      </c>
      <c r="L3919" s="3">
        <v>3288</v>
      </c>
      <c r="M3919" s="3">
        <v>2078</v>
      </c>
      <c r="N3919" s="2" t="s">
        <v>5017</v>
      </c>
      <c r="O3919" s="2">
        <f t="shared" si="122"/>
        <v>1.5822906641000962</v>
      </c>
      <c r="P3919" s="2">
        <f t="shared" si="123"/>
        <v>0.66201464477747107</v>
      </c>
      <c r="Q3919" s="2" t="s">
        <v>14379</v>
      </c>
      <c r="R3919" s="2" t="s">
        <v>16511</v>
      </c>
      <c r="S3919" s="2" t="s">
        <v>16512</v>
      </c>
    </row>
    <row r="3920" spans="1:19" x14ac:dyDescent="0.45">
      <c r="A3920" s="2" t="s">
        <v>16513</v>
      </c>
      <c r="B3920" s="2" t="s">
        <v>699</v>
      </c>
      <c r="C3920" s="3">
        <v>9545</v>
      </c>
      <c r="D3920" s="3">
        <v>5337</v>
      </c>
      <c r="E3920" s="3">
        <v>2363</v>
      </c>
      <c r="F3920" s="3">
        <v>604</v>
      </c>
      <c r="G3920" s="3">
        <v>3834</v>
      </c>
      <c r="H3920" s="3">
        <v>3141</v>
      </c>
      <c r="I3920" s="3">
        <v>2594</v>
      </c>
      <c r="J3920" s="3">
        <v>2396</v>
      </c>
      <c r="K3920" s="3">
        <v>2991.51</v>
      </c>
      <c r="L3920" s="3">
        <v>3488</v>
      </c>
      <c r="M3920" s="3">
        <v>2495</v>
      </c>
      <c r="N3920" s="2" t="s">
        <v>3809</v>
      </c>
      <c r="O3920" s="2">
        <f t="shared" si="122"/>
        <v>1.397995991983968</v>
      </c>
      <c r="P3920" s="2">
        <f t="shared" si="123"/>
        <v>0.48336022455230349</v>
      </c>
      <c r="Q3920" s="2" t="s">
        <v>3810</v>
      </c>
      <c r="R3920" s="2" t="s">
        <v>16514</v>
      </c>
      <c r="S3920" s="2" t="s">
        <v>16515</v>
      </c>
    </row>
    <row r="3921" spans="1:19" x14ac:dyDescent="0.45">
      <c r="A3921" s="2" t="s">
        <v>16516</v>
      </c>
      <c r="B3921" s="2" t="s">
        <v>8360</v>
      </c>
      <c r="C3921" s="3">
        <v>7668</v>
      </c>
      <c r="D3921" s="3">
        <v>5297</v>
      </c>
      <c r="E3921" s="3">
        <v>3201</v>
      </c>
      <c r="F3921" s="3">
        <v>799</v>
      </c>
      <c r="G3921" s="3">
        <v>3080</v>
      </c>
      <c r="H3921" s="3">
        <v>3118</v>
      </c>
      <c r="I3921" s="3">
        <v>3514</v>
      </c>
      <c r="J3921" s="3">
        <v>3170</v>
      </c>
      <c r="K3921" s="3">
        <v>3220.52</v>
      </c>
      <c r="L3921" s="3">
        <v>3099</v>
      </c>
      <c r="M3921" s="3">
        <v>3342</v>
      </c>
      <c r="N3921" s="2" t="s">
        <v>3736</v>
      </c>
      <c r="O3921" s="2">
        <f t="shared" si="122"/>
        <v>0.92728904847396765</v>
      </c>
      <c r="P3921" s="2">
        <f t="shared" si="123"/>
        <v>-0.1089089784749723</v>
      </c>
      <c r="Q3921" s="2" t="s">
        <v>3737</v>
      </c>
      <c r="R3921" s="2" t="s">
        <v>16517</v>
      </c>
      <c r="S3921" s="2" t="s">
        <v>16518</v>
      </c>
    </row>
    <row r="3922" spans="1:19" x14ac:dyDescent="0.45">
      <c r="A3922" s="2" t="s">
        <v>16520</v>
      </c>
      <c r="B3922" s="2" t="s">
        <v>16519</v>
      </c>
      <c r="C3922" s="3">
        <v>1367</v>
      </c>
      <c r="D3922" s="3">
        <v>833</v>
      </c>
      <c r="E3922" s="3">
        <v>734</v>
      </c>
      <c r="F3922" s="3">
        <v>218</v>
      </c>
      <c r="G3922" s="3">
        <v>549</v>
      </c>
      <c r="H3922" s="3">
        <v>490</v>
      </c>
      <c r="I3922" s="3">
        <v>806</v>
      </c>
      <c r="J3922" s="3">
        <v>865</v>
      </c>
      <c r="K3922" s="3">
        <v>677.53</v>
      </c>
      <c r="L3922" s="3">
        <v>520</v>
      </c>
      <c r="M3922" s="3">
        <v>836</v>
      </c>
      <c r="N3922" s="2" t="s">
        <v>8981</v>
      </c>
      <c r="O3922" s="2">
        <f t="shared" si="122"/>
        <v>0.62200956937799046</v>
      </c>
      <c r="P3922" s="2">
        <f t="shared" si="123"/>
        <v>-0.68499131905242827</v>
      </c>
      <c r="Q3922" s="2" t="s">
        <v>2818</v>
      </c>
      <c r="R3922" s="2" t="s">
        <v>16521</v>
      </c>
      <c r="S3922" s="2" t="s">
        <v>16522</v>
      </c>
    </row>
    <row r="3923" spans="1:19" x14ac:dyDescent="0.45">
      <c r="A3923" s="2" t="s">
        <v>16524</v>
      </c>
      <c r="B3923" s="2" t="s">
        <v>16523</v>
      </c>
      <c r="C3923" s="3">
        <v>19546</v>
      </c>
      <c r="D3923" s="3">
        <v>11685</v>
      </c>
      <c r="E3923" s="3">
        <v>5043</v>
      </c>
      <c r="F3923" s="3">
        <v>1588</v>
      </c>
      <c r="G3923" s="3">
        <v>7852</v>
      </c>
      <c r="H3923" s="3">
        <v>6878</v>
      </c>
      <c r="I3923" s="3">
        <v>5536</v>
      </c>
      <c r="J3923" s="3">
        <v>6301</v>
      </c>
      <c r="K3923" s="3">
        <v>6641.5</v>
      </c>
      <c r="L3923" s="3">
        <v>7365</v>
      </c>
      <c r="M3923" s="3">
        <v>5918</v>
      </c>
      <c r="N3923" s="2" t="s">
        <v>16525</v>
      </c>
      <c r="O3923" s="2">
        <f t="shared" si="122"/>
        <v>1.244508279824265</v>
      </c>
      <c r="P3923" s="2">
        <f t="shared" si="123"/>
        <v>0.3155758287292903</v>
      </c>
      <c r="Q3923" s="2" t="s">
        <v>16526</v>
      </c>
      <c r="R3923" s="2" t="s">
        <v>16527</v>
      </c>
      <c r="S3923" s="2" t="s">
        <v>16528</v>
      </c>
    </row>
    <row r="3924" spans="1:19" x14ac:dyDescent="0.45">
      <c r="A3924" s="2" t="s">
        <v>16530</v>
      </c>
      <c r="B3924" s="2" t="s">
        <v>16529</v>
      </c>
      <c r="C3924" s="3">
        <v>9680</v>
      </c>
      <c r="D3924" s="3">
        <v>6395</v>
      </c>
      <c r="E3924" s="3">
        <v>2260</v>
      </c>
      <c r="F3924" s="3">
        <v>674</v>
      </c>
      <c r="G3924" s="3">
        <v>3889</v>
      </c>
      <c r="H3924" s="3">
        <v>3764</v>
      </c>
      <c r="I3924" s="3">
        <v>2481</v>
      </c>
      <c r="J3924" s="3">
        <v>2674</v>
      </c>
      <c r="K3924" s="3">
        <v>3201.92</v>
      </c>
      <c r="L3924" s="3">
        <v>3826</v>
      </c>
      <c r="M3924" s="3">
        <v>2578</v>
      </c>
      <c r="N3924" s="2" t="s">
        <v>9339</v>
      </c>
      <c r="O3924" s="2">
        <f t="shared" si="122"/>
        <v>1.4840961986035686</v>
      </c>
      <c r="P3924" s="2">
        <f t="shared" si="123"/>
        <v>0.56958460998446137</v>
      </c>
      <c r="Q3924" s="2" t="s">
        <v>9340</v>
      </c>
      <c r="R3924" s="2" t="s">
        <v>16531</v>
      </c>
      <c r="S3924" s="2" t="s">
        <v>16532</v>
      </c>
    </row>
    <row r="3925" spans="1:19" x14ac:dyDescent="0.45">
      <c r="A3925" s="2" t="s">
        <v>16534</v>
      </c>
      <c r="B3925" s="2" t="s">
        <v>16533</v>
      </c>
      <c r="C3925" s="3">
        <v>10041</v>
      </c>
      <c r="D3925" s="3">
        <v>8633</v>
      </c>
      <c r="E3925" s="3">
        <v>2628</v>
      </c>
      <c r="F3925" s="3">
        <v>726</v>
      </c>
      <c r="G3925" s="3">
        <v>4034</v>
      </c>
      <c r="H3925" s="3">
        <v>5081</v>
      </c>
      <c r="I3925" s="3">
        <v>2885</v>
      </c>
      <c r="J3925" s="3">
        <v>2880</v>
      </c>
      <c r="K3925" s="3">
        <v>3720.06</v>
      </c>
      <c r="L3925" s="3">
        <v>4558</v>
      </c>
      <c r="M3925" s="3">
        <v>2882</v>
      </c>
      <c r="N3925" s="2" t="s">
        <v>9611</v>
      </c>
      <c r="O3925" s="2">
        <f t="shared" si="122"/>
        <v>1.5815405968077725</v>
      </c>
      <c r="P3925" s="2">
        <f t="shared" si="123"/>
        <v>0.66133058909054965</v>
      </c>
      <c r="Q3925" s="2" t="s">
        <v>16535</v>
      </c>
      <c r="R3925" s="2" t="s">
        <v>16536</v>
      </c>
      <c r="S3925" s="2" t="s">
        <v>16537</v>
      </c>
    </row>
    <row r="3926" spans="1:19" x14ac:dyDescent="0.45">
      <c r="A3926" s="2" t="s">
        <v>16538</v>
      </c>
      <c r="B3926" s="2" t="s">
        <v>26</v>
      </c>
      <c r="C3926" s="3">
        <v>4780</v>
      </c>
      <c r="D3926" s="3">
        <v>3552</v>
      </c>
      <c r="E3926" s="3">
        <v>2820</v>
      </c>
      <c r="F3926" s="3">
        <v>694</v>
      </c>
      <c r="G3926" s="3">
        <v>1920</v>
      </c>
      <c r="H3926" s="3">
        <v>2091</v>
      </c>
      <c r="I3926" s="3">
        <v>3096</v>
      </c>
      <c r="J3926" s="3">
        <v>2754</v>
      </c>
      <c r="K3926" s="3">
        <v>2465.0100000000002</v>
      </c>
      <c r="L3926" s="3">
        <v>2006</v>
      </c>
      <c r="M3926" s="3">
        <v>2925</v>
      </c>
      <c r="N3926" s="2" t="s">
        <v>5791</v>
      </c>
      <c r="O3926" s="2">
        <f t="shared" si="122"/>
        <v>0.6858119658119658</v>
      </c>
      <c r="P3926" s="2">
        <f t="shared" si="123"/>
        <v>-0.54411501874594859</v>
      </c>
      <c r="Q3926" s="2" t="s">
        <v>3586</v>
      </c>
      <c r="R3926" s="2" t="s">
        <v>16539</v>
      </c>
      <c r="S3926" s="2" t="s">
        <v>16540</v>
      </c>
    </row>
    <row r="3927" spans="1:19" x14ac:dyDescent="0.45">
      <c r="A3927" s="2" t="s">
        <v>16541</v>
      </c>
      <c r="B3927" s="2" t="s">
        <v>13298</v>
      </c>
      <c r="C3927" s="3">
        <v>7139</v>
      </c>
      <c r="D3927" s="3">
        <v>5221</v>
      </c>
      <c r="E3927" s="3">
        <v>2327</v>
      </c>
      <c r="F3927" s="3">
        <v>631</v>
      </c>
      <c r="G3927" s="3">
        <v>2868</v>
      </c>
      <c r="H3927" s="3">
        <v>3073</v>
      </c>
      <c r="I3927" s="3">
        <v>2554</v>
      </c>
      <c r="J3927" s="3">
        <v>2504</v>
      </c>
      <c r="K3927" s="3">
        <v>2749.71</v>
      </c>
      <c r="L3927" s="3">
        <v>2970</v>
      </c>
      <c r="M3927" s="3">
        <v>2529</v>
      </c>
      <c r="N3927" s="2" t="s">
        <v>409</v>
      </c>
      <c r="O3927" s="2">
        <f t="shared" si="122"/>
        <v>1.1743772241992882</v>
      </c>
      <c r="P3927" s="2">
        <f t="shared" si="123"/>
        <v>0.23189589402488966</v>
      </c>
      <c r="Q3927" s="2" t="s">
        <v>5610</v>
      </c>
      <c r="R3927" s="2" t="s">
        <v>16542</v>
      </c>
      <c r="S3927" s="2" t="s">
        <v>16543</v>
      </c>
    </row>
    <row r="3928" spans="1:19" x14ac:dyDescent="0.45">
      <c r="A3928" s="2" t="s">
        <v>16545</v>
      </c>
      <c r="B3928" s="2" t="s">
        <v>16544</v>
      </c>
      <c r="C3928" s="3">
        <v>232917</v>
      </c>
      <c r="D3928" s="3">
        <v>191109</v>
      </c>
      <c r="E3928" s="3">
        <v>102117</v>
      </c>
      <c r="F3928" s="3">
        <v>32350</v>
      </c>
      <c r="G3928" s="3">
        <v>93566</v>
      </c>
      <c r="H3928" s="3">
        <v>112484</v>
      </c>
      <c r="I3928" s="3">
        <v>112099</v>
      </c>
      <c r="J3928" s="3">
        <v>128352</v>
      </c>
      <c r="K3928" s="3">
        <v>111625.2</v>
      </c>
      <c r="L3928" s="3">
        <v>103025</v>
      </c>
      <c r="M3928" s="3">
        <v>120226</v>
      </c>
      <c r="N3928" s="2" t="s">
        <v>5122</v>
      </c>
      <c r="O3928" s="2">
        <f t="shared" si="122"/>
        <v>0.85692778600302766</v>
      </c>
      <c r="P3928" s="2">
        <f t="shared" si="123"/>
        <v>-0.22275446250405023</v>
      </c>
      <c r="Q3928" s="2" t="s">
        <v>5123</v>
      </c>
      <c r="R3928" s="2" t="s">
        <v>16546</v>
      </c>
      <c r="S3928" s="2" t="s">
        <v>16547</v>
      </c>
    </row>
    <row r="3929" spans="1:19" x14ac:dyDescent="0.45">
      <c r="A3929" s="2" t="s">
        <v>16548</v>
      </c>
      <c r="B3929" s="2" t="s">
        <v>26</v>
      </c>
      <c r="C3929" s="3">
        <v>10136</v>
      </c>
      <c r="D3929" s="3">
        <v>7761</v>
      </c>
      <c r="E3929" s="3">
        <v>7497</v>
      </c>
      <c r="F3929" s="3">
        <v>1981</v>
      </c>
      <c r="G3929" s="3">
        <v>4072</v>
      </c>
      <c r="H3929" s="3">
        <v>4568</v>
      </c>
      <c r="I3929" s="3">
        <v>8230</v>
      </c>
      <c r="J3929" s="3">
        <v>7860</v>
      </c>
      <c r="K3929" s="3">
        <v>6182.36</v>
      </c>
      <c r="L3929" s="3">
        <v>4320</v>
      </c>
      <c r="M3929" s="3">
        <v>8045</v>
      </c>
      <c r="N3929" s="2" t="s">
        <v>736</v>
      </c>
      <c r="O3929" s="2">
        <f t="shared" si="122"/>
        <v>0.53697949036668735</v>
      </c>
      <c r="P3929" s="2">
        <f t="shared" si="123"/>
        <v>-0.89706110855997789</v>
      </c>
      <c r="Q3929" s="2" t="s">
        <v>737</v>
      </c>
      <c r="R3929" s="2" t="s">
        <v>16549</v>
      </c>
      <c r="S3929" s="2" t="s">
        <v>16550</v>
      </c>
    </row>
    <row r="3930" spans="1:19" x14ac:dyDescent="0.45">
      <c r="A3930" s="2" t="s">
        <v>16551</v>
      </c>
      <c r="B3930" s="2" t="s">
        <v>15933</v>
      </c>
      <c r="C3930" s="3">
        <v>26036</v>
      </c>
      <c r="D3930" s="3">
        <v>14519</v>
      </c>
      <c r="E3930" s="3">
        <v>16295</v>
      </c>
      <c r="F3930" s="3">
        <v>4347</v>
      </c>
      <c r="G3930" s="3">
        <v>10459</v>
      </c>
      <c r="H3930" s="3">
        <v>8546</v>
      </c>
      <c r="I3930" s="3">
        <v>17888</v>
      </c>
      <c r="J3930" s="3">
        <v>17247</v>
      </c>
      <c r="K3930" s="3">
        <v>13534.92</v>
      </c>
      <c r="L3930" s="3">
        <v>9502</v>
      </c>
      <c r="M3930" s="3">
        <v>17568</v>
      </c>
      <c r="N3930" s="2" t="s">
        <v>16552</v>
      </c>
      <c r="O3930" s="2">
        <f t="shared" si="122"/>
        <v>0.5408697632058288</v>
      </c>
      <c r="P3930" s="2">
        <f t="shared" si="123"/>
        <v>-0.88664684759435475</v>
      </c>
      <c r="Q3930" s="2" t="s">
        <v>10863</v>
      </c>
      <c r="R3930" s="2" t="s">
        <v>16553</v>
      </c>
      <c r="S3930" s="2" t="s">
        <v>16554</v>
      </c>
    </row>
    <row r="3931" spans="1:19" x14ac:dyDescent="0.45">
      <c r="A3931" s="2" t="s">
        <v>16556</v>
      </c>
      <c r="B3931" s="2" t="s">
        <v>16555</v>
      </c>
      <c r="C3931" s="3">
        <v>10954</v>
      </c>
      <c r="D3931" s="3">
        <v>7198</v>
      </c>
      <c r="E3931" s="3">
        <v>4720</v>
      </c>
      <c r="F3931" s="3">
        <v>1339</v>
      </c>
      <c r="G3931" s="3">
        <v>4400</v>
      </c>
      <c r="H3931" s="3">
        <v>4237</v>
      </c>
      <c r="I3931" s="3">
        <v>5181</v>
      </c>
      <c r="J3931" s="3">
        <v>5313</v>
      </c>
      <c r="K3931" s="3">
        <v>4782.75</v>
      </c>
      <c r="L3931" s="3">
        <v>4318</v>
      </c>
      <c r="M3931" s="3">
        <v>5247</v>
      </c>
      <c r="N3931" s="2" t="s">
        <v>2215</v>
      </c>
      <c r="O3931" s="2">
        <f t="shared" si="122"/>
        <v>0.82294644558795504</v>
      </c>
      <c r="P3931" s="2">
        <f t="shared" si="123"/>
        <v>-0.28112954662030354</v>
      </c>
      <c r="Q3931" s="2" t="s">
        <v>2216</v>
      </c>
      <c r="R3931" s="2" t="s">
        <v>16557</v>
      </c>
      <c r="S3931" s="2" t="s">
        <v>12655</v>
      </c>
    </row>
    <row r="3932" spans="1:19" x14ac:dyDescent="0.45">
      <c r="A3932" s="2" t="s">
        <v>16558</v>
      </c>
      <c r="B3932" s="2" t="s">
        <v>8648</v>
      </c>
      <c r="C3932" s="3">
        <v>52444</v>
      </c>
      <c r="D3932" s="3">
        <v>29533</v>
      </c>
      <c r="E3932" s="3">
        <v>27307</v>
      </c>
      <c r="F3932" s="3">
        <v>7569</v>
      </c>
      <c r="G3932" s="3">
        <v>21067</v>
      </c>
      <c r="H3932" s="3">
        <v>17383</v>
      </c>
      <c r="I3932" s="3">
        <v>29976</v>
      </c>
      <c r="J3932" s="3">
        <v>30031</v>
      </c>
      <c r="K3932" s="3">
        <v>24614.3</v>
      </c>
      <c r="L3932" s="3">
        <v>19225</v>
      </c>
      <c r="M3932" s="3">
        <v>30004</v>
      </c>
      <c r="N3932" s="2" t="s">
        <v>725</v>
      </c>
      <c r="O3932" s="2">
        <f t="shared" si="122"/>
        <v>0.64074790027996265</v>
      </c>
      <c r="P3932" s="2">
        <f t="shared" si="123"/>
        <v>-0.64217124905002354</v>
      </c>
      <c r="Q3932" s="2" t="s">
        <v>2846</v>
      </c>
      <c r="R3932" s="2" t="s">
        <v>16559</v>
      </c>
      <c r="S3932" s="2" t="s">
        <v>16560</v>
      </c>
    </row>
    <row r="3933" spans="1:19" x14ac:dyDescent="0.45">
      <c r="A3933" s="2" t="s">
        <v>16562</v>
      </c>
      <c r="B3933" s="2" t="s">
        <v>16561</v>
      </c>
      <c r="C3933" s="3">
        <v>16941</v>
      </c>
      <c r="D3933" s="3">
        <v>14129</v>
      </c>
      <c r="E3933" s="3">
        <v>2449</v>
      </c>
      <c r="F3933" s="3">
        <v>878</v>
      </c>
      <c r="G3933" s="3">
        <v>6805</v>
      </c>
      <c r="H3933" s="3">
        <v>8316</v>
      </c>
      <c r="I3933" s="3">
        <v>2688</v>
      </c>
      <c r="J3933" s="3">
        <v>3484</v>
      </c>
      <c r="K3933" s="3">
        <v>5323.37</v>
      </c>
      <c r="L3933" s="3">
        <v>7560</v>
      </c>
      <c r="M3933" s="3">
        <v>3086</v>
      </c>
      <c r="N3933" s="2" t="s">
        <v>3980</v>
      </c>
      <c r="O3933" s="2">
        <f t="shared" si="122"/>
        <v>2.4497731691510047</v>
      </c>
      <c r="P3933" s="2">
        <f t="shared" si="123"/>
        <v>1.2926481725377001</v>
      </c>
      <c r="Q3933" s="2" t="s">
        <v>16563</v>
      </c>
      <c r="R3933" s="2" t="s">
        <v>16564</v>
      </c>
      <c r="S3933" s="2" t="s">
        <v>16565</v>
      </c>
    </row>
    <row r="3934" spans="1:19" x14ac:dyDescent="0.45">
      <c r="A3934" s="2" t="s">
        <v>16567</v>
      </c>
      <c r="B3934" s="2" t="s">
        <v>16566</v>
      </c>
      <c r="C3934" s="3">
        <v>5717</v>
      </c>
      <c r="D3934" s="3">
        <v>4194</v>
      </c>
      <c r="E3934" s="3">
        <v>3520</v>
      </c>
      <c r="F3934" s="3">
        <v>921</v>
      </c>
      <c r="G3934" s="3">
        <v>2297</v>
      </c>
      <c r="H3934" s="3">
        <v>2469</v>
      </c>
      <c r="I3934" s="3">
        <v>3864</v>
      </c>
      <c r="J3934" s="3">
        <v>3654</v>
      </c>
      <c r="K3934" s="3">
        <v>3070.84</v>
      </c>
      <c r="L3934" s="3">
        <v>2383</v>
      </c>
      <c r="M3934" s="3">
        <v>3759</v>
      </c>
      <c r="N3934" s="2" t="s">
        <v>5511</v>
      </c>
      <c r="O3934" s="2">
        <f t="shared" si="122"/>
        <v>0.63394519819100825</v>
      </c>
      <c r="P3934" s="2">
        <f t="shared" si="123"/>
        <v>-0.6575699638527458</v>
      </c>
      <c r="Q3934" s="2" t="s">
        <v>1171</v>
      </c>
      <c r="R3934" s="2" t="s">
        <v>16568</v>
      </c>
      <c r="S3934" s="2" t="s">
        <v>10050</v>
      </c>
    </row>
    <row r="3935" spans="1:19" x14ac:dyDescent="0.45">
      <c r="A3935" s="2" t="s">
        <v>16570</v>
      </c>
      <c r="B3935" s="2" t="s">
        <v>16569</v>
      </c>
      <c r="C3935" s="3">
        <v>15364</v>
      </c>
      <c r="D3935" s="3">
        <v>12012</v>
      </c>
      <c r="E3935" s="3">
        <v>5997</v>
      </c>
      <c r="F3935" s="3">
        <v>1574</v>
      </c>
      <c r="G3935" s="3">
        <v>6172</v>
      </c>
      <c r="H3935" s="3">
        <v>7070</v>
      </c>
      <c r="I3935" s="3">
        <v>6583</v>
      </c>
      <c r="J3935" s="3">
        <v>6245</v>
      </c>
      <c r="K3935" s="3">
        <v>6517.56</v>
      </c>
      <c r="L3935" s="3">
        <v>6621</v>
      </c>
      <c r="M3935" s="3">
        <v>6414</v>
      </c>
      <c r="N3935" s="2" t="s">
        <v>7694</v>
      </c>
      <c r="O3935" s="2">
        <f t="shared" si="122"/>
        <v>1.0322731524789523</v>
      </c>
      <c r="P3935" s="2">
        <f t="shared" si="123"/>
        <v>4.5824776559123495E-2</v>
      </c>
      <c r="Q3935" s="2" t="s">
        <v>7695</v>
      </c>
      <c r="R3935" s="2" t="s">
        <v>16571</v>
      </c>
      <c r="S3935" s="2" t="s">
        <v>16572</v>
      </c>
    </row>
    <row r="3936" spans="1:19" x14ac:dyDescent="0.45">
      <c r="A3936" s="2" t="s">
        <v>16574</v>
      </c>
      <c r="B3936" s="2" t="s">
        <v>16573</v>
      </c>
      <c r="C3936" s="3">
        <v>14680</v>
      </c>
      <c r="D3936" s="3">
        <v>10682</v>
      </c>
      <c r="E3936" s="3">
        <v>4798</v>
      </c>
      <c r="F3936" s="3">
        <v>1146</v>
      </c>
      <c r="G3936" s="3">
        <v>5897</v>
      </c>
      <c r="H3936" s="3">
        <v>6287</v>
      </c>
      <c r="I3936" s="3">
        <v>5267</v>
      </c>
      <c r="J3936" s="3">
        <v>4547</v>
      </c>
      <c r="K3936" s="3">
        <v>5499.58</v>
      </c>
      <c r="L3936" s="3">
        <v>6092</v>
      </c>
      <c r="M3936" s="3">
        <v>4907</v>
      </c>
      <c r="N3936" s="2" t="s">
        <v>613</v>
      </c>
      <c r="O3936" s="2">
        <f t="shared" si="122"/>
        <v>1.2414917464846138</v>
      </c>
      <c r="P3936" s="2">
        <f t="shared" si="123"/>
        <v>0.31207467041906495</v>
      </c>
      <c r="Q3936" s="2" t="s">
        <v>16575</v>
      </c>
      <c r="R3936" s="2" t="s">
        <v>16576</v>
      </c>
      <c r="S3936" s="2" t="s">
        <v>16577</v>
      </c>
    </row>
    <row r="3937" spans="1:19" x14ac:dyDescent="0.45">
      <c r="A3937" s="2" t="s">
        <v>16578</v>
      </c>
      <c r="B3937" s="2" t="s">
        <v>26</v>
      </c>
      <c r="C3937" s="3">
        <v>6443</v>
      </c>
      <c r="D3937" s="3">
        <v>5024</v>
      </c>
      <c r="E3937" s="3">
        <v>4043</v>
      </c>
      <c r="F3937" s="3">
        <v>1096</v>
      </c>
      <c r="G3937" s="3">
        <v>2588</v>
      </c>
      <c r="H3937" s="3">
        <v>2957</v>
      </c>
      <c r="I3937" s="3">
        <v>4438</v>
      </c>
      <c r="J3937" s="3">
        <v>4348</v>
      </c>
      <c r="K3937" s="3">
        <v>3583</v>
      </c>
      <c r="L3937" s="3">
        <v>2772</v>
      </c>
      <c r="M3937" s="3">
        <v>4393</v>
      </c>
      <c r="N3937" s="2" t="s">
        <v>9157</v>
      </c>
      <c r="O3937" s="2">
        <f t="shared" si="122"/>
        <v>0.63100386979285228</v>
      </c>
      <c r="P3937" s="2">
        <f t="shared" si="123"/>
        <v>-0.66427924195554777</v>
      </c>
      <c r="Q3937" s="2" t="s">
        <v>3986</v>
      </c>
      <c r="R3937" s="2" t="s">
        <v>16579</v>
      </c>
      <c r="S3937" s="2" t="s">
        <v>16580</v>
      </c>
    </row>
    <row r="3938" spans="1:19" x14ac:dyDescent="0.45">
      <c r="A3938" s="2" t="s">
        <v>16581</v>
      </c>
      <c r="B3938" s="2" t="s">
        <v>26</v>
      </c>
      <c r="C3938" s="3">
        <v>6068</v>
      </c>
      <c r="D3938" s="3">
        <v>4700</v>
      </c>
      <c r="E3938" s="3">
        <v>5256</v>
      </c>
      <c r="F3938" s="3">
        <v>1284</v>
      </c>
      <c r="G3938" s="3">
        <v>2438</v>
      </c>
      <c r="H3938" s="3">
        <v>2766</v>
      </c>
      <c r="I3938" s="3">
        <v>5770</v>
      </c>
      <c r="J3938" s="3">
        <v>5094</v>
      </c>
      <c r="K3938" s="3">
        <v>4017.03</v>
      </c>
      <c r="L3938" s="3">
        <v>2602</v>
      </c>
      <c r="M3938" s="3">
        <v>5432</v>
      </c>
      <c r="N3938" s="2" t="s">
        <v>7958</v>
      </c>
      <c r="O3938" s="2">
        <f t="shared" si="122"/>
        <v>0.47901325478645068</v>
      </c>
      <c r="P3938" s="2">
        <f t="shared" si="123"/>
        <v>-1.0618625175269363</v>
      </c>
      <c r="Q3938" s="2" t="s">
        <v>5428</v>
      </c>
      <c r="R3938" s="2" t="s">
        <v>16582</v>
      </c>
      <c r="S3938" s="2" t="s">
        <v>16583</v>
      </c>
    </row>
    <row r="3939" spans="1:19" x14ac:dyDescent="0.45">
      <c r="A3939" s="2" t="s">
        <v>16585</v>
      </c>
      <c r="B3939" s="2" t="s">
        <v>16584</v>
      </c>
      <c r="C3939" s="3">
        <v>17759</v>
      </c>
      <c r="D3939" s="3">
        <v>13746</v>
      </c>
      <c r="E3939" s="3">
        <v>7892</v>
      </c>
      <c r="F3939" s="3">
        <v>2132</v>
      </c>
      <c r="G3939" s="3">
        <v>7134</v>
      </c>
      <c r="H3939" s="3">
        <v>8091</v>
      </c>
      <c r="I3939" s="3">
        <v>8663</v>
      </c>
      <c r="J3939" s="3">
        <v>8459</v>
      </c>
      <c r="K3939" s="3">
        <v>8086.78</v>
      </c>
      <c r="L3939" s="3">
        <v>7612</v>
      </c>
      <c r="M3939" s="3">
        <v>8561</v>
      </c>
      <c r="N3939" s="2" t="s">
        <v>5759</v>
      </c>
      <c r="O3939" s="2">
        <f t="shared" si="122"/>
        <v>0.8891484639644901</v>
      </c>
      <c r="P3939" s="2">
        <f t="shared" si="123"/>
        <v>-0.16950376431096892</v>
      </c>
      <c r="Q3939" s="2" t="s">
        <v>7232</v>
      </c>
      <c r="R3939" s="2" t="s">
        <v>16586</v>
      </c>
      <c r="S3939" s="2" t="s">
        <v>16587</v>
      </c>
    </row>
    <row r="3940" spans="1:19" x14ac:dyDescent="0.45">
      <c r="A3940" s="2" t="s">
        <v>16588</v>
      </c>
      <c r="B3940" s="2" t="s">
        <v>26</v>
      </c>
      <c r="C3940" s="3">
        <v>10055</v>
      </c>
      <c r="D3940" s="3">
        <v>8285</v>
      </c>
      <c r="E3940" s="3">
        <v>8028</v>
      </c>
      <c r="F3940" s="3">
        <v>2079</v>
      </c>
      <c r="G3940" s="3">
        <v>4039</v>
      </c>
      <c r="H3940" s="3">
        <v>4876</v>
      </c>
      <c r="I3940" s="3">
        <v>8813</v>
      </c>
      <c r="J3940" s="3">
        <v>8249</v>
      </c>
      <c r="K3940" s="3">
        <v>6494.26</v>
      </c>
      <c r="L3940" s="3">
        <v>4458</v>
      </c>
      <c r="M3940" s="3">
        <v>8531</v>
      </c>
      <c r="N3940" s="2" t="s">
        <v>10039</v>
      </c>
      <c r="O3940" s="2">
        <f t="shared" si="122"/>
        <v>0.52256476380260231</v>
      </c>
      <c r="P3940" s="2">
        <f t="shared" si="123"/>
        <v>-0.93631824692498</v>
      </c>
      <c r="Q3940" s="2" t="s">
        <v>1651</v>
      </c>
      <c r="R3940" s="2" t="s">
        <v>16589</v>
      </c>
      <c r="S3940" s="2" t="s">
        <v>16590</v>
      </c>
    </row>
    <row r="3941" spans="1:19" x14ac:dyDescent="0.45">
      <c r="A3941" s="2" t="s">
        <v>16591</v>
      </c>
      <c r="B3941" s="2" t="s">
        <v>3281</v>
      </c>
      <c r="C3941" s="3">
        <v>6733</v>
      </c>
      <c r="D3941" s="3">
        <v>4534</v>
      </c>
      <c r="E3941" s="3">
        <v>1587</v>
      </c>
      <c r="F3941" s="3">
        <v>456</v>
      </c>
      <c r="G3941" s="3">
        <v>2705</v>
      </c>
      <c r="H3941" s="3">
        <v>2669</v>
      </c>
      <c r="I3941" s="3">
        <v>1742</v>
      </c>
      <c r="J3941" s="3">
        <v>1809</v>
      </c>
      <c r="K3941" s="3">
        <v>2231.1799999999998</v>
      </c>
      <c r="L3941" s="3">
        <v>2687</v>
      </c>
      <c r="M3941" s="3">
        <v>1776</v>
      </c>
      <c r="N3941" s="2" t="s">
        <v>1171</v>
      </c>
      <c r="O3941" s="2">
        <f t="shared" si="122"/>
        <v>1.5129504504504505</v>
      </c>
      <c r="P3941" s="2">
        <f t="shared" si="123"/>
        <v>0.59736473966306014</v>
      </c>
      <c r="Q3941" s="2" t="s">
        <v>16129</v>
      </c>
      <c r="R3941" s="2" t="s">
        <v>16592</v>
      </c>
      <c r="S3941" s="2" t="s">
        <v>16593</v>
      </c>
    </row>
    <row r="3942" spans="1:19" x14ac:dyDescent="0.45">
      <c r="A3942" s="2" t="s">
        <v>16595</v>
      </c>
      <c r="B3942" s="2" t="s">
        <v>16594</v>
      </c>
      <c r="C3942" s="3">
        <v>7983</v>
      </c>
      <c r="D3942" s="3">
        <v>4553</v>
      </c>
      <c r="E3942" s="3">
        <v>906</v>
      </c>
      <c r="F3942" s="3">
        <v>304</v>
      </c>
      <c r="G3942" s="3">
        <v>3207</v>
      </c>
      <c r="H3942" s="3">
        <v>2680</v>
      </c>
      <c r="I3942" s="3">
        <v>995</v>
      </c>
      <c r="J3942" s="3">
        <v>1206</v>
      </c>
      <c r="K3942" s="3">
        <v>2021.85</v>
      </c>
      <c r="L3942" s="3">
        <v>2944</v>
      </c>
      <c r="M3942" s="3">
        <v>1100</v>
      </c>
      <c r="N3942" s="2" t="s">
        <v>11358</v>
      </c>
      <c r="O3942" s="2">
        <f t="shared" si="122"/>
        <v>2.6763636363636363</v>
      </c>
      <c r="P3942" s="2">
        <f t="shared" si="123"/>
        <v>1.4202741476449909</v>
      </c>
      <c r="Q3942" s="2" t="s">
        <v>16596</v>
      </c>
      <c r="R3942" s="2" t="s">
        <v>16597</v>
      </c>
      <c r="S3942" s="2" t="s">
        <v>16598</v>
      </c>
    </row>
    <row r="3943" spans="1:19" x14ac:dyDescent="0.45">
      <c r="A3943" s="2" t="s">
        <v>16600</v>
      </c>
      <c r="B3943" s="2" t="s">
        <v>16599</v>
      </c>
      <c r="C3943" s="3">
        <v>22063</v>
      </c>
      <c r="D3943" s="3">
        <v>15100</v>
      </c>
      <c r="E3943" s="3">
        <v>8054</v>
      </c>
      <c r="F3943" s="3">
        <v>2536</v>
      </c>
      <c r="G3943" s="3">
        <v>8863</v>
      </c>
      <c r="H3943" s="3">
        <v>8888</v>
      </c>
      <c r="I3943" s="3">
        <v>8841</v>
      </c>
      <c r="J3943" s="3">
        <v>10062</v>
      </c>
      <c r="K3943" s="3">
        <v>9163.44</v>
      </c>
      <c r="L3943" s="3">
        <v>8876</v>
      </c>
      <c r="M3943" s="3">
        <v>9452</v>
      </c>
      <c r="N3943" s="2" t="s">
        <v>1312</v>
      </c>
      <c r="O3943" s="2">
        <f t="shared" si="122"/>
        <v>0.93906051629284804</v>
      </c>
      <c r="P3943" s="2">
        <f t="shared" si="123"/>
        <v>-9.0709961776835532E-2</v>
      </c>
      <c r="Q3943" s="2" t="s">
        <v>1313</v>
      </c>
      <c r="R3943" s="2" t="s">
        <v>16601</v>
      </c>
      <c r="S3943" s="2" t="s">
        <v>16602</v>
      </c>
    </row>
    <row r="3944" spans="1:19" x14ac:dyDescent="0.45">
      <c r="A3944" s="2" t="s">
        <v>16604</v>
      </c>
      <c r="B3944" s="2" t="s">
        <v>16603</v>
      </c>
      <c r="C3944" s="3">
        <v>7677</v>
      </c>
      <c r="D3944" s="3">
        <v>4542</v>
      </c>
      <c r="E3944" s="3">
        <v>2582</v>
      </c>
      <c r="F3944" s="3">
        <v>769</v>
      </c>
      <c r="G3944" s="3">
        <v>3084</v>
      </c>
      <c r="H3944" s="3">
        <v>2673</v>
      </c>
      <c r="I3944" s="3">
        <v>2834</v>
      </c>
      <c r="J3944" s="3">
        <v>3051</v>
      </c>
      <c r="K3944" s="3">
        <v>2910.7</v>
      </c>
      <c r="L3944" s="3">
        <v>2878</v>
      </c>
      <c r="M3944" s="3">
        <v>2942</v>
      </c>
      <c r="N3944" s="2" t="s">
        <v>555</v>
      </c>
      <c r="O3944" s="2">
        <f t="shared" si="122"/>
        <v>0.97824609109449356</v>
      </c>
      <c r="P3944" s="2">
        <f t="shared" si="123"/>
        <v>-3.1730654514532178E-2</v>
      </c>
      <c r="Q3944" s="2" t="s">
        <v>16605</v>
      </c>
      <c r="R3944" s="2" t="s">
        <v>16606</v>
      </c>
      <c r="S3944" s="2" t="s">
        <v>16607</v>
      </c>
    </row>
    <row r="3945" spans="1:19" x14ac:dyDescent="0.45">
      <c r="A3945" s="2" t="s">
        <v>16608</v>
      </c>
      <c r="B3945" s="2" t="s">
        <v>26</v>
      </c>
      <c r="C3945" s="3">
        <v>9718</v>
      </c>
      <c r="D3945" s="3">
        <v>7498</v>
      </c>
      <c r="E3945" s="3">
        <v>4901</v>
      </c>
      <c r="F3945" s="3">
        <v>1294</v>
      </c>
      <c r="G3945" s="3">
        <v>3904</v>
      </c>
      <c r="H3945" s="3">
        <v>4413</v>
      </c>
      <c r="I3945" s="3">
        <v>5380</v>
      </c>
      <c r="J3945" s="3">
        <v>5134</v>
      </c>
      <c r="K3945" s="3">
        <v>4707.8100000000004</v>
      </c>
      <c r="L3945" s="3">
        <v>4158</v>
      </c>
      <c r="M3945" s="3">
        <v>5257</v>
      </c>
      <c r="N3945" s="2" t="s">
        <v>5930</v>
      </c>
      <c r="O3945" s="2">
        <f t="shared" si="122"/>
        <v>0.79094540612516639</v>
      </c>
      <c r="P3945" s="2">
        <f t="shared" si="123"/>
        <v>-0.33834997671350608</v>
      </c>
      <c r="Q3945" s="2" t="s">
        <v>9141</v>
      </c>
      <c r="R3945" s="2" t="s">
        <v>16609</v>
      </c>
      <c r="S3945" s="2" t="s">
        <v>16610</v>
      </c>
    </row>
    <row r="3946" spans="1:19" x14ac:dyDescent="0.45">
      <c r="A3946" s="2" t="s">
        <v>16611</v>
      </c>
      <c r="B3946" s="2" t="s">
        <v>26</v>
      </c>
      <c r="C3946" s="3">
        <v>1072</v>
      </c>
      <c r="D3946" s="3">
        <v>720</v>
      </c>
      <c r="E3946" s="3">
        <v>896</v>
      </c>
      <c r="F3946" s="3">
        <v>230</v>
      </c>
      <c r="G3946" s="3">
        <v>431</v>
      </c>
      <c r="H3946" s="3">
        <v>424</v>
      </c>
      <c r="I3946" s="3">
        <v>984</v>
      </c>
      <c r="J3946" s="3">
        <v>913</v>
      </c>
      <c r="K3946" s="3">
        <v>687.64</v>
      </c>
      <c r="L3946" s="3">
        <v>428</v>
      </c>
      <c r="M3946" s="3">
        <v>948</v>
      </c>
      <c r="N3946" s="2" t="s">
        <v>6087</v>
      </c>
      <c r="O3946" s="2">
        <f t="shared" si="122"/>
        <v>0.45147679324894513</v>
      </c>
      <c r="P3946" s="2">
        <f t="shared" si="123"/>
        <v>-1.1472762624971122</v>
      </c>
      <c r="Q3946" s="2" t="s">
        <v>3071</v>
      </c>
      <c r="R3946" s="2" t="s">
        <v>16612</v>
      </c>
      <c r="S3946" s="2" t="s">
        <v>16613</v>
      </c>
    </row>
    <row r="3947" spans="1:19" x14ac:dyDescent="0.45">
      <c r="A3947" s="2" t="s">
        <v>16614</v>
      </c>
      <c r="B3947" s="2" t="s">
        <v>1367</v>
      </c>
      <c r="C3947" s="3">
        <v>11855</v>
      </c>
      <c r="D3947" s="3">
        <v>9584</v>
      </c>
      <c r="E3947" s="3">
        <v>4785</v>
      </c>
      <c r="F3947" s="3">
        <v>1385</v>
      </c>
      <c r="G3947" s="3">
        <v>4762</v>
      </c>
      <c r="H3947" s="3">
        <v>5641</v>
      </c>
      <c r="I3947" s="3">
        <v>5253</v>
      </c>
      <c r="J3947" s="3">
        <v>5495</v>
      </c>
      <c r="K3947" s="3">
        <v>5287.8</v>
      </c>
      <c r="L3947" s="3">
        <v>5202</v>
      </c>
      <c r="M3947" s="3">
        <v>5374</v>
      </c>
      <c r="N3947" s="2" t="s">
        <v>8650</v>
      </c>
      <c r="O3947" s="2">
        <f t="shared" si="122"/>
        <v>0.96799404540379608</v>
      </c>
      <c r="P3947" s="2">
        <f t="shared" si="123"/>
        <v>-4.6929922070174872E-2</v>
      </c>
      <c r="Q3947" s="2" t="s">
        <v>6031</v>
      </c>
      <c r="R3947" s="2" t="s">
        <v>16615</v>
      </c>
      <c r="S3947" s="2" t="s">
        <v>16616</v>
      </c>
    </row>
    <row r="3948" spans="1:19" x14ac:dyDescent="0.45">
      <c r="A3948" s="2" t="s">
        <v>16617</v>
      </c>
      <c r="B3948" s="2" t="s">
        <v>26</v>
      </c>
      <c r="C3948" s="3">
        <v>3461</v>
      </c>
      <c r="D3948" s="3">
        <v>2428</v>
      </c>
      <c r="E3948" s="3">
        <v>2389</v>
      </c>
      <c r="F3948" s="3">
        <v>617</v>
      </c>
      <c r="G3948" s="3">
        <v>1390</v>
      </c>
      <c r="H3948" s="3">
        <v>1429</v>
      </c>
      <c r="I3948" s="3">
        <v>2623</v>
      </c>
      <c r="J3948" s="3">
        <v>2448</v>
      </c>
      <c r="K3948" s="3">
        <v>1972.49</v>
      </c>
      <c r="L3948" s="3">
        <v>1410</v>
      </c>
      <c r="M3948" s="3">
        <v>2536</v>
      </c>
      <c r="N3948" s="2" t="s">
        <v>16618</v>
      </c>
      <c r="O3948" s="2">
        <f t="shared" si="122"/>
        <v>0.555993690851735</v>
      </c>
      <c r="P3948" s="2">
        <f t="shared" si="123"/>
        <v>-0.84685958285325147</v>
      </c>
      <c r="Q3948" s="2" t="s">
        <v>354</v>
      </c>
      <c r="R3948" s="2" t="s">
        <v>16619</v>
      </c>
      <c r="S3948" s="2" t="s">
        <v>16620</v>
      </c>
    </row>
    <row r="3949" spans="1:19" x14ac:dyDescent="0.45">
      <c r="A3949" s="2" t="s">
        <v>16621</v>
      </c>
      <c r="B3949" s="2" t="s">
        <v>26</v>
      </c>
      <c r="C3949" s="3">
        <v>2404</v>
      </c>
      <c r="D3949" s="3">
        <v>1807</v>
      </c>
      <c r="E3949" s="3">
        <v>1039</v>
      </c>
      <c r="F3949" s="3">
        <v>237</v>
      </c>
      <c r="G3949" s="3">
        <v>966</v>
      </c>
      <c r="H3949" s="3">
        <v>1064</v>
      </c>
      <c r="I3949" s="3">
        <v>1141</v>
      </c>
      <c r="J3949" s="3">
        <v>940</v>
      </c>
      <c r="K3949" s="3">
        <v>1027.54</v>
      </c>
      <c r="L3949" s="3">
        <v>1015</v>
      </c>
      <c r="M3949" s="3">
        <v>1040</v>
      </c>
      <c r="N3949" s="2" t="s">
        <v>2038</v>
      </c>
      <c r="O3949" s="2">
        <f t="shared" si="122"/>
        <v>0.97596153846153844</v>
      </c>
      <c r="P3949" s="2">
        <f t="shared" si="123"/>
        <v>-3.5103800955915976E-2</v>
      </c>
      <c r="Q3949" s="2" t="s">
        <v>3278</v>
      </c>
      <c r="R3949" s="2" t="s">
        <v>16622</v>
      </c>
      <c r="S3949" s="2" t="s">
        <v>16623</v>
      </c>
    </row>
    <row r="3950" spans="1:19" x14ac:dyDescent="0.45">
      <c r="A3950" s="2" t="s">
        <v>16625</v>
      </c>
      <c r="B3950" s="2" t="s">
        <v>16624</v>
      </c>
      <c r="C3950" s="3">
        <v>12111</v>
      </c>
      <c r="D3950" s="3">
        <v>8278</v>
      </c>
      <c r="E3950" s="3">
        <v>4375</v>
      </c>
      <c r="F3950" s="3">
        <v>1390</v>
      </c>
      <c r="G3950" s="3">
        <v>4865</v>
      </c>
      <c r="H3950" s="3">
        <v>4872</v>
      </c>
      <c r="I3950" s="3">
        <v>4803</v>
      </c>
      <c r="J3950" s="3">
        <v>5515</v>
      </c>
      <c r="K3950" s="3">
        <v>5013.7700000000004</v>
      </c>
      <c r="L3950" s="3">
        <v>4868</v>
      </c>
      <c r="M3950" s="3">
        <v>5159</v>
      </c>
      <c r="N3950" s="2" t="s">
        <v>15463</v>
      </c>
      <c r="O3950" s="2">
        <f t="shared" si="122"/>
        <v>0.94359371971312267</v>
      </c>
      <c r="P3950" s="2">
        <f t="shared" si="123"/>
        <v>-8.3762278438945473E-2</v>
      </c>
      <c r="Q3950" s="2" t="s">
        <v>15464</v>
      </c>
      <c r="R3950" s="2" t="s">
        <v>16626</v>
      </c>
      <c r="S3950" s="2" t="s">
        <v>16627</v>
      </c>
    </row>
    <row r="3951" spans="1:19" x14ac:dyDescent="0.45">
      <c r="A3951" s="2" t="s">
        <v>16628</v>
      </c>
      <c r="B3951" s="2" t="s">
        <v>26</v>
      </c>
      <c r="C3951" s="3">
        <v>3371</v>
      </c>
      <c r="D3951" s="3">
        <v>1843</v>
      </c>
      <c r="E3951" s="3">
        <v>2329</v>
      </c>
      <c r="F3951" s="3">
        <v>650</v>
      </c>
      <c r="G3951" s="3">
        <v>1354</v>
      </c>
      <c r="H3951" s="3">
        <v>1085</v>
      </c>
      <c r="I3951" s="3">
        <v>2557</v>
      </c>
      <c r="J3951" s="3">
        <v>2579</v>
      </c>
      <c r="K3951" s="3">
        <v>1893.64</v>
      </c>
      <c r="L3951" s="3">
        <v>1220</v>
      </c>
      <c r="M3951" s="3">
        <v>2568</v>
      </c>
      <c r="N3951" s="2" t="s">
        <v>16629</v>
      </c>
      <c r="O3951" s="2">
        <f t="shared" si="122"/>
        <v>0.47507788161993769</v>
      </c>
      <c r="P3951" s="2">
        <f t="shared" si="123"/>
        <v>-1.0737640546720546</v>
      </c>
      <c r="Q3951" s="2" t="s">
        <v>2043</v>
      </c>
      <c r="R3951" s="2" t="s">
        <v>16630</v>
      </c>
      <c r="S3951" s="2" t="s">
        <v>16631</v>
      </c>
    </row>
    <row r="3952" spans="1:19" x14ac:dyDescent="0.45">
      <c r="A3952" s="2" t="s">
        <v>16632</v>
      </c>
      <c r="B3952" s="2" t="s">
        <v>4344</v>
      </c>
      <c r="C3952" s="3">
        <v>9472</v>
      </c>
      <c r="D3952" s="3">
        <v>7033</v>
      </c>
      <c r="E3952" s="3">
        <v>3911</v>
      </c>
      <c r="F3952" s="3">
        <v>961</v>
      </c>
      <c r="G3952" s="3">
        <v>3805</v>
      </c>
      <c r="H3952" s="3">
        <v>4140</v>
      </c>
      <c r="I3952" s="3">
        <v>4293</v>
      </c>
      <c r="J3952" s="3">
        <v>3813</v>
      </c>
      <c r="K3952" s="3">
        <v>4012.68</v>
      </c>
      <c r="L3952" s="3">
        <v>3972</v>
      </c>
      <c r="M3952" s="3">
        <v>4053</v>
      </c>
      <c r="N3952" s="2" t="s">
        <v>624</v>
      </c>
      <c r="O3952" s="2">
        <f t="shared" si="122"/>
        <v>0.98001480384900075</v>
      </c>
      <c r="P3952" s="2">
        <f t="shared" si="123"/>
        <v>-2.912455251846682E-2</v>
      </c>
      <c r="Q3952" s="2" t="s">
        <v>625</v>
      </c>
      <c r="R3952" s="2" t="s">
        <v>16633</v>
      </c>
      <c r="S3952" s="2" t="s">
        <v>16634</v>
      </c>
    </row>
    <row r="3953" spans="1:19" x14ac:dyDescent="0.45">
      <c r="A3953" s="2" t="s">
        <v>16635</v>
      </c>
      <c r="B3953" s="2" t="s">
        <v>26</v>
      </c>
      <c r="C3953" s="3">
        <v>2946</v>
      </c>
      <c r="D3953" s="3">
        <v>2144</v>
      </c>
      <c r="E3953" s="3">
        <v>1520</v>
      </c>
      <c r="F3953" s="3">
        <v>390</v>
      </c>
      <c r="G3953" s="3">
        <v>1183</v>
      </c>
      <c r="H3953" s="3">
        <v>1262</v>
      </c>
      <c r="I3953" s="3">
        <v>1669</v>
      </c>
      <c r="J3953" s="3">
        <v>1547</v>
      </c>
      <c r="K3953" s="3">
        <v>1415.33</v>
      </c>
      <c r="L3953" s="3">
        <v>1222</v>
      </c>
      <c r="M3953" s="3">
        <v>1608</v>
      </c>
      <c r="N3953" s="2" t="s">
        <v>9661</v>
      </c>
      <c r="O3953" s="2">
        <f t="shared" si="122"/>
        <v>0.75995024875621886</v>
      </c>
      <c r="P3953" s="2">
        <f t="shared" si="123"/>
        <v>-0.39602312136019924</v>
      </c>
      <c r="Q3953" s="2" t="s">
        <v>2896</v>
      </c>
      <c r="R3953" s="2" t="s">
        <v>16636</v>
      </c>
      <c r="S3953" s="2" t="s">
        <v>16637</v>
      </c>
    </row>
    <row r="3954" spans="1:19" x14ac:dyDescent="0.45">
      <c r="A3954" s="2" t="s">
        <v>16638</v>
      </c>
      <c r="B3954" s="2" t="s">
        <v>26</v>
      </c>
      <c r="C3954" s="3">
        <v>9380</v>
      </c>
      <c r="D3954" s="3">
        <v>7659</v>
      </c>
      <c r="E3954" s="3">
        <v>4423</v>
      </c>
      <c r="F3954" s="3">
        <v>1300</v>
      </c>
      <c r="G3954" s="3">
        <v>3768</v>
      </c>
      <c r="H3954" s="3">
        <v>4508</v>
      </c>
      <c r="I3954" s="3">
        <v>4855</v>
      </c>
      <c r="J3954" s="3">
        <v>5158</v>
      </c>
      <c r="K3954" s="3">
        <v>4572.32</v>
      </c>
      <c r="L3954" s="3">
        <v>4138</v>
      </c>
      <c r="M3954" s="3">
        <v>5006</v>
      </c>
      <c r="N3954" s="2" t="s">
        <v>1063</v>
      </c>
      <c r="O3954" s="2">
        <f t="shared" si="122"/>
        <v>0.82660807031562122</v>
      </c>
      <c r="P3954" s="2">
        <f t="shared" si="123"/>
        <v>-0.27472464582832246</v>
      </c>
      <c r="Q3954" s="2" t="s">
        <v>16639</v>
      </c>
      <c r="R3954" s="2" t="s">
        <v>16640</v>
      </c>
      <c r="S3954" s="2" t="s">
        <v>16641</v>
      </c>
    </row>
    <row r="3955" spans="1:19" x14ac:dyDescent="0.45">
      <c r="A3955" s="2" t="s">
        <v>16643</v>
      </c>
      <c r="B3955" s="2" t="s">
        <v>16642</v>
      </c>
      <c r="C3955" s="3">
        <v>6973</v>
      </c>
      <c r="D3955" s="3">
        <v>5788</v>
      </c>
      <c r="E3955" s="3">
        <v>2095</v>
      </c>
      <c r="F3955" s="3">
        <v>623</v>
      </c>
      <c r="G3955" s="3">
        <v>2801</v>
      </c>
      <c r="H3955" s="3">
        <v>3407</v>
      </c>
      <c r="I3955" s="3">
        <v>2300</v>
      </c>
      <c r="J3955" s="3">
        <v>2472</v>
      </c>
      <c r="K3955" s="3">
        <v>2744.87</v>
      </c>
      <c r="L3955" s="3">
        <v>3104</v>
      </c>
      <c r="M3955" s="3">
        <v>2386</v>
      </c>
      <c r="N3955" s="2" t="s">
        <v>1641</v>
      </c>
      <c r="O3955" s="2">
        <f t="shared" si="122"/>
        <v>1.3009220452640402</v>
      </c>
      <c r="P3955" s="2">
        <f t="shared" si="123"/>
        <v>0.37953451449189962</v>
      </c>
      <c r="Q3955" s="2" t="s">
        <v>1052</v>
      </c>
      <c r="R3955" s="2" t="s">
        <v>16644</v>
      </c>
      <c r="S3955" s="2" t="s">
        <v>16645</v>
      </c>
    </row>
    <row r="3956" spans="1:19" x14ac:dyDescent="0.45">
      <c r="A3956" s="2" t="s">
        <v>16647</v>
      </c>
      <c r="B3956" s="2" t="s">
        <v>16646</v>
      </c>
      <c r="C3956" s="3">
        <v>13742</v>
      </c>
      <c r="D3956" s="3">
        <v>10325</v>
      </c>
      <c r="E3956" s="3">
        <v>5067</v>
      </c>
      <c r="F3956" s="3">
        <v>1644</v>
      </c>
      <c r="G3956" s="3">
        <v>5520</v>
      </c>
      <c r="H3956" s="3">
        <v>6077</v>
      </c>
      <c r="I3956" s="3">
        <v>5562</v>
      </c>
      <c r="J3956" s="3">
        <v>6523</v>
      </c>
      <c r="K3956" s="3">
        <v>5920.63</v>
      </c>
      <c r="L3956" s="3">
        <v>5798</v>
      </c>
      <c r="M3956" s="3">
        <v>6042</v>
      </c>
      <c r="N3956" s="2" t="s">
        <v>4084</v>
      </c>
      <c r="O3956" s="2">
        <f t="shared" si="122"/>
        <v>0.95961602118503808</v>
      </c>
      <c r="P3956" s="2">
        <f t="shared" si="123"/>
        <v>-5.9470850666543944E-2</v>
      </c>
      <c r="Q3956" s="2" t="s">
        <v>4085</v>
      </c>
      <c r="R3956" s="2" t="s">
        <v>16648</v>
      </c>
      <c r="S3956" s="2" t="s">
        <v>16649</v>
      </c>
    </row>
    <row r="3957" spans="1:19" x14ac:dyDescent="0.45">
      <c r="A3957" s="2" t="s">
        <v>16650</v>
      </c>
      <c r="B3957" s="2" t="s">
        <v>8156</v>
      </c>
      <c r="C3957" s="3">
        <v>7460</v>
      </c>
      <c r="D3957" s="3">
        <v>5134</v>
      </c>
      <c r="E3957" s="3">
        <v>1322</v>
      </c>
      <c r="F3957" s="3">
        <v>430</v>
      </c>
      <c r="G3957" s="3">
        <v>2997</v>
      </c>
      <c r="H3957" s="3">
        <v>3022</v>
      </c>
      <c r="I3957" s="3">
        <v>1451</v>
      </c>
      <c r="J3957" s="3">
        <v>1706</v>
      </c>
      <c r="K3957" s="3">
        <v>2293.9699999999998</v>
      </c>
      <c r="L3957" s="3">
        <v>3010</v>
      </c>
      <c r="M3957" s="3">
        <v>1578</v>
      </c>
      <c r="N3957" s="2" t="s">
        <v>1656</v>
      </c>
      <c r="O3957" s="2">
        <f t="shared" si="122"/>
        <v>1.9074778200253486</v>
      </c>
      <c r="P3957" s="2">
        <f t="shared" si="123"/>
        <v>0.93166628163360599</v>
      </c>
      <c r="Q3957" s="2" t="s">
        <v>9965</v>
      </c>
      <c r="R3957" s="2" t="s">
        <v>16651</v>
      </c>
      <c r="S3957" s="2" t="s">
        <v>16652</v>
      </c>
    </row>
    <row r="3958" spans="1:19" x14ac:dyDescent="0.45">
      <c r="A3958" s="2" t="s">
        <v>16653</v>
      </c>
      <c r="B3958" s="2" t="s">
        <v>26</v>
      </c>
      <c r="C3958" s="3">
        <v>5596</v>
      </c>
      <c r="D3958" s="3">
        <v>5274</v>
      </c>
      <c r="E3958" s="3">
        <v>2187</v>
      </c>
      <c r="F3958" s="3">
        <v>613</v>
      </c>
      <c r="G3958" s="3">
        <v>2248</v>
      </c>
      <c r="H3958" s="3">
        <v>3104</v>
      </c>
      <c r="I3958" s="3">
        <v>2401</v>
      </c>
      <c r="J3958" s="3">
        <v>2432</v>
      </c>
      <c r="K3958" s="3">
        <v>2546.2800000000002</v>
      </c>
      <c r="L3958" s="3">
        <v>2676</v>
      </c>
      <c r="M3958" s="3">
        <v>2416</v>
      </c>
      <c r="N3958" s="2" t="s">
        <v>12610</v>
      </c>
      <c r="O3958" s="2">
        <f t="shared" si="122"/>
        <v>1.1076158940397351</v>
      </c>
      <c r="P3958" s="2">
        <f t="shared" si="123"/>
        <v>0.14745766131638208</v>
      </c>
      <c r="Q3958" s="2" t="s">
        <v>16654</v>
      </c>
      <c r="R3958" s="2" t="s">
        <v>16655</v>
      </c>
      <c r="S3958" s="2" t="s">
        <v>16656</v>
      </c>
    </row>
    <row r="3959" spans="1:19" x14ac:dyDescent="0.45">
      <c r="A3959" s="2" t="s">
        <v>16657</v>
      </c>
      <c r="B3959" s="2" t="s">
        <v>26</v>
      </c>
      <c r="C3959" s="3">
        <v>3752</v>
      </c>
      <c r="D3959" s="3">
        <v>2809</v>
      </c>
      <c r="E3959" s="3">
        <v>3421</v>
      </c>
      <c r="F3959" s="3">
        <v>944</v>
      </c>
      <c r="G3959" s="3">
        <v>1507</v>
      </c>
      <c r="H3959" s="3">
        <v>1653</v>
      </c>
      <c r="I3959" s="3">
        <v>3755</v>
      </c>
      <c r="J3959" s="3">
        <v>3745</v>
      </c>
      <c r="K3959" s="3">
        <v>2665.35</v>
      </c>
      <c r="L3959" s="3">
        <v>1580</v>
      </c>
      <c r="M3959" s="3">
        <v>3750</v>
      </c>
      <c r="N3959" s="2" t="s">
        <v>16658</v>
      </c>
      <c r="O3959" s="2">
        <f t="shared" si="122"/>
        <v>0.42133333333333334</v>
      </c>
      <c r="P3959" s="2">
        <f t="shared" si="123"/>
        <v>-1.2469660372061402</v>
      </c>
      <c r="Q3959" s="2" t="s">
        <v>1472</v>
      </c>
      <c r="R3959" s="2" t="s">
        <v>16659</v>
      </c>
      <c r="S3959" s="2" t="s">
        <v>16660</v>
      </c>
    </row>
    <row r="3960" spans="1:19" x14ac:dyDescent="0.45">
      <c r="A3960" s="2" t="s">
        <v>16662</v>
      </c>
      <c r="B3960" s="2" t="s">
        <v>16661</v>
      </c>
      <c r="C3960" s="3">
        <v>13518</v>
      </c>
      <c r="D3960" s="3">
        <v>9002</v>
      </c>
      <c r="E3960" s="3">
        <v>4601</v>
      </c>
      <c r="F3960" s="3">
        <v>1337</v>
      </c>
      <c r="G3960" s="3">
        <v>5430</v>
      </c>
      <c r="H3960" s="3">
        <v>5298</v>
      </c>
      <c r="I3960" s="3">
        <v>5051</v>
      </c>
      <c r="J3960" s="3">
        <v>5305</v>
      </c>
      <c r="K3960" s="3">
        <v>5271.06</v>
      </c>
      <c r="L3960" s="3">
        <v>5364</v>
      </c>
      <c r="M3960" s="3">
        <v>5178</v>
      </c>
      <c r="N3960" s="2" t="s">
        <v>1130</v>
      </c>
      <c r="O3960" s="2">
        <f t="shared" si="122"/>
        <v>1.0359212050984936</v>
      </c>
      <c r="P3960" s="2">
        <f t="shared" si="123"/>
        <v>5.0914272004362729E-2</v>
      </c>
      <c r="Q3960" s="2" t="s">
        <v>1131</v>
      </c>
      <c r="R3960" s="2" t="s">
        <v>16663</v>
      </c>
      <c r="S3960" s="2" t="s">
        <v>16664</v>
      </c>
    </row>
    <row r="3961" spans="1:19" x14ac:dyDescent="0.45">
      <c r="A3961" s="2" t="s">
        <v>16665</v>
      </c>
      <c r="B3961" s="2" t="s">
        <v>26</v>
      </c>
      <c r="C3961" s="3">
        <v>3937</v>
      </c>
      <c r="D3961" s="3">
        <v>2605</v>
      </c>
      <c r="E3961" s="3">
        <v>1057</v>
      </c>
      <c r="F3961" s="3">
        <v>346</v>
      </c>
      <c r="G3961" s="3">
        <v>1582</v>
      </c>
      <c r="H3961" s="3">
        <v>1533</v>
      </c>
      <c r="I3961" s="3">
        <v>1160</v>
      </c>
      <c r="J3961" s="3">
        <v>1373</v>
      </c>
      <c r="K3961" s="3">
        <v>1411.98</v>
      </c>
      <c r="L3961" s="3">
        <v>1558</v>
      </c>
      <c r="M3961" s="3">
        <v>1266</v>
      </c>
      <c r="N3961" s="2" t="s">
        <v>1806</v>
      </c>
      <c r="O3961" s="2">
        <f t="shared" si="122"/>
        <v>1.2306477093206951</v>
      </c>
      <c r="P3961" s="2">
        <f t="shared" si="123"/>
        <v>0.29941782863332789</v>
      </c>
      <c r="Q3961" s="2" t="s">
        <v>16666</v>
      </c>
      <c r="R3961" s="2" t="s">
        <v>16667</v>
      </c>
      <c r="S3961" s="2" t="s">
        <v>16668</v>
      </c>
    </row>
    <row r="3962" spans="1:19" x14ac:dyDescent="0.45">
      <c r="A3962" s="2" t="s">
        <v>16669</v>
      </c>
      <c r="B3962" s="2" t="s">
        <v>15834</v>
      </c>
      <c r="C3962" s="3">
        <v>2612</v>
      </c>
      <c r="D3962" s="3">
        <v>1937</v>
      </c>
      <c r="E3962" s="3">
        <v>1194</v>
      </c>
      <c r="F3962" s="3">
        <v>286</v>
      </c>
      <c r="G3962" s="3">
        <v>1049</v>
      </c>
      <c r="H3962" s="3">
        <v>1140</v>
      </c>
      <c r="I3962" s="3">
        <v>1311</v>
      </c>
      <c r="J3962" s="3">
        <v>1135</v>
      </c>
      <c r="K3962" s="3">
        <v>1158.7</v>
      </c>
      <c r="L3962" s="3">
        <v>1094</v>
      </c>
      <c r="M3962" s="3">
        <v>1223</v>
      </c>
      <c r="N3962" s="2" t="s">
        <v>5759</v>
      </c>
      <c r="O3962" s="2">
        <f t="shared" si="122"/>
        <v>0.89452166802943578</v>
      </c>
      <c r="P3962" s="2">
        <f t="shared" si="123"/>
        <v>-0.16081166573483013</v>
      </c>
      <c r="Q3962" s="2" t="s">
        <v>7232</v>
      </c>
      <c r="R3962" s="2" t="s">
        <v>16670</v>
      </c>
      <c r="S3962" s="2" t="s">
        <v>16671</v>
      </c>
    </row>
    <row r="3963" spans="1:19" x14ac:dyDescent="0.45">
      <c r="A3963" s="2" t="s">
        <v>16673</v>
      </c>
      <c r="B3963" s="2" t="s">
        <v>16672</v>
      </c>
      <c r="C3963" s="3">
        <v>10349</v>
      </c>
      <c r="D3963" s="3">
        <v>7592</v>
      </c>
      <c r="E3963" s="3">
        <v>5936</v>
      </c>
      <c r="F3963" s="3">
        <v>1553</v>
      </c>
      <c r="G3963" s="3">
        <v>4157</v>
      </c>
      <c r="H3963" s="3">
        <v>4469</v>
      </c>
      <c r="I3963" s="3">
        <v>6516</v>
      </c>
      <c r="J3963" s="3">
        <v>6162</v>
      </c>
      <c r="K3963" s="3">
        <v>5325.95</v>
      </c>
      <c r="L3963" s="3">
        <v>4313</v>
      </c>
      <c r="M3963" s="3">
        <v>6339</v>
      </c>
      <c r="N3963" s="2" t="s">
        <v>2193</v>
      </c>
      <c r="O3963" s="2">
        <f t="shared" si="122"/>
        <v>0.68039122890045745</v>
      </c>
      <c r="P3963" s="2">
        <f t="shared" si="123"/>
        <v>-0.55556355192159634</v>
      </c>
      <c r="Q3963" s="2" t="s">
        <v>1812</v>
      </c>
      <c r="R3963" s="2" t="s">
        <v>16674</v>
      </c>
      <c r="S3963" s="2" t="s">
        <v>16675</v>
      </c>
    </row>
    <row r="3964" spans="1:19" x14ac:dyDescent="0.45">
      <c r="A3964" s="2" t="s">
        <v>16676</v>
      </c>
      <c r="B3964" s="2" t="s">
        <v>853</v>
      </c>
      <c r="C3964" s="3">
        <v>2837</v>
      </c>
      <c r="D3964" s="3">
        <v>1628</v>
      </c>
      <c r="E3964" s="3">
        <v>520</v>
      </c>
      <c r="F3964" s="3">
        <v>172</v>
      </c>
      <c r="G3964" s="3">
        <v>1140</v>
      </c>
      <c r="H3964" s="3">
        <v>958</v>
      </c>
      <c r="I3964" s="3">
        <v>571</v>
      </c>
      <c r="J3964" s="3">
        <v>682</v>
      </c>
      <c r="K3964" s="3">
        <v>837.78</v>
      </c>
      <c r="L3964" s="3">
        <v>1049</v>
      </c>
      <c r="M3964" s="3">
        <v>626</v>
      </c>
      <c r="N3964" s="2" t="s">
        <v>7613</v>
      </c>
      <c r="O3964" s="2">
        <f t="shared" si="122"/>
        <v>1.6757188498402555</v>
      </c>
      <c r="P3964" s="2">
        <f t="shared" si="123"/>
        <v>0.7447801156446493</v>
      </c>
      <c r="Q3964" s="2" t="s">
        <v>9980</v>
      </c>
      <c r="R3964" s="2" t="s">
        <v>16677</v>
      </c>
      <c r="S3964" s="2" t="s">
        <v>16678</v>
      </c>
    </row>
    <row r="3965" spans="1:19" x14ac:dyDescent="0.45">
      <c r="A3965" s="2" t="s">
        <v>16679</v>
      </c>
      <c r="B3965" s="2" t="s">
        <v>26</v>
      </c>
      <c r="C3965" s="3">
        <v>8311</v>
      </c>
      <c r="D3965" s="3">
        <v>6266</v>
      </c>
      <c r="E3965" s="3">
        <v>3029</v>
      </c>
      <c r="F3965" s="3">
        <v>809</v>
      </c>
      <c r="G3965" s="3">
        <v>3339</v>
      </c>
      <c r="H3965" s="3">
        <v>3688</v>
      </c>
      <c r="I3965" s="3">
        <v>3325</v>
      </c>
      <c r="J3965" s="3">
        <v>3210</v>
      </c>
      <c r="K3965" s="3">
        <v>3390.4</v>
      </c>
      <c r="L3965" s="3">
        <v>3514</v>
      </c>
      <c r="M3965" s="3">
        <v>3268</v>
      </c>
      <c r="N3965" s="2" t="s">
        <v>5041</v>
      </c>
      <c r="O3965" s="2">
        <f t="shared" si="122"/>
        <v>1.0752753977968177</v>
      </c>
      <c r="P3965" s="2">
        <f t="shared" si="123"/>
        <v>0.10470620786269276</v>
      </c>
      <c r="Q3965" s="2" t="s">
        <v>9402</v>
      </c>
      <c r="R3965" s="2" t="s">
        <v>16680</v>
      </c>
      <c r="S3965" s="2" t="s">
        <v>9632</v>
      </c>
    </row>
    <row r="3966" spans="1:19" x14ac:dyDescent="0.45">
      <c r="A3966" s="2" t="s">
        <v>16681</v>
      </c>
      <c r="B3966" s="2" t="s">
        <v>5244</v>
      </c>
      <c r="C3966" s="3">
        <v>11374</v>
      </c>
      <c r="D3966" s="3">
        <v>8245</v>
      </c>
      <c r="E3966" s="3">
        <v>3115</v>
      </c>
      <c r="F3966" s="3">
        <v>816</v>
      </c>
      <c r="G3966" s="3">
        <v>4569</v>
      </c>
      <c r="H3966" s="3">
        <v>4853</v>
      </c>
      <c r="I3966" s="3">
        <v>3420</v>
      </c>
      <c r="J3966" s="3">
        <v>3238</v>
      </c>
      <c r="K3966" s="3">
        <v>4019.76</v>
      </c>
      <c r="L3966" s="3">
        <v>4711</v>
      </c>
      <c r="M3966" s="3">
        <v>3329</v>
      </c>
      <c r="N3966" s="2" t="s">
        <v>3512</v>
      </c>
      <c r="O3966" s="2">
        <f t="shared" si="122"/>
        <v>1.415139681586062</v>
      </c>
      <c r="P3966" s="2">
        <f t="shared" si="123"/>
        <v>0.50094446152765815</v>
      </c>
      <c r="Q3966" s="2" t="s">
        <v>5281</v>
      </c>
      <c r="R3966" s="2" t="s">
        <v>16682</v>
      </c>
      <c r="S3966" s="2" t="s">
        <v>16683</v>
      </c>
    </row>
    <row r="3967" spans="1:19" x14ac:dyDescent="0.45">
      <c r="A3967" s="2" t="s">
        <v>16685</v>
      </c>
      <c r="B3967" s="2" t="s">
        <v>16684</v>
      </c>
      <c r="C3967" s="3">
        <v>4087</v>
      </c>
      <c r="D3967" s="3">
        <v>3068</v>
      </c>
      <c r="E3967" s="3">
        <v>3261</v>
      </c>
      <c r="F3967" s="3">
        <v>937</v>
      </c>
      <c r="G3967" s="3">
        <v>1642</v>
      </c>
      <c r="H3967" s="3">
        <v>1806</v>
      </c>
      <c r="I3967" s="3">
        <v>3580</v>
      </c>
      <c r="J3967" s="3">
        <v>3718</v>
      </c>
      <c r="K3967" s="3">
        <v>2686.25</v>
      </c>
      <c r="L3967" s="3">
        <v>1724</v>
      </c>
      <c r="M3967" s="3">
        <v>3649</v>
      </c>
      <c r="N3967" s="2" t="s">
        <v>9374</v>
      </c>
      <c r="O3967" s="2">
        <f t="shared" si="122"/>
        <v>0.47245820772814467</v>
      </c>
      <c r="P3967" s="2">
        <f t="shared" si="123"/>
        <v>-1.0817413764953834</v>
      </c>
      <c r="Q3967" s="2" t="s">
        <v>3736</v>
      </c>
      <c r="R3967" s="2" t="s">
        <v>16686</v>
      </c>
      <c r="S3967" s="2" t="s">
        <v>16687</v>
      </c>
    </row>
    <row r="3968" spans="1:19" x14ac:dyDescent="0.45">
      <c r="A3968" s="2" t="s">
        <v>16688</v>
      </c>
      <c r="B3968" s="2" t="s">
        <v>26</v>
      </c>
      <c r="C3968" s="3">
        <v>13957</v>
      </c>
      <c r="D3968" s="3">
        <v>10471</v>
      </c>
      <c r="E3968" s="3">
        <v>7032</v>
      </c>
      <c r="F3968" s="3">
        <v>1916</v>
      </c>
      <c r="G3968" s="3">
        <v>5607</v>
      </c>
      <c r="H3968" s="3">
        <v>6163</v>
      </c>
      <c r="I3968" s="3">
        <v>7719</v>
      </c>
      <c r="J3968" s="3">
        <v>7602</v>
      </c>
      <c r="K3968" s="3">
        <v>6772.78</v>
      </c>
      <c r="L3968" s="3">
        <v>5885</v>
      </c>
      <c r="M3968" s="3">
        <v>7660</v>
      </c>
      <c r="N3968" s="2" t="s">
        <v>16689</v>
      </c>
      <c r="O3968" s="2">
        <f t="shared" si="122"/>
        <v>0.76827676240208875</v>
      </c>
      <c r="P3968" s="2">
        <f t="shared" si="123"/>
        <v>-0.3803019768865129</v>
      </c>
      <c r="Q3968" s="2" t="s">
        <v>2947</v>
      </c>
      <c r="R3968" s="2" t="s">
        <v>16690</v>
      </c>
      <c r="S3968" s="2" t="s">
        <v>16691</v>
      </c>
    </row>
    <row r="3969" spans="1:19" x14ac:dyDescent="0.45">
      <c r="A3969" s="2" t="s">
        <v>16693</v>
      </c>
      <c r="B3969" s="2" t="s">
        <v>16692</v>
      </c>
      <c r="C3969" s="3">
        <v>1316</v>
      </c>
      <c r="D3969" s="3">
        <v>938</v>
      </c>
      <c r="E3969" s="3">
        <v>1466</v>
      </c>
      <c r="F3969" s="3">
        <v>369</v>
      </c>
      <c r="G3969" s="3">
        <v>529</v>
      </c>
      <c r="H3969" s="3">
        <v>552</v>
      </c>
      <c r="I3969" s="3">
        <v>1609</v>
      </c>
      <c r="J3969" s="3">
        <v>1464</v>
      </c>
      <c r="K3969" s="3">
        <v>1038.52</v>
      </c>
      <c r="L3969" s="3">
        <v>540</v>
      </c>
      <c r="M3969" s="3">
        <v>1536</v>
      </c>
      <c r="N3969" s="2" t="s">
        <v>16694</v>
      </c>
      <c r="O3969" s="2">
        <f t="shared" si="122"/>
        <v>0.3515625</v>
      </c>
      <c r="P3969" s="2">
        <f t="shared" si="123"/>
        <v>-1.5081469036703254</v>
      </c>
      <c r="Q3969" s="2" t="s">
        <v>2062</v>
      </c>
      <c r="R3969" s="2" t="s">
        <v>16695</v>
      </c>
      <c r="S3969" s="2" t="s">
        <v>16696</v>
      </c>
    </row>
    <row r="3970" spans="1:19" x14ac:dyDescent="0.45">
      <c r="A3970" s="2" t="s">
        <v>16698</v>
      </c>
      <c r="B3970" s="2" t="s">
        <v>16697</v>
      </c>
      <c r="C3970" s="3">
        <v>7985</v>
      </c>
      <c r="D3970" s="3">
        <v>6276</v>
      </c>
      <c r="E3970" s="3">
        <v>2669</v>
      </c>
      <c r="F3970" s="3">
        <v>797</v>
      </c>
      <c r="G3970" s="3">
        <v>3208</v>
      </c>
      <c r="H3970" s="3">
        <v>3694</v>
      </c>
      <c r="I3970" s="3">
        <v>2930</v>
      </c>
      <c r="J3970" s="3">
        <v>3162</v>
      </c>
      <c r="K3970" s="3">
        <v>3248.43</v>
      </c>
      <c r="L3970" s="3">
        <v>3451</v>
      </c>
      <c r="M3970" s="3">
        <v>3046</v>
      </c>
      <c r="N3970" s="2" t="s">
        <v>4543</v>
      </c>
      <c r="O3970" s="2">
        <f t="shared" si="122"/>
        <v>1.1329612606697308</v>
      </c>
      <c r="P3970" s="2">
        <f t="shared" si="123"/>
        <v>0.18009853194822342</v>
      </c>
      <c r="Q3970" s="2" t="s">
        <v>7318</v>
      </c>
      <c r="R3970" s="2" t="s">
        <v>16699</v>
      </c>
      <c r="S3970" s="2" t="s">
        <v>16700</v>
      </c>
    </row>
    <row r="3971" spans="1:19" x14ac:dyDescent="0.45">
      <c r="A3971" s="2" t="s">
        <v>16701</v>
      </c>
      <c r="B3971" s="2" t="s">
        <v>26</v>
      </c>
      <c r="C3971" s="3">
        <v>7925</v>
      </c>
      <c r="D3971" s="3">
        <v>6516</v>
      </c>
      <c r="E3971" s="3">
        <v>2959</v>
      </c>
      <c r="F3971" s="3">
        <v>757</v>
      </c>
      <c r="G3971" s="3">
        <v>3184</v>
      </c>
      <c r="H3971" s="3">
        <v>3835</v>
      </c>
      <c r="I3971" s="3">
        <v>3248</v>
      </c>
      <c r="J3971" s="3">
        <v>3003</v>
      </c>
      <c r="K3971" s="3">
        <v>3317.63</v>
      </c>
      <c r="L3971" s="3">
        <v>3510</v>
      </c>
      <c r="M3971" s="3">
        <v>3126</v>
      </c>
      <c r="N3971" s="2" t="s">
        <v>2863</v>
      </c>
      <c r="O3971" s="2">
        <f t="shared" ref="O3971:O4034" si="124">L3971/M3971</f>
        <v>1.1228406909788868</v>
      </c>
      <c r="P3971" s="2">
        <f t="shared" ref="P3971:P4034" si="125">LOG(O3971,2)</f>
        <v>0.16715325219225877</v>
      </c>
      <c r="Q3971" s="2" t="s">
        <v>2864</v>
      </c>
      <c r="R3971" s="2" t="s">
        <v>16702</v>
      </c>
      <c r="S3971" s="2" t="s">
        <v>16703</v>
      </c>
    </row>
    <row r="3972" spans="1:19" x14ac:dyDescent="0.45">
      <c r="A3972" s="2" t="s">
        <v>16704</v>
      </c>
      <c r="B3972" s="2" t="s">
        <v>2021</v>
      </c>
      <c r="C3972" s="3">
        <v>8149</v>
      </c>
      <c r="D3972" s="3">
        <v>4258</v>
      </c>
      <c r="E3972" s="3">
        <v>1416</v>
      </c>
      <c r="F3972" s="3">
        <v>460</v>
      </c>
      <c r="G3972" s="3">
        <v>3274</v>
      </c>
      <c r="H3972" s="3">
        <v>2506</v>
      </c>
      <c r="I3972" s="3">
        <v>1554</v>
      </c>
      <c r="J3972" s="3">
        <v>1825</v>
      </c>
      <c r="K3972" s="3">
        <v>2289.8200000000002</v>
      </c>
      <c r="L3972" s="3">
        <v>2890</v>
      </c>
      <c r="M3972" s="3">
        <v>1690</v>
      </c>
      <c r="N3972" s="2" t="s">
        <v>10114</v>
      </c>
      <c r="O3972" s="2">
        <f t="shared" si="124"/>
        <v>1.7100591715976332</v>
      </c>
      <c r="P3972" s="2">
        <f t="shared" si="125"/>
        <v>0.7740462462184946</v>
      </c>
      <c r="Q3972" s="2" t="s">
        <v>4789</v>
      </c>
      <c r="R3972" s="2" t="s">
        <v>16705</v>
      </c>
      <c r="S3972" s="2" t="s">
        <v>16706</v>
      </c>
    </row>
    <row r="3973" spans="1:19" x14ac:dyDescent="0.45">
      <c r="A3973" s="2" t="s">
        <v>16708</v>
      </c>
      <c r="B3973" s="2" t="s">
        <v>16707</v>
      </c>
      <c r="C3973" s="3">
        <v>5590</v>
      </c>
      <c r="D3973" s="3">
        <v>4058</v>
      </c>
      <c r="E3973" s="3">
        <v>1284</v>
      </c>
      <c r="F3973" s="3">
        <v>482</v>
      </c>
      <c r="G3973" s="3">
        <v>2246</v>
      </c>
      <c r="H3973" s="3">
        <v>2388</v>
      </c>
      <c r="I3973" s="3">
        <v>1410</v>
      </c>
      <c r="J3973" s="3">
        <v>1912</v>
      </c>
      <c r="K3973" s="3">
        <v>1988.99</v>
      </c>
      <c r="L3973" s="3">
        <v>2317</v>
      </c>
      <c r="M3973" s="3">
        <v>1661</v>
      </c>
      <c r="N3973" s="2" t="s">
        <v>1269</v>
      </c>
      <c r="O3973" s="2">
        <f t="shared" si="124"/>
        <v>1.394942805538832</v>
      </c>
      <c r="P3973" s="2">
        <f t="shared" si="125"/>
        <v>0.48020597090244566</v>
      </c>
      <c r="Q3973" s="2" t="s">
        <v>14169</v>
      </c>
      <c r="R3973" s="2" t="s">
        <v>16709</v>
      </c>
      <c r="S3973" s="2" t="s">
        <v>16710</v>
      </c>
    </row>
    <row r="3974" spans="1:19" x14ac:dyDescent="0.45">
      <c r="A3974" s="2" t="s">
        <v>16711</v>
      </c>
      <c r="B3974" s="2" t="s">
        <v>26</v>
      </c>
      <c r="C3974" s="3">
        <v>2818</v>
      </c>
      <c r="D3974" s="3">
        <v>2163</v>
      </c>
      <c r="E3974" s="3">
        <v>1454</v>
      </c>
      <c r="F3974" s="3">
        <v>427</v>
      </c>
      <c r="G3974" s="3">
        <v>1132</v>
      </c>
      <c r="H3974" s="3">
        <v>1273</v>
      </c>
      <c r="I3974" s="3">
        <v>1596</v>
      </c>
      <c r="J3974" s="3">
        <v>1694</v>
      </c>
      <c r="K3974" s="3">
        <v>1423.86</v>
      </c>
      <c r="L3974" s="3">
        <v>1202</v>
      </c>
      <c r="M3974" s="3">
        <v>1645</v>
      </c>
      <c r="N3974" s="2" t="s">
        <v>3825</v>
      </c>
      <c r="O3974" s="2">
        <f t="shared" si="124"/>
        <v>0.73069908814589668</v>
      </c>
      <c r="P3974" s="2">
        <f t="shared" si="125"/>
        <v>-0.45265068791141833</v>
      </c>
      <c r="Q3974" s="2" t="s">
        <v>16712</v>
      </c>
      <c r="R3974" s="2" t="s">
        <v>16713</v>
      </c>
      <c r="S3974" s="2" t="s">
        <v>16714</v>
      </c>
    </row>
    <row r="3975" spans="1:19" x14ac:dyDescent="0.45">
      <c r="A3975" s="2" t="s">
        <v>16715</v>
      </c>
      <c r="B3975" s="2" t="s">
        <v>26</v>
      </c>
      <c r="C3975" s="3">
        <v>8153</v>
      </c>
      <c r="D3975" s="3">
        <v>5287</v>
      </c>
      <c r="E3975" s="3">
        <v>2165</v>
      </c>
      <c r="F3975" s="3">
        <v>641</v>
      </c>
      <c r="G3975" s="3">
        <v>3275</v>
      </c>
      <c r="H3975" s="3">
        <v>3112</v>
      </c>
      <c r="I3975" s="3">
        <v>2377</v>
      </c>
      <c r="J3975" s="3">
        <v>2543</v>
      </c>
      <c r="K3975" s="3">
        <v>2826.72</v>
      </c>
      <c r="L3975" s="3">
        <v>3194</v>
      </c>
      <c r="M3975" s="3">
        <v>2460</v>
      </c>
      <c r="N3975" s="2" t="s">
        <v>1051</v>
      </c>
      <c r="O3975" s="2">
        <f t="shared" si="124"/>
        <v>1.2983739837398374</v>
      </c>
      <c r="P3975" s="2">
        <f t="shared" si="125"/>
        <v>0.37670599718463038</v>
      </c>
      <c r="Q3975" s="2" t="s">
        <v>12824</v>
      </c>
      <c r="R3975" s="2" t="s">
        <v>16716</v>
      </c>
      <c r="S3975" s="2" t="s">
        <v>3943</v>
      </c>
    </row>
    <row r="3976" spans="1:19" x14ac:dyDescent="0.45">
      <c r="A3976" s="2" t="s">
        <v>16718</v>
      </c>
      <c r="B3976" s="2" t="s">
        <v>16717</v>
      </c>
      <c r="C3976" s="3">
        <v>1715</v>
      </c>
      <c r="D3976" s="3">
        <v>1325</v>
      </c>
      <c r="E3976" s="3">
        <v>3535</v>
      </c>
      <c r="F3976" s="3">
        <v>970</v>
      </c>
      <c r="G3976" s="3">
        <v>689</v>
      </c>
      <c r="H3976" s="3">
        <v>780</v>
      </c>
      <c r="I3976" s="3">
        <v>3881</v>
      </c>
      <c r="J3976" s="3">
        <v>3849</v>
      </c>
      <c r="K3976" s="3">
        <v>2299.48</v>
      </c>
      <c r="L3976" s="3">
        <v>734</v>
      </c>
      <c r="M3976" s="3">
        <v>3865</v>
      </c>
      <c r="N3976" s="2" t="s">
        <v>16719</v>
      </c>
      <c r="O3976" s="2">
        <f t="shared" si="124"/>
        <v>0.18990944372574387</v>
      </c>
      <c r="P3976" s="2">
        <f t="shared" si="125"/>
        <v>-2.3966164459689967</v>
      </c>
      <c r="Q3976" s="2" t="s">
        <v>16720</v>
      </c>
      <c r="R3976" s="2" t="s">
        <v>16721</v>
      </c>
      <c r="S3976" s="2" t="s">
        <v>16722</v>
      </c>
    </row>
    <row r="3977" spans="1:19" x14ac:dyDescent="0.45">
      <c r="A3977" s="2" t="s">
        <v>16723</v>
      </c>
      <c r="B3977" s="2" t="s">
        <v>26</v>
      </c>
      <c r="C3977" s="3">
        <v>3442</v>
      </c>
      <c r="D3977" s="3">
        <v>2387</v>
      </c>
      <c r="E3977" s="3">
        <v>1374</v>
      </c>
      <c r="F3977" s="3">
        <v>401</v>
      </c>
      <c r="G3977" s="3">
        <v>1383</v>
      </c>
      <c r="H3977" s="3">
        <v>1405</v>
      </c>
      <c r="I3977" s="3">
        <v>1508</v>
      </c>
      <c r="J3977" s="3">
        <v>1591</v>
      </c>
      <c r="K3977" s="3">
        <v>1471.74</v>
      </c>
      <c r="L3977" s="3">
        <v>1394</v>
      </c>
      <c r="M3977" s="3">
        <v>1550</v>
      </c>
      <c r="N3977" s="2" t="s">
        <v>4410</v>
      </c>
      <c r="O3977" s="2">
        <f t="shared" si="124"/>
        <v>0.89935483870967747</v>
      </c>
      <c r="P3977" s="2">
        <f t="shared" si="125"/>
        <v>-0.15303765429317673</v>
      </c>
      <c r="Q3977" s="2" t="s">
        <v>4411</v>
      </c>
      <c r="R3977" s="2" t="s">
        <v>16724</v>
      </c>
      <c r="S3977" s="2" t="s">
        <v>16725</v>
      </c>
    </row>
    <row r="3978" spans="1:19" x14ac:dyDescent="0.45">
      <c r="A3978" s="2" t="s">
        <v>16726</v>
      </c>
      <c r="B3978" s="2" t="s">
        <v>7642</v>
      </c>
      <c r="C3978" s="3">
        <v>4286</v>
      </c>
      <c r="D3978" s="3">
        <v>2312</v>
      </c>
      <c r="E3978" s="3">
        <v>633</v>
      </c>
      <c r="F3978" s="3">
        <v>218</v>
      </c>
      <c r="G3978" s="3">
        <v>1722</v>
      </c>
      <c r="H3978" s="3">
        <v>1361</v>
      </c>
      <c r="I3978" s="3">
        <v>695</v>
      </c>
      <c r="J3978" s="3">
        <v>865</v>
      </c>
      <c r="K3978" s="3">
        <v>1160.5899999999999</v>
      </c>
      <c r="L3978" s="3">
        <v>1542</v>
      </c>
      <c r="M3978" s="3">
        <v>780</v>
      </c>
      <c r="N3978" s="2" t="s">
        <v>4773</v>
      </c>
      <c r="O3978" s="2">
        <f t="shared" si="124"/>
        <v>1.976923076923077</v>
      </c>
      <c r="P3978" s="2">
        <f t="shared" si="125"/>
        <v>0.98325673616542375</v>
      </c>
      <c r="Q3978" s="2" t="s">
        <v>4774</v>
      </c>
      <c r="R3978" s="2" t="s">
        <v>16727</v>
      </c>
      <c r="S3978" s="2" t="s">
        <v>16728</v>
      </c>
    </row>
    <row r="3979" spans="1:19" x14ac:dyDescent="0.45">
      <c r="A3979" s="2" t="s">
        <v>16730</v>
      </c>
      <c r="B3979" s="2" t="s">
        <v>16729</v>
      </c>
      <c r="C3979" s="3">
        <v>10801</v>
      </c>
      <c r="D3979" s="3">
        <v>7232</v>
      </c>
      <c r="E3979" s="3">
        <v>3334</v>
      </c>
      <c r="F3979" s="3">
        <v>893</v>
      </c>
      <c r="G3979" s="3">
        <v>4339</v>
      </c>
      <c r="H3979" s="3">
        <v>4257</v>
      </c>
      <c r="I3979" s="3">
        <v>3660</v>
      </c>
      <c r="J3979" s="3">
        <v>3543</v>
      </c>
      <c r="K3979" s="3">
        <v>3949.63</v>
      </c>
      <c r="L3979" s="3">
        <v>4298</v>
      </c>
      <c r="M3979" s="3">
        <v>3602</v>
      </c>
      <c r="N3979" s="2" t="s">
        <v>2495</v>
      </c>
      <c r="O3979" s="2">
        <f t="shared" si="124"/>
        <v>1.1932259855635758</v>
      </c>
      <c r="P3979" s="2">
        <f t="shared" si="125"/>
        <v>0.25486730152150761</v>
      </c>
      <c r="Q3979" s="2" t="s">
        <v>16731</v>
      </c>
      <c r="R3979" s="2" t="s">
        <v>16732</v>
      </c>
      <c r="S3979" s="2" t="s">
        <v>16733</v>
      </c>
    </row>
    <row r="3980" spans="1:19" x14ac:dyDescent="0.45">
      <c r="A3980" s="2" t="s">
        <v>16734</v>
      </c>
      <c r="B3980" s="2" t="s">
        <v>26</v>
      </c>
      <c r="C3980" s="3">
        <v>5031</v>
      </c>
      <c r="D3980" s="3">
        <v>3116</v>
      </c>
      <c r="E3980" s="3">
        <v>1266</v>
      </c>
      <c r="F3980" s="3">
        <v>334</v>
      </c>
      <c r="G3980" s="3">
        <v>2021</v>
      </c>
      <c r="H3980" s="3">
        <v>1834</v>
      </c>
      <c r="I3980" s="3">
        <v>1390</v>
      </c>
      <c r="J3980" s="3">
        <v>1325</v>
      </c>
      <c r="K3980" s="3">
        <v>1642.5</v>
      </c>
      <c r="L3980" s="3">
        <v>1928</v>
      </c>
      <c r="M3980" s="3">
        <v>1358</v>
      </c>
      <c r="N3980" s="2" t="s">
        <v>8756</v>
      </c>
      <c r="O3980" s="2">
        <f t="shared" si="124"/>
        <v>1.4197349042709868</v>
      </c>
      <c r="P3980" s="2">
        <f t="shared" si="125"/>
        <v>0.50562157198522995</v>
      </c>
      <c r="Q3980" s="2" t="s">
        <v>16735</v>
      </c>
      <c r="R3980" s="2" t="s">
        <v>16736</v>
      </c>
      <c r="S3980" s="2" t="s">
        <v>16737</v>
      </c>
    </row>
    <row r="3981" spans="1:19" x14ac:dyDescent="0.45">
      <c r="A3981" s="2" t="s">
        <v>16739</v>
      </c>
      <c r="B3981" s="2" t="s">
        <v>16738</v>
      </c>
      <c r="C3981" s="3">
        <v>5916</v>
      </c>
      <c r="D3981" s="3">
        <v>4708</v>
      </c>
      <c r="E3981" s="3">
        <v>2019</v>
      </c>
      <c r="F3981" s="3">
        <v>567</v>
      </c>
      <c r="G3981" s="3">
        <v>2377</v>
      </c>
      <c r="H3981" s="3">
        <v>2771</v>
      </c>
      <c r="I3981" s="3">
        <v>2216</v>
      </c>
      <c r="J3981" s="3">
        <v>2250</v>
      </c>
      <c r="K3981" s="3">
        <v>2403.4</v>
      </c>
      <c r="L3981" s="3">
        <v>2574</v>
      </c>
      <c r="M3981" s="3">
        <v>2233</v>
      </c>
      <c r="N3981" s="2" t="s">
        <v>6771</v>
      </c>
      <c r="O3981" s="2">
        <f t="shared" si="124"/>
        <v>1.1527093596059113</v>
      </c>
      <c r="P3981" s="2">
        <f t="shared" si="125"/>
        <v>0.20502880239822818</v>
      </c>
      <c r="Q3981" s="2" t="s">
        <v>16740</v>
      </c>
      <c r="R3981" s="2" t="s">
        <v>16741</v>
      </c>
      <c r="S3981" s="2" t="s">
        <v>16742</v>
      </c>
    </row>
    <row r="3982" spans="1:19" x14ac:dyDescent="0.45">
      <c r="A3982" s="2" t="s">
        <v>16743</v>
      </c>
      <c r="B3982" s="2" t="s">
        <v>8784</v>
      </c>
      <c r="C3982" s="3">
        <v>4690</v>
      </c>
      <c r="D3982" s="3">
        <v>3703</v>
      </c>
      <c r="E3982" s="3">
        <v>1503</v>
      </c>
      <c r="F3982" s="3">
        <v>444</v>
      </c>
      <c r="G3982" s="3">
        <v>1884</v>
      </c>
      <c r="H3982" s="3">
        <v>2180</v>
      </c>
      <c r="I3982" s="3">
        <v>1650</v>
      </c>
      <c r="J3982" s="3">
        <v>1762</v>
      </c>
      <c r="K3982" s="3">
        <v>1868.78</v>
      </c>
      <c r="L3982" s="3">
        <v>2032</v>
      </c>
      <c r="M3982" s="3">
        <v>1706</v>
      </c>
      <c r="N3982" s="2" t="s">
        <v>1594</v>
      </c>
      <c r="O3982" s="2">
        <f t="shared" si="124"/>
        <v>1.1910902696365768</v>
      </c>
      <c r="P3982" s="2">
        <f t="shared" si="125"/>
        <v>0.25228275545387568</v>
      </c>
      <c r="Q3982" s="2" t="s">
        <v>1455</v>
      </c>
      <c r="R3982" s="2" t="s">
        <v>16744</v>
      </c>
      <c r="S3982" s="2" t="s">
        <v>16745</v>
      </c>
    </row>
    <row r="3983" spans="1:19" x14ac:dyDescent="0.45">
      <c r="A3983" s="2" t="s">
        <v>16746</v>
      </c>
      <c r="B3983" s="2" t="s">
        <v>789</v>
      </c>
      <c r="C3983" s="3">
        <v>3307</v>
      </c>
      <c r="D3983" s="3">
        <v>3148</v>
      </c>
      <c r="E3983" s="3">
        <v>1337</v>
      </c>
      <c r="F3983" s="3">
        <v>347</v>
      </c>
      <c r="G3983" s="3">
        <v>1328</v>
      </c>
      <c r="H3983" s="3">
        <v>1853</v>
      </c>
      <c r="I3983" s="3">
        <v>1468</v>
      </c>
      <c r="J3983" s="3">
        <v>1377</v>
      </c>
      <c r="K3983" s="3">
        <v>1506.45</v>
      </c>
      <c r="L3983" s="3">
        <v>1590</v>
      </c>
      <c r="M3983" s="3">
        <v>1422</v>
      </c>
      <c r="N3983" s="2" t="s">
        <v>5308</v>
      </c>
      <c r="O3983" s="2">
        <f t="shared" si="124"/>
        <v>1.1181434599156117</v>
      </c>
      <c r="P3983" s="2">
        <f t="shared" si="125"/>
        <v>0.16110530055230229</v>
      </c>
      <c r="Q3983" s="2" t="s">
        <v>6083</v>
      </c>
      <c r="R3983" s="2" t="s">
        <v>16747</v>
      </c>
      <c r="S3983" s="2" t="s">
        <v>16748</v>
      </c>
    </row>
    <row r="3984" spans="1:19" x14ac:dyDescent="0.45">
      <c r="A3984" s="2" t="s">
        <v>16749</v>
      </c>
      <c r="B3984" s="2" t="s">
        <v>26</v>
      </c>
      <c r="C3984" s="3">
        <v>3228</v>
      </c>
      <c r="D3984" s="3">
        <v>2007</v>
      </c>
      <c r="E3984" s="3">
        <v>923</v>
      </c>
      <c r="F3984" s="3">
        <v>236</v>
      </c>
      <c r="G3984" s="3">
        <v>1297</v>
      </c>
      <c r="H3984" s="3">
        <v>1181</v>
      </c>
      <c r="I3984" s="3">
        <v>1013</v>
      </c>
      <c r="J3984" s="3">
        <v>936</v>
      </c>
      <c r="K3984" s="3">
        <v>1106.9000000000001</v>
      </c>
      <c r="L3984" s="3">
        <v>1239</v>
      </c>
      <c r="M3984" s="3">
        <v>974</v>
      </c>
      <c r="N3984" s="2" t="s">
        <v>3010</v>
      </c>
      <c r="O3984" s="2">
        <f t="shared" si="124"/>
        <v>1.2720739219712525</v>
      </c>
      <c r="P3984" s="2">
        <f t="shared" si="125"/>
        <v>0.34718251005825929</v>
      </c>
      <c r="Q3984" s="2" t="s">
        <v>12577</v>
      </c>
      <c r="R3984" s="2" t="s">
        <v>16750</v>
      </c>
      <c r="S3984" s="2" t="s">
        <v>16751</v>
      </c>
    </row>
    <row r="3985" spans="1:19" x14ac:dyDescent="0.45">
      <c r="A3985" s="2" t="s">
        <v>16752</v>
      </c>
      <c r="B3985" s="2" t="s">
        <v>14551</v>
      </c>
      <c r="C3985" s="3">
        <v>11405</v>
      </c>
      <c r="D3985" s="3">
        <v>7879</v>
      </c>
      <c r="E3985" s="3">
        <v>6962</v>
      </c>
      <c r="F3985" s="3">
        <v>1806</v>
      </c>
      <c r="G3985" s="3">
        <v>4582</v>
      </c>
      <c r="H3985" s="3">
        <v>4637</v>
      </c>
      <c r="I3985" s="3">
        <v>7643</v>
      </c>
      <c r="J3985" s="3">
        <v>7165</v>
      </c>
      <c r="K3985" s="3">
        <v>6006.76</v>
      </c>
      <c r="L3985" s="3">
        <v>4610</v>
      </c>
      <c r="M3985" s="3">
        <v>7404</v>
      </c>
      <c r="N3985" s="2" t="s">
        <v>3613</v>
      </c>
      <c r="O3985" s="2">
        <f t="shared" si="124"/>
        <v>0.62263641274986492</v>
      </c>
      <c r="P3985" s="2">
        <f t="shared" si="125"/>
        <v>-0.68353814455387385</v>
      </c>
      <c r="Q3985" s="2" t="s">
        <v>2736</v>
      </c>
      <c r="R3985" s="2" t="s">
        <v>16753</v>
      </c>
      <c r="S3985" s="2" t="s">
        <v>2386</v>
      </c>
    </row>
    <row r="3986" spans="1:19" x14ac:dyDescent="0.45">
      <c r="A3986" s="2" t="s">
        <v>16754</v>
      </c>
      <c r="B3986" s="2" t="s">
        <v>26</v>
      </c>
      <c r="C3986" s="3">
        <v>10351</v>
      </c>
      <c r="D3986" s="3">
        <v>6789</v>
      </c>
      <c r="E3986" s="3">
        <v>3642</v>
      </c>
      <c r="F3986" s="3">
        <v>1098</v>
      </c>
      <c r="G3986" s="3">
        <v>4158</v>
      </c>
      <c r="H3986" s="3">
        <v>3996</v>
      </c>
      <c r="I3986" s="3">
        <v>3998</v>
      </c>
      <c r="J3986" s="3">
        <v>4356</v>
      </c>
      <c r="K3986" s="3">
        <v>4127.12</v>
      </c>
      <c r="L3986" s="3">
        <v>4077</v>
      </c>
      <c r="M3986" s="3">
        <v>4177</v>
      </c>
      <c r="N3986" s="2" t="s">
        <v>1615</v>
      </c>
      <c r="O3986" s="2">
        <f t="shared" si="124"/>
        <v>0.9760593727555662</v>
      </c>
      <c r="P3986" s="2">
        <f t="shared" si="125"/>
        <v>-3.4959186674245281E-2</v>
      </c>
      <c r="Q3986" s="2" t="s">
        <v>1616</v>
      </c>
      <c r="R3986" s="2" t="s">
        <v>16755</v>
      </c>
      <c r="S3986" s="2" t="s">
        <v>16756</v>
      </c>
    </row>
    <row r="3987" spans="1:19" x14ac:dyDescent="0.45">
      <c r="A3987" s="2" t="s">
        <v>16758</v>
      </c>
      <c r="B3987" s="2" t="s">
        <v>16757</v>
      </c>
      <c r="C3987" s="3">
        <v>19659</v>
      </c>
      <c r="D3987" s="3">
        <v>14946</v>
      </c>
      <c r="E3987" s="3">
        <v>2640</v>
      </c>
      <c r="F3987" s="3">
        <v>950</v>
      </c>
      <c r="G3987" s="3">
        <v>7897</v>
      </c>
      <c r="H3987" s="3">
        <v>8797</v>
      </c>
      <c r="I3987" s="3">
        <v>2898</v>
      </c>
      <c r="J3987" s="3">
        <v>3769</v>
      </c>
      <c r="K3987" s="3">
        <v>5840.39</v>
      </c>
      <c r="L3987" s="3">
        <v>8347</v>
      </c>
      <c r="M3987" s="3">
        <v>3334</v>
      </c>
      <c r="N3987" s="2" t="s">
        <v>3542</v>
      </c>
      <c r="O3987" s="2">
        <f t="shared" si="124"/>
        <v>2.503599280143971</v>
      </c>
      <c r="P3987" s="2">
        <f t="shared" si="125"/>
        <v>1.3240036665786157</v>
      </c>
      <c r="Q3987" s="2" t="s">
        <v>16759</v>
      </c>
      <c r="R3987" s="2" t="s">
        <v>16760</v>
      </c>
      <c r="S3987" s="2" t="s">
        <v>16761</v>
      </c>
    </row>
    <row r="3988" spans="1:19" x14ac:dyDescent="0.45">
      <c r="A3988" s="2" t="s">
        <v>16763</v>
      </c>
      <c r="B3988" s="2" t="s">
        <v>16762</v>
      </c>
      <c r="C3988" s="3">
        <v>7678</v>
      </c>
      <c r="D3988" s="3">
        <v>5274</v>
      </c>
      <c r="E3988" s="3">
        <v>3232</v>
      </c>
      <c r="F3988" s="3">
        <v>737</v>
      </c>
      <c r="G3988" s="3">
        <v>3084</v>
      </c>
      <c r="H3988" s="3">
        <v>3104</v>
      </c>
      <c r="I3988" s="3">
        <v>3548</v>
      </c>
      <c r="J3988" s="3">
        <v>2924</v>
      </c>
      <c r="K3988" s="3">
        <v>3165.15</v>
      </c>
      <c r="L3988" s="3">
        <v>3094</v>
      </c>
      <c r="M3988" s="3">
        <v>3236</v>
      </c>
      <c r="N3988" s="2" t="s">
        <v>6700</v>
      </c>
      <c r="O3988" s="2">
        <f t="shared" si="124"/>
        <v>0.95611866501854137</v>
      </c>
      <c r="P3988" s="2">
        <f t="shared" si="125"/>
        <v>-6.4738410980941963E-2</v>
      </c>
      <c r="Q3988" s="2" t="s">
        <v>10683</v>
      </c>
      <c r="R3988" s="2" t="s">
        <v>16764</v>
      </c>
      <c r="S3988" s="2" t="s">
        <v>16765</v>
      </c>
    </row>
    <row r="3989" spans="1:19" x14ac:dyDescent="0.45">
      <c r="A3989" s="2" t="s">
        <v>16766</v>
      </c>
      <c r="B3989" s="2" t="s">
        <v>2157</v>
      </c>
      <c r="C3989" s="3">
        <v>7018</v>
      </c>
      <c r="D3989" s="3">
        <v>5240</v>
      </c>
      <c r="E3989" s="3">
        <v>1916</v>
      </c>
      <c r="F3989" s="3">
        <v>491</v>
      </c>
      <c r="G3989" s="3">
        <v>2819</v>
      </c>
      <c r="H3989" s="3">
        <v>3084</v>
      </c>
      <c r="I3989" s="3">
        <v>2103</v>
      </c>
      <c r="J3989" s="3">
        <v>1948</v>
      </c>
      <c r="K3989" s="3">
        <v>2488.6999999999998</v>
      </c>
      <c r="L3989" s="3">
        <v>2952</v>
      </c>
      <c r="M3989" s="3">
        <v>2026</v>
      </c>
      <c r="N3989" s="2" t="s">
        <v>442</v>
      </c>
      <c r="O3989" s="2">
        <f t="shared" si="124"/>
        <v>1.4570582428430405</v>
      </c>
      <c r="P3989" s="2">
        <f t="shared" si="125"/>
        <v>0.54305854725925795</v>
      </c>
      <c r="Q3989" s="2" t="s">
        <v>16767</v>
      </c>
      <c r="R3989" s="2" t="s">
        <v>16768</v>
      </c>
      <c r="S3989" s="2" t="s">
        <v>16769</v>
      </c>
    </row>
    <row r="3990" spans="1:19" x14ac:dyDescent="0.45">
      <c r="A3990" s="2" t="s">
        <v>16770</v>
      </c>
      <c r="B3990" s="2" t="s">
        <v>26</v>
      </c>
      <c r="C3990" s="3">
        <v>3128</v>
      </c>
      <c r="D3990" s="3">
        <v>1995</v>
      </c>
      <c r="E3990" s="3">
        <v>1412</v>
      </c>
      <c r="F3990" s="3">
        <v>412</v>
      </c>
      <c r="G3990" s="3">
        <v>1257</v>
      </c>
      <c r="H3990" s="3">
        <v>1174</v>
      </c>
      <c r="I3990" s="3">
        <v>1550</v>
      </c>
      <c r="J3990" s="3">
        <v>1635</v>
      </c>
      <c r="K3990" s="3">
        <v>1403.87</v>
      </c>
      <c r="L3990" s="3">
        <v>1216</v>
      </c>
      <c r="M3990" s="3">
        <v>1592</v>
      </c>
      <c r="N3990" s="2" t="s">
        <v>5190</v>
      </c>
      <c r="O3990" s="2">
        <f t="shared" si="124"/>
        <v>0.76381909547738691</v>
      </c>
      <c r="P3990" s="2">
        <f t="shared" si="125"/>
        <v>-0.38869710710006339</v>
      </c>
      <c r="Q3990" s="2" t="s">
        <v>5191</v>
      </c>
      <c r="R3990" s="2" t="s">
        <v>16771</v>
      </c>
      <c r="S3990" s="2" t="s">
        <v>16772</v>
      </c>
    </row>
    <row r="3991" spans="1:19" x14ac:dyDescent="0.45">
      <c r="A3991" s="2" t="s">
        <v>16774</v>
      </c>
      <c r="B3991" s="2" t="s">
        <v>16773</v>
      </c>
      <c r="C3991" s="3">
        <v>5573</v>
      </c>
      <c r="D3991" s="3">
        <v>3327</v>
      </c>
      <c r="E3991" s="3">
        <v>1474</v>
      </c>
      <c r="F3991" s="3">
        <v>472</v>
      </c>
      <c r="G3991" s="3">
        <v>2239</v>
      </c>
      <c r="H3991" s="3">
        <v>1958</v>
      </c>
      <c r="I3991" s="3">
        <v>1618</v>
      </c>
      <c r="J3991" s="3">
        <v>1873</v>
      </c>
      <c r="K3991" s="3">
        <v>1921.94</v>
      </c>
      <c r="L3991" s="3">
        <v>2098</v>
      </c>
      <c r="M3991" s="3">
        <v>1746</v>
      </c>
      <c r="N3991" s="2" t="s">
        <v>1073</v>
      </c>
      <c r="O3991" s="2">
        <f t="shared" si="124"/>
        <v>1.2016036655211912</v>
      </c>
      <c r="P3991" s="2">
        <f t="shared" si="125"/>
        <v>0.26496111894782748</v>
      </c>
      <c r="Q3991" s="2" t="s">
        <v>3731</v>
      </c>
      <c r="R3991" s="2" t="s">
        <v>16775</v>
      </c>
      <c r="S3991" s="2" t="s">
        <v>16776</v>
      </c>
    </row>
    <row r="3992" spans="1:19" x14ac:dyDescent="0.45">
      <c r="A3992" s="2" t="s">
        <v>16778</v>
      </c>
      <c r="B3992" s="2" t="s">
        <v>16777</v>
      </c>
      <c r="C3992" s="3">
        <v>10723</v>
      </c>
      <c r="D3992" s="3">
        <v>8272</v>
      </c>
      <c r="E3992" s="3">
        <v>3966</v>
      </c>
      <c r="F3992" s="3">
        <v>1049</v>
      </c>
      <c r="G3992" s="3">
        <v>4308</v>
      </c>
      <c r="H3992" s="3">
        <v>4869</v>
      </c>
      <c r="I3992" s="3">
        <v>4354</v>
      </c>
      <c r="J3992" s="3">
        <v>4162</v>
      </c>
      <c r="K3992" s="3">
        <v>4423.01</v>
      </c>
      <c r="L3992" s="3">
        <v>4588</v>
      </c>
      <c r="M3992" s="3">
        <v>4258</v>
      </c>
      <c r="N3992" s="2" t="s">
        <v>665</v>
      </c>
      <c r="O3992" s="2">
        <f t="shared" si="124"/>
        <v>1.0775011742602161</v>
      </c>
      <c r="P3992" s="2">
        <f t="shared" si="125"/>
        <v>0.10768944156353105</v>
      </c>
      <c r="Q3992" s="2" t="s">
        <v>1676</v>
      </c>
      <c r="R3992" s="2" t="s">
        <v>16779</v>
      </c>
      <c r="S3992" s="2" t="s">
        <v>16780</v>
      </c>
    </row>
    <row r="3993" spans="1:19" x14ac:dyDescent="0.45">
      <c r="A3993" s="2" t="s">
        <v>16782</v>
      </c>
      <c r="B3993" s="2" t="s">
        <v>16781</v>
      </c>
      <c r="C3993" s="3">
        <v>7787</v>
      </c>
      <c r="D3993" s="3">
        <v>5033</v>
      </c>
      <c r="E3993" s="3">
        <v>3043</v>
      </c>
      <c r="F3993" s="3">
        <v>931</v>
      </c>
      <c r="G3993" s="3">
        <v>3128</v>
      </c>
      <c r="H3993" s="3">
        <v>2962</v>
      </c>
      <c r="I3993" s="3">
        <v>3340</v>
      </c>
      <c r="J3993" s="3">
        <v>3694</v>
      </c>
      <c r="K3993" s="3">
        <v>3281.2</v>
      </c>
      <c r="L3993" s="3">
        <v>3045</v>
      </c>
      <c r="M3993" s="3">
        <v>3517</v>
      </c>
      <c r="N3993" s="2" t="s">
        <v>11211</v>
      </c>
      <c r="O3993" s="2">
        <f t="shared" si="124"/>
        <v>0.8657947114017629</v>
      </c>
      <c r="P3993" s="2">
        <f t="shared" si="125"/>
        <v>-0.20790310683161212</v>
      </c>
      <c r="Q3993" s="2" t="s">
        <v>12368</v>
      </c>
      <c r="R3993" s="2" t="s">
        <v>16783</v>
      </c>
      <c r="S3993" s="2" t="s">
        <v>16784</v>
      </c>
    </row>
    <row r="3994" spans="1:19" x14ac:dyDescent="0.45">
      <c r="A3994" s="2" t="s">
        <v>16785</v>
      </c>
      <c r="B3994" s="2" t="s">
        <v>16781</v>
      </c>
      <c r="C3994" s="3">
        <v>5576</v>
      </c>
      <c r="D3994" s="3">
        <v>3557</v>
      </c>
      <c r="E3994" s="3">
        <v>2375</v>
      </c>
      <c r="F3994" s="3">
        <v>759</v>
      </c>
      <c r="G3994" s="3">
        <v>2240</v>
      </c>
      <c r="H3994" s="3">
        <v>2094</v>
      </c>
      <c r="I3994" s="3">
        <v>2607</v>
      </c>
      <c r="J3994" s="3">
        <v>3011</v>
      </c>
      <c r="K3994" s="3">
        <v>2488.0300000000002</v>
      </c>
      <c r="L3994" s="3">
        <v>2167</v>
      </c>
      <c r="M3994" s="3">
        <v>2809</v>
      </c>
      <c r="N3994" s="2" t="s">
        <v>14971</v>
      </c>
      <c r="O3994" s="2">
        <f t="shared" si="124"/>
        <v>0.77144891420434314</v>
      </c>
      <c r="P3994" s="2">
        <f t="shared" si="125"/>
        <v>-0.37435747103272493</v>
      </c>
      <c r="Q3994" s="2" t="s">
        <v>7046</v>
      </c>
      <c r="R3994" s="2" t="s">
        <v>16786</v>
      </c>
      <c r="S3994" s="2" t="s">
        <v>16787</v>
      </c>
    </row>
    <row r="3995" spans="1:19" x14ac:dyDescent="0.45">
      <c r="A3995" s="2" t="s">
        <v>16788</v>
      </c>
      <c r="B3995" s="2" t="s">
        <v>26</v>
      </c>
      <c r="C3995" s="3">
        <v>2743</v>
      </c>
      <c r="D3995" s="3">
        <v>2018</v>
      </c>
      <c r="E3995" s="3">
        <v>662</v>
      </c>
      <c r="F3995" s="3">
        <v>198</v>
      </c>
      <c r="G3995" s="3">
        <v>1102</v>
      </c>
      <c r="H3995" s="3">
        <v>1188</v>
      </c>
      <c r="I3995" s="3">
        <v>727</v>
      </c>
      <c r="J3995" s="3">
        <v>786</v>
      </c>
      <c r="K3995" s="3">
        <v>950.49</v>
      </c>
      <c r="L3995" s="3">
        <v>1145</v>
      </c>
      <c r="M3995" s="3">
        <v>756</v>
      </c>
      <c r="N3995" s="2" t="s">
        <v>1418</v>
      </c>
      <c r="O3995" s="2">
        <f t="shared" si="124"/>
        <v>1.5145502645502646</v>
      </c>
      <c r="P3995" s="2">
        <f t="shared" si="125"/>
        <v>0.59888945876323374</v>
      </c>
      <c r="Q3995" s="2" t="s">
        <v>1419</v>
      </c>
      <c r="R3995" s="2" t="s">
        <v>16789</v>
      </c>
      <c r="S3995" s="2" t="s">
        <v>16790</v>
      </c>
    </row>
    <row r="3996" spans="1:19" x14ac:dyDescent="0.45">
      <c r="A3996" s="2" t="s">
        <v>16791</v>
      </c>
      <c r="B3996" s="2" t="s">
        <v>2021</v>
      </c>
      <c r="C3996" s="3">
        <v>13554</v>
      </c>
      <c r="D3996" s="3">
        <v>7494</v>
      </c>
      <c r="E3996" s="3">
        <v>2969</v>
      </c>
      <c r="F3996" s="3">
        <v>960</v>
      </c>
      <c r="G3996" s="3">
        <v>5445</v>
      </c>
      <c r="H3996" s="3">
        <v>4411</v>
      </c>
      <c r="I3996" s="3">
        <v>3259</v>
      </c>
      <c r="J3996" s="3">
        <v>3809</v>
      </c>
      <c r="K3996" s="3">
        <v>4230.95</v>
      </c>
      <c r="L3996" s="3">
        <v>4928</v>
      </c>
      <c r="M3996" s="3">
        <v>3534</v>
      </c>
      <c r="N3996" s="2" t="s">
        <v>747</v>
      </c>
      <c r="O3996" s="2">
        <f t="shared" si="124"/>
        <v>1.3944538766270516</v>
      </c>
      <c r="P3996" s="2">
        <f t="shared" si="125"/>
        <v>0.47970021614328451</v>
      </c>
      <c r="Q3996" s="2" t="s">
        <v>3357</v>
      </c>
      <c r="R3996" s="2" t="s">
        <v>16792</v>
      </c>
      <c r="S3996" s="2" t="s">
        <v>16793</v>
      </c>
    </row>
    <row r="3997" spans="1:19" x14ac:dyDescent="0.45">
      <c r="A3997" s="2" t="s">
        <v>16795</v>
      </c>
      <c r="B3997" s="2" t="s">
        <v>16794</v>
      </c>
      <c r="C3997" s="3">
        <v>10201</v>
      </c>
      <c r="D3997" s="3">
        <v>6719</v>
      </c>
      <c r="E3997" s="3">
        <v>2731</v>
      </c>
      <c r="F3997" s="3">
        <v>902</v>
      </c>
      <c r="G3997" s="3">
        <v>4098</v>
      </c>
      <c r="H3997" s="3">
        <v>3955</v>
      </c>
      <c r="I3997" s="3">
        <v>2998</v>
      </c>
      <c r="J3997" s="3">
        <v>3579</v>
      </c>
      <c r="K3997" s="3">
        <v>3657.33</v>
      </c>
      <c r="L3997" s="3">
        <v>4026</v>
      </c>
      <c r="M3997" s="3">
        <v>3288</v>
      </c>
      <c r="N3997" s="2" t="s">
        <v>578</v>
      </c>
      <c r="O3997" s="2">
        <f t="shared" si="124"/>
        <v>1.2244525547445255</v>
      </c>
      <c r="P3997" s="2">
        <f t="shared" si="125"/>
        <v>0.29213687323965681</v>
      </c>
      <c r="Q3997" s="2" t="s">
        <v>13187</v>
      </c>
      <c r="R3997" s="2" t="s">
        <v>16796</v>
      </c>
      <c r="S3997" s="2" t="s">
        <v>16797</v>
      </c>
    </row>
    <row r="3998" spans="1:19" x14ac:dyDescent="0.45">
      <c r="A3998" s="2" t="s">
        <v>16799</v>
      </c>
      <c r="B3998" s="2" t="s">
        <v>16798</v>
      </c>
      <c r="C3998" s="3">
        <v>3231</v>
      </c>
      <c r="D3998" s="3">
        <v>1623</v>
      </c>
      <c r="E3998" s="3">
        <v>1600</v>
      </c>
      <c r="F3998" s="3">
        <v>570</v>
      </c>
      <c r="G3998" s="3">
        <v>1298</v>
      </c>
      <c r="H3998" s="3">
        <v>955</v>
      </c>
      <c r="I3998" s="3">
        <v>1756</v>
      </c>
      <c r="J3998" s="3">
        <v>2262</v>
      </c>
      <c r="K3998" s="3">
        <v>1567.79</v>
      </c>
      <c r="L3998" s="3">
        <v>1126</v>
      </c>
      <c r="M3998" s="3">
        <v>2009</v>
      </c>
      <c r="N3998" s="2" t="s">
        <v>12463</v>
      </c>
      <c r="O3998" s="2">
        <f t="shared" si="124"/>
        <v>0.56047784967645597</v>
      </c>
      <c r="P3998" s="2">
        <f t="shared" si="125"/>
        <v>-0.83527073665306228</v>
      </c>
      <c r="Q3998" s="2" t="s">
        <v>12464</v>
      </c>
      <c r="R3998" s="2" t="s">
        <v>16800</v>
      </c>
      <c r="S3998" s="2" t="s">
        <v>16801</v>
      </c>
    </row>
    <row r="3999" spans="1:19" x14ac:dyDescent="0.45">
      <c r="A3999" s="2" t="s">
        <v>16803</v>
      </c>
      <c r="B3999" s="2" t="s">
        <v>16802</v>
      </c>
      <c r="C3999" s="3">
        <v>3237</v>
      </c>
      <c r="D3999" s="3">
        <v>2553</v>
      </c>
      <c r="E3999" s="3">
        <v>2156</v>
      </c>
      <c r="F3999" s="3">
        <v>528</v>
      </c>
      <c r="G3999" s="3">
        <v>1300</v>
      </c>
      <c r="H3999" s="3">
        <v>1503</v>
      </c>
      <c r="I3999" s="3">
        <v>2367</v>
      </c>
      <c r="J3999" s="3">
        <v>2095</v>
      </c>
      <c r="K3999" s="3">
        <v>1816.16</v>
      </c>
      <c r="L3999" s="3">
        <v>1402</v>
      </c>
      <c r="M3999" s="3">
        <v>2231</v>
      </c>
      <c r="N3999" s="2" t="s">
        <v>8981</v>
      </c>
      <c r="O3999" s="2">
        <f t="shared" si="124"/>
        <v>0.62841774988794263</v>
      </c>
      <c r="P3999" s="2">
        <f t="shared" si="125"/>
        <v>-0.67020416423351747</v>
      </c>
      <c r="Q3999" s="2" t="s">
        <v>2818</v>
      </c>
      <c r="R3999" s="2" t="s">
        <v>16804</v>
      </c>
      <c r="S3999" s="2" t="s">
        <v>16805</v>
      </c>
    </row>
    <row r="4000" spans="1:19" x14ac:dyDescent="0.45">
      <c r="A4000" s="2" t="s">
        <v>16806</v>
      </c>
      <c r="B4000" s="2" t="s">
        <v>4624</v>
      </c>
      <c r="C4000" s="3">
        <v>4806</v>
      </c>
      <c r="D4000" s="3">
        <v>3700</v>
      </c>
      <c r="E4000" s="3">
        <v>2020</v>
      </c>
      <c r="F4000" s="3">
        <v>662</v>
      </c>
      <c r="G4000" s="3">
        <v>1931</v>
      </c>
      <c r="H4000" s="3">
        <v>2178</v>
      </c>
      <c r="I4000" s="3">
        <v>2217</v>
      </c>
      <c r="J4000" s="3">
        <v>2627</v>
      </c>
      <c r="K4000" s="3">
        <v>2238.1</v>
      </c>
      <c r="L4000" s="3">
        <v>2054</v>
      </c>
      <c r="M4000" s="3">
        <v>2422</v>
      </c>
      <c r="N4000" s="2" t="s">
        <v>1975</v>
      </c>
      <c r="O4000" s="2">
        <f t="shared" si="124"/>
        <v>0.84805945499587121</v>
      </c>
      <c r="P4000" s="2">
        <f t="shared" si="125"/>
        <v>-0.2377626833761336</v>
      </c>
      <c r="Q4000" s="2" t="s">
        <v>3321</v>
      </c>
      <c r="R4000" s="2" t="s">
        <v>16807</v>
      </c>
      <c r="S4000" s="2" t="s">
        <v>16808</v>
      </c>
    </row>
    <row r="4001" spans="1:19" x14ac:dyDescent="0.45">
      <c r="A4001" s="2" t="s">
        <v>16810</v>
      </c>
      <c r="B4001" s="2" t="s">
        <v>16809</v>
      </c>
      <c r="C4001" s="3">
        <v>13285</v>
      </c>
      <c r="D4001" s="3">
        <v>9437</v>
      </c>
      <c r="E4001" s="3">
        <v>4611</v>
      </c>
      <c r="F4001" s="3">
        <v>1065</v>
      </c>
      <c r="G4001" s="3">
        <v>5337</v>
      </c>
      <c r="H4001" s="3">
        <v>5554</v>
      </c>
      <c r="I4001" s="3">
        <v>5062</v>
      </c>
      <c r="J4001" s="3">
        <v>4225</v>
      </c>
      <c r="K4001" s="3">
        <v>5044.62</v>
      </c>
      <c r="L4001" s="3">
        <v>5446</v>
      </c>
      <c r="M4001" s="3">
        <v>4644</v>
      </c>
      <c r="N4001" s="2" t="s">
        <v>2069</v>
      </c>
      <c r="O4001" s="2">
        <f t="shared" si="124"/>
        <v>1.1726959517657192</v>
      </c>
      <c r="P4001" s="2">
        <f t="shared" si="125"/>
        <v>0.22982901017822951</v>
      </c>
      <c r="Q4001" s="2" t="s">
        <v>8306</v>
      </c>
      <c r="R4001" s="2" t="s">
        <v>16811</v>
      </c>
      <c r="S4001" s="2" t="s">
        <v>16812</v>
      </c>
    </row>
    <row r="4002" spans="1:19" x14ac:dyDescent="0.45">
      <c r="A4002" s="2" t="s">
        <v>16813</v>
      </c>
      <c r="B4002" s="2" t="s">
        <v>26</v>
      </c>
      <c r="C4002" s="3">
        <v>6185</v>
      </c>
      <c r="D4002" s="3">
        <v>5025</v>
      </c>
      <c r="E4002" s="3">
        <v>3612</v>
      </c>
      <c r="F4002" s="3">
        <v>950</v>
      </c>
      <c r="G4002" s="3">
        <v>2485</v>
      </c>
      <c r="H4002" s="3">
        <v>2958</v>
      </c>
      <c r="I4002" s="3">
        <v>3965</v>
      </c>
      <c r="J4002" s="3">
        <v>3769</v>
      </c>
      <c r="K4002" s="3">
        <v>3294.13</v>
      </c>
      <c r="L4002" s="3">
        <v>2722</v>
      </c>
      <c r="M4002" s="3">
        <v>3867</v>
      </c>
      <c r="N4002" s="2" t="s">
        <v>2460</v>
      </c>
      <c r="O4002" s="2">
        <f t="shared" si="124"/>
        <v>0.70390483579001806</v>
      </c>
      <c r="P4002" s="2">
        <f t="shared" si="125"/>
        <v>-0.50654769757881257</v>
      </c>
      <c r="Q4002" s="2" t="s">
        <v>2461</v>
      </c>
      <c r="R4002" s="2" t="s">
        <v>16814</v>
      </c>
      <c r="S4002" s="2" t="s">
        <v>16815</v>
      </c>
    </row>
    <row r="4003" spans="1:19" x14ac:dyDescent="0.45">
      <c r="A4003" s="2" t="s">
        <v>16816</v>
      </c>
      <c r="B4003" s="2" t="s">
        <v>26</v>
      </c>
      <c r="C4003" s="3">
        <v>8799</v>
      </c>
      <c r="D4003" s="3">
        <v>5338</v>
      </c>
      <c r="E4003" s="3">
        <v>4579</v>
      </c>
      <c r="F4003" s="3">
        <v>1410</v>
      </c>
      <c r="G4003" s="3">
        <v>3535</v>
      </c>
      <c r="H4003" s="3">
        <v>3142</v>
      </c>
      <c r="I4003" s="3">
        <v>5027</v>
      </c>
      <c r="J4003" s="3">
        <v>5594</v>
      </c>
      <c r="K4003" s="3">
        <v>4324.37</v>
      </c>
      <c r="L4003" s="3">
        <v>3338</v>
      </c>
      <c r="M4003" s="3">
        <v>5310</v>
      </c>
      <c r="N4003" s="2" t="s">
        <v>2148</v>
      </c>
      <c r="O4003" s="2">
        <f t="shared" si="124"/>
        <v>0.62862523540489645</v>
      </c>
      <c r="P4003" s="2">
        <f t="shared" si="125"/>
        <v>-0.66972790632891721</v>
      </c>
      <c r="Q4003" s="2" t="s">
        <v>542</v>
      </c>
      <c r="R4003" s="2" t="s">
        <v>16817</v>
      </c>
      <c r="S4003" s="2" t="s">
        <v>16818</v>
      </c>
    </row>
    <row r="4004" spans="1:19" x14ac:dyDescent="0.45">
      <c r="A4004" s="2" t="s">
        <v>16819</v>
      </c>
      <c r="B4004" s="2" t="s">
        <v>26</v>
      </c>
      <c r="C4004" s="3">
        <v>5061</v>
      </c>
      <c r="D4004" s="3">
        <v>3615</v>
      </c>
      <c r="E4004" s="3">
        <v>4073</v>
      </c>
      <c r="F4004" s="3">
        <v>979</v>
      </c>
      <c r="G4004" s="3">
        <v>2033</v>
      </c>
      <c r="H4004" s="3">
        <v>2128</v>
      </c>
      <c r="I4004" s="3">
        <v>4471</v>
      </c>
      <c r="J4004" s="3">
        <v>3884</v>
      </c>
      <c r="K4004" s="3">
        <v>3129.06</v>
      </c>
      <c r="L4004" s="3">
        <v>2080</v>
      </c>
      <c r="M4004" s="3">
        <v>4178</v>
      </c>
      <c r="N4004" s="2" t="s">
        <v>16820</v>
      </c>
      <c r="O4004" s="2">
        <f t="shared" si="124"/>
        <v>0.49784585926280517</v>
      </c>
      <c r="P4004" s="2">
        <f t="shared" si="125"/>
        <v>-1.0062289640386537</v>
      </c>
      <c r="Q4004" s="2" t="s">
        <v>1177</v>
      </c>
      <c r="R4004" s="2" t="s">
        <v>16821</v>
      </c>
      <c r="S4004" s="2" t="s">
        <v>16822</v>
      </c>
    </row>
    <row r="4005" spans="1:19" x14ac:dyDescent="0.45">
      <c r="A4005" s="2" t="s">
        <v>16823</v>
      </c>
      <c r="B4005" s="2" t="s">
        <v>26</v>
      </c>
      <c r="C4005" s="3">
        <v>3473</v>
      </c>
      <c r="D4005" s="3">
        <v>2532</v>
      </c>
      <c r="E4005" s="3">
        <v>1562</v>
      </c>
      <c r="F4005" s="3">
        <v>405</v>
      </c>
      <c r="G4005" s="3">
        <v>1395</v>
      </c>
      <c r="H4005" s="3">
        <v>1490</v>
      </c>
      <c r="I4005" s="3">
        <v>1715</v>
      </c>
      <c r="J4005" s="3">
        <v>1607</v>
      </c>
      <c r="K4005" s="3">
        <v>1551.75</v>
      </c>
      <c r="L4005" s="3">
        <v>1442</v>
      </c>
      <c r="M4005" s="3">
        <v>1661</v>
      </c>
      <c r="N4005" s="2" t="s">
        <v>8535</v>
      </c>
      <c r="O4005" s="2">
        <f t="shared" si="124"/>
        <v>0.86815171583383499</v>
      </c>
      <c r="P4005" s="2">
        <f t="shared" si="125"/>
        <v>-0.20398090872155378</v>
      </c>
      <c r="Q4005" s="2" t="s">
        <v>8536</v>
      </c>
      <c r="R4005" s="2" t="s">
        <v>16824</v>
      </c>
      <c r="S4005" s="2" t="s">
        <v>16825</v>
      </c>
    </row>
    <row r="4006" spans="1:19" x14ac:dyDescent="0.45">
      <c r="A4006" s="2" t="s">
        <v>16827</v>
      </c>
      <c r="B4006" s="2" t="s">
        <v>16826</v>
      </c>
      <c r="C4006" s="3">
        <v>10196</v>
      </c>
      <c r="D4006" s="3">
        <v>6150</v>
      </c>
      <c r="E4006" s="3">
        <v>2832</v>
      </c>
      <c r="F4006" s="3">
        <v>835</v>
      </c>
      <c r="G4006" s="3">
        <v>4096</v>
      </c>
      <c r="H4006" s="3">
        <v>3620</v>
      </c>
      <c r="I4006" s="3">
        <v>3109</v>
      </c>
      <c r="J4006" s="3">
        <v>3313</v>
      </c>
      <c r="K4006" s="3">
        <v>3534.36</v>
      </c>
      <c r="L4006" s="3">
        <v>3858</v>
      </c>
      <c r="M4006" s="3">
        <v>3211</v>
      </c>
      <c r="N4006" s="2" t="s">
        <v>4539</v>
      </c>
      <c r="O4006" s="2">
        <f t="shared" si="124"/>
        <v>1.2014948614138898</v>
      </c>
      <c r="P4006" s="2">
        <f t="shared" si="125"/>
        <v>0.26483047832333378</v>
      </c>
      <c r="Q4006" s="2" t="s">
        <v>8382</v>
      </c>
      <c r="R4006" s="2" t="s">
        <v>16828</v>
      </c>
      <c r="S4006" s="2" t="s">
        <v>16829</v>
      </c>
    </row>
    <row r="4007" spans="1:19" x14ac:dyDescent="0.45">
      <c r="A4007" s="2" t="s">
        <v>16831</v>
      </c>
      <c r="B4007" s="2" t="s">
        <v>16830</v>
      </c>
      <c r="C4007" s="3">
        <v>21480</v>
      </c>
      <c r="D4007" s="3">
        <v>13340</v>
      </c>
      <c r="E4007" s="3">
        <v>2368</v>
      </c>
      <c r="F4007" s="3">
        <v>923</v>
      </c>
      <c r="G4007" s="3">
        <v>8629</v>
      </c>
      <c r="H4007" s="3">
        <v>7852</v>
      </c>
      <c r="I4007" s="3">
        <v>2599</v>
      </c>
      <c r="J4007" s="3">
        <v>3662</v>
      </c>
      <c r="K4007" s="3">
        <v>5685.52</v>
      </c>
      <c r="L4007" s="3">
        <v>8240</v>
      </c>
      <c r="M4007" s="3">
        <v>3130</v>
      </c>
      <c r="N4007" s="2" t="s">
        <v>163</v>
      </c>
      <c r="O4007" s="2">
        <f t="shared" si="124"/>
        <v>2.6325878594249201</v>
      </c>
      <c r="P4007" s="2">
        <f t="shared" si="125"/>
        <v>1.3964816802505999</v>
      </c>
      <c r="Q4007" s="2" t="s">
        <v>6709</v>
      </c>
      <c r="R4007" s="2" t="s">
        <v>16832</v>
      </c>
      <c r="S4007" s="2" t="s">
        <v>16833</v>
      </c>
    </row>
    <row r="4008" spans="1:19" x14ac:dyDescent="0.45">
      <c r="A4008" s="2" t="s">
        <v>16834</v>
      </c>
      <c r="B4008" s="2" t="s">
        <v>26</v>
      </c>
      <c r="C4008" s="3">
        <v>4006</v>
      </c>
      <c r="D4008" s="3">
        <v>2829</v>
      </c>
      <c r="E4008" s="3">
        <v>3035</v>
      </c>
      <c r="F4008" s="3">
        <v>841</v>
      </c>
      <c r="G4008" s="3">
        <v>1609</v>
      </c>
      <c r="H4008" s="3">
        <v>1665</v>
      </c>
      <c r="I4008" s="3">
        <v>3332</v>
      </c>
      <c r="J4008" s="3">
        <v>3337</v>
      </c>
      <c r="K4008" s="3">
        <v>2485.6999999999998</v>
      </c>
      <c r="L4008" s="3">
        <v>1637</v>
      </c>
      <c r="M4008" s="3">
        <v>3334</v>
      </c>
      <c r="N4008" s="2" t="s">
        <v>16835</v>
      </c>
      <c r="O4008" s="2">
        <f t="shared" si="124"/>
        <v>0.49100179964007201</v>
      </c>
      <c r="P4008" s="2">
        <f t="shared" si="125"/>
        <v>-1.0261997825122633</v>
      </c>
      <c r="Q4008" s="2" t="s">
        <v>4437</v>
      </c>
      <c r="R4008" s="2" t="s">
        <v>16836</v>
      </c>
      <c r="S4008" s="2" t="s">
        <v>16837</v>
      </c>
    </row>
    <row r="4009" spans="1:19" x14ac:dyDescent="0.45">
      <c r="A4009" s="2" t="s">
        <v>16838</v>
      </c>
      <c r="B4009" s="2" t="s">
        <v>26</v>
      </c>
      <c r="C4009" s="3">
        <v>2377</v>
      </c>
      <c r="D4009" s="3">
        <v>1726</v>
      </c>
      <c r="E4009" s="3">
        <v>808</v>
      </c>
      <c r="F4009" s="3">
        <v>217</v>
      </c>
      <c r="G4009" s="3">
        <v>955</v>
      </c>
      <c r="H4009" s="3">
        <v>1016</v>
      </c>
      <c r="I4009" s="3">
        <v>887</v>
      </c>
      <c r="J4009" s="3">
        <v>861</v>
      </c>
      <c r="K4009" s="3">
        <v>929.68</v>
      </c>
      <c r="L4009" s="3">
        <v>986</v>
      </c>
      <c r="M4009" s="3">
        <v>874</v>
      </c>
      <c r="N4009" s="2" t="s">
        <v>11385</v>
      </c>
      <c r="O4009" s="2">
        <f t="shared" si="124"/>
        <v>1.1281464530892449</v>
      </c>
      <c r="P4009" s="2">
        <f t="shared" si="125"/>
        <v>0.17395436687731319</v>
      </c>
      <c r="Q4009" s="2" t="s">
        <v>11386</v>
      </c>
      <c r="R4009" s="2" t="s">
        <v>16839</v>
      </c>
      <c r="S4009" s="2" t="s">
        <v>16840</v>
      </c>
    </row>
    <row r="4010" spans="1:19" x14ac:dyDescent="0.45">
      <c r="A4010" s="2" t="s">
        <v>16842</v>
      </c>
      <c r="B4010" s="2" t="s">
        <v>16841</v>
      </c>
      <c r="C4010" s="3">
        <v>5889</v>
      </c>
      <c r="D4010" s="3">
        <v>4266</v>
      </c>
      <c r="E4010" s="3">
        <v>2107</v>
      </c>
      <c r="F4010" s="3">
        <v>666</v>
      </c>
      <c r="G4010" s="3">
        <v>2366</v>
      </c>
      <c r="H4010" s="3">
        <v>2511</v>
      </c>
      <c r="I4010" s="3">
        <v>2313</v>
      </c>
      <c r="J4010" s="3">
        <v>2642</v>
      </c>
      <c r="K4010" s="3">
        <v>2457.9899999999998</v>
      </c>
      <c r="L4010" s="3">
        <v>2438</v>
      </c>
      <c r="M4010" s="3">
        <v>2478</v>
      </c>
      <c r="N4010" s="2" t="s">
        <v>1583</v>
      </c>
      <c r="O4010" s="2">
        <f t="shared" si="124"/>
        <v>0.98385794995964493</v>
      </c>
      <c r="P4010" s="2">
        <f t="shared" si="125"/>
        <v>-2.3478061520389417E-2</v>
      </c>
      <c r="Q4010" s="2" t="s">
        <v>2509</v>
      </c>
      <c r="R4010" s="2" t="s">
        <v>16843</v>
      </c>
      <c r="S4010" s="2" t="s">
        <v>16844</v>
      </c>
    </row>
    <row r="4011" spans="1:19" x14ac:dyDescent="0.45">
      <c r="A4011" s="2" t="s">
        <v>16845</v>
      </c>
      <c r="B4011" s="2" t="s">
        <v>26</v>
      </c>
      <c r="C4011" s="3">
        <v>11558</v>
      </c>
      <c r="D4011" s="3">
        <v>9223</v>
      </c>
      <c r="E4011" s="3">
        <v>3967</v>
      </c>
      <c r="F4011" s="3">
        <v>1056</v>
      </c>
      <c r="G4011" s="3">
        <v>4643</v>
      </c>
      <c r="H4011" s="3">
        <v>5429</v>
      </c>
      <c r="I4011" s="3">
        <v>4355</v>
      </c>
      <c r="J4011" s="3">
        <v>4190</v>
      </c>
      <c r="K4011" s="3">
        <v>4654.0200000000004</v>
      </c>
      <c r="L4011" s="3">
        <v>5036</v>
      </c>
      <c r="M4011" s="3">
        <v>4272</v>
      </c>
      <c r="N4011" s="2" t="s">
        <v>6665</v>
      </c>
      <c r="O4011" s="2">
        <f t="shared" si="124"/>
        <v>1.1788389513108615</v>
      </c>
      <c r="P4011" s="2">
        <f t="shared" si="125"/>
        <v>0.23736663603146266</v>
      </c>
      <c r="Q4011" s="2" t="s">
        <v>9362</v>
      </c>
      <c r="R4011" s="2" t="s">
        <v>16846</v>
      </c>
      <c r="S4011" s="2" t="s">
        <v>2140</v>
      </c>
    </row>
    <row r="4012" spans="1:19" x14ac:dyDescent="0.45">
      <c r="A4012" s="2" t="s">
        <v>16848</v>
      </c>
      <c r="B4012" s="2" t="s">
        <v>16847</v>
      </c>
      <c r="C4012" s="3">
        <v>6136</v>
      </c>
      <c r="D4012" s="3">
        <v>3182</v>
      </c>
      <c r="E4012" s="3">
        <v>1354</v>
      </c>
      <c r="F4012" s="3">
        <v>421</v>
      </c>
      <c r="G4012" s="3">
        <v>2465</v>
      </c>
      <c r="H4012" s="3">
        <v>1873</v>
      </c>
      <c r="I4012" s="3">
        <v>1486</v>
      </c>
      <c r="J4012" s="3">
        <v>1670</v>
      </c>
      <c r="K4012" s="3">
        <v>1873.63</v>
      </c>
      <c r="L4012" s="3">
        <v>2169</v>
      </c>
      <c r="M4012" s="3">
        <v>1578</v>
      </c>
      <c r="N4012" s="2" t="s">
        <v>1217</v>
      </c>
      <c r="O4012" s="2">
        <f t="shared" si="124"/>
        <v>1.3745247148288973</v>
      </c>
      <c r="P4012" s="2">
        <f t="shared" si="125"/>
        <v>0.45893284765881537</v>
      </c>
      <c r="Q4012" s="2" t="s">
        <v>11572</v>
      </c>
      <c r="R4012" s="2" t="s">
        <v>16849</v>
      </c>
      <c r="S4012" s="2" t="s">
        <v>16850</v>
      </c>
    </row>
    <row r="4013" spans="1:19" x14ac:dyDescent="0.45">
      <c r="A4013" s="2" t="s">
        <v>16852</v>
      </c>
      <c r="B4013" s="2" t="s">
        <v>16851</v>
      </c>
      <c r="C4013" s="3">
        <v>5105</v>
      </c>
      <c r="D4013" s="3">
        <v>2970</v>
      </c>
      <c r="E4013" s="3">
        <v>1476</v>
      </c>
      <c r="F4013" s="3">
        <v>469</v>
      </c>
      <c r="G4013" s="3">
        <v>2051</v>
      </c>
      <c r="H4013" s="3">
        <v>1748</v>
      </c>
      <c r="I4013" s="3">
        <v>1620</v>
      </c>
      <c r="J4013" s="3">
        <v>1861</v>
      </c>
      <c r="K4013" s="3">
        <v>1819.98</v>
      </c>
      <c r="L4013" s="3">
        <v>1900</v>
      </c>
      <c r="M4013" s="3">
        <v>1740</v>
      </c>
      <c r="N4013" s="2" t="s">
        <v>3349</v>
      </c>
      <c r="O4013" s="2">
        <f t="shared" si="124"/>
        <v>1.0919540229885059</v>
      </c>
      <c r="P4013" s="2">
        <f t="shared" si="125"/>
        <v>0.12691211248221967</v>
      </c>
      <c r="Q4013" s="2" t="s">
        <v>9104</v>
      </c>
      <c r="R4013" s="2" t="s">
        <v>16853</v>
      </c>
      <c r="S4013" s="2" t="s">
        <v>7922</v>
      </c>
    </row>
    <row r="4014" spans="1:19" x14ac:dyDescent="0.45">
      <c r="A4014" s="2" t="s">
        <v>16854</v>
      </c>
      <c r="B4014" s="2" t="s">
        <v>26</v>
      </c>
      <c r="C4014" s="3">
        <v>8470</v>
      </c>
      <c r="D4014" s="3">
        <v>5927</v>
      </c>
      <c r="E4014" s="3">
        <v>1960</v>
      </c>
      <c r="F4014" s="3">
        <v>586</v>
      </c>
      <c r="G4014" s="3">
        <v>3403</v>
      </c>
      <c r="H4014" s="3">
        <v>3489</v>
      </c>
      <c r="I4014" s="3">
        <v>2152</v>
      </c>
      <c r="J4014" s="3">
        <v>2325</v>
      </c>
      <c r="K4014" s="3">
        <v>2841.92</v>
      </c>
      <c r="L4014" s="3">
        <v>3446</v>
      </c>
      <c r="M4014" s="3">
        <v>2238</v>
      </c>
      <c r="N4014" s="2" t="s">
        <v>2832</v>
      </c>
      <c r="O4014" s="2">
        <f t="shared" si="124"/>
        <v>1.5397676496872208</v>
      </c>
      <c r="P4014" s="2">
        <f t="shared" si="125"/>
        <v>0.62271266524855429</v>
      </c>
      <c r="Q4014" s="2" t="s">
        <v>2833</v>
      </c>
      <c r="R4014" s="2" t="s">
        <v>16855</v>
      </c>
      <c r="S4014" s="2" t="s">
        <v>16856</v>
      </c>
    </row>
    <row r="4015" spans="1:19" x14ac:dyDescent="0.45">
      <c r="A4015" s="2" t="s">
        <v>16857</v>
      </c>
      <c r="B4015" s="2" t="s">
        <v>26</v>
      </c>
      <c r="C4015" s="3">
        <v>7080</v>
      </c>
      <c r="D4015" s="3">
        <v>5028</v>
      </c>
      <c r="E4015" s="3">
        <v>2183</v>
      </c>
      <c r="F4015" s="3">
        <v>495</v>
      </c>
      <c r="G4015" s="3">
        <v>2844</v>
      </c>
      <c r="H4015" s="3">
        <v>2959</v>
      </c>
      <c r="I4015" s="3">
        <v>2396</v>
      </c>
      <c r="J4015" s="3">
        <v>1964</v>
      </c>
      <c r="K4015" s="3">
        <v>2540.9699999999998</v>
      </c>
      <c r="L4015" s="3">
        <v>2902</v>
      </c>
      <c r="M4015" s="3">
        <v>2180</v>
      </c>
      <c r="N4015" s="2" t="s">
        <v>1351</v>
      </c>
      <c r="O4015" s="2">
        <f t="shared" si="124"/>
        <v>1.3311926605504587</v>
      </c>
      <c r="P4015" s="2">
        <f t="shared" si="125"/>
        <v>0.4127193844024557</v>
      </c>
      <c r="Q4015" s="2" t="s">
        <v>6928</v>
      </c>
      <c r="R4015" s="2" t="s">
        <v>16858</v>
      </c>
      <c r="S4015" s="2" t="s">
        <v>16859</v>
      </c>
    </row>
    <row r="4016" spans="1:19" x14ac:dyDescent="0.45">
      <c r="A4016" s="2" t="s">
        <v>16861</v>
      </c>
      <c r="B4016" s="2" t="s">
        <v>16860</v>
      </c>
      <c r="C4016" s="3">
        <v>6948</v>
      </c>
      <c r="D4016" s="3">
        <v>4461</v>
      </c>
      <c r="E4016" s="3">
        <v>1859</v>
      </c>
      <c r="F4016" s="3">
        <v>562</v>
      </c>
      <c r="G4016" s="3">
        <v>2791</v>
      </c>
      <c r="H4016" s="3">
        <v>2626</v>
      </c>
      <c r="I4016" s="3">
        <v>2041</v>
      </c>
      <c r="J4016" s="3">
        <v>2230</v>
      </c>
      <c r="K4016" s="3">
        <v>2421.8200000000002</v>
      </c>
      <c r="L4016" s="3">
        <v>2708</v>
      </c>
      <c r="M4016" s="3">
        <v>2136</v>
      </c>
      <c r="N4016" s="2" t="s">
        <v>6384</v>
      </c>
      <c r="O4016" s="2">
        <f t="shared" si="124"/>
        <v>1.2677902621722847</v>
      </c>
      <c r="P4016" s="2">
        <f t="shared" si="125"/>
        <v>0.34231609188744294</v>
      </c>
      <c r="Q4016" s="2" t="s">
        <v>6385</v>
      </c>
      <c r="R4016" s="2" t="s">
        <v>16862</v>
      </c>
      <c r="S4016" s="2" t="s">
        <v>16863</v>
      </c>
    </row>
    <row r="4017" spans="1:19" x14ac:dyDescent="0.45">
      <c r="A4017" s="2" t="s">
        <v>16865</v>
      </c>
      <c r="B4017" s="2" t="s">
        <v>16864</v>
      </c>
      <c r="C4017" s="3">
        <v>10215</v>
      </c>
      <c r="D4017" s="3">
        <v>6502</v>
      </c>
      <c r="E4017" s="3">
        <v>6266</v>
      </c>
      <c r="F4017" s="3">
        <v>1673</v>
      </c>
      <c r="G4017" s="3">
        <v>4103</v>
      </c>
      <c r="H4017" s="3">
        <v>3827</v>
      </c>
      <c r="I4017" s="3">
        <v>6879</v>
      </c>
      <c r="J4017" s="3">
        <v>6638</v>
      </c>
      <c r="K4017" s="3">
        <v>5361.7</v>
      </c>
      <c r="L4017" s="3">
        <v>3965</v>
      </c>
      <c r="M4017" s="3">
        <v>6758</v>
      </c>
      <c r="N4017" s="2" t="s">
        <v>959</v>
      </c>
      <c r="O4017" s="2">
        <f t="shared" si="124"/>
        <v>0.58671204498372298</v>
      </c>
      <c r="P4017" s="2">
        <f t="shared" si="125"/>
        <v>-0.76927548457246087</v>
      </c>
      <c r="Q4017" s="2" t="s">
        <v>514</v>
      </c>
      <c r="R4017" s="2" t="s">
        <v>16866</v>
      </c>
      <c r="S4017" s="2" t="s">
        <v>9474</v>
      </c>
    </row>
    <row r="4018" spans="1:19" x14ac:dyDescent="0.45">
      <c r="A4018" s="2" t="s">
        <v>16867</v>
      </c>
      <c r="B4018" s="2" t="s">
        <v>26</v>
      </c>
      <c r="C4018" s="3">
        <v>26400</v>
      </c>
      <c r="D4018" s="3">
        <v>16463</v>
      </c>
      <c r="E4018" s="3">
        <v>15189</v>
      </c>
      <c r="F4018" s="3">
        <v>4356</v>
      </c>
      <c r="G4018" s="3">
        <v>10605</v>
      </c>
      <c r="H4018" s="3">
        <v>9690</v>
      </c>
      <c r="I4018" s="3">
        <v>16674</v>
      </c>
      <c r="J4018" s="3">
        <v>17283</v>
      </c>
      <c r="K4018" s="3">
        <v>13562.93</v>
      </c>
      <c r="L4018" s="3">
        <v>10148</v>
      </c>
      <c r="M4018" s="3">
        <v>16978</v>
      </c>
      <c r="N4018" s="2" t="s">
        <v>16868</v>
      </c>
      <c r="O4018" s="2">
        <f t="shared" si="124"/>
        <v>0.59771468959830365</v>
      </c>
      <c r="P4018" s="2">
        <f t="shared" si="125"/>
        <v>-0.74247109562358382</v>
      </c>
      <c r="Q4018" s="2" t="s">
        <v>1017</v>
      </c>
      <c r="R4018" s="2" t="s">
        <v>16869</v>
      </c>
      <c r="S4018" s="2" t="s">
        <v>16870</v>
      </c>
    </row>
    <row r="4019" spans="1:19" x14ac:dyDescent="0.45">
      <c r="A4019" s="2" t="s">
        <v>16872</v>
      </c>
      <c r="B4019" s="2" t="s">
        <v>16871</v>
      </c>
      <c r="C4019" s="3">
        <v>172283</v>
      </c>
      <c r="D4019" s="3">
        <v>141216</v>
      </c>
      <c r="E4019" s="3">
        <v>146736</v>
      </c>
      <c r="F4019" s="3">
        <v>38592</v>
      </c>
      <c r="G4019" s="3">
        <v>69208</v>
      </c>
      <c r="H4019" s="3">
        <v>83118</v>
      </c>
      <c r="I4019" s="3">
        <v>161080</v>
      </c>
      <c r="J4019" s="3">
        <v>153117</v>
      </c>
      <c r="K4019" s="3">
        <v>116630.85</v>
      </c>
      <c r="L4019" s="3">
        <v>76163</v>
      </c>
      <c r="M4019" s="3">
        <v>157098</v>
      </c>
      <c r="N4019" s="2" t="s">
        <v>16873</v>
      </c>
      <c r="O4019" s="2">
        <f t="shared" si="124"/>
        <v>0.48481202816076591</v>
      </c>
      <c r="P4019" s="2">
        <f t="shared" si="125"/>
        <v>-1.0445026024448503</v>
      </c>
      <c r="Q4019" s="2" t="s">
        <v>6060</v>
      </c>
      <c r="R4019" s="2" t="s">
        <v>16874</v>
      </c>
      <c r="S4019" s="2" t="s">
        <v>16875</v>
      </c>
    </row>
    <row r="4020" spans="1:19" x14ac:dyDescent="0.45">
      <c r="A4020" s="2" t="s">
        <v>16876</v>
      </c>
      <c r="B4020" s="2" t="s">
        <v>16871</v>
      </c>
      <c r="C4020" s="3">
        <v>172600</v>
      </c>
      <c r="D4020" s="3">
        <v>141454</v>
      </c>
      <c r="E4020" s="3">
        <v>147550</v>
      </c>
      <c r="F4020" s="3">
        <v>38781</v>
      </c>
      <c r="G4020" s="3">
        <v>69335</v>
      </c>
      <c r="H4020" s="3">
        <v>83258</v>
      </c>
      <c r="I4020" s="3">
        <v>161974</v>
      </c>
      <c r="J4020" s="3">
        <v>153867</v>
      </c>
      <c r="K4020" s="3">
        <v>117108.57</v>
      </c>
      <c r="L4020" s="3">
        <v>76296</v>
      </c>
      <c r="M4020" s="3">
        <v>157920</v>
      </c>
      <c r="N4020" s="2" t="s">
        <v>16877</v>
      </c>
      <c r="O4020" s="2">
        <f t="shared" si="124"/>
        <v>0.48313069908814588</v>
      </c>
      <c r="P4020" s="2">
        <f t="shared" si="125"/>
        <v>-1.0495145674846278</v>
      </c>
      <c r="Q4020" s="2" t="s">
        <v>6038</v>
      </c>
      <c r="R4020" s="2" t="s">
        <v>16878</v>
      </c>
      <c r="S4020" s="2" t="s">
        <v>16879</v>
      </c>
    </row>
    <row r="4021" spans="1:19" x14ac:dyDescent="0.45">
      <c r="A4021" s="2" t="s">
        <v>16880</v>
      </c>
      <c r="B4021" s="2" t="s">
        <v>16871</v>
      </c>
      <c r="C4021" s="3">
        <v>174355</v>
      </c>
      <c r="D4021" s="3">
        <v>142364</v>
      </c>
      <c r="E4021" s="3">
        <v>150453</v>
      </c>
      <c r="F4021" s="3">
        <v>39485</v>
      </c>
      <c r="G4021" s="3">
        <v>70040</v>
      </c>
      <c r="H4021" s="3">
        <v>83794</v>
      </c>
      <c r="I4021" s="3">
        <v>165160</v>
      </c>
      <c r="J4021" s="3">
        <v>156660</v>
      </c>
      <c r="K4021" s="3">
        <v>118913.72</v>
      </c>
      <c r="L4021" s="3">
        <v>76917</v>
      </c>
      <c r="M4021" s="3">
        <v>160910</v>
      </c>
      <c r="N4021" s="2" t="s">
        <v>7958</v>
      </c>
      <c r="O4021" s="2">
        <f t="shared" si="124"/>
        <v>0.47801255360139211</v>
      </c>
      <c r="P4021" s="2">
        <f t="shared" si="125"/>
        <v>-1.0648795880188799</v>
      </c>
      <c r="Q4021" s="2" t="s">
        <v>5428</v>
      </c>
      <c r="R4021" s="2" t="s">
        <v>16881</v>
      </c>
      <c r="S4021" s="2" t="s">
        <v>16882</v>
      </c>
    </row>
    <row r="4022" spans="1:19" x14ac:dyDescent="0.45">
      <c r="A4022" s="2" t="s">
        <v>16883</v>
      </c>
      <c r="B4022" s="2" t="s">
        <v>4398</v>
      </c>
      <c r="C4022" s="3">
        <v>12018</v>
      </c>
      <c r="D4022" s="3">
        <v>6403</v>
      </c>
      <c r="E4022" s="3">
        <v>3804</v>
      </c>
      <c r="F4022" s="3">
        <v>1277</v>
      </c>
      <c r="G4022" s="3">
        <v>4828</v>
      </c>
      <c r="H4022" s="3">
        <v>3769</v>
      </c>
      <c r="I4022" s="3">
        <v>4176</v>
      </c>
      <c r="J4022" s="3">
        <v>5067</v>
      </c>
      <c r="K4022" s="3">
        <v>4459.74</v>
      </c>
      <c r="L4022" s="3">
        <v>4298</v>
      </c>
      <c r="M4022" s="3">
        <v>4622</v>
      </c>
      <c r="N4022" s="2" t="s">
        <v>8338</v>
      </c>
      <c r="O4022" s="2">
        <f t="shared" si="124"/>
        <v>0.92990047598442238</v>
      </c>
      <c r="P4022" s="2">
        <f t="shared" si="125"/>
        <v>-0.10485177703984737</v>
      </c>
      <c r="Q4022" s="2" t="s">
        <v>6289</v>
      </c>
      <c r="R4022" s="2" t="s">
        <v>16884</v>
      </c>
      <c r="S4022" s="2" t="s">
        <v>16885</v>
      </c>
    </row>
    <row r="4023" spans="1:19" x14ac:dyDescent="0.45">
      <c r="A4023" s="2" t="s">
        <v>16887</v>
      </c>
      <c r="B4023" s="2" t="s">
        <v>16886</v>
      </c>
      <c r="C4023" s="3">
        <v>9055</v>
      </c>
      <c r="D4023" s="3">
        <v>5628</v>
      </c>
      <c r="E4023" s="3">
        <v>3238</v>
      </c>
      <c r="F4023" s="3">
        <v>1036</v>
      </c>
      <c r="G4023" s="3">
        <v>3638</v>
      </c>
      <c r="H4023" s="3">
        <v>3313</v>
      </c>
      <c r="I4023" s="3">
        <v>3555</v>
      </c>
      <c r="J4023" s="3">
        <v>4110</v>
      </c>
      <c r="K4023" s="3">
        <v>3653.76</v>
      </c>
      <c r="L4023" s="3">
        <v>3476</v>
      </c>
      <c r="M4023" s="3">
        <v>3832</v>
      </c>
      <c r="N4023" s="2" t="s">
        <v>2363</v>
      </c>
      <c r="O4023" s="2">
        <f t="shared" si="124"/>
        <v>0.90709812108559496</v>
      </c>
      <c r="P4023" s="2">
        <f t="shared" si="125"/>
        <v>-0.14066947892178011</v>
      </c>
      <c r="Q4023" s="2" t="s">
        <v>4898</v>
      </c>
      <c r="R4023" s="2" t="s">
        <v>16888</v>
      </c>
      <c r="S4023" s="2" t="s">
        <v>16889</v>
      </c>
    </row>
    <row r="4024" spans="1:19" x14ac:dyDescent="0.45">
      <c r="A4024" s="2" t="s">
        <v>16890</v>
      </c>
      <c r="B4024" s="2" t="s">
        <v>26</v>
      </c>
      <c r="C4024" s="3">
        <v>3383</v>
      </c>
      <c r="D4024" s="3">
        <v>2565</v>
      </c>
      <c r="E4024" s="3">
        <v>1574</v>
      </c>
      <c r="F4024" s="3">
        <v>440</v>
      </c>
      <c r="G4024" s="3">
        <v>1359</v>
      </c>
      <c r="H4024" s="3">
        <v>1510</v>
      </c>
      <c r="I4024" s="3">
        <v>1728</v>
      </c>
      <c r="J4024" s="3">
        <v>1746</v>
      </c>
      <c r="K4024" s="3">
        <v>1585.58</v>
      </c>
      <c r="L4024" s="3">
        <v>1434</v>
      </c>
      <c r="M4024" s="3">
        <v>1737</v>
      </c>
      <c r="N4024" s="2" t="s">
        <v>16479</v>
      </c>
      <c r="O4024" s="2">
        <f t="shared" si="124"/>
        <v>0.82556131260794474</v>
      </c>
      <c r="P4024" s="2">
        <f t="shared" si="125"/>
        <v>-0.27655273000848801</v>
      </c>
      <c r="Q4024" s="2" t="s">
        <v>10634</v>
      </c>
      <c r="R4024" s="2" t="s">
        <v>16891</v>
      </c>
      <c r="S4024" s="2" t="s">
        <v>16892</v>
      </c>
    </row>
    <row r="4025" spans="1:19" x14ac:dyDescent="0.45">
      <c r="A4025" s="2" t="s">
        <v>16893</v>
      </c>
      <c r="B4025" s="2" t="s">
        <v>26</v>
      </c>
      <c r="C4025" s="3">
        <v>9671</v>
      </c>
      <c r="D4025" s="3">
        <v>5436</v>
      </c>
      <c r="E4025" s="3">
        <v>2341</v>
      </c>
      <c r="F4025" s="3">
        <v>826</v>
      </c>
      <c r="G4025" s="3">
        <v>3885</v>
      </c>
      <c r="H4025" s="3">
        <v>3200</v>
      </c>
      <c r="I4025" s="3">
        <v>2570</v>
      </c>
      <c r="J4025" s="3">
        <v>3277</v>
      </c>
      <c r="K4025" s="3">
        <v>3232.9</v>
      </c>
      <c r="L4025" s="3">
        <v>3542</v>
      </c>
      <c r="M4025" s="3">
        <v>2924</v>
      </c>
      <c r="N4025" s="2" t="s">
        <v>1285</v>
      </c>
      <c r="O4025" s="2">
        <f t="shared" si="124"/>
        <v>1.2113543091655268</v>
      </c>
      <c r="P4025" s="2">
        <f t="shared" si="125"/>
        <v>0.27662090079947704</v>
      </c>
      <c r="Q4025" s="2" t="s">
        <v>1286</v>
      </c>
      <c r="R4025" s="2" t="s">
        <v>16894</v>
      </c>
      <c r="S4025" s="2" t="s">
        <v>16895</v>
      </c>
    </row>
    <row r="4026" spans="1:19" x14ac:dyDescent="0.45">
      <c r="A4026" s="2" t="s">
        <v>16896</v>
      </c>
      <c r="B4026" s="2" t="s">
        <v>26</v>
      </c>
      <c r="C4026" s="3">
        <v>2616</v>
      </c>
      <c r="D4026" s="3">
        <v>1283</v>
      </c>
      <c r="E4026" s="3">
        <v>427</v>
      </c>
      <c r="F4026" s="3">
        <v>154</v>
      </c>
      <c r="G4026" s="3">
        <v>1051</v>
      </c>
      <c r="H4026" s="3">
        <v>755</v>
      </c>
      <c r="I4026" s="3">
        <v>469</v>
      </c>
      <c r="J4026" s="3">
        <v>611</v>
      </c>
      <c r="K4026" s="3">
        <v>721.45</v>
      </c>
      <c r="L4026" s="3">
        <v>903</v>
      </c>
      <c r="M4026" s="3">
        <v>540</v>
      </c>
      <c r="N4026" s="2" t="s">
        <v>4207</v>
      </c>
      <c r="O4026" s="2">
        <f t="shared" si="124"/>
        <v>1.6722222222222223</v>
      </c>
      <c r="P4026" s="2">
        <f t="shared" si="125"/>
        <v>0.74176658043002741</v>
      </c>
      <c r="Q4026" s="2" t="s">
        <v>4807</v>
      </c>
      <c r="R4026" s="2" t="s">
        <v>16897</v>
      </c>
      <c r="S4026" s="2" t="s">
        <v>16898</v>
      </c>
    </row>
    <row r="4027" spans="1:19" x14ac:dyDescent="0.45">
      <c r="A4027" s="2" t="s">
        <v>16899</v>
      </c>
      <c r="B4027" s="2" t="s">
        <v>26</v>
      </c>
      <c r="C4027" s="3">
        <v>3402</v>
      </c>
      <c r="D4027" s="3">
        <v>2170</v>
      </c>
      <c r="E4027" s="3">
        <v>1252</v>
      </c>
      <c r="F4027" s="3">
        <v>420</v>
      </c>
      <c r="G4027" s="3">
        <v>1367</v>
      </c>
      <c r="H4027" s="3">
        <v>1277</v>
      </c>
      <c r="I4027" s="3">
        <v>1374</v>
      </c>
      <c r="J4027" s="3">
        <v>1666</v>
      </c>
      <c r="K4027" s="3">
        <v>1421.16</v>
      </c>
      <c r="L4027" s="3">
        <v>1322</v>
      </c>
      <c r="M4027" s="3">
        <v>1520</v>
      </c>
      <c r="N4027" s="2" t="s">
        <v>6465</v>
      </c>
      <c r="O4027" s="2">
        <f t="shared" si="124"/>
        <v>0.86973684210526314</v>
      </c>
      <c r="P4027" s="2">
        <f t="shared" si="125"/>
        <v>-0.20134914682325619</v>
      </c>
      <c r="Q4027" s="2" t="s">
        <v>8580</v>
      </c>
      <c r="R4027" s="2" t="s">
        <v>16900</v>
      </c>
      <c r="S4027" s="2" t="s">
        <v>16901</v>
      </c>
    </row>
    <row r="4028" spans="1:19" x14ac:dyDescent="0.45">
      <c r="A4028" s="2" t="s">
        <v>16903</v>
      </c>
      <c r="B4028" s="2" t="s">
        <v>16902</v>
      </c>
      <c r="C4028" s="3">
        <v>18918</v>
      </c>
      <c r="D4028" s="3">
        <v>13337</v>
      </c>
      <c r="E4028" s="3">
        <v>6612</v>
      </c>
      <c r="F4028" s="3">
        <v>1687</v>
      </c>
      <c r="G4028" s="3">
        <v>7600</v>
      </c>
      <c r="H4028" s="3">
        <v>7850</v>
      </c>
      <c r="I4028" s="3">
        <v>7258</v>
      </c>
      <c r="J4028" s="3">
        <v>6693</v>
      </c>
      <c r="K4028" s="3">
        <v>7350.31</v>
      </c>
      <c r="L4028" s="3">
        <v>7725</v>
      </c>
      <c r="M4028" s="3">
        <v>6976</v>
      </c>
      <c r="N4028" s="2" t="s">
        <v>5795</v>
      </c>
      <c r="O4028" s="2">
        <f t="shared" si="124"/>
        <v>1.1073681192660549</v>
      </c>
      <c r="P4028" s="2">
        <f t="shared" si="125"/>
        <v>0.14713489290217277</v>
      </c>
      <c r="Q4028" s="2" t="s">
        <v>5195</v>
      </c>
      <c r="R4028" s="2" t="s">
        <v>16904</v>
      </c>
      <c r="S4028" s="2" t="s">
        <v>16905</v>
      </c>
    </row>
    <row r="4029" spans="1:19" x14ac:dyDescent="0.45">
      <c r="A4029" s="2" t="s">
        <v>16906</v>
      </c>
      <c r="B4029" s="2" t="s">
        <v>26</v>
      </c>
      <c r="C4029" s="3">
        <v>2093</v>
      </c>
      <c r="D4029" s="3">
        <v>1108</v>
      </c>
      <c r="E4029" s="3">
        <v>1182</v>
      </c>
      <c r="F4029" s="3">
        <v>370</v>
      </c>
      <c r="G4029" s="3">
        <v>841</v>
      </c>
      <c r="H4029" s="3">
        <v>652</v>
      </c>
      <c r="I4029" s="3">
        <v>1298</v>
      </c>
      <c r="J4029" s="3">
        <v>1468</v>
      </c>
      <c r="K4029" s="3">
        <v>1064.6199999999999</v>
      </c>
      <c r="L4029" s="3">
        <v>746</v>
      </c>
      <c r="M4029" s="3">
        <v>1383</v>
      </c>
      <c r="N4029" s="2" t="s">
        <v>16907</v>
      </c>
      <c r="O4029" s="2">
        <f t="shared" si="124"/>
        <v>0.53940708604483012</v>
      </c>
      <c r="P4029" s="2">
        <f t="shared" si="125"/>
        <v>-0.89055362089525625</v>
      </c>
      <c r="Q4029" s="2" t="s">
        <v>4543</v>
      </c>
      <c r="R4029" s="2" t="s">
        <v>16908</v>
      </c>
      <c r="S4029" s="2" t="s">
        <v>16909</v>
      </c>
    </row>
    <row r="4030" spans="1:19" x14ac:dyDescent="0.45">
      <c r="A4030" s="2" t="s">
        <v>16910</v>
      </c>
      <c r="B4030" s="2" t="s">
        <v>2678</v>
      </c>
      <c r="C4030" s="3">
        <v>9083</v>
      </c>
      <c r="D4030" s="3">
        <v>6698</v>
      </c>
      <c r="E4030" s="3">
        <v>9814</v>
      </c>
      <c r="F4030" s="3">
        <v>2759</v>
      </c>
      <c r="G4030" s="3">
        <v>3649</v>
      </c>
      <c r="H4030" s="3">
        <v>3942</v>
      </c>
      <c r="I4030" s="3">
        <v>10773</v>
      </c>
      <c r="J4030" s="3">
        <v>10947</v>
      </c>
      <c r="K4030" s="3">
        <v>7327.76</v>
      </c>
      <c r="L4030" s="3">
        <v>3796</v>
      </c>
      <c r="M4030" s="3">
        <v>10860</v>
      </c>
      <c r="N4030" s="2" t="s">
        <v>16911</v>
      </c>
      <c r="O4030" s="2">
        <f t="shared" si="124"/>
        <v>0.34953959484346225</v>
      </c>
      <c r="P4030" s="2">
        <f t="shared" si="125"/>
        <v>-1.5164722056706146</v>
      </c>
      <c r="Q4030" s="2" t="s">
        <v>4818</v>
      </c>
      <c r="R4030" s="2" t="s">
        <v>16912</v>
      </c>
      <c r="S4030" s="2" t="s">
        <v>16913</v>
      </c>
    </row>
    <row r="4031" spans="1:19" x14ac:dyDescent="0.45">
      <c r="A4031" s="2" t="s">
        <v>16914</v>
      </c>
      <c r="B4031" s="2" t="s">
        <v>26</v>
      </c>
      <c r="C4031" s="3">
        <v>4303</v>
      </c>
      <c r="D4031" s="3">
        <v>2493</v>
      </c>
      <c r="E4031" s="3">
        <v>1352</v>
      </c>
      <c r="F4031" s="3">
        <v>404</v>
      </c>
      <c r="G4031" s="3">
        <v>1729</v>
      </c>
      <c r="H4031" s="3">
        <v>1467</v>
      </c>
      <c r="I4031" s="3">
        <v>1484</v>
      </c>
      <c r="J4031" s="3">
        <v>1603</v>
      </c>
      <c r="K4031" s="3">
        <v>1570.75</v>
      </c>
      <c r="L4031" s="3">
        <v>1598</v>
      </c>
      <c r="M4031" s="3">
        <v>1544</v>
      </c>
      <c r="N4031" s="2" t="s">
        <v>3144</v>
      </c>
      <c r="O4031" s="2">
        <f t="shared" si="124"/>
        <v>1.0349740932642486</v>
      </c>
      <c r="P4031" s="2">
        <f t="shared" si="125"/>
        <v>4.9594655659896222E-2</v>
      </c>
      <c r="Q4031" s="2" t="s">
        <v>11065</v>
      </c>
      <c r="R4031" s="2" t="s">
        <v>16915</v>
      </c>
      <c r="S4031" s="2" t="s">
        <v>16916</v>
      </c>
    </row>
    <row r="4032" spans="1:19" x14ac:dyDescent="0.45">
      <c r="A4032" s="2" t="s">
        <v>16917</v>
      </c>
      <c r="B4032" s="2" t="s">
        <v>26</v>
      </c>
      <c r="C4032" s="3">
        <v>1671</v>
      </c>
      <c r="D4032" s="3">
        <v>856</v>
      </c>
      <c r="E4032" s="3">
        <v>397</v>
      </c>
      <c r="F4032" s="3">
        <v>97</v>
      </c>
      <c r="G4032" s="3">
        <v>671</v>
      </c>
      <c r="H4032" s="3">
        <v>504</v>
      </c>
      <c r="I4032" s="3">
        <v>436</v>
      </c>
      <c r="J4032" s="3">
        <v>385</v>
      </c>
      <c r="K4032" s="3">
        <v>498.94</v>
      </c>
      <c r="L4032" s="3">
        <v>588</v>
      </c>
      <c r="M4032" s="3">
        <v>410</v>
      </c>
      <c r="N4032" s="2" t="s">
        <v>1724</v>
      </c>
      <c r="O4032" s="2">
        <f t="shared" si="124"/>
        <v>1.4341463414634146</v>
      </c>
      <c r="P4032" s="2">
        <f t="shared" si="125"/>
        <v>0.52019224533091835</v>
      </c>
      <c r="Q4032" s="2" t="s">
        <v>1725</v>
      </c>
      <c r="R4032" s="2" t="s">
        <v>16918</v>
      </c>
      <c r="S4032" s="2" t="s">
        <v>16919</v>
      </c>
    </row>
    <row r="4033" spans="1:19" x14ac:dyDescent="0.45">
      <c r="A4033" s="2" t="s">
        <v>16920</v>
      </c>
      <c r="B4033" s="2" t="s">
        <v>26</v>
      </c>
      <c r="C4033" s="3">
        <v>5758</v>
      </c>
      <c r="D4033" s="3">
        <v>3610</v>
      </c>
      <c r="E4033" s="3">
        <v>1495</v>
      </c>
      <c r="F4033" s="3">
        <v>441</v>
      </c>
      <c r="G4033" s="3">
        <v>2313</v>
      </c>
      <c r="H4033" s="3">
        <v>2125</v>
      </c>
      <c r="I4033" s="3">
        <v>1641</v>
      </c>
      <c r="J4033" s="3">
        <v>1750</v>
      </c>
      <c r="K4033" s="3">
        <v>1957.18</v>
      </c>
      <c r="L4033" s="3">
        <v>2219</v>
      </c>
      <c r="M4033" s="3">
        <v>1696</v>
      </c>
      <c r="N4033" s="2" t="s">
        <v>8291</v>
      </c>
      <c r="O4033" s="2">
        <f t="shared" si="124"/>
        <v>1.3083726415094339</v>
      </c>
      <c r="P4033" s="2">
        <f t="shared" si="125"/>
        <v>0.38777349763381208</v>
      </c>
      <c r="Q4033" s="2" t="s">
        <v>16921</v>
      </c>
      <c r="R4033" s="2" t="s">
        <v>16922</v>
      </c>
      <c r="S4033" s="2" t="s">
        <v>16923</v>
      </c>
    </row>
    <row r="4034" spans="1:19" x14ac:dyDescent="0.45">
      <c r="A4034" s="2" t="s">
        <v>16924</v>
      </c>
      <c r="B4034" s="2" t="s">
        <v>26</v>
      </c>
      <c r="C4034" s="3">
        <v>6102</v>
      </c>
      <c r="D4034" s="3">
        <v>4469</v>
      </c>
      <c r="E4034" s="3">
        <v>1757</v>
      </c>
      <c r="F4034" s="3">
        <v>467</v>
      </c>
      <c r="G4034" s="3">
        <v>2451</v>
      </c>
      <c r="H4034" s="3">
        <v>2630</v>
      </c>
      <c r="I4034" s="3">
        <v>1929</v>
      </c>
      <c r="J4034" s="3">
        <v>1853</v>
      </c>
      <c r="K4034" s="3">
        <v>2215.8200000000002</v>
      </c>
      <c r="L4034" s="3">
        <v>2540</v>
      </c>
      <c r="M4034" s="3">
        <v>1891</v>
      </c>
      <c r="N4034" s="2" t="s">
        <v>3343</v>
      </c>
      <c r="O4034" s="2">
        <f t="shared" si="124"/>
        <v>1.343204653622422</v>
      </c>
      <c r="P4034" s="2">
        <f t="shared" si="125"/>
        <v>0.42567913370976679</v>
      </c>
      <c r="Q4034" s="2" t="s">
        <v>16925</v>
      </c>
      <c r="R4034" s="2" t="s">
        <v>16926</v>
      </c>
      <c r="S4034" s="2" t="s">
        <v>16927</v>
      </c>
    </row>
    <row r="4035" spans="1:19" x14ac:dyDescent="0.45">
      <c r="A4035" s="2" t="s">
        <v>16928</v>
      </c>
      <c r="B4035" s="2" t="s">
        <v>428</v>
      </c>
      <c r="C4035" s="3">
        <v>4878</v>
      </c>
      <c r="D4035" s="3">
        <v>3310</v>
      </c>
      <c r="E4035" s="3">
        <v>2418</v>
      </c>
      <c r="F4035" s="3">
        <v>733</v>
      </c>
      <c r="G4035" s="3">
        <v>1960</v>
      </c>
      <c r="H4035" s="3">
        <v>1948</v>
      </c>
      <c r="I4035" s="3">
        <v>2654</v>
      </c>
      <c r="J4035" s="3">
        <v>2908</v>
      </c>
      <c r="K4035" s="3">
        <v>2367.6</v>
      </c>
      <c r="L4035" s="3">
        <v>1954</v>
      </c>
      <c r="M4035" s="3">
        <v>2781</v>
      </c>
      <c r="N4035" s="2" t="s">
        <v>6203</v>
      </c>
      <c r="O4035" s="2">
        <f t="shared" ref="O4035:O4098" si="126">L4035/M4035</f>
        <v>0.70262495505213951</v>
      </c>
      <c r="P4035" s="2">
        <f t="shared" ref="P4035:P4098" si="127">LOG(O4035,2)</f>
        <v>-0.50917327737830176</v>
      </c>
      <c r="Q4035" s="2" t="s">
        <v>105</v>
      </c>
      <c r="R4035" s="2" t="s">
        <v>16929</v>
      </c>
      <c r="S4035" s="2" t="s">
        <v>16930</v>
      </c>
    </row>
    <row r="4036" spans="1:19" x14ac:dyDescent="0.45">
      <c r="A4036" s="2" t="s">
        <v>16931</v>
      </c>
      <c r="B4036" s="2" t="s">
        <v>942</v>
      </c>
      <c r="C4036" s="3">
        <v>5913</v>
      </c>
      <c r="D4036" s="3">
        <v>4142</v>
      </c>
      <c r="E4036" s="3">
        <v>2262</v>
      </c>
      <c r="F4036" s="3">
        <v>697</v>
      </c>
      <c r="G4036" s="3">
        <v>2375</v>
      </c>
      <c r="H4036" s="3">
        <v>2438</v>
      </c>
      <c r="I4036" s="3">
        <v>2483</v>
      </c>
      <c r="J4036" s="3">
        <v>2765</v>
      </c>
      <c r="K4036" s="3">
        <v>2515.4499999999998</v>
      </c>
      <c r="L4036" s="3">
        <v>2406</v>
      </c>
      <c r="M4036" s="3">
        <v>2624</v>
      </c>
      <c r="N4036" s="2" t="s">
        <v>608</v>
      </c>
      <c r="O4036" s="2">
        <f t="shared" si="126"/>
        <v>0.91692073170731703</v>
      </c>
      <c r="P4036" s="2">
        <f t="shared" si="127"/>
        <v>-0.1251310774420073</v>
      </c>
      <c r="Q4036" s="2" t="s">
        <v>609</v>
      </c>
      <c r="R4036" s="2" t="s">
        <v>16933</v>
      </c>
      <c r="S4036" s="2" t="s">
        <v>16934</v>
      </c>
    </row>
    <row r="4037" spans="1:19" x14ac:dyDescent="0.45">
      <c r="A4037" s="2" t="s">
        <v>16936</v>
      </c>
      <c r="B4037" s="2" t="s">
        <v>16935</v>
      </c>
      <c r="C4037" s="3">
        <v>6168</v>
      </c>
      <c r="D4037" s="3">
        <v>4131</v>
      </c>
      <c r="E4037" s="3">
        <v>2692</v>
      </c>
      <c r="F4037" s="3">
        <v>759</v>
      </c>
      <c r="G4037" s="3">
        <v>2478</v>
      </c>
      <c r="H4037" s="3">
        <v>2431</v>
      </c>
      <c r="I4037" s="3">
        <v>2955</v>
      </c>
      <c r="J4037" s="3">
        <v>3011</v>
      </c>
      <c r="K4037" s="3">
        <v>2718.94</v>
      </c>
      <c r="L4037" s="3">
        <v>2454</v>
      </c>
      <c r="M4037" s="3">
        <v>2983</v>
      </c>
      <c r="N4037" s="2" t="s">
        <v>11730</v>
      </c>
      <c r="O4037" s="2">
        <f t="shared" si="126"/>
        <v>0.82266174991619179</v>
      </c>
      <c r="P4037" s="2">
        <f t="shared" si="127"/>
        <v>-0.28162872867230743</v>
      </c>
      <c r="Q4037" s="2" t="s">
        <v>2216</v>
      </c>
      <c r="R4037" s="2" t="s">
        <v>16937</v>
      </c>
      <c r="S4037" s="2" t="s">
        <v>16938</v>
      </c>
    </row>
    <row r="4038" spans="1:19" x14ac:dyDescent="0.45">
      <c r="A4038" s="2" t="s">
        <v>16939</v>
      </c>
      <c r="B4038" s="2" t="s">
        <v>26</v>
      </c>
      <c r="C4038" s="3">
        <v>4431</v>
      </c>
      <c r="D4038" s="3">
        <v>3279</v>
      </c>
      <c r="E4038" s="3">
        <v>4931</v>
      </c>
      <c r="F4038" s="3">
        <v>1417</v>
      </c>
      <c r="G4038" s="3">
        <v>1780</v>
      </c>
      <c r="H4038" s="3">
        <v>1930</v>
      </c>
      <c r="I4038" s="3">
        <v>5413</v>
      </c>
      <c r="J4038" s="3">
        <v>5622</v>
      </c>
      <c r="K4038" s="3">
        <v>3686.27</v>
      </c>
      <c r="L4038" s="3">
        <v>1855</v>
      </c>
      <c r="M4038" s="3">
        <v>5518</v>
      </c>
      <c r="N4038" s="2" t="s">
        <v>16940</v>
      </c>
      <c r="O4038" s="2">
        <f t="shared" si="126"/>
        <v>0.33617252627763683</v>
      </c>
      <c r="P4038" s="2">
        <f t="shared" si="127"/>
        <v>-1.5727262698451072</v>
      </c>
      <c r="Q4038" s="2" t="s">
        <v>16941</v>
      </c>
      <c r="R4038" s="2" t="s">
        <v>16942</v>
      </c>
      <c r="S4038" s="2" t="s">
        <v>16943</v>
      </c>
    </row>
    <row r="4039" spans="1:19" x14ac:dyDescent="0.45">
      <c r="A4039" s="2" t="s">
        <v>16945</v>
      </c>
      <c r="B4039" s="2" t="s">
        <v>16944</v>
      </c>
      <c r="C4039" s="3">
        <v>38928</v>
      </c>
      <c r="D4039" s="3">
        <v>23126</v>
      </c>
      <c r="E4039" s="3">
        <v>47570</v>
      </c>
      <c r="F4039" s="3">
        <v>14323</v>
      </c>
      <c r="G4039" s="3">
        <v>15638</v>
      </c>
      <c r="H4039" s="3">
        <v>13612</v>
      </c>
      <c r="I4039" s="3">
        <v>52220</v>
      </c>
      <c r="J4039" s="3">
        <v>56828</v>
      </c>
      <c r="K4039" s="3">
        <v>34574.370000000003</v>
      </c>
      <c r="L4039" s="3">
        <v>14625</v>
      </c>
      <c r="M4039" s="3">
        <v>54524</v>
      </c>
      <c r="N4039" s="2" t="s">
        <v>16946</v>
      </c>
      <c r="O4039" s="2">
        <f t="shared" si="126"/>
        <v>0.26823050399823933</v>
      </c>
      <c r="P4039" s="2">
        <f t="shared" si="127"/>
        <v>-1.8984547805960135</v>
      </c>
      <c r="Q4039" s="2" t="s">
        <v>14264</v>
      </c>
      <c r="R4039" s="2" t="s">
        <v>16947</v>
      </c>
      <c r="S4039" s="2" t="s">
        <v>16948</v>
      </c>
    </row>
    <row r="4040" spans="1:19" x14ac:dyDescent="0.45">
      <c r="A4040" s="2" t="s">
        <v>16950</v>
      </c>
      <c r="B4040" s="2" t="s">
        <v>16949</v>
      </c>
      <c r="C4040" s="3">
        <v>1909</v>
      </c>
      <c r="D4040" s="3">
        <v>1334</v>
      </c>
      <c r="E4040" s="3">
        <v>1224</v>
      </c>
      <c r="F4040" s="3">
        <v>358</v>
      </c>
      <c r="G4040" s="3">
        <v>767</v>
      </c>
      <c r="H4040" s="3">
        <v>785</v>
      </c>
      <c r="I4040" s="3">
        <v>1344</v>
      </c>
      <c r="J4040" s="3">
        <v>1420</v>
      </c>
      <c r="K4040" s="3">
        <v>1079.02</v>
      </c>
      <c r="L4040" s="3">
        <v>776</v>
      </c>
      <c r="M4040" s="3">
        <v>1382</v>
      </c>
      <c r="N4040" s="2" t="s">
        <v>4996</v>
      </c>
      <c r="O4040" s="2">
        <f t="shared" si="126"/>
        <v>0.56150506512301013</v>
      </c>
      <c r="P4040" s="2">
        <f t="shared" si="127"/>
        <v>-0.83262905820113098</v>
      </c>
      <c r="Q4040" s="2" t="s">
        <v>4322</v>
      </c>
      <c r="R4040" s="2" t="s">
        <v>16951</v>
      </c>
      <c r="S4040" s="2" t="s">
        <v>16952</v>
      </c>
    </row>
    <row r="4041" spans="1:19" x14ac:dyDescent="0.45">
      <c r="A4041" s="2" t="s">
        <v>16954</v>
      </c>
      <c r="B4041" s="2" t="s">
        <v>16953</v>
      </c>
      <c r="C4041" s="3">
        <v>1725</v>
      </c>
      <c r="D4041" s="3">
        <v>1090</v>
      </c>
      <c r="E4041" s="3">
        <v>1279</v>
      </c>
      <c r="F4041" s="3">
        <v>312</v>
      </c>
      <c r="G4041" s="3">
        <v>693</v>
      </c>
      <c r="H4041" s="3">
        <v>642</v>
      </c>
      <c r="I4041" s="3">
        <v>1404</v>
      </c>
      <c r="J4041" s="3">
        <v>1238</v>
      </c>
      <c r="K4041" s="3">
        <v>994.11</v>
      </c>
      <c r="L4041" s="3">
        <v>668</v>
      </c>
      <c r="M4041" s="3">
        <v>1321</v>
      </c>
      <c r="N4041" s="2" t="s">
        <v>10053</v>
      </c>
      <c r="O4041" s="2">
        <f t="shared" si="126"/>
        <v>0.50567751703255115</v>
      </c>
      <c r="P4041" s="2">
        <f t="shared" si="127"/>
        <v>-0.98371045877277541</v>
      </c>
      <c r="Q4041" s="2" t="s">
        <v>2410</v>
      </c>
      <c r="R4041" s="2" t="s">
        <v>16955</v>
      </c>
      <c r="S4041" s="2" t="s">
        <v>16956</v>
      </c>
    </row>
    <row r="4042" spans="1:19" x14ac:dyDescent="0.45">
      <c r="A4042" s="2" t="s">
        <v>16957</v>
      </c>
      <c r="B4042" s="2" t="s">
        <v>26</v>
      </c>
      <c r="C4042" s="3">
        <v>4447</v>
      </c>
      <c r="D4042" s="3">
        <v>3196</v>
      </c>
      <c r="E4042" s="3">
        <v>1033</v>
      </c>
      <c r="F4042" s="3">
        <v>311</v>
      </c>
      <c r="G4042" s="3">
        <v>1786</v>
      </c>
      <c r="H4042" s="3">
        <v>1881</v>
      </c>
      <c r="I4042" s="3">
        <v>1134</v>
      </c>
      <c r="J4042" s="3">
        <v>1234</v>
      </c>
      <c r="K4042" s="3">
        <v>1508.86</v>
      </c>
      <c r="L4042" s="3">
        <v>1834</v>
      </c>
      <c r="M4042" s="3">
        <v>1184</v>
      </c>
      <c r="N4042" s="2" t="s">
        <v>726</v>
      </c>
      <c r="O4042" s="2">
        <f t="shared" si="126"/>
        <v>1.5489864864864864</v>
      </c>
      <c r="P4042" s="2">
        <f t="shared" si="127"/>
        <v>0.63132455796610454</v>
      </c>
      <c r="Q4042" s="2" t="s">
        <v>9378</v>
      </c>
      <c r="R4042" s="2" t="s">
        <v>16958</v>
      </c>
      <c r="S4042" s="2" t="s">
        <v>16959</v>
      </c>
    </row>
    <row r="4043" spans="1:19" x14ac:dyDescent="0.45">
      <c r="A4043" s="2" t="s">
        <v>16960</v>
      </c>
      <c r="B4043" s="2" t="s">
        <v>26</v>
      </c>
      <c r="C4043" s="3">
        <v>4389</v>
      </c>
      <c r="D4043" s="3">
        <v>2989</v>
      </c>
      <c r="E4043" s="3">
        <v>984</v>
      </c>
      <c r="F4043" s="3">
        <v>260</v>
      </c>
      <c r="G4043" s="3">
        <v>1763</v>
      </c>
      <c r="H4043" s="3">
        <v>1759</v>
      </c>
      <c r="I4043" s="3">
        <v>1080</v>
      </c>
      <c r="J4043" s="3">
        <v>1032</v>
      </c>
      <c r="K4043" s="3">
        <v>1408.54</v>
      </c>
      <c r="L4043" s="3">
        <v>1761</v>
      </c>
      <c r="M4043" s="3">
        <v>1056</v>
      </c>
      <c r="N4043" s="2" t="s">
        <v>8324</v>
      </c>
      <c r="O4043" s="2">
        <f t="shared" si="126"/>
        <v>1.6676136363636365</v>
      </c>
      <c r="P4043" s="2">
        <f t="shared" si="127"/>
        <v>0.7377850744727551</v>
      </c>
      <c r="Q4043" s="2" t="s">
        <v>16961</v>
      </c>
      <c r="R4043" s="2" t="s">
        <v>16962</v>
      </c>
      <c r="S4043" s="2" t="s">
        <v>416</v>
      </c>
    </row>
    <row r="4044" spans="1:19" x14ac:dyDescent="0.45">
      <c r="A4044" s="2" t="s">
        <v>16964</v>
      </c>
      <c r="B4044" s="2" t="s">
        <v>16963</v>
      </c>
      <c r="C4044" s="3">
        <v>6718</v>
      </c>
      <c r="D4044" s="3">
        <v>4283</v>
      </c>
      <c r="E4044" s="3">
        <v>2812</v>
      </c>
      <c r="F4044" s="3">
        <v>777</v>
      </c>
      <c r="G4044" s="3">
        <v>2699</v>
      </c>
      <c r="H4044" s="3">
        <v>2521</v>
      </c>
      <c r="I4044" s="3">
        <v>3087</v>
      </c>
      <c r="J4044" s="3">
        <v>3083</v>
      </c>
      <c r="K4044" s="3">
        <v>2847.33</v>
      </c>
      <c r="L4044" s="3">
        <v>2610</v>
      </c>
      <c r="M4044" s="3">
        <v>3085</v>
      </c>
      <c r="N4044" s="2" t="s">
        <v>6284</v>
      </c>
      <c r="O4044" s="2">
        <f t="shared" si="126"/>
        <v>0.84602917341977313</v>
      </c>
      <c r="P4044" s="2">
        <f t="shared" si="127"/>
        <v>-0.24122068257953336</v>
      </c>
      <c r="Q4044" s="2" t="s">
        <v>6285</v>
      </c>
      <c r="R4044" s="2" t="s">
        <v>16965</v>
      </c>
      <c r="S4044" s="2" t="s">
        <v>16966</v>
      </c>
    </row>
    <row r="4045" spans="1:19" x14ac:dyDescent="0.45">
      <c r="A4045" s="2" t="s">
        <v>16967</v>
      </c>
      <c r="B4045" s="2" t="s">
        <v>26</v>
      </c>
      <c r="C4045" s="3">
        <v>3389</v>
      </c>
      <c r="D4045" s="3">
        <v>2311</v>
      </c>
      <c r="E4045" s="3">
        <v>2497</v>
      </c>
      <c r="F4045" s="3">
        <v>641</v>
      </c>
      <c r="G4045" s="3">
        <v>1361</v>
      </c>
      <c r="H4045" s="3">
        <v>1360</v>
      </c>
      <c r="I4045" s="3">
        <v>2741</v>
      </c>
      <c r="J4045" s="3">
        <v>2543</v>
      </c>
      <c r="K4045" s="3">
        <v>2001.49</v>
      </c>
      <c r="L4045" s="3">
        <v>1360</v>
      </c>
      <c r="M4045" s="3">
        <v>2642</v>
      </c>
      <c r="N4045" s="2" t="s">
        <v>12273</v>
      </c>
      <c r="O4045" s="2">
        <f t="shared" si="126"/>
        <v>0.51476154428463283</v>
      </c>
      <c r="P4045" s="2">
        <f t="shared" si="127"/>
        <v>-0.95802381510912604</v>
      </c>
      <c r="Q4045" s="2" t="s">
        <v>1964</v>
      </c>
      <c r="R4045" s="2" t="s">
        <v>16968</v>
      </c>
      <c r="S4045" s="2" t="s">
        <v>16969</v>
      </c>
    </row>
    <row r="4046" spans="1:19" x14ac:dyDescent="0.45">
      <c r="A4046" s="2" t="s">
        <v>16970</v>
      </c>
      <c r="B4046" s="2" t="s">
        <v>8391</v>
      </c>
      <c r="C4046" s="3">
        <v>7172</v>
      </c>
      <c r="D4046" s="3">
        <v>5544</v>
      </c>
      <c r="E4046" s="3">
        <v>7480</v>
      </c>
      <c r="F4046" s="3">
        <v>2440</v>
      </c>
      <c r="G4046" s="3">
        <v>2881</v>
      </c>
      <c r="H4046" s="3">
        <v>3263</v>
      </c>
      <c r="I4046" s="3">
        <v>8211</v>
      </c>
      <c r="J4046" s="3">
        <v>9681</v>
      </c>
      <c r="K4046" s="3">
        <v>6009.08</v>
      </c>
      <c r="L4046" s="3">
        <v>3072</v>
      </c>
      <c r="M4046" s="3">
        <v>8946</v>
      </c>
      <c r="N4046" s="2" t="s">
        <v>16971</v>
      </c>
      <c r="O4046" s="2">
        <f t="shared" si="126"/>
        <v>0.34339369550637155</v>
      </c>
      <c r="P4046" s="2">
        <f t="shared" si="127"/>
        <v>-1.5420645422834423</v>
      </c>
      <c r="Q4046" s="2" t="s">
        <v>16972</v>
      </c>
      <c r="R4046" s="2" t="s">
        <v>16973</v>
      </c>
      <c r="S4046" s="2" t="s">
        <v>16974</v>
      </c>
    </row>
    <row r="4047" spans="1:19" x14ac:dyDescent="0.45">
      <c r="A4047" s="2" t="s">
        <v>16975</v>
      </c>
      <c r="B4047" s="2" t="s">
        <v>8237</v>
      </c>
      <c r="C4047" s="3">
        <v>2620</v>
      </c>
      <c r="D4047" s="3">
        <v>1537</v>
      </c>
      <c r="E4047" s="3">
        <v>801</v>
      </c>
      <c r="F4047" s="3">
        <v>237</v>
      </c>
      <c r="G4047" s="3">
        <v>1052</v>
      </c>
      <c r="H4047" s="3">
        <v>905</v>
      </c>
      <c r="I4047" s="3">
        <v>879</v>
      </c>
      <c r="J4047" s="3">
        <v>940</v>
      </c>
      <c r="K4047" s="3">
        <v>944.19</v>
      </c>
      <c r="L4047" s="3">
        <v>978</v>
      </c>
      <c r="M4047" s="3">
        <v>910</v>
      </c>
      <c r="N4047" s="2" t="s">
        <v>3365</v>
      </c>
      <c r="O4047" s="2">
        <f t="shared" si="126"/>
        <v>1.0747252747252747</v>
      </c>
      <c r="P4047" s="2">
        <f t="shared" si="127"/>
        <v>0.10396791986617507</v>
      </c>
      <c r="Q4047" s="2" t="s">
        <v>3366</v>
      </c>
      <c r="R4047" s="2" t="s">
        <v>16976</v>
      </c>
      <c r="S4047" s="2" t="s">
        <v>16977</v>
      </c>
    </row>
    <row r="4048" spans="1:19" x14ac:dyDescent="0.45">
      <c r="A4048" s="2" t="s">
        <v>16978</v>
      </c>
      <c r="B4048" s="2" t="s">
        <v>26</v>
      </c>
      <c r="C4048" s="3">
        <v>50926</v>
      </c>
      <c r="D4048" s="3">
        <v>31226</v>
      </c>
      <c r="E4048" s="3">
        <v>34505</v>
      </c>
      <c r="F4048" s="3">
        <v>10198</v>
      </c>
      <c r="G4048" s="3">
        <v>20458</v>
      </c>
      <c r="H4048" s="3">
        <v>18379</v>
      </c>
      <c r="I4048" s="3">
        <v>37878</v>
      </c>
      <c r="J4048" s="3">
        <v>40461</v>
      </c>
      <c r="K4048" s="3">
        <v>29294.080000000002</v>
      </c>
      <c r="L4048" s="3">
        <v>19418</v>
      </c>
      <c r="M4048" s="3">
        <v>39170</v>
      </c>
      <c r="N4048" s="2" t="s">
        <v>16979</v>
      </c>
      <c r="O4048" s="2">
        <f t="shared" si="126"/>
        <v>0.49573653306101606</v>
      </c>
      <c r="P4048" s="2">
        <f t="shared" si="127"/>
        <v>-1.0123545134569021</v>
      </c>
      <c r="Q4048" s="2" t="s">
        <v>1583</v>
      </c>
      <c r="R4048" s="2" t="s">
        <v>16980</v>
      </c>
      <c r="S4048" s="2" t="s">
        <v>16981</v>
      </c>
    </row>
    <row r="4049" spans="1:19" x14ac:dyDescent="0.45">
      <c r="A4049" s="2" t="s">
        <v>16982</v>
      </c>
      <c r="B4049" s="2" t="s">
        <v>3539</v>
      </c>
      <c r="C4049" s="3">
        <v>2297</v>
      </c>
      <c r="D4049" s="3">
        <v>1602</v>
      </c>
      <c r="E4049" s="3">
        <v>1366</v>
      </c>
      <c r="F4049" s="3">
        <v>425</v>
      </c>
      <c r="G4049" s="3">
        <v>923</v>
      </c>
      <c r="H4049" s="3">
        <v>943</v>
      </c>
      <c r="I4049" s="3">
        <v>1500</v>
      </c>
      <c r="J4049" s="3">
        <v>1686</v>
      </c>
      <c r="K4049" s="3">
        <v>1262.8499999999999</v>
      </c>
      <c r="L4049" s="3">
        <v>933</v>
      </c>
      <c r="M4049" s="3">
        <v>1593</v>
      </c>
      <c r="N4049" s="2" t="s">
        <v>898</v>
      </c>
      <c r="O4049" s="2">
        <f t="shared" si="126"/>
        <v>0.5856873822975518</v>
      </c>
      <c r="P4049" s="2">
        <f t="shared" si="127"/>
        <v>-0.77179728067355102</v>
      </c>
      <c r="Q4049" s="2" t="s">
        <v>899</v>
      </c>
      <c r="R4049" s="2" t="s">
        <v>16983</v>
      </c>
      <c r="S4049" s="2" t="s">
        <v>16984</v>
      </c>
    </row>
    <row r="4050" spans="1:19" x14ac:dyDescent="0.45">
      <c r="A4050" s="2" t="s">
        <v>16986</v>
      </c>
      <c r="B4050" s="2" t="s">
        <v>16985</v>
      </c>
      <c r="C4050" s="3">
        <v>1764</v>
      </c>
      <c r="D4050" s="3">
        <v>1152</v>
      </c>
      <c r="E4050" s="3">
        <v>967</v>
      </c>
      <c r="F4050" s="3">
        <v>288</v>
      </c>
      <c r="G4050" s="3">
        <v>709</v>
      </c>
      <c r="H4050" s="3">
        <v>678</v>
      </c>
      <c r="I4050" s="3">
        <v>1062</v>
      </c>
      <c r="J4050" s="3">
        <v>1143</v>
      </c>
      <c r="K4050" s="3">
        <v>897.72</v>
      </c>
      <c r="L4050" s="3">
        <v>694</v>
      </c>
      <c r="M4050" s="3">
        <v>1102</v>
      </c>
      <c r="N4050" s="2" t="s">
        <v>6961</v>
      </c>
      <c r="O4050" s="2">
        <f t="shared" si="126"/>
        <v>0.62976406533575313</v>
      </c>
      <c r="P4050" s="2">
        <f t="shared" si="127"/>
        <v>-0.66711665599289682</v>
      </c>
      <c r="Q4050" s="2" t="s">
        <v>348</v>
      </c>
      <c r="R4050" s="2" t="s">
        <v>16987</v>
      </c>
      <c r="S4050" s="2" t="s">
        <v>16988</v>
      </c>
    </row>
    <row r="4051" spans="1:19" x14ac:dyDescent="0.45">
      <c r="A4051" s="2" t="s">
        <v>16989</v>
      </c>
      <c r="B4051" s="2" t="s">
        <v>5821</v>
      </c>
      <c r="C4051" s="3">
        <v>7274</v>
      </c>
      <c r="D4051" s="3">
        <v>4809</v>
      </c>
      <c r="E4051" s="3">
        <v>1696</v>
      </c>
      <c r="F4051" s="3">
        <v>507</v>
      </c>
      <c r="G4051" s="3">
        <v>2922</v>
      </c>
      <c r="H4051" s="3">
        <v>2831</v>
      </c>
      <c r="I4051" s="3">
        <v>1862</v>
      </c>
      <c r="J4051" s="3">
        <v>2012</v>
      </c>
      <c r="K4051" s="3">
        <v>2406.48</v>
      </c>
      <c r="L4051" s="3">
        <v>2876</v>
      </c>
      <c r="M4051" s="3">
        <v>1937</v>
      </c>
      <c r="N4051" s="2" t="s">
        <v>4974</v>
      </c>
      <c r="O4051" s="2">
        <f t="shared" si="126"/>
        <v>1.4847702632937532</v>
      </c>
      <c r="P4051" s="2">
        <f t="shared" si="127"/>
        <v>0.57023972183604399</v>
      </c>
      <c r="Q4051" s="2" t="s">
        <v>7756</v>
      </c>
      <c r="R4051" s="2" t="s">
        <v>16990</v>
      </c>
      <c r="S4051" s="2" t="s">
        <v>16991</v>
      </c>
    </row>
    <row r="4052" spans="1:19" x14ac:dyDescent="0.45">
      <c r="A4052" s="2" t="s">
        <v>16992</v>
      </c>
      <c r="B4052" s="2" t="s">
        <v>26</v>
      </c>
      <c r="C4052" s="3">
        <v>2116</v>
      </c>
      <c r="D4052" s="3">
        <v>1184</v>
      </c>
      <c r="E4052" s="3">
        <v>768</v>
      </c>
      <c r="F4052" s="3">
        <v>185</v>
      </c>
      <c r="G4052" s="3">
        <v>850</v>
      </c>
      <c r="H4052" s="3">
        <v>697</v>
      </c>
      <c r="I4052" s="3">
        <v>843</v>
      </c>
      <c r="J4052" s="3">
        <v>734</v>
      </c>
      <c r="K4052" s="3">
        <v>781</v>
      </c>
      <c r="L4052" s="3">
        <v>774</v>
      </c>
      <c r="M4052" s="3">
        <v>788</v>
      </c>
      <c r="N4052" s="2" t="s">
        <v>5466</v>
      </c>
      <c r="O4052" s="2">
        <f t="shared" si="126"/>
        <v>0.98223350253807107</v>
      </c>
      <c r="P4052" s="2">
        <f t="shared" si="127"/>
        <v>-2.5862063311965965E-2</v>
      </c>
      <c r="Q4052" s="2" t="s">
        <v>4438</v>
      </c>
      <c r="R4052" s="2" t="s">
        <v>16993</v>
      </c>
      <c r="S4052" s="2" t="s">
        <v>16994</v>
      </c>
    </row>
    <row r="4053" spans="1:19" x14ac:dyDescent="0.45">
      <c r="A4053" s="2" t="s">
        <v>16995</v>
      </c>
      <c r="B4053" s="2" t="s">
        <v>26</v>
      </c>
      <c r="C4053" s="3">
        <v>7869</v>
      </c>
      <c r="D4053" s="3">
        <v>4813</v>
      </c>
      <c r="E4053" s="3">
        <v>2766</v>
      </c>
      <c r="F4053" s="3">
        <v>671</v>
      </c>
      <c r="G4053" s="3">
        <v>3161</v>
      </c>
      <c r="H4053" s="3">
        <v>2833</v>
      </c>
      <c r="I4053" s="3">
        <v>3036</v>
      </c>
      <c r="J4053" s="3">
        <v>2662</v>
      </c>
      <c r="K4053" s="3">
        <v>2923.15</v>
      </c>
      <c r="L4053" s="3">
        <v>2997</v>
      </c>
      <c r="M4053" s="3">
        <v>2849</v>
      </c>
      <c r="N4053" s="2" t="s">
        <v>1513</v>
      </c>
      <c r="O4053" s="2">
        <f t="shared" si="126"/>
        <v>1.051948051948052</v>
      </c>
      <c r="P4053" s="2">
        <f t="shared" si="127"/>
        <v>7.3063462189723399E-2</v>
      </c>
      <c r="Q4053" s="2" t="s">
        <v>1755</v>
      </c>
      <c r="R4053" s="2" t="s">
        <v>16996</v>
      </c>
      <c r="S4053" s="2" t="s">
        <v>16997</v>
      </c>
    </row>
    <row r="4054" spans="1:19" x14ac:dyDescent="0.45">
      <c r="A4054" s="2" t="s">
        <v>16998</v>
      </c>
      <c r="B4054" s="2" t="s">
        <v>26</v>
      </c>
      <c r="C4054" s="3">
        <v>3597</v>
      </c>
      <c r="D4054" s="3">
        <v>2185</v>
      </c>
      <c r="E4054" s="3">
        <v>1173</v>
      </c>
      <c r="F4054" s="3">
        <v>271</v>
      </c>
      <c r="G4054" s="3">
        <v>1445</v>
      </c>
      <c r="H4054" s="3">
        <v>1286</v>
      </c>
      <c r="I4054" s="3">
        <v>1288</v>
      </c>
      <c r="J4054" s="3">
        <v>1075</v>
      </c>
      <c r="K4054" s="3">
        <v>1273.48</v>
      </c>
      <c r="L4054" s="3">
        <v>1366</v>
      </c>
      <c r="M4054" s="3">
        <v>1182</v>
      </c>
      <c r="N4054" s="2" t="s">
        <v>1996</v>
      </c>
      <c r="O4054" s="2">
        <f t="shared" si="126"/>
        <v>1.1556683587140439</v>
      </c>
      <c r="P4054" s="2">
        <f t="shared" si="127"/>
        <v>0.20872744811255795</v>
      </c>
      <c r="Q4054" s="2" t="s">
        <v>6399</v>
      </c>
      <c r="R4054" s="2" t="s">
        <v>16999</v>
      </c>
      <c r="S4054" s="2" t="s">
        <v>2957</v>
      </c>
    </row>
    <row r="4055" spans="1:19" x14ac:dyDescent="0.45">
      <c r="A4055" s="2" t="s">
        <v>17001</v>
      </c>
      <c r="B4055" s="2" t="s">
        <v>17000</v>
      </c>
      <c r="C4055" s="3">
        <v>6375</v>
      </c>
      <c r="D4055" s="3">
        <v>4229</v>
      </c>
      <c r="E4055" s="3">
        <v>3022</v>
      </c>
      <c r="F4055" s="3">
        <v>781</v>
      </c>
      <c r="G4055" s="3">
        <v>2561</v>
      </c>
      <c r="H4055" s="3">
        <v>2489</v>
      </c>
      <c r="I4055" s="3">
        <v>3317</v>
      </c>
      <c r="J4055" s="3">
        <v>3099</v>
      </c>
      <c r="K4055" s="3">
        <v>2866.54</v>
      </c>
      <c r="L4055" s="3">
        <v>2525</v>
      </c>
      <c r="M4055" s="3">
        <v>3208</v>
      </c>
      <c r="N4055" s="2" t="s">
        <v>800</v>
      </c>
      <c r="O4055" s="2">
        <f t="shared" si="126"/>
        <v>0.78709476309226933</v>
      </c>
      <c r="P4055" s="2">
        <f t="shared" si="127"/>
        <v>-0.34539075392840085</v>
      </c>
      <c r="Q4055" s="2" t="s">
        <v>801</v>
      </c>
      <c r="R4055" s="2" t="s">
        <v>17002</v>
      </c>
      <c r="S4055" s="2" t="s">
        <v>17003</v>
      </c>
    </row>
    <row r="4056" spans="1:19" x14ac:dyDescent="0.45">
      <c r="A4056" s="2" t="s">
        <v>17004</v>
      </c>
      <c r="B4056" s="2" t="s">
        <v>26</v>
      </c>
      <c r="C4056" s="3">
        <v>16871</v>
      </c>
      <c r="D4056" s="3">
        <v>9907</v>
      </c>
      <c r="E4056" s="3">
        <v>5806</v>
      </c>
      <c r="F4056" s="3">
        <v>2012</v>
      </c>
      <c r="G4056" s="3">
        <v>6777</v>
      </c>
      <c r="H4056" s="3">
        <v>5831</v>
      </c>
      <c r="I4056" s="3">
        <v>6374</v>
      </c>
      <c r="J4056" s="3">
        <v>7983</v>
      </c>
      <c r="K4056" s="3">
        <v>6741.19</v>
      </c>
      <c r="L4056" s="3">
        <v>6304</v>
      </c>
      <c r="M4056" s="3">
        <v>7178</v>
      </c>
      <c r="N4056" s="2" t="s">
        <v>2489</v>
      </c>
      <c r="O4056" s="2">
        <f t="shared" si="126"/>
        <v>0.87823906380607408</v>
      </c>
      <c r="P4056" s="2">
        <f t="shared" si="127"/>
        <v>-0.18731438835970124</v>
      </c>
      <c r="Q4056" s="2" t="s">
        <v>2490</v>
      </c>
      <c r="R4056" s="2" t="s">
        <v>17005</v>
      </c>
      <c r="S4056" s="2" t="s">
        <v>17006</v>
      </c>
    </row>
    <row r="4057" spans="1:19" x14ac:dyDescent="0.45">
      <c r="A4057" s="2" t="s">
        <v>17007</v>
      </c>
      <c r="B4057" s="2" t="s">
        <v>26</v>
      </c>
      <c r="C4057" s="3">
        <v>10198</v>
      </c>
      <c r="D4057" s="3">
        <v>6902</v>
      </c>
      <c r="E4057" s="3">
        <v>3488</v>
      </c>
      <c r="F4057" s="3">
        <v>1030</v>
      </c>
      <c r="G4057" s="3">
        <v>4097</v>
      </c>
      <c r="H4057" s="3">
        <v>4062</v>
      </c>
      <c r="I4057" s="3">
        <v>3829</v>
      </c>
      <c r="J4057" s="3">
        <v>4087</v>
      </c>
      <c r="K4057" s="3">
        <v>4018.67</v>
      </c>
      <c r="L4057" s="3">
        <v>4080</v>
      </c>
      <c r="M4057" s="3">
        <v>3958</v>
      </c>
      <c r="N4057" s="2" t="s">
        <v>1851</v>
      </c>
      <c r="O4057" s="2">
        <f t="shared" si="126"/>
        <v>1.0308236483072259</v>
      </c>
      <c r="P4057" s="2">
        <f t="shared" si="127"/>
        <v>4.379753981134598E-2</v>
      </c>
      <c r="Q4057" s="2" t="s">
        <v>10695</v>
      </c>
      <c r="R4057" s="2" t="s">
        <v>17008</v>
      </c>
      <c r="S4057" s="2" t="s">
        <v>15842</v>
      </c>
    </row>
    <row r="4058" spans="1:19" x14ac:dyDescent="0.45">
      <c r="A4058" s="2" t="s">
        <v>17009</v>
      </c>
      <c r="B4058" s="2" t="s">
        <v>2635</v>
      </c>
      <c r="C4058" s="3">
        <v>7874</v>
      </c>
      <c r="D4058" s="3">
        <v>4085</v>
      </c>
      <c r="E4058" s="3">
        <v>1676</v>
      </c>
      <c r="F4058" s="3">
        <v>633</v>
      </c>
      <c r="G4058" s="3">
        <v>3163</v>
      </c>
      <c r="H4058" s="3">
        <v>2404</v>
      </c>
      <c r="I4058" s="3">
        <v>1840</v>
      </c>
      <c r="J4058" s="3">
        <v>2511</v>
      </c>
      <c r="K4058" s="3">
        <v>2479.6999999999998</v>
      </c>
      <c r="L4058" s="3">
        <v>2784</v>
      </c>
      <c r="M4058" s="3">
        <v>2176</v>
      </c>
      <c r="N4058" s="2" t="s">
        <v>619</v>
      </c>
      <c r="O4058" s="2">
        <f t="shared" si="126"/>
        <v>1.2794117647058822</v>
      </c>
      <c r="P4058" s="2">
        <f t="shared" si="127"/>
        <v>0.35548065459838879</v>
      </c>
      <c r="Q4058" s="2" t="s">
        <v>7655</v>
      </c>
      <c r="R4058" s="2" t="s">
        <v>17010</v>
      </c>
      <c r="S4058" s="2" t="s">
        <v>17011</v>
      </c>
    </row>
    <row r="4059" spans="1:19" x14ac:dyDescent="0.45">
      <c r="A4059" s="2" t="s">
        <v>17013</v>
      </c>
      <c r="B4059" s="2" t="s">
        <v>17012</v>
      </c>
      <c r="C4059" s="3">
        <v>42840</v>
      </c>
      <c r="D4059" s="3">
        <v>26148</v>
      </c>
      <c r="E4059" s="3">
        <v>7523</v>
      </c>
      <c r="F4059" s="3">
        <v>2303</v>
      </c>
      <c r="G4059" s="3">
        <v>17209</v>
      </c>
      <c r="H4059" s="3">
        <v>15390</v>
      </c>
      <c r="I4059" s="3">
        <v>8258</v>
      </c>
      <c r="J4059" s="3">
        <v>9137</v>
      </c>
      <c r="K4059" s="3">
        <v>12498.87</v>
      </c>
      <c r="L4059" s="3">
        <v>16300</v>
      </c>
      <c r="M4059" s="3">
        <v>8698</v>
      </c>
      <c r="N4059" s="2" t="s">
        <v>11859</v>
      </c>
      <c r="O4059" s="2">
        <f t="shared" si="126"/>
        <v>1.8739940216141642</v>
      </c>
      <c r="P4059" s="2">
        <f t="shared" si="127"/>
        <v>0.90611635054173401</v>
      </c>
      <c r="Q4059" s="2" t="s">
        <v>17014</v>
      </c>
      <c r="R4059" s="2" t="s">
        <v>17015</v>
      </c>
      <c r="S4059" s="2" t="s">
        <v>17016</v>
      </c>
    </row>
    <row r="4060" spans="1:19" x14ac:dyDescent="0.45">
      <c r="A4060" s="2" t="s">
        <v>17017</v>
      </c>
      <c r="B4060" s="2" t="s">
        <v>13056</v>
      </c>
      <c r="C4060" s="3">
        <v>3078</v>
      </c>
      <c r="D4060" s="3">
        <v>1823</v>
      </c>
      <c r="E4060" s="3">
        <v>2040</v>
      </c>
      <c r="F4060" s="3">
        <v>649</v>
      </c>
      <c r="G4060" s="3">
        <v>1236</v>
      </c>
      <c r="H4060" s="3">
        <v>1073</v>
      </c>
      <c r="I4060" s="3">
        <v>2239</v>
      </c>
      <c r="J4060" s="3">
        <v>2575</v>
      </c>
      <c r="K4060" s="3">
        <v>1780.96</v>
      </c>
      <c r="L4060" s="3">
        <v>1154</v>
      </c>
      <c r="M4060" s="3">
        <v>2407</v>
      </c>
      <c r="N4060" s="2" t="s">
        <v>17018</v>
      </c>
      <c r="O4060" s="2">
        <f t="shared" si="126"/>
        <v>0.47943498130452844</v>
      </c>
      <c r="P4060" s="2">
        <f t="shared" si="127"/>
        <v>-1.0605929178290145</v>
      </c>
      <c r="Q4060" s="2" t="s">
        <v>3873</v>
      </c>
      <c r="R4060" s="2" t="s">
        <v>17019</v>
      </c>
      <c r="S4060" s="2" t="s">
        <v>17020</v>
      </c>
    </row>
    <row r="4061" spans="1:19" x14ac:dyDescent="0.45">
      <c r="A4061" s="2" t="s">
        <v>17021</v>
      </c>
      <c r="B4061" s="2" t="s">
        <v>15167</v>
      </c>
      <c r="C4061" s="3">
        <v>5147</v>
      </c>
      <c r="D4061" s="3">
        <v>3519</v>
      </c>
      <c r="E4061" s="3">
        <v>3440</v>
      </c>
      <c r="F4061" s="3">
        <v>1066</v>
      </c>
      <c r="G4061" s="3">
        <v>2068</v>
      </c>
      <c r="H4061" s="3">
        <v>2071</v>
      </c>
      <c r="I4061" s="3">
        <v>3776</v>
      </c>
      <c r="J4061" s="3">
        <v>4229</v>
      </c>
      <c r="K4061" s="3">
        <v>3036.14</v>
      </c>
      <c r="L4061" s="3">
        <v>2070</v>
      </c>
      <c r="M4061" s="3">
        <v>4002</v>
      </c>
      <c r="N4061" s="2" t="s">
        <v>9656</v>
      </c>
      <c r="O4061" s="2">
        <f t="shared" si="126"/>
        <v>0.51724137931034486</v>
      </c>
      <c r="P4061" s="2">
        <f t="shared" si="127"/>
        <v>-0.9510903995190535</v>
      </c>
      <c r="Q4061" s="2" t="s">
        <v>9657</v>
      </c>
      <c r="R4061" s="2" t="s">
        <v>17022</v>
      </c>
      <c r="S4061" s="2" t="s">
        <v>17023</v>
      </c>
    </row>
    <row r="4062" spans="1:19" x14ac:dyDescent="0.45">
      <c r="A4062" s="2" t="s">
        <v>17025</v>
      </c>
      <c r="B4062" s="2" t="s">
        <v>17024</v>
      </c>
      <c r="C4062" s="3">
        <v>6804</v>
      </c>
      <c r="D4062" s="3">
        <v>4492</v>
      </c>
      <c r="E4062" s="3">
        <v>6665</v>
      </c>
      <c r="F4062" s="3">
        <v>2425</v>
      </c>
      <c r="G4062" s="3">
        <v>2733</v>
      </c>
      <c r="H4062" s="3">
        <v>2644</v>
      </c>
      <c r="I4062" s="3">
        <v>7317</v>
      </c>
      <c r="J4062" s="3">
        <v>9621</v>
      </c>
      <c r="K4062" s="3">
        <v>5578.78</v>
      </c>
      <c r="L4062" s="3">
        <v>2688</v>
      </c>
      <c r="M4062" s="3">
        <v>8469</v>
      </c>
      <c r="N4062" s="2" t="s">
        <v>14925</v>
      </c>
      <c r="O4062" s="2">
        <f t="shared" si="126"/>
        <v>0.31739284449167554</v>
      </c>
      <c r="P4062" s="2">
        <f t="shared" si="127"/>
        <v>-1.6556584913920886</v>
      </c>
      <c r="Q4062" s="2" t="s">
        <v>9571</v>
      </c>
      <c r="R4062" s="2" t="s">
        <v>17026</v>
      </c>
      <c r="S4062" s="2" t="s">
        <v>17027</v>
      </c>
    </row>
    <row r="4063" spans="1:19" x14ac:dyDescent="0.45">
      <c r="A4063" s="2" t="s">
        <v>17029</v>
      </c>
      <c r="B4063" s="2" t="s">
        <v>17028</v>
      </c>
      <c r="C4063" s="3">
        <v>11525</v>
      </c>
      <c r="D4063" s="3">
        <v>6308</v>
      </c>
      <c r="E4063" s="3">
        <v>6847</v>
      </c>
      <c r="F4063" s="3">
        <v>1903</v>
      </c>
      <c r="G4063" s="3">
        <v>4630</v>
      </c>
      <c r="H4063" s="3">
        <v>3713</v>
      </c>
      <c r="I4063" s="3">
        <v>7516</v>
      </c>
      <c r="J4063" s="3">
        <v>7550</v>
      </c>
      <c r="K4063" s="3">
        <v>5852.3</v>
      </c>
      <c r="L4063" s="3">
        <v>4172</v>
      </c>
      <c r="M4063" s="3">
        <v>7533</v>
      </c>
      <c r="N4063" s="2" t="s">
        <v>11466</v>
      </c>
      <c r="O4063" s="2">
        <f t="shared" si="126"/>
        <v>0.55382981547856103</v>
      </c>
      <c r="P4063" s="2">
        <f t="shared" si="127"/>
        <v>-0.8524853714728905</v>
      </c>
      <c r="Q4063" s="2" t="s">
        <v>409</v>
      </c>
      <c r="R4063" s="2" t="s">
        <v>17030</v>
      </c>
      <c r="S4063" s="2" t="s">
        <v>17031</v>
      </c>
    </row>
    <row r="4064" spans="1:19" x14ac:dyDescent="0.45">
      <c r="A4064" s="2" t="s">
        <v>17032</v>
      </c>
      <c r="B4064" s="2" t="s">
        <v>26</v>
      </c>
      <c r="C4064" s="3">
        <v>6709</v>
      </c>
      <c r="D4064" s="3">
        <v>4060</v>
      </c>
      <c r="E4064" s="3">
        <v>1942</v>
      </c>
      <c r="F4064" s="3">
        <v>589</v>
      </c>
      <c r="G4064" s="3">
        <v>2695</v>
      </c>
      <c r="H4064" s="3">
        <v>2390</v>
      </c>
      <c r="I4064" s="3">
        <v>2132</v>
      </c>
      <c r="J4064" s="3">
        <v>2337</v>
      </c>
      <c r="K4064" s="3">
        <v>2388.37</v>
      </c>
      <c r="L4064" s="3">
        <v>2542</v>
      </c>
      <c r="M4064" s="3">
        <v>2234</v>
      </c>
      <c r="N4064" s="2" t="s">
        <v>756</v>
      </c>
      <c r="O4064" s="2">
        <f t="shared" si="126"/>
        <v>1.1378692927484333</v>
      </c>
      <c r="P4064" s="2">
        <f t="shared" si="127"/>
        <v>0.18633484452164403</v>
      </c>
      <c r="Q4064" s="2" t="s">
        <v>17033</v>
      </c>
      <c r="R4064" s="2" t="s">
        <v>17034</v>
      </c>
      <c r="S4064" s="2" t="s">
        <v>17035</v>
      </c>
    </row>
    <row r="4065" spans="1:19" x14ac:dyDescent="0.45">
      <c r="A4065" s="2" t="s">
        <v>17036</v>
      </c>
      <c r="B4065" s="2" t="s">
        <v>26</v>
      </c>
      <c r="C4065" s="3">
        <v>3413</v>
      </c>
      <c r="D4065" s="3">
        <v>2352</v>
      </c>
      <c r="E4065" s="3">
        <v>836</v>
      </c>
      <c r="F4065" s="3">
        <v>230</v>
      </c>
      <c r="G4065" s="3">
        <v>1371</v>
      </c>
      <c r="H4065" s="3">
        <v>1384</v>
      </c>
      <c r="I4065" s="3">
        <v>918</v>
      </c>
      <c r="J4065" s="3">
        <v>913</v>
      </c>
      <c r="K4065" s="3">
        <v>1146.42</v>
      </c>
      <c r="L4065" s="3">
        <v>1378</v>
      </c>
      <c r="M4065" s="3">
        <v>916</v>
      </c>
      <c r="N4065" s="2" t="s">
        <v>3986</v>
      </c>
      <c r="O4065" s="2">
        <f t="shared" si="126"/>
        <v>1.5043668122270741</v>
      </c>
      <c r="P4065" s="2">
        <f t="shared" si="127"/>
        <v>0.58915638460734732</v>
      </c>
      <c r="Q4065" s="2" t="s">
        <v>2170</v>
      </c>
      <c r="R4065" s="2" t="s">
        <v>17037</v>
      </c>
      <c r="S4065" s="2" t="s">
        <v>8947</v>
      </c>
    </row>
    <row r="4066" spans="1:19" x14ac:dyDescent="0.45">
      <c r="A4066" s="2" t="s">
        <v>17038</v>
      </c>
      <c r="B4066" s="2" t="s">
        <v>26</v>
      </c>
      <c r="C4066" s="3">
        <v>1860</v>
      </c>
      <c r="D4066" s="3">
        <v>1235</v>
      </c>
      <c r="E4066" s="3">
        <v>959</v>
      </c>
      <c r="F4066" s="3">
        <v>231</v>
      </c>
      <c r="G4066" s="3">
        <v>747</v>
      </c>
      <c r="H4066" s="3">
        <v>727</v>
      </c>
      <c r="I4066" s="3">
        <v>1053</v>
      </c>
      <c r="J4066" s="3">
        <v>917</v>
      </c>
      <c r="K4066" s="3">
        <v>860.84</v>
      </c>
      <c r="L4066" s="3">
        <v>737</v>
      </c>
      <c r="M4066" s="3">
        <v>985</v>
      </c>
      <c r="N4066" s="2" t="s">
        <v>10661</v>
      </c>
      <c r="O4066" s="2">
        <f t="shared" si="126"/>
        <v>0.74822335025380715</v>
      </c>
      <c r="P4066" s="2">
        <f t="shared" si="127"/>
        <v>-0.41845910524866886</v>
      </c>
      <c r="Q4066" s="2" t="s">
        <v>10662</v>
      </c>
      <c r="R4066" s="2" t="s">
        <v>17039</v>
      </c>
      <c r="S4066" s="2" t="s">
        <v>17040</v>
      </c>
    </row>
    <row r="4067" spans="1:19" x14ac:dyDescent="0.45">
      <c r="A4067" s="2" t="s">
        <v>17042</v>
      </c>
      <c r="B4067" s="2" t="s">
        <v>17041</v>
      </c>
      <c r="C4067" s="3">
        <v>2133</v>
      </c>
      <c r="D4067" s="3">
        <v>1569</v>
      </c>
      <c r="E4067" s="3">
        <v>1156</v>
      </c>
      <c r="F4067" s="3">
        <v>318</v>
      </c>
      <c r="G4067" s="3">
        <v>857</v>
      </c>
      <c r="H4067" s="3">
        <v>923</v>
      </c>
      <c r="I4067" s="3">
        <v>1269</v>
      </c>
      <c r="J4067" s="3">
        <v>1262</v>
      </c>
      <c r="K4067" s="3">
        <v>1077.76</v>
      </c>
      <c r="L4067" s="3">
        <v>890</v>
      </c>
      <c r="M4067" s="3">
        <v>1266</v>
      </c>
      <c r="N4067" s="2" t="s">
        <v>7880</v>
      </c>
      <c r="O4067" s="2">
        <f t="shared" si="126"/>
        <v>0.70300157977883093</v>
      </c>
      <c r="P4067" s="2">
        <f t="shared" si="127"/>
        <v>-0.50840016357458129</v>
      </c>
      <c r="Q4067" s="2" t="s">
        <v>376</v>
      </c>
      <c r="R4067" s="2" t="s">
        <v>17043</v>
      </c>
      <c r="S4067" s="2" t="s">
        <v>17044</v>
      </c>
    </row>
    <row r="4068" spans="1:19" x14ac:dyDescent="0.45">
      <c r="A4068" s="2" t="s">
        <v>17046</v>
      </c>
      <c r="B4068" s="2" t="s">
        <v>17045</v>
      </c>
      <c r="C4068" s="3">
        <v>10578</v>
      </c>
      <c r="D4068" s="3">
        <v>7101</v>
      </c>
      <c r="E4068" s="3">
        <v>1927</v>
      </c>
      <c r="F4068" s="3">
        <v>568</v>
      </c>
      <c r="G4068" s="3">
        <v>4249</v>
      </c>
      <c r="H4068" s="3">
        <v>4180</v>
      </c>
      <c r="I4068" s="3">
        <v>2115</v>
      </c>
      <c r="J4068" s="3">
        <v>2254</v>
      </c>
      <c r="K4068" s="3">
        <v>3199.46</v>
      </c>
      <c r="L4068" s="3">
        <v>4214</v>
      </c>
      <c r="M4068" s="3">
        <v>2184</v>
      </c>
      <c r="N4068" s="2" t="s">
        <v>1194</v>
      </c>
      <c r="O4068" s="2">
        <f t="shared" si="126"/>
        <v>1.9294871794871795</v>
      </c>
      <c r="P4068" s="2">
        <f t="shared" si="127"/>
        <v>0.94821745789745382</v>
      </c>
      <c r="Q4068" s="2" t="s">
        <v>4942</v>
      </c>
      <c r="R4068" s="2" t="s">
        <v>17047</v>
      </c>
      <c r="S4068" s="2" t="s">
        <v>17048</v>
      </c>
    </row>
    <row r="4069" spans="1:19" x14ac:dyDescent="0.45">
      <c r="A4069" s="2" t="s">
        <v>17050</v>
      </c>
      <c r="B4069" s="2" t="s">
        <v>17049</v>
      </c>
      <c r="C4069" s="3">
        <v>25654</v>
      </c>
      <c r="D4069" s="3">
        <v>18622</v>
      </c>
      <c r="E4069" s="3">
        <v>32721</v>
      </c>
      <c r="F4069" s="3">
        <v>9197</v>
      </c>
      <c r="G4069" s="3">
        <v>10306</v>
      </c>
      <c r="H4069" s="3">
        <v>10961</v>
      </c>
      <c r="I4069" s="3">
        <v>35920</v>
      </c>
      <c r="J4069" s="3">
        <v>36490</v>
      </c>
      <c r="K4069" s="3">
        <v>23418.94</v>
      </c>
      <c r="L4069" s="3">
        <v>10634</v>
      </c>
      <c r="M4069" s="3">
        <v>36205</v>
      </c>
      <c r="N4069" s="2" t="s">
        <v>5443</v>
      </c>
      <c r="O4069" s="2">
        <f t="shared" si="126"/>
        <v>0.29371633752244164</v>
      </c>
      <c r="P4069" s="2">
        <f t="shared" si="127"/>
        <v>-1.7675045792856454</v>
      </c>
      <c r="Q4069" s="2" t="s">
        <v>5444</v>
      </c>
      <c r="R4069" s="2" t="s">
        <v>17051</v>
      </c>
      <c r="S4069" s="2" t="s">
        <v>17052</v>
      </c>
    </row>
    <row r="4070" spans="1:19" x14ac:dyDescent="0.45">
      <c r="A4070" s="2" t="s">
        <v>17053</v>
      </c>
      <c r="B4070" s="2" t="s">
        <v>17049</v>
      </c>
      <c r="C4070" s="3">
        <v>25079</v>
      </c>
      <c r="D4070" s="3">
        <v>18341</v>
      </c>
      <c r="E4070" s="3">
        <v>32064</v>
      </c>
      <c r="F4070" s="3">
        <v>9018</v>
      </c>
      <c r="G4070" s="3">
        <v>10075</v>
      </c>
      <c r="H4070" s="3">
        <v>10795</v>
      </c>
      <c r="I4070" s="3">
        <v>35198</v>
      </c>
      <c r="J4070" s="3">
        <v>35780</v>
      </c>
      <c r="K4070" s="3">
        <v>22961.99</v>
      </c>
      <c r="L4070" s="3">
        <v>10435</v>
      </c>
      <c r="M4070" s="3">
        <v>35489</v>
      </c>
      <c r="N4070" s="2" t="s">
        <v>17054</v>
      </c>
      <c r="O4070" s="2">
        <f t="shared" si="126"/>
        <v>0.29403477133759759</v>
      </c>
      <c r="P4070" s="2">
        <f t="shared" si="127"/>
        <v>-1.7659413225805503</v>
      </c>
      <c r="Q4070" s="2" t="s">
        <v>17055</v>
      </c>
      <c r="R4070" s="2" t="s">
        <v>17056</v>
      </c>
      <c r="S4070" s="2" t="s">
        <v>17057</v>
      </c>
    </row>
    <row r="4071" spans="1:19" x14ac:dyDescent="0.45">
      <c r="A4071" s="2" t="s">
        <v>17059</v>
      </c>
      <c r="B4071" s="2" t="s">
        <v>17058</v>
      </c>
      <c r="C4071" s="3">
        <v>143376</v>
      </c>
      <c r="D4071" s="3">
        <v>108142</v>
      </c>
      <c r="E4071" s="3">
        <v>73497</v>
      </c>
      <c r="F4071" s="3">
        <v>20089</v>
      </c>
      <c r="G4071" s="3">
        <v>57596</v>
      </c>
      <c r="H4071" s="3">
        <v>63651</v>
      </c>
      <c r="I4071" s="3">
        <v>80682</v>
      </c>
      <c r="J4071" s="3">
        <v>79705</v>
      </c>
      <c r="K4071" s="3">
        <v>70408.36</v>
      </c>
      <c r="L4071" s="3">
        <v>60624</v>
      </c>
      <c r="M4071" s="3">
        <v>80194</v>
      </c>
      <c r="N4071" s="2" t="s">
        <v>14556</v>
      </c>
      <c r="O4071" s="2">
        <f t="shared" si="126"/>
        <v>0.75596678055714894</v>
      </c>
      <c r="P4071" s="2">
        <f t="shared" si="127"/>
        <v>-0.40360525538604403</v>
      </c>
      <c r="Q4071" s="2" t="s">
        <v>14557</v>
      </c>
      <c r="R4071" s="2" t="s">
        <v>17060</v>
      </c>
      <c r="S4071" s="2" t="s">
        <v>17061</v>
      </c>
    </row>
    <row r="4072" spans="1:19" x14ac:dyDescent="0.45">
      <c r="A4072" s="2" t="s">
        <v>17063</v>
      </c>
      <c r="B4072" s="2" t="s">
        <v>17062</v>
      </c>
      <c r="C4072" s="3">
        <v>6663</v>
      </c>
      <c r="D4072" s="3">
        <v>5359</v>
      </c>
      <c r="E4072" s="3">
        <v>2273</v>
      </c>
      <c r="F4072" s="3">
        <v>633</v>
      </c>
      <c r="G4072" s="3">
        <v>2677</v>
      </c>
      <c r="H4072" s="3">
        <v>3154</v>
      </c>
      <c r="I4072" s="3">
        <v>2495</v>
      </c>
      <c r="J4072" s="3">
        <v>2511</v>
      </c>
      <c r="K4072" s="3">
        <v>2709.38</v>
      </c>
      <c r="L4072" s="3">
        <v>2916</v>
      </c>
      <c r="M4072" s="3">
        <v>2503</v>
      </c>
      <c r="N4072" s="2" t="s">
        <v>212</v>
      </c>
      <c r="O4072" s="2">
        <f t="shared" si="126"/>
        <v>1.1650019976028765</v>
      </c>
      <c r="P4072" s="2">
        <f t="shared" si="127"/>
        <v>0.22033242863860514</v>
      </c>
      <c r="Q4072" s="2" t="s">
        <v>5200</v>
      </c>
      <c r="R4072" s="2" t="s">
        <v>17064</v>
      </c>
      <c r="S4072" s="2" t="s">
        <v>17065</v>
      </c>
    </row>
    <row r="4073" spans="1:19" x14ac:dyDescent="0.45">
      <c r="A4073" s="2" t="s">
        <v>17066</v>
      </c>
      <c r="B4073" s="2" t="s">
        <v>3029</v>
      </c>
      <c r="C4073" s="3">
        <v>12125</v>
      </c>
      <c r="D4073" s="3">
        <v>8075</v>
      </c>
      <c r="E4073" s="3">
        <v>2791</v>
      </c>
      <c r="F4073" s="3">
        <v>961</v>
      </c>
      <c r="G4073" s="3">
        <v>4871</v>
      </c>
      <c r="H4073" s="3">
        <v>4753</v>
      </c>
      <c r="I4073" s="3">
        <v>3064</v>
      </c>
      <c r="J4073" s="3">
        <v>3813</v>
      </c>
      <c r="K4073" s="3">
        <v>4125.07</v>
      </c>
      <c r="L4073" s="3">
        <v>4812</v>
      </c>
      <c r="M4073" s="3">
        <v>3438</v>
      </c>
      <c r="N4073" s="2" t="s">
        <v>2696</v>
      </c>
      <c r="O4073" s="2">
        <f t="shared" si="126"/>
        <v>1.3996509598603839</v>
      </c>
      <c r="P4073" s="2">
        <f t="shared" si="127"/>
        <v>0.48506709769801537</v>
      </c>
      <c r="Q4073" s="2" t="s">
        <v>9077</v>
      </c>
      <c r="R4073" s="2" t="s">
        <v>17067</v>
      </c>
      <c r="S4073" s="2" t="s">
        <v>17068</v>
      </c>
    </row>
    <row r="4074" spans="1:19" x14ac:dyDescent="0.45">
      <c r="A4074" s="2" t="s">
        <v>17069</v>
      </c>
      <c r="B4074" s="2" t="s">
        <v>26</v>
      </c>
      <c r="C4074" s="3">
        <v>4975</v>
      </c>
      <c r="D4074" s="3">
        <v>3773</v>
      </c>
      <c r="E4074" s="3">
        <v>1412</v>
      </c>
      <c r="F4074" s="3">
        <v>392</v>
      </c>
      <c r="G4074" s="3">
        <v>1999</v>
      </c>
      <c r="H4074" s="3">
        <v>2221</v>
      </c>
      <c r="I4074" s="3">
        <v>1550</v>
      </c>
      <c r="J4074" s="3">
        <v>1555</v>
      </c>
      <c r="K4074" s="3">
        <v>1831.15</v>
      </c>
      <c r="L4074" s="3">
        <v>2110</v>
      </c>
      <c r="M4074" s="3">
        <v>1552</v>
      </c>
      <c r="N4074" s="2" t="s">
        <v>12090</v>
      </c>
      <c r="O4074" s="2">
        <f t="shared" si="126"/>
        <v>1.3595360824742269</v>
      </c>
      <c r="P4074" s="2">
        <f t="shared" si="127"/>
        <v>0.44311444140741985</v>
      </c>
      <c r="Q4074" s="2" t="s">
        <v>12091</v>
      </c>
      <c r="R4074" s="2" t="s">
        <v>17070</v>
      </c>
      <c r="S4074" s="2" t="s">
        <v>17071</v>
      </c>
    </row>
    <row r="4075" spans="1:19" x14ac:dyDescent="0.45">
      <c r="A4075" s="2" t="s">
        <v>17072</v>
      </c>
      <c r="B4075" s="2" t="s">
        <v>26</v>
      </c>
      <c r="C4075" s="3">
        <v>8041</v>
      </c>
      <c r="D4075" s="3">
        <v>6560</v>
      </c>
      <c r="E4075" s="3">
        <v>2079</v>
      </c>
      <c r="F4075" s="3">
        <v>616</v>
      </c>
      <c r="G4075" s="3">
        <v>3230</v>
      </c>
      <c r="H4075" s="3">
        <v>3861</v>
      </c>
      <c r="I4075" s="3">
        <v>2282</v>
      </c>
      <c r="J4075" s="3">
        <v>2444</v>
      </c>
      <c r="K4075" s="3">
        <v>2954.39</v>
      </c>
      <c r="L4075" s="3">
        <v>3546</v>
      </c>
      <c r="M4075" s="3">
        <v>2363</v>
      </c>
      <c r="N4075" s="2" t="s">
        <v>3986</v>
      </c>
      <c r="O4075" s="2">
        <f t="shared" si="126"/>
        <v>1.5006347862886162</v>
      </c>
      <c r="P4075" s="2">
        <f t="shared" si="127"/>
        <v>0.58557290692484187</v>
      </c>
      <c r="Q4075" s="2" t="s">
        <v>3987</v>
      </c>
      <c r="R4075" s="2" t="s">
        <v>17073</v>
      </c>
      <c r="S4075" s="2" t="s">
        <v>17074</v>
      </c>
    </row>
    <row r="4076" spans="1:19" x14ac:dyDescent="0.45">
      <c r="A4076" s="2" t="s">
        <v>17075</v>
      </c>
      <c r="B4076" s="2" t="s">
        <v>26</v>
      </c>
      <c r="C4076" s="3">
        <v>8147</v>
      </c>
      <c r="D4076" s="3">
        <v>5233</v>
      </c>
      <c r="E4076" s="3">
        <v>1691</v>
      </c>
      <c r="F4076" s="3">
        <v>499</v>
      </c>
      <c r="G4076" s="3">
        <v>3273</v>
      </c>
      <c r="H4076" s="3">
        <v>3080</v>
      </c>
      <c r="I4076" s="3">
        <v>1856</v>
      </c>
      <c r="J4076" s="3">
        <v>1980</v>
      </c>
      <c r="K4076" s="3">
        <v>2547.2399999999998</v>
      </c>
      <c r="L4076" s="3">
        <v>3176</v>
      </c>
      <c r="M4076" s="3">
        <v>1918</v>
      </c>
      <c r="N4076" s="2" t="s">
        <v>4819</v>
      </c>
      <c r="O4076" s="2">
        <f t="shared" si="126"/>
        <v>1.6558915537017727</v>
      </c>
      <c r="P4076" s="2">
        <f t="shared" si="127"/>
        <v>0.72760819212482697</v>
      </c>
      <c r="Q4076" s="2" t="s">
        <v>9521</v>
      </c>
      <c r="R4076" s="2" t="s">
        <v>17076</v>
      </c>
      <c r="S4076" s="2" t="s">
        <v>17077</v>
      </c>
    </row>
    <row r="4077" spans="1:19" x14ac:dyDescent="0.45">
      <c r="A4077" s="2" t="s">
        <v>17078</v>
      </c>
      <c r="B4077" s="2" t="s">
        <v>26</v>
      </c>
      <c r="C4077" s="3">
        <v>5527</v>
      </c>
      <c r="D4077" s="3">
        <v>3782</v>
      </c>
      <c r="E4077" s="3">
        <v>1681</v>
      </c>
      <c r="F4077" s="3">
        <v>492</v>
      </c>
      <c r="G4077" s="3">
        <v>2220</v>
      </c>
      <c r="H4077" s="3">
        <v>2226</v>
      </c>
      <c r="I4077" s="3">
        <v>1845</v>
      </c>
      <c r="J4077" s="3">
        <v>1952</v>
      </c>
      <c r="K4077" s="3">
        <v>2060.92</v>
      </c>
      <c r="L4077" s="3">
        <v>2223</v>
      </c>
      <c r="M4077" s="3">
        <v>1898</v>
      </c>
      <c r="N4077" s="2" t="s">
        <v>409</v>
      </c>
      <c r="O4077" s="2">
        <f t="shared" si="126"/>
        <v>1.1712328767123288</v>
      </c>
      <c r="P4077" s="2">
        <f t="shared" si="127"/>
        <v>0.22802795600588066</v>
      </c>
      <c r="Q4077" s="2" t="s">
        <v>5610</v>
      </c>
      <c r="R4077" s="2" t="s">
        <v>17079</v>
      </c>
      <c r="S4077" s="2" t="s">
        <v>17080</v>
      </c>
    </row>
    <row r="4078" spans="1:19" x14ac:dyDescent="0.45">
      <c r="A4078" s="2" t="s">
        <v>17081</v>
      </c>
      <c r="B4078" s="2" t="s">
        <v>10327</v>
      </c>
      <c r="C4078" s="3">
        <v>12787</v>
      </c>
      <c r="D4078" s="3">
        <v>8658</v>
      </c>
      <c r="E4078" s="3">
        <v>3615</v>
      </c>
      <c r="F4078" s="3">
        <v>1064</v>
      </c>
      <c r="G4078" s="3">
        <v>5137</v>
      </c>
      <c r="H4078" s="3">
        <v>5096</v>
      </c>
      <c r="I4078" s="3">
        <v>3968</v>
      </c>
      <c r="J4078" s="3">
        <v>4222</v>
      </c>
      <c r="K4078" s="3">
        <v>4605.6400000000003</v>
      </c>
      <c r="L4078" s="3">
        <v>5116</v>
      </c>
      <c r="M4078" s="3">
        <v>4095</v>
      </c>
      <c r="N4078" s="2" t="s">
        <v>1801</v>
      </c>
      <c r="O4078" s="2">
        <f t="shared" si="126"/>
        <v>1.2493284493284493</v>
      </c>
      <c r="P4078" s="2">
        <f t="shared" si="127"/>
        <v>0.32115281235326598</v>
      </c>
      <c r="Q4078" s="2" t="s">
        <v>1802</v>
      </c>
      <c r="R4078" s="2" t="s">
        <v>17082</v>
      </c>
      <c r="S4078" s="2" t="s">
        <v>17083</v>
      </c>
    </row>
    <row r="4079" spans="1:19" x14ac:dyDescent="0.45">
      <c r="A4079" s="2" t="s">
        <v>17085</v>
      </c>
      <c r="B4079" s="2" t="s">
        <v>17084</v>
      </c>
      <c r="C4079" s="3">
        <v>5518</v>
      </c>
      <c r="D4079" s="3">
        <v>3856</v>
      </c>
      <c r="E4079" s="3">
        <v>2729</v>
      </c>
      <c r="F4079" s="3">
        <v>827</v>
      </c>
      <c r="G4079" s="3">
        <v>2217</v>
      </c>
      <c r="H4079" s="3">
        <v>2270</v>
      </c>
      <c r="I4079" s="3">
        <v>2996</v>
      </c>
      <c r="J4079" s="3">
        <v>3281</v>
      </c>
      <c r="K4079" s="3">
        <v>2690.8</v>
      </c>
      <c r="L4079" s="3">
        <v>2244</v>
      </c>
      <c r="M4079" s="3">
        <v>3138</v>
      </c>
      <c r="N4079" s="2" t="s">
        <v>243</v>
      </c>
      <c r="O4079" s="2">
        <f t="shared" si="126"/>
        <v>0.71510516252390055</v>
      </c>
      <c r="P4079" s="2">
        <f t="shared" si="127"/>
        <v>-0.48377267635930477</v>
      </c>
      <c r="Q4079" s="2" t="s">
        <v>244</v>
      </c>
      <c r="R4079" s="2" t="s">
        <v>17086</v>
      </c>
      <c r="S4079" s="2" t="s">
        <v>17087</v>
      </c>
    </row>
    <row r="4080" spans="1:19" x14ac:dyDescent="0.45">
      <c r="A4080" s="2" t="s">
        <v>17089</v>
      </c>
      <c r="B4080" s="2" t="s">
        <v>17088</v>
      </c>
      <c r="C4080" s="3">
        <v>6538</v>
      </c>
      <c r="D4080" s="3">
        <v>4545</v>
      </c>
      <c r="E4080" s="3">
        <v>3419</v>
      </c>
      <c r="F4080" s="3">
        <v>941</v>
      </c>
      <c r="G4080" s="3">
        <v>2626</v>
      </c>
      <c r="H4080" s="3">
        <v>2675</v>
      </c>
      <c r="I4080" s="3">
        <v>3753</v>
      </c>
      <c r="J4080" s="3">
        <v>3734</v>
      </c>
      <c r="K4080" s="3">
        <v>3197.06</v>
      </c>
      <c r="L4080" s="3">
        <v>2650</v>
      </c>
      <c r="M4080" s="3">
        <v>3744</v>
      </c>
      <c r="N4080" s="2" t="s">
        <v>5735</v>
      </c>
      <c r="O4080" s="2">
        <f t="shared" si="126"/>
        <v>0.70779914529914534</v>
      </c>
      <c r="P4080" s="2">
        <f t="shared" si="127"/>
        <v>-0.49858807524548054</v>
      </c>
      <c r="Q4080" s="2" t="s">
        <v>4375</v>
      </c>
      <c r="R4080" s="2" t="s">
        <v>17090</v>
      </c>
      <c r="S4080" s="2" t="s">
        <v>17091</v>
      </c>
    </row>
    <row r="4081" spans="1:19" x14ac:dyDescent="0.45">
      <c r="A4081" s="2" t="s">
        <v>17092</v>
      </c>
      <c r="B4081" s="2" t="s">
        <v>26</v>
      </c>
      <c r="C4081" s="3">
        <v>3757</v>
      </c>
      <c r="D4081" s="3">
        <v>2375</v>
      </c>
      <c r="E4081" s="3">
        <v>1720</v>
      </c>
      <c r="F4081" s="3">
        <v>463</v>
      </c>
      <c r="G4081" s="3">
        <v>1509</v>
      </c>
      <c r="H4081" s="3">
        <v>1398</v>
      </c>
      <c r="I4081" s="3">
        <v>1888</v>
      </c>
      <c r="J4081" s="3">
        <v>1837</v>
      </c>
      <c r="K4081" s="3">
        <v>1658.06</v>
      </c>
      <c r="L4081" s="3">
        <v>1454</v>
      </c>
      <c r="M4081" s="3">
        <v>1862</v>
      </c>
      <c r="N4081" s="2" t="s">
        <v>9764</v>
      </c>
      <c r="O4081" s="2">
        <f t="shared" si="126"/>
        <v>0.78088077336197637</v>
      </c>
      <c r="P4081" s="2">
        <f t="shared" si="127"/>
        <v>-0.35682580363919936</v>
      </c>
      <c r="Q4081" s="2" t="s">
        <v>17093</v>
      </c>
      <c r="R4081" s="2" t="s">
        <v>17094</v>
      </c>
      <c r="S4081" s="2" t="s">
        <v>17095</v>
      </c>
    </row>
    <row r="4082" spans="1:19" x14ac:dyDescent="0.45">
      <c r="A4082" s="2" t="s">
        <v>17097</v>
      </c>
      <c r="B4082" s="2" t="s">
        <v>17096</v>
      </c>
      <c r="C4082" s="3">
        <v>8186</v>
      </c>
      <c r="D4082" s="3">
        <v>5865</v>
      </c>
      <c r="E4082" s="3">
        <v>1473</v>
      </c>
      <c r="F4082" s="3">
        <v>417</v>
      </c>
      <c r="G4082" s="3">
        <v>3288</v>
      </c>
      <c r="H4082" s="3">
        <v>3452</v>
      </c>
      <c r="I4082" s="3">
        <v>1617</v>
      </c>
      <c r="J4082" s="3">
        <v>1654</v>
      </c>
      <c r="K4082" s="3">
        <v>2502.9899999999998</v>
      </c>
      <c r="L4082" s="3">
        <v>3370</v>
      </c>
      <c r="M4082" s="3">
        <v>1636</v>
      </c>
      <c r="N4082" s="2" t="s">
        <v>2154</v>
      </c>
      <c r="O4082" s="2">
        <f t="shared" si="126"/>
        <v>2.0599022004889975</v>
      </c>
      <c r="P4082" s="2">
        <f t="shared" si="127"/>
        <v>1.0425758431274721</v>
      </c>
      <c r="Q4082" s="2" t="s">
        <v>17098</v>
      </c>
      <c r="R4082" s="2" t="s">
        <v>17099</v>
      </c>
      <c r="S4082" s="2" t="s">
        <v>17100</v>
      </c>
    </row>
    <row r="4083" spans="1:19" x14ac:dyDescent="0.45">
      <c r="A4083" s="2" t="s">
        <v>17102</v>
      </c>
      <c r="B4083" s="2" t="s">
        <v>17101</v>
      </c>
      <c r="C4083" s="3">
        <v>5399</v>
      </c>
      <c r="D4083" s="3">
        <v>3523</v>
      </c>
      <c r="E4083" s="3">
        <v>4139</v>
      </c>
      <c r="F4083" s="3">
        <v>1132</v>
      </c>
      <c r="G4083" s="3">
        <v>2169</v>
      </c>
      <c r="H4083" s="3">
        <v>2074</v>
      </c>
      <c r="I4083" s="3">
        <v>4544</v>
      </c>
      <c r="J4083" s="3">
        <v>4491</v>
      </c>
      <c r="K4083" s="3">
        <v>3319.34</v>
      </c>
      <c r="L4083" s="3">
        <v>2122</v>
      </c>
      <c r="M4083" s="3">
        <v>4518</v>
      </c>
      <c r="N4083" s="2" t="s">
        <v>17103</v>
      </c>
      <c r="O4083" s="2">
        <f t="shared" si="126"/>
        <v>0.46967684816290395</v>
      </c>
      <c r="P4083" s="2">
        <f t="shared" si="127"/>
        <v>-1.0902596144783194</v>
      </c>
      <c r="Q4083" s="2" t="s">
        <v>5251</v>
      </c>
      <c r="R4083" s="2" t="s">
        <v>17104</v>
      </c>
      <c r="S4083" s="2" t="s">
        <v>17105</v>
      </c>
    </row>
    <row r="4084" spans="1:19" x14ac:dyDescent="0.45">
      <c r="A4084" s="2" t="s">
        <v>17107</v>
      </c>
      <c r="B4084" s="2" t="s">
        <v>17106</v>
      </c>
      <c r="C4084" s="3">
        <v>4517</v>
      </c>
      <c r="D4084" s="3">
        <v>2786</v>
      </c>
      <c r="E4084" s="3">
        <v>1559</v>
      </c>
      <c r="F4084" s="3">
        <v>412</v>
      </c>
      <c r="G4084" s="3">
        <v>1815</v>
      </c>
      <c r="H4084" s="3">
        <v>1640</v>
      </c>
      <c r="I4084" s="3">
        <v>1711</v>
      </c>
      <c r="J4084" s="3">
        <v>1635</v>
      </c>
      <c r="K4084" s="3">
        <v>1700.1</v>
      </c>
      <c r="L4084" s="3">
        <v>1728</v>
      </c>
      <c r="M4084" s="3">
        <v>1673</v>
      </c>
      <c r="N4084" s="2" t="s">
        <v>7694</v>
      </c>
      <c r="O4084" s="2">
        <f t="shared" si="126"/>
        <v>1.0328750747160789</v>
      </c>
      <c r="P4084" s="2">
        <f t="shared" si="127"/>
        <v>4.6665772125115836E-2</v>
      </c>
      <c r="Q4084" s="2" t="s">
        <v>12958</v>
      </c>
      <c r="R4084" s="2" t="s">
        <v>17108</v>
      </c>
      <c r="S4084" s="2" t="s">
        <v>17109</v>
      </c>
    </row>
    <row r="4085" spans="1:19" x14ac:dyDescent="0.45">
      <c r="A4085" s="2" t="s">
        <v>17111</v>
      </c>
      <c r="B4085" s="2" t="s">
        <v>17110</v>
      </c>
      <c r="C4085" s="3">
        <v>9950</v>
      </c>
      <c r="D4085" s="3">
        <v>6366</v>
      </c>
      <c r="E4085" s="3">
        <v>3099</v>
      </c>
      <c r="F4085" s="3">
        <v>939</v>
      </c>
      <c r="G4085" s="3">
        <v>3997</v>
      </c>
      <c r="H4085" s="3">
        <v>3747</v>
      </c>
      <c r="I4085" s="3">
        <v>3402</v>
      </c>
      <c r="J4085" s="3">
        <v>3726</v>
      </c>
      <c r="K4085" s="3">
        <v>3717.87</v>
      </c>
      <c r="L4085" s="3">
        <v>3872</v>
      </c>
      <c r="M4085" s="3">
        <v>3564</v>
      </c>
      <c r="N4085" s="2" t="s">
        <v>3031</v>
      </c>
      <c r="O4085" s="2">
        <f t="shared" si="126"/>
        <v>1.0864197530864197</v>
      </c>
      <c r="P4085" s="2">
        <f t="shared" si="127"/>
        <v>0.11958161575267245</v>
      </c>
      <c r="Q4085" s="2" t="s">
        <v>3421</v>
      </c>
      <c r="R4085" s="2" t="s">
        <v>17112</v>
      </c>
      <c r="S4085" s="2" t="s">
        <v>17113</v>
      </c>
    </row>
    <row r="4086" spans="1:19" x14ac:dyDescent="0.45">
      <c r="A4086" s="2" t="s">
        <v>17114</v>
      </c>
      <c r="B4086" s="2" t="s">
        <v>26</v>
      </c>
      <c r="C4086" s="3">
        <v>6813</v>
      </c>
      <c r="D4086" s="3">
        <v>5512</v>
      </c>
      <c r="E4086" s="3">
        <v>3211</v>
      </c>
      <c r="F4086" s="3">
        <v>937</v>
      </c>
      <c r="G4086" s="3">
        <v>2737</v>
      </c>
      <c r="H4086" s="3">
        <v>3244</v>
      </c>
      <c r="I4086" s="3">
        <v>3525</v>
      </c>
      <c r="J4086" s="3">
        <v>3718</v>
      </c>
      <c r="K4086" s="3">
        <v>3305.92</v>
      </c>
      <c r="L4086" s="3">
        <v>2990</v>
      </c>
      <c r="M4086" s="3">
        <v>3622</v>
      </c>
      <c r="N4086" s="2" t="s">
        <v>8985</v>
      </c>
      <c r="O4086" s="2">
        <f t="shared" si="126"/>
        <v>0.82551076753175046</v>
      </c>
      <c r="P4086" s="2">
        <f t="shared" si="127"/>
        <v>-0.2766410618647005</v>
      </c>
      <c r="Q4086" s="2" t="s">
        <v>8986</v>
      </c>
      <c r="R4086" s="2" t="s">
        <v>17115</v>
      </c>
      <c r="S4086" s="2" t="s">
        <v>17116</v>
      </c>
    </row>
    <row r="4087" spans="1:19" x14ac:dyDescent="0.45">
      <c r="A4087" s="2" t="s">
        <v>17117</v>
      </c>
      <c r="B4087" s="2" t="s">
        <v>26</v>
      </c>
      <c r="C4087" s="3">
        <v>4101</v>
      </c>
      <c r="D4087" s="3">
        <v>2664</v>
      </c>
      <c r="E4087" s="3">
        <v>1206</v>
      </c>
      <c r="F4087" s="3">
        <v>360</v>
      </c>
      <c r="G4087" s="3">
        <v>1647</v>
      </c>
      <c r="H4087" s="3">
        <v>1568</v>
      </c>
      <c r="I4087" s="3">
        <v>1324</v>
      </c>
      <c r="J4087" s="3">
        <v>1428</v>
      </c>
      <c r="K4087" s="3">
        <v>1491.91</v>
      </c>
      <c r="L4087" s="3">
        <v>1608</v>
      </c>
      <c r="M4087" s="3">
        <v>1376</v>
      </c>
      <c r="N4087" s="2" t="s">
        <v>409</v>
      </c>
      <c r="O4087" s="2">
        <f t="shared" si="126"/>
        <v>1.1686046511627908</v>
      </c>
      <c r="P4087" s="2">
        <f t="shared" si="127"/>
        <v>0.22478693647683076</v>
      </c>
      <c r="Q4087" s="2" t="s">
        <v>13194</v>
      </c>
      <c r="R4087" s="2" t="s">
        <v>17118</v>
      </c>
      <c r="S4087" s="2" t="s">
        <v>17119</v>
      </c>
    </row>
    <row r="4088" spans="1:19" x14ac:dyDescent="0.45">
      <c r="A4088" s="2" t="s">
        <v>17121</v>
      </c>
      <c r="B4088" s="2" t="s">
        <v>17120</v>
      </c>
      <c r="C4088" s="3">
        <v>9631</v>
      </c>
      <c r="D4088" s="3">
        <v>6469</v>
      </c>
      <c r="E4088" s="3">
        <v>3342</v>
      </c>
      <c r="F4088" s="3">
        <v>898</v>
      </c>
      <c r="G4088" s="3">
        <v>3869</v>
      </c>
      <c r="H4088" s="3">
        <v>3808</v>
      </c>
      <c r="I4088" s="3">
        <v>3669</v>
      </c>
      <c r="J4088" s="3">
        <v>3563</v>
      </c>
      <c r="K4088" s="3">
        <v>3727.01</v>
      </c>
      <c r="L4088" s="3">
        <v>3838</v>
      </c>
      <c r="M4088" s="3">
        <v>3616</v>
      </c>
      <c r="N4088" s="2" t="s">
        <v>5753</v>
      </c>
      <c r="O4088" s="2">
        <f t="shared" si="126"/>
        <v>1.0613938053097345</v>
      </c>
      <c r="P4088" s="2">
        <f t="shared" si="127"/>
        <v>8.5960033780192485E-2</v>
      </c>
      <c r="Q4088" s="2" t="s">
        <v>5754</v>
      </c>
      <c r="R4088" s="2" t="s">
        <v>17122</v>
      </c>
      <c r="S4088" s="2" t="s">
        <v>17123</v>
      </c>
    </row>
    <row r="4089" spans="1:19" x14ac:dyDescent="0.45">
      <c r="A4089" s="2" t="s">
        <v>17124</v>
      </c>
      <c r="B4089" s="2" t="s">
        <v>26</v>
      </c>
      <c r="C4089" s="3">
        <v>4402</v>
      </c>
      <c r="D4089" s="3">
        <v>3077</v>
      </c>
      <c r="E4089" s="3">
        <v>1699</v>
      </c>
      <c r="F4089" s="3">
        <v>375</v>
      </c>
      <c r="G4089" s="3">
        <v>1768</v>
      </c>
      <c r="H4089" s="3">
        <v>1811</v>
      </c>
      <c r="I4089" s="3">
        <v>1865</v>
      </c>
      <c r="J4089" s="3">
        <v>1488</v>
      </c>
      <c r="K4089" s="3">
        <v>1733.09</v>
      </c>
      <c r="L4089" s="3">
        <v>1790</v>
      </c>
      <c r="M4089" s="3">
        <v>1676</v>
      </c>
      <c r="N4089" s="2" t="s">
        <v>4611</v>
      </c>
      <c r="O4089" s="2">
        <f t="shared" si="126"/>
        <v>1.068019093078759</v>
      </c>
      <c r="P4089" s="2">
        <f t="shared" si="127"/>
        <v>9.4937438452267223E-2</v>
      </c>
      <c r="Q4089" s="2" t="s">
        <v>4612</v>
      </c>
      <c r="R4089" s="2" t="s">
        <v>17125</v>
      </c>
      <c r="S4089" s="2" t="s">
        <v>16325</v>
      </c>
    </row>
    <row r="4090" spans="1:19" x14ac:dyDescent="0.45">
      <c r="A4090" s="2" t="s">
        <v>17127</v>
      </c>
      <c r="B4090" s="2" t="s">
        <v>17126</v>
      </c>
      <c r="C4090" s="3">
        <v>5442</v>
      </c>
      <c r="D4090" s="3">
        <v>3876</v>
      </c>
      <c r="E4090" s="3">
        <v>2230</v>
      </c>
      <c r="F4090" s="3">
        <v>590</v>
      </c>
      <c r="G4090" s="3">
        <v>2186</v>
      </c>
      <c r="H4090" s="3">
        <v>2281</v>
      </c>
      <c r="I4090" s="3">
        <v>2448</v>
      </c>
      <c r="J4090" s="3">
        <v>2341</v>
      </c>
      <c r="K4090" s="3">
        <v>2314.09</v>
      </c>
      <c r="L4090" s="3">
        <v>2234</v>
      </c>
      <c r="M4090" s="3">
        <v>2394</v>
      </c>
      <c r="N4090" s="2" t="s">
        <v>1002</v>
      </c>
      <c r="O4090" s="2">
        <f t="shared" si="126"/>
        <v>0.93316624895572264</v>
      </c>
      <c r="P4090" s="2">
        <f t="shared" si="127"/>
        <v>-9.9793966460187095E-2</v>
      </c>
      <c r="Q4090" s="2" t="s">
        <v>1003</v>
      </c>
      <c r="R4090" s="2" t="s">
        <v>17128</v>
      </c>
      <c r="S4090" s="2" t="s">
        <v>17129</v>
      </c>
    </row>
    <row r="4091" spans="1:19" x14ac:dyDescent="0.45">
      <c r="A4091" s="2" t="s">
        <v>17130</v>
      </c>
      <c r="B4091" s="2" t="s">
        <v>2373</v>
      </c>
      <c r="C4091" s="3">
        <v>5555</v>
      </c>
      <c r="D4091" s="3">
        <v>3746</v>
      </c>
      <c r="E4091" s="3">
        <v>1938</v>
      </c>
      <c r="F4091" s="3">
        <v>498</v>
      </c>
      <c r="G4091" s="3">
        <v>2232</v>
      </c>
      <c r="H4091" s="3">
        <v>2205</v>
      </c>
      <c r="I4091" s="3">
        <v>2127</v>
      </c>
      <c r="J4091" s="3">
        <v>1976</v>
      </c>
      <c r="K4091" s="3">
        <v>2134.92</v>
      </c>
      <c r="L4091" s="3">
        <v>2218</v>
      </c>
      <c r="M4091" s="3">
        <v>2052</v>
      </c>
      <c r="N4091" s="2" t="s">
        <v>1222</v>
      </c>
      <c r="O4091" s="2">
        <f t="shared" si="126"/>
        <v>1.0808966861598441</v>
      </c>
      <c r="P4091" s="2">
        <f t="shared" si="127"/>
        <v>0.11222863455465601</v>
      </c>
      <c r="Q4091" s="2" t="s">
        <v>1223</v>
      </c>
      <c r="R4091" s="2" t="s">
        <v>17131</v>
      </c>
      <c r="S4091" s="2" t="s">
        <v>17132</v>
      </c>
    </row>
    <row r="4092" spans="1:19" x14ac:dyDescent="0.45">
      <c r="A4092" s="2" t="s">
        <v>17134</v>
      </c>
      <c r="B4092" s="2" t="s">
        <v>17133</v>
      </c>
      <c r="C4092" s="3">
        <v>4069</v>
      </c>
      <c r="D4092" s="3">
        <v>3411</v>
      </c>
      <c r="E4092" s="3">
        <v>1766</v>
      </c>
      <c r="F4092" s="3">
        <v>478</v>
      </c>
      <c r="G4092" s="3">
        <v>1635</v>
      </c>
      <c r="H4092" s="3">
        <v>2008</v>
      </c>
      <c r="I4092" s="3">
        <v>1939</v>
      </c>
      <c r="J4092" s="3">
        <v>1897</v>
      </c>
      <c r="K4092" s="3">
        <v>1869.34</v>
      </c>
      <c r="L4092" s="3">
        <v>1822</v>
      </c>
      <c r="M4092" s="3">
        <v>1918</v>
      </c>
      <c r="N4092" s="2" t="s">
        <v>3416</v>
      </c>
      <c r="O4092" s="2">
        <f t="shared" si="126"/>
        <v>0.94994786235662143</v>
      </c>
      <c r="P4092" s="2">
        <f t="shared" si="127"/>
        <v>-7.4079761216080162E-2</v>
      </c>
      <c r="Q4092" s="2" t="s">
        <v>6404</v>
      </c>
      <c r="R4092" s="2" t="s">
        <v>17135</v>
      </c>
      <c r="S4092" s="2" t="s">
        <v>13619</v>
      </c>
    </row>
    <row r="4093" spans="1:19" x14ac:dyDescent="0.45">
      <c r="A4093" s="2" t="s">
        <v>17137</v>
      </c>
      <c r="B4093" s="2" t="s">
        <v>17136</v>
      </c>
      <c r="C4093" s="3">
        <v>16294</v>
      </c>
      <c r="D4093" s="3">
        <v>9772</v>
      </c>
      <c r="E4093" s="3">
        <v>6709</v>
      </c>
      <c r="F4093" s="3">
        <v>2060</v>
      </c>
      <c r="G4093" s="3">
        <v>6545</v>
      </c>
      <c r="H4093" s="3">
        <v>5752</v>
      </c>
      <c r="I4093" s="3">
        <v>7365</v>
      </c>
      <c r="J4093" s="3">
        <v>8173</v>
      </c>
      <c r="K4093" s="3">
        <v>6958.81</v>
      </c>
      <c r="L4093" s="3">
        <v>6148</v>
      </c>
      <c r="M4093" s="3">
        <v>7769</v>
      </c>
      <c r="N4093" s="2" t="s">
        <v>1821</v>
      </c>
      <c r="O4093" s="2">
        <f t="shared" si="126"/>
        <v>0.7913502381258849</v>
      </c>
      <c r="P4093" s="2">
        <f t="shared" si="127"/>
        <v>-0.33761174661763788</v>
      </c>
      <c r="Q4093" s="2" t="s">
        <v>1822</v>
      </c>
      <c r="R4093" s="2" t="s">
        <v>17138</v>
      </c>
      <c r="S4093" s="2" t="s">
        <v>17139</v>
      </c>
    </row>
    <row r="4094" spans="1:19" x14ac:dyDescent="0.45">
      <c r="A4094" s="2" t="s">
        <v>17141</v>
      </c>
      <c r="B4094" s="2" t="s">
        <v>17140</v>
      </c>
      <c r="C4094" s="3">
        <v>11631</v>
      </c>
      <c r="D4094" s="3">
        <v>8885</v>
      </c>
      <c r="E4094" s="3">
        <v>4930</v>
      </c>
      <c r="F4094" s="3">
        <v>1263</v>
      </c>
      <c r="G4094" s="3">
        <v>4672</v>
      </c>
      <c r="H4094" s="3">
        <v>5230</v>
      </c>
      <c r="I4094" s="3">
        <v>5412</v>
      </c>
      <c r="J4094" s="3">
        <v>5011</v>
      </c>
      <c r="K4094" s="3">
        <v>5081.2299999999996</v>
      </c>
      <c r="L4094" s="3">
        <v>4951</v>
      </c>
      <c r="M4094" s="3">
        <v>5212</v>
      </c>
      <c r="N4094" s="2" t="s">
        <v>3416</v>
      </c>
      <c r="O4094" s="2">
        <f t="shared" si="126"/>
        <v>0.94992325402916344</v>
      </c>
      <c r="P4094" s="2">
        <f t="shared" si="127"/>
        <v>-7.4117134605973828E-2</v>
      </c>
      <c r="Q4094" s="2" t="s">
        <v>6404</v>
      </c>
      <c r="R4094" s="2" t="s">
        <v>17142</v>
      </c>
      <c r="S4094" s="2" t="s">
        <v>17143</v>
      </c>
    </row>
    <row r="4095" spans="1:19" x14ac:dyDescent="0.45">
      <c r="A4095" s="2" t="s">
        <v>17144</v>
      </c>
      <c r="B4095" s="2" t="s">
        <v>5926</v>
      </c>
      <c r="C4095" s="3">
        <v>7516</v>
      </c>
      <c r="D4095" s="3">
        <v>5892</v>
      </c>
      <c r="E4095" s="3">
        <v>2230</v>
      </c>
      <c r="F4095" s="3">
        <v>686</v>
      </c>
      <c r="G4095" s="3">
        <v>3019</v>
      </c>
      <c r="H4095" s="3">
        <v>3468</v>
      </c>
      <c r="I4095" s="3">
        <v>2448</v>
      </c>
      <c r="J4095" s="3">
        <v>2722</v>
      </c>
      <c r="K4095" s="3">
        <v>2914.25</v>
      </c>
      <c r="L4095" s="3">
        <v>3244</v>
      </c>
      <c r="M4095" s="3">
        <v>2585</v>
      </c>
      <c r="N4095" s="2" t="s">
        <v>1403</v>
      </c>
      <c r="O4095" s="2">
        <f t="shared" si="126"/>
        <v>1.2549323017408123</v>
      </c>
      <c r="P4095" s="2">
        <f t="shared" si="127"/>
        <v>0.32760953901497591</v>
      </c>
      <c r="Q4095" s="2" t="s">
        <v>13420</v>
      </c>
      <c r="R4095" s="2" t="s">
        <v>17145</v>
      </c>
      <c r="S4095" s="2" t="s">
        <v>17146</v>
      </c>
    </row>
    <row r="4096" spans="1:19" x14ac:dyDescent="0.45">
      <c r="A4096" s="2" t="s">
        <v>17148</v>
      </c>
      <c r="B4096" s="2" t="s">
        <v>17147</v>
      </c>
      <c r="C4096" s="3">
        <v>1125</v>
      </c>
      <c r="D4096" s="3">
        <v>665</v>
      </c>
      <c r="E4096" s="3">
        <v>499</v>
      </c>
      <c r="F4096" s="3">
        <v>190</v>
      </c>
      <c r="G4096" s="3">
        <v>452</v>
      </c>
      <c r="H4096" s="3">
        <v>391</v>
      </c>
      <c r="I4096" s="3">
        <v>548</v>
      </c>
      <c r="J4096" s="3">
        <v>754</v>
      </c>
      <c r="K4096" s="3">
        <v>536.24</v>
      </c>
      <c r="L4096" s="3">
        <v>422</v>
      </c>
      <c r="M4096" s="3">
        <v>651</v>
      </c>
      <c r="N4096" s="2" t="s">
        <v>3192</v>
      </c>
      <c r="O4096" s="2">
        <f t="shared" si="126"/>
        <v>0.64823348694316441</v>
      </c>
      <c r="P4096" s="2">
        <f t="shared" si="127"/>
        <v>-0.62541454445845024</v>
      </c>
      <c r="Q4096" s="2" t="s">
        <v>3193</v>
      </c>
      <c r="R4096" s="2" t="s">
        <v>17149</v>
      </c>
      <c r="S4096" s="2" t="s">
        <v>17150</v>
      </c>
    </row>
    <row r="4097" spans="1:19" x14ac:dyDescent="0.45">
      <c r="A4097" s="2" t="s">
        <v>17151</v>
      </c>
      <c r="B4097" s="2" t="s">
        <v>26</v>
      </c>
      <c r="C4097" s="3">
        <v>3894</v>
      </c>
      <c r="D4097" s="3">
        <v>2591</v>
      </c>
      <c r="E4097" s="3">
        <v>4559</v>
      </c>
      <c r="F4097" s="3">
        <v>1215</v>
      </c>
      <c r="G4097" s="3">
        <v>1564</v>
      </c>
      <c r="H4097" s="3">
        <v>1525</v>
      </c>
      <c r="I4097" s="3">
        <v>5005</v>
      </c>
      <c r="J4097" s="3">
        <v>4821</v>
      </c>
      <c r="K4097" s="3">
        <v>3228.65</v>
      </c>
      <c r="L4097" s="3">
        <v>1544</v>
      </c>
      <c r="M4097" s="3">
        <v>4913</v>
      </c>
      <c r="N4097" s="2" t="s">
        <v>17152</v>
      </c>
      <c r="O4097" s="2">
        <f t="shared" si="126"/>
        <v>0.31426826786077755</v>
      </c>
      <c r="P4097" s="2">
        <f t="shared" si="127"/>
        <v>-1.6699314864829378</v>
      </c>
      <c r="Q4097" s="2" t="s">
        <v>14114</v>
      </c>
      <c r="R4097" s="2" t="s">
        <v>17153</v>
      </c>
      <c r="S4097" s="2" t="s">
        <v>17154</v>
      </c>
    </row>
    <row r="4098" spans="1:19" x14ac:dyDescent="0.45">
      <c r="A4098" s="2" t="s">
        <v>17156</v>
      </c>
      <c r="B4098" s="2" t="s">
        <v>17155</v>
      </c>
      <c r="C4098" s="3">
        <v>4708</v>
      </c>
      <c r="D4098" s="3">
        <v>3472</v>
      </c>
      <c r="E4098" s="3">
        <v>3672</v>
      </c>
      <c r="F4098" s="3">
        <v>987</v>
      </c>
      <c r="G4098" s="3">
        <v>1891</v>
      </c>
      <c r="H4098" s="3">
        <v>2044</v>
      </c>
      <c r="I4098" s="3">
        <v>4031</v>
      </c>
      <c r="J4098" s="3">
        <v>3916</v>
      </c>
      <c r="K4098" s="3">
        <v>2970.45</v>
      </c>
      <c r="L4098" s="3">
        <v>1968</v>
      </c>
      <c r="M4098" s="3">
        <v>3974</v>
      </c>
      <c r="N4098" s="2" t="s">
        <v>17157</v>
      </c>
      <c r="O4098" s="2">
        <f t="shared" si="126"/>
        <v>0.49521892299949671</v>
      </c>
      <c r="P4098" s="2">
        <f t="shared" si="127"/>
        <v>-1.0138616519104302</v>
      </c>
      <c r="Q4098" s="2" t="s">
        <v>4391</v>
      </c>
      <c r="R4098" s="2" t="s">
        <v>17158</v>
      </c>
      <c r="S4098" s="2" t="s">
        <v>17159</v>
      </c>
    </row>
    <row r="4099" spans="1:19" x14ac:dyDescent="0.45">
      <c r="A4099" s="2" t="s">
        <v>17161</v>
      </c>
      <c r="B4099" s="2" t="s">
        <v>17160</v>
      </c>
      <c r="C4099" s="3">
        <v>8459</v>
      </c>
      <c r="D4099" s="3">
        <v>6930</v>
      </c>
      <c r="E4099" s="3">
        <v>3462</v>
      </c>
      <c r="F4099" s="3">
        <v>830</v>
      </c>
      <c r="G4099" s="3">
        <v>3398</v>
      </c>
      <c r="H4099" s="3">
        <v>4079</v>
      </c>
      <c r="I4099" s="3">
        <v>3800</v>
      </c>
      <c r="J4099" s="3">
        <v>3293</v>
      </c>
      <c r="K4099" s="3">
        <v>3642.63</v>
      </c>
      <c r="L4099" s="3">
        <v>3738</v>
      </c>
      <c r="M4099" s="3">
        <v>3546</v>
      </c>
      <c r="N4099" s="2" t="s">
        <v>8204</v>
      </c>
      <c r="O4099" s="2">
        <f t="shared" ref="O4099:O4162" si="128">L4099/M4099</f>
        <v>1.0541455160744502</v>
      </c>
      <c r="P4099" s="2">
        <f t="shared" ref="P4099:P4162" si="129">LOG(O4099,2)</f>
        <v>7.6074032846469533E-2</v>
      </c>
      <c r="Q4099" s="2" t="s">
        <v>8205</v>
      </c>
      <c r="R4099" s="2" t="s">
        <v>17162</v>
      </c>
      <c r="S4099" s="2" t="s">
        <v>17163</v>
      </c>
    </row>
    <row r="4100" spans="1:19" x14ac:dyDescent="0.45">
      <c r="A4100" s="2" t="s">
        <v>17165</v>
      </c>
      <c r="B4100" s="2" t="s">
        <v>17164</v>
      </c>
      <c r="C4100" s="3">
        <v>15431</v>
      </c>
      <c r="D4100" s="3">
        <v>15995</v>
      </c>
      <c r="E4100" s="3">
        <v>8418</v>
      </c>
      <c r="F4100" s="3">
        <v>2109</v>
      </c>
      <c r="G4100" s="3">
        <v>6199</v>
      </c>
      <c r="H4100" s="3">
        <v>9414</v>
      </c>
      <c r="I4100" s="3">
        <v>9241</v>
      </c>
      <c r="J4100" s="3">
        <v>8368</v>
      </c>
      <c r="K4100" s="3">
        <v>8305.4500000000007</v>
      </c>
      <c r="L4100" s="3">
        <v>7806</v>
      </c>
      <c r="M4100" s="3">
        <v>8804</v>
      </c>
      <c r="N4100" s="2" t="s">
        <v>6176</v>
      </c>
      <c r="O4100" s="2">
        <f t="shared" si="128"/>
        <v>0.8866424352567015</v>
      </c>
      <c r="P4100" s="2">
        <f t="shared" si="129"/>
        <v>-0.17357568245260568</v>
      </c>
      <c r="Q4100" s="2" t="s">
        <v>8594</v>
      </c>
      <c r="R4100" s="2" t="s">
        <v>17166</v>
      </c>
      <c r="S4100" s="2" t="s">
        <v>17167</v>
      </c>
    </row>
    <row r="4101" spans="1:19" x14ac:dyDescent="0.45">
      <c r="A4101" s="2" t="s">
        <v>17169</v>
      </c>
      <c r="B4101" s="2" t="s">
        <v>17168</v>
      </c>
      <c r="C4101" s="3">
        <v>2403</v>
      </c>
      <c r="D4101" s="3">
        <v>1826</v>
      </c>
      <c r="E4101" s="3">
        <v>2887</v>
      </c>
      <c r="F4101" s="3">
        <v>793</v>
      </c>
      <c r="G4101" s="3">
        <v>965</v>
      </c>
      <c r="H4101" s="3">
        <v>1075</v>
      </c>
      <c r="I4101" s="3">
        <v>3169</v>
      </c>
      <c r="J4101" s="3">
        <v>3146</v>
      </c>
      <c r="K4101" s="3">
        <v>2088.9</v>
      </c>
      <c r="L4101" s="3">
        <v>1020</v>
      </c>
      <c r="M4101" s="3">
        <v>3158</v>
      </c>
      <c r="N4101" s="2" t="s">
        <v>17170</v>
      </c>
      <c r="O4101" s="2">
        <f t="shared" si="128"/>
        <v>0.32298923369221028</v>
      </c>
      <c r="P4101" s="2">
        <f t="shared" si="129"/>
        <v>-1.6304420190013789</v>
      </c>
      <c r="Q4101" s="2" t="s">
        <v>8755</v>
      </c>
      <c r="R4101" s="2" t="s">
        <v>17171</v>
      </c>
      <c r="S4101" s="2" t="s">
        <v>17172</v>
      </c>
    </row>
    <row r="4102" spans="1:19" x14ac:dyDescent="0.45">
      <c r="A4102" s="2" t="s">
        <v>17174</v>
      </c>
      <c r="B4102" s="2" t="s">
        <v>17173</v>
      </c>
      <c r="C4102" s="3">
        <v>8812</v>
      </c>
      <c r="D4102" s="3">
        <v>4859</v>
      </c>
      <c r="E4102" s="3">
        <v>1355</v>
      </c>
      <c r="F4102" s="3">
        <v>375</v>
      </c>
      <c r="G4102" s="3">
        <v>3540</v>
      </c>
      <c r="H4102" s="3">
        <v>2860</v>
      </c>
      <c r="I4102" s="3">
        <v>1487</v>
      </c>
      <c r="J4102" s="3">
        <v>1488</v>
      </c>
      <c r="K4102" s="3">
        <v>2343.7800000000002</v>
      </c>
      <c r="L4102" s="3">
        <v>3200</v>
      </c>
      <c r="M4102" s="3">
        <v>1488</v>
      </c>
      <c r="N4102" s="2" t="s">
        <v>3768</v>
      </c>
      <c r="O4102" s="2">
        <f t="shared" si="128"/>
        <v>2.150537634408602</v>
      </c>
      <c r="P4102" s="2">
        <f t="shared" si="129"/>
        <v>1.1046973786666934</v>
      </c>
      <c r="Q4102" s="2" t="s">
        <v>17175</v>
      </c>
      <c r="R4102" s="2" t="s">
        <v>17176</v>
      </c>
      <c r="S4102" s="2" t="s">
        <v>17177</v>
      </c>
    </row>
    <row r="4103" spans="1:19" x14ac:dyDescent="0.45">
      <c r="A4103" s="2" t="s">
        <v>17179</v>
      </c>
      <c r="B4103" s="2" t="s">
        <v>17178</v>
      </c>
      <c r="C4103" s="3">
        <v>5155</v>
      </c>
      <c r="D4103" s="3">
        <v>3146</v>
      </c>
      <c r="E4103" s="3">
        <v>1327</v>
      </c>
      <c r="F4103" s="3">
        <v>383</v>
      </c>
      <c r="G4103" s="3">
        <v>2071</v>
      </c>
      <c r="H4103" s="3">
        <v>1852</v>
      </c>
      <c r="I4103" s="3">
        <v>1457</v>
      </c>
      <c r="J4103" s="3">
        <v>1520</v>
      </c>
      <c r="K4103" s="3">
        <v>1724.71</v>
      </c>
      <c r="L4103" s="3">
        <v>1962</v>
      </c>
      <c r="M4103" s="3">
        <v>1488</v>
      </c>
      <c r="N4103" s="2" t="s">
        <v>2222</v>
      </c>
      <c r="O4103" s="2">
        <f t="shared" si="128"/>
        <v>1.3185483870967742</v>
      </c>
      <c r="P4103" s="2">
        <f t="shared" si="129"/>
        <v>0.39895051511120744</v>
      </c>
      <c r="Q4103" s="2" t="s">
        <v>17180</v>
      </c>
      <c r="R4103" s="2" t="s">
        <v>17181</v>
      </c>
      <c r="S4103" s="2" t="s">
        <v>17182</v>
      </c>
    </row>
    <row r="4104" spans="1:19" x14ac:dyDescent="0.45">
      <c r="A4104" s="2" t="s">
        <v>17184</v>
      </c>
      <c r="B4104" s="2" t="s">
        <v>17183</v>
      </c>
      <c r="C4104" s="3">
        <v>6508</v>
      </c>
      <c r="D4104" s="3">
        <v>4263</v>
      </c>
      <c r="E4104" s="3">
        <v>1612</v>
      </c>
      <c r="F4104" s="3">
        <v>494</v>
      </c>
      <c r="G4104" s="3">
        <v>2614</v>
      </c>
      <c r="H4104" s="3">
        <v>2509</v>
      </c>
      <c r="I4104" s="3">
        <v>1770</v>
      </c>
      <c r="J4104" s="3">
        <v>1960</v>
      </c>
      <c r="K4104" s="3">
        <v>2213.2600000000002</v>
      </c>
      <c r="L4104" s="3">
        <v>2562</v>
      </c>
      <c r="M4104" s="3">
        <v>1865</v>
      </c>
      <c r="N4104" s="2" t="s">
        <v>1692</v>
      </c>
      <c r="O4104" s="2">
        <f t="shared" si="128"/>
        <v>1.3737265415549598</v>
      </c>
      <c r="P4104" s="2">
        <f t="shared" si="129"/>
        <v>0.45809484519904642</v>
      </c>
      <c r="Q4104" s="2" t="s">
        <v>11572</v>
      </c>
      <c r="R4104" s="2" t="s">
        <v>17185</v>
      </c>
      <c r="S4104" s="2" t="s">
        <v>17186</v>
      </c>
    </row>
    <row r="4105" spans="1:19" x14ac:dyDescent="0.45">
      <c r="A4105" s="2" t="s">
        <v>17187</v>
      </c>
      <c r="B4105" s="2" t="s">
        <v>26</v>
      </c>
      <c r="C4105" s="3">
        <v>4267</v>
      </c>
      <c r="D4105" s="3">
        <v>2950</v>
      </c>
      <c r="E4105" s="3">
        <v>1794</v>
      </c>
      <c r="F4105" s="3">
        <v>452</v>
      </c>
      <c r="G4105" s="3">
        <v>1714</v>
      </c>
      <c r="H4105" s="3">
        <v>1736</v>
      </c>
      <c r="I4105" s="3">
        <v>1969</v>
      </c>
      <c r="J4105" s="3">
        <v>1793</v>
      </c>
      <c r="K4105" s="3">
        <v>1803.29</v>
      </c>
      <c r="L4105" s="3">
        <v>1725</v>
      </c>
      <c r="M4105" s="3">
        <v>1881</v>
      </c>
      <c r="N4105" s="2" t="s">
        <v>12985</v>
      </c>
      <c r="O4105" s="2">
        <f t="shared" si="128"/>
        <v>0.91706539074960125</v>
      </c>
      <c r="P4105" s="2">
        <f t="shared" si="129"/>
        <v>-0.1249034869703014</v>
      </c>
      <c r="Q4105" s="2" t="s">
        <v>12986</v>
      </c>
      <c r="R4105" s="2" t="s">
        <v>17188</v>
      </c>
      <c r="S4105" s="2" t="s">
        <v>17189</v>
      </c>
    </row>
    <row r="4106" spans="1:19" x14ac:dyDescent="0.45">
      <c r="A4106" s="2" t="s">
        <v>17190</v>
      </c>
      <c r="B4106" s="2" t="s">
        <v>428</v>
      </c>
      <c r="C4106" s="3">
        <v>11206</v>
      </c>
      <c r="D4106" s="3">
        <v>7555</v>
      </c>
      <c r="E4106" s="3">
        <v>1956</v>
      </c>
      <c r="F4106" s="3">
        <v>629</v>
      </c>
      <c r="G4106" s="3">
        <v>4502</v>
      </c>
      <c r="H4106" s="3">
        <v>4447</v>
      </c>
      <c r="I4106" s="3">
        <v>2147</v>
      </c>
      <c r="J4106" s="3">
        <v>2496</v>
      </c>
      <c r="K4106" s="3">
        <v>3397.8</v>
      </c>
      <c r="L4106" s="3">
        <v>4474</v>
      </c>
      <c r="M4106" s="3">
        <v>2322</v>
      </c>
      <c r="N4106" s="2" t="s">
        <v>2285</v>
      </c>
      <c r="O4106" s="2">
        <f t="shared" si="128"/>
        <v>1.9267872523686478</v>
      </c>
      <c r="P4106" s="2">
        <f t="shared" si="129"/>
        <v>0.94619728419355242</v>
      </c>
      <c r="Q4106" s="2" t="s">
        <v>9412</v>
      </c>
      <c r="R4106" s="2" t="s">
        <v>17191</v>
      </c>
      <c r="S4106" s="2" t="s">
        <v>17192</v>
      </c>
    </row>
    <row r="4107" spans="1:19" x14ac:dyDescent="0.45">
      <c r="A4107" s="2" t="s">
        <v>17193</v>
      </c>
      <c r="B4107" s="2" t="s">
        <v>26</v>
      </c>
      <c r="C4107" s="3">
        <v>4884</v>
      </c>
      <c r="D4107" s="3">
        <v>3481</v>
      </c>
      <c r="E4107" s="3">
        <v>1421</v>
      </c>
      <c r="F4107" s="3">
        <v>359</v>
      </c>
      <c r="G4107" s="3">
        <v>1962</v>
      </c>
      <c r="H4107" s="3">
        <v>2049</v>
      </c>
      <c r="I4107" s="3">
        <v>1560</v>
      </c>
      <c r="J4107" s="3">
        <v>1424</v>
      </c>
      <c r="K4107" s="3">
        <v>1748.78</v>
      </c>
      <c r="L4107" s="3">
        <v>2006</v>
      </c>
      <c r="M4107" s="3">
        <v>1492</v>
      </c>
      <c r="N4107" s="2" t="s">
        <v>566</v>
      </c>
      <c r="O4107" s="2">
        <f t="shared" si="128"/>
        <v>1.3445040214477211</v>
      </c>
      <c r="P4107" s="2">
        <f t="shared" si="129"/>
        <v>0.42707407035694278</v>
      </c>
      <c r="Q4107" s="2" t="s">
        <v>3869</v>
      </c>
      <c r="R4107" s="2" t="s">
        <v>17194</v>
      </c>
      <c r="S4107" s="2" t="s">
        <v>5248</v>
      </c>
    </row>
    <row r="4108" spans="1:19" x14ac:dyDescent="0.45">
      <c r="A4108" s="2" t="s">
        <v>17195</v>
      </c>
      <c r="B4108" s="2" t="s">
        <v>13427</v>
      </c>
      <c r="C4108" s="3">
        <v>9097</v>
      </c>
      <c r="D4108" s="3">
        <v>6161</v>
      </c>
      <c r="E4108" s="3">
        <v>3812</v>
      </c>
      <c r="F4108" s="3">
        <v>1178</v>
      </c>
      <c r="G4108" s="3">
        <v>3654</v>
      </c>
      <c r="H4108" s="3">
        <v>3626</v>
      </c>
      <c r="I4108" s="3">
        <v>4185</v>
      </c>
      <c r="J4108" s="3">
        <v>4674</v>
      </c>
      <c r="K4108" s="3">
        <v>4034.78</v>
      </c>
      <c r="L4108" s="3">
        <v>3640</v>
      </c>
      <c r="M4108" s="3">
        <v>4430</v>
      </c>
      <c r="N4108" s="2" t="s">
        <v>2215</v>
      </c>
      <c r="O4108" s="2">
        <f t="shared" si="128"/>
        <v>0.82167042889390518</v>
      </c>
      <c r="P4108" s="2">
        <f t="shared" si="129"/>
        <v>-0.28336824835632207</v>
      </c>
      <c r="Q4108" s="2" t="s">
        <v>12387</v>
      </c>
      <c r="R4108" s="2" t="s">
        <v>17196</v>
      </c>
      <c r="S4108" s="2" t="s">
        <v>17197</v>
      </c>
    </row>
    <row r="4109" spans="1:19" x14ac:dyDescent="0.45">
      <c r="A4109" s="2" t="s">
        <v>17198</v>
      </c>
      <c r="B4109" s="2" t="s">
        <v>4485</v>
      </c>
      <c r="C4109" s="3">
        <v>5320</v>
      </c>
      <c r="D4109" s="3">
        <v>3584</v>
      </c>
      <c r="E4109" s="3">
        <v>1152</v>
      </c>
      <c r="F4109" s="3">
        <v>351</v>
      </c>
      <c r="G4109" s="3">
        <v>2137</v>
      </c>
      <c r="H4109" s="3">
        <v>2109</v>
      </c>
      <c r="I4109" s="3">
        <v>1265</v>
      </c>
      <c r="J4109" s="3">
        <v>1393</v>
      </c>
      <c r="K4109" s="3">
        <v>1725.96</v>
      </c>
      <c r="L4109" s="3">
        <v>2123</v>
      </c>
      <c r="M4109" s="3">
        <v>1329</v>
      </c>
      <c r="N4109" s="2" t="s">
        <v>1302</v>
      </c>
      <c r="O4109" s="2">
        <f t="shared" si="128"/>
        <v>1.5974416854778029</v>
      </c>
      <c r="P4109" s="2">
        <f t="shared" si="129"/>
        <v>0.67576326662920316</v>
      </c>
      <c r="Q4109" s="2" t="s">
        <v>1303</v>
      </c>
      <c r="R4109" s="2" t="s">
        <v>17199</v>
      </c>
      <c r="S4109" s="2" t="s">
        <v>17200</v>
      </c>
    </row>
    <row r="4110" spans="1:19" x14ac:dyDescent="0.45">
      <c r="A4110" s="2" t="s">
        <v>17201</v>
      </c>
      <c r="B4110" s="2" t="s">
        <v>428</v>
      </c>
      <c r="C4110" s="3">
        <v>7529</v>
      </c>
      <c r="D4110" s="3">
        <v>4251</v>
      </c>
      <c r="E4110" s="3">
        <v>1959</v>
      </c>
      <c r="F4110" s="3">
        <v>635</v>
      </c>
      <c r="G4110" s="3">
        <v>3024</v>
      </c>
      <c r="H4110" s="3">
        <v>2502</v>
      </c>
      <c r="I4110" s="3">
        <v>2151</v>
      </c>
      <c r="J4110" s="3">
        <v>2519</v>
      </c>
      <c r="K4110" s="3">
        <v>2549.12</v>
      </c>
      <c r="L4110" s="3">
        <v>2763</v>
      </c>
      <c r="M4110" s="3">
        <v>2335</v>
      </c>
      <c r="N4110" s="2" t="s">
        <v>2904</v>
      </c>
      <c r="O4110" s="2">
        <f t="shared" si="128"/>
        <v>1.1832976445396146</v>
      </c>
      <c r="P4110" s="2">
        <f t="shared" si="129"/>
        <v>0.24281301221546756</v>
      </c>
      <c r="Q4110" s="2" t="s">
        <v>2905</v>
      </c>
      <c r="R4110" s="2" t="s">
        <v>17202</v>
      </c>
      <c r="S4110" s="2" t="s">
        <v>17203</v>
      </c>
    </row>
    <row r="4111" spans="1:19" x14ac:dyDescent="0.45">
      <c r="A4111" s="2" t="s">
        <v>17205</v>
      </c>
      <c r="B4111" s="2" t="s">
        <v>17204</v>
      </c>
      <c r="C4111" s="3">
        <v>7770</v>
      </c>
      <c r="D4111" s="3">
        <v>5280</v>
      </c>
      <c r="E4111" s="3">
        <v>1926</v>
      </c>
      <c r="F4111" s="3">
        <v>631</v>
      </c>
      <c r="G4111" s="3">
        <v>3121</v>
      </c>
      <c r="H4111" s="3">
        <v>3108</v>
      </c>
      <c r="I4111" s="3">
        <v>2114</v>
      </c>
      <c r="J4111" s="3">
        <v>2504</v>
      </c>
      <c r="K4111" s="3">
        <v>2711.72</v>
      </c>
      <c r="L4111" s="3">
        <v>3114</v>
      </c>
      <c r="M4111" s="3">
        <v>2309</v>
      </c>
      <c r="N4111" s="2" t="s">
        <v>1188</v>
      </c>
      <c r="O4111" s="2">
        <f t="shared" si="128"/>
        <v>1.3486357730619316</v>
      </c>
      <c r="P4111" s="2">
        <f t="shared" si="129"/>
        <v>0.43150077130492182</v>
      </c>
      <c r="Q4111" s="2" t="s">
        <v>7912</v>
      </c>
      <c r="R4111" s="2" t="s">
        <v>17206</v>
      </c>
      <c r="S4111" s="2" t="s">
        <v>17207</v>
      </c>
    </row>
    <row r="4112" spans="1:19" x14ac:dyDescent="0.45">
      <c r="A4112" s="2" t="s">
        <v>17208</v>
      </c>
      <c r="B4112" s="2" t="s">
        <v>2041</v>
      </c>
      <c r="C4112" s="3">
        <v>6086</v>
      </c>
      <c r="D4112" s="3">
        <v>3537</v>
      </c>
      <c r="E4112" s="3">
        <v>2554</v>
      </c>
      <c r="F4112" s="3">
        <v>726</v>
      </c>
      <c r="G4112" s="3">
        <v>2445</v>
      </c>
      <c r="H4112" s="3">
        <v>2082</v>
      </c>
      <c r="I4112" s="3">
        <v>2804</v>
      </c>
      <c r="J4112" s="3">
        <v>2880</v>
      </c>
      <c r="K4112" s="3">
        <v>2552.6999999999998</v>
      </c>
      <c r="L4112" s="3">
        <v>2264</v>
      </c>
      <c r="M4112" s="3">
        <v>2842</v>
      </c>
      <c r="N4112" s="2" t="s">
        <v>8132</v>
      </c>
      <c r="O4112" s="2">
        <f t="shared" si="128"/>
        <v>0.79662209711470799</v>
      </c>
      <c r="P4112" s="2">
        <f t="shared" si="129"/>
        <v>-0.32803259641089794</v>
      </c>
      <c r="Q4112" s="2" t="s">
        <v>1326</v>
      </c>
      <c r="R4112" s="2" t="s">
        <v>17209</v>
      </c>
      <c r="S4112" s="2" t="s">
        <v>17210</v>
      </c>
    </row>
    <row r="4113" spans="1:19" x14ac:dyDescent="0.45">
      <c r="A4113" s="2" t="s">
        <v>17211</v>
      </c>
      <c r="B4113" s="2" t="s">
        <v>26</v>
      </c>
      <c r="C4113" s="3">
        <v>3131</v>
      </c>
      <c r="D4113" s="3">
        <v>2098</v>
      </c>
      <c r="E4113" s="3">
        <v>1107</v>
      </c>
      <c r="F4113" s="3">
        <v>325</v>
      </c>
      <c r="G4113" s="3">
        <v>1258</v>
      </c>
      <c r="H4113" s="3">
        <v>1235</v>
      </c>
      <c r="I4113" s="3">
        <v>1215</v>
      </c>
      <c r="J4113" s="3">
        <v>1289</v>
      </c>
      <c r="K4113" s="3">
        <v>1249.32</v>
      </c>
      <c r="L4113" s="3">
        <v>1246</v>
      </c>
      <c r="M4113" s="3">
        <v>1252</v>
      </c>
      <c r="N4113" s="2" t="s">
        <v>6274</v>
      </c>
      <c r="O4113" s="2">
        <f t="shared" si="128"/>
        <v>0.99520766773162939</v>
      </c>
      <c r="P4113" s="2">
        <f t="shared" si="129"/>
        <v>-6.9304939086164818E-3</v>
      </c>
      <c r="Q4113" s="2" t="s">
        <v>9020</v>
      </c>
      <c r="R4113" s="2" t="s">
        <v>17212</v>
      </c>
      <c r="S4113" s="2" t="s">
        <v>13611</v>
      </c>
    </row>
    <row r="4114" spans="1:19" x14ac:dyDescent="0.45">
      <c r="A4114" s="2" t="s">
        <v>17213</v>
      </c>
      <c r="B4114" s="2" t="s">
        <v>3029</v>
      </c>
      <c r="C4114" s="3">
        <v>4397</v>
      </c>
      <c r="D4114" s="3">
        <v>3297</v>
      </c>
      <c r="E4114" s="3">
        <v>4124</v>
      </c>
      <c r="F4114" s="3">
        <v>1090</v>
      </c>
      <c r="G4114" s="3">
        <v>1766</v>
      </c>
      <c r="H4114" s="3">
        <v>1941</v>
      </c>
      <c r="I4114" s="3">
        <v>4527</v>
      </c>
      <c r="J4114" s="3">
        <v>4325</v>
      </c>
      <c r="K4114" s="3">
        <v>3139.68</v>
      </c>
      <c r="L4114" s="3">
        <v>1854</v>
      </c>
      <c r="M4114" s="3">
        <v>4426</v>
      </c>
      <c r="N4114" s="2" t="s">
        <v>17214</v>
      </c>
      <c r="O4114" s="2">
        <f t="shared" si="128"/>
        <v>0.41888838680524176</v>
      </c>
      <c r="P4114" s="2">
        <f t="shared" si="129"/>
        <v>-1.2553622071754809</v>
      </c>
      <c r="Q4114" s="2" t="s">
        <v>5341</v>
      </c>
      <c r="R4114" s="2" t="s">
        <v>17215</v>
      </c>
      <c r="S4114" s="2" t="s">
        <v>17216</v>
      </c>
    </row>
    <row r="4115" spans="1:19" x14ac:dyDescent="0.45">
      <c r="A4115" s="2" t="s">
        <v>17218</v>
      </c>
      <c r="B4115" s="2" t="s">
        <v>17217</v>
      </c>
      <c r="C4115" s="3">
        <v>23521</v>
      </c>
      <c r="D4115" s="3">
        <v>16437</v>
      </c>
      <c r="E4115" s="3">
        <v>8291</v>
      </c>
      <c r="F4115" s="3">
        <v>2362</v>
      </c>
      <c r="G4115" s="3">
        <v>9449</v>
      </c>
      <c r="H4115" s="3">
        <v>9675</v>
      </c>
      <c r="I4115" s="3">
        <v>9101</v>
      </c>
      <c r="J4115" s="3">
        <v>9371</v>
      </c>
      <c r="K4115" s="3">
        <v>9399.0499999999993</v>
      </c>
      <c r="L4115" s="3">
        <v>9562</v>
      </c>
      <c r="M4115" s="3">
        <v>9236</v>
      </c>
      <c r="N4115" s="2" t="s">
        <v>2808</v>
      </c>
      <c r="O4115" s="2">
        <f t="shared" si="128"/>
        <v>1.0352966652230402</v>
      </c>
      <c r="P4115" s="2">
        <f t="shared" si="129"/>
        <v>5.0044232573579255E-2</v>
      </c>
      <c r="Q4115" s="2" t="s">
        <v>2809</v>
      </c>
      <c r="R4115" s="2" t="s">
        <v>17219</v>
      </c>
      <c r="S4115" s="2" t="s">
        <v>17220</v>
      </c>
    </row>
    <row r="4116" spans="1:19" x14ac:dyDescent="0.45">
      <c r="A4116" s="2" t="s">
        <v>17221</v>
      </c>
      <c r="B4116" s="2" t="s">
        <v>26</v>
      </c>
      <c r="C4116" s="3">
        <v>10302</v>
      </c>
      <c r="D4116" s="3">
        <v>6444</v>
      </c>
      <c r="E4116" s="3">
        <v>10667</v>
      </c>
      <c r="F4116" s="3">
        <v>2996</v>
      </c>
      <c r="G4116" s="3">
        <v>4138</v>
      </c>
      <c r="H4116" s="3">
        <v>3793</v>
      </c>
      <c r="I4116" s="3">
        <v>11710</v>
      </c>
      <c r="J4116" s="3">
        <v>11887</v>
      </c>
      <c r="K4116" s="3">
        <v>7881.98</v>
      </c>
      <c r="L4116" s="3">
        <v>3966</v>
      </c>
      <c r="M4116" s="3">
        <v>11798</v>
      </c>
      <c r="N4116" s="2" t="s">
        <v>17222</v>
      </c>
      <c r="O4116" s="2">
        <f t="shared" si="128"/>
        <v>0.33615867096117985</v>
      </c>
      <c r="P4116" s="2">
        <f t="shared" si="129"/>
        <v>-1.5727857315997527</v>
      </c>
      <c r="Q4116" s="2" t="s">
        <v>17223</v>
      </c>
      <c r="R4116" s="2" t="s">
        <v>17224</v>
      </c>
      <c r="S4116" s="2" t="s">
        <v>17225</v>
      </c>
    </row>
    <row r="4117" spans="1:19" x14ac:dyDescent="0.45">
      <c r="A4117" s="2" t="s">
        <v>17227</v>
      </c>
      <c r="B4117" s="2" t="s">
        <v>17226</v>
      </c>
      <c r="C4117" s="3">
        <v>5510</v>
      </c>
      <c r="D4117" s="3">
        <v>3176</v>
      </c>
      <c r="E4117" s="3">
        <v>1940</v>
      </c>
      <c r="F4117" s="3">
        <v>630</v>
      </c>
      <c r="G4117" s="3">
        <v>2213</v>
      </c>
      <c r="H4117" s="3">
        <v>1869</v>
      </c>
      <c r="I4117" s="3">
        <v>2130</v>
      </c>
      <c r="J4117" s="3">
        <v>2500</v>
      </c>
      <c r="K4117" s="3">
        <v>2178</v>
      </c>
      <c r="L4117" s="3">
        <v>2041</v>
      </c>
      <c r="M4117" s="3">
        <v>2315</v>
      </c>
      <c r="N4117" s="2" t="s">
        <v>1920</v>
      </c>
      <c r="O4117" s="2">
        <f t="shared" si="128"/>
        <v>0.88164146868250537</v>
      </c>
      <c r="P4117" s="2">
        <f t="shared" si="129"/>
        <v>-0.18173601111487961</v>
      </c>
      <c r="Q4117" s="2" t="s">
        <v>1921</v>
      </c>
      <c r="R4117" s="2" t="s">
        <v>17228</v>
      </c>
      <c r="S4117" s="2" t="s">
        <v>17229</v>
      </c>
    </row>
    <row r="4118" spans="1:19" x14ac:dyDescent="0.45">
      <c r="A4118" s="2" t="s">
        <v>17230</v>
      </c>
      <c r="B4118" s="2" t="s">
        <v>26</v>
      </c>
      <c r="C4118" s="3">
        <v>10771</v>
      </c>
      <c r="D4118" s="3">
        <v>9187</v>
      </c>
      <c r="E4118" s="3">
        <v>3103</v>
      </c>
      <c r="F4118" s="3">
        <v>976</v>
      </c>
      <c r="G4118" s="3">
        <v>4327</v>
      </c>
      <c r="H4118" s="3">
        <v>5407</v>
      </c>
      <c r="I4118" s="3">
        <v>3406</v>
      </c>
      <c r="J4118" s="3">
        <v>3872</v>
      </c>
      <c r="K4118" s="3">
        <v>4253.22</v>
      </c>
      <c r="L4118" s="3">
        <v>4867</v>
      </c>
      <c r="M4118" s="3">
        <v>3639</v>
      </c>
      <c r="N4118" s="2" t="s">
        <v>3343</v>
      </c>
      <c r="O4118" s="2">
        <f t="shared" si="128"/>
        <v>1.3374553448749658</v>
      </c>
      <c r="P4118" s="2">
        <f t="shared" si="129"/>
        <v>0.41949072343683591</v>
      </c>
      <c r="Q4118" s="2" t="s">
        <v>3557</v>
      </c>
      <c r="R4118" s="2" t="s">
        <v>17231</v>
      </c>
      <c r="S4118" s="2" t="s">
        <v>17232</v>
      </c>
    </row>
    <row r="4119" spans="1:19" x14ac:dyDescent="0.45">
      <c r="A4119" s="2" t="s">
        <v>17233</v>
      </c>
      <c r="B4119" s="2" t="s">
        <v>26</v>
      </c>
      <c r="C4119" s="3">
        <v>2945</v>
      </c>
      <c r="D4119" s="3">
        <v>2079</v>
      </c>
      <c r="E4119" s="3">
        <v>1578</v>
      </c>
      <c r="F4119" s="3">
        <v>448</v>
      </c>
      <c r="G4119" s="3">
        <v>1183</v>
      </c>
      <c r="H4119" s="3">
        <v>1224</v>
      </c>
      <c r="I4119" s="3">
        <v>1732</v>
      </c>
      <c r="J4119" s="3">
        <v>1777</v>
      </c>
      <c r="K4119" s="3">
        <v>1479.11</v>
      </c>
      <c r="L4119" s="3">
        <v>1204</v>
      </c>
      <c r="M4119" s="3">
        <v>1754</v>
      </c>
      <c r="N4119" s="2" t="s">
        <v>12687</v>
      </c>
      <c r="O4119" s="2">
        <f t="shared" si="128"/>
        <v>0.68643101482326108</v>
      </c>
      <c r="P4119" s="2">
        <f t="shared" si="129"/>
        <v>-0.54281335568503108</v>
      </c>
      <c r="Q4119" s="2" t="s">
        <v>7948</v>
      </c>
      <c r="R4119" s="2" t="s">
        <v>17234</v>
      </c>
      <c r="S4119" s="2" t="s">
        <v>17235</v>
      </c>
    </row>
    <row r="4120" spans="1:19" x14ac:dyDescent="0.45">
      <c r="A4120" s="2" t="s">
        <v>17237</v>
      </c>
      <c r="B4120" s="2" t="s">
        <v>17236</v>
      </c>
      <c r="C4120" s="3">
        <v>7789</v>
      </c>
      <c r="D4120" s="3">
        <v>5604</v>
      </c>
      <c r="E4120" s="3">
        <v>4009</v>
      </c>
      <c r="F4120" s="3">
        <v>1020</v>
      </c>
      <c r="G4120" s="3">
        <v>3129</v>
      </c>
      <c r="H4120" s="3">
        <v>3298</v>
      </c>
      <c r="I4120" s="3">
        <v>4401</v>
      </c>
      <c r="J4120" s="3">
        <v>4047</v>
      </c>
      <c r="K4120" s="3">
        <v>3718.8</v>
      </c>
      <c r="L4120" s="3">
        <v>3214</v>
      </c>
      <c r="M4120" s="3">
        <v>4224</v>
      </c>
      <c r="N4120" s="2" t="s">
        <v>3541</v>
      </c>
      <c r="O4120" s="2">
        <f t="shared" si="128"/>
        <v>0.76089015151515149</v>
      </c>
      <c r="P4120" s="2">
        <f t="shared" si="129"/>
        <v>-0.3942399056833597</v>
      </c>
      <c r="Q4120" s="2" t="s">
        <v>3542</v>
      </c>
      <c r="R4120" s="2" t="s">
        <v>17238</v>
      </c>
      <c r="S4120" s="2" t="s">
        <v>15196</v>
      </c>
    </row>
    <row r="4121" spans="1:19" x14ac:dyDescent="0.45">
      <c r="A4121" s="2" t="s">
        <v>17239</v>
      </c>
      <c r="B4121" s="2" t="s">
        <v>26</v>
      </c>
      <c r="C4121" s="3">
        <v>6232</v>
      </c>
      <c r="D4121" s="3">
        <v>5049</v>
      </c>
      <c r="E4121" s="3">
        <v>3606</v>
      </c>
      <c r="F4121" s="3">
        <v>900</v>
      </c>
      <c r="G4121" s="3">
        <v>2503</v>
      </c>
      <c r="H4121" s="3">
        <v>2972</v>
      </c>
      <c r="I4121" s="3">
        <v>3959</v>
      </c>
      <c r="J4121" s="3">
        <v>3571</v>
      </c>
      <c r="K4121" s="3">
        <v>3251.14</v>
      </c>
      <c r="L4121" s="3">
        <v>2738</v>
      </c>
      <c r="M4121" s="3">
        <v>3765</v>
      </c>
      <c r="N4121" s="2" t="s">
        <v>2560</v>
      </c>
      <c r="O4121" s="2">
        <f t="shared" si="128"/>
        <v>0.7272244355909695</v>
      </c>
      <c r="P4121" s="2">
        <f t="shared" si="129"/>
        <v>-0.45952741830139088</v>
      </c>
      <c r="Q4121" s="2" t="s">
        <v>2561</v>
      </c>
      <c r="R4121" s="2" t="s">
        <v>17240</v>
      </c>
      <c r="S4121" s="2" t="s">
        <v>8661</v>
      </c>
    </row>
    <row r="4122" spans="1:19" x14ac:dyDescent="0.45">
      <c r="A4122" s="2" t="s">
        <v>17242</v>
      </c>
      <c r="B4122" s="2" t="s">
        <v>17241</v>
      </c>
      <c r="C4122" s="3">
        <v>4776</v>
      </c>
      <c r="D4122" s="3">
        <v>3561</v>
      </c>
      <c r="E4122" s="3">
        <v>4479</v>
      </c>
      <c r="F4122" s="3">
        <v>1143</v>
      </c>
      <c r="G4122" s="3">
        <v>1919</v>
      </c>
      <c r="H4122" s="3">
        <v>2096</v>
      </c>
      <c r="I4122" s="3">
        <v>4917</v>
      </c>
      <c r="J4122" s="3">
        <v>4535</v>
      </c>
      <c r="K4122" s="3">
        <v>3366.58</v>
      </c>
      <c r="L4122" s="3">
        <v>2008</v>
      </c>
      <c r="M4122" s="3">
        <v>4726</v>
      </c>
      <c r="N4122" s="2" t="s">
        <v>17243</v>
      </c>
      <c r="O4122" s="2">
        <f t="shared" si="128"/>
        <v>0.42488362251375372</v>
      </c>
      <c r="P4122" s="2">
        <f t="shared" si="129"/>
        <v>-1.2348603600230748</v>
      </c>
      <c r="Q4122" s="2" t="s">
        <v>536</v>
      </c>
      <c r="R4122" s="2" t="s">
        <v>17244</v>
      </c>
      <c r="S4122" s="2" t="s">
        <v>17245</v>
      </c>
    </row>
    <row r="4123" spans="1:19" x14ac:dyDescent="0.45">
      <c r="A4123" s="2" t="s">
        <v>17246</v>
      </c>
      <c r="B4123" s="2" t="s">
        <v>26</v>
      </c>
      <c r="C4123" s="3">
        <v>7068</v>
      </c>
      <c r="D4123" s="3">
        <v>5051</v>
      </c>
      <c r="E4123" s="3">
        <v>2998</v>
      </c>
      <c r="F4123" s="3">
        <v>817</v>
      </c>
      <c r="G4123" s="3">
        <v>2839</v>
      </c>
      <c r="H4123" s="3">
        <v>2973</v>
      </c>
      <c r="I4123" s="3">
        <v>3291</v>
      </c>
      <c r="J4123" s="3">
        <v>3242</v>
      </c>
      <c r="K4123" s="3">
        <v>3086.21</v>
      </c>
      <c r="L4123" s="3">
        <v>2906</v>
      </c>
      <c r="M4123" s="3">
        <v>3266</v>
      </c>
      <c r="N4123" s="2" t="s">
        <v>5759</v>
      </c>
      <c r="O4123" s="2">
        <f t="shared" si="128"/>
        <v>0.88977342314758112</v>
      </c>
      <c r="P4123" s="2">
        <f t="shared" si="129"/>
        <v>-0.16849008792885373</v>
      </c>
      <c r="Q4123" s="2" t="s">
        <v>5629</v>
      </c>
      <c r="R4123" s="2" t="s">
        <v>17247</v>
      </c>
      <c r="S4123" s="2" t="s">
        <v>17248</v>
      </c>
    </row>
    <row r="4124" spans="1:19" x14ac:dyDescent="0.45">
      <c r="A4124" s="2" t="s">
        <v>17249</v>
      </c>
      <c r="B4124" s="2" t="s">
        <v>4624</v>
      </c>
      <c r="C4124" s="3">
        <v>5192</v>
      </c>
      <c r="D4124" s="3">
        <v>3220</v>
      </c>
      <c r="E4124" s="3">
        <v>1242</v>
      </c>
      <c r="F4124" s="3">
        <v>298</v>
      </c>
      <c r="G4124" s="3">
        <v>2086</v>
      </c>
      <c r="H4124" s="3">
        <v>1895</v>
      </c>
      <c r="I4124" s="3">
        <v>1363</v>
      </c>
      <c r="J4124" s="3">
        <v>1182</v>
      </c>
      <c r="K4124" s="3">
        <v>1631.67</v>
      </c>
      <c r="L4124" s="3">
        <v>1990</v>
      </c>
      <c r="M4124" s="3">
        <v>1272</v>
      </c>
      <c r="N4124" s="2" t="s">
        <v>1379</v>
      </c>
      <c r="O4124" s="2">
        <f t="shared" si="128"/>
        <v>1.5644654088050314</v>
      </c>
      <c r="P4124" s="2">
        <f t="shared" si="129"/>
        <v>0.64566976014665578</v>
      </c>
      <c r="Q4124" s="2" t="s">
        <v>1380</v>
      </c>
      <c r="R4124" s="2" t="s">
        <v>17250</v>
      </c>
      <c r="S4124" s="2" t="s">
        <v>17251</v>
      </c>
    </row>
    <row r="4125" spans="1:19" x14ac:dyDescent="0.45">
      <c r="A4125" s="2" t="s">
        <v>17253</v>
      </c>
      <c r="B4125" s="2" t="s">
        <v>17252</v>
      </c>
      <c r="C4125" s="3">
        <v>2887</v>
      </c>
      <c r="D4125" s="3">
        <v>1759</v>
      </c>
      <c r="E4125" s="3">
        <v>2120</v>
      </c>
      <c r="F4125" s="3">
        <v>580</v>
      </c>
      <c r="G4125" s="3">
        <v>1160</v>
      </c>
      <c r="H4125" s="3">
        <v>1035</v>
      </c>
      <c r="I4125" s="3">
        <v>2327</v>
      </c>
      <c r="J4125" s="3">
        <v>2301</v>
      </c>
      <c r="K4125" s="3">
        <v>1705.88</v>
      </c>
      <c r="L4125" s="3">
        <v>1098</v>
      </c>
      <c r="M4125" s="3">
        <v>2314</v>
      </c>
      <c r="N4125" s="2" t="s">
        <v>17254</v>
      </c>
      <c r="O4125" s="2">
        <f t="shared" si="128"/>
        <v>0.47450302506482284</v>
      </c>
      <c r="P4125" s="2">
        <f t="shared" si="129"/>
        <v>-1.0755108101022912</v>
      </c>
      <c r="Q4125" s="2" t="s">
        <v>3021</v>
      </c>
      <c r="R4125" s="2" t="s">
        <v>17255</v>
      </c>
      <c r="S4125" s="2" t="s">
        <v>17256</v>
      </c>
    </row>
    <row r="4126" spans="1:19" x14ac:dyDescent="0.45">
      <c r="A4126" s="2" t="s">
        <v>17257</v>
      </c>
      <c r="B4126" s="2" t="s">
        <v>92</v>
      </c>
      <c r="C4126" s="3">
        <v>5222</v>
      </c>
      <c r="D4126" s="3">
        <v>4151</v>
      </c>
      <c r="E4126" s="3">
        <v>2180</v>
      </c>
      <c r="F4126" s="3">
        <v>667</v>
      </c>
      <c r="G4126" s="3">
        <v>2098</v>
      </c>
      <c r="H4126" s="3">
        <v>2443</v>
      </c>
      <c r="I4126" s="3">
        <v>2393</v>
      </c>
      <c r="J4126" s="3">
        <v>2646</v>
      </c>
      <c r="K4126" s="3">
        <v>2395.11</v>
      </c>
      <c r="L4126" s="3">
        <v>2270</v>
      </c>
      <c r="M4126" s="3">
        <v>2520</v>
      </c>
      <c r="N4126" s="2" t="s">
        <v>5882</v>
      </c>
      <c r="O4126" s="2">
        <f t="shared" si="128"/>
        <v>0.90079365079365081</v>
      </c>
      <c r="P4126" s="2">
        <f t="shared" si="129"/>
        <v>-0.15073143620900145</v>
      </c>
      <c r="Q4126" s="2" t="s">
        <v>5644</v>
      </c>
      <c r="R4126" s="2" t="s">
        <v>17258</v>
      </c>
      <c r="S4126" s="2" t="s">
        <v>17259</v>
      </c>
    </row>
    <row r="4127" spans="1:19" x14ac:dyDescent="0.45">
      <c r="A4127" s="2" t="s">
        <v>17261</v>
      </c>
      <c r="B4127" s="2" t="s">
        <v>17260</v>
      </c>
      <c r="C4127" s="3">
        <v>6003</v>
      </c>
      <c r="D4127" s="3">
        <v>3187</v>
      </c>
      <c r="E4127" s="3">
        <v>4978</v>
      </c>
      <c r="F4127" s="3">
        <v>1667</v>
      </c>
      <c r="G4127" s="3">
        <v>2411</v>
      </c>
      <c r="H4127" s="3">
        <v>1876</v>
      </c>
      <c r="I4127" s="3">
        <v>5465</v>
      </c>
      <c r="J4127" s="3">
        <v>6614</v>
      </c>
      <c r="K4127" s="3">
        <v>4091.47</v>
      </c>
      <c r="L4127" s="3">
        <v>2144</v>
      </c>
      <c r="M4127" s="3">
        <v>6040</v>
      </c>
      <c r="N4127" s="2" t="s">
        <v>2614</v>
      </c>
      <c r="O4127" s="2">
        <f t="shared" si="128"/>
        <v>0.35496688741721855</v>
      </c>
      <c r="P4127" s="2">
        <f t="shared" si="129"/>
        <v>-1.4942436437546689</v>
      </c>
      <c r="Q4127" s="2" t="s">
        <v>2615</v>
      </c>
      <c r="R4127" s="2" t="s">
        <v>17262</v>
      </c>
      <c r="S4127" s="2" t="s">
        <v>17263</v>
      </c>
    </row>
    <row r="4128" spans="1:19" x14ac:dyDescent="0.45">
      <c r="A4128" s="2" t="s">
        <v>17264</v>
      </c>
      <c r="B4128" s="2" t="s">
        <v>26</v>
      </c>
      <c r="C4128" s="3">
        <v>9199</v>
      </c>
      <c r="D4128" s="3">
        <v>6527</v>
      </c>
      <c r="E4128" s="3">
        <v>2425</v>
      </c>
      <c r="F4128" s="3">
        <v>750</v>
      </c>
      <c r="G4128" s="3">
        <v>3695</v>
      </c>
      <c r="H4128" s="3">
        <v>3842</v>
      </c>
      <c r="I4128" s="3">
        <v>2662</v>
      </c>
      <c r="J4128" s="3">
        <v>2976</v>
      </c>
      <c r="K4128" s="3">
        <v>3293.7</v>
      </c>
      <c r="L4128" s="3">
        <v>3768</v>
      </c>
      <c r="M4128" s="3">
        <v>2819</v>
      </c>
      <c r="N4128" s="2" t="s">
        <v>6561</v>
      </c>
      <c r="O4128" s="2">
        <f t="shared" si="128"/>
        <v>1.3366442000709471</v>
      </c>
      <c r="P4128" s="2">
        <f t="shared" si="129"/>
        <v>0.41861548704236134</v>
      </c>
      <c r="Q4128" s="2" t="s">
        <v>16925</v>
      </c>
      <c r="R4128" s="2" t="s">
        <v>17265</v>
      </c>
      <c r="S4128" s="2" t="s">
        <v>17266</v>
      </c>
    </row>
    <row r="4129" spans="1:19" x14ac:dyDescent="0.45">
      <c r="A4129" s="2" t="s">
        <v>17267</v>
      </c>
      <c r="B4129" s="2" t="s">
        <v>26</v>
      </c>
      <c r="C4129" s="3">
        <v>4086</v>
      </c>
      <c r="D4129" s="3">
        <v>2415</v>
      </c>
      <c r="E4129" s="3">
        <v>1237</v>
      </c>
      <c r="F4129" s="3">
        <v>328</v>
      </c>
      <c r="G4129" s="3">
        <v>1641</v>
      </c>
      <c r="H4129" s="3">
        <v>1421</v>
      </c>
      <c r="I4129" s="3">
        <v>1358</v>
      </c>
      <c r="J4129" s="3">
        <v>1301</v>
      </c>
      <c r="K4129" s="3">
        <v>1430.53</v>
      </c>
      <c r="L4129" s="3">
        <v>1531</v>
      </c>
      <c r="M4129" s="3">
        <v>1330</v>
      </c>
      <c r="N4129" s="2" t="s">
        <v>50</v>
      </c>
      <c r="O4129" s="2">
        <f t="shared" si="128"/>
        <v>1.1511278195488721</v>
      </c>
      <c r="P4129" s="2">
        <f t="shared" si="129"/>
        <v>0.20304803711123581</v>
      </c>
      <c r="Q4129" s="2" t="s">
        <v>51</v>
      </c>
      <c r="R4129" s="2" t="s">
        <v>17268</v>
      </c>
      <c r="S4129" s="2" t="s">
        <v>17269</v>
      </c>
    </row>
    <row r="4130" spans="1:19" x14ac:dyDescent="0.45">
      <c r="A4130" s="2" t="s">
        <v>17270</v>
      </c>
      <c r="B4130" s="2" t="s">
        <v>13427</v>
      </c>
      <c r="C4130" s="3">
        <v>4083</v>
      </c>
      <c r="D4130" s="3">
        <v>2347</v>
      </c>
      <c r="E4130" s="3">
        <v>1574</v>
      </c>
      <c r="F4130" s="3">
        <v>458</v>
      </c>
      <c r="G4130" s="3">
        <v>1640</v>
      </c>
      <c r="H4130" s="3">
        <v>1381</v>
      </c>
      <c r="I4130" s="3">
        <v>1728</v>
      </c>
      <c r="J4130" s="3">
        <v>1817</v>
      </c>
      <c r="K4130" s="3">
        <v>1641.66</v>
      </c>
      <c r="L4130" s="3">
        <v>1510</v>
      </c>
      <c r="M4130" s="3">
        <v>1772</v>
      </c>
      <c r="N4130" s="2" t="s">
        <v>548</v>
      </c>
      <c r="O4130" s="2">
        <f t="shared" si="128"/>
        <v>0.85214446952595935</v>
      </c>
      <c r="P4130" s="2">
        <f t="shared" si="129"/>
        <v>-0.23083005434257711</v>
      </c>
      <c r="Q4130" s="2" t="s">
        <v>14407</v>
      </c>
      <c r="R4130" s="2" t="s">
        <v>17271</v>
      </c>
      <c r="S4130" s="2" t="s">
        <v>17272</v>
      </c>
    </row>
    <row r="4131" spans="1:19" x14ac:dyDescent="0.45">
      <c r="A4131" s="2" t="s">
        <v>17273</v>
      </c>
      <c r="B4131" s="2" t="s">
        <v>13102</v>
      </c>
      <c r="C4131" s="3">
        <v>2426</v>
      </c>
      <c r="D4131" s="3">
        <v>1423</v>
      </c>
      <c r="E4131" s="3">
        <v>3054</v>
      </c>
      <c r="F4131" s="3">
        <v>806</v>
      </c>
      <c r="G4131" s="3">
        <v>975</v>
      </c>
      <c r="H4131" s="3">
        <v>838</v>
      </c>
      <c r="I4131" s="3">
        <v>3353</v>
      </c>
      <c r="J4131" s="3">
        <v>3198</v>
      </c>
      <c r="K4131" s="3">
        <v>2090.63</v>
      </c>
      <c r="L4131" s="3">
        <v>906</v>
      </c>
      <c r="M4131" s="3">
        <v>3276</v>
      </c>
      <c r="N4131" s="2" t="s">
        <v>17274</v>
      </c>
      <c r="O4131" s="2">
        <f t="shared" si="128"/>
        <v>0.27655677655677657</v>
      </c>
      <c r="P4131" s="2">
        <f t="shared" si="129"/>
        <v>-1.8543524015947734</v>
      </c>
      <c r="Q4131" s="2" t="s">
        <v>17275</v>
      </c>
      <c r="R4131" s="2" t="s">
        <v>17276</v>
      </c>
      <c r="S4131" s="2" t="s">
        <v>17277</v>
      </c>
    </row>
    <row r="4132" spans="1:19" x14ac:dyDescent="0.45">
      <c r="A4132" s="2" t="s">
        <v>17279</v>
      </c>
      <c r="B4132" s="2" t="s">
        <v>17278</v>
      </c>
      <c r="C4132" s="3">
        <v>6941</v>
      </c>
      <c r="D4132" s="3">
        <v>4460</v>
      </c>
      <c r="E4132" s="3">
        <v>1985</v>
      </c>
      <c r="F4132" s="3">
        <v>581</v>
      </c>
      <c r="G4132" s="3">
        <v>2788</v>
      </c>
      <c r="H4132" s="3">
        <v>2625</v>
      </c>
      <c r="I4132" s="3">
        <v>2179</v>
      </c>
      <c r="J4132" s="3">
        <v>2305</v>
      </c>
      <c r="K4132" s="3">
        <v>2474.4</v>
      </c>
      <c r="L4132" s="3">
        <v>2706</v>
      </c>
      <c r="M4132" s="3">
        <v>2242</v>
      </c>
      <c r="N4132" s="2" t="s">
        <v>3730</v>
      </c>
      <c r="O4132" s="2">
        <f t="shared" si="128"/>
        <v>1.2069580731489742</v>
      </c>
      <c r="P4132" s="2">
        <f t="shared" si="129"/>
        <v>0.27137556117111045</v>
      </c>
      <c r="Q4132" s="2" t="s">
        <v>3731</v>
      </c>
      <c r="R4132" s="2" t="s">
        <v>17280</v>
      </c>
      <c r="S4132" s="2" t="s">
        <v>17281</v>
      </c>
    </row>
    <row r="4133" spans="1:19" x14ac:dyDescent="0.45">
      <c r="A4133" s="2" t="s">
        <v>17283</v>
      </c>
      <c r="B4133" s="2" t="s">
        <v>17282</v>
      </c>
      <c r="C4133" s="3">
        <v>4175</v>
      </c>
      <c r="D4133" s="3">
        <v>2354</v>
      </c>
      <c r="E4133" s="3">
        <v>10224</v>
      </c>
      <c r="F4133" s="3">
        <v>3465</v>
      </c>
      <c r="G4133" s="3">
        <v>1677</v>
      </c>
      <c r="H4133" s="3">
        <v>1386</v>
      </c>
      <c r="I4133" s="3">
        <v>11223</v>
      </c>
      <c r="J4133" s="3">
        <v>13748</v>
      </c>
      <c r="K4133" s="3">
        <v>7008.46</v>
      </c>
      <c r="L4133" s="3">
        <v>1532</v>
      </c>
      <c r="M4133" s="3">
        <v>12486</v>
      </c>
      <c r="N4133" s="2" t="s">
        <v>17284</v>
      </c>
      <c r="O4133" s="2">
        <f t="shared" si="128"/>
        <v>0.12269742111164504</v>
      </c>
      <c r="P4133" s="2">
        <f t="shared" si="129"/>
        <v>-3.0268231685315339</v>
      </c>
      <c r="Q4133" s="2" t="s">
        <v>17285</v>
      </c>
      <c r="R4133" s="2" t="s">
        <v>17286</v>
      </c>
      <c r="S4133" s="2" t="s">
        <v>17287</v>
      </c>
    </row>
    <row r="4134" spans="1:19" x14ac:dyDescent="0.45">
      <c r="A4134" s="2" t="s">
        <v>17289</v>
      </c>
      <c r="B4134" s="2" t="s">
        <v>17288</v>
      </c>
      <c r="C4134" s="3">
        <v>2729</v>
      </c>
      <c r="D4134" s="3">
        <v>1992</v>
      </c>
      <c r="E4134" s="3">
        <v>2717</v>
      </c>
      <c r="F4134" s="3">
        <v>695</v>
      </c>
      <c r="G4134" s="3">
        <v>1096</v>
      </c>
      <c r="H4134" s="3">
        <v>1172</v>
      </c>
      <c r="I4134" s="3">
        <v>2983</v>
      </c>
      <c r="J4134" s="3">
        <v>2757</v>
      </c>
      <c r="K4134" s="3">
        <v>2002.2</v>
      </c>
      <c r="L4134" s="3">
        <v>1134</v>
      </c>
      <c r="M4134" s="3">
        <v>2870</v>
      </c>
      <c r="N4134" s="2" t="s">
        <v>13125</v>
      </c>
      <c r="O4134" s="2">
        <f t="shared" si="128"/>
        <v>0.39512195121951221</v>
      </c>
      <c r="P4134" s="2">
        <f t="shared" si="129"/>
        <v>-1.3396300966208212</v>
      </c>
      <c r="Q4134" s="2" t="s">
        <v>2312</v>
      </c>
      <c r="R4134" s="2" t="s">
        <v>17290</v>
      </c>
      <c r="S4134" s="2" t="s">
        <v>17291</v>
      </c>
    </row>
    <row r="4135" spans="1:19" x14ac:dyDescent="0.45">
      <c r="A4135" s="2" t="s">
        <v>17292</v>
      </c>
      <c r="B4135" s="2" t="s">
        <v>26</v>
      </c>
      <c r="C4135" s="3">
        <v>4043</v>
      </c>
      <c r="D4135" s="3">
        <v>2962</v>
      </c>
      <c r="E4135" s="3">
        <v>2057</v>
      </c>
      <c r="F4135" s="3">
        <v>482</v>
      </c>
      <c r="G4135" s="3">
        <v>1624</v>
      </c>
      <c r="H4135" s="3">
        <v>1743</v>
      </c>
      <c r="I4135" s="3">
        <v>2258</v>
      </c>
      <c r="J4135" s="3">
        <v>1912</v>
      </c>
      <c r="K4135" s="3">
        <v>1884.49</v>
      </c>
      <c r="L4135" s="3">
        <v>1684</v>
      </c>
      <c r="M4135" s="3">
        <v>2085</v>
      </c>
      <c r="N4135" s="2" t="s">
        <v>17293</v>
      </c>
      <c r="O4135" s="2">
        <f t="shared" si="128"/>
        <v>0.80767386091127102</v>
      </c>
      <c r="P4135" s="2">
        <f t="shared" si="129"/>
        <v>-0.30815524526562982</v>
      </c>
      <c r="Q4135" s="2" t="s">
        <v>2882</v>
      </c>
      <c r="R4135" s="2" t="s">
        <v>17294</v>
      </c>
      <c r="S4135" s="2" t="s">
        <v>17295</v>
      </c>
    </row>
    <row r="4136" spans="1:19" x14ac:dyDescent="0.45">
      <c r="A4136" s="2" t="s">
        <v>17296</v>
      </c>
      <c r="B4136" s="2" t="s">
        <v>26</v>
      </c>
      <c r="C4136" s="3">
        <v>6088</v>
      </c>
      <c r="D4136" s="3">
        <v>4327</v>
      </c>
      <c r="E4136" s="3">
        <v>2223</v>
      </c>
      <c r="F4136" s="3">
        <v>617</v>
      </c>
      <c r="G4136" s="3">
        <v>2446</v>
      </c>
      <c r="H4136" s="3">
        <v>2547</v>
      </c>
      <c r="I4136" s="3">
        <v>2440</v>
      </c>
      <c r="J4136" s="3">
        <v>2448</v>
      </c>
      <c r="K4136" s="3">
        <v>2470.19</v>
      </c>
      <c r="L4136" s="3">
        <v>2496</v>
      </c>
      <c r="M4136" s="3">
        <v>2444</v>
      </c>
      <c r="N4136" s="2" t="s">
        <v>5065</v>
      </c>
      <c r="O4136" s="2">
        <f t="shared" si="128"/>
        <v>1.0212765957446808</v>
      </c>
      <c r="P4136" s="2">
        <f t="shared" si="129"/>
        <v>3.0373649043518695E-2</v>
      </c>
      <c r="Q4136" s="2" t="s">
        <v>641</v>
      </c>
      <c r="R4136" s="2" t="s">
        <v>17297</v>
      </c>
      <c r="S4136" s="2" t="s">
        <v>17298</v>
      </c>
    </row>
    <row r="4137" spans="1:19" x14ac:dyDescent="0.45">
      <c r="A4137" s="2" t="s">
        <v>17299</v>
      </c>
      <c r="B4137" s="2" t="s">
        <v>931</v>
      </c>
      <c r="C4137" s="3">
        <v>4417</v>
      </c>
      <c r="D4137" s="3">
        <v>3536</v>
      </c>
      <c r="E4137" s="3">
        <v>2043</v>
      </c>
      <c r="F4137" s="3">
        <v>569</v>
      </c>
      <c r="G4137" s="3">
        <v>1774</v>
      </c>
      <c r="H4137" s="3">
        <v>2081</v>
      </c>
      <c r="I4137" s="3">
        <v>2243</v>
      </c>
      <c r="J4137" s="3">
        <v>2258</v>
      </c>
      <c r="K4137" s="3">
        <v>2088.9699999999998</v>
      </c>
      <c r="L4137" s="3">
        <v>1928</v>
      </c>
      <c r="M4137" s="3">
        <v>2250</v>
      </c>
      <c r="N4137" s="2" t="s">
        <v>5122</v>
      </c>
      <c r="O4137" s="2">
        <f t="shared" si="128"/>
        <v>0.85688888888888892</v>
      </c>
      <c r="P4137" s="2">
        <f t="shared" si="129"/>
        <v>-0.22281994987443776</v>
      </c>
      <c r="Q4137" s="2" t="s">
        <v>5123</v>
      </c>
      <c r="R4137" s="2" t="s">
        <v>17300</v>
      </c>
      <c r="S4137" s="2" t="s">
        <v>17301</v>
      </c>
    </row>
    <row r="4138" spans="1:19" x14ac:dyDescent="0.45">
      <c r="A4138" s="2" t="s">
        <v>17302</v>
      </c>
      <c r="B4138" s="2" t="s">
        <v>26</v>
      </c>
      <c r="C4138" s="3">
        <v>9372</v>
      </c>
      <c r="D4138" s="3">
        <v>6593</v>
      </c>
      <c r="E4138" s="3">
        <v>9951</v>
      </c>
      <c r="F4138" s="3">
        <v>2919</v>
      </c>
      <c r="G4138" s="3">
        <v>3765</v>
      </c>
      <c r="H4138" s="3">
        <v>3881</v>
      </c>
      <c r="I4138" s="3">
        <v>10924</v>
      </c>
      <c r="J4138" s="3">
        <v>11581</v>
      </c>
      <c r="K4138" s="3">
        <v>7537.64</v>
      </c>
      <c r="L4138" s="3">
        <v>3823</v>
      </c>
      <c r="M4138" s="3">
        <v>11252</v>
      </c>
      <c r="N4138" s="2" t="s">
        <v>17303</v>
      </c>
      <c r="O4138" s="2">
        <f t="shared" si="128"/>
        <v>0.33976182012086742</v>
      </c>
      <c r="P4138" s="2">
        <f t="shared" si="129"/>
        <v>-1.5574043524800512</v>
      </c>
      <c r="Q4138" s="2" t="s">
        <v>14689</v>
      </c>
      <c r="R4138" s="2" t="s">
        <v>17304</v>
      </c>
      <c r="S4138" s="2" t="s">
        <v>17305</v>
      </c>
    </row>
    <row r="4139" spans="1:19" x14ac:dyDescent="0.45">
      <c r="A4139" s="2" t="s">
        <v>17306</v>
      </c>
      <c r="B4139" s="2" t="s">
        <v>16949</v>
      </c>
      <c r="C4139" s="3">
        <v>7039</v>
      </c>
      <c r="D4139" s="3">
        <v>3858</v>
      </c>
      <c r="E4139" s="3">
        <v>1480</v>
      </c>
      <c r="F4139" s="3">
        <v>502</v>
      </c>
      <c r="G4139" s="3">
        <v>2828</v>
      </c>
      <c r="H4139" s="3">
        <v>2271</v>
      </c>
      <c r="I4139" s="3">
        <v>1625</v>
      </c>
      <c r="J4139" s="3">
        <v>1992</v>
      </c>
      <c r="K4139" s="3">
        <v>2178.71</v>
      </c>
      <c r="L4139" s="3">
        <v>2550</v>
      </c>
      <c r="M4139" s="3">
        <v>1808</v>
      </c>
      <c r="N4139" s="2" t="s">
        <v>1724</v>
      </c>
      <c r="O4139" s="2">
        <f t="shared" si="128"/>
        <v>1.4103982300884956</v>
      </c>
      <c r="P4139" s="2">
        <f t="shared" si="129"/>
        <v>0.49610256933103264</v>
      </c>
      <c r="Q4139" s="2" t="s">
        <v>10076</v>
      </c>
      <c r="R4139" s="2" t="s">
        <v>17307</v>
      </c>
      <c r="S4139" s="2" t="s">
        <v>17308</v>
      </c>
    </row>
    <row r="4140" spans="1:19" x14ac:dyDescent="0.45">
      <c r="A4140" s="2" t="s">
        <v>17310</v>
      </c>
      <c r="B4140" s="2" t="s">
        <v>17309</v>
      </c>
      <c r="C4140" s="3">
        <v>12288</v>
      </c>
      <c r="D4140" s="3">
        <v>8126</v>
      </c>
      <c r="E4140" s="3">
        <v>3630</v>
      </c>
      <c r="F4140" s="3">
        <v>1201</v>
      </c>
      <c r="G4140" s="3">
        <v>4936</v>
      </c>
      <c r="H4140" s="3">
        <v>4783</v>
      </c>
      <c r="I4140" s="3">
        <v>3985</v>
      </c>
      <c r="J4140" s="3">
        <v>4765</v>
      </c>
      <c r="K4140" s="3">
        <v>4617.26</v>
      </c>
      <c r="L4140" s="3">
        <v>4860</v>
      </c>
      <c r="M4140" s="3">
        <v>4375</v>
      </c>
      <c r="N4140" s="2" t="s">
        <v>5308</v>
      </c>
      <c r="O4140" s="2">
        <f t="shared" si="128"/>
        <v>1.1108571428571428</v>
      </c>
      <c r="P4140" s="2">
        <f t="shared" si="129"/>
        <v>0.15167329688608963</v>
      </c>
      <c r="Q4140" s="2" t="s">
        <v>6083</v>
      </c>
      <c r="R4140" s="2" t="s">
        <v>17311</v>
      </c>
      <c r="S4140" s="2" t="s">
        <v>17312</v>
      </c>
    </row>
    <row r="4141" spans="1:19" x14ac:dyDescent="0.45">
      <c r="A4141" s="2" t="s">
        <v>17313</v>
      </c>
      <c r="B4141" s="2" t="s">
        <v>3029</v>
      </c>
      <c r="C4141" s="3">
        <v>7365</v>
      </c>
      <c r="D4141" s="3">
        <v>5364</v>
      </c>
      <c r="E4141" s="3">
        <v>2294</v>
      </c>
      <c r="F4141" s="3">
        <v>626</v>
      </c>
      <c r="G4141" s="3">
        <v>2959</v>
      </c>
      <c r="H4141" s="3">
        <v>3157</v>
      </c>
      <c r="I4141" s="3">
        <v>2518</v>
      </c>
      <c r="J4141" s="3">
        <v>2484</v>
      </c>
      <c r="K4141" s="3">
        <v>2779.44</v>
      </c>
      <c r="L4141" s="3">
        <v>3058</v>
      </c>
      <c r="M4141" s="3">
        <v>2501</v>
      </c>
      <c r="N4141" s="2" t="s">
        <v>5293</v>
      </c>
      <c r="O4141" s="2">
        <f t="shared" si="128"/>
        <v>1.2227109156337466</v>
      </c>
      <c r="P4141" s="2">
        <f t="shared" si="129"/>
        <v>0.2900833491798348</v>
      </c>
      <c r="Q4141" s="2" t="s">
        <v>5640</v>
      </c>
      <c r="R4141" s="2" t="s">
        <v>17314</v>
      </c>
      <c r="S4141" s="2" t="s">
        <v>17315</v>
      </c>
    </row>
    <row r="4142" spans="1:19" x14ac:dyDescent="0.45">
      <c r="A4142" s="2" t="s">
        <v>17317</v>
      </c>
      <c r="B4142" s="2" t="s">
        <v>17316</v>
      </c>
      <c r="C4142" s="3">
        <v>9861</v>
      </c>
      <c r="D4142" s="3">
        <v>7043</v>
      </c>
      <c r="E4142" s="3">
        <v>3135</v>
      </c>
      <c r="F4142" s="3">
        <v>915</v>
      </c>
      <c r="G4142" s="3">
        <v>3961</v>
      </c>
      <c r="H4142" s="3">
        <v>4145</v>
      </c>
      <c r="I4142" s="3">
        <v>3441</v>
      </c>
      <c r="J4142" s="3">
        <v>3630</v>
      </c>
      <c r="K4142" s="3">
        <v>3794.63</v>
      </c>
      <c r="L4142" s="3">
        <v>4053</v>
      </c>
      <c r="M4142" s="3">
        <v>3536</v>
      </c>
      <c r="N4142" s="2" t="s">
        <v>5381</v>
      </c>
      <c r="O4142" s="2">
        <f t="shared" si="128"/>
        <v>1.1462104072398189</v>
      </c>
      <c r="P4142" s="2">
        <f t="shared" si="129"/>
        <v>0.19687190065540905</v>
      </c>
      <c r="Q4142" s="2" t="s">
        <v>5382</v>
      </c>
      <c r="R4142" s="2" t="s">
        <v>17318</v>
      </c>
      <c r="S4142" s="2" t="s">
        <v>17319</v>
      </c>
    </row>
    <row r="4143" spans="1:19" x14ac:dyDescent="0.45">
      <c r="A4143" s="2" t="s">
        <v>17321</v>
      </c>
      <c r="B4143" s="2" t="s">
        <v>17320</v>
      </c>
      <c r="C4143" s="3">
        <v>4434</v>
      </c>
      <c r="D4143" s="3">
        <v>3262</v>
      </c>
      <c r="E4143" s="3">
        <v>1279</v>
      </c>
      <c r="F4143" s="3">
        <v>307</v>
      </c>
      <c r="G4143" s="3">
        <v>1781</v>
      </c>
      <c r="H4143" s="3">
        <v>1920</v>
      </c>
      <c r="I4143" s="3">
        <v>1404</v>
      </c>
      <c r="J4143" s="3">
        <v>1218</v>
      </c>
      <c r="K4143" s="3">
        <v>1580.81</v>
      </c>
      <c r="L4143" s="3">
        <v>1850</v>
      </c>
      <c r="M4143" s="3">
        <v>1311</v>
      </c>
      <c r="N4143" s="2" t="s">
        <v>8136</v>
      </c>
      <c r="O4143" s="2">
        <f t="shared" si="128"/>
        <v>1.4111365369946605</v>
      </c>
      <c r="P4143" s="2">
        <f t="shared" si="129"/>
        <v>0.49685758518191986</v>
      </c>
      <c r="Q4143" s="2" t="s">
        <v>17322</v>
      </c>
      <c r="R4143" s="2" t="s">
        <v>17323</v>
      </c>
      <c r="S4143" s="2" t="s">
        <v>17324</v>
      </c>
    </row>
    <row r="4144" spans="1:19" x14ac:dyDescent="0.45">
      <c r="A4144" s="2" t="s">
        <v>17325</v>
      </c>
      <c r="B4144" s="2" t="s">
        <v>26</v>
      </c>
      <c r="C4144" s="3">
        <v>3303</v>
      </c>
      <c r="D4144" s="3">
        <v>2340</v>
      </c>
      <c r="E4144" s="3">
        <v>1295</v>
      </c>
      <c r="F4144" s="3">
        <v>352</v>
      </c>
      <c r="G4144" s="3">
        <v>1327</v>
      </c>
      <c r="H4144" s="3">
        <v>1377</v>
      </c>
      <c r="I4144" s="3">
        <v>1422</v>
      </c>
      <c r="J4144" s="3">
        <v>1397</v>
      </c>
      <c r="K4144" s="3">
        <v>1380.58</v>
      </c>
      <c r="L4144" s="3">
        <v>1352</v>
      </c>
      <c r="M4144" s="3">
        <v>1410</v>
      </c>
      <c r="N4144" s="2" t="s">
        <v>988</v>
      </c>
      <c r="O4144" s="2">
        <f t="shared" si="128"/>
        <v>0.95886524822695041</v>
      </c>
      <c r="P4144" s="2">
        <f t="shared" si="129"/>
        <v>-6.0600011003971506E-2</v>
      </c>
      <c r="Q4144" s="2" t="s">
        <v>6035</v>
      </c>
      <c r="R4144" s="2" t="s">
        <v>17326</v>
      </c>
      <c r="S4144" s="2" t="s">
        <v>11067</v>
      </c>
    </row>
    <row r="4145" spans="1:19" x14ac:dyDescent="0.45">
      <c r="A4145" s="2" t="s">
        <v>17328</v>
      </c>
      <c r="B4145" s="2" t="s">
        <v>17327</v>
      </c>
      <c r="C4145" s="3">
        <v>5916</v>
      </c>
      <c r="D4145" s="3">
        <v>4136</v>
      </c>
      <c r="E4145" s="3">
        <v>2286</v>
      </c>
      <c r="F4145" s="3">
        <v>589</v>
      </c>
      <c r="G4145" s="3">
        <v>2377</v>
      </c>
      <c r="H4145" s="3">
        <v>2434</v>
      </c>
      <c r="I4145" s="3">
        <v>2509</v>
      </c>
      <c r="J4145" s="3">
        <v>2337</v>
      </c>
      <c r="K4145" s="3">
        <v>2414.33</v>
      </c>
      <c r="L4145" s="3">
        <v>2406</v>
      </c>
      <c r="M4145" s="3">
        <v>2423</v>
      </c>
      <c r="N4145" s="2" t="s">
        <v>1177</v>
      </c>
      <c r="O4145" s="2">
        <f t="shared" si="128"/>
        <v>0.99298390425092864</v>
      </c>
      <c r="P4145" s="2">
        <f t="shared" si="129"/>
        <v>-1.0157762275269901E-2</v>
      </c>
      <c r="Q4145" s="2" t="s">
        <v>3132</v>
      </c>
      <c r="R4145" s="2" t="s">
        <v>17329</v>
      </c>
      <c r="S4145" s="2" t="s">
        <v>17330</v>
      </c>
    </row>
    <row r="4146" spans="1:19" x14ac:dyDescent="0.45">
      <c r="A4146" s="2" t="s">
        <v>17331</v>
      </c>
      <c r="B4146" s="2" t="s">
        <v>26</v>
      </c>
      <c r="C4146" s="3">
        <v>7133</v>
      </c>
      <c r="D4146" s="3">
        <v>7867</v>
      </c>
      <c r="E4146" s="3">
        <v>2370</v>
      </c>
      <c r="F4146" s="3">
        <v>578</v>
      </c>
      <c r="G4146" s="3">
        <v>2865</v>
      </c>
      <c r="H4146" s="3">
        <v>4630</v>
      </c>
      <c r="I4146" s="3">
        <v>2602</v>
      </c>
      <c r="J4146" s="3">
        <v>2293</v>
      </c>
      <c r="K4146" s="3">
        <v>3097.69</v>
      </c>
      <c r="L4146" s="3">
        <v>3748</v>
      </c>
      <c r="M4146" s="3">
        <v>2448</v>
      </c>
      <c r="N4146" s="2" t="s">
        <v>3242</v>
      </c>
      <c r="O4146" s="2">
        <f t="shared" si="128"/>
        <v>1.5310457516339868</v>
      </c>
      <c r="P4146" s="2">
        <f t="shared" si="129"/>
        <v>0.6145173949665349</v>
      </c>
      <c r="Q4146" s="2" t="s">
        <v>13337</v>
      </c>
      <c r="R4146" s="2" t="s">
        <v>17332</v>
      </c>
      <c r="S4146" s="2" t="s">
        <v>17333</v>
      </c>
    </row>
    <row r="4147" spans="1:19" x14ac:dyDescent="0.45">
      <c r="A4147" s="2" t="s">
        <v>17335</v>
      </c>
      <c r="B4147" s="2" t="s">
        <v>17334</v>
      </c>
      <c r="C4147" s="3">
        <v>10299</v>
      </c>
      <c r="D4147" s="3">
        <v>7201</v>
      </c>
      <c r="E4147" s="3">
        <v>2442</v>
      </c>
      <c r="F4147" s="3">
        <v>706</v>
      </c>
      <c r="G4147" s="3">
        <v>4137</v>
      </c>
      <c r="H4147" s="3">
        <v>4238</v>
      </c>
      <c r="I4147" s="3">
        <v>2681</v>
      </c>
      <c r="J4147" s="3">
        <v>2801</v>
      </c>
      <c r="K4147" s="3">
        <v>3464.37</v>
      </c>
      <c r="L4147" s="3">
        <v>4188</v>
      </c>
      <c r="M4147" s="3">
        <v>2741</v>
      </c>
      <c r="N4147" s="2" t="s">
        <v>2763</v>
      </c>
      <c r="O4147" s="2">
        <f t="shared" si="128"/>
        <v>1.5279095220722365</v>
      </c>
      <c r="P4147" s="2">
        <f t="shared" si="129"/>
        <v>0.61155911410503339</v>
      </c>
      <c r="Q4147" s="2" t="s">
        <v>8951</v>
      </c>
      <c r="R4147" s="2" t="s">
        <v>17336</v>
      </c>
      <c r="S4147" s="2" t="s">
        <v>17337</v>
      </c>
    </row>
    <row r="4148" spans="1:19" x14ac:dyDescent="0.45">
      <c r="A4148" s="2" t="s">
        <v>17338</v>
      </c>
      <c r="B4148" s="2" t="s">
        <v>26</v>
      </c>
      <c r="C4148" s="3">
        <v>8434</v>
      </c>
      <c r="D4148" s="3">
        <v>5804</v>
      </c>
      <c r="E4148" s="3">
        <v>1676</v>
      </c>
      <c r="F4148" s="3">
        <v>468</v>
      </c>
      <c r="G4148" s="3">
        <v>3388</v>
      </c>
      <c r="H4148" s="3">
        <v>3416</v>
      </c>
      <c r="I4148" s="3">
        <v>1840</v>
      </c>
      <c r="J4148" s="3">
        <v>1857</v>
      </c>
      <c r="K4148" s="3">
        <v>2625.22</v>
      </c>
      <c r="L4148" s="3">
        <v>3402</v>
      </c>
      <c r="M4148" s="3">
        <v>1848</v>
      </c>
      <c r="N4148" s="2" t="s">
        <v>7948</v>
      </c>
      <c r="O4148" s="2">
        <f t="shared" si="128"/>
        <v>1.8409090909090908</v>
      </c>
      <c r="P4148" s="2">
        <f t="shared" si="129"/>
        <v>0.88041838424732743</v>
      </c>
      <c r="Q4148" s="2" t="s">
        <v>15899</v>
      </c>
      <c r="R4148" s="2" t="s">
        <v>17339</v>
      </c>
      <c r="S4148" s="2" t="s">
        <v>17340</v>
      </c>
    </row>
    <row r="4149" spans="1:19" x14ac:dyDescent="0.45">
      <c r="A4149" s="2" t="s">
        <v>17342</v>
      </c>
      <c r="B4149" s="2" t="s">
        <v>17341</v>
      </c>
      <c r="C4149" s="3">
        <v>5548</v>
      </c>
      <c r="D4149" s="3">
        <v>3809</v>
      </c>
      <c r="E4149" s="3">
        <v>5186</v>
      </c>
      <c r="F4149" s="3">
        <v>1214</v>
      </c>
      <c r="G4149" s="3">
        <v>2229</v>
      </c>
      <c r="H4149" s="3">
        <v>2242</v>
      </c>
      <c r="I4149" s="3">
        <v>5693</v>
      </c>
      <c r="J4149" s="3">
        <v>4817</v>
      </c>
      <c r="K4149" s="3">
        <v>3745.06</v>
      </c>
      <c r="L4149" s="3">
        <v>2236</v>
      </c>
      <c r="M4149" s="3">
        <v>5255</v>
      </c>
      <c r="N4149" s="2" t="s">
        <v>17343</v>
      </c>
      <c r="O4149" s="2">
        <f t="shared" si="128"/>
        <v>0.42549952426260707</v>
      </c>
      <c r="P4149" s="2">
        <f t="shared" si="129"/>
        <v>-1.2327705760063505</v>
      </c>
      <c r="Q4149" s="2" t="s">
        <v>1759</v>
      </c>
      <c r="R4149" s="2" t="s">
        <v>17344</v>
      </c>
      <c r="S4149" s="2" t="s">
        <v>17345</v>
      </c>
    </row>
    <row r="4150" spans="1:19" x14ac:dyDescent="0.45">
      <c r="A4150" s="2" t="s">
        <v>17346</v>
      </c>
      <c r="B4150" s="2" t="s">
        <v>26</v>
      </c>
      <c r="C4150" s="3">
        <v>5822</v>
      </c>
      <c r="D4150" s="3">
        <v>4315</v>
      </c>
      <c r="E4150" s="3">
        <v>2366</v>
      </c>
      <c r="F4150" s="3">
        <v>520</v>
      </c>
      <c r="G4150" s="3">
        <v>2339</v>
      </c>
      <c r="H4150" s="3">
        <v>2540</v>
      </c>
      <c r="I4150" s="3">
        <v>2597</v>
      </c>
      <c r="J4150" s="3">
        <v>2063</v>
      </c>
      <c r="K4150" s="3">
        <v>2384.7399999999998</v>
      </c>
      <c r="L4150" s="3">
        <v>2440</v>
      </c>
      <c r="M4150" s="3">
        <v>2330</v>
      </c>
      <c r="N4150" s="2" t="s">
        <v>3144</v>
      </c>
      <c r="O4150" s="2">
        <f t="shared" si="128"/>
        <v>1.0472103004291846</v>
      </c>
      <c r="P4150" s="2">
        <f t="shared" si="129"/>
        <v>6.655119290860613E-2</v>
      </c>
      <c r="Q4150" s="2" t="s">
        <v>3145</v>
      </c>
      <c r="R4150" s="2" t="s">
        <v>17347</v>
      </c>
      <c r="S4150" s="2" t="s">
        <v>17348</v>
      </c>
    </row>
    <row r="4151" spans="1:19" x14ac:dyDescent="0.45">
      <c r="A4151" s="2" t="s">
        <v>17349</v>
      </c>
      <c r="B4151" s="2" t="s">
        <v>26</v>
      </c>
      <c r="C4151" s="3">
        <v>4523</v>
      </c>
      <c r="D4151" s="3">
        <v>3510</v>
      </c>
      <c r="E4151" s="3">
        <v>2128</v>
      </c>
      <c r="F4151" s="3">
        <v>589</v>
      </c>
      <c r="G4151" s="3">
        <v>1817</v>
      </c>
      <c r="H4151" s="3">
        <v>2066</v>
      </c>
      <c r="I4151" s="3">
        <v>2336</v>
      </c>
      <c r="J4151" s="3">
        <v>2337</v>
      </c>
      <c r="K4151" s="3">
        <v>2138.9499999999998</v>
      </c>
      <c r="L4151" s="3">
        <v>1942</v>
      </c>
      <c r="M4151" s="3">
        <v>2336</v>
      </c>
      <c r="N4151" s="2" t="s">
        <v>2143</v>
      </c>
      <c r="O4151" s="2">
        <f t="shared" si="128"/>
        <v>0.83133561643835618</v>
      </c>
      <c r="P4151" s="2">
        <f t="shared" si="129"/>
        <v>-0.26649707346082496</v>
      </c>
      <c r="Q4151" s="2" t="s">
        <v>8937</v>
      </c>
      <c r="R4151" s="2" t="s">
        <v>17350</v>
      </c>
      <c r="S4151" s="2" t="s">
        <v>17351</v>
      </c>
    </row>
    <row r="4152" spans="1:19" x14ac:dyDescent="0.45">
      <c r="A4152" s="2" t="s">
        <v>17352</v>
      </c>
      <c r="B4152" s="2" t="s">
        <v>2382</v>
      </c>
      <c r="C4152" s="3">
        <v>3628</v>
      </c>
      <c r="D4152" s="3">
        <v>2372</v>
      </c>
      <c r="E4152" s="3">
        <v>1068</v>
      </c>
      <c r="F4152" s="3">
        <v>255</v>
      </c>
      <c r="G4152" s="3">
        <v>1457</v>
      </c>
      <c r="H4152" s="3">
        <v>1396</v>
      </c>
      <c r="I4152" s="3">
        <v>1172</v>
      </c>
      <c r="J4152" s="3">
        <v>1012</v>
      </c>
      <c r="K4152" s="3">
        <v>1259.42</v>
      </c>
      <c r="L4152" s="3">
        <v>1426</v>
      </c>
      <c r="M4152" s="3">
        <v>1092</v>
      </c>
      <c r="N4152" s="2" t="s">
        <v>4025</v>
      </c>
      <c r="O4152" s="2">
        <f t="shared" si="128"/>
        <v>1.3058608058608059</v>
      </c>
      <c r="P4152" s="2">
        <f t="shared" si="129"/>
        <v>0.38500112552403565</v>
      </c>
      <c r="Q4152" s="2" t="s">
        <v>4026</v>
      </c>
      <c r="R4152" s="2" t="s">
        <v>17353</v>
      </c>
      <c r="S4152" s="2" t="s">
        <v>17354</v>
      </c>
    </row>
    <row r="4153" spans="1:19" x14ac:dyDescent="0.45">
      <c r="A4153" s="2" t="s">
        <v>17356</v>
      </c>
      <c r="B4153" s="2" t="s">
        <v>17355</v>
      </c>
      <c r="C4153" s="3">
        <v>2425</v>
      </c>
      <c r="D4153" s="3">
        <v>1584</v>
      </c>
      <c r="E4153" s="3">
        <v>761</v>
      </c>
      <c r="F4153" s="3">
        <v>236</v>
      </c>
      <c r="G4153" s="3">
        <v>974</v>
      </c>
      <c r="H4153" s="3">
        <v>932</v>
      </c>
      <c r="I4153" s="3">
        <v>835</v>
      </c>
      <c r="J4153" s="3">
        <v>936</v>
      </c>
      <c r="K4153" s="3">
        <v>919.55</v>
      </c>
      <c r="L4153" s="3">
        <v>953</v>
      </c>
      <c r="M4153" s="3">
        <v>886</v>
      </c>
      <c r="N4153" s="2" t="s">
        <v>976</v>
      </c>
      <c r="O4153" s="2">
        <f t="shared" si="128"/>
        <v>1.0756207674943568</v>
      </c>
      <c r="P4153" s="2">
        <f t="shared" si="129"/>
        <v>0.10516951535492372</v>
      </c>
      <c r="Q4153" s="2" t="s">
        <v>2878</v>
      </c>
      <c r="R4153" s="2" t="s">
        <v>17357</v>
      </c>
      <c r="S4153" s="2" t="s">
        <v>17358</v>
      </c>
    </row>
    <row r="4154" spans="1:19" x14ac:dyDescent="0.45">
      <c r="A4154" s="2" t="s">
        <v>17359</v>
      </c>
      <c r="B4154" s="2" t="s">
        <v>2382</v>
      </c>
      <c r="C4154" s="3">
        <v>7112</v>
      </c>
      <c r="D4154" s="3">
        <v>5220</v>
      </c>
      <c r="E4154" s="3">
        <v>2573</v>
      </c>
      <c r="F4154" s="3">
        <v>778</v>
      </c>
      <c r="G4154" s="3">
        <v>2857</v>
      </c>
      <c r="H4154" s="3">
        <v>3072</v>
      </c>
      <c r="I4154" s="3">
        <v>2825</v>
      </c>
      <c r="J4154" s="3">
        <v>3087</v>
      </c>
      <c r="K4154" s="3">
        <v>2960.18</v>
      </c>
      <c r="L4154" s="3">
        <v>2964</v>
      </c>
      <c r="M4154" s="3">
        <v>2956</v>
      </c>
      <c r="N4154" s="2" t="s">
        <v>1446</v>
      </c>
      <c r="O4154" s="2">
        <f t="shared" si="128"/>
        <v>1.0027063599458728</v>
      </c>
      <c r="P4154" s="2">
        <f t="shared" si="129"/>
        <v>3.8991781596828348E-3</v>
      </c>
      <c r="Q4154" s="2" t="s">
        <v>1447</v>
      </c>
      <c r="R4154" s="2" t="s">
        <v>17360</v>
      </c>
      <c r="S4154" s="2" t="s">
        <v>17361</v>
      </c>
    </row>
    <row r="4155" spans="1:19" x14ac:dyDescent="0.45">
      <c r="A4155" s="2" t="s">
        <v>17362</v>
      </c>
      <c r="B4155" s="2" t="s">
        <v>26</v>
      </c>
      <c r="C4155" s="3">
        <v>5287</v>
      </c>
      <c r="D4155" s="3">
        <v>4121</v>
      </c>
      <c r="E4155" s="3">
        <v>1508</v>
      </c>
      <c r="F4155" s="3">
        <v>495</v>
      </c>
      <c r="G4155" s="3">
        <v>2124</v>
      </c>
      <c r="H4155" s="3">
        <v>2426</v>
      </c>
      <c r="I4155" s="3">
        <v>1655</v>
      </c>
      <c r="J4155" s="3">
        <v>1964</v>
      </c>
      <c r="K4155" s="3">
        <v>2042.2</v>
      </c>
      <c r="L4155" s="3">
        <v>2275</v>
      </c>
      <c r="M4155" s="3">
        <v>1810</v>
      </c>
      <c r="N4155" s="2" t="s">
        <v>1750</v>
      </c>
      <c r="O4155" s="2">
        <f t="shared" si="128"/>
        <v>1.2569060773480663</v>
      </c>
      <c r="P4155" s="2">
        <f t="shared" si="129"/>
        <v>0.32987684800285322</v>
      </c>
      <c r="Q4155" s="2" t="s">
        <v>14415</v>
      </c>
      <c r="R4155" s="2" t="s">
        <v>17363</v>
      </c>
      <c r="S4155" s="2" t="s">
        <v>17364</v>
      </c>
    </row>
    <row r="4156" spans="1:19" x14ac:dyDescent="0.45">
      <c r="A4156" s="2" t="s">
        <v>17365</v>
      </c>
      <c r="B4156" s="2" t="s">
        <v>428</v>
      </c>
      <c r="C4156" s="3">
        <v>7491</v>
      </c>
      <c r="D4156" s="3">
        <v>5108</v>
      </c>
      <c r="E4156" s="3">
        <v>2299</v>
      </c>
      <c r="F4156" s="3">
        <v>533</v>
      </c>
      <c r="G4156" s="3">
        <v>3009</v>
      </c>
      <c r="H4156" s="3">
        <v>3007</v>
      </c>
      <c r="I4156" s="3">
        <v>2524</v>
      </c>
      <c r="J4156" s="3">
        <v>2115</v>
      </c>
      <c r="K4156" s="3">
        <v>2663.55</v>
      </c>
      <c r="L4156" s="3">
        <v>3008</v>
      </c>
      <c r="M4156" s="3">
        <v>2320</v>
      </c>
      <c r="N4156" s="2" t="s">
        <v>619</v>
      </c>
      <c r="O4156" s="2">
        <f t="shared" si="128"/>
        <v>1.296551724137931</v>
      </c>
      <c r="P4156" s="2">
        <f t="shared" si="129"/>
        <v>0.37467976166270284</v>
      </c>
      <c r="Q4156" s="2" t="s">
        <v>8009</v>
      </c>
      <c r="R4156" s="2" t="s">
        <v>17366</v>
      </c>
      <c r="S4156" s="2" t="s">
        <v>17040</v>
      </c>
    </row>
    <row r="4157" spans="1:19" x14ac:dyDescent="0.45">
      <c r="A4157" s="2" t="s">
        <v>17367</v>
      </c>
      <c r="B4157" s="2" t="s">
        <v>26</v>
      </c>
      <c r="C4157" s="3">
        <v>5103</v>
      </c>
      <c r="D4157" s="3">
        <v>3368</v>
      </c>
      <c r="E4157" s="3">
        <v>2634</v>
      </c>
      <c r="F4157" s="3">
        <v>732</v>
      </c>
      <c r="G4157" s="3">
        <v>2050</v>
      </c>
      <c r="H4157" s="3">
        <v>1982</v>
      </c>
      <c r="I4157" s="3">
        <v>2891</v>
      </c>
      <c r="J4157" s="3">
        <v>2904</v>
      </c>
      <c r="K4157" s="3">
        <v>2457.0100000000002</v>
      </c>
      <c r="L4157" s="3">
        <v>2016</v>
      </c>
      <c r="M4157" s="3">
        <v>2898</v>
      </c>
      <c r="N4157" s="2" t="s">
        <v>5181</v>
      </c>
      <c r="O4157" s="2">
        <f t="shared" si="128"/>
        <v>0.69565217391304346</v>
      </c>
      <c r="P4157" s="2">
        <f t="shared" si="129"/>
        <v>-0.52356195605701294</v>
      </c>
      <c r="Q4157" s="2" t="s">
        <v>9048</v>
      </c>
      <c r="R4157" s="2" t="s">
        <v>17368</v>
      </c>
      <c r="S4157" s="2" t="s">
        <v>17369</v>
      </c>
    </row>
    <row r="4158" spans="1:19" x14ac:dyDescent="0.45">
      <c r="A4158" s="2" t="s">
        <v>17371</v>
      </c>
      <c r="B4158" s="2" t="s">
        <v>17370</v>
      </c>
      <c r="C4158" s="3">
        <v>8212</v>
      </c>
      <c r="D4158" s="3">
        <v>5285</v>
      </c>
      <c r="E4158" s="3">
        <v>30404</v>
      </c>
      <c r="F4158" s="3">
        <v>7933</v>
      </c>
      <c r="G4158" s="3">
        <v>3299</v>
      </c>
      <c r="H4158" s="3">
        <v>3111</v>
      </c>
      <c r="I4158" s="3">
        <v>33376</v>
      </c>
      <c r="J4158" s="3">
        <v>31475</v>
      </c>
      <c r="K4158" s="3">
        <v>17815.14</v>
      </c>
      <c r="L4158" s="3">
        <v>3205</v>
      </c>
      <c r="M4158" s="3">
        <v>32426</v>
      </c>
      <c r="N4158" s="2" t="s">
        <v>17372</v>
      </c>
      <c r="O4158" s="2">
        <f t="shared" si="128"/>
        <v>9.8840436686609509E-2</v>
      </c>
      <c r="P4158" s="2">
        <f t="shared" si="129"/>
        <v>-3.3387548051277132</v>
      </c>
      <c r="Q4158" s="2" t="s">
        <v>17373</v>
      </c>
      <c r="R4158" s="2" t="s">
        <v>17374</v>
      </c>
      <c r="S4158" s="2" t="s">
        <v>17375</v>
      </c>
    </row>
    <row r="4159" spans="1:19" x14ac:dyDescent="0.45">
      <c r="A4159" s="2" t="s">
        <v>17376</v>
      </c>
      <c r="B4159" s="2" t="s">
        <v>26</v>
      </c>
      <c r="C4159" s="3">
        <v>7711</v>
      </c>
      <c r="D4159" s="3">
        <v>4554</v>
      </c>
      <c r="E4159" s="3">
        <v>6275</v>
      </c>
      <c r="F4159" s="3">
        <v>1757</v>
      </c>
      <c r="G4159" s="3">
        <v>3098</v>
      </c>
      <c r="H4159" s="3">
        <v>2680</v>
      </c>
      <c r="I4159" s="3">
        <v>6888</v>
      </c>
      <c r="J4159" s="3">
        <v>6971</v>
      </c>
      <c r="K4159" s="3">
        <v>4909.37</v>
      </c>
      <c r="L4159" s="3">
        <v>2889</v>
      </c>
      <c r="M4159" s="3">
        <v>6930</v>
      </c>
      <c r="N4159" s="2" t="s">
        <v>16720</v>
      </c>
      <c r="O4159" s="2">
        <f t="shared" si="128"/>
        <v>0.41688311688311686</v>
      </c>
      <c r="P4159" s="2">
        <f t="shared" si="129"/>
        <v>-1.2622851484599606</v>
      </c>
      <c r="Q4159" s="2" t="s">
        <v>1821</v>
      </c>
      <c r="R4159" s="2" t="s">
        <v>17377</v>
      </c>
      <c r="S4159" s="2" t="s">
        <v>17378</v>
      </c>
    </row>
    <row r="4160" spans="1:19" x14ac:dyDescent="0.45">
      <c r="A4160" s="2" t="s">
        <v>17380</v>
      </c>
      <c r="B4160" s="2" t="s">
        <v>17379</v>
      </c>
      <c r="C4160" s="3">
        <v>5862</v>
      </c>
      <c r="D4160" s="3">
        <v>3535</v>
      </c>
      <c r="E4160" s="3">
        <v>1515</v>
      </c>
      <c r="F4160" s="3">
        <v>495</v>
      </c>
      <c r="G4160" s="3">
        <v>2355</v>
      </c>
      <c r="H4160" s="3">
        <v>2081</v>
      </c>
      <c r="I4160" s="3">
        <v>1663</v>
      </c>
      <c r="J4160" s="3">
        <v>1964</v>
      </c>
      <c r="K4160" s="3">
        <v>2015.64</v>
      </c>
      <c r="L4160" s="3">
        <v>2218</v>
      </c>
      <c r="M4160" s="3">
        <v>1814</v>
      </c>
      <c r="N4160" s="2" t="s">
        <v>6166</v>
      </c>
      <c r="O4160" s="2">
        <f t="shared" si="128"/>
        <v>1.2227122381477398</v>
      </c>
      <c r="P4160" s="2">
        <f t="shared" si="129"/>
        <v>0.2900849096331875</v>
      </c>
      <c r="Q4160" s="2" t="s">
        <v>579</v>
      </c>
      <c r="R4160" s="2" t="s">
        <v>17381</v>
      </c>
      <c r="S4160" s="2" t="s">
        <v>17382</v>
      </c>
    </row>
    <row r="4161" spans="1:19" x14ac:dyDescent="0.45">
      <c r="A4161" s="2" t="s">
        <v>17383</v>
      </c>
      <c r="B4161" s="2" t="s">
        <v>26</v>
      </c>
      <c r="C4161" s="3">
        <v>11731</v>
      </c>
      <c r="D4161" s="3">
        <v>6390</v>
      </c>
      <c r="E4161" s="3">
        <v>3235</v>
      </c>
      <c r="F4161" s="3">
        <v>1024</v>
      </c>
      <c r="G4161" s="3">
        <v>4712</v>
      </c>
      <c r="H4161" s="3">
        <v>3761</v>
      </c>
      <c r="I4161" s="3">
        <v>3551</v>
      </c>
      <c r="J4161" s="3">
        <v>4063</v>
      </c>
      <c r="K4161" s="3">
        <v>4021.9</v>
      </c>
      <c r="L4161" s="3">
        <v>4236</v>
      </c>
      <c r="M4161" s="3">
        <v>3807</v>
      </c>
      <c r="N4161" s="2" t="s">
        <v>12480</v>
      </c>
      <c r="O4161" s="2">
        <f t="shared" si="128"/>
        <v>1.1126871552403468</v>
      </c>
      <c r="P4161" s="2">
        <f t="shared" si="129"/>
        <v>0.15404801943007446</v>
      </c>
      <c r="Q4161" s="2" t="s">
        <v>13053</v>
      </c>
      <c r="R4161" s="2" t="s">
        <v>17384</v>
      </c>
      <c r="S4161" s="2" t="s">
        <v>7394</v>
      </c>
    </row>
    <row r="4162" spans="1:19" x14ac:dyDescent="0.45">
      <c r="A4162" s="2" t="s">
        <v>17386</v>
      </c>
      <c r="B4162" s="2" t="s">
        <v>17385</v>
      </c>
      <c r="C4162" s="3">
        <v>6171</v>
      </c>
      <c r="D4162" s="3">
        <v>3929</v>
      </c>
      <c r="E4162" s="3">
        <v>2188</v>
      </c>
      <c r="F4162" s="3">
        <v>632</v>
      </c>
      <c r="G4162" s="3">
        <v>2479</v>
      </c>
      <c r="H4162" s="3">
        <v>2313</v>
      </c>
      <c r="I4162" s="3">
        <v>2402</v>
      </c>
      <c r="J4162" s="3">
        <v>2508</v>
      </c>
      <c r="K4162" s="3">
        <v>2425.23</v>
      </c>
      <c r="L4162" s="3">
        <v>2396</v>
      </c>
      <c r="M4162" s="3">
        <v>2455</v>
      </c>
      <c r="N4162" s="2" t="s">
        <v>624</v>
      </c>
      <c r="O4162" s="2">
        <f t="shared" si="128"/>
        <v>0.97596741344195515</v>
      </c>
      <c r="P4162" s="2">
        <f t="shared" si="129"/>
        <v>-3.5095116413269817E-2</v>
      </c>
      <c r="Q4162" s="2" t="s">
        <v>625</v>
      </c>
      <c r="R4162" s="2" t="s">
        <v>17387</v>
      </c>
      <c r="S4162" s="2" t="s">
        <v>9675</v>
      </c>
    </row>
    <row r="4163" spans="1:19" x14ac:dyDescent="0.45">
      <c r="A4163" s="2" t="s">
        <v>17389</v>
      </c>
      <c r="B4163" s="2" t="s">
        <v>17388</v>
      </c>
      <c r="C4163" s="3">
        <v>11581</v>
      </c>
      <c r="D4163" s="3">
        <v>8995</v>
      </c>
      <c r="E4163" s="3">
        <v>4655</v>
      </c>
      <c r="F4163" s="3">
        <v>1243</v>
      </c>
      <c r="G4163" s="3">
        <v>4652</v>
      </c>
      <c r="H4163" s="3">
        <v>5294</v>
      </c>
      <c r="I4163" s="3">
        <v>5110</v>
      </c>
      <c r="J4163" s="3">
        <v>4932</v>
      </c>
      <c r="K4163" s="3">
        <v>4997.08</v>
      </c>
      <c r="L4163" s="3">
        <v>4973</v>
      </c>
      <c r="M4163" s="3">
        <v>5021</v>
      </c>
      <c r="N4163" s="2" t="s">
        <v>1177</v>
      </c>
      <c r="O4163" s="2">
        <f t="shared" ref="O4163:O4226" si="130">L4163/M4163</f>
        <v>0.9904401513642701</v>
      </c>
      <c r="P4163" s="2">
        <f t="shared" ref="P4163:P4226" si="131">LOG(O4163,2)</f>
        <v>-1.3858293865102397E-2</v>
      </c>
      <c r="Q4163" s="2" t="s">
        <v>1178</v>
      </c>
      <c r="R4163" s="2" t="s">
        <v>17390</v>
      </c>
      <c r="S4163" s="2" t="s">
        <v>14772</v>
      </c>
    </row>
    <row r="4164" spans="1:19" x14ac:dyDescent="0.45">
      <c r="A4164" s="2" t="s">
        <v>17392</v>
      </c>
      <c r="B4164" s="2" t="s">
        <v>17391</v>
      </c>
      <c r="C4164" s="3">
        <v>9648</v>
      </c>
      <c r="D4164" s="3">
        <v>6947</v>
      </c>
      <c r="E4164" s="3">
        <v>1873</v>
      </c>
      <c r="F4164" s="3">
        <v>483</v>
      </c>
      <c r="G4164" s="3">
        <v>3876</v>
      </c>
      <c r="H4164" s="3">
        <v>4089</v>
      </c>
      <c r="I4164" s="3">
        <v>2056</v>
      </c>
      <c r="J4164" s="3">
        <v>1916</v>
      </c>
      <c r="K4164" s="3">
        <v>2984.27</v>
      </c>
      <c r="L4164" s="3">
        <v>3982</v>
      </c>
      <c r="M4164" s="3">
        <v>1986</v>
      </c>
      <c r="N4164" s="2" t="s">
        <v>1556</v>
      </c>
      <c r="O4164" s="2">
        <f t="shared" si="130"/>
        <v>2.0050352467270898</v>
      </c>
      <c r="P4164" s="2">
        <f t="shared" si="131"/>
        <v>1.0036275981921288</v>
      </c>
      <c r="Q4164" s="2" t="s">
        <v>17393</v>
      </c>
      <c r="R4164" s="2" t="s">
        <v>17394</v>
      </c>
      <c r="S4164" s="2" t="s">
        <v>17395</v>
      </c>
    </row>
    <row r="4165" spans="1:19" x14ac:dyDescent="0.45">
      <c r="A4165" s="2" t="s">
        <v>17397</v>
      </c>
      <c r="B4165" s="2" t="s">
        <v>17396</v>
      </c>
      <c r="C4165" s="3">
        <v>12419</v>
      </c>
      <c r="D4165" s="3">
        <v>8518</v>
      </c>
      <c r="E4165" s="3">
        <v>4078</v>
      </c>
      <c r="F4165" s="3">
        <v>1351</v>
      </c>
      <c r="G4165" s="3">
        <v>4989</v>
      </c>
      <c r="H4165" s="3">
        <v>5014</v>
      </c>
      <c r="I4165" s="3">
        <v>4477</v>
      </c>
      <c r="J4165" s="3">
        <v>5360</v>
      </c>
      <c r="K4165" s="3">
        <v>4959.83</v>
      </c>
      <c r="L4165" s="3">
        <v>5002</v>
      </c>
      <c r="M4165" s="3">
        <v>4918</v>
      </c>
      <c r="N4165" s="2" t="s">
        <v>640</v>
      </c>
      <c r="O4165" s="2">
        <f t="shared" si="130"/>
        <v>1.0170801138674257</v>
      </c>
      <c r="P4165" s="2">
        <f t="shared" si="131"/>
        <v>2.4433322584887493E-2</v>
      </c>
      <c r="Q4165" s="2" t="s">
        <v>7065</v>
      </c>
      <c r="R4165" s="2" t="s">
        <v>17398</v>
      </c>
      <c r="S4165" s="2" t="s">
        <v>17399</v>
      </c>
    </row>
    <row r="4166" spans="1:19" x14ac:dyDescent="0.45">
      <c r="A4166" s="2" t="s">
        <v>17400</v>
      </c>
      <c r="B4166" s="2" t="s">
        <v>26</v>
      </c>
      <c r="C4166" s="3">
        <v>14723</v>
      </c>
      <c r="D4166" s="3">
        <v>10244</v>
      </c>
      <c r="E4166" s="3">
        <v>8093</v>
      </c>
      <c r="F4166" s="3">
        <v>2442</v>
      </c>
      <c r="G4166" s="3">
        <v>5914</v>
      </c>
      <c r="H4166" s="3">
        <v>6029</v>
      </c>
      <c r="I4166" s="3">
        <v>8884</v>
      </c>
      <c r="J4166" s="3">
        <v>9689</v>
      </c>
      <c r="K4166" s="3">
        <v>7629.22</v>
      </c>
      <c r="L4166" s="3">
        <v>5972</v>
      </c>
      <c r="M4166" s="3">
        <v>9286</v>
      </c>
      <c r="N4166" s="2" t="s">
        <v>9941</v>
      </c>
      <c r="O4166" s="2">
        <f t="shared" si="130"/>
        <v>0.64311867327159167</v>
      </c>
      <c r="P4166" s="2">
        <f t="shared" si="131"/>
        <v>-0.63684311543212024</v>
      </c>
      <c r="Q4166" s="2" t="s">
        <v>6226</v>
      </c>
      <c r="R4166" s="2" t="s">
        <v>17401</v>
      </c>
      <c r="S4166" s="2" t="s">
        <v>17402</v>
      </c>
    </row>
    <row r="4167" spans="1:19" x14ac:dyDescent="0.45">
      <c r="A4167" s="2" t="s">
        <v>17404</v>
      </c>
      <c r="B4167" s="2" t="s">
        <v>17403</v>
      </c>
      <c r="C4167" s="3">
        <v>13820</v>
      </c>
      <c r="D4167" s="3">
        <v>10250</v>
      </c>
      <c r="E4167" s="3">
        <v>3371</v>
      </c>
      <c r="F4167" s="3">
        <v>967</v>
      </c>
      <c r="G4167" s="3">
        <v>5552</v>
      </c>
      <c r="H4167" s="3">
        <v>6033</v>
      </c>
      <c r="I4167" s="3">
        <v>3701</v>
      </c>
      <c r="J4167" s="3">
        <v>3837</v>
      </c>
      <c r="K4167" s="3">
        <v>4780.47</v>
      </c>
      <c r="L4167" s="3">
        <v>5792</v>
      </c>
      <c r="M4167" s="3">
        <v>3769</v>
      </c>
      <c r="N4167" s="2" t="s">
        <v>387</v>
      </c>
      <c r="O4167" s="2">
        <f t="shared" si="130"/>
        <v>1.5367471477845582</v>
      </c>
      <c r="P4167" s="2">
        <f t="shared" si="131"/>
        <v>0.61987980741884874</v>
      </c>
      <c r="Q4167" s="2" t="s">
        <v>17405</v>
      </c>
      <c r="R4167" s="2" t="s">
        <v>17406</v>
      </c>
      <c r="S4167" s="2" t="s">
        <v>17407</v>
      </c>
    </row>
    <row r="4168" spans="1:19" x14ac:dyDescent="0.45">
      <c r="A4168" s="2" t="s">
        <v>17408</v>
      </c>
      <c r="B4168" s="2" t="s">
        <v>2267</v>
      </c>
      <c r="C4168" s="3">
        <v>6377</v>
      </c>
      <c r="D4168" s="3">
        <v>5135</v>
      </c>
      <c r="E4168" s="3">
        <v>5293</v>
      </c>
      <c r="F4168" s="3">
        <v>1440</v>
      </c>
      <c r="G4168" s="3">
        <v>2562</v>
      </c>
      <c r="H4168" s="3">
        <v>3022</v>
      </c>
      <c r="I4168" s="3">
        <v>5810</v>
      </c>
      <c r="J4168" s="3">
        <v>5713</v>
      </c>
      <c r="K4168" s="3">
        <v>4276.96</v>
      </c>
      <c r="L4168" s="3">
        <v>2792</v>
      </c>
      <c r="M4168" s="3">
        <v>5762</v>
      </c>
      <c r="N4168" s="2" t="s">
        <v>17409</v>
      </c>
      <c r="O4168" s="2">
        <f t="shared" si="130"/>
        <v>0.48455397431447417</v>
      </c>
      <c r="P4168" s="2">
        <f t="shared" si="131"/>
        <v>-1.0452707189502182</v>
      </c>
      <c r="Q4168" s="2" t="s">
        <v>6432</v>
      </c>
      <c r="R4168" s="2" t="s">
        <v>17410</v>
      </c>
      <c r="S4168" s="2" t="s">
        <v>17411</v>
      </c>
    </row>
    <row r="4169" spans="1:19" x14ac:dyDescent="0.45">
      <c r="A4169" s="2" t="s">
        <v>17413</v>
      </c>
      <c r="B4169" s="2" t="s">
        <v>17412</v>
      </c>
      <c r="C4169" s="3">
        <v>6916</v>
      </c>
      <c r="D4169" s="3">
        <v>5182</v>
      </c>
      <c r="E4169" s="3">
        <v>3355</v>
      </c>
      <c r="F4169" s="3">
        <v>1047</v>
      </c>
      <c r="G4169" s="3">
        <v>2778</v>
      </c>
      <c r="H4169" s="3">
        <v>3050</v>
      </c>
      <c r="I4169" s="3">
        <v>3683</v>
      </c>
      <c r="J4169" s="3">
        <v>4154</v>
      </c>
      <c r="K4169" s="3">
        <v>3416.33</v>
      </c>
      <c r="L4169" s="3">
        <v>2914</v>
      </c>
      <c r="M4169" s="3">
        <v>3918</v>
      </c>
      <c r="N4169" s="2" t="s">
        <v>11892</v>
      </c>
      <c r="O4169" s="2">
        <f t="shared" si="130"/>
        <v>0.74374680959673301</v>
      </c>
      <c r="P4169" s="2">
        <f t="shared" si="131"/>
        <v>-0.42711652020307445</v>
      </c>
      <c r="Q4169" s="2" t="s">
        <v>6975</v>
      </c>
      <c r="R4169" s="2" t="s">
        <v>17414</v>
      </c>
      <c r="S4169" s="2" t="s">
        <v>17415</v>
      </c>
    </row>
    <row r="4170" spans="1:19" x14ac:dyDescent="0.45">
      <c r="A4170" s="2" t="s">
        <v>17417</v>
      </c>
      <c r="B4170" s="2" t="s">
        <v>17416</v>
      </c>
      <c r="C4170" s="3">
        <v>27510</v>
      </c>
      <c r="D4170" s="3">
        <v>18634</v>
      </c>
      <c r="E4170" s="3">
        <v>6945</v>
      </c>
      <c r="F4170" s="3">
        <v>1892</v>
      </c>
      <c r="G4170" s="3">
        <v>11051</v>
      </c>
      <c r="H4170" s="3">
        <v>10968</v>
      </c>
      <c r="I4170" s="3">
        <v>7624</v>
      </c>
      <c r="J4170" s="3">
        <v>7507</v>
      </c>
      <c r="K4170" s="3">
        <v>9287.35</v>
      </c>
      <c r="L4170" s="3">
        <v>11010</v>
      </c>
      <c r="M4170" s="3">
        <v>7566</v>
      </c>
      <c r="N4170" s="2" t="s">
        <v>3182</v>
      </c>
      <c r="O4170" s="2">
        <f t="shared" si="130"/>
        <v>1.4551942902458366</v>
      </c>
      <c r="P4170" s="2">
        <f t="shared" si="131"/>
        <v>0.5412117874023552</v>
      </c>
      <c r="Q4170" s="2" t="s">
        <v>7294</v>
      </c>
      <c r="R4170" s="2" t="s">
        <v>17418</v>
      </c>
      <c r="S4170" s="2" t="s">
        <v>7676</v>
      </c>
    </row>
    <row r="4171" spans="1:19" x14ac:dyDescent="0.45">
      <c r="A4171" s="2" t="s">
        <v>17420</v>
      </c>
      <c r="B4171" s="2" t="s">
        <v>17419</v>
      </c>
      <c r="C4171" s="3">
        <v>21838</v>
      </c>
      <c r="D4171" s="3">
        <v>14111</v>
      </c>
      <c r="E4171" s="3">
        <v>10255</v>
      </c>
      <c r="F4171" s="3">
        <v>2872</v>
      </c>
      <c r="G4171" s="3">
        <v>8773</v>
      </c>
      <c r="H4171" s="3">
        <v>8306</v>
      </c>
      <c r="I4171" s="3">
        <v>11257</v>
      </c>
      <c r="J4171" s="3">
        <v>11395</v>
      </c>
      <c r="K4171" s="3">
        <v>9932.6299999999992</v>
      </c>
      <c r="L4171" s="3">
        <v>8540</v>
      </c>
      <c r="M4171" s="3">
        <v>11326</v>
      </c>
      <c r="N4171" s="2" t="s">
        <v>3016</v>
      </c>
      <c r="O4171" s="2">
        <f t="shared" si="130"/>
        <v>0.75401730531520395</v>
      </c>
      <c r="P4171" s="2">
        <f t="shared" si="131"/>
        <v>-0.40733045997972894</v>
      </c>
      <c r="Q4171" s="2" t="s">
        <v>2827</v>
      </c>
      <c r="R4171" s="2" t="s">
        <v>17421</v>
      </c>
      <c r="S4171" s="2" t="s">
        <v>17422</v>
      </c>
    </row>
    <row r="4172" spans="1:19" x14ac:dyDescent="0.45">
      <c r="A4172" s="2" t="s">
        <v>17423</v>
      </c>
      <c r="B4172" s="2" t="s">
        <v>17419</v>
      </c>
      <c r="C4172" s="3">
        <v>22234</v>
      </c>
      <c r="D4172" s="3">
        <v>13858</v>
      </c>
      <c r="E4172" s="3">
        <v>10307</v>
      </c>
      <c r="F4172" s="3">
        <v>2951</v>
      </c>
      <c r="G4172" s="3">
        <v>8932</v>
      </c>
      <c r="H4172" s="3">
        <v>8157</v>
      </c>
      <c r="I4172" s="3">
        <v>11315</v>
      </c>
      <c r="J4172" s="3">
        <v>11708</v>
      </c>
      <c r="K4172" s="3">
        <v>10027.81</v>
      </c>
      <c r="L4172" s="3">
        <v>8544</v>
      </c>
      <c r="M4172" s="3">
        <v>11512</v>
      </c>
      <c r="N4172" s="2" t="s">
        <v>5081</v>
      </c>
      <c r="O4172" s="2">
        <f t="shared" si="130"/>
        <v>0.74218207088255728</v>
      </c>
      <c r="P4172" s="2">
        <f t="shared" si="131"/>
        <v>-0.43015494505274404</v>
      </c>
      <c r="Q4172" s="2" t="s">
        <v>10662</v>
      </c>
      <c r="R4172" s="2" t="s">
        <v>17424</v>
      </c>
      <c r="S4172" s="2" t="s">
        <v>17425</v>
      </c>
    </row>
    <row r="4173" spans="1:19" x14ac:dyDescent="0.45">
      <c r="A4173" s="2" t="s">
        <v>17427</v>
      </c>
      <c r="B4173" s="2" t="s">
        <v>17426</v>
      </c>
      <c r="C4173" s="3">
        <v>13327</v>
      </c>
      <c r="D4173" s="3">
        <v>9765</v>
      </c>
      <c r="E4173" s="3">
        <v>5045</v>
      </c>
      <c r="F4173" s="3">
        <v>1598</v>
      </c>
      <c r="G4173" s="3">
        <v>5354</v>
      </c>
      <c r="H4173" s="3">
        <v>5748</v>
      </c>
      <c r="I4173" s="3">
        <v>5538</v>
      </c>
      <c r="J4173" s="3">
        <v>6340</v>
      </c>
      <c r="K4173" s="3">
        <v>5744.89</v>
      </c>
      <c r="L4173" s="3">
        <v>5551</v>
      </c>
      <c r="M4173" s="3">
        <v>5939</v>
      </c>
      <c r="N4173" s="2" t="s">
        <v>915</v>
      </c>
      <c r="O4173" s="2">
        <f t="shared" si="130"/>
        <v>0.93466913621821857</v>
      </c>
      <c r="P4173" s="2">
        <f t="shared" si="131"/>
        <v>-9.7472339526967017E-2</v>
      </c>
      <c r="Q4173" s="2" t="s">
        <v>4473</v>
      </c>
      <c r="R4173" s="2" t="s">
        <v>17428</v>
      </c>
      <c r="S4173" s="2" t="s">
        <v>17429</v>
      </c>
    </row>
    <row r="4174" spans="1:19" x14ac:dyDescent="0.45">
      <c r="A4174" s="2" t="s">
        <v>17430</v>
      </c>
      <c r="B4174" s="2" t="s">
        <v>26</v>
      </c>
      <c r="C4174" s="3">
        <v>6037</v>
      </c>
      <c r="D4174" s="3">
        <v>4536</v>
      </c>
      <c r="E4174" s="3">
        <v>3769</v>
      </c>
      <c r="F4174" s="3">
        <v>880</v>
      </c>
      <c r="G4174" s="3">
        <v>2425</v>
      </c>
      <c r="H4174" s="3">
        <v>2670</v>
      </c>
      <c r="I4174" s="3">
        <v>4137</v>
      </c>
      <c r="J4174" s="3">
        <v>3491</v>
      </c>
      <c r="K4174" s="3">
        <v>3180.97</v>
      </c>
      <c r="L4174" s="3">
        <v>2548</v>
      </c>
      <c r="M4174" s="3">
        <v>3814</v>
      </c>
      <c r="N4174" s="2" t="s">
        <v>17431</v>
      </c>
      <c r="O4174" s="2">
        <f t="shared" si="130"/>
        <v>0.66806502359727316</v>
      </c>
      <c r="P4174" s="2">
        <f t="shared" si="131"/>
        <v>-0.58193956605645591</v>
      </c>
      <c r="Q4174" s="2" t="s">
        <v>4207</v>
      </c>
      <c r="R4174" s="2" t="s">
        <v>17432</v>
      </c>
      <c r="S4174" s="2" t="s">
        <v>17433</v>
      </c>
    </row>
    <row r="4175" spans="1:19" x14ac:dyDescent="0.45">
      <c r="A4175" s="2" t="s">
        <v>17435</v>
      </c>
      <c r="B4175" s="2" t="s">
        <v>17434</v>
      </c>
      <c r="C4175" s="3">
        <v>20303</v>
      </c>
      <c r="D4175" s="3">
        <v>13898</v>
      </c>
      <c r="E4175" s="3">
        <v>8656</v>
      </c>
      <c r="F4175" s="3">
        <v>2255</v>
      </c>
      <c r="G4175" s="3">
        <v>8156</v>
      </c>
      <c r="H4175" s="3">
        <v>8180</v>
      </c>
      <c r="I4175" s="3">
        <v>9502</v>
      </c>
      <c r="J4175" s="3">
        <v>8947</v>
      </c>
      <c r="K4175" s="3">
        <v>8696.31</v>
      </c>
      <c r="L4175" s="3">
        <v>8168</v>
      </c>
      <c r="M4175" s="3">
        <v>9224</v>
      </c>
      <c r="N4175" s="2" t="s">
        <v>1331</v>
      </c>
      <c r="O4175" s="2">
        <f t="shared" si="130"/>
        <v>0.8855160450997398</v>
      </c>
      <c r="P4175" s="2">
        <f t="shared" si="131"/>
        <v>-0.17540964677397039</v>
      </c>
      <c r="Q4175" s="2" t="s">
        <v>4677</v>
      </c>
      <c r="R4175" s="2" t="s">
        <v>17436</v>
      </c>
      <c r="S4175" s="2" t="s">
        <v>17437</v>
      </c>
    </row>
    <row r="4176" spans="1:19" x14ac:dyDescent="0.45">
      <c r="A4176" s="2" t="s">
        <v>17438</v>
      </c>
      <c r="B4176" s="2" t="s">
        <v>3978</v>
      </c>
      <c r="C4176" s="3">
        <v>10469</v>
      </c>
      <c r="D4176" s="3">
        <v>8294</v>
      </c>
      <c r="E4176" s="3">
        <v>2314</v>
      </c>
      <c r="F4176" s="3">
        <v>717</v>
      </c>
      <c r="G4176" s="3">
        <v>4206</v>
      </c>
      <c r="H4176" s="3">
        <v>4882</v>
      </c>
      <c r="I4176" s="3">
        <v>2540</v>
      </c>
      <c r="J4176" s="3">
        <v>2845</v>
      </c>
      <c r="K4176" s="3">
        <v>3618.06</v>
      </c>
      <c r="L4176" s="3">
        <v>4544</v>
      </c>
      <c r="M4176" s="3">
        <v>2692</v>
      </c>
      <c r="N4176" s="2" t="s">
        <v>157</v>
      </c>
      <c r="O4176" s="2">
        <f t="shared" si="130"/>
        <v>1.687964338781575</v>
      </c>
      <c r="P4176" s="2">
        <f t="shared" si="131"/>
        <v>0.75528442489436498</v>
      </c>
      <c r="Q4176" s="2" t="s">
        <v>17439</v>
      </c>
      <c r="R4176" s="2" t="s">
        <v>17440</v>
      </c>
      <c r="S4176" s="2" t="s">
        <v>17441</v>
      </c>
    </row>
    <row r="4177" spans="1:19" x14ac:dyDescent="0.45">
      <c r="A4177" s="2" t="s">
        <v>17443</v>
      </c>
      <c r="B4177" s="2" t="s">
        <v>17442</v>
      </c>
      <c r="C4177" s="3">
        <v>11077</v>
      </c>
      <c r="D4177" s="3">
        <v>8083</v>
      </c>
      <c r="E4177" s="3">
        <v>4054</v>
      </c>
      <c r="F4177" s="3">
        <v>1017</v>
      </c>
      <c r="G4177" s="3">
        <v>4450</v>
      </c>
      <c r="H4177" s="3">
        <v>4758</v>
      </c>
      <c r="I4177" s="3">
        <v>4450</v>
      </c>
      <c r="J4177" s="3">
        <v>4035</v>
      </c>
      <c r="K4177" s="3">
        <v>4423.16</v>
      </c>
      <c r="L4177" s="3">
        <v>4604</v>
      </c>
      <c r="M4177" s="3">
        <v>4242</v>
      </c>
      <c r="N4177" s="2" t="s">
        <v>4547</v>
      </c>
      <c r="O4177" s="2">
        <f t="shared" si="130"/>
        <v>1.0853371051390854</v>
      </c>
      <c r="P4177" s="2">
        <f t="shared" si="131"/>
        <v>0.11814321260167554</v>
      </c>
      <c r="Q4177" s="2" t="s">
        <v>5167</v>
      </c>
      <c r="R4177" s="2" t="s">
        <v>17444</v>
      </c>
      <c r="S4177" s="2" t="s">
        <v>17445</v>
      </c>
    </row>
    <row r="4178" spans="1:19" x14ac:dyDescent="0.45">
      <c r="A4178" s="2" t="s">
        <v>17447</v>
      </c>
      <c r="B4178" s="2" t="s">
        <v>17446</v>
      </c>
      <c r="C4178" s="3">
        <v>16406</v>
      </c>
      <c r="D4178" s="3">
        <v>12899</v>
      </c>
      <c r="E4178" s="3">
        <v>1979</v>
      </c>
      <c r="F4178" s="3">
        <v>617</v>
      </c>
      <c r="G4178" s="3">
        <v>6590</v>
      </c>
      <c r="H4178" s="3">
        <v>7592</v>
      </c>
      <c r="I4178" s="3">
        <v>2172</v>
      </c>
      <c r="J4178" s="3">
        <v>2448</v>
      </c>
      <c r="K4178" s="3">
        <v>4700.78</v>
      </c>
      <c r="L4178" s="3">
        <v>7091</v>
      </c>
      <c r="M4178" s="3">
        <v>2310</v>
      </c>
      <c r="N4178" s="2" t="s">
        <v>10882</v>
      </c>
      <c r="O4178" s="2">
        <f t="shared" si="130"/>
        <v>3.0696969696969698</v>
      </c>
      <c r="P4178" s="2">
        <f t="shared" si="131"/>
        <v>1.6180962445553226</v>
      </c>
      <c r="Q4178" s="2" t="s">
        <v>10883</v>
      </c>
      <c r="R4178" s="2" t="s">
        <v>17448</v>
      </c>
      <c r="S4178" s="2" t="s">
        <v>17449</v>
      </c>
    </row>
    <row r="4179" spans="1:19" x14ac:dyDescent="0.45">
      <c r="A4179" s="2" t="s">
        <v>17451</v>
      </c>
      <c r="B4179" s="2" t="s">
        <v>17450</v>
      </c>
      <c r="C4179" s="3">
        <v>5219</v>
      </c>
      <c r="D4179" s="3">
        <v>3342</v>
      </c>
      <c r="E4179" s="3">
        <v>4812</v>
      </c>
      <c r="F4179" s="3">
        <v>1211</v>
      </c>
      <c r="G4179" s="3">
        <v>2097</v>
      </c>
      <c r="H4179" s="3">
        <v>1967</v>
      </c>
      <c r="I4179" s="3">
        <v>5282</v>
      </c>
      <c r="J4179" s="3">
        <v>4805</v>
      </c>
      <c r="K4179" s="3">
        <v>3537.68</v>
      </c>
      <c r="L4179" s="3">
        <v>2032</v>
      </c>
      <c r="M4179" s="3">
        <v>5044</v>
      </c>
      <c r="N4179" s="2" t="s">
        <v>17452</v>
      </c>
      <c r="O4179" s="2">
        <f t="shared" si="130"/>
        <v>0.40285487708168122</v>
      </c>
      <c r="P4179" s="2">
        <f t="shared" si="131"/>
        <v>-1.3116678735560541</v>
      </c>
      <c r="Q4179" s="2" t="s">
        <v>2416</v>
      </c>
      <c r="R4179" s="2" t="s">
        <v>17453</v>
      </c>
      <c r="S4179" s="2" t="s">
        <v>17454</v>
      </c>
    </row>
    <row r="4180" spans="1:19" x14ac:dyDescent="0.45">
      <c r="A4180" s="2" t="s">
        <v>17456</v>
      </c>
      <c r="B4180" s="2" t="s">
        <v>17455</v>
      </c>
      <c r="C4180" s="3">
        <v>5381</v>
      </c>
      <c r="D4180" s="3">
        <v>4075</v>
      </c>
      <c r="E4180" s="3">
        <v>2492</v>
      </c>
      <c r="F4180" s="3">
        <v>695</v>
      </c>
      <c r="G4180" s="3">
        <v>2162</v>
      </c>
      <c r="H4180" s="3">
        <v>2398</v>
      </c>
      <c r="I4180" s="3">
        <v>2736</v>
      </c>
      <c r="J4180" s="3">
        <v>2757</v>
      </c>
      <c r="K4180" s="3">
        <v>2513.3000000000002</v>
      </c>
      <c r="L4180" s="3">
        <v>2280</v>
      </c>
      <c r="M4180" s="3">
        <v>2746</v>
      </c>
      <c r="N4180" s="2" t="s">
        <v>5587</v>
      </c>
      <c r="O4180" s="2">
        <f t="shared" si="130"/>
        <v>0.83029861616897305</v>
      </c>
      <c r="P4180" s="2">
        <f t="shared" si="131"/>
        <v>-0.26829780109499662</v>
      </c>
      <c r="Q4180" s="2" t="s">
        <v>7954</v>
      </c>
      <c r="R4180" s="2" t="s">
        <v>17457</v>
      </c>
      <c r="S4180" s="2" t="s">
        <v>17458</v>
      </c>
    </row>
    <row r="4181" spans="1:19" x14ac:dyDescent="0.45">
      <c r="A4181" s="2" t="s">
        <v>17459</v>
      </c>
      <c r="B4181" s="2" t="s">
        <v>26</v>
      </c>
      <c r="C4181" s="3">
        <v>7563</v>
      </c>
      <c r="D4181" s="3">
        <v>5543</v>
      </c>
      <c r="E4181" s="3">
        <v>3396</v>
      </c>
      <c r="F4181" s="3">
        <v>917</v>
      </c>
      <c r="G4181" s="3">
        <v>3038</v>
      </c>
      <c r="H4181" s="3">
        <v>3263</v>
      </c>
      <c r="I4181" s="3">
        <v>3728</v>
      </c>
      <c r="J4181" s="3">
        <v>3638</v>
      </c>
      <c r="K4181" s="3">
        <v>3416.74</v>
      </c>
      <c r="L4181" s="3">
        <v>3150</v>
      </c>
      <c r="M4181" s="3">
        <v>3683</v>
      </c>
      <c r="N4181" s="2" t="s">
        <v>548</v>
      </c>
      <c r="O4181" s="2">
        <f t="shared" si="130"/>
        <v>0.85528102090686942</v>
      </c>
      <c r="P4181" s="2">
        <f t="shared" si="131"/>
        <v>-0.22552956862509677</v>
      </c>
      <c r="Q4181" s="2" t="s">
        <v>14407</v>
      </c>
      <c r="R4181" s="2" t="s">
        <v>17460</v>
      </c>
      <c r="S4181" s="2" t="s">
        <v>17461</v>
      </c>
    </row>
    <row r="4182" spans="1:19" x14ac:dyDescent="0.45">
      <c r="A4182" s="2" t="s">
        <v>17463</v>
      </c>
      <c r="B4182" s="2" t="s">
        <v>17462</v>
      </c>
      <c r="C4182" s="3">
        <v>6549</v>
      </c>
      <c r="D4182" s="3">
        <v>4867</v>
      </c>
      <c r="E4182" s="3">
        <v>1839</v>
      </c>
      <c r="F4182" s="3">
        <v>497</v>
      </c>
      <c r="G4182" s="3">
        <v>2631</v>
      </c>
      <c r="H4182" s="3">
        <v>2865</v>
      </c>
      <c r="I4182" s="3">
        <v>2019</v>
      </c>
      <c r="J4182" s="3">
        <v>1972</v>
      </c>
      <c r="K4182" s="3">
        <v>2371.5300000000002</v>
      </c>
      <c r="L4182" s="3">
        <v>2748</v>
      </c>
      <c r="M4182" s="3">
        <v>1996</v>
      </c>
      <c r="N4182" s="2" t="s">
        <v>2002</v>
      </c>
      <c r="O4182" s="2">
        <f t="shared" si="130"/>
        <v>1.376753507014028</v>
      </c>
      <c r="P4182" s="2">
        <f t="shared" si="131"/>
        <v>0.46127028348083954</v>
      </c>
      <c r="Q4182" s="2" t="s">
        <v>11555</v>
      </c>
      <c r="R4182" s="2" t="s">
        <v>17464</v>
      </c>
      <c r="S4182" s="2" t="s">
        <v>17465</v>
      </c>
    </row>
    <row r="4183" spans="1:19" x14ac:dyDescent="0.45">
      <c r="A4183" s="2" t="s">
        <v>17466</v>
      </c>
      <c r="B4183" s="2" t="s">
        <v>26</v>
      </c>
      <c r="C4183" s="3">
        <v>5860</v>
      </c>
      <c r="D4183" s="3">
        <v>4714</v>
      </c>
      <c r="E4183" s="3">
        <v>4135</v>
      </c>
      <c r="F4183" s="3">
        <v>1117</v>
      </c>
      <c r="G4183" s="3">
        <v>2354</v>
      </c>
      <c r="H4183" s="3">
        <v>2775</v>
      </c>
      <c r="I4183" s="3">
        <v>4539</v>
      </c>
      <c r="J4183" s="3">
        <v>4432</v>
      </c>
      <c r="K4183" s="3">
        <v>3524.91</v>
      </c>
      <c r="L4183" s="3">
        <v>2564</v>
      </c>
      <c r="M4183" s="3">
        <v>4486</v>
      </c>
      <c r="N4183" s="2" t="s">
        <v>10413</v>
      </c>
      <c r="O4183" s="2">
        <f t="shared" si="130"/>
        <v>0.57155595185020058</v>
      </c>
      <c r="P4183" s="2">
        <f t="shared" si="131"/>
        <v>-0.80703335846753144</v>
      </c>
      <c r="Q4183" s="2" t="s">
        <v>613</v>
      </c>
      <c r="R4183" s="2" t="s">
        <v>17467</v>
      </c>
      <c r="S4183" s="2" t="s">
        <v>17468</v>
      </c>
    </row>
    <row r="4184" spans="1:19" x14ac:dyDescent="0.45">
      <c r="A4184" s="2" t="s">
        <v>17469</v>
      </c>
      <c r="B4184" s="2" t="s">
        <v>26</v>
      </c>
      <c r="C4184" s="3">
        <v>7297</v>
      </c>
      <c r="D4184" s="3">
        <v>5513</v>
      </c>
      <c r="E4184" s="3">
        <v>1398</v>
      </c>
      <c r="F4184" s="3">
        <v>377</v>
      </c>
      <c r="G4184" s="3">
        <v>2931</v>
      </c>
      <c r="H4184" s="3">
        <v>3245</v>
      </c>
      <c r="I4184" s="3">
        <v>1535</v>
      </c>
      <c r="J4184" s="3">
        <v>1496</v>
      </c>
      <c r="K4184" s="3">
        <v>2301.65</v>
      </c>
      <c r="L4184" s="3">
        <v>3088</v>
      </c>
      <c r="M4184" s="3">
        <v>1516</v>
      </c>
      <c r="N4184" s="2" t="s">
        <v>138</v>
      </c>
      <c r="O4184" s="2">
        <f t="shared" si="130"/>
        <v>2.0369393139841687</v>
      </c>
      <c r="P4184" s="2">
        <f t="shared" si="131"/>
        <v>1.0264029990969887</v>
      </c>
      <c r="Q4184" s="2" t="s">
        <v>15583</v>
      </c>
      <c r="R4184" s="2" t="s">
        <v>17470</v>
      </c>
      <c r="S4184" s="2" t="s">
        <v>17471</v>
      </c>
    </row>
    <row r="4185" spans="1:19" x14ac:dyDescent="0.45">
      <c r="A4185" s="2" t="s">
        <v>17472</v>
      </c>
      <c r="B4185" s="2" t="s">
        <v>26</v>
      </c>
      <c r="C4185" s="3">
        <v>9112</v>
      </c>
      <c r="D4185" s="3">
        <v>6008</v>
      </c>
      <c r="E4185" s="3">
        <v>3449</v>
      </c>
      <c r="F4185" s="3">
        <v>847</v>
      </c>
      <c r="G4185" s="3">
        <v>3660</v>
      </c>
      <c r="H4185" s="3">
        <v>3536</v>
      </c>
      <c r="I4185" s="3">
        <v>3786</v>
      </c>
      <c r="J4185" s="3">
        <v>3361</v>
      </c>
      <c r="K4185" s="3">
        <v>3585.83</v>
      </c>
      <c r="L4185" s="3">
        <v>3598</v>
      </c>
      <c r="M4185" s="3">
        <v>3574</v>
      </c>
      <c r="N4185" s="2" t="s">
        <v>8456</v>
      </c>
      <c r="O4185" s="2">
        <f t="shared" si="130"/>
        <v>1.0067151650811417</v>
      </c>
      <c r="P4185" s="2">
        <f t="shared" si="131"/>
        <v>9.6555522099917874E-3</v>
      </c>
      <c r="Q4185" s="2" t="s">
        <v>8457</v>
      </c>
      <c r="R4185" s="2" t="s">
        <v>17473</v>
      </c>
      <c r="S4185" s="2" t="s">
        <v>17474</v>
      </c>
    </row>
    <row r="4186" spans="1:19" x14ac:dyDescent="0.45">
      <c r="A4186" s="2" t="s">
        <v>17475</v>
      </c>
      <c r="B4186" s="2" t="s">
        <v>26</v>
      </c>
      <c r="C4186" s="3">
        <v>3578</v>
      </c>
      <c r="D4186" s="3">
        <v>2614</v>
      </c>
      <c r="E4186" s="3">
        <v>1115</v>
      </c>
      <c r="F4186" s="3">
        <v>310</v>
      </c>
      <c r="G4186" s="3">
        <v>1437</v>
      </c>
      <c r="H4186" s="3">
        <v>1539</v>
      </c>
      <c r="I4186" s="3">
        <v>1224</v>
      </c>
      <c r="J4186" s="3">
        <v>1230</v>
      </c>
      <c r="K4186" s="3">
        <v>1357.46</v>
      </c>
      <c r="L4186" s="3">
        <v>1488</v>
      </c>
      <c r="M4186" s="3">
        <v>1227</v>
      </c>
      <c r="N4186" s="2" t="s">
        <v>12464</v>
      </c>
      <c r="O4186" s="2">
        <f t="shared" si="130"/>
        <v>1.2127139364303179</v>
      </c>
      <c r="P4186" s="2">
        <f t="shared" si="131"/>
        <v>0.27823927744512644</v>
      </c>
      <c r="Q4186" s="2" t="s">
        <v>14824</v>
      </c>
      <c r="R4186" s="2" t="s">
        <v>17476</v>
      </c>
      <c r="S4186" s="2" t="s">
        <v>17477</v>
      </c>
    </row>
    <row r="4187" spans="1:19" x14ac:dyDescent="0.45">
      <c r="A4187" s="2" t="s">
        <v>17478</v>
      </c>
      <c r="B4187" s="2" t="s">
        <v>26</v>
      </c>
      <c r="C4187" s="3">
        <v>4443</v>
      </c>
      <c r="D4187" s="3">
        <v>3206</v>
      </c>
      <c r="E4187" s="3">
        <v>1840</v>
      </c>
      <c r="F4187" s="3">
        <v>491</v>
      </c>
      <c r="G4187" s="3">
        <v>1785</v>
      </c>
      <c r="H4187" s="3">
        <v>1887</v>
      </c>
      <c r="I4187" s="3">
        <v>2020</v>
      </c>
      <c r="J4187" s="3">
        <v>1948</v>
      </c>
      <c r="K4187" s="3">
        <v>1909.94</v>
      </c>
      <c r="L4187" s="3">
        <v>1836</v>
      </c>
      <c r="M4187" s="3">
        <v>1984</v>
      </c>
      <c r="N4187" s="2" t="s">
        <v>3853</v>
      </c>
      <c r="O4187" s="2">
        <f t="shared" si="130"/>
        <v>0.92540322580645162</v>
      </c>
      <c r="P4187" s="2">
        <f t="shared" si="131"/>
        <v>-0.11184596697306724</v>
      </c>
      <c r="Q4187" s="2" t="s">
        <v>3854</v>
      </c>
      <c r="R4187" s="2" t="s">
        <v>17479</v>
      </c>
      <c r="S4187" s="2" t="s">
        <v>2507</v>
      </c>
    </row>
    <row r="4188" spans="1:19" x14ac:dyDescent="0.45">
      <c r="A4188" s="2" t="s">
        <v>17481</v>
      </c>
      <c r="B4188" s="2" t="s">
        <v>17480</v>
      </c>
      <c r="C4188" s="3">
        <v>3152</v>
      </c>
      <c r="D4188" s="3">
        <v>1786</v>
      </c>
      <c r="E4188" s="3">
        <v>709</v>
      </c>
      <c r="F4188" s="3">
        <v>209</v>
      </c>
      <c r="G4188" s="3">
        <v>1266</v>
      </c>
      <c r="H4188" s="3">
        <v>1051</v>
      </c>
      <c r="I4188" s="3">
        <v>778</v>
      </c>
      <c r="J4188" s="3">
        <v>829</v>
      </c>
      <c r="K4188" s="3">
        <v>981.24</v>
      </c>
      <c r="L4188" s="3">
        <v>1158</v>
      </c>
      <c r="M4188" s="3">
        <v>804</v>
      </c>
      <c r="N4188" s="2" t="s">
        <v>9576</v>
      </c>
      <c r="O4188" s="2">
        <f t="shared" si="130"/>
        <v>1.4402985074626866</v>
      </c>
      <c r="P4188" s="2">
        <f t="shared" si="131"/>
        <v>0.52636784681030802</v>
      </c>
      <c r="Q4188" s="2" t="s">
        <v>7978</v>
      </c>
      <c r="R4188" s="2" t="s">
        <v>17482</v>
      </c>
      <c r="S4188" s="2" t="s">
        <v>17483</v>
      </c>
    </row>
    <row r="4189" spans="1:19" x14ac:dyDescent="0.45">
      <c r="A4189" s="2" t="s">
        <v>17485</v>
      </c>
      <c r="B4189" s="2" t="s">
        <v>17484</v>
      </c>
      <c r="C4189" s="3">
        <v>5316</v>
      </c>
      <c r="D4189" s="3">
        <v>3249</v>
      </c>
      <c r="E4189" s="3">
        <v>1365</v>
      </c>
      <c r="F4189" s="3">
        <v>379</v>
      </c>
      <c r="G4189" s="3">
        <v>2136</v>
      </c>
      <c r="H4189" s="3">
        <v>1912</v>
      </c>
      <c r="I4189" s="3">
        <v>1498</v>
      </c>
      <c r="J4189" s="3">
        <v>1504</v>
      </c>
      <c r="K4189" s="3">
        <v>1762.49</v>
      </c>
      <c r="L4189" s="3">
        <v>2024</v>
      </c>
      <c r="M4189" s="3">
        <v>1501</v>
      </c>
      <c r="N4189" s="2" t="s">
        <v>1970</v>
      </c>
      <c r="O4189" s="2">
        <f t="shared" si="130"/>
        <v>1.3484343770819454</v>
      </c>
      <c r="P4189" s="2">
        <f t="shared" si="131"/>
        <v>0.43128531307362172</v>
      </c>
      <c r="Q4189" s="2" t="s">
        <v>7302</v>
      </c>
      <c r="R4189" s="2" t="s">
        <v>17486</v>
      </c>
      <c r="S4189" s="2" t="s">
        <v>17487</v>
      </c>
    </row>
    <row r="4190" spans="1:19" x14ac:dyDescent="0.45">
      <c r="A4190" s="2" t="s">
        <v>17488</v>
      </c>
      <c r="B4190" s="2" t="s">
        <v>3014</v>
      </c>
      <c r="C4190" s="3">
        <v>12497</v>
      </c>
      <c r="D4190" s="3">
        <v>10363</v>
      </c>
      <c r="E4190" s="3">
        <v>3734</v>
      </c>
      <c r="F4190" s="3">
        <v>1027</v>
      </c>
      <c r="G4190" s="3">
        <v>5020</v>
      </c>
      <c r="H4190" s="3">
        <v>6100</v>
      </c>
      <c r="I4190" s="3">
        <v>4099</v>
      </c>
      <c r="J4190" s="3">
        <v>4075</v>
      </c>
      <c r="K4190" s="3">
        <v>4823.3599999999997</v>
      </c>
      <c r="L4190" s="3">
        <v>5560</v>
      </c>
      <c r="M4190" s="3">
        <v>4087</v>
      </c>
      <c r="N4190" s="2" t="s">
        <v>1861</v>
      </c>
      <c r="O4190" s="2">
        <f t="shared" si="130"/>
        <v>1.3604110594568144</v>
      </c>
      <c r="P4190" s="2">
        <f t="shared" si="131"/>
        <v>0.44404263959021117</v>
      </c>
      <c r="Q4190" s="2" t="s">
        <v>1862</v>
      </c>
      <c r="R4190" s="2" t="s">
        <v>17489</v>
      </c>
      <c r="S4190" s="2" t="s">
        <v>17490</v>
      </c>
    </row>
    <row r="4191" spans="1:19" x14ac:dyDescent="0.45">
      <c r="A4191" s="2" t="s">
        <v>17491</v>
      </c>
      <c r="B4191" s="2" t="s">
        <v>26</v>
      </c>
      <c r="C4191" s="3">
        <v>8164</v>
      </c>
      <c r="D4191" s="3">
        <v>5635</v>
      </c>
      <c r="E4191" s="3">
        <v>3534</v>
      </c>
      <c r="F4191" s="3">
        <v>895</v>
      </c>
      <c r="G4191" s="3">
        <v>3280</v>
      </c>
      <c r="H4191" s="3">
        <v>3317</v>
      </c>
      <c r="I4191" s="3">
        <v>3879</v>
      </c>
      <c r="J4191" s="3">
        <v>3551</v>
      </c>
      <c r="K4191" s="3">
        <v>3506.68</v>
      </c>
      <c r="L4191" s="3">
        <v>3298</v>
      </c>
      <c r="M4191" s="3">
        <v>3715</v>
      </c>
      <c r="N4191" s="2" t="s">
        <v>6176</v>
      </c>
      <c r="O4191" s="2">
        <f t="shared" si="130"/>
        <v>0.88775235531628538</v>
      </c>
      <c r="P4191" s="2">
        <f t="shared" si="131"/>
        <v>-0.17177081198849142</v>
      </c>
      <c r="Q4191" s="2" t="s">
        <v>8594</v>
      </c>
      <c r="R4191" s="2" t="s">
        <v>17492</v>
      </c>
      <c r="S4191" s="2" t="s">
        <v>13430</v>
      </c>
    </row>
    <row r="4192" spans="1:19" x14ac:dyDescent="0.45">
      <c r="A4192" s="2" t="s">
        <v>17494</v>
      </c>
      <c r="B4192" s="2" t="s">
        <v>17493</v>
      </c>
      <c r="C4192" s="3">
        <v>3505</v>
      </c>
      <c r="D4192" s="3">
        <v>2777</v>
      </c>
      <c r="E4192" s="3">
        <v>1203</v>
      </c>
      <c r="F4192" s="3">
        <v>286</v>
      </c>
      <c r="G4192" s="3">
        <v>1408</v>
      </c>
      <c r="H4192" s="3">
        <v>1635</v>
      </c>
      <c r="I4192" s="3">
        <v>1321</v>
      </c>
      <c r="J4192" s="3">
        <v>1135</v>
      </c>
      <c r="K4192" s="3">
        <v>1374.46</v>
      </c>
      <c r="L4192" s="3">
        <v>1522</v>
      </c>
      <c r="M4192" s="3">
        <v>1228</v>
      </c>
      <c r="N4192" s="2" t="s">
        <v>578</v>
      </c>
      <c r="O4192" s="2">
        <f t="shared" si="130"/>
        <v>1.2394136807817591</v>
      </c>
      <c r="P4192" s="2">
        <f t="shared" si="131"/>
        <v>0.30965779813336619</v>
      </c>
      <c r="Q4192" s="2" t="s">
        <v>8511</v>
      </c>
      <c r="R4192" s="2" t="s">
        <v>17495</v>
      </c>
      <c r="S4192" s="2" t="s">
        <v>17496</v>
      </c>
    </row>
    <row r="4193" spans="1:19" x14ac:dyDescent="0.45">
      <c r="A4193" s="2" t="s">
        <v>17498</v>
      </c>
      <c r="B4193" s="2" t="s">
        <v>17497</v>
      </c>
      <c r="C4193" s="3">
        <v>6675</v>
      </c>
      <c r="D4193" s="3">
        <v>4666</v>
      </c>
      <c r="E4193" s="3">
        <v>1839</v>
      </c>
      <c r="F4193" s="3">
        <v>477</v>
      </c>
      <c r="G4193" s="3">
        <v>2681</v>
      </c>
      <c r="H4193" s="3">
        <v>2746</v>
      </c>
      <c r="I4193" s="3">
        <v>2019</v>
      </c>
      <c r="J4193" s="3">
        <v>1893</v>
      </c>
      <c r="K4193" s="3">
        <v>2334.77</v>
      </c>
      <c r="L4193" s="3">
        <v>2714</v>
      </c>
      <c r="M4193" s="3">
        <v>1956</v>
      </c>
      <c r="N4193" s="2" t="s">
        <v>4089</v>
      </c>
      <c r="O4193" s="2">
        <f t="shared" si="130"/>
        <v>1.387525562372188</v>
      </c>
      <c r="P4193" s="2">
        <f t="shared" si="131"/>
        <v>0.47251435046662033</v>
      </c>
      <c r="Q4193" s="2" t="s">
        <v>1029</v>
      </c>
      <c r="R4193" s="2" t="s">
        <v>17499</v>
      </c>
      <c r="S4193" s="2" t="s">
        <v>17500</v>
      </c>
    </row>
    <row r="4194" spans="1:19" x14ac:dyDescent="0.45">
      <c r="A4194" s="2" t="s">
        <v>17502</v>
      </c>
      <c r="B4194" s="2" t="s">
        <v>17501</v>
      </c>
      <c r="C4194" s="3">
        <v>4982</v>
      </c>
      <c r="D4194" s="3">
        <v>2807</v>
      </c>
      <c r="E4194" s="3">
        <v>1814</v>
      </c>
      <c r="F4194" s="3">
        <v>587</v>
      </c>
      <c r="G4194" s="3">
        <v>2001</v>
      </c>
      <c r="H4194" s="3">
        <v>1652</v>
      </c>
      <c r="I4194" s="3">
        <v>1991</v>
      </c>
      <c r="J4194" s="3">
        <v>2329</v>
      </c>
      <c r="K4194" s="3">
        <v>1993.45</v>
      </c>
      <c r="L4194" s="3">
        <v>1826</v>
      </c>
      <c r="M4194" s="3">
        <v>2160</v>
      </c>
      <c r="N4194" s="2" t="s">
        <v>8805</v>
      </c>
      <c r="O4194" s="2">
        <f t="shared" si="130"/>
        <v>0.84537037037037033</v>
      </c>
      <c r="P4194" s="2">
        <f t="shared" si="131"/>
        <v>-0.24234454706660899</v>
      </c>
      <c r="Q4194" s="2" t="s">
        <v>8806</v>
      </c>
      <c r="R4194" s="2" t="s">
        <v>17503</v>
      </c>
      <c r="S4194" s="2" t="s">
        <v>17504</v>
      </c>
    </row>
    <row r="4195" spans="1:19" x14ac:dyDescent="0.45">
      <c r="A4195" s="2" t="s">
        <v>17505</v>
      </c>
      <c r="B4195" s="2" t="s">
        <v>26</v>
      </c>
      <c r="C4195" s="3">
        <v>8706</v>
      </c>
      <c r="D4195" s="3">
        <v>6297</v>
      </c>
      <c r="E4195" s="3">
        <v>4758</v>
      </c>
      <c r="F4195" s="3">
        <v>1237</v>
      </c>
      <c r="G4195" s="3">
        <v>3497</v>
      </c>
      <c r="H4195" s="3">
        <v>3706</v>
      </c>
      <c r="I4195" s="3">
        <v>5223</v>
      </c>
      <c r="J4195" s="3">
        <v>4908</v>
      </c>
      <c r="K4195" s="3">
        <v>4333.67</v>
      </c>
      <c r="L4195" s="3">
        <v>3602</v>
      </c>
      <c r="M4195" s="3">
        <v>5066</v>
      </c>
      <c r="N4195" s="2" t="s">
        <v>10494</v>
      </c>
      <c r="O4195" s="2">
        <f t="shared" si="130"/>
        <v>0.71101460718515597</v>
      </c>
      <c r="P4195" s="2">
        <f t="shared" si="131"/>
        <v>-0.49204889580622491</v>
      </c>
      <c r="Q4195" s="2" t="s">
        <v>5114</v>
      </c>
      <c r="R4195" s="2" t="s">
        <v>17506</v>
      </c>
      <c r="S4195" s="2" t="s">
        <v>17507</v>
      </c>
    </row>
    <row r="4196" spans="1:19" x14ac:dyDescent="0.45">
      <c r="A4196" s="2" t="s">
        <v>17509</v>
      </c>
      <c r="B4196" s="2" t="s">
        <v>17508</v>
      </c>
      <c r="C4196" s="3">
        <v>13945</v>
      </c>
      <c r="D4196" s="3">
        <v>9247</v>
      </c>
      <c r="E4196" s="3">
        <v>3939</v>
      </c>
      <c r="F4196" s="3">
        <v>1131</v>
      </c>
      <c r="G4196" s="3">
        <v>5602</v>
      </c>
      <c r="H4196" s="3">
        <v>5443</v>
      </c>
      <c r="I4196" s="3">
        <v>4324</v>
      </c>
      <c r="J4196" s="3">
        <v>4487</v>
      </c>
      <c r="K4196" s="3">
        <v>4963.9799999999996</v>
      </c>
      <c r="L4196" s="3">
        <v>5522</v>
      </c>
      <c r="M4196" s="3">
        <v>4406</v>
      </c>
      <c r="N4196" s="2" t="s">
        <v>8142</v>
      </c>
      <c r="O4196" s="2">
        <f t="shared" si="130"/>
        <v>1.253290966863368</v>
      </c>
      <c r="P4196" s="2">
        <f t="shared" si="131"/>
        <v>0.3257213928871861</v>
      </c>
      <c r="Q4196" s="2" t="s">
        <v>17510</v>
      </c>
      <c r="R4196" s="2" t="s">
        <v>17511</v>
      </c>
      <c r="S4196" s="2" t="s">
        <v>17512</v>
      </c>
    </row>
    <row r="4197" spans="1:19" x14ac:dyDescent="0.45">
      <c r="A4197" s="2" t="s">
        <v>17513</v>
      </c>
      <c r="B4197" s="2" t="s">
        <v>1901</v>
      </c>
      <c r="C4197" s="3">
        <v>3496</v>
      </c>
      <c r="D4197" s="3">
        <v>2510</v>
      </c>
      <c r="E4197" s="3">
        <v>1426</v>
      </c>
      <c r="F4197" s="3">
        <v>316</v>
      </c>
      <c r="G4197" s="3">
        <v>1404</v>
      </c>
      <c r="H4197" s="3">
        <v>1477</v>
      </c>
      <c r="I4197" s="3">
        <v>1565</v>
      </c>
      <c r="J4197" s="3">
        <v>1254</v>
      </c>
      <c r="K4197" s="3">
        <v>1425.22</v>
      </c>
      <c r="L4197" s="3">
        <v>1440</v>
      </c>
      <c r="M4197" s="3">
        <v>1410</v>
      </c>
      <c r="N4197" s="2" t="s">
        <v>2626</v>
      </c>
      <c r="O4197" s="2">
        <f t="shared" si="130"/>
        <v>1.0212765957446808</v>
      </c>
      <c r="P4197" s="2">
        <f t="shared" si="131"/>
        <v>3.0373649043518695E-2</v>
      </c>
      <c r="Q4197" s="2" t="s">
        <v>1927</v>
      </c>
      <c r="R4197" s="2" t="s">
        <v>17514</v>
      </c>
      <c r="S4197" s="2" t="s">
        <v>17515</v>
      </c>
    </row>
    <row r="4198" spans="1:19" x14ac:dyDescent="0.45">
      <c r="A4198" s="2" t="s">
        <v>17517</v>
      </c>
      <c r="B4198" s="2" t="s">
        <v>17516</v>
      </c>
      <c r="C4198" s="3">
        <v>1242</v>
      </c>
      <c r="D4198" s="3">
        <v>865</v>
      </c>
      <c r="E4198" s="3">
        <v>742</v>
      </c>
      <c r="F4198" s="3">
        <v>234</v>
      </c>
      <c r="G4198" s="3">
        <v>499</v>
      </c>
      <c r="H4198" s="3">
        <v>509</v>
      </c>
      <c r="I4198" s="3">
        <v>815</v>
      </c>
      <c r="J4198" s="3">
        <v>928</v>
      </c>
      <c r="K4198" s="3">
        <v>687.75</v>
      </c>
      <c r="L4198" s="3">
        <v>504</v>
      </c>
      <c r="M4198" s="3">
        <v>872</v>
      </c>
      <c r="N4198" s="2" t="s">
        <v>17518</v>
      </c>
      <c r="O4198" s="2">
        <f t="shared" si="130"/>
        <v>0.57798165137614677</v>
      </c>
      <c r="P4198" s="2">
        <f t="shared" si="131"/>
        <v>-0.79090440127701001</v>
      </c>
      <c r="Q4198" s="2" t="s">
        <v>6484</v>
      </c>
      <c r="R4198" s="2" t="s">
        <v>17519</v>
      </c>
      <c r="S4198" s="2" t="s">
        <v>17520</v>
      </c>
    </row>
    <row r="4199" spans="1:19" x14ac:dyDescent="0.45">
      <c r="A4199" s="2" t="s">
        <v>17521</v>
      </c>
      <c r="B4199" s="2" t="s">
        <v>26</v>
      </c>
      <c r="C4199" s="3">
        <v>2174</v>
      </c>
      <c r="D4199" s="3">
        <v>1169</v>
      </c>
      <c r="E4199" s="3">
        <v>1142</v>
      </c>
      <c r="F4199" s="3">
        <v>370</v>
      </c>
      <c r="G4199" s="3">
        <v>873</v>
      </c>
      <c r="H4199" s="3">
        <v>688</v>
      </c>
      <c r="I4199" s="3">
        <v>1254</v>
      </c>
      <c r="J4199" s="3">
        <v>1468</v>
      </c>
      <c r="K4199" s="3">
        <v>1070.76</v>
      </c>
      <c r="L4199" s="3">
        <v>780</v>
      </c>
      <c r="M4199" s="3">
        <v>1361</v>
      </c>
      <c r="N4199" s="2" t="s">
        <v>17522</v>
      </c>
      <c r="O4199" s="2">
        <f t="shared" si="130"/>
        <v>0.57310800881704627</v>
      </c>
      <c r="P4199" s="2">
        <f t="shared" si="131"/>
        <v>-0.80312103775438404</v>
      </c>
      <c r="Q4199" s="2" t="s">
        <v>1745</v>
      </c>
      <c r="R4199" s="2" t="s">
        <v>17523</v>
      </c>
      <c r="S4199" s="2" t="s">
        <v>16675</v>
      </c>
    </row>
    <row r="4200" spans="1:19" x14ac:dyDescent="0.45">
      <c r="A4200" s="2" t="s">
        <v>17525</v>
      </c>
      <c r="B4200" s="2" t="s">
        <v>17524</v>
      </c>
      <c r="C4200" s="3">
        <v>5035</v>
      </c>
      <c r="D4200" s="3">
        <v>2861</v>
      </c>
      <c r="E4200" s="3">
        <v>4456</v>
      </c>
      <c r="F4200" s="3">
        <v>1106</v>
      </c>
      <c r="G4200" s="3">
        <v>2023</v>
      </c>
      <c r="H4200" s="3">
        <v>1684</v>
      </c>
      <c r="I4200" s="3">
        <v>4892</v>
      </c>
      <c r="J4200" s="3">
        <v>4388</v>
      </c>
      <c r="K4200" s="3">
        <v>3246.58</v>
      </c>
      <c r="L4200" s="3">
        <v>1854</v>
      </c>
      <c r="M4200" s="3">
        <v>4640</v>
      </c>
      <c r="N4200" s="2" t="s">
        <v>17526</v>
      </c>
      <c r="O4200" s="2">
        <f t="shared" si="130"/>
        <v>0.39956896551724136</v>
      </c>
      <c r="P4200" s="2">
        <f t="shared" si="131"/>
        <v>-1.3234835613894038</v>
      </c>
      <c r="Q4200" s="2" t="s">
        <v>3016</v>
      </c>
      <c r="R4200" s="2" t="s">
        <v>17527</v>
      </c>
      <c r="S4200" s="2" t="s">
        <v>17528</v>
      </c>
    </row>
    <row r="4201" spans="1:19" x14ac:dyDescent="0.45">
      <c r="A4201" s="2" t="s">
        <v>17530</v>
      </c>
      <c r="B4201" s="2" t="s">
        <v>17529</v>
      </c>
      <c r="C4201" s="3">
        <v>3768</v>
      </c>
      <c r="D4201" s="3">
        <v>2657</v>
      </c>
      <c r="E4201" s="3">
        <v>1853</v>
      </c>
      <c r="F4201" s="3">
        <v>449</v>
      </c>
      <c r="G4201" s="3">
        <v>1514</v>
      </c>
      <c r="H4201" s="3">
        <v>1564</v>
      </c>
      <c r="I4201" s="3">
        <v>2034</v>
      </c>
      <c r="J4201" s="3">
        <v>1781</v>
      </c>
      <c r="K4201" s="3">
        <v>1723.28</v>
      </c>
      <c r="L4201" s="3">
        <v>1539</v>
      </c>
      <c r="M4201" s="3">
        <v>1908</v>
      </c>
      <c r="N4201" s="2" t="s">
        <v>17293</v>
      </c>
      <c r="O4201" s="2">
        <f t="shared" si="130"/>
        <v>0.80660377358490565</v>
      </c>
      <c r="P4201" s="2">
        <f t="shared" si="131"/>
        <v>-0.31006793967730134</v>
      </c>
      <c r="Q4201" s="2" t="s">
        <v>1473</v>
      </c>
      <c r="R4201" s="2" t="s">
        <v>17531</v>
      </c>
      <c r="S4201" s="2" t="s">
        <v>17532</v>
      </c>
    </row>
    <row r="4202" spans="1:19" x14ac:dyDescent="0.45">
      <c r="A4202" s="2" t="s">
        <v>17533</v>
      </c>
      <c r="B4202" s="2" t="s">
        <v>26</v>
      </c>
      <c r="C4202" s="3">
        <v>22385</v>
      </c>
      <c r="D4202" s="3">
        <v>14089</v>
      </c>
      <c r="E4202" s="3">
        <v>16653</v>
      </c>
      <c r="F4202" s="3">
        <v>5380</v>
      </c>
      <c r="G4202" s="3">
        <v>8992</v>
      </c>
      <c r="H4202" s="3">
        <v>8293</v>
      </c>
      <c r="I4202" s="3">
        <v>18281</v>
      </c>
      <c r="J4202" s="3">
        <v>21346</v>
      </c>
      <c r="K4202" s="3">
        <v>14227.87</v>
      </c>
      <c r="L4202" s="3">
        <v>8642</v>
      </c>
      <c r="M4202" s="3">
        <v>19814</v>
      </c>
      <c r="N4202" s="2" t="s">
        <v>17534</v>
      </c>
      <c r="O4202" s="2">
        <f t="shared" si="130"/>
        <v>0.43615625315433532</v>
      </c>
      <c r="P4202" s="2">
        <f t="shared" si="131"/>
        <v>-1.1970830212001959</v>
      </c>
      <c r="Q4202" s="2" t="s">
        <v>981</v>
      </c>
      <c r="R4202" s="2" t="s">
        <v>17535</v>
      </c>
      <c r="S4202" s="2" t="s">
        <v>17536</v>
      </c>
    </row>
    <row r="4203" spans="1:19" x14ac:dyDescent="0.45">
      <c r="A4203" s="2" t="s">
        <v>17537</v>
      </c>
      <c r="B4203" s="2" t="s">
        <v>26</v>
      </c>
      <c r="C4203" s="3">
        <v>8548</v>
      </c>
      <c r="D4203" s="3">
        <v>5971</v>
      </c>
      <c r="E4203" s="3">
        <v>4264</v>
      </c>
      <c r="F4203" s="3">
        <v>1130</v>
      </c>
      <c r="G4203" s="3">
        <v>3434</v>
      </c>
      <c r="H4203" s="3">
        <v>3514</v>
      </c>
      <c r="I4203" s="3">
        <v>4681</v>
      </c>
      <c r="J4203" s="3">
        <v>4483</v>
      </c>
      <c r="K4203" s="3">
        <v>4028.12</v>
      </c>
      <c r="L4203" s="3">
        <v>3474</v>
      </c>
      <c r="M4203" s="3">
        <v>4582</v>
      </c>
      <c r="N4203" s="2" t="s">
        <v>9661</v>
      </c>
      <c r="O4203" s="2">
        <f t="shared" si="130"/>
        <v>0.75818419903972067</v>
      </c>
      <c r="P4203" s="2">
        <f t="shared" si="131"/>
        <v>-0.39937970459428218</v>
      </c>
      <c r="Q4203" s="2" t="s">
        <v>9662</v>
      </c>
      <c r="R4203" s="2" t="s">
        <v>17538</v>
      </c>
      <c r="S4203" s="2" t="s">
        <v>17539</v>
      </c>
    </row>
    <row r="4204" spans="1:19" x14ac:dyDescent="0.45">
      <c r="A4204" s="2" t="s">
        <v>17540</v>
      </c>
      <c r="B4204" s="2" t="s">
        <v>500</v>
      </c>
      <c r="C4204" s="3">
        <v>32564</v>
      </c>
      <c r="D4204" s="3">
        <v>22441</v>
      </c>
      <c r="E4204" s="3">
        <v>11204</v>
      </c>
      <c r="F4204" s="3">
        <v>2960</v>
      </c>
      <c r="G4204" s="3">
        <v>13081</v>
      </c>
      <c r="H4204" s="3">
        <v>13208</v>
      </c>
      <c r="I4204" s="3">
        <v>12299</v>
      </c>
      <c r="J4204" s="3">
        <v>11744</v>
      </c>
      <c r="K4204" s="3">
        <v>12583.29</v>
      </c>
      <c r="L4204" s="3">
        <v>13144</v>
      </c>
      <c r="M4204" s="3">
        <v>12022</v>
      </c>
      <c r="N4204" s="2" t="s">
        <v>1671</v>
      </c>
      <c r="O4204" s="2">
        <f t="shared" si="130"/>
        <v>1.0933288970221262</v>
      </c>
      <c r="P4204" s="2">
        <f t="shared" si="131"/>
        <v>0.12872746022845599</v>
      </c>
      <c r="Q4204" s="2" t="s">
        <v>1672</v>
      </c>
      <c r="R4204" s="2" t="s">
        <v>17541</v>
      </c>
      <c r="S4204" s="2" t="s">
        <v>17542</v>
      </c>
    </row>
    <row r="4205" spans="1:19" x14ac:dyDescent="0.45">
      <c r="A4205" s="2" t="s">
        <v>17543</v>
      </c>
      <c r="B4205" s="2" t="s">
        <v>494</v>
      </c>
      <c r="C4205" s="3">
        <v>10609</v>
      </c>
      <c r="D4205" s="3">
        <v>7736</v>
      </c>
      <c r="E4205" s="3">
        <v>2639</v>
      </c>
      <c r="F4205" s="3">
        <v>771</v>
      </c>
      <c r="G4205" s="3">
        <v>4262</v>
      </c>
      <c r="H4205" s="3">
        <v>4553</v>
      </c>
      <c r="I4205" s="3">
        <v>2897</v>
      </c>
      <c r="J4205" s="3">
        <v>3059</v>
      </c>
      <c r="K4205" s="3">
        <v>3692.76</v>
      </c>
      <c r="L4205" s="3">
        <v>4408</v>
      </c>
      <c r="M4205" s="3">
        <v>2978</v>
      </c>
      <c r="N4205" s="2" t="s">
        <v>496</v>
      </c>
      <c r="O4205" s="2">
        <f t="shared" si="130"/>
        <v>1.4801880456682337</v>
      </c>
      <c r="P4205" s="2">
        <f t="shared" si="131"/>
        <v>0.56578046998905773</v>
      </c>
      <c r="Q4205" s="2" t="s">
        <v>497</v>
      </c>
      <c r="R4205" s="2" t="s">
        <v>17544</v>
      </c>
      <c r="S4205" s="2" t="s">
        <v>17545</v>
      </c>
    </row>
    <row r="4206" spans="1:19" x14ac:dyDescent="0.45">
      <c r="A4206" s="2" t="s">
        <v>17546</v>
      </c>
      <c r="B4206" s="2" t="s">
        <v>488</v>
      </c>
      <c r="C4206" s="3">
        <v>133625</v>
      </c>
      <c r="D4206" s="3">
        <v>75658</v>
      </c>
      <c r="E4206" s="3">
        <v>173101</v>
      </c>
      <c r="F4206" s="3">
        <v>52280</v>
      </c>
      <c r="G4206" s="3">
        <v>53679</v>
      </c>
      <c r="H4206" s="3">
        <v>44531</v>
      </c>
      <c r="I4206" s="3">
        <v>190022</v>
      </c>
      <c r="J4206" s="3">
        <v>207426</v>
      </c>
      <c r="K4206" s="3">
        <v>123914.53</v>
      </c>
      <c r="L4206" s="3">
        <v>49105</v>
      </c>
      <c r="M4206" s="3">
        <v>198724</v>
      </c>
      <c r="N4206" s="2" t="s">
        <v>17547</v>
      </c>
      <c r="O4206" s="2">
        <f t="shared" si="130"/>
        <v>0.24710150761860672</v>
      </c>
      <c r="P4206" s="2">
        <f t="shared" si="131"/>
        <v>-2.0168242820059654</v>
      </c>
      <c r="Q4206" s="2" t="s">
        <v>16979</v>
      </c>
      <c r="R4206" s="2" t="s">
        <v>17548</v>
      </c>
      <c r="S4206" s="2" t="s">
        <v>17549</v>
      </c>
    </row>
    <row r="4207" spans="1:19" x14ac:dyDescent="0.45">
      <c r="A4207" s="2" t="s">
        <v>17550</v>
      </c>
      <c r="B4207" s="2" t="s">
        <v>482</v>
      </c>
      <c r="C4207" s="3">
        <v>19333</v>
      </c>
      <c r="D4207" s="3">
        <v>11349</v>
      </c>
      <c r="E4207" s="3">
        <v>1142</v>
      </c>
      <c r="F4207" s="3">
        <v>344</v>
      </c>
      <c r="G4207" s="3">
        <v>7766</v>
      </c>
      <c r="H4207" s="3">
        <v>6680</v>
      </c>
      <c r="I4207" s="3">
        <v>1254</v>
      </c>
      <c r="J4207" s="3">
        <v>1365</v>
      </c>
      <c r="K4207" s="3">
        <v>4266.17</v>
      </c>
      <c r="L4207" s="3">
        <v>7223</v>
      </c>
      <c r="M4207" s="3">
        <v>1310</v>
      </c>
      <c r="N4207" s="2" t="s">
        <v>17551</v>
      </c>
      <c r="O4207" s="2">
        <f t="shared" si="130"/>
        <v>5.5137404580152669</v>
      </c>
      <c r="P4207" s="2">
        <f t="shared" si="131"/>
        <v>2.4630313586163428</v>
      </c>
      <c r="Q4207" s="2" t="s">
        <v>17552</v>
      </c>
      <c r="R4207" s="2" t="s">
        <v>17553</v>
      </c>
      <c r="S4207" s="2" t="s">
        <v>17554</v>
      </c>
    </row>
    <row r="4208" spans="1:19" x14ac:dyDescent="0.45">
      <c r="A4208" s="2" t="s">
        <v>17555</v>
      </c>
      <c r="B4208" s="2" t="s">
        <v>482</v>
      </c>
      <c r="C4208" s="3">
        <v>31712</v>
      </c>
      <c r="D4208" s="3">
        <v>16896</v>
      </c>
      <c r="E4208" s="3">
        <v>2231</v>
      </c>
      <c r="F4208" s="3">
        <v>640</v>
      </c>
      <c r="G4208" s="3">
        <v>12739</v>
      </c>
      <c r="H4208" s="3">
        <v>9945</v>
      </c>
      <c r="I4208" s="3">
        <v>2449</v>
      </c>
      <c r="J4208" s="3">
        <v>2539</v>
      </c>
      <c r="K4208" s="3">
        <v>6918.05</v>
      </c>
      <c r="L4208" s="3">
        <v>11342</v>
      </c>
      <c r="M4208" s="3">
        <v>2494</v>
      </c>
      <c r="N4208" s="2" t="s">
        <v>4682</v>
      </c>
      <c r="O4208" s="2">
        <f t="shared" si="130"/>
        <v>4.5477145148356053</v>
      </c>
      <c r="P4208" s="2">
        <f t="shared" si="131"/>
        <v>2.1851416911346759</v>
      </c>
      <c r="Q4208" s="2" t="s">
        <v>17556</v>
      </c>
      <c r="R4208" s="2" t="s">
        <v>17557</v>
      </c>
      <c r="S4208" s="2" t="s">
        <v>17558</v>
      </c>
    </row>
    <row r="4209" spans="1:19" x14ac:dyDescent="0.45">
      <c r="A4209" s="2" t="s">
        <v>17560</v>
      </c>
      <c r="B4209" s="2" t="s">
        <v>17559</v>
      </c>
      <c r="C4209" s="3">
        <v>1495</v>
      </c>
      <c r="D4209" s="3">
        <v>868</v>
      </c>
      <c r="E4209" s="3">
        <v>990</v>
      </c>
      <c r="F4209" s="3">
        <v>246</v>
      </c>
      <c r="G4209" s="3">
        <v>601</v>
      </c>
      <c r="H4209" s="3">
        <v>511</v>
      </c>
      <c r="I4209" s="3">
        <v>1087</v>
      </c>
      <c r="J4209" s="3">
        <v>976</v>
      </c>
      <c r="K4209" s="3">
        <v>793.56</v>
      </c>
      <c r="L4209" s="3">
        <v>556</v>
      </c>
      <c r="M4209" s="3">
        <v>1032</v>
      </c>
      <c r="N4209" s="2" t="s">
        <v>736</v>
      </c>
      <c r="O4209" s="2">
        <f t="shared" si="130"/>
        <v>0.53875968992248058</v>
      </c>
      <c r="P4209" s="2">
        <f t="shared" si="131"/>
        <v>-0.8922861826997468</v>
      </c>
      <c r="Q4209" s="2" t="s">
        <v>737</v>
      </c>
      <c r="R4209" s="2" t="s">
        <v>17561</v>
      </c>
      <c r="S4209" s="2" t="s">
        <v>8278</v>
      </c>
    </row>
    <row r="4210" spans="1:19" x14ac:dyDescent="0.45">
      <c r="A4210" s="2" t="s">
        <v>17563</v>
      </c>
      <c r="B4210" s="2" t="s">
        <v>17562</v>
      </c>
      <c r="C4210" s="3">
        <v>19117</v>
      </c>
      <c r="D4210" s="3">
        <v>14658</v>
      </c>
      <c r="E4210" s="3">
        <v>2803</v>
      </c>
      <c r="F4210" s="3">
        <v>1030</v>
      </c>
      <c r="G4210" s="3">
        <v>7680</v>
      </c>
      <c r="H4210" s="3">
        <v>8628</v>
      </c>
      <c r="I4210" s="3">
        <v>3077</v>
      </c>
      <c r="J4210" s="3">
        <v>4087</v>
      </c>
      <c r="K4210" s="3">
        <v>5867.67</v>
      </c>
      <c r="L4210" s="3">
        <v>8154</v>
      </c>
      <c r="M4210" s="3">
        <v>3582</v>
      </c>
      <c r="N4210" s="2" t="s">
        <v>1600</v>
      </c>
      <c r="O4210" s="2">
        <f t="shared" si="130"/>
        <v>2.2763819095477387</v>
      </c>
      <c r="P4210" s="2">
        <f t="shared" si="131"/>
        <v>1.1867426195025863</v>
      </c>
      <c r="Q4210" s="2" t="s">
        <v>3975</v>
      </c>
      <c r="R4210" s="2" t="s">
        <v>17564</v>
      </c>
      <c r="S4210" s="2" t="s">
        <v>17565</v>
      </c>
    </row>
    <row r="4211" spans="1:19" x14ac:dyDescent="0.45">
      <c r="A4211" s="2" t="s">
        <v>17567</v>
      </c>
      <c r="B4211" s="2" t="s">
        <v>17566</v>
      </c>
      <c r="C4211" s="3">
        <v>2805</v>
      </c>
      <c r="D4211" s="3">
        <v>1701</v>
      </c>
      <c r="E4211" s="3">
        <v>2179</v>
      </c>
      <c r="F4211" s="3">
        <v>577</v>
      </c>
      <c r="G4211" s="3">
        <v>1127</v>
      </c>
      <c r="H4211" s="3">
        <v>1001</v>
      </c>
      <c r="I4211" s="3">
        <v>2392</v>
      </c>
      <c r="J4211" s="3">
        <v>2289</v>
      </c>
      <c r="K4211" s="3">
        <v>1702.32</v>
      </c>
      <c r="L4211" s="3">
        <v>1064</v>
      </c>
      <c r="M4211" s="3">
        <v>2340</v>
      </c>
      <c r="N4211" s="2" t="s">
        <v>17568</v>
      </c>
      <c r="O4211" s="2">
        <f t="shared" si="130"/>
        <v>0.4547008547008547</v>
      </c>
      <c r="P4211" s="2">
        <f t="shared" si="131"/>
        <v>-1.1370103789695774</v>
      </c>
      <c r="Q4211" s="2" t="s">
        <v>2175</v>
      </c>
      <c r="R4211" s="2" t="s">
        <v>17569</v>
      </c>
      <c r="S4211" s="2" t="s">
        <v>8153</v>
      </c>
    </row>
    <row r="4212" spans="1:19" x14ac:dyDescent="0.45">
      <c r="A4212" s="2" t="s">
        <v>17571</v>
      </c>
      <c r="B4212" s="2" t="s">
        <v>17570</v>
      </c>
      <c r="C4212" s="3">
        <v>4570</v>
      </c>
      <c r="D4212" s="3">
        <v>2694</v>
      </c>
      <c r="E4212" s="3">
        <v>4058</v>
      </c>
      <c r="F4212" s="3">
        <v>1215</v>
      </c>
      <c r="G4212" s="3">
        <v>1836</v>
      </c>
      <c r="H4212" s="3">
        <v>1586</v>
      </c>
      <c r="I4212" s="3">
        <v>4455</v>
      </c>
      <c r="J4212" s="3">
        <v>4821</v>
      </c>
      <c r="K4212" s="3">
        <v>3174.2</v>
      </c>
      <c r="L4212" s="3">
        <v>1711</v>
      </c>
      <c r="M4212" s="3">
        <v>4638</v>
      </c>
      <c r="N4212" s="2" t="s">
        <v>17572</v>
      </c>
      <c r="O4212" s="2">
        <f t="shared" si="130"/>
        <v>0.36890901250539027</v>
      </c>
      <c r="P4212" s="2">
        <f t="shared" si="131"/>
        <v>-1.4386630601565902</v>
      </c>
      <c r="Q4212" s="2" t="s">
        <v>13528</v>
      </c>
      <c r="R4212" s="2" t="s">
        <v>17573</v>
      </c>
      <c r="S4212" s="2" t="s">
        <v>17574</v>
      </c>
    </row>
    <row r="4213" spans="1:19" x14ac:dyDescent="0.45">
      <c r="A4213" s="2" t="s">
        <v>17575</v>
      </c>
      <c r="B4213" s="2" t="s">
        <v>428</v>
      </c>
      <c r="C4213" s="3">
        <v>6228</v>
      </c>
      <c r="D4213" s="3">
        <v>4614</v>
      </c>
      <c r="E4213" s="3">
        <v>1614</v>
      </c>
      <c r="F4213" s="3">
        <v>496</v>
      </c>
      <c r="G4213" s="3">
        <v>2502</v>
      </c>
      <c r="H4213" s="3">
        <v>2716</v>
      </c>
      <c r="I4213" s="3">
        <v>1772</v>
      </c>
      <c r="J4213" s="3">
        <v>1968</v>
      </c>
      <c r="K4213" s="3">
        <v>2239.33</v>
      </c>
      <c r="L4213" s="3">
        <v>2609</v>
      </c>
      <c r="M4213" s="3">
        <v>1870</v>
      </c>
      <c r="N4213" s="2" t="s">
        <v>8136</v>
      </c>
      <c r="O4213" s="2">
        <f t="shared" si="130"/>
        <v>1.3951871657754011</v>
      </c>
      <c r="P4213" s="2">
        <f t="shared" si="131"/>
        <v>0.48045867404245313</v>
      </c>
      <c r="Q4213" s="2" t="s">
        <v>17322</v>
      </c>
      <c r="R4213" s="2" t="s">
        <v>17576</v>
      </c>
      <c r="S4213" s="2" t="s">
        <v>17577</v>
      </c>
    </row>
    <row r="4214" spans="1:19" x14ac:dyDescent="0.45">
      <c r="A4214" s="2" t="s">
        <v>17578</v>
      </c>
      <c r="B4214" s="2" t="s">
        <v>26</v>
      </c>
      <c r="C4214" s="3">
        <v>13598</v>
      </c>
      <c r="D4214" s="3">
        <v>9302</v>
      </c>
      <c r="E4214" s="3">
        <v>3149</v>
      </c>
      <c r="F4214" s="3">
        <v>819</v>
      </c>
      <c r="G4214" s="3">
        <v>5462</v>
      </c>
      <c r="H4214" s="3">
        <v>5475</v>
      </c>
      <c r="I4214" s="3">
        <v>3457</v>
      </c>
      <c r="J4214" s="3">
        <v>3249</v>
      </c>
      <c r="K4214" s="3">
        <v>4410.95</v>
      </c>
      <c r="L4214" s="3">
        <v>5468</v>
      </c>
      <c r="M4214" s="3">
        <v>3353</v>
      </c>
      <c r="N4214" s="2" t="s">
        <v>5542</v>
      </c>
      <c r="O4214" s="2">
        <f t="shared" si="130"/>
        <v>1.6307784073963614</v>
      </c>
      <c r="P4214" s="2">
        <f t="shared" si="131"/>
        <v>0.70556075981227562</v>
      </c>
      <c r="Q4214" s="2" t="s">
        <v>5723</v>
      </c>
      <c r="R4214" s="2" t="s">
        <v>17579</v>
      </c>
      <c r="S4214" s="2" t="s">
        <v>17580</v>
      </c>
    </row>
    <row r="4215" spans="1:19" x14ac:dyDescent="0.45">
      <c r="A4215" s="2" t="s">
        <v>17581</v>
      </c>
      <c r="B4215" s="2" t="s">
        <v>26</v>
      </c>
      <c r="C4215" s="3">
        <v>7279</v>
      </c>
      <c r="D4215" s="3">
        <v>6059</v>
      </c>
      <c r="E4215" s="3">
        <v>2637</v>
      </c>
      <c r="F4215" s="3">
        <v>669</v>
      </c>
      <c r="G4215" s="3">
        <v>2924</v>
      </c>
      <c r="H4215" s="3">
        <v>3566</v>
      </c>
      <c r="I4215" s="3">
        <v>2895</v>
      </c>
      <c r="J4215" s="3">
        <v>2654</v>
      </c>
      <c r="K4215" s="3">
        <v>3009.85</v>
      </c>
      <c r="L4215" s="3">
        <v>3245</v>
      </c>
      <c r="M4215" s="3">
        <v>2774</v>
      </c>
      <c r="N4215" s="2" t="s">
        <v>5801</v>
      </c>
      <c r="O4215" s="2">
        <f t="shared" si="130"/>
        <v>1.1697909156452775</v>
      </c>
      <c r="P4215" s="2">
        <f t="shared" si="131"/>
        <v>0.22625069056289801</v>
      </c>
      <c r="Q4215" s="2" t="s">
        <v>510</v>
      </c>
      <c r="R4215" s="2" t="s">
        <v>17582</v>
      </c>
      <c r="S4215" s="2" t="s">
        <v>17583</v>
      </c>
    </row>
    <row r="4216" spans="1:19" x14ac:dyDescent="0.45">
      <c r="A4216" s="2" t="s">
        <v>17584</v>
      </c>
      <c r="B4216" s="2" t="s">
        <v>4431</v>
      </c>
      <c r="C4216" s="3">
        <v>3445</v>
      </c>
      <c r="D4216" s="3">
        <v>3027</v>
      </c>
      <c r="E4216" s="3">
        <v>1230</v>
      </c>
      <c r="F4216" s="3">
        <v>358</v>
      </c>
      <c r="G4216" s="3">
        <v>1384</v>
      </c>
      <c r="H4216" s="3">
        <v>1782</v>
      </c>
      <c r="I4216" s="3">
        <v>1350</v>
      </c>
      <c r="J4216" s="3">
        <v>1420</v>
      </c>
      <c r="K4216" s="3">
        <v>1484.05</v>
      </c>
      <c r="L4216" s="3">
        <v>1583</v>
      </c>
      <c r="M4216" s="3">
        <v>1385</v>
      </c>
      <c r="N4216" s="2" t="s">
        <v>710</v>
      </c>
      <c r="O4216" s="2">
        <f t="shared" si="130"/>
        <v>1.1429602888086643</v>
      </c>
      <c r="P4216" s="2">
        <f t="shared" si="131"/>
        <v>0.19277527920063051</v>
      </c>
      <c r="Q4216" s="2" t="s">
        <v>711</v>
      </c>
      <c r="R4216" s="2" t="s">
        <v>17585</v>
      </c>
      <c r="S4216" s="2" t="s">
        <v>17586</v>
      </c>
    </row>
    <row r="4217" spans="1:19" x14ac:dyDescent="0.45">
      <c r="A4217" s="2" t="s">
        <v>17587</v>
      </c>
      <c r="B4217" s="2" t="s">
        <v>26</v>
      </c>
      <c r="C4217" s="3">
        <v>5989</v>
      </c>
      <c r="D4217" s="3">
        <v>3613</v>
      </c>
      <c r="E4217" s="3">
        <v>1835</v>
      </c>
      <c r="F4217" s="3">
        <v>488</v>
      </c>
      <c r="G4217" s="3">
        <v>2406</v>
      </c>
      <c r="H4217" s="3">
        <v>2127</v>
      </c>
      <c r="I4217" s="3">
        <v>2014</v>
      </c>
      <c r="J4217" s="3">
        <v>1936</v>
      </c>
      <c r="K4217" s="3">
        <v>2120.75</v>
      </c>
      <c r="L4217" s="3">
        <v>2266</v>
      </c>
      <c r="M4217" s="3">
        <v>1975</v>
      </c>
      <c r="N4217" s="2" t="s">
        <v>3047</v>
      </c>
      <c r="O4217" s="2">
        <f t="shared" si="130"/>
        <v>1.1473417721518988</v>
      </c>
      <c r="P4217" s="2">
        <f t="shared" si="131"/>
        <v>0.19829520786868812</v>
      </c>
      <c r="Q4217" s="2" t="s">
        <v>3048</v>
      </c>
      <c r="R4217" s="2" t="s">
        <v>17588</v>
      </c>
      <c r="S4217" s="2" t="s">
        <v>17589</v>
      </c>
    </row>
    <row r="4218" spans="1:19" x14ac:dyDescent="0.45">
      <c r="A4218" s="2" t="s">
        <v>17590</v>
      </c>
      <c r="B4218" s="2" t="s">
        <v>4176</v>
      </c>
      <c r="C4218" s="3">
        <v>3828</v>
      </c>
      <c r="D4218" s="3">
        <v>2733</v>
      </c>
      <c r="E4218" s="3">
        <v>1245</v>
      </c>
      <c r="F4218" s="3">
        <v>301</v>
      </c>
      <c r="G4218" s="3">
        <v>1538</v>
      </c>
      <c r="H4218" s="3">
        <v>1609</v>
      </c>
      <c r="I4218" s="3">
        <v>1367</v>
      </c>
      <c r="J4218" s="3">
        <v>1194</v>
      </c>
      <c r="K4218" s="3">
        <v>1426.83</v>
      </c>
      <c r="L4218" s="3">
        <v>1574</v>
      </c>
      <c r="M4218" s="3">
        <v>1280</v>
      </c>
      <c r="N4218" s="2" t="s">
        <v>7269</v>
      </c>
      <c r="O4218" s="2">
        <f t="shared" si="130"/>
        <v>1.2296875</v>
      </c>
      <c r="P4218" s="2">
        <f t="shared" si="131"/>
        <v>0.2982917306201241</v>
      </c>
      <c r="Q4218" s="2" t="s">
        <v>7270</v>
      </c>
      <c r="R4218" s="2" t="s">
        <v>17591</v>
      </c>
      <c r="S4218" s="2" t="s">
        <v>16892</v>
      </c>
    </row>
    <row r="4219" spans="1:19" x14ac:dyDescent="0.45">
      <c r="A4219" s="2" t="s">
        <v>17592</v>
      </c>
      <c r="B4219" s="2" t="s">
        <v>26</v>
      </c>
      <c r="C4219" s="3">
        <v>5079</v>
      </c>
      <c r="D4219" s="3">
        <v>3800</v>
      </c>
      <c r="E4219" s="3">
        <v>1514</v>
      </c>
      <c r="F4219" s="3">
        <v>524</v>
      </c>
      <c r="G4219" s="3">
        <v>2040</v>
      </c>
      <c r="H4219" s="3">
        <v>2237</v>
      </c>
      <c r="I4219" s="3">
        <v>1662</v>
      </c>
      <c r="J4219" s="3">
        <v>2079</v>
      </c>
      <c r="K4219" s="3">
        <v>2004.49</v>
      </c>
      <c r="L4219" s="3">
        <v>2138</v>
      </c>
      <c r="M4219" s="3">
        <v>1870</v>
      </c>
      <c r="N4219" s="2" t="s">
        <v>1886</v>
      </c>
      <c r="O4219" s="2">
        <f t="shared" si="130"/>
        <v>1.1433155080213904</v>
      </c>
      <c r="P4219" s="2">
        <f t="shared" si="131"/>
        <v>0.19322358294549158</v>
      </c>
      <c r="Q4219" s="2" t="s">
        <v>17593</v>
      </c>
      <c r="R4219" s="2" t="s">
        <v>17594</v>
      </c>
      <c r="S4219" s="2" t="s">
        <v>17595</v>
      </c>
    </row>
    <row r="4220" spans="1:19" x14ac:dyDescent="0.45">
      <c r="A4220" s="2" t="s">
        <v>17596</v>
      </c>
      <c r="B4220" s="2" t="s">
        <v>26</v>
      </c>
      <c r="C4220" s="3">
        <v>5989</v>
      </c>
      <c r="D4220" s="3">
        <v>3613</v>
      </c>
      <c r="E4220" s="3">
        <v>1835</v>
      </c>
      <c r="F4220" s="3">
        <v>488</v>
      </c>
      <c r="G4220" s="3">
        <v>2406</v>
      </c>
      <c r="H4220" s="3">
        <v>2127</v>
      </c>
      <c r="I4220" s="3">
        <v>2014</v>
      </c>
      <c r="J4220" s="3">
        <v>1936</v>
      </c>
      <c r="K4220" s="3">
        <v>2120.75</v>
      </c>
      <c r="L4220" s="3">
        <v>2266</v>
      </c>
      <c r="M4220" s="3">
        <v>1975</v>
      </c>
      <c r="N4220" s="2" t="s">
        <v>3047</v>
      </c>
      <c r="O4220" s="2">
        <f t="shared" si="130"/>
        <v>1.1473417721518988</v>
      </c>
      <c r="P4220" s="2">
        <f t="shared" si="131"/>
        <v>0.19829520786868812</v>
      </c>
      <c r="Q4220" s="2" t="s">
        <v>3048</v>
      </c>
      <c r="R4220" s="2" t="s">
        <v>17588</v>
      </c>
      <c r="S4220" s="2" t="s">
        <v>17589</v>
      </c>
    </row>
    <row r="4221" spans="1:19" x14ac:dyDescent="0.45">
      <c r="A4221" s="2" t="s">
        <v>17597</v>
      </c>
      <c r="B4221" s="2" t="s">
        <v>4176</v>
      </c>
      <c r="C4221" s="3">
        <v>3825</v>
      </c>
      <c r="D4221" s="3">
        <v>2731</v>
      </c>
      <c r="E4221" s="3">
        <v>1245</v>
      </c>
      <c r="F4221" s="3">
        <v>301</v>
      </c>
      <c r="G4221" s="3">
        <v>1537</v>
      </c>
      <c r="H4221" s="3">
        <v>1607</v>
      </c>
      <c r="I4221" s="3">
        <v>1367</v>
      </c>
      <c r="J4221" s="3">
        <v>1194</v>
      </c>
      <c r="K4221" s="3">
        <v>1426.23</v>
      </c>
      <c r="L4221" s="3">
        <v>1572</v>
      </c>
      <c r="M4221" s="3">
        <v>1280</v>
      </c>
      <c r="N4221" s="2" t="s">
        <v>7269</v>
      </c>
      <c r="O4221" s="2">
        <f t="shared" si="130"/>
        <v>1.2281249999999999</v>
      </c>
      <c r="P4221" s="2">
        <f t="shared" si="131"/>
        <v>0.29645740737124404</v>
      </c>
      <c r="Q4221" s="2" t="s">
        <v>12211</v>
      </c>
      <c r="R4221" s="2" t="s">
        <v>17598</v>
      </c>
      <c r="S4221" s="2" t="s">
        <v>17599</v>
      </c>
    </row>
    <row r="4222" spans="1:19" x14ac:dyDescent="0.45">
      <c r="A4222" s="2" t="s">
        <v>17600</v>
      </c>
      <c r="B4222" s="2" t="s">
        <v>26</v>
      </c>
      <c r="C4222" s="3">
        <v>5079</v>
      </c>
      <c r="D4222" s="3">
        <v>3800</v>
      </c>
      <c r="E4222" s="3">
        <v>1514</v>
      </c>
      <c r="F4222" s="3">
        <v>524</v>
      </c>
      <c r="G4222" s="3">
        <v>2040</v>
      </c>
      <c r="H4222" s="3">
        <v>2237</v>
      </c>
      <c r="I4222" s="3">
        <v>1662</v>
      </c>
      <c r="J4222" s="3">
        <v>2079</v>
      </c>
      <c r="K4222" s="3">
        <v>2004.49</v>
      </c>
      <c r="L4222" s="3">
        <v>2138</v>
      </c>
      <c r="M4222" s="3">
        <v>1870</v>
      </c>
      <c r="N4222" s="2" t="s">
        <v>1886</v>
      </c>
      <c r="O4222" s="2">
        <f t="shared" si="130"/>
        <v>1.1433155080213904</v>
      </c>
      <c r="P4222" s="2">
        <f t="shared" si="131"/>
        <v>0.19322358294549158</v>
      </c>
      <c r="Q4222" s="2" t="s">
        <v>17593</v>
      </c>
      <c r="R4222" s="2" t="s">
        <v>17594</v>
      </c>
      <c r="S4222" s="2" t="s">
        <v>17595</v>
      </c>
    </row>
    <row r="4223" spans="1:19" x14ac:dyDescent="0.45">
      <c r="A4223" s="2" t="s">
        <v>17602</v>
      </c>
      <c r="B4223" s="2" t="s">
        <v>17601</v>
      </c>
      <c r="C4223" s="3">
        <v>18571</v>
      </c>
      <c r="D4223" s="3">
        <v>10659</v>
      </c>
      <c r="E4223" s="3">
        <v>5545</v>
      </c>
      <c r="F4223" s="3">
        <v>1604</v>
      </c>
      <c r="G4223" s="3">
        <v>7460</v>
      </c>
      <c r="H4223" s="3">
        <v>6274</v>
      </c>
      <c r="I4223" s="3">
        <v>6087</v>
      </c>
      <c r="J4223" s="3">
        <v>6364</v>
      </c>
      <c r="K4223" s="3">
        <v>6546.25</v>
      </c>
      <c r="L4223" s="3">
        <v>6867</v>
      </c>
      <c r="M4223" s="3">
        <v>6226</v>
      </c>
      <c r="N4223" s="2" t="s">
        <v>5220</v>
      </c>
      <c r="O4223" s="2">
        <f t="shared" si="130"/>
        <v>1.1029553485383874</v>
      </c>
      <c r="P4223" s="2">
        <f t="shared" si="131"/>
        <v>0.14137438680766323</v>
      </c>
      <c r="Q4223" s="2" t="s">
        <v>12862</v>
      </c>
      <c r="R4223" s="2" t="s">
        <v>17603</v>
      </c>
      <c r="S4223" s="2" t="s">
        <v>17604</v>
      </c>
    </row>
    <row r="4224" spans="1:19" x14ac:dyDescent="0.45">
      <c r="A4224" s="2" t="s">
        <v>17606</v>
      </c>
      <c r="B4224" s="2" t="s">
        <v>17605</v>
      </c>
      <c r="C4224" s="3">
        <v>2585</v>
      </c>
      <c r="D4224" s="3">
        <v>1706</v>
      </c>
      <c r="E4224" s="3">
        <v>1345</v>
      </c>
      <c r="F4224" s="3">
        <v>393</v>
      </c>
      <c r="G4224" s="3">
        <v>1038</v>
      </c>
      <c r="H4224" s="3">
        <v>1004</v>
      </c>
      <c r="I4224" s="3">
        <v>1476</v>
      </c>
      <c r="J4224" s="3">
        <v>1559</v>
      </c>
      <c r="K4224" s="3">
        <v>1269.57</v>
      </c>
      <c r="L4224" s="3">
        <v>1021</v>
      </c>
      <c r="M4224" s="3">
        <v>1518</v>
      </c>
      <c r="N4224" s="2" t="s">
        <v>11912</v>
      </c>
      <c r="O4224" s="2">
        <f t="shared" si="130"/>
        <v>0.67259552042160742</v>
      </c>
      <c r="P4224" s="2">
        <f t="shared" si="131"/>
        <v>-0.57218892453766479</v>
      </c>
      <c r="Q4224" s="2" t="s">
        <v>2686</v>
      </c>
      <c r="R4224" s="2" t="s">
        <v>17607</v>
      </c>
      <c r="S4224" s="2" t="s">
        <v>11552</v>
      </c>
    </row>
    <row r="4225" spans="1:19" x14ac:dyDescent="0.45">
      <c r="A4225" s="2" t="s">
        <v>17609</v>
      </c>
      <c r="B4225" s="2" t="s">
        <v>17608</v>
      </c>
      <c r="C4225" s="3">
        <v>1304</v>
      </c>
      <c r="D4225" s="3">
        <v>758</v>
      </c>
      <c r="E4225" s="3">
        <v>488</v>
      </c>
      <c r="F4225" s="3">
        <v>139</v>
      </c>
      <c r="G4225" s="3">
        <v>524</v>
      </c>
      <c r="H4225" s="3">
        <v>446</v>
      </c>
      <c r="I4225" s="3">
        <v>536</v>
      </c>
      <c r="J4225" s="3">
        <v>551</v>
      </c>
      <c r="K4225" s="3">
        <v>514.29999999999995</v>
      </c>
      <c r="L4225" s="3">
        <v>485</v>
      </c>
      <c r="M4225" s="3">
        <v>544</v>
      </c>
      <c r="N4225" s="2" t="s">
        <v>11102</v>
      </c>
      <c r="O4225" s="2">
        <f t="shared" si="130"/>
        <v>0.89154411764705888</v>
      </c>
      <c r="P4225" s="2">
        <f t="shared" si="131"/>
        <v>-0.16562190417584929</v>
      </c>
      <c r="Q4225" s="2" t="s">
        <v>11103</v>
      </c>
      <c r="R4225" s="2" t="s">
        <v>17610</v>
      </c>
      <c r="S4225" s="2" t="s">
        <v>3937</v>
      </c>
    </row>
    <row r="4226" spans="1:19" x14ac:dyDescent="0.45">
      <c r="A4226" s="2" t="s">
        <v>17611</v>
      </c>
      <c r="B4226" s="2" t="s">
        <v>11325</v>
      </c>
      <c r="C4226" s="3">
        <v>219738</v>
      </c>
      <c r="D4226" s="3">
        <v>164541</v>
      </c>
      <c r="E4226" s="3">
        <v>81727</v>
      </c>
      <c r="F4226" s="3">
        <v>23489</v>
      </c>
      <c r="G4226" s="3">
        <v>88271</v>
      </c>
      <c r="H4226" s="3">
        <v>96847</v>
      </c>
      <c r="I4226" s="3">
        <v>89716</v>
      </c>
      <c r="J4226" s="3">
        <v>93195</v>
      </c>
      <c r="K4226" s="3">
        <v>92007.26</v>
      </c>
      <c r="L4226" s="3">
        <v>92559</v>
      </c>
      <c r="M4226" s="3">
        <v>91456</v>
      </c>
      <c r="N4226" s="2" t="s">
        <v>2626</v>
      </c>
      <c r="O4226" s="2">
        <f t="shared" si="130"/>
        <v>1.0120604443666901</v>
      </c>
      <c r="P4226" s="2">
        <f t="shared" si="131"/>
        <v>1.7295456221915754E-2</v>
      </c>
      <c r="Q4226" s="2" t="s">
        <v>3787</v>
      </c>
      <c r="R4226" s="2" t="s">
        <v>17612</v>
      </c>
      <c r="S4226" s="2" t="s">
        <v>5615</v>
      </c>
    </row>
    <row r="4227" spans="1:19" x14ac:dyDescent="0.45">
      <c r="A4227" s="2" t="s">
        <v>17613</v>
      </c>
      <c r="B4227" s="2" t="s">
        <v>11325</v>
      </c>
      <c r="C4227" s="3">
        <v>211666</v>
      </c>
      <c r="D4227" s="3">
        <v>159735</v>
      </c>
      <c r="E4227" s="3">
        <v>78027</v>
      </c>
      <c r="F4227" s="3">
        <v>22584</v>
      </c>
      <c r="G4227" s="3">
        <v>85029</v>
      </c>
      <c r="H4227" s="3">
        <v>94018</v>
      </c>
      <c r="I4227" s="3">
        <v>85654</v>
      </c>
      <c r="J4227" s="3">
        <v>89604</v>
      </c>
      <c r="K4227" s="3">
        <v>88576.320000000007</v>
      </c>
      <c r="L4227" s="3">
        <v>89524</v>
      </c>
      <c r="M4227" s="3">
        <v>87629</v>
      </c>
      <c r="N4227" s="2" t="s">
        <v>5065</v>
      </c>
      <c r="O4227" s="2">
        <f t="shared" ref="O4227:O4290" si="132">L4227/M4227</f>
        <v>1.0216252610437184</v>
      </c>
      <c r="P4227" s="2">
        <f t="shared" ref="P4227:P4290" si="133">LOG(O4227,2)</f>
        <v>3.0866103148510869E-2</v>
      </c>
      <c r="Q4227" s="2" t="s">
        <v>13232</v>
      </c>
      <c r="R4227" s="2" t="s">
        <v>17614</v>
      </c>
      <c r="S4227" s="2" t="s">
        <v>17615</v>
      </c>
    </row>
    <row r="4228" spans="1:19" x14ac:dyDescent="0.45">
      <c r="A4228" s="2" t="s">
        <v>17616</v>
      </c>
      <c r="B4228" s="2" t="s">
        <v>26</v>
      </c>
      <c r="C4228" s="3">
        <v>1892</v>
      </c>
      <c r="D4228" s="3">
        <v>1353</v>
      </c>
      <c r="E4228" s="3">
        <v>622</v>
      </c>
      <c r="F4228" s="3">
        <v>142</v>
      </c>
      <c r="G4228" s="3">
        <v>760</v>
      </c>
      <c r="H4228" s="3">
        <v>796</v>
      </c>
      <c r="I4228" s="3">
        <v>683</v>
      </c>
      <c r="J4228" s="3">
        <v>563</v>
      </c>
      <c r="K4228" s="3">
        <v>700.65</v>
      </c>
      <c r="L4228" s="3">
        <v>778</v>
      </c>
      <c r="M4228" s="3">
        <v>623</v>
      </c>
      <c r="N4228" s="2" t="s">
        <v>6166</v>
      </c>
      <c r="O4228" s="2">
        <f t="shared" si="132"/>
        <v>1.2487961476725522</v>
      </c>
      <c r="P4228" s="2">
        <f t="shared" si="133"/>
        <v>0.32053799196219013</v>
      </c>
      <c r="Q4228" s="2" t="s">
        <v>6890</v>
      </c>
      <c r="R4228" s="2" t="s">
        <v>17617</v>
      </c>
      <c r="S4228" s="2" t="s">
        <v>17618</v>
      </c>
    </row>
    <row r="4229" spans="1:19" x14ac:dyDescent="0.45">
      <c r="A4229" s="2" t="s">
        <v>17620</v>
      </c>
      <c r="B4229" s="2" t="s">
        <v>17619</v>
      </c>
      <c r="C4229" s="3">
        <v>8605</v>
      </c>
      <c r="D4229" s="3">
        <v>6527</v>
      </c>
      <c r="E4229" s="3">
        <v>4493</v>
      </c>
      <c r="F4229" s="3">
        <v>1164</v>
      </c>
      <c r="G4229" s="3">
        <v>3457</v>
      </c>
      <c r="H4229" s="3">
        <v>3842</v>
      </c>
      <c r="I4229" s="3">
        <v>4932</v>
      </c>
      <c r="J4229" s="3">
        <v>4618</v>
      </c>
      <c r="K4229" s="3">
        <v>4212.2299999999996</v>
      </c>
      <c r="L4229" s="3">
        <v>3650</v>
      </c>
      <c r="M4229" s="3">
        <v>4775</v>
      </c>
      <c r="N4229" s="2" t="s">
        <v>1777</v>
      </c>
      <c r="O4229" s="2">
        <f t="shared" si="132"/>
        <v>0.76439790575916233</v>
      </c>
      <c r="P4229" s="2">
        <f t="shared" si="133"/>
        <v>-0.38760426915573137</v>
      </c>
      <c r="Q4229" s="2" t="s">
        <v>10718</v>
      </c>
      <c r="R4229" s="2" t="s">
        <v>17621</v>
      </c>
      <c r="S4229" s="2" t="s">
        <v>17622</v>
      </c>
    </row>
    <row r="4230" spans="1:19" x14ac:dyDescent="0.45">
      <c r="A4230" s="2" t="s">
        <v>17624</v>
      </c>
      <c r="B4230" s="2" t="s">
        <v>17623</v>
      </c>
      <c r="C4230" s="3">
        <v>5503</v>
      </c>
      <c r="D4230" s="3">
        <v>3638</v>
      </c>
      <c r="E4230" s="3">
        <v>1505</v>
      </c>
      <c r="F4230" s="3">
        <v>448</v>
      </c>
      <c r="G4230" s="3">
        <v>2211</v>
      </c>
      <c r="H4230" s="3">
        <v>2141</v>
      </c>
      <c r="I4230" s="3">
        <v>1652</v>
      </c>
      <c r="J4230" s="3">
        <v>1777</v>
      </c>
      <c r="K4230" s="3">
        <v>1945.38</v>
      </c>
      <c r="L4230" s="3">
        <v>2176</v>
      </c>
      <c r="M4230" s="3">
        <v>1714</v>
      </c>
      <c r="N4230" s="2" t="s">
        <v>2963</v>
      </c>
      <c r="O4230" s="2">
        <f t="shared" si="132"/>
        <v>1.2695449241540258</v>
      </c>
      <c r="P4230" s="2">
        <f t="shared" si="133"/>
        <v>0.34431144713783968</v>
      </c>
      <c r="Q4230" s="2" t="s">
        <v>2964</v>
      </c>
      <c r="R4230" s="2" t="s">
        <v>17625</v>
      </c>
      <c r="S4230" s="2" t="s">
        <v>17626</v>
      </c>
    </row>
    <row r="4231" spans="1:19" x14ac:dyDescent="0.45">
      <c r="A4231" s="2" t="s">
        <v>17628</v>
      </c>
      <c r="B4231" s="2" t="s">
        <v>17627</v>
      </c>
      <c r="C4231" s="3">
        <v>4995</v>
      </c>
      <c r="D4231" s="3">
        <v>3327</v>
      </c>
      <c r="E4231" s="3">
        <v>1557</v>
      </c>
      <c r="F4231" s="3">
        <v>439</v>
      </c>
      <c r="G4231" s="3">
        <v>2007</v>
      </c>
      <c r="H4231" s="3">
        <v>1958</v>
      </c>
      <c r="I4231" s="3">
        <v>1709</v>
      </c>
      <c r="J4231" s="3">
        <v>1742</v>
      </c>
      <c r="K4231" s="3">
        <v>1853.94</v>
      </c>
      <c r="L4231" s="3">
        <v>1982</v>
      </c>
      <c r="M4231" s="3">
        <v>1726</v>
      </c>
      <c r="N4231" s="2" t="s">
        <v>50</v>
      </c>
      <c r="O4231" s="2">
        <f t="shared" si="132"/>
        <v>1.1483198146002318</v>
      </c>
      <c r="P4231" s="2">
        <f t="shared" si="133"/>
        <v>0.19952449800753325</v>
      </c>
      <c r="Q4231" s="2" t="s">
        <v>519</v>
      </c>
      <c r="R4231" s="2" t="s">
        <v>17629</v>
      </c>
      <c r="S4231" s="2" t="s">
        <v>17630</v>
      </c>
    </row>
    <row r="4232" spans="1:19" x14ac:dyDescent="0.45">
      <c r="A4232" s="2" t="s">
        <v>17632</v>
      </c>
      <c r="B4232" s="2" t="s">
        <v>17631</v>
      </c>
      <c r="C4232" s="3">
        <v>10087</v>
      </c>
      <c r="D4232" s="3">
        <v>6267</v>
      </c>
      <c r="E4232" s="3">
        <v>2245</v>
      </c>
      <c r="F4232" s="3">
        <v>678</v>
      </c>
      <c r="G4232" s="3">
        <v>4052</v>
      </c>
      <c r="H4232" s="3">
        <v>3689</v>
      </c>
      <c r="I4232" s="3">
        <v>2464</v>
      </c>
      <c r="J4232" s="3">
        <v>2690</v>
      </c>
      <c r="K4232" s="3">
        <v>3223.81</v>
      </c>
      <c r="L4232" s="3">
        <v>3870</v>
      </c>
      <c r="M4232" s="3">
        <v>2577</v>
      </c>
      <c r="N4232" s="2" t="s">
        <v>2169</v>
      </c>
      <c r="O4232" s="2">
        <f t="shared" si="132"/>
        <v>1.5017462165308497</v>
      </c>
      <c r="P4232" s="2">
        <f t="shared" si="133"/>
        <v>0.58664102917215288</v>
      </c>
      <c r="Q4232" s="2" t="s">
        <v>3305</v>
      </c>
      <c r="R4232" s="2" t="s">
        <v>17633</v>
      </c>
      <c r="S4232" s="2" t="s">
        <v>17634</v>
      </c>
    </row>
    <row r="4233" spans="1:19" x14ac:dyDescent="0.45">
      <c r="A4233" s="2" t="s">
        <v>17635</v>
      </c>
      <c r="B4233" s="2" t="s">
        <v>26</v>
      </c>
      <c r="C4233" s="3">
        <v>4043</v>
      </c>
      <c r="D4233" s="3">
        <v>2669</v>
      </c>
      <c r="E4233" s="3">
        <v>2342</v>
      </c>
      <c r="F4233" s="3">
        <v>578</v>
      </c>
      <c r="G4233" s="3">
        <v>1624</v>
      </c>
      <c r="H4233" s="3">
        <v>1571</v>
      </c>
      <c r="I4233" s="3">
        <v>2571</v>
      </c>
      <c r="J4233" s="3">
        <v>2293</v>
      </c>
      <c r="K4233" s="3">
        <v>2014.82</v>
      </c>
      <c r="L4233" s="3">
        <v>1598</v>
      </c>
      <c r="M4233" s="3">
        <v>2432</v>
      </c>
      <c r="N4233" s="2" t="s">
        <v>7146</v>
      </c>
      <c r="O4233" s="2">
        <f t="shared" si="132"/>
        <v>0.65707236842105265</v>
      </c>
      <c r="P4233" s="2">
        <f t="shared" si="133"/>
        <v>-0.60587582051560862</v>
      </c>
      <c r="Q4233" s="2" t="s">
        <v>5356</v>
      </c>
      <c r="R4233" s="2" t="s">
        <v>17636</v>
      </c>
      <c r="S4233" s="2" t="s">
        <v>17637</v>
      </c>
    </row>
    <row r="4234" spans="1:19" x14ac:dyDescent="0.45">
      <c r="A4234" s="2" t="s">
        <v>17639</v>
      </c>
      <c r="B4234" s="2" t="s">
        <v>17638</v>
      </c>
      <c r="C4234" s="3">
        <v>4245</v>
      </c>
      <c r="D4234" s="3">
        <v>2854</v>
      </c>
      <c r="E4234" s="3">
        <v>2148</v>
      </c>
      <c r="F4234" s="3">
        <v>642</v>
      </c>
      <c r="G4234" s="3">
        <v>1705</v>
      </c>
      <c r="H4234" s="3">
        <v>1680</v>
      </c>
      <c r="I4234" s="3">
        <v>2358</v>
      </c>
      <c r="J4234" s="3">
        <v>2547</v>
      </c>
      <c r="K4234" s="3">
        <v>2072.5700000000002</v>
      </c>
      <c r="L4234" s="3">
        <v>1692</v>
      </c>
      <c r="M4234" s="3">
        <v>2452</v>
      </c>
      <c r="N4234" s="2" t="s">
        <v>888</v>
      </c>
      <c r="O4234" s="2">
        <f t="shared" si="132"/>
        <v>0.69004893964110925</v>
      </c>
      <c r="P4234" s="2">
        <f t="shared" si="133"/>
        <v>-0.53522941057083184</v>
      </c>
      <c r="Q4234" s="2" t="s">
        <v>653</v>
      </c>
      <c r="R4234" s="2" t="s">
        <v>17640</v>
      </c>
      <c r="S4234" s="2" t="s">
        <v>17641</v>
      </c>
    </row>
    <row r="4235" spans="1:19" x14ac:dyDescent="0.45">
      <c r="A4235" s="2" t="s">
        <v>17642</v>
      </c>
      <c r="B4235" s="2" t="s">
        <v>26</v>
      </c>
      <c r="C4235" s="3">
        <v>8592</v>
      </c>
      <c r="D4235" s="3">
        <v>6063</v>
      </c>
      <c r="E4235" s="3">
        <v>2638</v>
      </c>
      <c r="F4235" s="3">
        <v>805</v>
      </c>
      <c r="G4235" s="3">
        <v>3452</v>
      </c>
      <c r="H4235" s="3">
        <v>3569</v>
      </c>
      <c r="I4235" s="3">
        <v>2896</v>
      </c>
      <c r="J4235" s="3">
        <v>3194</v>
      </c>
      <c r="K4235" s="3">
        <v>3277.48</v>
      </c>
      <c r="L4235" s="3">
        <v>3510</v>
      </c>
      <c r="M4235" s="3">
        <v>3045</v>
      </c>
      <c r="N4235" s="2" t="s">
        <v>9720</v>
      </c>
      <c r="O4235" s="2">
        <f t="shared" si="132"/>
        <v>1.1527093596059113</v>
      </c>
      <c r="P4235" s="2">
        <f t="shared" si="133"/>
        <v>0.20502880239822818</v>
      </c>
      <c r="Q4235" s="2" t="s">
        <v>9721</v>
      </c>
      <c r="R4235" s="2" t="s">
        <v>17643</v>
      </c>
      <c r="S4235" s="2" t="s">
        <v>17644</v>
      </c>
    </row>
    <row r="4236" spans="1:19" x14ac:dyDescent="0.45">
      <c r="A4236" s="2" t="s">
        <v>17645</v>
      </c>
      <c r="B4236" s="2" t="s">
        <v>26</v>
      </c>
      <c r="C4236" s="3">
        <v>5472</v>
      </c>
      <c r="D4236" s="3">
        <v>4501</v>
      </c>
      <c r="E4236" s="3">
        <v>2520</v>
      </c>
      <c r="F4236" s="3">
        <v>556</v>
      </c>
      <c r="G4236" s="3">
        <v>2198</v>
      </c>
      <c r="H4236" s="3">
        <v>2649</v>
      </c>
      <c r="I4236" s="3">
        <v>2766</v>
      </c>
      <c r="J4236" s="3">
        <v>2206</v>
      </c>
      <c r="K4236" s="3">
        <v>2454.9299999999998</v>
      </c>
      <c r="L4236" s="3">
        <v>2424</v>
      </c>
      <c r="M4236" s="3">
        <v>2486</v>
      </c>
      <c r="N4236" s="2" t="s">
        <v>3782</v>
      </c>
      <c r="O4236" s="2">
        <f t="shared" si="132"/>
        <v>0.97506033789219626</v>
      </c>
      <c r="P4236" s="2">
        <f t="shared" si="133"/>
        <v>-3.6436597579534102E-2</v>
      </c>
      <c r="Q4236" s="2" t="s">
        <v>3783</v>
      </c>
      <c r="R4236" s="2" t="s">
        <v>17646</v>
      </c>
      <c r="S4236" s="2" t="s">
        <v>17647</v>
      </c>
    </row>
    <row r="4237" spans="1:19" x14ac:dyDescent="0.45">
      <c r="A4237" s="2" t="s">
        <v>17648</v>
      </c>
      <c r="B4237" s="2" t="s">
        <v>2066</v>
      </c>
      <c r="C4237" s="3">
        <v>10677</v>
      </c>
      <c r="D4237" s="3">
        <v>6925</v>
      </c>
      <c r="E4237" s="3">
        <v>1559</v>
      </c>
      <c r="F4237" s="3">
        <v>504</v>
      </c>
      <c r="G4237" s="3">
        <v>4289</v>
      </c>
      <c r="H4237" s="3">
        <v>4076</v>
      </c>
      <c r="I4237" s="3">
        <v>1711</v>
      </c>
      <c r="J4237" s="3">
        <v>2000</v>
      </c>
      <c r="K4237" s="3">
        <v>3019.03</v>
      </c>
      <c r="L4237" s="3">
        <v>4182</v>
      </c>
      <c r="M4237" s="3">
        <v>1856</v>
      </c>
      <c r="N4237" s="2" t="s">
        <v>781</v>
      </c>
      <c r="O4237" s="2">
        <f t="shared" si="132"/>
        <v>2.2532327586206895</v>
      </c>
      <c r="P4237" s="2">
        <f t="shared" si="133"/>
        <v>1.1719963514620071</v>
      </c>
      <c r="Q4237" s="2" t="s">
        <v>7013</v>
      </c>
      <c r="R4237" s="2" t="s">
        <v>17649</v>
      </c>
      <c r="S4237" s="2" t="s">
        <v>17650</v>
      </c>
    </row>
    <row r="4238" spans="1:19" x14ac:dyDescent="0.45">
      <c r="A4238" s="2" t="s">
        <v>17651</v>
      </c>
      <c r="B4238" s="2" t="s">
        <v>26</v>
      </c>
      <c r="C4238" s="3">
        <v>6141</v>
      </c>
      <c r="D4238" s="3">
        <v>5002</v>
      </c>
      <c r="E4238" s="3">
        <v>3148</v>
      </c>
      <c r="F4238" s="3">
        <v>755</v>
      </c>
      <c r="G4238" s="3">
        <v>2467</v>
      </c>
      <c r="H4238" s="3">
        <v>2944</v>
      </c>
      <c r="I4238" s="3">
        <v>3456</v>
      </c>
      <c r="J4238" s="3">
        <v>2996</v>
      </c>
      <c r="K4238" s="3">
        <v>2965.57</v>
      </c>
      <c r="L4238" s="3">
        <v>2706</v>
      </c>
      <c r="M4238" s="3">
        <v>3226</v>
      </c>
      <c r="N4238" s="2" t="s">
        <v>981</v>
      </c>
      <c r="O4238" s="2">
        <f t="shared" si="132"/>
        <v>0.83880967141971485</v>
      </c>
      <c r="P4238" s="2">
        <f t="shared" si="133"/>
        <v>-0.25358459917910547</v>
      </c>
      <c r="Q4238" s="2" t="s">
        <v>3269</v>
      </c>
      <c r="R4238" s="2" t="s">
        <v>17652</v>
      </c>
      <c r="S4238" s="2" t="s">
        <v>17653</v>
      </c>
    </row>
    <row r="4239" spans="1:19" x14ac:dyDescent="0.45">
      <c r="A4239" s="2" t="s">
        <v>17655</v>
      </c>
      <c r="B4239" s="2" t="s">
        <v>17654</v>
      </c>
      <c r="C4239" s="3">
        <v>4265</v>
      </c>
      <c r="D4239" s="3">
        <v>3204</v>
      </c>
      <c r="E4239" s="3">
        <v>3379</v>
      </c>
      <c r="F4239" s="3">
        <v>859</v>
      </c>
      <c r="G4239" s="3">
        <v>1713</v>
      </c>
      <c r="H4239" s="3">
        <v>1886</v>
      </c>
      <c r="I4239" s="3">
        <v>3709</v>
      </c>
      <c r="J4239" s="3">
        <v>3408</v>
      </c>
      <c r="K4239" s="3">
        <v>2679.15</v>
      </c>
      <c r="L4239" s="3">
        <v>1800</v>
      </c>
      <c r="M4239" s="3">
        <v>3558</v>
      </c>
      <c r="N4239" s="2" t="s">
        <v>5520</v>
      </c>
      <c r="O4239" s="2">
        <f t="shared" si="132"/>
        <v>0.50590219224283306</v>
      </c>
      <c r="P4239" s="2">
        <f t="shared" si="133"/>
        <v>-0.98306960405012289</v>
      </c>
      <c r="Q4239" s="2" t="s">
        <v>1926</v>
      </c>
      <c r="R4239" s="2" t="s">
        <v>17656</v>
      </c>
      <c r="S4239" s="2" t="s">
        <v>17657</v>
      </c>
    </row>
    <row r="4240" spans="1:19" x14ac:dyDescent="0.45">
      <c r="A4240" s="2" t="s">
        <v>17659</v>
      </c>
      <c r="B4240" s="2" t="s">
        <v>17658</v>
      </c>
      <c r="C4240" s="3">
        <v>6707</v>
      </c>
      <c r="D4240" s="3">
        <v>5285</v>
      </c>
      <c r="E4240" s="3">
        <v>4630</v>
      </c>
      <c r="F4240" s="3">
        <v>1324</v>
      </c>
      <c r="G4240" s="3">
        <v>2694</v>
      </c>
      <c r="H4240" s="3">
        <v>3111</v>
      </c>
      <c r="I4240" s="3">
        <v>5083</v>
      </c>
      <c r="J4240" s="3">
        <v>5253</v>
      </c>
      <c r="K4240" s="3">
        <v>4035.16</v>
      </c>
      <c r="L4240" s="3">
        <v>2902</v>
      </c>
      <c r="M4240" s="3">
        <v>5168</v>
      </c>
      <c r="N4240" s="2" t="s">
        <v>8792</v>
      </c>
      <c r="O4240" s="2">
        <f t="shared" si="132"/>
        <v>0.56153250773993812</v>
      </c>
      <c r="P4240" s="2">
        <f t="shared" si="133"/>
        <v>-0.83255855062718043</v>
      </c>
      <c r="Q4240" s="2" t="s">
        <v>8793</v>
      </c>
      <c r="R4240" s="2" t="s">
        <v>17660</v>
      </c>
      <c r="S4240" s="2" t="s">
        <v>17661</v>
      </c>
    </row>
    <row r="4241" spans="1:19" x14ac:dyDescent="0.45">
      <c r="A4241" s="2" t="s">
        <v>17663</v>
      </c>
      <c r="B4241" s="2" t="s">
        <v>17662</v>
      </c>
      <c r="C4241" s="3">
        <v>20126</v>
      </c>
      <c r="D4241" s="3">
        <v>13565</v>
      </c>
      <c r="E4241" s="3">
        <v>7980</v>
      </c>
      <c r="F4241" s="3">
        <v>2073</v>
      </c>
      <c r="G4241" s="3">
        <v>8085</v>
      </c>
      <c r="H4241" s="3">
        <v>7984</v>
      </c>
      <c r="I4241" s="3">
        <v>8760</v>
      </c>
      <c r="J4241" s="3">
        <v>8225</v>
      </c>
      <c r="K4241" s="3">
        <v>8263.48</v>
      </c>
      <c r="L4241" s="3">
        <v>8034</v>
      </c>
      <c r="M4241" s="3">
        <v>8492</v>
      </c>
      <c r="N4241" s="2" t="s">
        <v>636</v>
      </c>
      <c r="O4241" s="2">
        <f t="shared" si="132"/>
        <v>0.94606688648139425</v>
      </c>
      <c r="P4241" s="2">
        <f t="shared" si="133"/>
        <v>-7.9985909859910956E-2</v>
      </c>
      <c r="Q4241" s="2" t="s">
        <v>8894</v>
      </c>
      <c r="R4241" s="2" t="s">
        <v>17664</v>
      </c>
      <c r="S4241" s="2" t="s">
        <v>17665</v>
      </c>
    </row>
    <row r="4242" spans="1:19" x14ac:dyDescent="0.45">
      <c r="A4242" s="2" t="s">
        <v>17667</v>
      </c>
      <c r="B4242" s="2" t="s">
        <v>17666</v>
      </c>
      <c r="C4242" s="3">
        <v>6326</v>
      </c>
      <c r="D4242" s="3">
        <v>4523</v>
      </c>
      <c r="E4242" s="3">
        <v>3914</v>
      </c>
      <c r="F4242" s="3">
        <v>1037</v>
      </c>
      <c r="G4242" s="3">
        <v>2541</v>
      </c>
      <c r="H4242" s="3">
        <v>2662</v>
      </c>
      <c r="I4242" s="3">
        <v>4297</v>
      </c>
      <c r="J4242" s="3">
        <v>4114</v>
      </c>
      <c r="K4242" s="3">
        <v>3403.6</v>
      </c>
      <c r="L4242" s="3">
        <v>2602</v>
      </c>
      <c r="M4242" s="3">
        <v>4206</v>
      </c>
      <c r="N4242" s="2" t="s">
        <v>5231</v>
      </c>
      <c r="O4242" s="2">
        <f t="shared" si="132"/>
        <v>0.61864003804089396</v>
      </c>
      <c r="P4242" s="2">
        <f t="shared" si="133"/>
        <v>-0.69282788801398398</v>
      </c>
      <c r="Q4242" s="2" t="s">
        <v>2709</v>
      </c>
      <c r="R4242" s="2" t="s">
        <v>17668</v>
      </c>
      <c r="S4242" s="2" t="s">
        <v>13823</v>
      </c>
    </row>
    <row r="4243" spans="1:19" x14ac:dyDescent="0.45">
      <c r="A4243" s="2" t="s">
        <v>17670</v>
      </c>
      <c r="B4243" s="2" t="s">
        <v>17669</v>
      </c>
      <c r="C4243" s="3">
        <v>1782</v>
      </c>
      <c r="D4243" s="3">
        <v>1121</v>
      </c>
      <c r="E4243" s="3">
        <v>794</v>
      </c>
      <c r="F4243" s="3">
        <v>243</v>
      </c>
      <c r="G4243" s="3">
        <v>716</v>
      </c>
      <c r="H4243" s="3">
        <v>660</v>
      </c>
      <c r="I4243" s="3">
        <v>872</v>
      </c>
      <c r="J4243" s="3">
        <v>964</v>
      </c>
      <c r="K4243" s="3">
        <v>802.85</v>
      </c>
      <c r="L4243" s="3">
        <v>688</v>
      </c>
      <c r="M4243" s="3">
        <v>918</v>
      </c>
      <c r="N4243" s="2" t="s">
        <v>3016</v>
      </c>
      <c r="O4243" s="2">
        <f t="shared" si="132"/>
        <v>0.74945533769063177</v>
      </c>
      <c r="P4243" s="2">
        <f t="shared" si="133"/>
        <v>-0.41608558871171009</v>
      </c>
      <c r="Q4243" s="2" t="s">
        <v>2827</v>
      </c>
      <c r="R4243" s="2" t="s">
        <v>17671</v>
      </c>
      <c r="S4243" s="2" t="s">
        <v>17672</v>
      </c>
    </row>
    <row r="4244" spans="1:19" x14ac:dyDescent="0.45">
      <c r="A4244" s="2" t="s">
        <v>17674</v>
      </c>
      <c r="B4244" s="2" t="s">
        <v>17673</v>
      </c>
      <c r="C4244" s="3">
        <v>6880</v>
      </c>
      <c r="D4244" s="3">
        <v>4616</v>
      </c>
      <c r="E4244" s="3">
        <v>2744</v>
      </c>
      <c r="F4244" s="3">
        <v>799</v>
      </c>
      <c r="G4244" s="3">
        <v>2764</v>
      </c>
      <c r="H4244" s="3">
        <v>2717</v>
      </c>
      <c r="I4244" s="3">
        <v>3012</v>
      </c>
      <c r="J4244" s="3">
        <v>3170</v>
      </c>
      <c r="K4244" s="3">
        <v>2915.76</v>
      </c>
      <c r="L4244" s="3">
        <v>2740</v>
      </c>
      <c r="M4244" s="3">
        <v>3091</v>
      </c>
      <c r="N4244" s="2" t="s">
        <v>4212</v>
      </c>
      <c r="O4244" s="2">
        <f t="shared" si="132"/>
        <v>0.88644451633775478</v>
      </c>
      <c r="P4244" s="2">
        <f t="shared" si="133"/>
        <v>-0.17389776101033427</v>
      </c>
      <c r="Q4244" s="2" t="s">
        <v>4213</v>
      </c>
      <c r="R4244" s="2" t="s">
        <v>17675</v>
      </c>
      <c r="S4244" s="2" t="s">
        <v>17676</v>
      </c>
    </row>
    <row r="4245" spans="1:19" x14ac:dyDescent="0.45">
      <c r="A4245" s="2" t="s">
        <v>17678</v>
      </c>
      <c r="B4245" s="2" t="s">
        <v>17677</v>
      </c>
      <c r="C4245" s="3">
        <v>8674</v>
      </c>
      <c r="D4245" s="3">
        <v>5540</v>
      </c>
      <c r="E4245" s="3">
        <v>1963</v>
      </c>
      <c r="F4245" s="3">
        <v>496</v>
      </c>
      <c r="G4245" s="3">
        <v>3484</v>
      </c>
      <c r="H4245" s="3">
        <v>3261</v>
      </c>
      <c r="I4245" s="3">
        <v>2155</v>
      </c>
      <c r="J4245" s="3">
        <v>1968</v>
      </c>
      <c r="K4245" s="3">
        <v>2717.01</v>
      </c>
      <c r="L4245" s="3">
        <v>3372</v>
      </c>
      <c r="M4245" s="3">
        <v>2062</v>
      </c>
      <c r="N4245" s="2" t="s">
        <v>294</v>
      </c>
      <c r="O4245" s="2">
        <f t="shared" si="132"/>
        <v>1.6353055286129972</v>
      </c>
      <c r="P4245" s="2">
        <f t="shared" si="133"/>
        <v>0.70956020357397398</v>
      </c>
      <c r="Q4245" s="2" t="s">
        <v>15336</v>
      </c>
      <c r="R4245" s="2" t="s">
        <v>17679</v>
      </c>
      <c r="S4245" s="2" t="s">
        <v>17680</v>
      </c>
    </row>
    <row r="4246" spans="1:19" x14ac:dyDescent="0.45">
      <c r="A4246" s="2" t="s">
        <v>17681</v>
      </c>
      <c r="B4246" s="2" t="s">
        <v>26</v>
      </c>
      <c r="C4246" s="3">
        <v>7411</v>
      </c>
      <c r="D4246" s="3">
        <v>5278</v>
      </c>
      <c r="E4246" s="3">
        <v>2886</v>
      </c>
      <c r="F4246" s="3">
        <v>778</v>
      </c>
      <c r="G4246" s="3">
        <v>2977</v>
      </c>
      <c r="H4246" s="3">
        <v>3107</v>
      </c>
      <c r="I4246" s="3">
        <v>3168</v>
      </c>
      <c r="J4246" s="3">
        <v>3087</v>
      </c>
      <c r="K4246" s="3">
        <v>3084.64</v>
      </c>
      <c r="L4246" s="3">
        <v>3042</v>
      </c>
      <c r="M4246" s="3">
        <v>3128</v>
      </c>
      <c r="N4246" s="2" t="s">
        <v>9804</v>
      </c>
      <c r="O4246" s="2">
        <f t="shared" si="132"/>
        <v>0.97250639386189264</v>
      </c>
      <c r="P4246" s="2">
        <f t="shared" si="133"/>
        <v>-4.0220359582855518E-2</v>
      </c>
      <c r="Q4246" s="2" t="s">
        <v>9805</v>
      </c>
      <c r="R4246" s="2" t="s">
        <v>17682</v>
      </c>
      <c r="S4246" s="2" t="s">
        <v>17683</v>
      </c>
    </row>
    <row r="4247" spans="1:19" x14ac:dyDescent="0.45">
      <c r="A4247" s="2" t="s">
        <v>17684</v>
      </c>
      <c r="B4247" s="2" t="s">
        <v>2267</v>
      </c>
      <c r="C4247" s="3">
        <v>2940</v>
      </c>
      <c r="D4247" s="3">
        <v>2336</v>
      </c>
      <c r="E4247" s="3">
        <v>2035</v>
      </c>
      <c r="F4247" s="3">
        <v>552</v>
      </c>
      <c r="G4247" s="3">
        <v>1181</v>
      </c>
      <c r="H4247" s="3">
        <v>1375</v>
      </c>
      <c r="I4247" s="3">
        <v>2234</v>
      </c>
      <c r="J4247" s="3">
        <v>2190</v>
      </c>
      <c r="K4247" s="3">
        <v>1745</v>
      </c>
      <c r="L4247" s="3">
        <v>1278</v>
      </c>
      <c r="M4247" s="3">
        <v>2212</v>
      </c>
      <c r="N4247" s="2" t="s">
        <v>8403</v>
      </c>
      <c r="O4247" s="2">
        <f t="shared" si="132"/>
        <v>0.57775768535262206</v>
      </c>
      <c r="P4247" s="2">
        <f t="shared" si="133"/>
        <v>-0.79146354928771268</v>
      </c>
      <c r="Q4247" s="2" t="s">
        <v>266</v>
      </c>
      <c r="R4247" s="2" t="s">
        <v>17685</v>
      </c>
      <c r="S4247" s="2" t="s">
        <v>17686</v>
      </c>
    </row>
    <row r="4248" spans="1:19" x14ac:dyDescent="0.45">
      <c r="A4248" s="2" t="s">
        <v>17688</v>
      </c>
      <c r="B4248" s="2" t="s">
        <v>17687</v>
      </c>
      <c r="C4248" s="3">
        <v>5512</v>
      </c>
      <c r="D4248" s="3">
        <v>4056</v>
      </c>
      <c r="E4248" s="3">
        <v>1946</v>
      </c>
      <c r="F4248" s="3">
        <v>559</v>
      </c>
      <c r="G4248" s="3">
        <v>2214</v>
      </c>
      <c r="H4248" s="3">
        <v>2387</v>
      </c>
      <c r="I4248" s="3">
        <v>2136</v>
      </c>
      <c r="J4248" s="3">
        <v>2218</v>
      </c>
      <c r="K4248" s="3">
        <v>2238.91</v>
      </c>
      <c r="L4248" s="3">
        <v>2300</v>
      </c>
      <c r="M4248" s="3">
        <v>2177</v>
      </c>
      <c r="N4248" s="2" t="s">
        <v>4611</v>
      </c>
      <c r="O4248" s="2">
        <f t="shared" si="132"/>
        <v>1.056499770326137</v>
      </c>
      <c r="P4248" s="2">
        <f t="shared" si="133"/>
        <v>7.9292453643531019E-2</v>
      </c>
      <c r="Q4248" s="2" t="s">
        <v>4612</v>
      </c>
      <c r="R4248" s="2" t="s">
        <v>17689</v>
      </c>
      <c r="S4248" s="2" t="s">
        <v>14157</v>
      </c>
    </row>
    <row r="4249" spans="1:19" x14ac:dyDescent="0.45">
      <c r="A4249" s="2" t="s">
        <v>17691</v>
      </c>
      <c r="B4249" s="2" t="s">
        <v>17690</v>
      </c>
      <c r="C4249" s="3">
        <v>4488</v>
      </c>
      <c r="D4249" s="3">
        <v>3109</v>
      </c>
      <c r="E4249" s="3">
        <v>1704</v>
      </c>
      <c r="F4249" s="3">
        <v>471</v>
      </c>
      <c r="G4249" s="3">
        <v>1803</v>
      </c>
      <c r="H4249" s="3">
        <v>1830</v>
      </c>
      <c r="I4249" s="3">
        <v>1871</v>
      </c>
      <c r="J4249" s="3">
        <v>1869</v>
      </c>
      <c r="K4249" s="3">
        <v>1843.03</v>
      </c>
      <c r="L4249" s="3">
        <v>1816</v>
      </c>
      <c r="M4249" s="3">
        <v>1870</v>
      </c>
      <c r="N4249" s="2" t="s">
        <v>9804</v>
      </c>
      <c r="O4249" s="2">
        <f t="shared" si="132"/>
        <v>0.97112299465240637</v>
      </c>
      <c r="P4249" s="2">
        <f t="shared" si="133"/>
        <v>-4.2274067484084105E-2</v>
      </c>
      <c r="Q4249" s="2" t="s">
        <v>14876</v>
      </c>
      <c r="R4249" s="2" t="s">
        <v>17692</v>
      </c>
      <c r="S4249" s="2" t="s">
        <v>17693</v>
      </c>
    </row>
    <row r="4250" spans="1:19" x14ac:dyDescent="0.45">
      <c r="A4250" s="2" t="s">
        <v>17694</v>
      </c>
      <c r="B4250" s="2" t="s">
        <v>3539</v>
      </c>
      <c r="C4250" s="3">
        <v>6059</v>
      </c>
      <c r="D4250" s="3">
        <v>4589</v>
      </c>
      <c r="E4250" s="3">
        <v>1519</v>
      </c>
      <c r="F4250" s="3">
        <v>397</v>
      </c>
      <c r="G4250" s="3">
        <v>2434</v>
      </c>
      <c r="H4250" s="3">
        <v>2701</v>
      </c>
      <c r="I4250" s="3">
        <v>1667</v>
      </c>
      <c r="J4250" s="3">
        <v>1575</v>
      </c>
      <c r="K4250" s="3">
        <v>2094.41</v>
      </c>
      <c r="L4250" s="3">
        <v>2568</v>
      </c>
      <c r="M4250" s="3">
        <v>1621</v>
      </c>
      <c r="N4250" s="2" t="s">
        <v>9611</v>
      </c>
      <c r="O4250" s="2">
        <f t="shared" si="132"/>
        <v>1.5842072794571251</v>
      </c>
      <c r="P4250" s="2">
        <f t="shared" si="133"/>
        <v>0.66376111160476148</v>
      </c>
      <c r="Q4250" s="2" t="s">
        <v>9612</v>
      </c>
      <c r="R4250" s="2" t="s">
        <v>17695</v>
      </c>
      <c r="S4250" s="2" t="s">
        <v>17696</v>
      </c>
    </row>
    <row r="4251" spans="1:19" x14ac:dyDescent="0.45">
      <c r="A4251" s="2" t="s">
        <v>17697</v>
      </c>
      <c r="B4251" s="2" t="s">
        <v>26</v>
      </c>
      <c r="C4251" s="3">
        <v>4057</v>
      </c>
      <c r="D4251" s="3">
        <v>3429</v>
      </c>
      <c r="E4251" s="3">
        <v>1812</v>
      </c>
      <c r="F4251" s="3">
        <v>491</v>
      </c>
      <c r="G4251" s="3">
        <v>1630</v>
      </c>
      <c r="H4251" s="3">
        <v>2018</v>
      </c>
      <c r="I4251" s="3">
        <v>1989</v>
      </c>
      <c r="J4251" s="3">
        <v>1948</v>
      </c>
      <c r="K4251" s="3">
        <v>1896.31</v>
      </c>
      <c r="L4251" s="3">
        <v>1824</v>
      </c>
      <c r="M4251" s="3">
        <v>1968</v>
      </c>
      <c r="N4251" s="2" t="s">
        <v>3736</v>
      </c>
      <c r="O4251" s="2">
        <f t="shared" si="132"/>
        <v>0.92682926829268297</v>
      </c>
      <c r="P4251" s="2">
        <f t="shared" si="133"/>
        <v>-0.10962449117449813</v>
      </c>
      <c r="Q4251" s="2" t="s">
        <v>17698</v>
      </c>
      <c r="R4251" s="2" t="s">
        <v>17699</v>
      </c>
      <c r="S4251" s="2" t="s">
        <v>17700</v>
      </c>
    </row>
    <row r="4252" spans="1:19" x14ac:dyDescent="0.45">
      <c r="A4252" s="2" t="s">
        <v>17701</v>
      </c>
      <c r="B4252" s="2" t="s">
        <v>160</v>
      </c>
      <c r="C4252" s="3">
        <v>7485</v>
      </c>
      <c r="D4252" s="3">
        <v>5475</v>
      </c>
      <c r="E4252" s="3">
        <v>2159</v>
      </c>
      <c r="F4252" s="3">
        <v>587</v>
      </c>
      <c r="G4252" s="3">
        <v>3007</v>
      </c>
      <c r="H4252" s="3">
        <v>3223</v>
      </c>
      <c r="I4252" s="3">
        <v>2370</v>
      </c>
      <c r="J4252" s="3">
        <v>2329</v>
      </c>
      <c r="K4252" s="3">
        <v>2732.09</v>
      </c>
      <c r="L4252" s="3">
        <v>3115</v>
      </c>
      <c r="M4252" s="3">
        <v>2350</v>
      </c>
      <c r="N4252" s="2" t="s">
        <v>3025</v>
      </c>
      <c r="O4252" s="2">
        <f t="shared" si="132"/>
        <v>1.3255319148936171</v>
      </c>
      <c r="P4252" s="2">
        <f t="shared" si="133"/>
        <v>0.40657140645900225</v>
      </c>
      <c r="Q4252" s="2" t="s">
        <v>3026</v>
      </c>
      <c r="R4252" s="2" t="s">
        <v>17702</v>
      </c>
      <c r="S4252" s="2" t="s">
        <v>17703</v>
      </c>
    </row>
    <row r="4253" spans="1:19" x14ac:dyDescent="0.45">
      <c r="A4253" s="2" t="s">
        <v>17705</v>
      </c>
      <c r="B4253" s="2" t="s">
        <v>17704</v>
      </c>
      <c r="C4253" s="3">
        <v>3734</v>
      </c>
      <c r="D4253" s="3">
        <v>2545</v>
      </c>
      <c r="E4253" s="3">
        <v>2061</v>
      </c>
      <c r="F4253" s="3">
        <v>548</v>
      </c>
      <c r="G4253" s="3">
        <v>1500</v>
      </c>
      <c r="H4253" s="3">
        <v>1498</v>
      </c>
      <c r="I4253" s="3">
        <v>2262</v>
      </c>
      <c r="J4253" s="3">
        <v>2174</v>
      </c>
      <c r="K4253" s="3">
        <v>1858.66</v>
      </c>
      <c r="L4253" s="3">
        <v>1499</v>
      </c>
      <c r="M4253" s="3">
        <v>2218</v>
      </c>
      <c r="N4253" s="2" t="s">
        <v>11912</v>
      </c>
      <c r="O4253" s="2">
        <f t="shared" si="132"/>
        <v>0.67583408476104601</v>
      </c>
      <c r="P4253" s="2">
        <f t="shared" si="133"/>
        <v>-0.56525898221385029</v>
      </c>
      <c r="Q4253" s="2" t="s">
        <v>2686</v>
      </c>
      <c r="R4253" s="2" t="s">
        <v>17706</v>
      </c>
      <c r="S4253" s="2" t="s">
        <v>17707</v>
      </c>
    </row>
    <row r="4254" spans="1:19" x14ac:dyDescent="0.45">
      <c r="A4254" s="2" t="s">
        <v>17708</v>
      </c>
      <c r="B4254" s="2" t="s">
        <v>26</v>
      </c>
      <c r="C4254" s="3">
        <v>4123</v>
      </c>
      <c r="D4254" s="3">
        <v>3064</v>
      </c>
      <c r="E4254" s="3">
        <v>1951</v>
      </c>
      <c r="F4254" s="3">
        <v>517</v>
      </c>
      <c r="G4254" s="3">
        <v>1656</v>
      </c>
      <c r="H4254" s="3">
        <v>1803</v>
      </c>
      <c r="I4254" s="3">
        <v>2142</v>
      </c>
      <c r="J4254" s="3">
        <v>2051</v>
      </c>
      <c r="K4254" s="3">
        <v>1913.16</v>
      </c>
      <c r="L4254" s="3">
        <v>1730</v>
      </c>
      <c r="M4254" s="3">
        <v>2096</v>
      </c>
      <c r="N4254" s="2" t="s">
        <v>2215</v>
      </c>
      <c r="O4254" s="2">
        <f t="shared" si="132"/>
        <v>0.82538167938931295</v>
      </c>
      <c r="P4254" s="2">
        <f t="shared" si="133"/>
        <v>-0.27686667901336337</v>
      </c>
      <c r="Q4254" s="2" t="s">
        <v>2216</v>
      </c>
      <c r="R4254" s="2" t="s">
        <v>17709</v>
      </c>
      <c r="S4254" s="2" t="s">
        <v>984</v>
      </c>
    </row>
    <row r="4255" spans="1:19" x14ac:dyDescent="0.45">
      <c r="A4255" s="2" t="s">
        <v>17710</v>
      </c>
      <c r="B4255" s="2" t="s">
        <v>26</v>
      </c>
      <c r="C4255" s="3">
        <v>6620</v>
      </c>
      <c r="D4255" s="3">
        <v>4729</v>
      </c>
      <c r="E4255" s="3">
        <v>2330</v>
      </c>
      <c r="F4255" s="3">
        <v>583</v>
      </c>
      <c r="G4255" s="3">
        <v>2659</v>
      </c>
      <c r="H4255" s="3">
        <v>2783</v>
      </c>
      <c r="I4255" s="3">
        <v>2558</v>
      </c>
      <c r="J4255" s="3">
        <v>2313</v>
      </c>
      <c r="K4255" s="3">
        <v>2578.41</v>
      </c>
      <c r="L4255" s="3">
        <v>2721</v>
      </c>
      <c r="M4255" s="3">
        <v>2436</v>
      </c>
      <c r="N4255" s="2" t="s">
        <v>737</v>
      </c>
      <c r="O4255" s="2">
        <f t="shared" si="132"/>
        <v>1.1169950738916257</v>
      </c>
      <c r="P4255" s="2">
        <f t="shared" si="133"/>
        <v>0.15962282334334629</v>
      </c>
      <c r="Q4255" s="2" t="s">
        <v>17711</v>
      </c>
      <c r="R4255" s="2" t="s">
        <v>17712</v>
      </c>
      <c r="S4255" s="2" t="s">
        <v>17713</v>
      </c>
    </row>
    <row r="4256" spans="1:19" x14ac:dyDescent="0.45">
      <c r="A4256" s="2" t="s">
        <v>17714</v>
      </c>
      <c r="B4256" s="2" t="s">
        <v>4296</v>
      </c>
      <c r="C4256" s="3">
        <v>28594</v>
      </c>
      <c r="D4256" s="3">
        <v>17031</v>
      </c>
      <c r="E4256" s="3">
        <v>35204</v>
      </c>
      <c r="F4256" s="3">
        <v>9379</v>
      </c>
      <c r="G4256" s="3">
        <v>11487</v>
      </c>
      <c r="H4256" s="3">
        <v>10024</v>
      </c>
      <c r="I4256" s="3">
        <v>38645</v>
      </c>
      <c r="J4256" s="3">
        <v>37212</v>
      </c>
      <c r="K4256" s="3">
        <v>24342.04</v>
      </c>
      <c r="L4256" s="3">
        <v>10756</v>
      </c>
      <c r="M4256" s="3">
        <v>37928</v>
      </c>
      <c r="N4256" s="2" t="s">
        <v>17715</v>
      </c>
      <c r="O4256" s="2">
        <f t="shared" si="132"/>
        <v>0.28358995992406666</v>
      </c>
      <c r="P4256" s="2">
        <f t="shared" si="133"/>
        <v>-1.8181216378535225</v>
      </c>
      <c r="Q4256" s="2" t="s">
        <v>12858</v>
      </c>
      <c r="R4256" s="2" t="s">
        <v>17716</v>
      </c>
      <c r="S4256" s="2" t="s">
        <v>17717</v>
      </c>
    </row>
    <row r="4257" spans="1:19" x14ac:dyDescent="0.45">
      <c r="A4257" s="2" t="s">
        <v>17718</v>
      </c>
      <c r="B4257" s="2" t="s">
        <v>26</v>
      </c>
      <c r="C4257" s="3">
        <v>6414</v>
      </c>
      <c r="D4257" s="3">
        <v>4890</v>
      </c>
      <c r="E4257" s="3">
        <v>2222</v>
      </c>
      <c r="F4257" s="3">
        <v>628</v>
      </c>
      <c r="G4257" s="3">
        <v>2577</v>
      </c>
      <c r="H4257" s="3">
        <v>2878</v>
      </c>
      <c r="I4257" s="3">
        <v>2439</v>
      </c>
      <c r="J4257" s="3">
        <v>2492</v>
      </c>
      <c r="K4257" s="3">
        <v>2596.41</v>
      </c>
      <c r="L4257" s="3">
        <v>2728</v>
      </c>
      <c r="M4257" s="3">
        <v>2466</v>
      </c>
      <c r="N4257" s="2" t="s">
        <v>5795</v>
      </c>
      <c r="O4257" s="2">
        <f t="shared" si="132"/>
        <v>1.1062449310624494</v>
      </c>
      <c r="P4257" s="2">
        <f t="shared" si="133"/>
        <v>0.14567084462133348</v>
      </c>
      <c r="Q4257" s="2" t="s">
        <v>5796</v>
      </c>
      <c r="R4257" s="2" t="s">
        <v>17719</v>
      </c>
      <c r="S4257" s="2" t="s">
        <v>17720</v>
      </c>
    </row>
    <row r="4258" spans="1:19" x14ac:dyDescent="0.45">
      <c r="A4258" s="2" t="s">
        <v>17721</v>
      </c>
      <c r="B4258" s="2" t="s">
        <v>17126</v>
      </c>
      <c r="C4258" s="3">
        <v>9740</v>
      </c>
      <c r="D4258" s="3">
        <v>6982</v>
      </c>
      <c r="E4258" s="3">
        <v>4560</v>
      </c>
      <c r="F4258" s="3">
        <v>1305</v>
      </c>
      <c r="G4258" s="3">
        <v>3913</v>
      </c>
      <c r="H4258" s="3">
        <v>4110</v>
      </c>
      <c r="I4258" s="3">
        <v>5006</v>
      </c>
      <c r="J4258" s="3">
        <v>5178</v>
      </c>
      <c r="K4258" s="3">
        <v>4551.41</v>
      </c>
      <c r="L4258" s="3">
        <v>4012</v>
      </c>
      <c r="M4258" s="3">
        <v>5092</v>
      </c>
      <c r="N4258" s="2" t="s">
        <v>17722</v>
      </c>
      <c r="O4258" s="2">
        <f t="shared" si="132"/>
        <v>0.78790259230164961</v>
      </c>
      <c r="P4258" s="2">
        <f t="shared" si="133"/>
        <v>-0.34391081328917733</v>
      </c>
      <c r="Q4258" s="2" t="s">
        <v>4724</v>
      </c>
      <c r="R4258" s="2" t="s">
        <v>17723</v>
      </c>
      <c r="S4258" s="2" t="s">
        <v>17724</v>
      </c>
    </row>
    <row r="4259" spans="1:19" x14ac:dyDescent="0.45">
      <c r="A4259" s="2" t="s">
        <v>17726</v>
      </c>
      <c r="B4259" s="2" t="s">
        <v>17725</v>
      </c>
      <c r="C4259" s="3">
        <v>7141</v>
      </c>
      <c r="D4259" s="3">
        <v>4654</v>
      </c>
      <c r="E4259" s="3">
        <v>1264</v>
      </c>
      <c r="F4259" s="3">
        <v>354</v>
      </c>
      <c r="G4259" s="3">
        <v>2869</v>
      </c>
      <c r="H4259" s="3">
        <v>2739</v>
      </c>
      <c r="I4259" s="3">
        <v>1388</v>
      </c>
      <c r="J4259" s="3">
        <v>1405</v>
      </c>
      <c r="K4259" s="3">
        <v>2100</v>
      </c>
      <c r="L4259" s="3">
        <v>2804</v>
      </c>
      <c r="M4259" s="3">
        <v>1396</v>
      </c>
      <c r="N4259" s="2" t="s">
        <v>3626</v>
      </c>
      <c r="O4259" s="2">
        <f t="shared" si="132"/>
        <v>2.0085959885386822</v>
      </c>
      <c r="P4259" s="2">
        <f t="shared" si="133"/>
        <v>1.0061874078009712</v>
      </c>
      <c r="Q4259" s="2" t="s">
        <v>17727</v>
      </c>
      <c r="R4259" s="2" t="s">
        <v>17728</v>
      </c>
      <c r="S4259" s="2" t="s">
        <v>17729</v>
      </c>
    </row>
    <row r="4260" spans="1:19" x14ac:dyDescent="0.45">
      <c r="A4260" s="2" t="s">
        <v>17731</v>
      </c>
      <c r="B4260" s="2" t="s">
        <v>17730</v>
      </c>
      <c r="C4260" s="3">
        <v>3279</v>
      </c>
      <c r="D4260" s="3">
        <v>2161</v>
      </c>
      <c r="E4260" s="3">
        <v>2401</v>
      </c>
      <c r="F4260" s="3">
        <v>580</v>
      </c>
      <c r="G4260" s="3">
        <v>1317</v>
      </c>
      <c r="H4260" s="3">
        <v>1272</v>
      </c>
      <c r="I4260" s="3">
        <v>2636</v>
      </c>
      <c r="J4260" s="3">
        <v>2301</v>
      </c>
      <c r="K4260" s="3">
        <v>1881.52</v>
      </c>
      <c r="L4260" s="3">
        <v>1294</v>
      </c>
      <c r="M4260" s="3">
        <v>2468</v>
      </c>
      <c r="N4260" s="2" t="s">
        <v>10039</v>
      </c>
      <c r="O4260" s="2">
        <f t="shared" si="132"/>
        <v>0.52431118314424641</v>
      </c>
      <c r="P4260" s="2">
        <f t="shared" si="133"/>
        <v>-0.93150477715691016</v>
      </c>
      <c r="Q4260" s="2" t="s">
        <v>5524</v>
      </c>
      <c r="R4260" s="2" t="s">
        <v>17732</v>
      </c>
      <c r="S4260" s="2" t="s">
        <v>17733</v>
      </c>
    </row>
    <row r="4261" spans="1:19" x14ac:dyDescent="0.45">
      <c r="A4261" s="2" t="s">
        <v>17734</v>
      </c>
      <c r="B4261" s="2" t="s">
        <v>26</v>
      </c>
      <c r="C4261" s="3">
        <v>2183</v>
      </c>
      <c r="D4261" s="3">
        <v>1704</v>
      </c>
      <c r="E4261" s="3">
        <v>957</v>
      </c>
      <c r="F4261" s="3">
        <v>260</v>
      </c>
      <c r="G4261" s="3">
        <v>877</v>
      </c>
      <c r="H4261" s="3">
        <v>1003</v>
      </c>
      <c r="I4261" s="3">
        <v>1051</v>
      </c>
      <c r="J4261" s="3">
        <v>1032</v>
      </c>
      <c r="K4261" s="3">
        <v>990.5</v>
      </c>
      <c r="L4261" s="3">
        <v>940</v>
      </c>
      <c r="M4261" s="3">
        <v>1042</v>
      </c>
      <c r="N4261" s="2" t="s">
        <v>4410</v>
      </c>
      <c r="O4261" s="2">
        <f t="shared" si="132"/>
        <v>0.90211132437619956</v>
      </c>
      <c r="P4261" s="2">
        <f t="shared" si="133"/>
        <v>-0.1486226157135086</v>
      </c>
      <c r="Q4261" s="2" t="s">
        <v>4646</v>
      </c>
      <c r="R4261" s="2" t="s">
        <v>17735</v>
      </c>
      <c r="S4261" s="2" t="s">
        <v>17736</v>
      </c>
    </row>
    <row r="4262" spans="1:19" x14ac:dyDescent="0.45">
      <c r="A4262" s="2" t="s">
        <v>17737</v>
      </c>
      <c r="B4262" s="2" t="s">
        <v>26</v>
      </c>
      <c r="C4262" s="3">
        <v>867</v>
      </c>
      <c r="D4262" s="3">
        <v>685</v>
      </c>
      <c r="E4262" s="3">
        <v>459</v>
      </c>
      <c r="F4262" s="3">
        <v>113</v>
      </c>
      <c r="G4262" s="3">
        <v>348</v>
      </c>
      <c r="H4262" s="3">
        <v>403</v>
      </c>
      <c r="I4262" s="3">
        <v>504</v>
      </c>
      <c r="J4262" s="3">
        <v>448</v>
      </c>
      <c r="K4262" s="3">
        <v>425.92</v>
      </c>
      <c r="L4262" s="3">
        <v>376</v>
      </c>
      <c r="M4262" s="3">
        <v>476</v>
      </c>
      <c r="N4262" s="2" t="s">
        <v>17738</v>
      </c>
      <c r="O4262" s="2">
        <f t="shared" si="132"/>
        <v>0.78991596638655459</v>
      </c>
      <c r="P4262" s="2">
        <f t="shared" si="133"/>
        <v>-0.34022891163030622</v>
      </c>
      <c r="Q4262" s="2" t="s">
        <v>2813</v>
      </c>
      <c r="R4262" s="2" t="s">
        <v>17739</v>
      </c>
      <c r="S4262" s="2" t="s">
        <v>17740</v>
      </c>
    </row>
    <row r="4263" spans="1:19" x14ac:dyDescent="0.45">
      <c r="A4263" s="2" t="s">
        <v>17741</v>
      </c>
      <c r="B4263" s="2" t="s">
        <v>26</v>
      </c>
      <c r="C4263" s="3">
        <v>2036</v>
      </c>
      <c r="D4263" s="3">
        <v>1506</v>
      </c>
      <c r="E4263" s="3">
        <v>745</v>
      </c>
      <c r="F4263" s="3">
        <v>180</v>
      </c>
      <c r="G4263" s="3">
        <v>818</v>
      </c>
      <c r="H4263" s="3">
        <v>886</v>
      </c>
      <c r="I4263" s="3">
        <v>818</v>
      </c>
      <c r="J4263" s="3">
        <v>714</v>
      </c>
      <c r="K4263" s="3">
        <v>809.07</v>
      </c>
      <c r="L4263" s="3">
        <v>852</v>
      </c>
      <c r="M4263" s="3">
        <v>766</v>
      </c>
      <c r="N4263" s="2" t="s">
        <v>503</v>
      </c>
      <c r="O4263" s="2">
        <f t="shared" si="132"/>
        <v>1.1122715404699739</v>
      </c>
      <c r="P4263" s="2">
        <f t="shared" si="133"/>
        <v>0.15350903830088117</v>
      </c>
      <c r="Q4263" s="2" t="s">
        <v>2979</v>
      </c>
      <c r="R4263" s="2" t="s">
        <v>17742</v>
      </c>
      <c r="S4263" s="2" t="s">
        <v>17743</v>
      </c>
    </row>
    <row r="4264" spans="1:19" x14ac:dyDescent="0.45">
      <c r="A4264" s="2" t="s">
        <v>17744</v>
      </c>
      <c r="B4264" s="2" t="s">
        <v>26</v>
      </c>
      <c r="C4264" s="3">
        <v>2893</v>
      </c>
      <c r="D4264" s="3">
        <v>2180</v>
      </c>
      <c r="E4264" s="3">
        <v>1478</v>
      </c>
      <c r="F4264" s="3">
        <v>403</v>
      </c>
      <c r="G4264" s="3">
        <v>1162</v>
      </c>
      <c r="H4264" s="3">
        <v>1283</v>
      </c>
      <c r="I4264" s="3">
        <v>1622</v>
      </c>
      <c r="J4264" s="3">
        <v>1599</v>
      </c>
      <c r="K4264" s="3">
        <v>1416.67</v>
      </c>
      <c r="L4264" s="3">
        <v>1222</v>
      </c>
      <c r="M4264" s="3">
        <v>1610</v>
      </c>
      <c r="N4264" s="2" t="s">
        <v>17745</v>
      </c>
      <c r="O4264" s="2">
        <f t="shared" si="132"/>
        <v>0.75900621118012424</v>
      </c>
      <c r="P4264" s="2">
        <f t="shared" si="133"/>
        <v>-0.39781640318324979</v>
      </c>
      <c r="Q4264" s="2" t="s">
        <v>88</v>
      </c>
      <c r="R4264" s="2" t="s">
        <v>17746</v>
      </c>
      <c r="S4264" s="2" t="s">
        <v>17747</v>
      </c>
    </row>
    <row r="4265" spans="1:19" x14ac:dyDescent="0.45">
      <c r="A4265" s="2" t="s">
        <v>17749</v>
      </c>
      <c r="B4265" s="2" t="s">
        <v>17748</v>
      </c>
      <c r="C4265" s="3">
        <v>34864</v>
      </c>
      <c r="D4265" s="3">
        <v>21856</v>
      </c>
      <c r="E4265" s="3">
        <v>13065</v>
      </c>
      <c r="F4265" s="3">
        <v>2994</v>
      </c>
      <c r="G4265" s="3">
        <v>14005</v>
      </c>
      <c r="H4265" s="3">
        <v>12864</v>
      </c>
      <c r="I4265" s="3">
        <v>14342</v>
      </c>
      <c r="J4265" s="3">
        <v>11879</v>
      </c>
      <c r="K4265" s="3">
        <v>13272.64</v>
      </c>
      <c r="L4265" s="3">
        <v>13434</v>
      </c>
      <c r="M4265" s="3">
        <v>13110</v>
      </c>
      <c r="N4265" s="2" t="s">
        <v>78</v>
      </c>
      <c r="O4265" s="2">
        <f t="shared" si="132"/>
        <v>1.0247139588100687</v>
      </c>
      <c r="P4265" s="2">
        <f t="shared" si="133"/>
        <v>3.5221248464636812E-2</v>
      </c>
      <c r="Q4265" s="2" t="s">
        <v>17750</v>
      </c>
      <c r="R4265" s="2" t="s">
        <v>17751</v>
      </c>
      <c r="S4265" s="2" t="s">
        <v>17752</v>
      </c>
    </row>
    <row r="4266" spans="1:19" x14ac:dyDescent="0.45">
      <c r="A4266" s="2" t="s">
        <v>17753</v>
      </c>
      <c r="B4266" s="2" t="s">
        <v>26</v>
      </c>
      <c r="C4266" s="3">
        <v>3750</v>
      </c>
      <c r="D4266" s="3">
        <v>2157</v>
      </c>
      <c r="E4266" s="3">
        <v>1664</v>
      </c>
      <c r="F4266" s="3">
        <v>529</v>
      </c>
      <c r="G4266" s="3">
        <v>1506</v>
      </c>
      <c r="H4266" s="3">
        <v>1270</v>
      </c>
      <c r="I4266" s="3">
        <v>1827</v>
      </c>
      <c r="J4266" s="3">
        <v>2099</v>
      </c>
      <c r="K4266" s="3">
        <v>1675.38</v>
      </c>
      <c r="L4266" s="3">
        <v>1388</v>
      </c>
      <c r="M4266" s="3">
        <v>1963</v>
      </c>
      <c r="N4266" s="2" t="s">
        <v>17754</v>
      </c>
      <c r="O4266" s="2">
        <f t="shared" si="132"/>
        <v>0.7070809984717269</v>
      </c>
      <c r="P4266" s="2">
        <f t="shared" si="133"/>
        <v>-0.50005260488791026</v>
      </c>
      <c r="Q4266" s="2" t="s">
        <v>12819</v>
      </c>
      <c r="R4266" s="2" t="s">
        <v>17755</v>
      </c>
      <c r="S4266" s="2" t="s">
        <v>17756</v>
      </c>
    </row>
    <row r="4267" spans="1:19" x14ac:dyDescent="0.45">
      <c r="A4267" s="2" t="s">
        <v>17757</v>
      </c>
      <c r="B4267" s="2" t="s">
        <v>26</v>
      </c>
      <c r="C4267" s="3">
        <v>7007</v>
      </c>
      <c r="D4267" s="3">
        <v>5005</v>
      </c>
      <c r="E4267" s="3">
        <v>3820</v>
      </c>
      <c r="F4267" s="3">
        <v>915</v>
      </c>
      <c r="G4267" s="3">
        <v>2815</v>
      </c>
      <c r="H4267" s="3">
        <v>2946</v>
      </c>
      <c r="I4267" s="3">
        <v>4193</v>
      </c>
      <c r="J4267" s="3">
        <v>3630</v>
      </c>
      <c r="K4267" s="3">
        <v>3396.11</v>
      </c>
      <c r="L4267" s="3">
        <v>2880</v>
      </c>
      <c r="M4267" s="3">
        <v>3912</v>
      </c>
      <c r="N4267" s="2" t="s">
        <v>4953</v>
      </c>
      <c r="O4267" s="2">
        <f t="shared" si="132"/>
        <v>0.73619631901840488</v>
      </c>
      <c r="P4267" s="2">
        <f t="shared" si="133"/>
        <v>-0.44183755862255913</v>
      </c>
      <c r="Q4267" s="2" t="s">
        <v>17758</v>
      </c>
      <c r="R4267" s="2" t="s">
        <v>17759</v>
      </c>
      <c r="S4267" s="2" t="s">
        <v>17760</v>
      </c>
    </row>
    <row r="4268" spans="1:19" x14ac:dyDescent="0.45">
      <c r="A4268" s="2" t="s">
        <v>17762</v>
      </c>
      <c r="B4268" s="2" t="s">
        <v>17761</v>
      </c>
      <c r="C4268" s="3">
        <v>7585</v>
      </c>
      <c r="D4268" s="3">
        <v>5232</v>
      </c>
      <c r="E4268" s="3">
        <v>1844</v>
      </c>
      <c r="F4268" s="3">
        <v>502</v>
      </c>
      <c r="G4268" s="3">
        <v>3047</v>
      </c>
      <c r="H4268" s="3">
        <v>3079</v>
      </c>
      <c r="I4268" s="3">
        <v>2024</v>
      </c>
      <c r="J4268" s="3">
        <v>1992</v>
      </c>
      <c r="K4268" s="3">
        <v>2535.62</v>
      </c>
      <c r="L4268" s="3">
        <v>3063</v>
      </c>
      <c r="M4268" s="3">
        <v>2008</v>
      </c>
      <c r="N4268" s="2" t="s">
        <v>8261</v>
      </c>
      <c r="O4268" s="2">
        <f t="shared" si="132"/>
        <v>1.5253984063745021</v>
      </c>
      <c r="P4268" s="2">
        <f t="shared" si="133"/>
        <v>0.60918609764818576</v>
      </c>
      <c r="Q4268" s="2" t="s">
        <v>11146</v>
      </c>
      <c r="R4268" s="2" t="s">
        <v>17763</v>
      </c>
      <c r="S4268" s="2" t="s">
        <v>17764</v>
      </c>
    </row>
    <row r="4269" spans="1:19" x14ac:dyDescent="0.45">
      <c r="A4269" s="2" t="s">
        <v>17766</v>
      </c>
      <c r="B4269" s="2" t="s">
        <v>17765</v>
      </c>
      <c r="C4269" s="3">
        <v>6922</v>
      </c>
      <c r="D4269" s="3">
        <v>4933</v>
      </c>
      <c r="E4269" s="3">
        <v>2145</v>
      </c>
      <c r="F4269" s="3">
        <v>569</v>
      </c>
      <c r="G4269" s="3">
        <v>2781</v>
      </c>
      <c r="H4269" s="3">
        <v>2904</v>
      </c>
      <c r="I4269" s="3">
        <v>2355</v>
      </c>
      <c r="J4269" s="3">
        <v>2258</v>
      </c>
      <c r="K4269" s="3">
        <v>2574.1</v>
      </c>
      <c r="L4269" s="3">
        <v>2842</v>
      </c>
      <c r="M4269" s="3">
        <v>2306</v>
      </c>
      <c r="N4269" s="2" t="s">
        <v>578</v>
      </c>
      <c r="O4269" s="2">
        <f t="shared" si="132"/>
        <v>1.2324371205550737</v>
      </c>
      <c r="P4269" s="2">
        <f t="shared" si="133"/>
        <v>0.30151404159100847</v>
      </c>
      <c r="Q4269" s="2" t="s">
        <v>13187</v>
      </c>
      <c r="R4269" s="2" t="s">
        <v>17767</v>
      </c>
      <c r="S4269" s="2" t="s">
        <v>17768</v>
      </c>
    </row>
    <row r="4270" spans="1:19" x14ac:dyDescent="0.45">
      <c r="A4270" s="2" t="s">
        <v>17769</v>
      </c>
      <c r="B4270" s="2" t="s">
        <v>26</v>
      </c>
      <c r="C4270" s="3">
        <v>9932</v>
      </c>
      <c r="D4270" s="3">
        <v>8069</v>
      </c>
      <c r="E4270" s="3">
        <v>2937</v>
      </c>
      <c r="F4270" s="3">
        <v>802</v>
      </c>
      <c r="G4270" s="3">
        <v>3990</v>
      </c>
      <c r="H4270" s="3">
        <v>4749</v>
      </c>
      <c r="I4270" s="3">
        <v>3224</v>
      </c>
      <c r="J4270" s="3">
        <v>3182</v>
      </c>
      <c r="K4270" s="3">
        <v>3786.31</v>
      </c>
      <c r="L4270" s="3">
        <v>4370</v>
      </c>
      <c r="M4270" s="3">
        <v>3203</v>
      </c>
      <c r="N4270" s="2" t="s">
        <v>4405</v>
      </c>
      <c r="O4270" s="2">
        <f t="shared" si="132"/>
        <v>1.3643459256946613</v>
      </c>
      <c r="P4270" s="2">
        <f t="shared" si="133"/>
        <v>0.44820948161327723</v>
      </c>
      <c r="Q4270" s="2" t="s">
        <v>2741</v>
      </c>
      <c r="R4270" s="2" t="s">
        <v>17770</v>
      </c>
      <c r="S4270" s="2" t="s">
        <v>17771</v>
      </c>
    </row>
    <row r="4271" spans="1:19" x14ac:dyDescent="0.45">
      <c r="A4271" s="2" t="s">
        <v>17773</v>
      </c>
      <c r="B4271" s="2" t="s">
        <v>17772</v>
      </c>
      <c r="C4271" s="3">
        <v>3121</v>
      </c>
      <c r="D4271" s="3">
        <v>2295</v>
      </c>
      <c r="E4271" s="3">
        <v>1183</v>
      </c>
      <c r="F4271" s="3">
        <v>296</v>
      </c>
      <c r="G4271" s="3">
        <v>1254</v>
      </c>
      <c r="H4271" s="3">
        <v>1351</v>
      </c>
      <c r="I4271" s="3">
        <v>1299</v>
      </c>
      <c r="J4271" s="3">
        <v>1174</v>
      </c>
      <c r="K4271" s="3">
        <v>1269.4000000000001</v>
      </c>
      <c r="L4271" s="3">
        <v>1302</v>
      </c>
      <c r="M4271" s="3">
        <v>1236</v>
      </c>
      <c r="N4271" s="2" t="s">
        <v>1635</v>
      </c>
      <c r="O4271" s="2">
        <f t="shared" si="132"/>
        <v>1.0533980582524272</v>
      </c>
      <c r="P4271" s="2">
        <f t="shared" si="133"/>
        <v>7.5050705261260911E-2</v>
      </c>
      <c r="Q4271" s="2" t="s">
        <v>13044</v>
      </c>
      <c r="R4271" s="2" t="s">
        <v>17774</v>
      </c>
      <c r="S4271" s="2" t="s">
        <v>17775</v>
      </c>
    </row>
    <row r="4272" spans="1:19" x14ac:dyDescent="0.45">
      <c r="A4272" s="2" t="s">
        <v>17777</v>
      </c>
      <c r="B4272" s="2" t="s">
        <v>17776</v>
      </c>
      <c r="C4272" s="3">
        <v>31201</v>
      </c>
      <c r="D4272" s="3">
        <v>18925</v>
      </c>
      <c r="E4272" s="3">
        <v>36562</v>
      </c>
      <c r="F4272" s="3">
        <v>9704</v>
      </c>
      <c r="G4272" s="3">
        <v>12534</v>
      </c>
      <c r="H4272" s="3">
        <v>11139</v>
      </c>
      <c r="I4272" s="3">
        <v>40136</v>
      </c>
      <c r="J4272" s="3">
        <v>38502</v>
      </c>
      <c r="K4272" s="3">
        <v>25577.61</v>
      </c>
      <c r="L4272" s="3">
        <v>11836</v>
      </c>
      <c r="M4272" s="3">
        <v>39319</v>
      </c>
      <c r="N4272" s="2" t="s">
        <v>17778</v>
      </c>
      <c r="O4272" s="2">
        <f t="shared" si="132"/>
        <v>0.30102494976983141</v>
      </c>
      <c r="P4272" s="2">
        <f t="shared" si="133"/>
        <v>-1.7320450284422932</v>
      </c>
      <c r="Q4272" s="2" t="s">
        <v>5903</v>
      </c>
      <c r="R4272" s="2" t="s">
        <v>17779</v>
      </c>
      <c r="S4272" s="2" t="s">
        <v>17780</v>
      </c>
    </row>
    <row r="4273" spans="1:19" x14ac:dyDescent="0.45">
      <c r="A4273" s="2" t="s">
        <v>17781</v>
      </c>
      <c r="B4273" s="2" t="s">
        <v>26</v>
      </c>
      <c r="C4273" s="3">
        <v>5921</v>
      </c>
      <c r="D4273" s="3">
        <v>4227</v>
      </c>
      <c r="E4273" s="3">
        <v>1960</v>
      </c>
      <c r="F4273" s="3">
        <v>505</v>
      </c>
      <c r="G4273" s="3">
        <v>2379</v>
      </c>
      <c r="H4273" s="3">
        <v>2488</v>
      </c>
      <c r="I4273" s="3">
        <v>2152</v>
      </c>
      <c r="J4273" s="3">
        <v>2004</v>
      </c>
      <c r="K4273" s="3">
        <v>2255.4299999999998</v>
      </c>
      <c r="L4273" s="3">
        <v>2434</v>
      </c>
      <c r="M4273" s="3">
        <v>2078</v>
      </c>
      <c r="N4273" s="2" t="s">
        <v>2069</v>
      </c>
      <c r="O4273" s="2">
        <f t="shared" si="132"/>
        <v>1.1713185755534168</v>
      </c>
      <c r="P4273" s="2">
        <f t="shared" si="133"/>
        <v>0.22813351380951666</v>
      </c>
      <c r="Q4273" s="2" t="s">
        <v>17782</v>
      </c>
      <c r="R4273" s="2" t="s">
        <v>17783</v>
      </c>
      <c r="S4273" s="2" t="s">
        <v>17784</v>
      </c>
    </row>
    <row r="4274" spans="1:19" x14ac:dyDescent="0.45">
      <c r="A4274" s="2" t="s">
        <v>17785</v>
      </c>
      <c r="B4274" s="2" t="s">
        <v>17776</v>
      </c>
      <c r="C4274" s="3">
        <v>24748</v>
      </c>
      <c r="D4274" s="3">
        <v>15462</v>
      </c>
      <c r="E4274" s="3">
        <v>24642</v>
      </c>
      <c r="F4274" s="3">
        <v>6757</v>
      </c>
      <c r="G4274" s="3">
        <v>9942</v>
      </c>
      <c r="H4274" s="3">
        <v>9101</v>
      </c>
      <c r="I4274" s="3">
        <v>27051</v>
      </c>
      <c r="J4274" s="3">
        <v>26809</v>
      </c>
      <c r="K4274" s="3">
        <v>18225.54</v>
      </c>
      <c r="L4274" s="3">
        <v>9522</v>
      </c>
      <c r="M4274" s="3">
        <v>26930</v>
      </c>
      <c r="N4274" s="2" t="s">
        <v>17786</v>
      </c>
      <c r="O4274" s="2">
        <f t="shared" si="132"/>
        <v>0.35358336427775716</v>
      </c>
      <c r="P4274" s="2">
        <f t="shared" si="133"/>
        <v>-1.499877695832696</v>
      </c>
      <c r="Q4274" s="2" t="s">
        <v>10146</v>
      </c>
      <c r="R4274" s="2" t="s">
        <v>17787</v>
      </c>
      <c r="S4274" s="2" t="s">
        <v>17788</v>
      </c>
    </row>
    <row r="4275" spans="1:19" x14ac:dyDescent="0.45">
      <c r="A4275" s="2" t="s">
        <v>17790</v>
      </c>
      <c r="B4275" s="2" t="s">
        <v>17789</v>
      </c>
      <c r="C4275" s="3">
        <v>3933</v>
      </c>
      <c r="D4275" s="3">
        <v>2554</v>
      </c>
      <c r="E4275" s="3">
        <v>1968</v>
      </c>
      <c r="F4275" s="3">
        <v>608</v>
      </c>
      <c r="G4275" s="3">
        <v>1580</v>
      </c>
      <c r="H4275" s="3">
        <v>1503</v>
      </c>
      <c r="I4275" s="3">
        <v>2160</v>
      </c>
      <c r="J4275" s="3">
        <v>2412</v>
      </c>
      <c r="K4275" s="3">
        <v>1913.97</v>
      </c>
      <c r="L4275" s="3">
        <v>1542</v>
      </c>
      <c r="M4275" s="3">
        <v>2286</v>
      </c>
      <c r="N4275" s="2" t="s">
        <v>4126</v>
      </c>
      <c r="O4275" s="2">
        <f t="shared" si="132"/>
        <v>0.67454068241469811</v>
      </c>
      <c r="P4275" s="2">
        <f t="shared" si="133"/>
        <v>-0.56802263829944399</v>
      </c>
      <c r="Q4275" s="2" t="s">
        <v>6308</v>
      </c>
      <c r="R4275" s="2" t="s">
        <v>17791</v>
      </c>
      <c r="S4275" s="2" t="s">
        <v>17792</v>
      </c>
    </row>
    <row r="4276" spans="1:19" x14ac:dyDescent="0.45">
      <c r="A4276" s="2" t="s">
        <v>17794</v>
      </c>
      <c r="B4276" s="2" t="s">
        <v>17793</v>
      </c>
      <c r="C4276" s="3">
        <v>13530</v>
      </c>
      <c r="D4276" s="3">
        <v>8484</v>
      </c>
      <c r="E4276" s="3">
        <v>7374</v>
      </c>
      <c r="F4276" s="3">
        <v>2040</v>
      </c>
      <c r="G4276" s="3">
        <v>5435</v>
      </c>
      <c r="H4276" s="3">
        <v>4994</v>
      </c>
      <c r="I4276" s="3">
        <v>8095</v>
      </c>
      <c r="J4276" s="3">
        <v>8094</v>
      </c>
      <c r="K4276" s="3">
        <v>6654.37</v>
      </c>
      <c r="L4276" s="3">
        <v>5214</v>
      </c>
      <c r="M4276" s="3">
        <v>8094</v>
      </c>
      <c r="N4276" s="2" t="s">
        <v>4266</v>
      </c>
      <c r="O4276" s="2">
        <f t="shared" si="132"/>
        <v>0.64418087472201635</v>
      </c>
      <c r="P4276" s="2">
        <f t="shared" si="133"/>
        <v>-0.63446226613386725</v>
      </c>
      <c r="Q4276" s="2" t="s">
        <v>4267</v>
      </c>
      <c r="R4276" s="2" t="s">
        <v>17795</v>
      </c>
      <c r="S4276" s="2" t="s">
        <v>17796</v>
      </c>
    </row>
    <row r="4277" spans="1:19" x14ac:dyDescent="0.45">
      <c r="A4277" s="2" t="s">
        <v>17797</v>
      </c>
      <c r="B4277" s="2" t="s">
        <v>154</v>
      </c>
      <c r="C4277" s="3">
        <v>4701</v>
      </c>
      <c r="D4277" s="3">
        <v>3925</v>
      </c>
      <c r="E4277" s="3">
        <v>1674</v>
      </c>
      <c r="F4277" s="3">
        <v>409</v>
      </c>
      <c r="G4277" s="3">
        <v>1888</v>
      </c>
      <c r="H4277" s="3">
        <v>2310</v>
      </c>
      <c r="I4277" s="3">
        <v>1838</v>
      </c>
      <c r="J4277" s="3">
        <v>1623</v>
      </c>
      <c r="K4277" s="3">
        <v>1914.76</v>
      </c>
      <c r="L4277" s="3">
        <v>2099</v>
      </c>
      <c r="M4277" s="3">
        <v>1730</v>
      </c>
      <c r="N4277" s="2" t="s">
        <v>2466</v>
      </c>
      <c r="O4277" s="2">
        <f t="shared" si="132"/>
        <v>1.2132947976878612</v>
      </c>
      <c r="P4277" s="2">
        <f t="shared" si="133"/>
        <v>0.27893012876806722</v>
      </c>
      <c r="Q4277" s="2" t="s">
        <v>17798</v>
      </c>
      <c r="R4277" s="2" t="s">
        <v>17799</v>
      </c>
      <c r="S4277" s="2" t="s">
        <v>17800</v>
      </c>
    </row>
    <row r="4278" spans="1:19" x14ac:dyDescent="0.45">
      <c r="A4278" s="2" t="s">
        <v>17802</v>
      </c>
      <c r="B4278" s="2" t="s">
        <v>17801</v>
      </c>
      <c r="C4278" s="3">
        <v>13762</v>
      </c>
      <c r="D4278" s="3">
        <v>9451</v>
      </c>
      <c r="E4278" s="3">
        <v>4908</v>
      </c>
      <c r="F4278" s="3">
        <v>1418</v>
      </c>
      <c r="G4278" s="3">
        <v>5528</v>
      </c>
      <c r="H4278" s="3">
        <v>5563</v>
      </c>
      <c r="I4278" s="3">
        <v>5388</v>
      </c>
      <c r="J4278" s="3">
        <v>5626</v>
      </c>
      <c r="K4278" s="3">
        <v>5526.23</v>
      </c>
      <c r="L4278" s="3">
        <v>5546</v>
      </c>
      <c r="M4278" s="3">
        <v>5507</v>
      </c>
      <c r="N4278" s="2" t="s">
        <v>3724</v>
      </c>
      <c r="O4278" s="2">
        <f t="shared" si="132"/>
        <v>1.0070818957690213</v>
      </c>
      <c r="P4278" s="2">
        <f t="shared" si="133"/>
        <v>1.0181007888600364E-2</v>
      </c>
      <c r="Q4278" s="2" t="s">
        <v>3725</v>
      </c>
      <c r="R4278" s="2" t="s">
        <v>17803</v>
      </c>
      <c r="S4278" s="2" t="s">
        <v>17804</v>
      </c>
    </row>
    <row r="4279" spans="1:19" x14ac:dyDescent="0.45">
      <c r="A4279" s="2" t="s">
        <v>17805</v>
      </c>
      <c r="B4279" s="2" t="s">
        <v>4344</v>
      </c>
      <c r="C4279" s="3">
        <v>6971</v>
      </c>
      <c r="D4279" s="3">
        <v>4972</v>
      </c>
      <c r="E4279" s="3">
        <v>2303</v>
      </c>
      <c r="F4279" s="3">
        <v>612</v>
      </c>
      <c r="G4279" s="3">
        <v>2800</v>
      </c>
      <c r="H4279" s="3">
        <v>2926</v>
      </c>
      <c r="I4279" s="3">
        <v>2528</v>
      </c>
      <c r="J4279" s="3">
        <v>2428</v>
      </c>
      <c r="K4279" s="3">
        <v>2670.77</v>
      </c>
      <c r="L4279" s="3">
        <v>2863</v>
      </c>
      <c r="M4279" s="3">
        <v>2478</v>
      </c>
      <c r="N4279" s="2" t="s">
        <v>6771</v>
      </c>
      <c r="O4279" s="2">
        <f t="shared" si="132"/>
        <v>1.155367231638418</v>
      </c>
      <c r="P4279" s="2">
        <f t="shared" si="133"/>
        <v>0.20835148285875132</v>
      </c>
      <c r="Q4279" s="2" t="s">
        <v>6772</v>
      </c>
      <c r="R4279" s="2" t="s">
        <v>17806</v>
      </c>
      <c r="S4279" s="2" t="s">
        <v>17807</v>
      </c>
    </row>
    <row r="4280" spans="1:19" x14ac:dyDescent="0.45">
      <c r="A4280" s="2" t="s">
        <v>17809</v>
      </c>
      <c r="B4280" s="2" t="s">
        <v>17808</v>
      </c>
      <c r="C4280" s="3">
        <v>4271</v>
      </c>
      <c r="D4280" s="3">
        <v>3017</v>
      </c>
      <c r="E4280" s="3">
        <v>1307</v>
      </c>
      <c r="F4280" s="3">
        <v>362</v>
      </c>
      <c r="G4280" s="3">
        <v>1716</v>
      </c>
      <c r="H4280" s="3">
        <v>1776</v>
      </c>
      <c r="I4280" s="3">
        <v>1435</v>
      </c>
      <c r="J4280" s="3">
        <v>1436</v>
      </c>
      <c r="K4280" s="3">
        <v>1590.63</v>
      </c>
      <c r="L4280" s="3">
        <v>1746</v>
      </c>
      <c r="M4280" s="3">
        <v>1436</v>
      </c>
      <c r="N4280" s="2" t="s">
        <v>3361</v>
      </c>
      <c r="O4280" s="2">
        <f t="shared" si="132"/>
        <v>1.2158774373259054</v>
      </c>
      <c r="P4280" s="2">
        <f t="shared" si="133"/>
        <v>0.28199780980638878</v>
      </c>
      <c r="Q4280" s="2" t="s">
        <v>1524</v>
      </c>
      <c r="R4280" s="2" t="s">
        <v>17810</v>
      </c>
      <c r="S4280" s="2" t="s">
        <v>17811</v>
      </c>
    </row>
    <row r="4281" spans="1:19" x14ac:dyDescent="0.45">
      <c r="A4281" s="2" t="s">
        <v>17813</v>
      </c>
      <c r="B4281" s="2" t="s">
        <v>17812</v>
      </c>
      <c r="C4281" s="3">
        <v>3386</v>
      </c>
      <c r="D4281" s="3">
        <v>2033</v>
      </c>
      <c r="E4281" s="3">
        <v>1306</v>
      </c>
      <c r="F4281" s="3">
        <v>412</v>
      </c>
      <c r="G4281" s="3">
        <v>1360</v>
      </c>
      <c r="H4281" s="3">
        <v>1197</v>
      </c>
      <c r="I4281" s="3">
        <v>1434</v>
      </c>
      <c r="J4281" s="3">
        <v>1635</v>
      </c>
      <c r="K4281" s="3">
        <v>1406.28</v>
      </c>
      <c r="L4281" s="3">
        <v>1278</v>
      </c>
      <c r="M4281" s="3">
        <v>1534</v>
      </c>
      <c r="N4281" s="2" t="s">
        <v>2137</v>
      </c>
      <c r="O4281" s="2">
        <f t="shared" si="132"/>
        <v>0.83311603650586696</v>
      </c>
      <c r="P4281" s="2">
        <f t="shared" si="133"/>
        <v>-0.2634106465559391</v>
      </c>
      <c r="Q4281" s="2" t="s">
        <v>4051</v>
      </c>
      <c r="R4281" s="2" t="s">
        <v>17814</v>
      </c>
      <c r="S4281" s="2" t="s">
        <v>17815</v>
      </c>
    </row>
    <row r="4282" spans="1:19" x14ac:dyDescent="0.45">
      <c r="A4282" s="2" t="s">
        <v>17816</v>
      </c>
      <c r="B4282" s="2" t="s">
        <v>26</v>
      </c>
      <c r="C4282" s="3">
        <v>2573</v>
      </c>
      <c r="D4282" s="3">
        <v>1838</v>
      </c>
      <c r="E4282" s="3">
        <v>2231</v>
      </c>
      <c r="F4282" s="3">
        <v>546</v>
      </c>
      <c r="G4282" s="3">
        <v>1034</v>
      </c>
      <c r="H4282" s="3">
        <v>1082</v>
      </c>
      <c r="I4282" s="3">
        <v>2449</v>
      </c>
      <c r="J4282" s="3">
        <v>2166</v>
      </c>
      <c r="K4282" s="3">
        <v>1682.71</v>
      </c>
      <c r="L4282" s="3">
        <v>1058</v>
      </c>
      <c r="M4282" s="3">
        <v>2308</v>
      </c>
      <c r="N4282" s="2" t="s">
        <v>17817</v>
      </c>
      <c r="O4282" s="2">
        <f t="shared" si="132"/>
        <v>0.45840554592720972</v>
      </c>
      <c r="P4282" s="2">
        <f t="shared" si="133"/>
        <v>-1.1253035965314566</v>
      </c>
      <c r="Q4282" s="2" t="s">
        <v>12877</v>
      </c>
      <c r="R4282" s="2" t="s">
        <v>17818</v>
      </c>
      <c r="S4282" s="2" t="s">
        <v>17819</v>
      </c>
    </row>
    <row r="4283" spans="1:19" x14ac:dyDescent="0.45">
      <c r="A4283" s="2" t="s">
        <v>17820</v>
      </c>
      <c r="B4283" s="2" t="s">
        <v>26</v>
      </c>
      <c r="C4283" s="3">
        <v>12993</v>
      </c>
      <c r="D4283" s="3">
        <v>7056</v>
      </c>
      <c r="E4283" s="3">
        <v>2275</v>
      </c>
      <c r="F4283" s="3">
        <v>745</v>
      </c>
      <c r="G4283" s="3">
        <v>5219</v>
      </c>
      <c r="H4283" s="3">
        <v>4153</v>
      </c>
      <c r="I4283" s="3">
        <v>2497</v>
      </c>
      <c r="J4283" s="3">
        <v>2956</v>
      </c>
      <c r="K4283" s="3">
        <v>3706.44</v>
      </c>
      <c r="L4283" s="3">
        <v>4686</v>
      </c>
      <c r="M4283" s="3">
        <v>2726</v>
      </c>
      <c r="N4283" s="2" t="s">
        <v>1364</v>
      </c>
      <c r="O4283" s="2">
        <f t="shared" si="132"/>
        <v>1.719002201027146</v>
      </c>
      <c r="P4283" s="2">
        <f t="shared" si="133"/>
        <v>0.78157139205792592</v>
      </c>
      <c r="Q4283" s="2" t="s">
        <v>17821</v>
      </c>
      <c r="R4283" s="2" t="s">
        <v>17822</v>
      </c>
      <c r="S4283" s="2" t="s">
        <v>17823</v>
      </c>
    </row>
    <row r="4284" spans="1:19" x14ac:dyDescent="0.45">
      <c r="A4284" s="2" t="s">
        <v>17824</v>
      </c>
      <c r="B4284" s="2" t="s">
        <v>10689</v>
      </c>
      <c r="C4284" s="3">
        <v>3600</v>
      </c>
      <c r="D4284" s="3">
        <v>2588</v>
      </c>
      <c r="E4284" s="3">
        <v>1895</v>
      </c>
      <c r="F4284" s="3">
        <v>506</v>
      </c>
      <c r="G4284" s="3">
        <v>1446</v>
      </c>
      <c r="H4284" s="3">
        <v>1523</v>
      </c>
      <c r="I4284" s="3">
        <v>2080</v>
      </c>
      <c r="J4284" s="3">
        <v>2008</v>
      </c>
      <c r="K4284" s="3">
        <v>1764.32</v>
      </c>
      <c r="L4284" s="3">
        <v>1484</v>
      </c>
      <c r="M4284" s="3">
        <v>2044</v>
      </c>
      <c r="N4284" s="2" t="s">
        <v>2560</v>
      </c>
      <c r="O4284" s="2">
        <f t="shared" si="132"/>
        <v>0.72602739726027399</v>
      </c>
      <c r="P4284" s="2">
        <f t="shared" si="133"/>
        <v>-0.461904104316818</v>
      </c>
      <c r="Q4284" s="2" t="s">
        <v>2561</v>
      </c>
      <c r="R4284" s="2" t="s">
        <v>17825</v>
      </c>
      <c r="S4284" s="2" t="s">
        <v>17826</v>
      </c>
    </row>
    <row r="4285" spans="1:19" x14ac:dyDescent="0.45">
      <c r="A4285" s="2" t="s">
        <v>17827</v>
      </c>
      <c r="B4285" s="2" t="s">
        <v>10689</v>
      </c>
      <c r="C4285" s="3">
        <v>5857</v>
      </c>
      <c r="D4285" s="3">
        <v>4267</v>
      </c>
      <c r="E4285" s="3">
        <v>2349</v>
      </c>
      <c r="F4285" s="3">
        <v>713</v>
      </c>
      <c r="G4285" s="3">
        <v>2353</v>
      </c>
      <c r="H4285" s="3">
        <v>2512</v>
      </c>
      <c r="I4285" s="3">
        <v>2579</v>
      </c>
      <c r="J4285" s="3">
        <v>2829</v>
      </c>
      <c r="K4285" s="3">
        <v>2567.96</v>
      </c>
      <c r="L4285" s="3">
        <v>2432</v>
      </c>
      <c r="M4285" s="3">
        <v>2704</v>
      </c>
      <c r="N4285" s="2" t="s">
        <v>4410</v>
      </c>
      <c r="O4285" s="2">
        <f t="shared" si="132"/>
        <v>0.89940828402366868</v>
      </c>
      <c r="P4285" s="2">
        <f t="shared" si="133"/>
        <v>-0.15295192283859876</v>
      </c>
      <c r="Q4285" s="2" t="s">
        <v>4411</v>
      </c>
      <c r="R4285" s="2" t="s">
        <v>17828</v>
      </c>
      <c r="S4285" s="2" t="s">
        <v>17829</v>
      </c>
    </row>
    <row r="4286" spans="1:19" x14ac:dyDescent="0.45">
      <c r="A4286" s="2" t="s">
        <v>17830</v>
      </c>
      <c r="B4286" s="2" t="s">
        <v>1148</v>
      </c>
      <c r="C4286" s="3">
        <v>7122</v>
      </c>
      <c r="D4286" s="3">
        <v>5167</v>
      </c>
      <c r="E4286" s="3">
        <v>2722</v>
      </c>
      <c r="F4286" s="3">
        <v>805</v>
      </c>
      <c r="G4286" s="3">
        <v>2861</v>
      </c>
      <c r="H4286" s="3">
        <v>3041</v>
      </c>
      <c r="I4286" s="3">
        <v>2988</v>
      </c>
      <c r="J4286" s="3">
        <v>3194</v>
      </c>
      <c r="K4286" s="3">
        <v>3021.06</v>
      </c>
      <c r="L4286" s="3">
        <v>2951</v>
      </c>
      <c r="M4286" s="3">
        <v>3091</v>
      </c>
      <c r="N4286" s="2" t="s">
        <v>6060</v>
      </c>
      <c r="O4286" s="2">
        <f t="shared" si="132"/>
        <v>0.95470721449369134</v>
      </c>
      <c r="P4286" s="2">
        <f t="shared" si="133"/>
        <v>-6.6869733426216257E-2</v>
      </c>
      <c r="Q4286" s="2" t="s">
        <v>8174</v>
      </c>
      <c r="R4286" s="2" t="s">
        <v>17831</v>
      </c>
      <c r="S4286" s="2" t="s">
        <v>17832</v>
      </c>
    </row>
    <row r="4287" spans="1:19" x14ac:dyDescent="0.45">
      <c r="A4287" s="2" t="s">
        <v>17833</v>
      </c>
      <c r="B4287" s="2" t="s">
        <v>26</v>
      </c>
      <c r="C4287" s="3">
        <v>9991</v>
      </c>
      <c r="D4287" s="3">
        <v>6642</v>
      </c>
      <c r="E4287" s="3">
        <v>4058</v>
      </c>
      <c r="F4287" s="3">
        <v>1123</v>
      </c>
      <c r="G4287" s="3">
        <v>4014</v>
      </c>
      <c r="H4287" s="3">
        <v>3909</v>
      </c>
      <c r="I4287" s="3">
        <v>4455</v>
      </c>
      <c r="J4287" s="3">
        <v>4456</v>
      </c>
      <c r="K4287" s="3">
        <v>4208.3</v>
      </c>
      <c r="L4287" s="3">
        <v>3962</v>
      </c>
      <c r="M4287" s="3">
        <v>4456</v>
      </c>
      <c r="N4287" s="2" t="s">
        <v>5759</v>
      </c>
      <c r="O4287" s="2">
        <f t="shared" si="132"/>
        <v>0.8891382405745063</v>
      </c>
      <c r="P4287" s="2">
        <f t="shared" si="133"/>
        <v>-0.16952035245054531</v>
      </c>
      <c r="Q4287" s="2" t="s">
        <v>5629</v>
      </c>
      <c r="R4287" s="2" t="s">
        <v>17834</v>
      </c>
      <c r="S4287" s="2" t="s">
        <v>512</v>
      </c>
    </row>
    <row r="4288" spans="1:19" x14ac:dyDescent="0.45">
      <c r="A4288" s="2" t="s">
        <v>17836</v>
      </c>
      <c r="B4288" s="2" t="s">
        <v>17835</v>
      </c>
      <c r="C4288" s="3">
        <v>5001</v>
      </c>
      <c r="D4288" s="3">
        <v>3137</v>
      </c>
      <c r="E4288" s="3">
        <v>1630</v>
      </c>
      <c r="F4288" s="3">
        <v>510</v>
      </c>
      <c r="G4288" s="3">
        <v>2009</v>
      </c>
      <c r="H4288" s="3">
        <v>1846</v>
      </c>
      <c r="I4288" s="3">
        <v>1789</v>
      </c>
      <c r="J4288" s="3">
        <v>2023</v>
      </c>
      <c r="K4288" s="3">
        <v>1917.04</v>
      </c>
      <c r="L4288" s="3">
        <v>1928</v>
      </c>
      <c r="M4288" s="3">
        <v>1906</v>
      </c>
      <c r="N4288" s="2" t="s">
        <v>9161</v>
      </c>
      <c r="O4288" s="2">
        <f t="shared" si="132"/>
        <v>1.0115424973767051</v>
      </c>
      <c r="P4288" s="2">
        <f t="shared" si="133"/>
        <v>1.6556932320019653E-2</v>
      </c>
      <c r="Q4288" s="2" t="s">
        <v>9162</v>
      </c>
      <c r="R4288" s="2" t="s">
        <v>17837</v>
      </c>
      <c r="S4288" s="2" t="s">
        <v>1319</v>
      </c>
    </row>
    <row r="4289" spans="1:19" x14ac:dyDescent="0.45">
      <c r="A4289" s="2" t="s">
        <v>17838</v>
      </c>
      <c r="B4289" s="2" t="s">
        <v>26</v>
      </c>
      <c r="C4289" s="3">
        <v>5262</v>
      </c>
      <c r="D4289" s="3">
        <v>3643</v>
      </c>
      <c r="E4289" s="3">
        <v>1517</v>
      </c>
      <c r="F4289" s="3">
        <v>461</v>
      </c>
      <c r="G4289" s="3">
        <v>2114</v>
      </c>
      <c r="H4289" s="3">
        <v>2144</v>
      </c>
      <c r="I4289" s="3">
        <v>1665</v>
      </c>
      <c r="J4289" s="3">
        <v>1829</v>
      </c>
      <c r="K4289" s="3">
        <v>1938.1</v>
      </c>
      <c r="L4289" s="3">
        <v>2129</v>
      </c>
      <c r="M4289" s="3">
        <v>1747</v>
      </c>
      <c r="N4289" s="2" t="s">
        <v>1841</v>
      </c>
      <c r="O4289" s="2">
        <f t="shared" si="132"/>
        <v>1.2186605609616485</v>
      </c>
      <c r="P4289" s="2">
        <f t="shared" si="133"/>
        <v>0.28529634153553446</v>
      </c>
      <c r="Q4289" s="2" t="s">
        <v>1842</v>
      </c>
      <c r="R4289" s="2" t="s">
        <v>17839</v>
      </c>
      <c r="S4289" s="2" t="s">
        <v>17840</v>
      </c>
    </row>
    <row r="4290" spans="1:19" x14ac:dyDescent="0.45">
      <c r="A4290" s="2" t="s">
        <v>17842</v>
      </c>
      <c r="B4290" s="2" t="s">
        <v>17841</v>
      </c>
      <c r="C4290" s="3">
        <v>40117</v>
      </c>
      <c r="D4290" s="3">
        <v>20734</v>
      </c>
      <c r="E4290" s="3">
        <v>5630</v>
      </c>
      <c r="F4290" s="3">
        <v>1395</v>
      </c>
      <c r="G4290" s="3">
        <v>16115</v>
      </c>
      <c r="H4290" s="3">
        <v>12204</v>
      </c>
      <c r="I4290" s="3">
        <v>6180</v>
      </c>
      <c r="J4290" s="3">
        <v>5535</v>
      </c>
      <c r="K4290" s="3">
        <v>10008.6</v>
      </c>
      <c r="L4290" s="3">
        <v>14160</v>
      </c>
      <c r="M4290" s="3">
        <v>5858</v>
      </c>
      <c r="N4290" s="2" t="s">
        <v>9823</v>
      </c>
      <c r="O4290" s="2">
        <f t="shared" si="132"/>
        <v>2.4172072379651759</v>
      </c>
      <c r="P4290" s="2">
        <f t="shared" si="133"/>
        <v>1.2733411670909931</v>
      </c>
      <c r="Q4290" s="2" t="s">
        <v>17843</v>
      </c>
      <c r="R4290" s="2" t="s">
        <v>17844</v>
      </c>
      <c r="S4290" s="2" t="s">
        <v>17845</v>
      </c>
    </row>
    <row r="4291" spans="1:19" x14ac:dyDescent="0.45">
      <c r="A4291" s="2" t="s">
        <v>17847</v>
      </c>
      <c r="B4291" s="2" t="s">
        <v>17846</v>
      </c>
      <c r="C4291" s="3">
        <v>54840</v>
      </c>
      <c r="D4291" s="3">
        <v>27956</v>
      </c>
      <c r="E4291" s="3">
        <v>7457</v>
      </c>
      <c r="F4291" s="3">
        <v>1739</v>
      </c>
      <c r="G4291" s="3">
        <v>22030</v>
      </c>
      <c r="H4291" s="3">
        <v>16455</v>
      </c>
      <c r="I4291" s="3">
        <v>8186</v>
      </c>
      <c r="J4291" s="3">
        <v>6900</v>
      </c>
      <c r="K4291" s="3">
        <v>13392.51</v>
      </c>
      <c r="L4291" s="3">
        <v>19242</v>
      </c>
      <c r="M4291" s="3">
        <v>7543</v>
      </c>
      <c r="N4291" s="2" t="s">
        <v>2681</v>
      </c>
      <c r="O4291" s="2">
        <f t="shared" ref="O4291:O4354" si="134">L4291/M4291</f>
        <v>2.5509744133633832</v>
      </c>
      <c r="P4291" s="2">
        <f t="shared" ref="P4291:P4354" si="135">LOG(O4291,2)</f>
        <v>1.3510484285762596</v>
      </c>
      <c r="Q4291" s="2" t="s">
        <v>17848</v>
      </c>
      <c r="R4291" s="2" t="s">
        <v>17849</v>
      </c>
      <c r="S4291" s="2" t="s">
        <v>17850</v>
      </c>
    </row>
    <row r="4292" spans="1:19" x14ac:dyDescent="0.45">
      <c r="A4292" s="2" t="s">
        <v>17852</v>
      </c>
      <c r="B4292" s="2" t="s">
        <v>17851</v>
      </c>
      <c r="C4292" s="3">
        <v>6233</v>
      </c>
      <c r="D4292" s="3">
        <v>3920</v>
      </c>
      <c r="E4292" s="3">
        <v>2846</v>
      </c>
      <c r="F4292" s="3">
        <v>794</v>
      </c>
      <c r="G4292" s="3">
        <v>2504</v>
      </c>
      <c r="H4292" s="3">
        <v>2307</v>
      </c>
      <c r="I4292" s="3">
        <v>3124</v>
      </c>
      <c r="J4292" s="3">
        <v>3150</v>
      </c>
      <c r="K4292" s="3">
        <v>2771.4</v>
      </c>
      <c r="L4292" s="3">
        <v>2406</v>
      </c>
      <c r="M4292" s="3">
        <v>3137</v>
      </c>
      <c r="N4292" s="2" t="s">
        <v>3553</v>
      </c>
      <c r="O4292" s="2">
        <f t="shared" si="134"/>
        <v>0.76697481670385714</v>
      </c>
      <c r="P4292" s="2">
        <f t="shared" si="135"/>
        <v>-0.38274888666752649</v>
      </c>
      <c r="Q4292" s="2" t="s">
        <v>6375</v>
      </c>
      <c r="R4292" s="2" t="s">
        <v>17853</v>
      </c>
      <c r="S4292" s="2" t="s">
        <v>9075</v>
      </c>
    </row>
    <row r="4293" spans="1:19" x14ac:dyDescent="0.45">
      <c r="A4293" s="2" t="s">
        <v>17854</v>
      </c>
      <c r="B4293" s="2" t="s">
        <v>26</v>
      </c>
      <c r="C4293" s="3">
        <v>11332</v>
      </c>
      <c r="D4293" s="3">
        <v>7750</v>
      </c>
      <c r="E4293" s="3">
        <v>2392</v>
      </c>
      <c r="F4293" s="3">
        <v>785</v>
      </c>
      <c r="G4293" s="3">
        <v>4552</v>
      </c>
      <c r="H4293" s="3">
        <v>4562</v>
      </c>
      <c r="I4293" s="3">
        <v>2626</v>
      </c>
      <c r="J4293" s="3">
        <v>3115</v>
      </c>
      <c r="K4293" s="3">
        <v>3713.53</v>
      </c>
      <c r="L4293" s="3">
        <v>4557</v>
      </c>
      <c r="M4293" s="3">
        <v>2870</v>
      </c>
      <c r="N4293" s="2" t="s">
        <v>381</v>
      </c>
      <c r="O4293" s="2">
        <f t="shared" si="134"/>
        <v>1.5878048780487806</v>
      </c>
      <c r="P4293" s="2">
        <f t="shared" si="135"/>
        <v>0.66703363366018953</v>
      </c>
      <c r="Q4293" s="2" t="s">
        <v>17855</v>
      </c>
      <c r="R4293" s="2" t="s">
        <v>17856</v>
      </c>
      <c r="S4293" s="2" t="s">
        <v>1815</v>
      </c>
    </row>
    <row r="4294" spans="1:19" x14ac:dyDescent="0.45">
      <c r="A4294" s="2" t="s">
        <v>17857</v>
      </c>
      <c r="B4294" s="2" t="s">
        <v>26</v>
      </c>
      <c r="C4294" s="3">
        <v>5543</v>
      </c>
      <c r="D4294" s="3">
        <v>3505</v>
      </c>
      <c r="E4294" s="3">
        <v>2180</v>
      </c>
      <c r="F4294" s="3">
        <v>598</v>
      </c>
      <c r="G4294" s="3">
        <v>2227</v>
      </c>
      <c r="H4294" s="3">
        <v>2063</v>
      </c>
      <c r="I4294" s="3">
        <v>2393</v>
      </c>
      <c r="J4294" s="3">
        <v>2373</v>
      </c>
      <c r="K4294" s="3">
        <v>2263.85</v>
      </c>
      <c r="L4294" s="3">
        <v>2145</v>
      </c>
      <c r="M4294" s="3">
        <v>2383</v>
      </c>
      <c r="N4294" s="2" t="s">
        <v>2394</v>
      </c>
      <c r="O4294" s="2">
        <f t="shared" si="134"/>
        <v>0.90012589173310953</v>
      </c>
      <c r="P4294" s="2">
        <f t="shared" si="135"/>
        <v>-0.15180130380336301</v>
      </c>
      <c r="Q4294" s="2" t="s">
        <v>2395</v>
      </c>
      <c r="R4294" s="2" t="s">
        <v>17858</v>
      </c>
      <c r="S4294" s="2" t="s">
        <v>17859</v>
      </c>
    </row>
    <row r="4295" spans="1:19" x14ac:dyDescent="0.45">
      <c r="A4295" s="2" t="s">
        <v>17861</v>
      </c>
      <c r="B4295" s="2" t="s">
        <v>17860</v>
      </c>
      <c r="C4295" s="3">
        <v>7050</v>
      </c>
      <c r="D4295" s="3">
        <v>4925</v>
      </c>
      <c r="E4295" s="3">
        <v>2171</v>
      </c>
      <c r="F4295" s="3">
        <v>765</v>
      </c>
      <c r="G4295" s="3">
        <v>2832</v>
      </c>
      <c r="H4295" s="3">
        <v>2899</v>
      </c>
      <c r="I4295" s="3">
        <v>2383</v>
      </c>
      <c r="J4295" s="3">
        <v>3035</v>
      </c>
      <c r="K4295" s="3">
        <v>2787.32</v>
      </c>
      <c r="L4295" s="3">
        <v>2866</v>
      </c>
      <c r="M4295" s="3">
        <v>2709</v>
      </c>
      <c r="N4295" s="2" t="s">
        <v>8686</v>
      </c>
      <c r="O4295" s="2">
        <f t="shared" si="134"/>
        <v>1.057954964931709</v>
      </c>
      <c r="P4295" s="2">
        <f t="shared" si="135"/>
        <v>8.127821606013115E-2</v>
      </c>
      <c r="Q4295" s="2" t="s">
        <v>5993</v>
      </c>
      <c r="R4295" s="2" t="s">
        <v>17862</v>
      </c>
      <c r="S4295" s="2" t="s">
        <v>17863</v>
      </c>
    </row>
    <row r="4296" spans="1:19" x14ac:dyDescent="0.45">
      <c r="A4296" s="2" t="s">
        <v>17865</v>
      </c>
      <c r="B4296" s="2" t="s">
        <v>17864</v>
      </c>
      <c r="C4296" s="3">
        <v>3609</v>
      </c>
      <c r="D4296" s="3">
        <v>2307</v>
      </c>
      <c r="E4296" s="3">
        <v>1997</v>
      </c>
      <c r="F4296" s="3">
        <v>597</v>
      </c>
      <c r="G4296" s="3">
        <v>1450</v>
      </c>
      <c r="H4296" s="3">
        <v>1358</v>
      </c>
      <c r="I4296" s="3">
        <v>2192</v>
      </c>
      <c r="J4296" s="3">
        <v>2369</v>
      </c>
      <c r="K4296" s="3">
        <v>1842.13</v>
      </c>
      <c r="L4296" s="3">
        <v>1404</v>
      </c>
      <c r="M4296" s="3">
        <v>2280</v>
      </c>
      <c r="N4296" s="2" t="s">
        <v>2620</v>
      </c>
      <c r="O4296" s="2">
        <f t="shared" si="134"/>
        <v>0.61578947368421055</v>
      </c>
      <c r="P4296" s="2">
        <f t="shared" si="135"/>
        <v>-0.69949088874754328</v>
      </c>
      <c r="Q4296" s="2" t="s">
        <v>1875</v>
      </c>
      <c r="R4296" s="2" t="s">
        <v>17866</v>
      </c>
      <c r="S4296" s="2" t="s">
        <v>17867</v>
      </c>
    </row>
    <row r="4297" spans="1:19" x14ac:dyDescent="0.45">
      <c r="A4297" s="2" t="s">
        <v>17869</v>
      </c>
      <c r="B4297" s="2" t="s">
        <v>17868</v>
      </c>
      <c r="C4297" s="3">
        <v>118717</v>
      </c>
      <c r="D4297" s="3">
        <v>87320</v>
      </c>
      <c r="E4297" s="3">
        <v>67076</v>
      </c>
      <c r="F4297" s="3">
        <v>17747</v>
      </c>
      <c r="G4297" s="3">
        <v>47690</v>
      </c>
      <c r="H4297" s="3">
        <v>51395</v>
      </c>
      <c r="I4297" s="3">
        <v>73633</v>
      </c>
      <c r="J4297" s="3">
        <v>70413</v>
      </c>
      <c r="K4297" s="3">
        <v>60782.82</v>
      </c>
      <c r="L4297" s="3">
        <v>49542</v>
      </c>
      <c r="M4297" s="3">
        <v>72023</v>
      </c>
      <c r="N4297" s="2" t="s">
        <v>3562</v>
      </c>
      <c r="O4297" s="2">
        <f t="shared" si="134"/>
        <v>0.68786359912805628</v>
      </c>
      <c r="P4297" s="2">
        <f t="shared" si="135"/>
        <v>-0.53980558282496138</v>
      </c>
      <c r="Q4297" s="2" t="s">
        <v>3563</v>
      </c>
      <c r="R4297" s="2" t="s">
        <v>17870</v>
      </c>
      <c r="S4297" s="2" t="s">
        <v>17871</v>
      </c>
    </row>
    <row r="4298" spans="1:19" x14ac:dyDescent="0.45">
      <c r="A4298" s="2" t="s">
        <v>17872</v>
      </c>
      <c r="B4298" s="2" t="s">
        <v>17868</v>
      </c>
      <c r="C4298" s="3">
        <v>122540</v>
      </c>
      <c r="D4298" s="3">
        <v>89566</v>
      </c>
      <c r="E4298" s="3">
        <v>68579</v>
      </c>
      <c r="F4298" s="3">
        <v>18129</v>
      </c>
      <c r="G4298" s="3">
        <v>49226</v>
      </c>
      <c r="H4298" s="3">
        <v>52717</v>
      </c>
      <c r="I4298" s="3">
        <v>75283</v>
      </c>
      <c r="J4298" s="3">
        <v>71928</v>
      </c>
      <c r="K4298" s="3">
        <v>62288.63</v>
      </c>
      <c r="L4298" s="3">
        <v>50972</v>
      </c>
      <c r="M4298" s="3">
        <v>73606</v>
      </c>
      <c r="N4298" s="2" t="s">
        <v>10932</v>
      </c>
      <c r="O4298" s="2">
        <f t="shared" si="134"/>
        <v>0.69249789419340813</v>
      </c>
      <c r="P4298" s="2">
        <f t="shared" si="135"/>
        <v>-0.53011841078885236</v>
      </c>
      <c r="Q4298" s="2" t="s">
        <v>10933</v>
      </c>
      <c r="R4298" s="2" t="s">
        <v>17873</v>
      </c>
      <c r="S4298" s="2" t="s">
        <v>17874</v>
      </c>
    </row>
    <row r="4299" spans="1:19" x14ac:dyDescent="0.45">
      <c r="A4299" s="2" t="s">
        <v>17876</v>
      </c>
      <c r="B4299" s="2" t="s">
        <v>17875</v>
      </c>
      <c r="C4299" s="3">
        <v>11422</v>
      </c>
      <c r="D4299" s="3">
        <v>9059</v>
      </c>
      <c r="E4299" s="3">
        <v>3242</v>
      </c>
      <c r="F4299" s="3">
        <v>908</v>
      </c>
      <c r="G4299" s="3">
        <v>4588</v>
      </c>
      <c r="H4299" s="3">
        <v>5332</v>
      </c>
      <c r="I4299" s="3">
        <v>3559</v>
      </c>
      <c r="J4299" s="3">
        <v>3603</v>
      </c>
      <c r="K4299" s="3">
        <v>4270.46</v>
      </c>
      <c r="L4299" s="3">
        <v>4960</v>
      </c>
      <c r="M4299" s="3">
        <v>3581</v>
      </c>
      <c r="N4299" s="2" t="s">
        <v>1028</v>
      </c>
      <c r="O4299" s="2">
        <f t="shared" si="134"/>
        <v>1.3850879642557945</v>
      </c>
      <c r="P4299" s="2">
        <f t="shared" si="135"/>
        <v>0.46997760195371313</v>
      </c>
      <c r="Q4299" s="2" t="s">
        <v>9420</v>
      </c>
      <c r="R4299" s="2" t="s">
        <v>17877</v>
      </c>
      <c r="S4299" s="2" t="s">
        <v>17878</v>
      </c>
    </row>
    <row r="4300" spans="1:19" x14ac:dyDescent="0.45">
      <c r="A4300" s="2" t="s">
        <v>17879</v>
      </c>
      <c r="B4300" s="2" t="s">
        <v>26</v>
      </c>
      <c r="C4300" s="3">
        <v>6144</v>
      </c>
      <c r="D4300" s="3">
        <v>4207</v>
      </c>
      <c r="E4300" s="3">
        <v>2156</v>
      </c>
      <c r="F4300" s="3">
        <v>573</v>
      </c>
      <c r="G4300" s="3">
        <v>2468</v>
      </c>
      <c r="H4300" s="3">
        <v>2476</v>
      </c>
      <c r="I4300" s="3">
        <v>2367</v>
      </c>
      <c r="J4300" s="3">
        <v>2273</v>
      </c>
      <c r="K4300" s="3">
        <v>2396.12</v>
      </c>
      <c r="L4300" s="3">
        <v>2472</v>
      </c>
      <c r="M4300" s="3">
        <v>2320</v>
      </c>
      <c r="N4300" s="2" t="s">
        <v>8686</v>
      </c>
      <c r="O4300" s="2">
        <f t="shared" si="134"/>
        <v>1.0655172413793104</v>
      </c>
      <c r="P4300" s="2">
        <f t="shared" si="135"/>
        <v>9.1553937889440121E-2</v>
      </c>
      <c r="Q4300" s="2" t="s">
        <v>8687</v>
      </c>
      <c r="R4300" s="2" t="s">
        <v>17880</v>
      </c>
      <c r="S4300" s="2" t="s">
        <v>17881</v>
      </c>
    </row>
    <row r="4301" spans="1:19" x14ac:dyDescent="0.45">
      <c r="A4301" s="2" t="s">
        <v>17883</v>
      </c>
      <c r="B4301" s="2" t="s">
        <v>17882</v>
      </c>
      <c r="C4301" s="3">
        <v>4227</v>
      </c>
      <c r="D4301" s="3">
        <v>2488</v>
      </c>
      <c r="E4301" s="3">
        <v>1188</v>
      </c>
      <c r="F4301" s="3">
        <v>390</v>
      </c>
      <c r="G4301" s="3">
        <v>1698</v>
      </c>
      <c r="H4301" s="3">
        <v>1464</v>
      </c>
      <c r="I4301" s="3">
        <v>1304</v>
      </c>
      <c r="J4301" s="3">
        <v>1547</v>
      </c>
      <c r="K4301" s="3">
        <v>1503.48</v>
      </c>
      <c r="L4301" s="3">
        <v>1581</v>
      </c>
      <c r="M4301" s="3">
        <v>1426</v>
      </c>
      <c r="N4301" s="2" t="s">
        <v>10819</v>
      </c>
      <c r="O4301" s="2">
        <f t="shared" si="134"/>
        <v>1.1086956521739131</v>
      </c>
      <c r="P4301" s="2">
        <f t="shared" si="135"/>
        <v>0.14886338591448278</v>
      </c>
      <c r="Q4301" s="2" t="s">
        <v>767</v>
      </c>
      <c r="R4301" s="2" t="s">
        <v>17884</v>
      </c>
      <c r="S4301" s="2" t="s">
        <v>14373</v>
      </c>
    </row>
    <row r="4302" spans="1:19" x14ac:dyDescent="0.45">
      <c r="A4302" s="2" t="s">
        <v>17885</v>
      </c>
      <c r="B4302" s="2" t="s">
        <v>26</v>
      </c>
      <c r="C4302" s="3">
        <v>6764</v>
      </c>
      <c r="D4302" s="3">
        <v>4359</v>
      </c>
      <c r="E4302" s="3">
        <v>1939</v>
      </c>
      <c r="F4302" s="3">
        <v>482</v>
      </c>
      <c r="G4302" s="3">
        <v>2717</v>
      </c>
      <c r="H4302" s="3">
        <v>2566</v>
      </c>
      <c r="I4302" s="3">
        <v>2129</v>
      </c>
      <c r="J4302" s="3">
        <v>1912</v>
      </c>
      <c r="K4302" s="3">
        <v>2330.94</v>
      </c>
      <c r="L4302" s="3">
        <v>2642</v>
      </c>
      <c r="M4302" s="3">
        <v>2020</v>
      </c>
      <c r="N4302" s="2" t="s">
        <v>1051</v>
      </c>
      <c r="O4302" s="2">
        <f t="shared" si="134"/>
        <v>1.307920792079208</v>
      </c>
      <c r="P4302" s="2">
        <f t="shared" si="135"/>
        <v>0.38727517360767055</v>
      </c>
      <c r="Q4302" s="2" t="s">
        <v>3472</v>
      </c>
      <c r="R4302" s="2" t="s">
        <v>17886</v>
      </c>
      <c r="S4302" s="2" t="s">
        <v>17887</v>
      </c>
    </row>
    <row r="4303" spans="1:19" x14ac:dyDescent="0.45">
      <c r="A4303" s="2" t="s">
        <v>17889</v>
      </c>
      <c r="B4303" s="2" t="s">
        <v>17888</v>
      </c>
      <c r="C4303" s="3">
        <v>10664</v>
      </c>
      <c r="D4303" s="3">
        <v>7164</v>
      </c>
      <c r="E4303" s="3">
        <v>2998</v>
      </c>
      <c r="F4303" s="3">
        <v>856</v>
      </c>
      <c r="G4303" s="3">
        <v>4284</v>
      </c>
      <c r="H4303" s="3">
        <v>4217</v>
      </c>
      <c r="I4303" s="3">
        <v>3291</v>
      </c>
      <c r="J4303" s="3">
        <v>3396</v>
      </c>
      <c r="K4303" s="3">
        <v>3796.96</v>
      </c>
      <c r="L4303" s="3">
        <v>4250</v>
      </c>
      <c r="M4303" s="3">
        <v>3344</v>
      </c>
      <c r="N4303" s="2" t="s">
        <v>6384</v>
      </c>
      <c r="O4303" s="2">
        <f t="shared" si="134"/>
        <v>1.2709330143540669</v>
      </c>
      <c r="P4303" s="2">
        <f t="shared" si="135"/>
        <v>0.34588799383154362</v>
      </c>
      <c r="Q4303" s="2" t="s">
        <v>6385</v>
      </c>
      <c r="R4303" s="2" t="s">
        <v>17890</v>
      </c>
      <c r="S4303" s="2" t="s">
        <v>17891</v>
      </c>
    </row>
    <row r="4304" spans="1:19" x14ac:dyDescent="0.45">
      <c r="A4304" s="2" t="s">
        <v>17893</v>
      </c>
      <c r="B4304" s="2" t="s">
        <v>17892</v>
      </c>
      <c r="C4304" s="3">
        <v>5903</v>
      </c>
      <c r="D4304" s="3">
        <v>3830</v>
      </c>
      <c r="E4304" s="3">
        <v>1454</v>
      </c>
      <c r="F4304" s="3">
        <v>343</v>
      </c>
      <c r="G4304" s="3">
        <v>2371</v>
      </c>
      <c r="H4304" s="3">
        <v>2254</v>
      </c>
      <c r="I4304" s="3">
        <v>1596</v>
      </c>
      <c r="J4304" s="3">
        <v>1361</v>
      </c>
      <c r="K4304" s="3">
        <v>1895.65</v>
      </c>
      <c r="L4304" s="3">
        <v>2312</v>
      </c>
      <c r="M4304" s="3">
        <v>1478</v>
      </c>
      <c r="N4304" s="2" t="s">
        <v>1379</v>
      </c>
      <c r="O4304" s="2">
        <f t="shared" si="134"/>
        <v>1.5642760487144791</v>
      </c>
      <c r="P4304" s="2">
        <f t="shared" si="135"/>
        <v>0.64549512835452794</v>
      </c>
      <c r="Q4304" s="2" t="s">
        <v>1380</v>
      </c>
      <c r="R4304" s="2" t="s">
        <v>17894</v>
      </c>
      <c r="S4304" s="2" t="s">
        <v>17895</v>
      </c>
    </row>
    <row r="4305" spans="1:19" x14ac:dyDescent="0.45">
      <c r="A4305" s="2" t="s">
        <v>17896</v>
      </c>
      <c r="B4305" s="2" t="s">
        <v>26</v>
      </c>
      <c r="C4305" s="3">
        <v>4478</v>
      </c>
      <c r="D4305" s="3">
        <v>3464</v>
      </c>
      <c r="E4305" s="3">
        <v>2150</v>
      </c>
      <c r="F4305" s="3">
        <v>598</v>
      </c>
      <c r="G4305" s="3">
        <v>1799</v>
      </c>
      <c r="H4305" s="3">
        <v>2039</v>
      </c>
      <c r="I4305" s="3">
        <v>2360</v>
      </c>
      <c r="J4305" s="3">
        <v>2373</v>
      </c>
      <c r="K4305" s="3">
        <v>2142.63</v>
      </c>
      <c r="L4305" s="3">
        <v>1919</v>
      </c>
      <c r="M4305" s="3">
        <v>2366</v>
      </c>
      <c r="N4305" s="2" t="s">
        <v>2603</v>
      </c>
      <c r="O4305" s="2">
        <f t="shared" si="134"/>
        <v>0.81107354184277258</v>
      </c>
      <c r="P4305" s="2">
        <f t="shared" si="135"/>
        <v>-0.3020953621444083</v>
      </c>
      <c r="Q4305" s="2" t="s">
        <v>6535</v>
      </c>
      <c r="R4305" s="2" t="s">
        <v>17897</v>
      </c>
      <c r="S4305" s="2" t="s">
        <v>17898</v>
      </c>
    </row>
    <row r="4306" spans="1:19" x14ac:dyDescent="0.45">
      <c r="A4306" s="2" t="s">
        <v>17900</v>
      </c>
      <c r="B4306" s="2" t="s">
        <v>17899</v>
      </c>
      <c r="C4306" s="3">
        <v>18077</v>
      </c>
      <c r="D4306" s="3">
        <v>11260</v>
      </c>
      <c r="E4306" s="3">
        <v>2203</v>
      </c>
      <c r="F4306" s="3">
        <v>725</v>
      </c>
      <c r="G4306" s="3">
        <v>7262</v>
      </c>
      <c r="H4306" s="3">
        <v>6627</v>
      </c>
      <c r="I4306" s="3">
        <v>2418</v>
      </c>
      <c r="J4306" s="3">
        <v>2877</v>
      </c>
      <c r="K4306" s="3">
        <v>4796.0200000000004</v>
      </c>
      <c r="L4306" s="3">
        <v>6944</v>
      </c>
      <c r="M4306" s="3">
        <v>2648</v>
      </c>
      <c r="N4306" s="2" t="s">
        <v>15443</v>
      </c>
      <c r="O4306" s="2">
        <f t="shared" si="134"/>
        <v>2.6223564954682779</v>
      </c>
      <c r="P4306" s="2">
        <f t="shared" si="135"/>
        <v>1.3908638256372616</v>
      </c>
      <c r="Q4306" s="2" t="s">
        <v>17901</v>
      </c>
      <c r="R4306" s="2" t="s">
        <v>17902</v>
      </c>
      <c r="S4306" s="2" t="s">
        <v>17903</v>
      </c>
    </row>
    <row r="4307" spans="1:19" x14ac:dyDescent="0.45">
      <c r="A4307" s="2" t="s">
        <v>17904</v>
      </c>
      <c r="B4307" s="2" t="s">
        <v>428</v>
      </c>
      <c r="C4307" s="3">
        <v>6677</v>
      </c>
      <c r="D4307" s="3">
        <v>3823</v>
      </c>
      <c r="E4307" s="3">
        <v>2479</v>
      </c>
      <c r="F4307" s="3">
        <v>768</v>
      </c>
      <c r="G4307" s="3">
        <v>2682</v>
      </c>
      <c r="H4307" s="3">
        <v>2250</v>
      </c>
      <c r="I4307" s="3">
        <v>2721</v>
      </c>
      <c r="J4307" s="3">
        <v>3047</v>
      </c>
      <c r="K4307" s="3">
        <v>2675.21</v>
      </c>
      <c r="L4307" s="3">
        <v>2466</v>
      </c>
      <c r="M4307" s="3">
        <v>2884</v>
      </c>
      <c r="N4307" s="2" t="s">
        <v>5347</v>
      </c>
      <c r="O4307" s="2">
        <f t="shared" si="134"/>
        <v>0.85506241331484045</v>
      </c>
      <c r="P4307" s="2">
        <f t="shared" si="135"/>
        <v>-0.22589836483798348</v>
      </c>
      <c r="Q4307" s="2" t="s">
        <v>5348</v>
      </c>
      <c r="R4307" s="2" t="s">
        <v>17905</v>
      </c>
      <c r="S4307" s="2" t="s">
        <v>17906</v>
      </c>
    </row>
    <row r="4308" spans="1:19" x14ac:dyDescent="0.45">
      <c r="A4308" s="2" t="s">
        <v>17908</v>
      </c>
      <c r="B4308" s="2" t="s">
        <v>17907</v>
      </c>
      <c r="C4308" s="3">
        <v>7677</v>
      </c>
      <c r="D4308" s="3">
        <v>6160</v>
      </c>
      <c r="E4308" s="3">
        <v>2500</v>
      </c>
      <c r="F4308" s="3">
        <v>678</v>
      </c>
      <c r="G4308" s="3">
        <v>3084</v>
      </c>
      <c r="H4308" s="3">
        <v>3626</v>
      </c>
      <c r="I4308" s="3">
        <v>2744</v>
      </c>
      <c r="J4308" s="3">
        <v>2690</v>
      </c>
      <c r="K4308" s="3">
        <v>3036.01</v>
      </c>
      <c r="L4308" s="3">
        <v>3355</v>
      </c>
      <c r="M4308" s="3">
        <v>2717</v>
      </c>
      <c r="N4308" s="2" t="s">
        <v>449</v>
      </c>
      <c r="O4308" s="2">
        <f t="shared" si="134"/>
        <v>1.2348178137651822</v>
      </c>
      <c r="P4308" s="2">
        <f t="shared" si="135"/>
        <v>0.30429820086557097</v>
      </c>
      <c r="Q4308" s="2" t="s">
        <v>450</v>
      </c>
      <c r="R4308" s="2" t="s">
        <v>17909</v>
      </c>
      <c r="S4308" s="2" t="s">
        <v>17910</v>
      </c>
    </row>
    <row r="4309" spans="1:19" x14ac:dyDescent="0.45">
      <c r="A4309" s="2" t="s">
        <v>17912</v>
      </c>
      <c r="B4309" s="2" t="s">
        <v>17911</v>
      </c>
      <c r="C4309" s="3">
        <v>12046</v>
      </c>
      <c r="D4309" s="3">
        <v>7492</v>
      </c>
      <c r="E4309" s="3">
        <v>4339</v>
      </c>
      <c r="F4309" s="3">
        <v>1127</v>
      </c>
      <c r="G4309" s="3">
        <v>4839</v>
      </c>
      <c r="H4309" s="3">
        <v>4410</v>
      </c>
      <c r="I4309" s="3">
        <v>4763</v>
      </c>
      <c r="J4309" s="3">
        <v>4471</v>
      </c>
      <c r="K4309" s="3">
        <v>4620.84</v>
      </c>
      <c r="L4309" s="3">
        <v>4624</v>
      </c>
      <c r="M4309" s="3">
        <v>4617</v>
      </c>
      <c r="N4309" s="2" t="s">
        <v>1627</v>
      </c>
      <c r="O4309" s="2">
        <f t="shared" si="134"/>
        <v>1.0015161360190601</v>
      </c>
      <c r="P4309" s="2">
        <f t="shared" si="135"/>
        <v>2.1856654513125488E-3</v>
      </c>
      <c r="Q4309" s="2" t="s">
        <v>17913</v>
      </c>
      <c r="R4309" s="2" t="s">
        <v>17914</v>
      </c>
      <c r="S4309" s="2" t="s">
        <v>17915</v>
      </c>
    </row>
    <row r="4310" spans="1:19" x14ac:dyDescent="0.45">
      <c r="A4310" s="2" t="s">
        <v>17916</v>
      </c>
      <c r="B4310" s="2" t="s">
        <v>26</v>
      </c>
      <c r="C4310" s="3">
        <v>5795</v>
      </c>
      <c r="D4310" s="3">
        <v>3463</v>
      </c>
      <c r="E4310" s="3">
        <v>3390</v>
      </c>
      <c r="F4310" s="3">
        <v>851</v>
      </c>
      <c r="G4310" s="3">
        <v>2328</v>
      </c>
      <c r="H4310" s="3">
        <v>2038</v>
      </c>
      <c r="I4310" s="3">
        <v>3721</v>
      </c>
      <c r="J4310" s="3">
        <v>3376</v>
      </c>
      <c r="K4310" s="3">
        <v>2866</v>
      </c>
      <c r="L4310" s="3">
        <v>2183</v>
      </c>
      <c r="M4310" s="3">
        <v>3548</v>
      </c>
      <c r="N4310" s="2" t="s">
        <v>2384</v>
      </c>
      <c r="O4310" s="2">
        <f t="shared" si="134"/>
        <v>0.61527621195039461</v>
      </c>
      <c r="P4310" s="2">
        <f t="shared" si="135"/>
        <v>-0.70069387931027283</v>
      </c>
      <c r="Q4310" s="2" t="s">
        <v>1724</v>
      </c>
      <c r="R4310" s="2" t="s">
        <v>17917</v>
      </c>
      <c r="S4310" s="2" t="s">
        <v>17918</v>
      </c>
    </row>
    <row r="4311" spans="1:19" x14ac:dyDescent="0.45">
      <c r="A4311" s="2" t="s">
        <v>17919</v>
      </c>
      <c r="B4311" s="2" t="s">
        <v>26</v>
      </c>
      <c r="C4311" s="3">
        <v>3553</v>
      </c>
      <c r="D4311" s="3">
        <v>3228</v>
      </c>
      <c r="E4311" s="3">
        <v>1053</v>
      </c>
      <c r="F4311" s="3">
        <v>317</v>
      </c>
      <c r="G4311" s="3">
        <v>1427</v>
      </c>
      <c r="H4311" s="3">
        <v>1900</v>
      </c>
      <c r="I4311" s="3">
        <v>1156</v>
      </c>
      <c r="J4311" s="3">
        <v>1258</v>
      </c>
      <c r="K4311" s="3">
        <v>1435.23</v>
      </c>
      <c r="L4311" s="3">
        <v>1664</v>
      </c>
      <c r="M4311" s="3">
        <v>1207</v>
      </c>
      <c r="N4311" s="2" t="s">
        <v>4089</v>
      </c>
      <c r="O4311" s="2">
        <f t="shared" si="134"/>
        <v>1.3786246893123446</v>
      </c>
      <c r="P4311" s="2">
        <f t="shared" si="135"/>
        <v>0.46322975738607064</v>
      </c>
      <c r="Q4311" s="2" t="s">
        <v>10751</v>
      </c>
      <c r="R4311" s="2" t="s">
        <v>17920</v>
      </c>
      <c r="S4311" s="2" t="s">
        <v>17921</v>
      </c>
    </row>
    <row r="4312" spans="1:19" x14ac:dyDescent="0.45">
      <c r="A4312" s="2" t="s">
        <v>17922</v>
      </c>
      <c r="B4312" s="2" t="s">
        <v>8391</v>
      </c>
      <c r="C4312" s="3">
        <v>8893</v>
      </c>
      <c r="D4312" s="3">
        <v>7256</v>
      </c>
      <c r="E4312" s="3">
        <v>3987</v>
      </c>
      <c r="F4312" s="3">
        <v>1266</v>
      </c>
      <c r="G4312" s="3">
        <v>3572</v>
      </c>
      <c r="H4312" s="3">
        <v>4271</v>
      </c>
      <c r="I4312" s="3">
        <v>4377</v>
      </c>
      <c r="J4312" s="3">
        <v>5023</v>
      </c>
      <c r="K4312" s="3">
        <v>4310.7299999999996</v>
      </c>
      <c r="L4312" s="3">
        <v>3922</v>
      </c>
      <c r="M4312" s="3">
        <v>4700</v>
      </c>
      <c r="N4312" s="2" t="s">
        <v>981</v>
      </c>
      <c r="O4312" s="2">
        <f t="shared" si="134"/>
        <v>0.83446808510638293</v>
      </c>
      <c r="P4312" s="2">
        <f t="shared" si="135"/>
        <v>-0.2610712212602132</v>
      </c>
      <c r="Q4312" s="2" t="s">
        <v>982</v>
      </c>
      <c r="R4312" s="2" t="s">
        <v>17923</v>
      </c>
      <c r="S4312" s="2" t="s">
        <v>17924</v>
      </c>
    </row>
    <row r="4313" spans="1:19" x14ac:dyDescent="0.45">
      <c r="A4313" s="2" t="s">
        <v>17926</v>
      </c>
      <c r="B4313" s="2" t="s">
        <v>17925</v>
      </c>
      <c r="C4313" s="3">
        <v>9934</v>
      </c>
      <c r="D4313" s="3">
        <v>5383</v>
      </c>
      <c r="E4313" s="3">
        <v>2654</v>
      </c>
      <c r="F4313" s="3">
        <v>889</v>
      </c>
      <c r="G4313" s="3">
        <v>3991</v>
      </c>
      <c r="H4313" s="3">
        <v>3168</v>
      </c>
      <c r="I4313" s="3">
        <v>2913</v>
      </c>
      <c r="J4313" s="3">
        <v>3527</v>
      </c>
      <c r="K4313" s="3">
        <v>3399.9</v>
      </c>
      <c r="L4313" s="3">
        <v>3580</v>
      </c>
      <c r="M4313" s="3">
        <v>3220</v>
      </c>
      <c r="N4313" s="2" t="s">
        <v>12480</v>
      </c>
      <c r="O4313" s="2">
        <f t="shared" si="134"/>
        <v>1.1118012422360248</v>
      </c>
      <c r="P4313" s="2">
        <f t="shared" si="135"/>
        <v>0.15289889914963944</v>
      </c>
      <c r="Q4313" s="2" t="s">
        <v>13053</v>
      </c>
      <c r="R4313" s="2" t="s">
        <v>17927</v>
      </c>
      <c r="S4313" s="2" t="s">
        <v>9261</v>
      </c>
    </row>
    <row r="4314" spans="1:19" x14ac:dyDescent="0.45">
      <c r="A4314" s="2" t="s">
        <v>17929</v>
      </c>
      <c r="B4314" s="2" t="s">
        <v>17928</v>
      </c>
      <c r="C4314" s="3">
        <v>10912</v>
      </c>
      <c r="D4314" s="3">
        <v>6788</v>
      </c>
      <c r="E4314" s="3">
        <v>2834</v>
      </c>
      <c r="F4314" s="3">
        <v>802</v>
      </c>
      <c r="G4314" s="3">
        <v>4383</v>
      </c>
      <c r="H4314" s="3">
        <v>3995</v>
      </c>
      <c r="I4314" s="3">
        <v>3111</v>
      </c>
      <c r="J4314" s="3">
        <v>3182</v>
      </c>
      <c r="K4314" s="3">
        <v>3667.96</v>
      </c>
      <c r="L4314" s="3">
        <v>4189</v>
      </c>
      <c r="M4314" s="3">
        <v>3146</v>
      </c>
      <c r="N4314" s="2" t="s">
        <v>602</v>
      </c>
      <c r="O4314" s="2">
        <f t="shared" si="134"/>
        <v>1.3315321042593771</v>
      </c>
      <c r="P4314" s="2">
        <f t="shared" si="135"/>
        <v>0.41308721345083677</v>
      </c>
      <c r="Q4314" s="2" t="s">
        <v>17930</v>
      </c>
      <c r="R4314" s="2" t="s">
        <v>17931</v>
      </c>
      <c r="S4314" s="2" t="s">
        <v>17932</v>
      </c>
    </row>
    <row r="4315" spans="1:19" x14ac:dyDescent="0.45">
      <c r="A4315" s="2" t="s">
        <v>17933</v>
      </c>
      <c r="B4315" s="2" t="s">
        <v>15556</v>
      </c>
      <c r="C4315" s="3">
        <v>4819</v>
      </c>
      <c r="D4315" s="3">
        <v>2785</v>
      </c>
      <c r="E4315" s="3">
        <v>1578</v>
      </c>
      <c r="F4315" s="3">
        <v>481</v>
      </c>
      <c r="G4315" s="3">
        <v>1936</v>
      </c>
      <c r="H4315" s="3">
        <v>1639</v>
      </c>
      <c r="I4315" s="3">
        <v>1732</v>
      </c>
      <c r="J4315" s="3">
        <v>1908</v>
      </c>
      <c r="K4315" s="3">
        <v>1803.93</v>
      </c>
      <c r="L4315" s="3">
        <v>1788</v>
      </c>
      <c r="M4315" s="3">
        <v>1820</v>
      </c>
      <c r="N4315" s="2" t="s">
        <v>4452</v>
      </c>
      <c r="O4315" s="2">
        <f t="shared" si="134"/>
        <v>0.98241758241758237</v>
      </c>
      <c r="P4315" s="2">
        <f t="shared" si="135"/>
        <v>-2.5591713902740936E-2</v>
      </c>
      <c r="Q4315" s="2" t="s">
        <v>4497</v>
      </c>
      <c r="R4315" s="2" t="s">
        <v>17934</v>
      </c>
      <c r="S4315" s="2" t="s">
        <v>17935</v>
      </c>
    </row>
    <row r="4316" spans="1:19" x14ac:dyDescent="0.45">
      <c r="A4316" s="2" t="s">
        <v>17936</v>
      </c>
      <c r="B4316" s="2" t="s">
        <v>1148</v>
      </c>
      <c r="C4316" s="3">
        <v>7036</v>
      </c>
      <c r="D4316" s="3">
        <v>4955</v>
      </c>
      <c r="E4316" s="3">
        <v>3458</v>
      </c>
      <c r="F4316" s="3">
        <v>858</v>
      </c>
      <c r="G4316" s="3">
        <v>2826</v>
      </c>
      <c r="H4316" s="3">
        <v>2916</v>
      </c>
      <c r="I4316" s="3">
        <v>3796</v>
      </c>
      <c r="J4316" s="3">
        <v>3404</v>
      </c>
      <c r="K4316" s="3">
        <v>3235.78</v>
      </c>
      <c r="L4316" s="3">
        <v>2871</v>
      </c>
      <c r="M4316" s="3">
        <v>3600</v>
      </c>
      <c r="N4316" s="2" t="s">
        <v>7625</v>
      </c>
      <c r="O4316" s="2">
        <f t="shared" si="134"/>
        <v>0.79749999999999999</v>
      </c>
      <c r="P4316" s="2">
        <f t="shared" si="135"/>
        <v>-0.32644357600985535</v>
      </c>
      <c r="Q4316" s="2" t="s">
        <v>7626</v>
      </c>
      <c r="R4316" s="2" t="s">
        <v>17937</v>
      </c>
      <c r="S4316" s="2" t="s">
        <v>16174</v>
      </c>
    </row>
    <row r="4317" spans="1:19" x14ac:dyDescent="0.45">
      <c r="A4317" s="2" t="s">
        <v>17938</v>
      </c>
      <c r="B4317" s="2" t="s">
        <v>26</v>
      </c>
      <c r="C4317" s="3">
        <v>5013</v>
      </c>
      <c r="D4317" s="3">
        <v>3647</v>
      </c>
      <c r="E4317" s="3">
        <v>1680</v>
      </c>
      <c r="F4317" s="3">
        <v>436</v>
      </c>
      <c r="G4317" s="3">
        <v>2014</v>
      </c>
      <c r="H4317" s="3">
        <v>2147</v>
      </c>
      <c r="I4317" s="3">
        <v>1844</v>
      </c>
      <c r="J4317" s="3">
        <v>1730</v>
      </c>
      <c r="K4317" s="3">
        <v>1933.61</v>
      </c>
      <c r="L4317" s="3">
        <v>2080</v>
      </c>
      <c r="M4317" s="3">
        <v>1787</v>
      </c>
      <c r="N4317" s="2" t="s">
        <v>3220</v>
      </c>
      <c r="O4317" s="2">
        <f t="shared" si="134"/>
        <v>1.1639619473978735</v>
      </c>
      <c r="P4317" s="2">
        <f t="shared" si="135"/>
        <v>0.21904389398696394</v>
      </c>
      <c r="Q4317" s="2" t="s">
        <v>7891</v>
      </c>
      <c r="R4317" s="2" t="s">
        <v>17939</v>
      </c>
      <c r="S4317" s="2" t="s">
        <v>17940</v>
      </c>
    </row>
    <row r="4318" spans="1:19" x14ac:dyDescent="0.45">
      <c r="A4318" s="2" t="s">
        <v>17941</v>
      </c>
      <c r="B4318" s="2" t="s">
        <v>26</v>
      </c>
      <c r="C4318" s="3">
        <v>5074</v>
      </c>
      <c r="D4318" s="3">
        <v>3349</v>
      </c>
      <c r="E4318" s="3">
        <v>2013</v>
      </c>
      <c r="F4318" s="3">
        <v>621</v>
      </c>
      <c r="G4318" s="3">
        <v>2038</v>
      </c>
      <c r="H4318" s="3">
        <v>1971</v>
      </c>
      <c r="I4318" s="3">
        <v>2210</v>
      </c>
      <c r="J4318" s="3">
        <v>2464</v>
      </c>
      <c r="K4318" s="3">
        <v>2170.7800000000002</v>
      </c>
      <c r="L4318" s="3">
        <v>2004</v>
      </c>
      <c r="M4318" s="3">
        <v>2337</v>
      </c>
      <c r="N4318" s="2" t="s">
        <v>1903</v>
      </c>
      <c r="O4318" s="2">
        <f t="shared" si="134"/>
        <v>0.85750962772785622</v>
      </c>
      <c r="P4318" s="2">
        <f t="shared" si="135"/>
        <v>-0.221775225587617</v>
      </c>
      <c r="Q4318" s="2" t="s">
        <v>11402</v>
      </c>
      <c r="R4318" s="2" t="s">
        <v>17942</v>
      </c>
      <c r="S4318" s="2" t="s">
        <v>17943</v>
      </c>
    </row>
    <row r="4319" spans="1:19" x14ac:dyDescent="0.45">
      <c r="A4319" s="2" t="s">
        <v>17944</v>
      </c>
      <c r="B4319" s="2" t="s">
        <v>26</v>
      </c>
      <c r="C4319" s="3">
        <v>4256</v>
      </c>
      <c r="D4319" s="3">
        <v>2580</v>
      </c>
      <c r="E4319" s="3">
        <v>1156</v>
      </c>
      <c r="F4319" s="3">
        <v>284</v>
      </c>
      <c r="G4319" s="3">
        <v>1710</v>
      </c>
      <c r="H4319" s="3">
        <v>1519</v>
      </c>
      <c r="I4319" s="3">
        <v>1269</v>
      </c>
      <c r="J4319" s="3">
        <v>1127</v>
      </c>
      <c r="K4319" s="3">
        <v>1406.01</v>
      </c>
      <c r="L4319" s="3">
        <v>1614</v>
      </c>
      <c r="M4319" s="3">
        <v>1198</v>
      </c>
      <c r="N4319" s="2" t="s">
        <v>3343</v>
      </c>
      <c r="O4319" s="2">
        <f t="shared" si="134"/>
        <v>1.347245409015025</v>
      </c>
      <c r="P4319" s="2">
        <f t="shared" si="135"/>
        <v>0.43001267048899466</v>
      </c>
      <c r="Q4319" s="2" t="s">
        <v>3344</v>
      </c>
      <c r="R4319" s="2" t="s">
        <v>17945</v>
      </c>
      <c r="S4319" s="2" t="s">
        <v>17946</v>
      </c>
    </row>
    <row r="4320" spans="1:19" x14ac:dyDescent="0.45">
      <c r="A4320" s="2" t="s">
        <v>17947</v>
      </c>
      <c r="B4320" s="2" t="s">
        <v>26</v>
      </c>
      <c r="C4320" s="3">
        <v>5697</v>
      </c>
      <c r="D4320" s="3">
        <v>3412</v>
      </c>
      <c r="E4320" s="3">
        <v>4528</v>
      </c>
      <c r="F4320" s="3">
        <v>1514</v>
      </c>
      <c r="G4320" s="3">
        <v>2289</v>
      </c>
      <c r="H4320" s="3">
        <v>2008</v>
      </c>
      <c r="I4320" s="3">
        <v>4971</v>
      </c>
      <c r="J4320" s="3">
        <v>6007</v>
      </c>
      <c r="K4320" s="3">
        <v>3818.59</v>
      </c>
      <c r="L4320" s="3">
        <v>2148</v>
      </c>
      <c r="M4320" s="3">
        <v>5489</v>
      </c>
      <c r="N4320" s="2" t="s">
        <v>17948</v>
      </c>
      <c r="O4320" s="2">
        <f t="shared" si="134"/>
        <v>0.39132811076698854</v>
      </c>
      <c r="P4320" s="2">
        <f t="shared" si="135"/>
        <v>-1.3535493459891452</v>
      </c>
      <c r="Q4320" s="2" t="s">
        <v>14347</v>
      </c>
      <c r="R4320" s="2" t="s">
        <v>17949</v>
      </c>
      <c r="S4320" s="2" t="s">
        <v>17950</v>
      </c>
    </row>
    <row r="4321" spans="1:19" x14ac:dyDescent="0.45">
      <c r="A4321" s="2" t="s">
        <v>17952</v>
      </c>
      <c r="B4321" s="2" t="s">
        <v>17951</v>
      </c>
      <c r="C4321" s="3">
        <v>4889</v>
      </c>
      <c r="D4321" s="3">
        <v>3256</v>
      </c>
      <c r="E4321" s="3">
        <v>2699</v>
      </c>
      <c r="F4321" s="3">
        <v>829</v>
      </c>
      <c r="G4321" s="3">
        <v>1964</v>
      </c>
      <c r="H4321" s="3">
        <v>1916</v>
      </c>
      <c r="I4321" s="3">
        <v>2963</v>
      </c>
      <c r="J4321" s="3">
        <v>3289</v>
      </c>
      <c r="K4321" s="3">
        <v>2533.1</v>
      </c>
      <c r="L4321" s="3">
        <v>1940</v>
      </c>
      <c r="M4321" s="3">
        <v>3126</v>
      </c>
      <c r="N4321" s="2" t="s">
        <v>13295</v>
      </c>
      <c r="O4321" s="2">
        <f t="shared" si="134"/>
        <v>0.62060140754958415</v>
      </c>
      <c r="P4321" s="2">
        <f t="shared" si="135"/>
        <v>-0.68826112592517441</v>
      </c>
      <c r="Q4321" s="2" t="s">
        <v>6335</v>
      </c>
      <c r="R4321" s="2" t="s">
        <v>17953</v>
      </c>
      <c r="S4321" s="2" t="s">
        <v>17954</v>
      </c>
    </row>
    <row r="4322" spans="1:19" x14ac:dyDescent="0.45">
      <c r="A4322" s="2" t="s">
        <v>17955</v>
      </c>
      <c r="B4322" s="2" t="s">
        <v>1763</v>
      </c>
      <c r="C4322" s="3">
        <v>3245</v>
      </c>
      <c r="D4322" s="3">
        <v>2535</v>
      </c>
      <c r="E4322" s="3">
        <v>3002</v>
      </c>
      <c r="F4322" s="3">
        <v>704</v>
      </c>
      <c r="G4322" s="3">
        <v>1304</v>
      </c>
      <c r="H4322" s="3">
        <v>1492</v>
      </c>
      <c r="I4322" s="3">
        <v>3295</v>
      </c>
      <c r="J4322" s="3">
        <v>2793</v>
      </c>
      <c r="K4322" s="3">
        <v>2221.0700000000002</v>
      </c>
      <c r="L4322" s="3">
        <v>1398</v>
      </c>
      <c r="M4322" s="3">
        <v>3044</v>
      </c>
      <c r="N4322" s="2" t="s">
        <v>15513</v>
      </c>
      <c r="O4322" s="2">
        <f t="shared" si="134"/>
        <v>0.45926412614980289</v>
      </c>
      <c r="P4322" s="2">
        <f t="shared" si="135"/>
        <v>-1.1226039981281091</v>
      </c>
      <c r="Q4322" s="2" t="s">
        <v>6176</v>
      </c>
      <c r="R4322" s="2" t="s">
        <v>17956</v>
      </c>
      <c r="S4322" s="2" t="s">
        <v>17957</v>
      </c>
    </row>
    <row r="4323" spans="1:19" x14ac:dyDescent="0.45">
      <c r="A4323" s="2" t="s">
        <v>17958</v>
      </c>
      <c r="B4323" s="2" t="s">
        <v>26</v>
      </c>
      <c r="C4323" s="3">
        <v>5608</v>
      </c>
      <c r="D4323" s="3">
        <v>3453</v>
      </c>
      <c r="E4323" s="3">
        <v>2378</v>
      </c>
      <c r="F4323" s="3">
        <v>559</v>
      </c>
      <c r="G4323" s="3">
        <v>2253</v>
      </c>
      <c r="H4323" s="3">
        <v>2032</v>
      </c>
      <c r="I4323" s="3">
        <v>2610</v>
      </c>
      <c r="J4323" s="3">
        <v>2218</v>
      </c>
      <c r="K4323" s="3">
        <v>2278.38</v>
      </c>
      <c r="L4323" s="3">
        <v>2142</v>
      </c>
      <c r="M4323" s="3">
        <v>2414</v>
      </c>
      <c r="N4323" s="2" t="s">
        <v>12877</v>
      </c>
      <c r="O4323" s="2">
        <f t="shared" si="134"/>
        <v>0.88732394366197187</v>
      </c>
      <c r="P4323" s="2">
        <f t="shared" si="135"/>
        <v>-0.17246719600476554</v>
      </c>
      <c r="Q4323" s="2" t="s">
        <v>12878</v>
      </c>
      <c r="R4323" s="2" t="s">
        <v>17959</v>
      </c>
      <c r="S4323" s="2" t="s">
        <v>17960</v>
      </c>
    </row>
    <row r="4324" spans="1:19" x14ac:dyDescent="0.45">
      <c r="A4324" s="2" t="s">
        <v>17961</v>
      </c>
      <c r="B4324" s="2" t="s">
        <v>13427</v>
      </c>
      <c r="C4324" s="3">
        <v>7105</v>
      </c>
      <c r="D4324" s="3">
        <v>4853</v>
      </c>
      <c r="E4324" s="3">
        <v>2084</v>
      </c>
      <c r="F4324" s="3">
        <v>556</v>
      </c>
      <c r="G4324" s="3">
        <v>2854</v>
      </c>
      <c r="H4324" s="3">
        <v>2856</v>
      </c>
      <c r="I4324" s="3">
        <v>2288</v>
      </c>
      <c r="J4324" s="3">
        <v>2206</v>
      </c>
      <c r="K4324" s="3">
        <v>2551.0700000000002</v>
      </c>
      <c r="L4324" s="3">
        <v>2855</v>
      </c>
      <c r="M4324" s="3">
        <v>2247</v>
      </c>
      <c r="N4324" s="2" t="s">
        <v>2714</v>
      </c>
      <c r="O4324" s="2">
        <f t="shared" si="134"/>
        <v>1.2705829995549622</v>
      </c>
      <c r="P4324" s="2">
        <f t="shared" si="135"/>
        <v>0.34549062107029799</v>
      </c>
      <c r="Q4324" s="2" t="s">
        <v>2715</v>
      </c>
      <c r="R4324" s="2" t="s">
        <v>17962</v>
      </c>
      <c r="S4324" s="2" t="s">
        <v>17963</v>
      </c>
    </row>
    <row r="4325" spans="1:19" x14ac:dyDescent="0.45">
      <c r="A4325" s="2" t="s">
        <v>17964</v>
      </c>
      <c r="B4325" s="2" t="s">
        <v>26</v>
      </c>
      <c r="C4325" s="3">
        <v>3959</v>
      </c>
      <c r="D4325" s="3">
        <v>2968</v>
      </c>
      <c r="E4325" s="3">
        <v>915</v>
      </c>
      <c r="F4325" s="3">
        <v>250</v>
      </c>
      <c r="G4325" s="3">
        <v>1590</v>
      </c>
      <c r="H4325" s="3">
        <v>1747</v>
      </c>
      <c r="I4325" s="3">
        <v>1004</v>
      </c>
      <c r="J4325" s="3">
        <v>992</v>
      </c>
      <c r="K4325" s="3">
        <v>1333.41</v>
      </c>
      <c r="L4325" s="3">
        <v>1668</v>
      </c>
      <c r="M4325" s="3">
        <v>998</v>
      </c>
      <c r="N4325" s="2" t="s">
        <v>1428</v>
      </c>
      <c r="O4325" s="2">
        <f t="shared" si="134"/>
        <v>1.6713426853707414</v>
      </c>
      <c r="P4325" s="2">
        <f t="shared" si="135"/>
        <v>0.74100756810740298</v>
      </c>
      <c r="Q4325" s="2" t="s">
        <v>9961</v>
      </c>
      <c r="R4325" s="2" t="s">
        <v>17965</v>
      </c>
      <c r="S4325" s="2" t="s">
        <v>17966</v>
      </c>
    </row>
    <row r="4326" spans="1:19" x14ac:dyDescent="0.45">
      <c r="A4326" s="2" t="s">
        <v>17967</v>
      </c>
      <c r="B4326" s="2" t="s">
        <v>9272</v>
      </c>
      <c r="C4326" s="3">
        <v>8618</v>
      </c>
      <c r="D4326" s="3">
        <v>5364</v>
      </c>
      <c r="E4326" s="3">
        <v>1303</v>
      </c>
      <c r="F4326" s="3">
        <v>397</v>
      </c>
      <c r="G4326" s="3">
        <v>3462</v>
      </c>
      <c r="H4326" s="3">
        <v>3157</v>
      </c>
      <c r="I4326" s="3">
        <v>1430</v>
      </c>
      <c r="J4326" s="3">
        <v>1575</v>
      </c>
      <c r="K4326" s="3">
        <v>2406.16</v>
      </c>
      <c r="L4326" s="3">
        <v>3310</v>
      </c>
      <c r="M4326" s="3">
        <v>1502</v>
      </c>
      <c r="N4326" s="2" t="s">
        <v>1536</v>
      </c>
      <c r="O4326" s="2">
        <f t="shared" si="134"/>
        <v>2.2037283621837549</v>
      </c>
      <c r="P4326" s="2">
        <f t="shared" si="135"/>
        <v>1.1399464041803082</v>
      </c>
      <c r="Q4326" s="2" t="s">
        <v>14435</v>
      </c>
      <c r="R4326" s="2" t="s">
        <v>17968</v>
      </c>
      <c r="S4326" s="2" t="s">
        <v>17969</v>
      </c>
    </row>
    <row r="4327" spans="1:19" x14ac:dyDescent="0.45">
      <c r="A4327" s="2" t="s">
        <v>17970</v>
      </c>
      <c r="B4327" s="2" t="s">
        <v>4816</v>
      </c>
      <c r="C4327" s="3">
        <v>5656</v>
      </c>
      <c r="D4327" s="3">
        <v>3842</v>
      </c>
      <c r="E4327" s="3">
        <v>1620</v>
      </c>
      <c r="F4327" s="3">
        <v>438</v>
      </c>
      <c r="G4327" s="3">
        <v>2272</v>
      </c>
      <c r="H4327" s="3">
        <v>2261</v>
      </c>
      <c r="I4327" s="3">
        <v>1778</v>
      </c>
      <c r="J4327" s="3">
        <v>1738</v>
      </c>
      <c r="K4327" s="3">
        <v>2012.4</v>
      </c>
      <c r="L4327" s="3">
        <v>2266</v>
      </c>
      <c r="M4327" s="3">
        <v>1758</v>
      </c>
      <c r="N4327" s="2" t="s">
        <v>619</v>
      </c>
      <c r="O4327" s="2">
        <f t="shared" si="134"/>
        <v>1.2889647326507394</v>
      </c>
      <c r="P4327" s="2">
        <f t="shared" si="135"/>
        <v>0.36621279067711149</v>
      </c>
      <c r="Q4327" s="2" t="s">
        <v>620</v>
      </c>
      <c r="R4327" s="2" t="s">
        <v>17971</v>
      </c>
      <c r="S4327" s="2" t="s">
        <v>17972</v>
      </c>
    </row>
    <row r="4328" spans="1:19" x14ac:dyDescent="0.45">
      <c r="A4328" s="2" t="s">
        <v>17973</v>
      </c>
      <c r="B4328" s="2" t="s">
        <v>26</v>
      </c>
      <c r="C4328" s="3">
        <v>2979</v>
      </c>
      <c r="D4328" s="3">
        <v>2178</v>
      </c>
      <c r="E4328" s="3">
        <v>4666</v>
      </c>
      <c r="F4328" s="3">
        <v>1178</v>
      </c>
      <c r="G4328" s="3">
        <v>1197</v>
      </c>
      <c r="H4328" s="3">
        <v>1282</v>
      </c>
      <c r="I4328" s="3">
        <v>5122</v>
      </c>
      <c r="J4328" s="3">
        <v>4674</v>
      </c>
      <c r="K4328" s="3">
        <v>3068.65</v>
      </c>
      <c r="L4328" s="3">
        <v>1240</v>
      </c>
      <c r="M4328" s="3">
        <v>4898</v>
      </c>
      <c r="N4328" s="2" t="s">
        <v>17974</v>
      </c>
      <c r="O4328" s="2">
        <f t="shared" si="134"/>
        <v>0.25316455696202533</v>
      </c>
      <c r="P4328" s="2">
        <f t="shared" si="135"/>
        <v>-1.9818526532897405</v>
      </c>
      <c r="Q4328" s="2" t="s">
        <v>17975</v>
      </c>
      <c r="R4328" s="2" t="s">
        <v>17976</v>
      </c>
      <c r="S4328" s="2" t="s">
        <v>17977</v>
      </c>
    </row>
    <row r="4329" spans="1:19" x14ac:dyDescent="0.45">
      <c r="A4329" s="2" t="s">
        <v>17978</v>
      </c>
      <c r="B4329" s="2" t="s">
        <v>26</v>
      </c>
      <c r="C4329" s="3">
        <v>2877</v>
      </c>
      <c r="D4329" s="3">
        <v>1715</v>
      </c>
      <c r="E4329" s="3">
        <v>1703</v>
      </c>
      <c r="F4329" s="3">
        <v>457</v>
      </c>
      <c r="G4329" s="3">
        <v>1156</v>
      </c>
      <c r="H4329" s="3">
        <v>1009</v>
      </c>
      <c r="I4329" s="3">
        <v>1869</v>
      </c>
      <c r="J4329" s="3">
        <v>1813</v>
      </c>
      <c r="K4329" s="3">
        <v>1461.95</v>
      </c>
      <c r="L4329" s="3">
        <v>1082</v>
      </c>
      <c r="M4329" s="3">
        <v>1841</v>
      </c>
      <c r="N4329" s="2" t="s">
        <v>1640</v>
      </c>
      <c r="O4329" s="2">
        <f t="shared" si="134"/>
        <v>0.58772406300923408</v>
      </c>
      <c r="P4329" s="2">
        <f t="shared" si="135"/>
        <v>-0.76678912752309136</v>
      </c>
      <c r="Q4329" s="2" t="s">
        <v>1641</v>
      </c>
      <c r="R4329" s="2" t="s">
        <v>17979</v>
      </c>
      <c r="S4329" s="2" t="s">
        <v>17980</v>
      </c>
    </row>
    <row r="4330" spans="1:19" x14ac:dyDescent="0.45">
      <c r="A4330" s="2" t="s">
        <v>17981</v>
      </c>
      <c r="B4330" s="2" t="s">
        <v>4624</v>
      </c>
      <c r="C4330" s="3">
        <v>11341</v>
      </c>
      <c r="D4330" s="3">
        <v>8203</v>
      </c>
      <c r="E4330" s="3">
        <v>4607</v>
      </c>
      <c r="F4330" s="3">
        <v>1491</v>
      </c>
      <c r="G4330" s="3">
        <v>4556</v>
      </c>
      <c r="H4330" s="3">
        <v>4828</v>
      </c>
      <c r="I4330" s="3">
        <v>5057</v>
      </c>
      <c r="J4330" s="3">
        <v>5916</v>
      </c>
      <c r="K4330" s="3">
        <v>5089.26</v>
      </c>
      <c r="L4330" s="3">
        <v>4692</v>
      </c>
      <c r="M4330" s="3">
        <v>5486</v>
      </c>
      <c r="N4330" s="2" t="s">
        <v>5347</v>
      </c>
      <c r="O4330" s="2">
        <f t="shared" si="134"/>
        <v>0.85526795479402118</v>
      </c>
      <c r="P4330" s="2">
        <f t="shared" si="135"/>
        <v>-0.2255516088197688</v>
      </c>
      <c r="Q4330" s="2" t="s">
        <v>17982</v>
      </c>
      <c r="R4330" s="2" t="s">
        <v>17983</v>
      </c>
      <c r="S4330" s="2" t="s">
        <v>17984</v>
      </c>
    </row>
    <row r="4331" spans="1:19" x14ac:dyDescent="0.45">
      <c r="A4331" s="2" t="s">
        <v>17986</v>
      </c>
      <c r="B4331" s="2" t="s">
        <v>17985</v>
      </c>
      <c r="C4331" s="3">
        <v>4935</v>
      </c>
      <c r="D4331" s="3">
        <v>3810</v>
      </c>
      <c r="E4331" s="3">
        <v>1723</v>
      </c>
      <c r="F4331" s="3">
        <v>505</v>
      </c>
      <c r="G4331" s="3">
        <v>1982</v>
      </c>
      <c r="H4331" s="3">
        <v>2243</v>
      </c>
      <c r="I4331" s="3">
        <v>1891</v>
      </c>
      <c r="J4331" s="3">
        <v>2004</v>
      </c>
      <c r="K4331" s="3">
        <v>2030.01</v>
      </c>
      <c r="L4331" s="3">
        <v>2112</v>
      </c>
      <c r="M4331" s="3">
        <v>1948</v>
      </c>
      <c r="N4331" s="2" t="s">
        <v>3759</v>
      </c>
      <c r="O4331" s="2">
        <f t="shared" si="134"/>
        <v>1.0841889117043122</v>
      </c>
      <c r="P4331" s="2">
        <f t="shared" si="135"/>
        <v>0.11661615727611138</v>
      </c>
      <c r="Q4331" s="2" t="s">
        <v>3760</v>
      </c>
      <c r="R4331" s="2" t="s">
        <v>17987</v>
      </c>
      <c r="S4331" s="2" t="s">
        <v>17988</v>
      </c>
    </row>
    <row r="4332" spans="1:19" x14ac:dyDescent="0.45">
      <c r="A4332" s="2" t="s">
        <v>17990</v>
      </c>
      <c r="B4332" s="2" t="s">
        <v>17989</v>
      </c>
      <c r="C4332" s="3">
        <v>5162</v>
      </c>
      <c r="D4332" s="3">
        <v>3530</v>
      </c>
      <c r="E4332" s="3">
        <v>4595</v>
      </c>
      <c r="F4332" s="3">
        <v>1200</v>
      </c>
      <c r="G4332" s="3">
        <v>2074</v>
      </c>
      <c r="H4332" s="3">
        <v>2078</v>
      </c>
      <c r="I4332" s="3">
        <v>5044</v>
      </c>
      <c r="J4332" s="3">
        <v>4761</v>
      </c>
      <c r="K4332" s="3">
        <v>3489.16</v>
      </c>
      <c r="L4332" s="3">
        <v>2076</v>
      </c>
      <c r="M4332" s="3">
        <v>4902</v>
      </c>
      <c r="N4332" s="2" t="s">
        <v>17991</v>
      </c>
      <c r="O4332" s="2">
        <f t="shared" si="134"/>
        <v>0.42350061199510403</v>
      </c>
      <c r="P4332" s="2">
        <f t="shared" si="135"/>
        <v>-1.2395640405089587</v>
      </c>
      <c r="Q4332" s="2" t="s">
        <v>3799</v>
      </c>
      <c r="R4332" s="2" t="s">
        <v>17992</v>
      </c>
      <c r="S4332" s="2" t="s">
        <v>17993</v>
      </c>
    </row>
    <row r="4333" spans="1:19" x14ac:dyDescent="0.45">
      <c r="A4333" s="2" t="s">
        <v>17994</v>
      </c>
      <c r="B4333" s="2" t="s">
        <v>26</v>
      </c>
      <c r="C4333" s="3">
        <v>8764</v>
      </c>
      <c r="D4333" s="3">
        <v>6629</v>
      </c>
      <c r="E4333" s="3">
        <v>2814</v>
      </c>
      <c r="F4333" s="3">
        <v>908</v>
      </c>
      <c r="G4333" s="3">
        <v>3521</v>
      </c>
      <c r="H4333" s="3">
        <v>3902</v>
      </c>
      <c r="I4333" s="3">
        <v>3089</v>
      </c>
      <c r="J4333" s="3">
        <v>3603</v>
      </c>
      <c r="K4333" s="3">
        <v>3528.5</v>
      </c>
      <c r="L4333" s="3">
        <v>3712</v>
      </c>
      <c r="M4333" s="3">
        <v>3346</v>
      </c>
      <c r="N4333" s="2" t="s">
        <v>737</v>
      </c>
      <c r="O4333" s="2">
        <f t="shared" si="134"/>
        <v>1.1093843395098626</v>
      </c>
      <c r="P4333" s="2">
        <f t="shared" si="135"/>
        <v>0.14975926508921955</v>
      </c>
      <c r="Q4333" s="2" t="s">
        <v>17711</v>
      </c>
      <c r="R4333" s="2" t="s">
        <v>17995</v>
      </c>
      <c r="S4333" s="2" t="s">
        <v>17996</v>
      </c>
    </row>
    <row r="4334" spans="1:19" x14ac:dyDescent="0.45">
      <c r="A4334" s="2" t="s">
        <v>17998</v>
      </c>
      <c r="B4334" s="2" t="s">
        <v>17997</v>
      </c>
      <c r="C4334" s="3">
        <v>14259</v>
      </c>
      <c r="D4334" s="3">
        <v>8954</v>
      </c>
      <c r="E4334" s="3">
        <v>15664</v>
      </c>
      <c r="F4334" s="3">
        <v>4698</v>
      </c>
      <c r="G4334" s="3">
        <v>5728</v>
      </c>
      <c r="H4334" s="3">
        <v>5270</v>
      </c>
      <c r="I4334" s="3">
        <v>17195</v>
      </c>
      <c r="J4334" s="3">
        <v>18640</v>
      </c>
      <c r="K4334" s="3">
        <v>11708.3</v>
      </c>
      <c r="L4334" s="3">
        <v>5499</v>
      </c>
      <c r="M4334" s="3">
        <v>17918</v>
      </c>
      <c r="N4334" s="2" t="s">
        <v>17999</v>
      </c>
      <c r="O4334" s="2">
        <f t="shared" si="134"/>
        <v>0.30689809130483314</v>
      </c>
      <c r="P4334" s="2">
        <f t="shared" si="135"/>
        <v>-1.7041684216265123</v>
      </c>
      <c r="Q4334" s="2" t="s">
        <v>18000</v>
      </c>
      <c r="R4334" s="2" t="s">
        <v>18001</v>
      </c>
      <c r="S4334" s="2" t="s">
        <v>18002</v>
      </c>
    </row>
    <row r="4335" spans="1:19" x14ac:dyDescent="0.45">
      <c r="A4335" s="2" t="s">
        <v>18004</v>
      </c>
      <c r="B4335" s="2" t="s">
        <v>18003</v>
      </c>
      <c r="C4335" s="3">
        <v>12347</v>
      </c>
      <c r="D4335" s="3">
        <v>8429</v>
      </c>
      <c r="E4335" s="3">
        <v>2043</v>
      </c>
      <c r="F4335" s="3">
        <v>597</v>
      </c>
      <c r="G4335" s="3">
        <v>4960</v>
      </c>
      <c r="H4335" s="3">
        <v>4961</v>
      </c>
      <c r="I4335" s="3">
        <v>2243</v>
      </c>
      <c r="J4335" s="3">
        <v>2369</v>
      </c>
      <c r="K4335" s="3">
        <v>3633.13</v>
      </c>
      <c r="L4335" s="3">
        <v>4960</v>
      </c>
      <c r="M4335" s="3">
        <v>2306</v>
      </c>
      <c r="N4335" s="2" t="s">
        <v>9196</v>
      </c>
      <c r="O4335" s="2">
        <f t="shared" si="134"/>
        <v>2.1509106678230703</v>
      </c>
      <c r="P4335" s="2">
        <f t="shared" si="135"/>
        <v>1.1049476076224658</v>
      </c>
      <c r="Q4335" s="2" t="s">
        <v>18005</v>
      </c>
      <c r="R4335" s="2" t="s">
        <v>18006</v>
      </c>
      <c r="S4335" s="2" t="s">
        <v>18007</v>
      </c>
    </row>
    <row r="4336" spans="1:19" x14ac:dyDescent="0.45">
      <c r="A4336" s="2" t="s">
        <v>18008</v>
      </c>
      <c r="B4336" s="2" t="s">
        <v>7218</v>
      </c>
      <c r="C4336" s="3">
        <v>1977</v>
      </c>
      <c r="D4336" s="3">
        <v>1243</v>
      </c>
      <c r="E4336" s="3">
        <v>464</v>
      </c>
      <c r="F4336" s="3">
        <v>122</v>
      </c>
      <c r="G4336" s="3">
        <v>794</v>
      </c>
      <c r="H4336" s="3">
        <v>732</v>
      </c>
      <c r="I4336" s="3">
        <v>509</v>
      </c>
      <c r="J4336" s="3">
        <v>484</v>
      </c>
      <c r="K4336" s="3">
        <v>629.79999999999995</v>
      </c>
      <c r="L4336" s="3">
        <v>763</v>
      </c>
      <c r="M4336" s="3">
        <v>496</v>
      </c>
      <c r="N4336" s="2" t="s">
        <v>2763</v>
      </c>
      <c r="O4336" s="2">
        <f t="shared" si="134"/>
        <v>1.5383064516129032</v>
      </c>
      <c r="P4336" s="2">
        <f t="shared" si="135"/>
        <v>0.62134293644765526</v>
      </c>
      <c r="Q4336" s="2" t="s">
        <v>6251</v>
      </c>
      <c r="R4336" s="2" t="s">
        <v>18009</v>
      </c>
      <c r="S4336" s="2" t="s">
        <v>18010</v>
      </c>
    </row>
    <row r="4337" spans="1:19" x14ac:dyDescent="0.45">
      <c r="A4337" s="2" t="s">
        <v>18011</v>
      </c>
      <c r="B4337" s="2" t="s">
        <v>4624</v>
      </c>
      <c r="C4337" s="3">
        <v>5730</v>
      </c>
      <c r="D4337" s="3">
        <v>4113</v>
      </c>
      <c r="E4337" s="3">
        <v>2338</v>
      </c>
      <c r="F4337" s="3">
        <v>785</v>
      </c>
      <c r="G4337" s="3">
        <v>2302</v>
      </c>
      <c r="H4337" s="3">
        <v>2421</v>
      </c>
      <c r="I4337" s="3">
        <v>2567</v>
      </c>
      <c r="J4337" s="3">
        <v>3115</v>
      </c>
      <c r="K4337" s="3">
        <v>2600.94</v>
      </c>
      <c r="L4337" s="3">
        <v>2362</v>
      </c>
      <c r="M4337" s="3">
        <v>2841</v>
      </c>
      <c r="N4337" s="2" t="s">
        <v>3268</v>
      </c>
      <c r="O4337" s="2">
        <f t="shared" si="134"/>
        <v>0.83139739528335088</v>
      </c>
      <c r="P4337" s="2">
        <f t="shared" si="135"/>
        <v>-0.26638986679238402</v>
      </c>
      <c r="Q4337" s="2" t="s">
        <v>3269</v>
      </c>
      <c r="R4337" s="2" t="s">
        <v>18012</v>
      </c>
      <c r="S4337" s="2" t="s">
        <v>18013</v>
      </c>
    </row>
    <row r="4338" spans="1:19" x14ac:dyDescent="0.45">
      <c r="A4338" s="2" t="s">
        <v>18014</v>
      </c>
      <c r="B4338" s="2" t="s">
        <v>26</v>
      </c>
      <c r="C4338" s="3">
        <v>2801</v>
      </c>
      <c r="D4338" s="3">
        <v>1815</v>
      </c>
      <c r="E4338" s="3">
        <v>519</v>
      </c>
      <c r="F4338" s="3">
        <v>205</v>
      </c>
      <c r="G4338" s="3">
        <v>1125</v>
      </c>
      <c r="H4338" s="3">
        <v>1068</v>
      </c>
      <c r="I4338" s="3">
        <v>570</v>
      </c>
      <c r="J4338" s="3">
        <v>813</v>
      </c>
      <c r="K4338" s="3">
        <v>894.14</v>
      </c>
      <c r="L4338" s="3">
        <v>1096</v>
      </c>
      <c r="M4338" s="3">
        <v>692</v>
      </c>
      <c r="N4338" s="2" t="s">
        <v>2522</v>
      </c>
      <c r="O4338" s="2">
        <f t="shared" si="134"/>
        <v>1.5838150289017341</v>
      </c>
      <c r="P4338" s="2">
        <f t="shared" si="135"/>
        <v>0.66340385532380208</v>
      </c>
      <c r="Q4338" s="2" t="s">
        <v>3216</v>
      </c>
      <c r="R4338" s="2" t="s">
        <v>18015</v>
      </c>
      <c r="S4338" s="2" t="s">
        <v>18016</v>
      </c>
    </row>
    <row r="4339" spans="1:19" x14ac:dyDescent="0.45">
      <c r="A4339" s="2" t="s">
        <v>18018</v>
      </c>
      <c r="B4339" s="2" t="s">
        <v>18017</v>
      </c>
      <c r="C4339" s="3">
        <v>3986</v>
      </c>
      <c r="D4339" s="3">
        <v>2857</v>
      </c>
      <c r="E4339" s="3">
        <v>978</v>
      </c>
      <c r="F4339" s="3">
        <v>239</v>
      </c>
      <c r="G4339" s="3">
        <v>1601</v>
      </c>
      <c r="H4339" s="3">
        <v>1682</v>
      </c>
      <c r="I4339" s="3">
        <v>1074</v>
      </c>
      <c r="J4339" s="3">
        <v>948</v>
      </c>
      <c r="K4339" s="3">
        <v>1326.17</v>
      </c>
      <c r="L4339" s="3">
        <v>1642</v>
      </c>
      <c r="M4339" s="3">
        <v>1011</v>
      </c>
      <c r="N4339" s="2" t="s">
        <v>336</v>
      </c>
      <c r="O4339" s="2">
        <f t="shared" si="134"/>
        <v>1.6241345202769535</v>
      </c>
      <c r="P4339" s="2">
        <f t="shared" si="135"/>
        <v>0.69967112987479019</v>
      </c>
      <c r="Q4339" s="2" t="s">
        <v>16057</v>
      </c>
      <c r="R4339" s="2" t="s">
        <v>18019</v>
      </c>
      <c r="S4339" s="2" t="s">
        <v>18020</v>
      </c>
    </row>
    <row r="4340" spans="1:19" x14ac:dyDescent="0.45">
      <c r="A4340" s="2" t="s">
        <v>18022</v>
      </c>
      <c r="B4340" s="2" t="s">
        <v>18021</v>
      </c>
      <c r="C4340" s="3">
        <v>24800</v>
      </c>
      <c r="D4340" s="3">
        <v>19261</v>
      </c>
      <c r="E4340" s="3">
        <v>2653</v>
      </c>
      <c r="F4340" s="3">
        <v>876</v>
      </c>
      <c r="G4340" s="3">
        <v>9962</v>
      </c>
      <c r="H4340" s="3">
        <v>11337</v>
      </c>
      <c r="I4340" s="3">
        <v>2912</v>
      </c>
      <c r="J4340" s="3">
        <v>3476</v>
      </c>
      <c r="K4340" s="3">
        <v>6921.8</v>
      </c>
      <c r="L4340" s="3">
        <v>10650</v>
      </c>
      <c r="M4340" s="3">
        <v>3194</v>
      </c>
      <c r="N4340" s="2" t="s">
        <v>18023</v>
      </c>
      <c r="O4340" s="2">
        <f t="shared" si="134"/>
        <v>3.3343769567939887</v>
      </c>
      <c r="P4340" s="2">
        <f t="shared" si="135"/>
        <v>1.7374172125893306</v>
      </c>
      <c r="Q4340" s="2" t="s">
        <v>18024</v>
      </c>
      <c r="R4340" s="2" t="s">
        <v>18025</v>
      </c>
      <c r="S4340" s="2" t="s">
        <v>18026</v>
      </c>
    </row>
    <row r="4341" spans="1:19" x14ac:dyDescent="0.45">
      <c r="A4341" s="2" t="s">
        <v>18027</v>
      </c>
      <c r="B4341" s="2" t="s">
        <v>26</v>
      </c>
      <c r="C4341" s="3">
        <v>5761</v>
      </c>
      <c r="D4341" s="3">
        <v>3610</v>
      </c>
      <c r="E4341" s="3">
        <v>2784</v>
      </c>
      <c r="F4341" s="3">
        <v>861</v>
      </c>
      <c r="G4341" s="3">
        <v>2314</v>
      </c>
      <c r="H4341" s="3">
        <v>2125</v>
      </c>
      <c r="I4341" s="3">
        <v>3056</v>
      </c>
      <c r="J4341" s="3">
        <v>3416</v>
      </c>
      <c r="K4341" s="3">
        <v>2727.83</v>
      </c>
      <c r="L4341" s="3">
        <v>2220</v>
      </c>
      <c r="M4341" s="3">
        <v>3236</v>
      </c>
      <c r="N4341" s="2" t="s">
        <v>2248</v>
      </c>
      <c r="O4341" s="2">
        <f t="shared" si="134"/>
        <v>0.68603213844252164</v>
      </c>
      <c r="P4341" s="2">
        <f t="shared" si="135"/>
        <v>-0.54365193119250921</v>
      </c>
      <c r="Q4341" s="2" t="s">
        <v>3262</v>
      </c>
      <c r="R4341" s="2" t="s">
        <v>18028</v>
      </c>
      <c r="S4341" s="2" t="s">
        <v>18029</v>
      </c>
    </row>
    <row r="4342" spans="1:19" x14ac:dyDescent="0.45">
      <c r="A4342" s="2" t="s">
        <v>18030</v>
      </c>
      <c r="B4342" s="2" t="s">
        <v>26</v>
      </c>
      <c r="C4342" s="3">
        <v>6289</v>
      </c>
      <c r="D4342" s="3">
        <v>4022</v>
      </c>
      <c r="E4342" s="3">
        <v>2626</v>
      </c>
      <c r="F4342" s="3">
        <v>683</v>
      </c>
      <c r="G4342" s="3">
        <v>2526</v>
      </c>
      <c r="H4342" s="3">
        <v>2367</v>
      </c>
      <c r="I4342" s="3">
        <v>2883</v>
      </c>
      <c r="J4342" s="3">
        <v>2710</v>
      </c>
      <c r="K4342" s="3">
        <v>2621.56</v>
      </c>
      <c r="L4342" s="3">
        <v>2446</v>
      </c>
      <c r="M4342" s="3">
        <v>2796</v>
      </c>
      <c r="N4342" s="2" t="s">
        <v>13993</v>
      </c>
      <c r="O4342" s="2">
        <f t="shared" si="134"/>
        <v>0.87482117310443486</v>
      </c>
      <c r="P4342" s="2">
        <f t="shared" si="135"/>
        <v>-0.19293995684804985</v>
      </c>
      <c r="Q4342" s="2" t="s">
        <v>11170</v>
      </c>
      <c r="R4342" s="2" t="s">
        <v>18031</v>
      </c>
      <c r="S4342" s="2" t="s">
        <v>18032</v>
      </c>
    </row>
    <row r="4343" spans="1:19" x14ac:dyDescent="0.45">
      <c r="A4343" s="2" t="s">
        <v>18033</v>
      </c>
      <c r="B4343" s="2" t="s">
        <v>26</v>
      </c>
      <c r="C4343" s="3">
        <v>14879</v>
      </c>
      <c r="D4343" s="3">
        <v>10509</v>
      </c>
      <c r="E4343" s="3">
        <v>5491</v>
      </c>
      <c r="F4343" s="3">
        <v>1490</v>
      </c>
      <c r="G4343" s="3">
        <v>5977</v>
      </c>
      <c r="H4343" s="3">
        <v>6185</v>
      </c>
      <c r="I4343" s="3">
        <v>6028</v>
      </c>
      <c r="J4343" s="3">
        <v>5912</v>
      </c>
      <c r="K4343" s="3">
        <v>6025.5</v>
      </c>
      <c r="L4343" s="3">
        <v>6081</v>
      </c>
      <c r="M4343" s="3">
        <v>5970</v>
      </c>
      <c r="N4343" s="2" t="s">
        <v>1686</v>
      </c>
      <c r="O4343" s="2">
        <f t="shared" si="134"/>
        <v>1.0185929648241205</v>
      </c>
      <c r="P4343" s="2">
        <f t="shared" si="135"/>
        <v>2.6577658035887644E-2</v>
      </c>
      <c r="Q4343" s="2" t="s">
        <v>1687</v>
      </c>
      <c r="R4343" s="2" t="s">
        <v>18034</v>
      </c>
      <c r="S4343" s="2" t="s">
        <v>18035</v>
      </c>
    </row>
    <row r="4344" spans="1:19" x14ac:dyDescent="0.45">
      <c r="A4344" s="2" t="s">
        <v>18037</v>
      </c>
      <c r="B4344" s="2" t="s">
        <v>18036</v>
      </c>
      <c r="C4344" s="3">
        <v>17205</v>
      </c>
      <c r="D4344" s="3">
        <v>7635</v>
      </c>
      <c r="E4344" s="3">
        <v>9879</v>
      </c>
      <c r="F4344" s="3">
        <v>2501</v>
      </c>
      <c r="G4344" s="3">
        <v>6911</v>
      </c>
      <c r="H4344" s="3">
        <v>4494</v>
      </c>
      <c r="I4344" s="3">
        <v>10845</v>
      </c>
      <c r="J4344" s="3">
        <v>9923</v>
      </c>
      <c r="K4344" s="3">
        <v>8043.24</v>
      </c>
      <c r="L4344" s="3">
        <v>5702</v>
      </c>
      <c r="M4344" s="3">
        <v>10384</v>
      </c>
      <c r="N4344" s="2" t="s">
        <v>9114</v>
      </c>
      <c r="O4344" s="2">
        <f t="shared" si="134"/>
        <v>0.54911402157164868</v>
      </c>
      <c r="P4344" s="2">
        <f t="shared" si="135"/>
        <v>-0.86482234406118585</v>
      </c>
      <c r="Q4344" s="2" t="s">
        <v>9720</v>
      </c>
      <c r="R4344" s="2" t="s">
        <v>18038</v>
      </c>
      <c r="S4344" s="2" t="s">
        <v>18039</v>
      </c>
    </row>
    <row r="4345" spans="1:19" x14ac:dyDescent="0.45">
      <c r="A4345" s="2" t="s">
        <v>18040</v>
      </c>
      <c r="B4345" s="2" t="s">
        <v>6698</v>
      </c>
      <c r="C4345" s="3">
        <v>3973</v>
      </c>
      <c r="D4345" s="3">
        <v>2908</v>
      </c>
      <c r="E4345" s="3">
        <v>1656</v>
      </c>
      <c r="F4345" s="3">
        <v>437</v>
      </c>
      <c r="G4345" s="3">
        <v>1596</v>
      </c>
      <c r="H4345" s="3">
        <v>1712</v>
      </c>
      <c r="I4345" s="3">
        <v>1818</v>
      </c>
      <c r="J4345" s="3">
        <v>1734</v>
      </c>
      <c r="K4345" s="3">
        <v>1714.83</v>
      </c>
      <c r="L4345" s="3">
        <v>1654</v>
      </c>
      <c r="M4345" s="3">
        <v>1776</v>
      </c>
      <c r="N4345" s="2" t="s">
        <v>3021</v>
      </c>
      <c r="O4345" s="2">
        <f t="shared" si="134"/>
        <v>0.93130630630630629</v>
      </c>
      <c r="P4345" s="2">
        <f t="shared" si="135"/>
        <v>-0.10267234717883129</v>
      </c>
      <c r="Q4345" s="2" t="s">
        <v>3719</v>
      </c>
      <c r="R4345" s="2" t="s">
        <v>18041</v>
      </c>
      <c r="S4345" s="2" t="s">
        <v>18042</v>
      </c>
    </row>
    <row r="4346" spans="1:19" x14ac:dyDescent="0.45">
      <c r="A4346" s="2" t="s">
        <v>18043</v>
      </c>
      <c r="B4346" s="2" t="s">
        <v>26</v>
      </c>
      <c r="C4346" s="3">
        <v>3536</v>
      </c>
      <c r="D4346" s="3">
        <v>2748</v>
      </c>
      <c r="E4346" s="3">
        <v>806</v>
      </c>
      <c r="F4346" s="3">
        <v>235</v>
      </c>
      <c r="G4346" s="3">
        <v>1420</v>
      </c>
      <c r="H4346" s="3">
        <v>1617</v>
      </c>
      <c r="I4346" s="3">
        <v>885</v>
      </c>
      <c r="J4346" s="3">
        <v>932</v>
      </c>
      <c r="K4346" s="3">
        <v>1213.77</v>
      </c>
      <c r="L4346" s="3">
        <v>1518</v>
      </c>
      <c r="M4346" s="3">
        <v>908</v>
      </c>
      <c r="N4346" s="2" t="s">
        <v>905</v>
      </c>
      <c r="O4346" s="2">
        <f t="shared" si="134"/>
        <v>1.6718061674008811</v>
      </c>
      <c r="P4346" s="2">
        <f t="shared" si="135"/>
        <v>0.74140758812455132</v>
      </c>
      <c r="Q4346" s="2" t="s">
        <v>16097</v>
      </c>
      <c r="R4346" s="2" t="s">
        <v>18044</v>
      </c>
      <c r="S4346" s="2" t="s">
        <v>18045</v>
      </c>
    </row>
    <row r="4347" spans="1:19" x14ac:dyDescent="0.45">
      <c r="A4347" s="2" t="s">
        <v>18046</v>
      </c>
      <c r="B4347" s="2" t="s">
        <v>8772</v>
      </c>
      <c r="C4347" s="3">
        <v>10877</v>
      </c>
      <c r="D4347" s="3">
        <v>8216</v>
      </c>
      <c r="E4347" s="3">
        <v>2540</v>
      </c>
      <c r="F4347" s="3">
        <v>629</v>
      </c>
      <c r="G4347" s="3">
        <v>4369</v>
      </c>
      <c r="H4347" s="3">
        <v>4836</v>
      </c>
      <c r="I4347" s="3">
        <v>2788</v>
      </c>
      <c r="J4347" s="3">
        <v>2496</v>
      </c>
      <c r="K4347" s="3">
        <v>3622.29</v>
      </c>
      <c r="L4347" s="3">
        <v>4602</v>
      </c>
      <c r="M4347" s="3">
        <v>2642</v>
      </c>
      <c r="N4347" s="2" t="s">
        <v>10094</v>
      </c>
      <c r="O4347" s="2">
        <f t="shared" si="134"/>
        <v>1.7418622255866767</v>
      </c>
      <c r="P4347" s="2">
        <f t="shared" si="135"/>
        <v>0.80063051697726195</v>
      </c>
      <c r="Q4347" s="2" t="s">
        <v>10095</v>
      </c>
      <c r="R4347" s="2" t="s">
        <v>18047</v>
      </c>
      <c r="S4347" s="2" t="s">
        <v>18048</v>
      </c>
    </row>
    <row r="4348" spans="1:19" x14ac:dyDescent="0.45">
      <c r="A4348" s="2" t="s">
        <v>18050</v>
      </c>
      <c r="B4348" s="2" t="s">
        <v>18049</v>
      </c>
      <c r="C4348" s="3">
        <v>7447</v>
      </c>
      <c r="D4348" s="3">
        <v>4980</v>
      </c>
      <c r="E4348" s="3">
        <v>3222</v>
      </c>
      <c r="F4348" s="3">
        <v>951</v>
      </c>
      <c r="G4348" s="3">
        <v>2992</v>
      </c>
      <c r="H4348" s="3">
        <v>2931</v>
      </c>
      <c r="I4348" s="3">
        <v>3537</v>
      </c>
      <c r="J4348" s="3">
        <v>3773</v>
      </c>
      <c r="K4348" s="3">
        <v>3308.21</v>
      </c>
      <c r="L4348" s="3">
        <v>2962</v>
      </c>
      <c r="M4348" s="3">
        <v>3655</v>
      </c>
      <c r="N4348" s="2" t="s">
        <v>4990</v>
      </c>
      <c r="O4348" s="2">
        <f t="shared" si="134"/>
        <v>0.81039671682626535</v>
      </c>
      <c r="P4348" s="2">
        <f t="shared" si="135"/>
        <v>-0.30329976555095206</v>
      </c>
      <c r="Q4348" s="2" t="s">
        <v>4991</v>
      </c>
      <c r="R4348" s="2" t="s">
        <v>18051</v>
      </c>
      <c r="S4348" s="2" t="s">
        <v>18052</v>
      </c>
    </row>
    <row r="4349" spans="1:19" x14ac:dyDescent="0.45">
      <c r="A4349" s="2" t="s">
        <v>18053</v>
      </c>
      <c r="B4349" s="2" t="s">
        <v>26</v>
      </c>
      <c r="C4349" s="3">
        <v>6455</v>
      </c>
      <c r="D4349" s="3">
        <v>4426</v>
      </c>
      <c r="E4349" s="3">
        <v>1638</v>
      </c>
      <c r="F4349" s="3">
        <v>507</v>
      </c>
      <c r="G4349" s="3">
        <v>2593</v>
      </c>
      <c r="H4349" s="3">
        <v>2605</v>
      </c>
      <c r="I4349" s="3">
        <v>1798</v>
      </c>
      <c r="J4349" s="3">
        <v>2012</v>
      </c>
      <c r="K4349" s="3">
        <v>2251.96</v>
      </c>
      <c r="L4349" s="3">
        <v>2599</v>
      </c>
      <c r="M4349" s="3">
        <v>1905</v>
      </c>
      <c r="N4349" s="2" t="s">
        <v>10766</v>
      </c>
      <c r="O4349" s="2">
        <f t="shared" si="134"/>
        <v>1.3643044619422573</v>
      </c>
      <c r="P4349" s="2">
        <f t="shared" si="135"/>
        <v>0.44816563609151627</v>
      </c>
      <c r="Q4349" s="2" t="s">
        <v>468</v>
      </c>
      <c r="R4349" s="2" t="s">
        <v>18054</v>
      </c>
      <c r="S4349" s="2" t="s">
        <v>18055</v>
      </c>
    </row>
    <row r="4350" spans="1:19" x14ac:dyDescent="0.45">
      <c r="A4350" s="2" t="s">
        <v>18057</v>
      </c>
      <c r="B4350" s="2" t="s">
        <v>18056</v>
      </c>
      <c r="C4350" s="3">
        <v>3013</v>
      </c>
      <c r="D4350" s="3">
        <v>1680</v>
      </c>
      <c r="E4350" s="3">
        <v>762</v>
      </c>
      <c r="F4350" s="3">
        <v>205</v>
      </c>
      <c r="G4350" s="3">
        <v>1210</v>
      </c>
      <c r="H4350" s="3">
        <v>989</v>
      </c>
      <c r="I4350" s="3">
        <v>836</v>
      </c>
      <c r="J4350" s="3">
        <v>813</v>
      </c>
      <c r="K4350" s="3">
        <v>962.26</v>
      </c>
      <c r="L4350" s="3">
        <v>1100</v>
      </c>
      <c r="M4350" s="3">
        <v>824</v>
      </c>
      <c r="N4350" s="2" t="s">
        <v>2329</v>
      </c>
      <c r="O4350" s="2">
        <f t="shared" si="134"/>
        <v>1.3349514563106797</v>
      </c>
      <c r="P4350" s="2">
        <f t="shared" si="135"/>
        <v>0.41678728122880365</v>
      </c>
      <c r="Q4350" s="2" t="s">
        <v>18058</v>
      </c>
      <c r="R4350" s="2" t="s">
        <v>18059</v>
      </c>
      <c r="S4350" s="2" t="s">
        <v>18060</v>
      </c>
    </row>
    <row r="4351" spans="1:19" x14ac:dyDescent="0.45">
      <c r="A4351" s="2" t="s">
        <v>18061</v>
      </c>
      <c r="B4351" s="2" t="s">
        <v>4624</v>
      </c>
      <c r="C4351" s="3">
        <v>2048</v>
      </c>
      <c r="D4351" s="3">
        <v>1389</v>
      </c>
      <c r="E4351" s="3">
        <v>768</v>
      </c>
      <c r="F4351" s="3">
        <v>236</v>
      </c>
      <c r="G4351" s="3">
        <v>823</v>
      </c>
      <c r="H4351" s="3">
        <v>818</v>
      </c>
      <c r="I4351" s="3">
        <v>843</v>
      </c>
      <c r="J4351" s="3">
        <v>936</v>
      </c>
      <c r="K4351" s="3">
        <v>854.92</v>
      </c>
      <c r="L4351" s="3">
        <v>820</v>
      </c>
      <c r="M4351" s="3">
        <v>890</v>
      </c>
      <c r="N4351" s="2" t="s">
        <v>2575</v>
      </c>
      <c r="O4351" s="2">
        <f t="shared" si="134"/>
        <v>0.9213483146067416</v>
      </c>
      <c r="P4351" s="2">
        <f t="shared" si="135"/>
        <v>-0.11818142634831402</v>
      </c>
      <c r="Q4351" s="2" t="s">
        <v>2576</v>
      </c>
      <c r="R4351" s="2" t="s">
        <v>18062</v>
      </c>
      <c r="S4351" s="2" t="s">
        <v>18063</v>
      </c>
    </row>
    <row r="4352" spans="1:19" x14ac:dyDescent="0.45">
      <c r="A4352" s="2" t="s">
        <v>18064</v>
      </c>
      <c r="B4352" s="2" t="s">
        <v>12321</v>
      </c>
      <c r="C4352" s="3">
        <v>7418</v>
      </c>
      <c r="D4352" s="3">
        <v>4662</v>
      </c>
      <c r="E4352" s="3">
        <v>1711</v>
      </c>
      <c r="F4352" s="3">
        <v>627</v>
      </c>
      <c r="G4352" s="3">
        <v>2980</v>
      </c>
      <c r="H4352" s="3">
        <v>2744</v>
      </c>
      <c r="I4352" s="3">
        <v>1878</v>
      </c>
      <c r="J4352" s="3">
        <v>2488</v>
      </c>
      <c r="K4352" s="3">
        <v>2522.46</v>
      </c>
      <c r="L4352" s="3">
        <v>2862</v>
      </c>
      <c r="M4352" s="3">
        <v>2183</v>
      </c>
      <c r="N4352" s="2" t="s">
        <v>2222</v>
      </c>
      <c r="O4352" s="2">
        <f t="shared" si="134"/>
        <v>1.3110398534127348</v>
      </c>
      <c r="P4352" s="2">
        <f t="shared" si="135"/>
        <v>0.39071154173587669</v>
      </c>
      <c r="Q4352" s="2" t="s">
        <v>17180</v>
      </c>
      <c r="R4352" s="2" t="s">
        <v>18065</v>
      </c>
      <c r="S4352" s="2" t="s">
        <v>18066</v>
      </c>
    </row>
    <row r="4353" spans="1:19" x14ac:dyDescent="0.45">
      <c r="A4353" s="2" t="s">
        <v>18067</v>
      </c>
      <c r="B4353" s="2" t="s">
        <v>9191</v>
      </c>
      <c r="C4353" s="3">
        <v>622</v>
      </c>
      <c r="D4353" s="3">
        <v>378</v>
      </c>
      <c r="E4353" s="3">
        <v>179</v>
      </c>
      <c r="F4353" s="3">
        <v>90</v>
      </c>
      <c r="G4353" s="3">
        <v>250</v>
      </c>
      <c r="H4353" s="3">
        <v>222</v>
      </c>
      <c r="I4353" s="3">
        <v>196</v>
      </c>
      <c r="J4353" s="3">
        <v>357</v>
      </c>
      <c r="K4353" s="3">
        <v>256.48</v>
      </c>
      <c r="L4353" s="3">
        <v>236</v>
      </c>
      <c r="M4353" s="3">
        <v>276</v>
      </c>
      <c r="N4353" s="2" t="s">
        <v>4212</v>
      </c>
      <c r="O4353" s="2">
        <f t="shared" si="134"/>
        <v>0.85507246376811596</v>
      </c>
      <c r="P4353" s="2">
        <f t="shared" si="135"/>
        <v>-0.22588140741632778</v>
      </c>
      <c r="Q4353" s="2" t="s">
        <v>4213</v>
      </c>
      <c r="R4353" s="2" t="s">
        <v>18068</v>
      </c>
      <c r="S4353" s="2" t="s">
        <v>1315</v>
      </c>
    </row>
    <row r="4354" spans="1:19" x14ac:dyDescent="0.45">
      <c r="A4354" s="2" t="s">
        <v>18069</v>
      </c>
      <c r="B4354" s="2" t="s">
        <v>26</v>
      </c>
      <c r="C4354" s="3">
        <v>3602</v>
      </c>
      <c r="D4354" s="3">
        <v>2291</v>
      </c>
      <c r="E4354" s="3">
        <v>1292</v>
      </c>
      <c r="F4354" s="3">
        <v>441</v>
      </c>
      <c r="G4354" s="3">
        <v>1447</v>
      </c>
      <c r="H4354" s="3">
        <v>1348</v>
      </c>
      <c r="I4354" s="3">
        <v>1418</v>
      </c>
      <c r="J4354" s="3">
        <v>1750</v>
      </c>
      <c r="K4354" s="3">
        <v>1490.86</v>
      </c>
      <c r="L4354" s="3">
        <v>1398</v>
      </c>
      <c r="M4354" s="3">
        <v>1584</v>
      </c>
      <c r="N4354" s="2" t="s">
        <v>5628</v>
      </c>
      <c r="O4354" s="2">
        <f t="shared" si="134"/>
        <v>0.88257575757575757</v>
      </c>
      <c r="P4354" s="2">
        <f t="shared" si="135"/>
        <v>-0.18020797470417321</v>
      </c>
      <c r="Q4354" s="2" t="s">
        <v>15659</v>
      </c>
      <c r="R4354" s="2" t="s">
        <v>18070</v>
      </c>
      <c r="S4354" s="2" t="s">
        <v>18071</v>
      </c>
    </row>
    <row r="4355" spans="1:19" x14ac:dyDescent="0.45">
      <c r="A4355" s="2" t="s">
        <v>18072</v>
      </c>
      <c r="B4355" s="2" t="s">
        <v>26</v>
      </c>
      <c r="C4355" s="3">
        <v>1830</v>
      </c>
      <c r="D4355" s="3">
        <v>1314</v>
      </c>
      <c r="E4355" s="3">
        <v>775</v>
      </c>
      <c r="F4355" s="3">
        <v>300</v>
      </c>
      <c r="G4355" s="3">
        <v>735</v>
      </c>
      <c r="H4355" s="3">
        <v>773</v>
      </c>
      <c r="I4355" s="3">
        <v>851</v>
      </c>
      <c r="J4355" s="3">
        <v>1190</v>
      </c>
      <c r="K4355" s="3">
        <v>887.39</v>
      </c>
      <c r="L4355" s="3">
        <v>754</v>
      </c>
      <c r="M4355" s="3">
        <v>1020</v>
      </c>
      <c r="N4355" s="2" t="s">
        <v>11968</v>
      </c>
      <c r="O4355" s="2">
        <f t="shared" ref="O4355:O4418" si="136">L4355/M4355</f>
        <v>0.73921568627450984</v>
      </c>
      <c r="P4355" s="2">
        <f t="shared" ref="P4355:P4418" si="137">LOG(O4355,2)</f>
        <v>-0.43593272359019358</v>
      </c>
      <c r="Q4355" s="2" t="s">
        <v>18073</v>
      </c>
      <c r="R4355" s="2" t="s">
        <v>18074</v>
      </c>
      <c r="S4355" s="2" t="s">
        <v>18075</v>
      </c>
    </row>
    <row r="4356" spans="1:19" x14ac:dyDescent="0.45">
      <c r="A4356" s="2" t="s">
        <v>18076</v>
      </c>
      <c r="B4356" s="2" t="s">
        <v>5985</v>
      </c>
      <c r="C4356" s="3">
        <v>23867</v>
      </c>
      <c r="D4356" s="3">
        <v>13683</v>
      </c>
      <c r="E4356" s="3">
        <v>4435</v>
      </c>
      <c r="F4356" s="3">
        <v>1204</v>
      </c>
      <c r="G4356" s="3">
        <v>9588</v>
      </c>
      <c r="H4356" s="3">
        <v>8054</v>
      </c>
      <c r="I4356" s="3">
        <v>4869</v>
      </c>
      <c r="J4356" s="3">
        <v>4777</v>
      </c>
      <c r="K4356" s="3">
        <v>6821.7</v>
      </c>
      <c r="L4356" s="3">
        <v>8821</v>
      </c>
      <c r="M4356" s="3">
        <v>4823</v>
      </c>
      <c r="N4356" s="2" t="s">
        <v>1110</v>
      </c>
      <c r="O4356" s="2">
        <f t="shared" si="136"/>
        <v>1.828944640265395</v>
      </c>
      <c r="P4356" s="2">
        <f t="shared" si="137"/>
        <v>0.87101140727727755</v>
      </c>
      <c r="Q4356" s="2" t="s">
        <v>1111</v>
      </c>
      <c r="R4356" s="2" t="s">
        <v>18077</v>
      </c>
      <c r="S4356" s="2" t="s">
        <v>18078</v>
      </c>
    </row>
    <row r="4357" spans="1:19" x14ac:dyDescent="0.45">
      <c r="A4357" s="2" t="s">
        <v>18080</v>
      </c>
      <c r="B4357" s="2" t="s">
        <v>18079</v>
      </c>
      <c r="C4357" s="3">
        <v>13980</v>
      </c>
      <c r="D4357" s="3">
        <v>8878</v>
      </c>
      <c r="E4357" s="3">
        <v>2556</v>
      </c>
      <c r="F4357" s="3">
        <v>692</v>
      </c>
      <c r="G4357" s="3">
        <v>5616</v>
      </c>
      <c r="H4357" s="3">
        <v>5225</v>
      </c>
      <c r="I4357" s="3">
        <v>2806</v>
      </c>
      <c r="J4357" s="3">
        <v>2746</v>
      </c>
      <c r="K4357" s="3">
        <v>4098.21</v>
      </c>
      <c r="L4357" s="3">
        <v>5420</v>
      </c>
      <c r="M4357" s="3">
        <v>2776</v>
      </c>
      <c r="N4357" s="2" t="s">
        <v>11165</v>
      </c>
      <c r="O4357" s="2">
        <f t="shared" si="136"/>
        <v>1.9524495677233429</v>
      </c>
      <c r="P4357" s="2">
        <f t="shared" si="137"/>
        <v>0.96528528366297295</v>
      </c>
      <c r="Q4357" s="2" t="s">
        <v>18081</v>
      </c>
      <c r="R4357" s="2" t="s">
        <v>18082</v>
      </c>
      <c r="S4357" s="2" t="s">
        <v>18083</v>
      </c>
    </row>
    <row r="4358" spans="1:19" x14ac:dyDescent="0.45">
      <c r="A4358" s="2" t="s">
        <v>18084</v>
      </c>
      <c r="B4358" s="2" t="s">
        <v>26</v>
      </c>
      <c r="C4358" s="3">
        <v>7468</v>
      </c>
      <c r="D4358" s="3">
        <v>4997</v>
      </c>
      <c r="E4358" s="3">
        <v>2030</v>
      </c>
      <c r="F4358" s="3">
        <v>576</v>
      </c>
      <c r="G4358" s="3">
        <v>3000</v>
      </c>
      <c r="H4358" s="3">
        <v>2941</v>
      </c>
      <c r="I4358" s="3">
        <v>2228</v>
      </c>
      <c r="J4358" s="3">
        <v>2285</v>
      </c>
      <c r="K4358" s="3">
        <v>2613.73</v>
      </c>
      <c r="L4358" s="3">
        <v>2970</v>
      </c>
      <c r="M4358" s="3">
        <v>2256</v>
      </c>
      <c r="N4358" s="2" t="s">
        <v>1375</v>
      </c>
      <c r="O4358" s="2">
        <f t="shared" si="136"/>
        <v>1.3164893617021276</v>
      </c>
      <c r="P4358" s="2">
        <f t="shared" si="137"/>
        <v>0.39669586328933454</v>
      </c>
      <c r="Q4358" s="2" t="s">
        <v>4843</v>
      </c>
      <c r="R4358" s="2" t="s">
        <v>18085</v>
      </c>
      <c r="S4358" s="2" t="s">
        <v>18086</v>
      </c>
    </row>
    <row r="4359" spans="1:19" x14ac:dyDescent="0.45">
      <c r="A4359" s="2" t="s">
        <v>18088</v>
      </c>
      <c r="B4359" s="2" t="s">
        <v>18087</v>
      </c>
      <c r="C4359" s="3">
        <v>4697</v>
      </c>
      <c r="D4359" s="3">
        <v>3254</v>
      </c>
      <c r="E4359" s="3">
        <v>2501</v>
      </c>
      <c r="F4359" s="3">
        <v>675</v>
      </c>
      <c r="G4359" s="3">
        <v>1887</v>
      </c>
      <c r="H4359" s="3">
        <v>1915</v>
      </c>
      <c r="I4359" s="3">
        <v>2745</v>
      </c>
      <c r="J4359" s="3">
        <v>2678</v>
      </c>
      <c r="K4359" s="3">
        <v>2306.4299999999998</v>
      </c>
      <c r="L4359" s="3">
        <v>1901</v>
      </c>
      <c r="M4359" s="3">
        <v>2712</v>
      </c>
      <c r="N4359" s="2" t="s">
        <v>8729</v>
      </c>
      <c r="O4359" s="2">
        <f t="shared" si="136"/>
        <v>0.70095870206489674</v>
      </c>
      <c r="P4359" s="2">
        <f t="shared" si="137"/>
        <v>-0.51259864648779185</v>
      </c>
      <c r="Q4359" s="2" t="s">
        <v>2205</v>
      </c>
      <c r="R4359" s="2" t="s">
        <v>18089</v>
      </c>
      <c r="S4359" s="2" t="s">
        <v>18090</v>
      </c>
    </row>
    <row r="4360" spans="1:19" x14ac:dyDescent="0.45">
      <c r="A4360" s="2" t="s">
        <v>18091</v>
      </c>
      <c r="B4360" s="2" t="s">
        <v>26</v>
      </c>
      <c r="C4360" s="3">
        <v>613</v>
      </c>
      <c r="D4360" s="3">
        <v>335</v>
      </c>
      <c r="E4360" s="3">
        <v>230</v>
      </c>
      <c r="F4360" s="3">
        <v>62</v>
      </c>
      <c r="G4360" s="3">
        <v>246</v>
      </c>
      <c r="H4360" s="3">
        <v>197</v>
      </c>
      <c r="I4360" s="3">
        <v>252</v>
      </c>
      <c r="J4360" s="3">
        <v>246</v>
      </c>
      <c r="K4360" s="3">
        <v>235.48</v>
      </c>
      <c r="L4360" s="3">
        <v>222</v>
      </c>
      <c r="M4360" s="3">
        <v>249</v>
      </c>
      <c r="N4360" s="2" t="s">
        <v>5759</v>
      </c>
      <c r="O4360" s="2">
        <f t="shared" si="136"/>
        <v>0.89156626506024095</v>
      </c>
      <c r="P4360" s="2">
        <f t="shared" si="137"/>
        <v>-0.16558606571797499</v>
      </c>
      <c r="Q4360" s="2" t="s">
        <v>5629</v>
      </c>
      <c r="R4360" s="2" t="s">
        <v>18092</v>
      </c>
      <c r="S4360" s="2" t="s">
        <v>18093</v>
      </c>
    </row>
    <row r="4361" spans="1:19" x14ac:dyDescent="0.45">
      <c r="A4361" s="2" t="s">
        <v>18094</v>
      </c>
      <c r="B4361" s="2" t="s">
        <v>26</v>
      </c>
      <c r="C4361" s="3">
        <v>3963</v>
      </c>
      <c r="D4361" s="3">
        <v>2328</v>
      </c>
      <c r="E4361" s="3">
        <v>1022</v>
      </c>
      <c r="F4361" s="3">
        <v>367</v>
      </c>
      <c r="G4361" s="3">
        <v>1592</v>
      </c>
      <c r="H4361" s="3">
        <v>1370</v>
      </c>
      <c r="I4361" s="3">
        <v>1122</v>
      </c>
      <c r="J4361" s="3">
        <v>1456</v>
      </c>
      <c r="K4361" s="3">
        <v>1385.06</v>
      </c>
      <c r="L4361" s="3">
        <v>1481</v>
      </c>
      <c r="M4361" s="3">
        <v>1289</v>
      </c>
      <c r="N4361" s="2" t="s">
        <v>2306</v>
      </c>
      <c r="O4361" s="2">
        <f t="shared" si="136"/>
        <v>1.1489526764934057</v>
      </c>
      <c r="P4361" s="2">
        <f t="shared" si="137"/>
        <v>0.20031937692719673</v>
      </c>
      <c r="Q4361" s="2" t="s">
        <v>2307</v>
      </c>
      <c r="R4361" s="2" t="s">
        <v>18095</v>
      </c>
      <c r="S4361" s="2" t="s">
        <v>18096</v>
      </c>
    </row>
    <row r="4362" spans="1:19" x14ac:dyDescent="0.45">
      <c r="A4362" s="2" t="s">
        <v>18097</v>
      </c>
      <c r="B4362" s="2" t="s">
        <v>6893</v>
      </c>
      <c r="C4362" s="3">
        <v>3606</v>
      </c>
      <c r="D4362" s="3">
        <v>2569</v>
      </c>
      <c r="E4362" s="3">
        <v>1939</v>
      </c>
      <c r="F4362" s="3">
        <v>476</v>
      </c>
      <c r="G4362" s="3">
        <v>1449</v>
      </c>
      <c r="H4362" s="3">
        <v>1512</v>
      </c>
      <c r="I4362" s="3">
        <v>2129</v>
      </c>
      <c r="J4362" s="3">
        <v>1889</v>
      </c>
      <c r="K4362" s="3">
        <v>1744.44</v>
      </c>
      <c r="L4362" s="3">
        <v>1480</v>
      </c>
      <c r="M4362" s="3">
        <v>2009</v>
      </c>
      <c r="N4362" s="2" t="s">
        <v>4953</v>
      </c>
      <c r="O4362" s="2">
        <f t="shared" si="136"/>
        <v>0.7366849178695869</v>
      </c>
      <c r="P4362" s="2">
        <f t="shared" si="137"/>
        <v>-0.44088038821697967</v>
      </c>
      <c r="Q4362" s="2" t="s">
        <v>4954</v>
      </c>
      <c r="R4362" s="2" t="s">
        <v>18098</v>
      </c>
      <c r="S4362" s="2" t="s">
        <v>18099</v>
      </c>
    </row>
    <row r="4363" spans="1:19" x14ac:dyDescent="0.45">
      <c r="A4363" s="2" t="s">
        <v>18100</v>
      </c>
      <c r="B4363" s="2" t="s">
        <v>1148</v>
      </c>
      <c r="C4363" s="3">
        <v>14621</v>
      </c>
      <c r="D4363" s="3">
        <v>8187</v>
      </c>
      <c r="E4363" s="3">
        <v>3613</v>
      </c>
      <c r="F4363" s="3">
        <v>1055</v>
      </c>
      <c r="G4363" s="3">
        <v>5873</v>
      </c>
      <c r="H4363" s="3">
        <v>4819</v>
      </c>
      <c r="I4363" s="3">
        <v>3966</v>
      </c>
      <c r="J4363" s="3">
        <v>4186</v>
      </c>
      <c r="K4363" s="3">
        <v>4711.05</v>
      </c>
      <c r="L4363" s="3">
        <v>5346</v>
      </c>
      <c r="M4363" s="3">
        <v>4076</v>
      </c>
      <c r="N4363" s="2" t="s">
        <v>3325</v>
      </c>
      <c r="O4363" s="2">
        <f t="shared" si="136"/>
        <v>1.3115799803729147</v>
      </c>
      <c r="P4363" s="2">
        <f t="shared" si="137"/>
        <v>0.39130578607726441</v>
      </c>
      <c r="Q4363" s="2" t="s">
        <v>16921</v>
      </c>
      <c r="R4363" s="2" t="s">
        <v>18101</v>
      </c>
      <c r="S4363" s="2" t="s">
        <v>18102</v>
      </c>
    </row>
    <row r="4364" spans="1:19" x14ac:dyDescent="0.45">
      <c r="A4364" s="2" t="s">
        <v>18103</v>
      </c>
      <c r="B4364" s="2" t="s">
        <v>13004</v>
      </c>
      <c r="C4364" s="3">
        <v>9211</v>
      </c>
      <c r="D4364" s="3">
        <v>5496</v>
      </c>
      <c r="E4364" s="3">
        <v>3449</v>
      </c>
      <c r="F4364" s="3">
        <v>980</v>
      </c>
      <c r="G4364" s="3">
        <v>3700</v>
      </c>
      <c r="H4364" s="3">
        <v>3235</v>
      </c>
      <c r="I4364" s="3">
        <v>3786</v>
      </c>
      <c r="J4364" s="3">
        <v>3888</v>
      </c>
      <c r="K4364" s="3">
        <v>3652.36</v>
      </c>
      <c r="L4364" s="3">
        <v>3468</v>
      </c>
      <c r="M4364" s="3">
        <v>3837</v>
      </c>
      <c r="N4364" s="2" t="s">
        <v>865</v>
      </c>
      <c r="O4364" s="2">
        <f t="shared" si="136"/>
        <v>0.90383111806098515</v>
      </c>
      <c r="P4364" s="2">
        <f t="shared" si="137"/>
        <v>-0.14587486638095817</v>
      </c>
      <c r="Q4364" s="2" t="s">
        <v>786</v>
      </c>
      <c r="R4364" s="2" t="s">
        <v>18104</v>
      </c>
      <c r="S4364" s="2" t="s">
        <v>18105</v>
      </c>
    </row>
    <row r="4365" spans="1:19" x14ac:dyDescent="0.45">
      <c r="A4365" s="2" t="s">
        <v>18107</v>
      </c>
      <c r="B4365" s="2" t="s">
        <v>18106</v>
      </c>
      <c r="C4365" s="3">
        <v>8001</v>
      </c>
      <c r="D4365" s="3">
        <v>4811</v>
      </c>
      <c r="E4365" s="3">
        <v>3600</v>
      </c>
      <c r="F4365" s="3">
        <v>1119</v>
      </c>
      <c r="G4365" s="3">
        <v>3214</v>
      </c>
      <c r="H4365" s="3">
        <v>2832</v>
      </c>
      <c r="I4365" s="3">
        <v>3952</v>
      </c>
      <c r="J4365" s="3">
        <v>4440</v>
      </c>
      <c r="K4365" s="3">
        <v>3609.36</v>
      </c>
      <c r="L4365" s="3">
        <v>3023</v>
      </c>
      <c r="M4365" s="3">
        <v>4196</v>
      </c>
      <c r="N4365" s="2" t="s">
        <v>436</v>
      </c>
      <c r="O4365" s="2">
        <f t="shared" si="136"/>
        <v>0.72044804575786459</v>
      </c>
      <c r="P4365" s="2">
        <f t="shared" si="137"/>
        <v>-0.47303369894956049</v>
      </c>
      <c r="Q4365" s="2" t="s">
        <v>7287</v>
      </c>
      <c r="R4365" s="2" t="s">
        <v>18108</v>
      </c>
      <c r="S4365" s="2" t="s">
        <v>18109</v>
      </c>
    </row>
    <row r="4366" spans="1:19" x14ac:dyDescent="0.45">
      <c r="A4366" s="2" t="s">
        <v>18111</v>
      </c>
      <c r="B4366" s="2" t="s">
        <v>18110</v>
      </c>
      <c r="C4366" s="3">
        <v>9772</v>
      </c>
      <c r="D4366" s="3">
        <v>7470</v>
      </c>
      <c r="E4366" s="3">
        <v>2952</v>
      </c>
      <c r="F4366" s="3">
        <v>913</v>
      </c>
      <c r="G4366" s="3">
        <v>3926</v>
      </c>
      <c r="H4366" s="3">
        <v>4397</v>
      </c>
      <c r="I4366" s="3">
        <v>3241</v>
      </c>
      <c r="J4366" s="3">
        <v>3622</v>
      </c>
      <c r="K4366" s="3">
        <v>3796.31</v>
      </c>
      <c r="L4366" s="3">
        <v>4162</v>
      </c>
      <c r="M4366" s="3">
        <v>3432</v>
      </c>
      <c r="N4366" s="2" t="s">
        <v>3361</v>
      </c>
      <c r="O4366" s="2">
        <f t="shared" si="136"/>
        <v>1.2127039627039626</v>
      </c>
      <c r="P4366" s="2">
        <f t="shared" si="137"/>
        <v>0.27822741223578901</v>
      </c>
      <c r="Q4366" s="2" t="s">
        <v>1524</v>
      </c>
      <c r="R4366" s="2" t="s">
        <v>18112</v>
      </c>
      <c r="S4366" s="2" t="s">
        <v>18113</v>
      </c>
    </row>
    <row r="4367" spans="1:19" x14ac:dyDescent="0.45">
      <c r="A4367" s="2" t="s">
        <v>18115</v>
      </c>
      <c r="B4367" s="2" t="s">
        <v>18114</v>
      </c>
      <c r="C4367" s="3">
        <v>21694</v>
      </c>
      <c r="D4367" s="3">
        <v>12956</v>
      </c>
      <c r="E4367" s="3">
        <v>13020</v>
      </c>
      <c r="F4367" s="3">
        <v>4021</v>
      </c>
      <c r="G4367" s="3">
        <v>8715</v>
      </c>
      <c r="H4367" s="3">
        <v>7626</v>
      </c>
      <c r="I4367" s="3">
        <v>14293</v>
      </c>
      <c r="J4367" s="3">
        <v>15954</v>
      </c>
      <c r="K4367" s="3">
        <v>11646.73</v>
      </c>
      <c r="L4367" s="3">
        <v>8170</v>
      </c>
      <c r="M4367" s="3">
        <v>15124</v>
      </c>
      <c r="N4367" s="2" t="s">
        <v>18116</v>
      </c>
      <c r="O4367" s="2">
        <f t="shared" si="136"/>
        <v>0.54020100502512558</v>
      </c>
      <c r="P4367" s="2">
        <f t="shared" si="137"/>
        <v>-0.88843177095418868</v>
      </c>
      <c r="Q4367" s="2" t="s">
        <v>10863</v>
      </c>
      <c r="R4367" s="2" t="s">
        <v>18117</v>
      </c>
      <c r="S4367" s="2" t="s">
        <v>18118</v>
      </c>
    </row>
    <row r="4368" spans="1:19" x14ac:dyDescent="0.45">
      <c r="A4368" s="2" t="s">
        <v>18119</v>
      </c>
      <c r="B4368" s="2" t="s">
        <v>26</v>
      </c>
      <c r="C4368" s="3">
        <v>6511</v>
      </c>
      <c r="D4368" s="3">
        <v>4896</v>
      </c>
      <c r="E4368" s="3">
        <v>2384</v>
      </c>
      <c r="F4368" s="3">
        <v>635</v>
      </c>
      <c r="G4368" s="3">
        <v>2616</v>
      </c>
      <c r="H4368" s="3">
        <v>2882</v>
      </c>
      <c r="I4368" s="3">
        <v>2617</v>
      </c>
      <c r="J4368" s="3">
        <v>2519</v>
      </c>
      <c r="K4368" s="3">
        <v>2658.43</v>
      </c>
      <c r="L4368" s="3">
        <v>2749</v>
      </c>
      <c r="M4368" s="3">
        <v>2568</v>
      </c>
      <c r="N4368" s="2" t="s">
        <v>1291</v>
      </c>
      <c r="O4368" s="2">
        <f t="shared" si="136"/>
        <v>1.0704828660436136</v>
      </c>
      <c r="P4368" s="2">
        <f t="shared" si="137"/>
        <v>9.8261704390650031E-2</v>
      </c>
      <c r="Q4368" s="2" t="s">
        <v>14318</v>
      </c>
      <c r="R4368" s="2" t="s">
        <v>18120</v>
      </c>
      <c r="S4368" s="2" t="s">
        <v>18121</v>
      </c>
    </row>
    <row r="4369" spans="1:19" x14ac:dyDescent="0.45">
      <c r="A4369" s="2" t="s">
        <v>18123</v>
      </c>
      <c r="B4369" s="2" t="s">
        <v>18122</v>
      </c>
      <c r="C4369" s="3">
        <v>6093</v>
      </c>
      <c r="D4369" s="3">
        <v>3775</v>
      </c>
      <c r="E4369" s="3">
        <v>1303</v>
      </c>
      <c r="F4369" s="3">
        <v>405</v>
      </c>
      <c r="G4369" s="3">
        <v>2448</v>
      </c>
      <c r="H4369" s="3">
        <v>2222</v>
      </c>
      <c r="I4369" s="3">
        <v>1430</v>
      </c>
      <c r="J4369" s="3">
        <v>1607</v>
      </c>
      <c r="K4369" s="3">
        <v>1926.7</v>
      </c>
      <c r="L4369" s="3">
        <v>2335</v>
      </c>
      <c r="M4369" s="3">
        <v>1518</v>
      </c>
      <c r="N4369" s="2" t="s">
        <v>2115</v>
      </c>
      <c r="O4369" s="2">
        <f t="shared" si="136"/>
        <v>1.5382081686429512</v>
      </c>
      <c r="P4369" s="2">
        <f t="shared" si="137"/>
        <v>0.62125075918155792</v>
      </c>
      <c r="Q4369" s="2" t="s">
        <v>2116</v>
      </c>
      <c r="R4369" s="2" t="s">
        <v>18124</v>
      </c>
      <c r="S4369" s="2" t="s">
        <v>18125</v>
      </c>
    </row>
    <row r="4370" spans="1:19" x14ac:dyDescent="0.45">
      <c r="A4370" s="2" t="s">
        <v>18127</v>
      </c>
      <c r="B4370" s="2" t="s">
        <v>18126</v>
      </c>
      <c r="C4370" s="3">
        <v>4610</v>
      </c>
      <c r="D4370" s="3">
        <v>3202</v>
      </c>
      <c r="E4370" s="3">
        <v>2524</v>
      </c>
      <c r="F4370" s="3">
        <v>690</v>
      </c>
      <c r="G4370" s="3">
        <v>1852</v>
      </c>
      <c r="H4370" s="3">
        <v>1885</v>
      </c>
      <c r="I4370" s="3">
        <v>2771</v>
      </c>
      <c r="J4370" s="3">
        <v>2738</v>
      </c>
      <c r="K4370" s="3">
        <v>2311.23</v>
      </c>
      <c r="L4370" s="3">
        <v>1868</v>
      </c>
      <c r="M4370" s="3">
        <v>2754</v>
      </c>
      <c r="N4370" s="2" t="s">
        <v>18128</v>
      </c>
      <c r="O4370" s="2">
        <f t="shared" si="136"/>
        <v>0.67828612926652143</v>
      </c>
      <c r="P4370" s="2">
        <f t="shared" si="137"/>
        <v>-0.56003410442530221</v>
      </c>
      <c r="Q4370" s="2" t="s">
        <v>10103</v>
      </c>
      <c r="R4370" s="2" t="s">
        <v>18129</v>
      </c>
      <c r="S4370" s="2" t="s">
        <v>18130</v>
      </c>
    </row>
    <row r="4371" spans="1:19" x14ac:dyDescent="0.45">
      <c r="A4371" s="2" t="s">
        <v>18132</v>
      </c>
      <c r="B4371" s="2" t="s">
        <v>18131</v>
      </c>
      <c r="C4371" s="3">
        <v>6990</v>
      </c>
      <c r="D4371" s="3">
        <v>3947</v>
      </c>
      <c r="E4371" s="3">
        <v>1665</v>
      </c>
      <c r="F4371" s="3">
        <v>646</v>
      </c>
      <c r="G4371" s="3">
        <v>2808</v>
      </c>
      <c r="H4371" s="3">
        <v>2323</v>
      </c>
      <c r="I4371" s="3">
        <v>1828</v>
      </c>
      <c r="J4371" s="3">
        <v>2563</v>
      </c>
      <c r="K4371" s="3">
        <v>2380.4899999999998</v>
      </c>
      <c r="L4371" s="3">
        <v>2566</v>
      </c>
      <c r="M4371" s="3">
        <v>2196</v>
      </c>
      <c r="N4371" s="2" t="s">
        <v>6665</v>
      </c>
      <c r="O4371" s="2">
        <f t="shared" si="136"/>
        <v>1.168488160291439</v>
      </c>
      <c r="P4371" s="2">
        <f t="shared" si="137"/>
        <v>0.22464311608448387</v>
      </c>
      <c r="Q4371" s="2" t="s">
        <v>11254</v>
      </c>
      <c r="R4371" s="2" t="s">
        <v>18133</v>
      </c>
      <c r="S4371" s="2" t="s">
        <v>18134</v>
      </c>
    </row>
    <row r="4372" spans="1:19" x14ac:dyDescent="0.45">
      <c r="A4372" s="2" t="s">
        <v>18136</v>
      </c>
      <c r="B4372" s="2" t="s">
        <v>18135</v>
      </c>
      <c r="C4372" s="3">
        <v>9142</v>
      </c>
      <c r="D4372" s="3">
        <v>5620</v>
      </c>
      <c r="E4372" s="3">
        <v>2687</v>
      </c>
      <c r="F4372" s="3">
        <v>716</v>
      </c>
      <c r="G4372" s="3">
        <v>3672</v>
      </c>
      <c r="H4372" s="3">
        <v>3308</v>
      </c>
      <c r="I4372" s="3">
        <v>2950</v>
      </c>
      <c r="J4372" s="3">
        <v>2841</v>
      </c>
      <c r="K4372" s="3">
        <v>3192.69</v>
      </c>
      <c r="L4372" s="3">
        <v>3490</v>
      </c>
      <c r="M4372" s="3">
        <v>2896</v>
      </c>
      <c r="N4372" s="2" t="s">
        <v>11362</v>
      </c>
      <c r="O4372" s="2">
        <f t="shared" si="136"/>
        <v>1.205110497237569</v>
      </c>
      <c r="P4372" s="2">
        <f t="shared" si="137"/>
        <v>0.26916543401380916</v>
      </c>
      <c r="Q4372" s="2" t="s">
        <v>8382</v>
      </c>
      <c r="R4372" s="2" t="s">
        <v>18137</v>
      </c>
      <c r="S4372" s="2" t="s">
        <v>18138</v>
      </c>
    </row>
    <row r="4373" spans="1:19" x14ac:dyDescent="0.45">
      <c r="A4373" s="2" t="s">
        <v>18140</v>
      </c>
      <c r="B4373" s="2" t="s">
        <v>18139</v>
      </c>
      <c r="C4373" s="3">
        <v>93090</v>
      </c>
      <c r="D4373" s="3">
        <v>59822</v>
      </c>
      <c r="E4373" s="3">
        <v>40220</v>
      </c>
      <c r="F4373" s="3">
        <v>10497</v>
      </c>
      <c r="G4373" s="3">
        <v>37395</v>
      </c>
      <c r="H4373" s="3">
        <v>35210</v>
      </c>
      <c r="I4373" s="3">
        <v>44152</v>
      </c>
      <c r="J4373" s="3">
        <v>41648</v>
      </c>
      <c r="K4373" s="3">
        <v>39601.33</v>
      </c>
      <c r="L4373" s="3">
        <v>36302</v>
      </c>
      <c r="M4373" s="3">
        <v>42900</v>
      </c>
      <c r="N4373" s="2" t="s">
        <v>6284</v>
      </c>
      <c r="O4373" s="2">
        <f t="shared" si="136"/>
        <v>0.84620046620046618</v>
      </c>
      <c r="P4373" s="2">
        <f t="shared" si="137"/>
        <v>-0.2409286143633716</v>
      </c>
      <c r="Q4373" s="2" t="s">
        <v>6285</v>
      </c>
      <c r="R4373" s="2" t="s">
        <v>18141</v>
      </c>
      <c r="S4373" s="2" t="s">
        <v>18142</v>
      </c>
    </row>
    <row r="4374" spans="1:19" x14ac:dyDescent="0.45">
      <c r="A4374" s="2" t="s">
        <v>18143</v>
      </c>
      <c r="B4374" s="2" t="s">
        <v>18139</v>
      </c>
      <c r="C4374" s="3">
        <v>87241</v>
      </c>
      <c r="D4374" s="3">
        <v>55358</v>
      </c>
      <c r="E4374" s="3">
        <v>37689</v>
      </c>
      <c r="F4374" s="3">
        <v>9971</v>
      </c>
      <c r="G4374" s="3">
        <v>35046</v>
      </c>
      <c r="H4374" s="3">
        <v>32583</v>
      </c>
      <c r="I4374" s="3">
        <v>41373</v>
      </c>
      <c r="J4374" s="3">
        <v>39561</v>
      </c>
      <c r="K4374" s="3">
        <v>37140.720000000001</v>
      </c>
      <c r="L4374" s="3">
        <v>33814</v>
      </c>
      <c r="M4374" s="3">
        <v>40467</v>
      </c>
      <c r="N4374" s="2" t="s">
        <v>3268</v>
      </c>
      <c r="O4374" s="2">
        <f t="shared" si="136"/>
        <v>0.83559443497170538</v>
      </c>
      <c r="P4374" s="2">
        <f t="shared" si="137"/>
        <v>-0.25912521074641276</v>
      </c>
      <c r="Q4374" s="2" t="s">
        <v>3269</v>
      </c>
      <c r="R4374" s="2" t="s">
        <v>18144</v>
      </c>
      <c r="S4374" s="2" t="s">
        <v>18145</v>
      </c>
    </row>
    <row r="4375" spans="1:19" x14ac:dyDescent="0.45">
      <c r="A4375" s="2" t="s">
        <v>18146</v>
      </c>
      <c r="B4375" s="2" t="s">
        <v>18139</v>
      </c>
      <c r="C4375" s="3">
        <v>3736</v>
      </c>
      <c r="D4375" s="3">
        <v>2816</v>
      </c>
      <c r="E4375" s="3">
        <v>2670</v>
      </c>
      <c r="F4375" s="3">
        <v>656</v>
      </c>
      <c r="G4375" s="3">
        <v>1501</v>
      </c>
      <c r="H4375" s="3">
        <v>1657</v>
      </c>
      <c r="I4375" s="3">
        <v>2931</v>
      </c>
      <c r="J4375" s="3">
        <v>2603</v>
      </c>
      <c r="K4375" s="3">
        <v>2173</v>
      </c>
      <c r="L4375" s="3">
        <v>1579</v>
      </c>
      <c r="M4375" s="3">
        <v>2767</v>
      </c>
      <c r="N4375" s="2" t="s">
        <v>14104</v>
      </c>
      <c r="O4375" s="2">
        <f t="shared" si="136"/>
        <v>0.5706541380556559</v>
      </c>
      <c r="P4375" s="2">
        <f t="shared" si="137"/>
        <v>-0.80931147274971782</v>
      </c>
      <c r="Q4375" s="2" t="s">
        <v>5997</v>
      </c>
      <c r="R4375" s="2" t="s">
        <v>18147</v>
      </c>
      <c r="S4375" s="2" t="s">
        <v>18148</v>
      </c>
    </row>
    <row r="4376" spans="1:19" x14ac:dyDescent="0.45">
      <c r="A4376" s="2" t="s">
        <v>18149</v>
      </c>
      <c r="B4376" s="2" t="s">
        <v>15637</v>
      </c>
      <c r="C4376" s="3">
        <v>5441</v>
      </c>
      <c r="D4376" s="3">
        <v>3898</v>
      </c>
      <c r="E4376" s="3">
        <v>1611</v>
      </c>
      <c r="F4376" s="3">
        <v>398</v>
      </c>
      <c r="G4376" s="3">
        <v>2186</v>
      </c>
      <c r="H4376" s="3">
        <v>2294</v>
      </c>
      <c r="I4376" s="3">
        <v>1768</v>
      </c>
      <c r="J4376" s="3">
        <v>1579</v>
      </c>
      <c r="K4376" s="3">
        <v>1956.9</v>
      </c>
      <c r="L4376" s="3">
        <v>2240</v>
      </c>
      <c r="M4376" s="3">
        <v>1674</v>
      </c>
      <c r="N4376" s="2" t="s">
        <v>2329</v>
      </c>
      <c r="O4376" s="2">
        <f t="shared" si="136"/>
        <v>1.3381123058542412</v>
      </c>
      <c r="P4376" s="2">
        <f t="shared" si="137"/>
        <v>0.42019920439462261</v>
      </c>
      <c r="Q4376" s="2" t="s">
        <v>18058</v>
      </c>
      <c r="R4376" s="2" t="s">
        <v>18150</v>
      </c>
      <c r="S4376" s="2" t="s">
        <v>18151</v>
      </c>
    </row>
    <row r="4377" spans="1:19" x14ac:dyDescent="0.45">
      <c r="A4377" s="2" t="s">
        <v>18152</v>
      </c>
      <c r="B4377" s="2" t="s">
        <v>26</v>
      </c>
      <c r="C4377" s="3">
        <v>3691</v>
      </c>
      <c r="D4377" s="3">
        <v>2038</v>
      </c>
      <c r="E4377" s="3">
        <v>580</v>
      </c>
      <c r="F4377" s="3">
        <v>175</v>
      </c>
      <c r="G4377" s="3">
        <v>1483</v>
      </c>
      <c r="H4377" s="3">
        <v>1200</v>
      </c>
      <c r="I4377" s="3">
        <v>637</v>
      </c>
      <c r="J4377" s="3">
        <v>694</v>
      </c>
      <c r="K4377" s="3">
        <v>1003.32</v>
      </c>
      <c r="L4377" s="3">
        <v>1342</v>
      </c>
      <c r="M4377" s="3">
        <v>666</v>
      </c>
      <c r="N4377" s="2" t="s">
        <v>8089</v>
      </c>
      <c r="O4377" s="2">
        <f t="shared" si="136"/>
        <v>2.015015015015015</v>
      </c>
      <c r="P4377" s="2">
        <f t="shared" si="137"/>
        <v>1.0107905891289215</v>
      </c>
      <c r="Q4377" s="2" t="s">
        <v>8090</v>
      </c>
      <c r="R4377" s="2" t="s">
        <v>18153</v>
      </c>
      <c r="S4377" s="2" t="s">
        <v>18154</v>
      </c>
    </row>
    <row r="4378" spans="1:19" x14ac:dyDescent="0.45">
      <c r="A4378" s="2" t="s">
        <v>18156</v>
      </c>
      <c r="B4378" s="2" t="s">
        <v>18155</v>
      </c>
      <c r="C4378" s="3">
        <v>37312</v>
      </c>
      <c r="D4378" s="3">
        <v>27195</v>
      </c>
      <c r="E4378" s="3">
        <v>23400</v>
      </c>
      <c r="F4378" s="3">
        <v>6540</v>
      </c>
      <c r="G4378" s="3">
        <v>14989</v>
      </c>
      <c r="H4378" s="3">
        <v>16007</v>
      </c>
      <c r="I4378" s="3">
        <v>25687</v>
      </c>
      <c r="J4378" s="3">
        <v>25948</v>
      </c>
      <c r="K4378" s="3">
        <v>20657.7</v>
      </c>
      <c r="L4378" s="3">
        <v>15498</v>
      </c>
      <c r="M4378" s="3">
        <v>25818</v>
      </c>
      <c r="N4378" s="2" t="s">
        <v>18157</v>
      </c>
      <c r="O4378" s="2">
        <f t="shared" si="136"/>
        <v>0.60027887520334655</v>
      </c>
      <c r="P4378" s="2">
        <f t="shared" si="137"/>
        <v>-0.73629519683030964</v>
      </c>
      <c r="Q4378" s="2" t="s">
        <v>12090</v>
      </c>
      <c r="R4378" s="2" t="s">
        <v>18158</v>
      </c>
      <c r="S4378" s="2" t="s">
        <v>18159</v>
      </c>
    </row>
    <row r="4379" spans="1:19" x14ac:dyDescent="0.45">
      <c r="A4379" s="2" t="s">
        <v>18160</v>
      </c>
      <c r="B4379" s="2" t="s">
        <v>18155</v>
      </c>
      <c r="C4379" s="3">
        <v>36527</v>
      </c>
      <c r="D4379" s="3">
        <v>26630</v>
      </c>
      <c r="E4379" s="3">
        <v>22755</v>
      </c>
      <c r="F4379" s="3">
        <v>6341</v>
      </c>
      <c r="G4379" s="3">
        <v>14673</v>
      </c>
      <c r="H4379" s="3">
        <v>15674</v>
      </c>
      <c r="I4379" s="3">
        <v>24979</v>
      </c>
      <c r="J4379" s="3">
        <v>25158</v>
      </c>
      <c r="K4379" s="3">
        <v>20121.330000000002</v>
      </c>
      <c r="L4379" s="3">
        <v>15174</v>
      </c>
      <c r="M4379" s="3">
        <v>25068</v>
      </c>
      <c r="N4379" s="2" t="s">
        <v>9571</v>
      </c>
      <c r="O4379" s="2">
        <f t="shared" si="136"/>
        <v>0.60531354715174723</v>
      </c>
      <c r="P4379" s="2">
        <f t="shared" si="137"/>
        <v>-0.72424545540386975</v>
      </c>
      <c r="Q4379" s="2" t="s">
        <v>1217</v>
      </c>
      <c r="R4379" s="2" t="s">
        <v>18161</v>
      </c>
      <c r="S4379" s="2" t="s">
        <v>18162</v>
      </c>
    </row>
    <row r="4380" spans="1:19" x14ac:dyDescent="0.45">
      <c r="A4380" s="2" t="s">
        <v>18164</v>
      </c>
      <c r="B4380" s="2" t="s">
        <v>18163</v>
      </c>
      <c r="C4380" s="3">
        <v>33260</v>
      </c>
      <c r="D4380" s="3">
        <v>19861</v>
      </c>
      <c r="E4380" s="3">
        <v>14965</v>
      </c>
      <c r="F4380" s="3">
        <v>4448</v>
      </c>
      <c r="G4380" s="3">
        <v>13361</v>
      </c>
      <c r="H4380" s="3">
        <v>11690</v>
      </c>
      <c r="I4380" s="3">
        <v>16428</v>
      </c>
      <c r="J4380" s="3">
        <v>17648</v>
      </c>
      <c r="K4380" s="3">
        <v>14781.65</v>
      </c>
      <c r="L4380" s="3">
        <v>12526</v>
      </c>
      <c r="M4380" s="3">
        <v>17038</v>
      </c>
      <c r="N4380" s="2" t="s">
        <v>10405</v>
      </c>
      <c r="O4380" s="2">
        <f t="shared" si="136"/>
        <v>0.73518018546777786</v>
      </c>
      <c r="P4380" s="2">
        <f t="shared" si="137"/>
        <v>-0.44383021116656213</v>
      </c>
      <c r="Q4380" s="2" t="s">
        <v>7471</v>
      </c>
      <c r="R4380" s="2" t="s">
        <v>18165</v>
      </c>
      <c r="S4380" s="2" t="s">
        <v>18166</v>
      </c>
    </row>
    <row r="4381" spans="1:19" x14ac:dyDescent="0.45">
      <c r="A4381" s="2" t="s">
        <v>18167</v>
      </c>
      <c r="B4381" s="2" t="s">
        <v>26</v>
      </c>
      <c r="C4381" s="3">
        <v>4599</v>
      </c>
      <c r="D4381" s="3">
        <v>3511</v>
      </c>
      <c r="E4381" s="3">
        <v>4429</v>
      </c>
      <c r="F4381" s="3">
        <v>955</v>
      </c>
      <c r="G4381" s="3">
        <v>1847</v>
      </c>
      <c r="H4381" s="3">
        <v>2067</v>
      </c>
      <c r="I4381" s="3">
        <v>4862</v>
      </c>
      <c r="J4381" s="3">
        <v>3789</v>
      </c>
      <c r="K4381" s="3">
        <v>3141.25</v>
      </c>
      <c r="L4381" s="3">
        <v>1957</v>
      </c>
      <c r="M4381" s="3">
        <v>4326</v>
      </c>
      <c r="N4381" s="2" t="s">
        <v>4103</v>
      </c>
      <c r="O4381" s="2">
        <f t="shared" si="136"/>
        <v>0.45238095238095238</v>
      </c>
      <c r="P4381" s="2">
        <f t="shared" si="137"/>
        <v>-1.1443899093351748</v>
      </c>
      <c r="Q4381" s="2" t="s">
        <v>11686</v>
      </c>
      <c r="R4381" s="2" t="s">
        <v>18168</v>
      </c>
      <c r="S4381" s="2" t="s">
        <v>18169</v>
      </c>
    </row>
    <row r="4382" spans="1:19" x14ac:dyDescent="0.45">
      <c r="A4382" s="2" t="s">
        <v>18170</v>
      </c>
      <c r="B4382" s="2" t="s">
        <v>428</v>
      </c>
      <c r="C4382" s="3">
        <v>11392</v>
      </c>
      <c r="D4382" s="3">
        <v>7702</v>
      </c>
      <c r="E4382" s="3">
        <v>3473</v>
      </c>
      <c r="F4382" s="3">
        <v>1001</v>
      </c>
      <c r="G4382" s="3">
        <v>4576</v>
      </c>
      <c r="H4382" s="3">
        <v>4533</v>
      </c>
      <c r="I4382" s="3">
        <v>3813</v>
      </c>
      <c r="J4382" s="3">
        <v>3972</v>
      </c>
      <c r="K4382" s="3">
        <v>4223.42</v>
      </c>
      <c r="L4382" s="3">
        <v>4554</v>
      </c>
      <c r="M4382" s="3">
        <v>3892</v>
      </c>
      <c r="N4382" s="2" t="s">
        <v>7458</v>
      </c>
      <c r="O4382" s="2">
        <f t="shared" si="136"/>
        <v>1.1700924974306268</v>
      </c>
      <c r="P4382" s="2">
        <f t="shared" si="137"/>
        <v>0.22662258135551083</v>
      </c>
      <c r="Q4382" s="2" t="s">
        <v>7459</v>
      </c>
      <c r="R4382" s="2" t="s">
        <v>18171</v>
      </c>
      <c r="S4382" s="2" t="s">
        <v>18172</v>
      </c>
    </row>
    <row r="4383" spans="1:19" x14ac:dyDescent="0.45">
      <c r="A4383" s="2" t="s">
        <v>18173</v>
      </c>
      <c r="B4383" s="2" t="s">
        <v>26</v>
      </c>
      <c r="C4383" s="3">
        <v>2367</v>
      </c>
      <c r="D4383" s="3">
        <v>1798</v>
      </c>
      <c r="E4383" s="3">
        <v>595</v>
      </c>
      <c r="F4383" s="3">
        <v>203</v>
      </c>
      <c r="G4383" s="3">
        <v>951</v>
      </c>
      <c r="H4383" s="3">
        <v>1058</v>
      </c>
      <c r="I4383" s="3">
        <v>653</v>
      </c>
      <c r="J4383" s="3">
        <v>805</v>
      </c>
      <c r="K4383" s="3">
        <v>866.93</v>
      </c>
      <c r="L4383" s="3">
        <v>1004</v>
      </c>
      <c r="M4383" s="3">
        <v>729</v>
      </c>
      <c r="N4383" s="2" t="s">
        <v>192</v>
      </c>
      <c r="O4383" s="2">
        <f t="shared" si="136"/>
        <v>1.3772290809327847</v>
      </c>
      <c r="P4383" s="2">
        <f t="shared" si="137"/>
        <v>0.46176854962383501</v>
      </c>
      <c r="Q4383" s="2" t="s">
        <v>14327</v>
      </c>
      <c r="R4383" s="2" t="s">
        <v>18174</v>
      </c>
      <c r="S4383" s="2" t="s">
        <v>18175</v>
      </c>
    </row>
    <row r="4384" spans="1:19" x14ac:dyDescent="0.45">
      <c r="A4384" s="2" t="s">
        <v>18177</v>
      </c>
      <c r="B4384" s="2" t="s">
        <v>18176</v>
      </c>
      <c r="C4384" s="3">
        <v>2533</v>
      </c>
      <c r="D4384" s="3">
        <v>1917</v>
      </c>
      <c r="E4384" s="3">
        <v>866</v>
      </c>
      <c r="F4384" s="3">
        <v>227</v>
      </c>
      <c r="G4384" s="3">
        <v>1018</v>
      </c>
      <c r="H4384" s="3">
        <v>1128</v>
      </c>
      <c r="I4384" s="3">
        <v>951</v>
      </c>
      <c r="J4384" s="3">
        <v>901</v>
      </c>
      <c r="K4384" s="3">
        <v>999.29</v>
      </c>
      <c r="L4384" s="3">
        <v>1073</v>
      </c>
      <c r="M4384" s="3">
        <v>926</v>
      </c>
      <c r="N4384" s="2" t="s">
        <v>3644</v>
      </c>
      <c r="O4384" s="2">
        <f t="shared" si="136"/>
        <v>1.1587473002159827</v>
      </c>
      <c r="P4384" s="2">
        <f t="shared" si="137"/>
        <v>0.21256597749628553</v>
      </c>
      <c r="Q4384" s="2" t="s">
        <v>3645</v>
      </c>
      <c r="R4384" s="2" t="s">
        <v>18178</v>
      </c>
      <c r="S4384" s="2" t="s">
        <v>18179</v>
      </c>
    </row>
    <row r="4385" spans="1:19" x14ac:dyDescent="0.45">
      <c r="A4385" s="2" t="s">
        <v>18180</v>
      </c>
      <c r="B4385" s="2" t="s">
        <v>26</v>
      </c>
      <c r="C4385" s="3">
        <v>7540</v>
      </c>
      <c r="D4385" s="3">
        <v>5783</v>
      </c>
      <c r="E4385" s="3">
        <v>2715</v>
      </c>
      <c r="F4385" s="3">
        <v>696</v>
      </c>
      <c r="G4385" s="3">
        <v>3029</v>
      </c>
      <c r="H4385" s="3">
        <v>3404</v>
      </c>
      <c r="I4385" s="3">
        <v>2980</v>
      </c>
      <c r="J4385" s="3">
        <v>2761</v>
      </c>
      <c r="K4385" s="3">
        <v>3043.64</v>
      </c>
      <c r="L4385" s="3">
        <v>3216</v>
      </c>
      <c r="M4385" s="3">
        <v>2870</v>
      </c>
      <c r="N4385" s="2" t="s">
        <v>10819</v>
      </c>
      <c r="O4385" s="2">
        <f t="shared" si="136"/>
        <v>1.1205574912891987</v>
      </c>
      <c r="P4385" s="2">
        <f t="shared" si="137"/>
        <v>0.16421666961587858</v>
      </c>
      <c r="Q4385" s="2" t="s">
        <v>10820</v>
      </c>
      <c r="R4385" s="2" t="s">
        <v>18181</v>
      </c>
      <c r="S4385" s="2" t="s">
        <v>18182</v>
      </c>
    </row>
    <row r="4386" spans="1:19" x14ac:dyDescent="0.45">
      <c r="A4386" s="2" t="s">
        <v>18184</v>
      </c>
      <c r="B4386" s="2" t="s">
        <v>18183</v>
      </c>
      <c r="C4386" s="3">
        <v>5254</v>
      </c>
      <c r="D4386" s="3">
        <v>4177</v>
      </c>
      <c r="E4386" s="3">
        <v>4510</v>
      </c>
      <c r="F4386" s="3">
        <v>1182</v>
      </c>
      <c r="G4386" s="3">
        <v>2111</v>
      </c>
      <c r="H4386" s="3">
        <v>2459</v>
      </c>
      <c r="I4386" s="3">
        <v>4951</v>
      </c>
      <c r="J4386" s="3">
        <v>4690</v>
      </c>
      <c r="K4386" s="3">
        <v>3552.42</v>
      </c>
      <c r="L4386" s="3">
        <v>2285</v>
      </c>
      <c r="M4386" s="3">
        <v>4820</v>
      </c>
      <c r="N4386" s="2" t="s">
        <v>6834</v>
      </c>
      <c r="O4386" s="2">
        <f t="shared" si="136"/>
        <v>0.47406639004149376</v>
      </c>
      <c r="P4386" s="2">
        <f t="shared" si="137"/>
        <v>-1.0768389811718919</v>
      </c>
      <c r="Q4386" s="2" t="s">
        <v>2340</v>
      </c>
      <c r="R4386" s="2" t="s">
        <v>18185</v>
      </c>
      <c r="S4386" s="2" t="s">
        <v>18186</v>
      </c>
    </row>
    <row r="4387" spans="1:19" x14ac:dyDescent="0.45">
      <c r="A4387" s="2" t="s">
        <v>18187</v>
      </c>
      <c r="B4387" s="2" t="s">
        <v>26</v>
      </c>
      <c r="C4387" s="3">
        <v>3155</v>
      </c>
      <c r="D4387" s="3">
        <v>2429</v>
      </c>
      <c r="E4387" s="3">
        <v>1079</v>
      </c>
      <c r="F4387" s="3">
        <v>268</v>
      </c>
      <c r="G4387" s="3">
        <v>1267</v>
      </c>
      <c r="H4387" s="3">
        <v>1430</v>
      </c>
      <c r="I4387" s="3">
        <v>1184</v>
      </c>
      <c r="J4387" s="3">
        <v>1063</v>
      </c>
      <c r="K4387" s="3">
        <v>1236.22</v>
      </c>
      <c r="L4387" s="3">
        <v>1348</v>
      </c>
      <c r="M4387" s="3">
        <v>1124</v>
      </c>
      <c r="N4387" s="2" t="s">
        <v>2495</v>
      </c>
      <c r="O4387" s="2">
        <f t="shared" si="136"/>
        <v>1.199288256227758</v>
      </c>
      <c r="P4387" s="2">
        <f t="shared" si="137"/>
        <v>0.26217846096093239</v>
      </c>
      <c r="Q4387" s="2" t="s">
        <v>16731</v>
      </c>
      <c r="R4387" s="2" t="s">
        <v>18188</v>
      </c>
      <c r="S4387" s="2" t="s">
        <v>4457</v>
      </c>
    </row>
    <row r="4388" spans="1:19" x14ac:dyDescent="0.45">
      <c r="A4388" s="2" t="s">
        <v>18189</v>
      </c>
      <c r="B4388" s="2" t="s">
        <v>26</v>
      </c>
      <c r="C4388" s="3">
        <v>7371</v>
      </c>
      <c r="D4388" s="3">
        <v>4499</v>
      </c>
      <c r="E4388" s="3">
        <v>2966</v>
      </c>
      <c r="F4388" s="3">
        <v>815</v>
      </c>
      <c r="G4388" s="3">
        <v>2961</v>
      </c>
      <c r="H4388" s="3">
        <v>2648</v>
      </c>
      <c r="I4388" s="3">
        <v>3256</v>
      </c>
      <c r="J4388" s="3">
        <v>3234</v>
      </c>
      <c r="K4388" s="3">
        <v>3024.65</v>
      </c>
      <c r="L4388" s="3">
        <v>2804</v>
      </c>
      <c r="M4388" s="3">
        <v>3245</v>
      </c>
      <c r="N4388" s="2" t="s">
        <v>16</v>
      </c>
      <c r="O4388" s="2">
        <f t="shared" si="136"/>
        <v>0.86409861325115567</v>
      </c>
      <c r="P4388" s="2">
        <f t="shared" si="137"/>
        <v>-0.21073212887587764</v>
      </c>
      <c r="Q4388" s="2" t="s">
        <v>2228</v>
      </c>
      <c r="R4388" s="2" t="s">
        <v>18190</v>
      </c>
      <c r="S4388" s="2" t="s">
        <v>18191</v>
      </c>
    </row>
    <row r="4389" spans="1:19" x14ac:dyDescent="0.45">
      <c r="A4389" s="2" t="s">
        <v>18193</v>
      </c>
      <c r="B4389" s="2" t="s">
        <v>18192</v>
      </c>
      <c r="C4389" s="3">
        <v>8951</v>
      </c>
      <c r="D4389" s="3">
        <v>7443</v>
      </c>
      <c r="E4389" s="3">
        <v>2512</v>
      </c>
      <c r="F4389" s="3">
        <v>764</v>
      </c>
      <c r="G4389" s="3">
        <v>3596</v>
      </c>
      <c r="H4389" s="3">
        <v>4381</v>
      </c>
      <c r="I4389" s="3">
        <v>2758</v>
      </c>
      <c r="J4389" s="3">
        <v>3031</v>
      </c>
      <c r="K4389" s="3">
        <v>3441.34</v>
      </c>
      <c r="L4389" s="3">
        <v>3988</v>
      </c>
      <c r="M4389" s="3">
        <v>2894</v>
      </c>
      <c r="N4389" s="2" t="s">
        <v>1217</v>
      </c>
      <c r="O4389" s="2">
        <f t="shared" si="136"/>
        <v>1.3780234968901175</v>
      </c>
      <c r="P4389" s="2">
        <f t="shared" si="137"/>
        <v>0.46260048786647134</v>
      </c>
      <c r="Q4389" s="2" t="s">
        <v>1218</v>
      </c>
      <c r="R4389" s="2" t="s">
        <v>18194</v>
      </c>
      <c r="S4389" s="2" t="s">
        <v>18195</v>
      </c>
    </row>
    <row r="4390" spans="1:19" x14ac:dyDescent="0.45">
      <c r="A4390" s="2" t="s">
        <v>18197</v>
      </c>
      <c r="B4390" s="2" t="s">
        <v>18196</v>
      </c>
      <c r="C4390" s="3">
        <v>19649</v>
      </c>
      <c r="D4390" s="3">
        <v>12702</v>
      </c>
      <c r="E4390" s="3">
        <v>2133</v>
      </c>
      <c r="F4390" s="3">
        <v>749</v>
      </c>
      <c r="G4390" s="3">
        <v>7893</v>
      </c>
      <c r="H4390" s="3">
        <v>7476</v>
      </c>
      <c r="I4390" s="3">
        <v>2342</v>
      </c>
      <c r="J4390" s="3">
        <v>2972</v>
      </c>
      <c r="K4390" s="3">
        <v>5170.68</v>
      </c>
      <c r="L4390" s="3">
        <v>7684</v>
      </c>
      <c r="M4390" s="3">
        <v>2657</v>
      </c>
      <c r="N4390" s="2" t="s">
        <v>4724</v>
      </c>
      <c r="O4390" s="2">
        <f t="shared" si="136"/>
        <v>2.8919834399698909</v>
      </c>
      <c r="P4390" s="2">
        <f t="shared" si="137"/>
        <v>1.5320592911750206</v>
      </c>
      <c r="Q4390" s="2" t="s">
        <v>4725</v>
      </c>
      <c r="R4390" s="2" t="s">
        <v>18198</v>
      </c>
      <c r="S4390" s="2" t="s">
        <v>18199</v>
      </c>
    </row>
    <row r="4391" spans="1:19" x14ac:dyDescent="0.45">
      <c r="A4391" s="2" t="s">
        <v>18201</v>
      </c>
      <c r="B4391" s="2" t="s">
        <v>18200</v>
      </c>
      <c r="C4391" s="3">
        <v>3304</v>
      </c>
      <c r="D4391" s="3">
        <v>2210</v>
      </c>
      <c r="E4391" s="3">
        <v>940</v>
      </c>
      <c r="F4391" s="3">
        <v>246</v>
      </c>
      <c r="G4391" s="3">
        <v>1327</v>
      </c>
      <c r="H4391" s="3">
        <v>1301</v>
      </c>
      <c r="I4391" s="3">
        <v>1032</v>
      </c>
      <c r="J4391" s="3">
        <v>976</v>
      </c>
      <c r="K4391" s="3">
        <v>1158.99</v>
      </c>
      <c r="L4391" s="3">
        <v>1314</v>
      </c>
      <c r="M4391" s="3">
        <v>1004</v>
      </c>
      <c r="N4391" s="2" t="s">
        <v>1641</v>
      </c>
      <c r="O4391" s="2">
        <f t="shared" si="136"/>
        <v>1.3087649402390438</v>
      </c>
      <c r="P4391" s="2">
        <f t="shared" si="137"/>
        <v>0.3882060063715575</v>
      </c>
      <c r="Q4391" s="2" t="s">
        <v>18202</v>
      </c>
      <c r="R4391" s="2" t="s">
        <v>18203</v>
      </c>
      <c r="S4391" s="2" t="s">
        <v>18204</v>
      </c>
    </row>
    <row r="4392" spans="1:19" x14ac:dyDescent="0.45">
      <c r="A4392" s="2" t="s">
        <v>18206</v>
      </c>
      <c r="B4392" s="2" t="s">
        <v>18205</v>
      </c>
      <c r="C4392" s="3">
        <v>4705</v>
      </c>
      <c r="D4392" s="3">
        <v>3050</v>
      </c>
      <c r="E4392" s="3">
        <v>784</v>
      </c>
      <c r="F4392" s="3">
        <v>259</v>
      </c>
      <c r="G4392" s="3">
        <v>1890</v>
      </c>
      <c r="H4392" s="3">
        <v>1795</v>
      </c>
      <c r="I4392" s="3">
        <v>861</v>
      </c>
      <c r="J4392" s="3">
        <v>1028</v>
      </c>
      <c r="K4392" s="3">
        <v>1393.37</v>
      </c>
      <c r="L4392" s="3">
        <v>1842</v>
      </c>
      <c r="M4392" s="3">
        <v>944</v>
      </c>
      <c r="N4392" s="2" t="s">
        <v>300</v>
      </c>
      <c r="O4392" s="2">
        <f t="shared" si="136"/>
        <v>1.951271186440678</v>
      </c>
      <c r="P4392" s="2">
        <f t="shared" si="137"/>
        <v>0.96441429672949441</v>
      </c>
      <c r="Q4392" s="2" t="s">
        <v>18207</v>
      </c>
      <c r="R4392" s="2" t="s">
        <v>18208</v>
      </c>
      <c r="S4392" s="2" t="s">
        <v>18209</v>
      </c>
    </row>
    <row r="4393" spans="1:19" x14ac:dyDescent="0.45">
      <c r="A4393" s="2" t="s">
        <v>18210</v>
      </c>
      <c r="B4393" s="2" t="s">
        <v>26</v>
      </c>
      <c r="C4393" s="3">
        <v>9093</v>
      </c>
      <c r="D4393" s="3">
        <v>5493</v>
      </c>
      <c r="E4393" s="3">
        <v>2351</v>
      </c>
      <c r="F4393" s="3">
        <v>812</v>
      </c>
      <c r="G4393" s="3">
        <v>3653</v>
      </c>
      <c r="H4393" s="3">
        <v>3233</v>
      </c>
      <c r="I4393" s="3">
        <v>2581</v>
      </c>
      <c r="J4393" s="3">
        <v>3222</v>
      </c>
      <c r="K4393" s="3">
        <v>3172.1</v>
      </c>
      <c r="L4393" s="3">
        <v>3443</v>
      </c>
      <c r="M4393" s="3">
        <v>2902</v>
      </c>
      <c r="N4393" s="2" t="s">
        <v>1594</v>
      </c>
      <c r="O4393" s="2">
        <f t="shared" si="136"/>
        <v>1.1864231564438319</v>
      </c>
      <c r="P4393" s="2">
        <f t="shared" si="137"/>
        <v>0.24661866150317122</v>
      </c>
      <c r="Q4393" s="2" t="s">
        <v>1595</v>
      </c>
      <c r="R4393" s="2" t="s">
        <v>18211</v>
      </c>
      <c r="S4393" s="2" t="s">
        <v>18212</v>
      </c>
    </row>
    <row r="4394" spans="1:19" x14ac:dyDescent="0.45">
      <c r="A4394" s="2" t="s">
        <v>18213</v>
      </c>
      <c r="B4394" s="2" t="s">
        <v>26</v>
      </c>
      <c r="C4394" s="3">
        <v>3577</v>
      </c>
      <c r="D4394" s="3">
        <v>2491</v>
      </c>
      <c r="E4394" s="3">
        <v>1162</v>
      </c>
      <c r="F4394" s="3">
        <v>302</v>
      </c>
      <c r="G4394" s="3">
        <v>1437</v>
      </c>
      <c r="H4394" s="3">
        <v>1466</v>
      </c>
      <c r="I4394" s="3">
        <v>1276</v>
      </c>
      <c r="J4394" s="3">
        <v>1198</v>
      </c>
      <c r="K4394" s="3">
        <v>1344.22</v>
      </c>
      <c r="L4394" s="3">
        <v>1452</v>
      </c>
      <c r="M4394" s="3">
        <v>1237</v>
      </c>
      <c r="N4394" s="2" t="s">
        <v>3105</v>
      </c>
      <c r="O4394" s="2">
        <f t="shared" si="136"/>
        <v>1.1738075990299111</v>
      </c>
      <c r="P4394" s="2">
        <f t="shared" si="137"/>
        <v>0.23119595301938098</v>
      </c>
      <c r="Q4394" s="2" t="s">
        <v>4880</v>
      </c>
      <c r="R4394" s="2" t="s">
        <v>18214</v>
      </c>
      <c r="S4394" s="2" t="s">
        <v>18215</v>
      </c>
    </row>
    <row r="4395" spans="1:19" x14ac:dyDescent="0.45">
      <c r="A4395" s="2" t="s">
        <v>18216</v>
      </c>
      <c r="B4395" s="2" t="s">
        <v>26</v>
      </c>
      <c r="C4395" s="3">
        <v>3751</v>
      </c>
      <c r="D4395" s="3">
        <v>2434</v>
      </c>
      <c r="E4395" s="3">
        <v>1069</v>
      </c>
      <c r="F4395" s="3">
        <v>303</v>
      </c>
      <c r="G4395" s="3">
        <v>1507</v>
      </c>
      <c r="H4395" s="3">
        <v>1433</v>
      </c>
      <c r="I4395" s="3">
        <v>1173</v>
      </c>
      <c r="J4395" s="3">
        <v>1202</v>
      </c>
      <c r="K4395" s="3">
        <v>1328.78</v>
      </c>
      <c r="L4395" s="3">
        <v>1470</v>
      </c>
      <c r="M4395" s="3">
        <v>1188</v>
      </c>
      <c r="N4395" s="2" t="s">
        <v>3548</v>
      </c>
      <c r="O4395" s="2">
        <f t="shared" si="136"/>
        <v>1.2373737373737375</v>
      </c>
      <c r="P4395" s="2">
        <f t="shared" si="137"/>
        <v>0.30728131892296107</v>
      </c>
      <c r="Q4395" s="2" t="s">
        <v>4234</v>
      </c>
      <c r="R4395" s="2" t="s">
        <v>18217</v>
      </c>
      <c r="S4395" s="2" t="s">
        <v>18218</v>
      </c>
    </row>
    <row r="4396" spans="1:19" x14ac:dyDescent="0.45">
      <c r="A4396" s="2" t="s">
        <v>18220</v>
      </c>
      <c r="B4396" s="2" t="s">
        <v>18219</v>
      </c>
      <c r="C4396" s="3">
        <v>12310</v>
      </c>
      <c r="D4396" s="3">
        <v>10746</v>
      </c>
      <c r="E4396" s="3">
        <v>3452</v>
      </c>
      <c r="F4396" s="3">
        <v>948</v>
      </c>
      <c r="G4396" s="3">
        <v>4945</v>
      </c>
      <c r="H4396" s="3">
        <v>6325</v>
      </c>
      <c r="I4396" s="3">
        <v>3789</v>
      </c>
      <c r="J4396" s="3">
        <v>3761</v>
      </c>
      <c r="K4396" s="3">
        <v>4705.1899999999996</v>
      </c>
      <c r="L4396" s="3">
        <v>5635</v>
      </c>
      <c r="M4396" s="3">
        <v>3775</v>
      </c>
      <c r="N4396" s="2" t="s">
        <v>18222</v>
      </c>
      <c r="O4396" s="2">
        <f t="shared" si="136"/>
        <v>1.4927152317880794</v>
      </c>
      <c r="P4396" s="2">
        <f t="shared" si="137"/>
        <v>0.57793896595977978</v>
      </c>
      <c r="Q4396" s="2" t="s">
        <v>18223</v>
      </c>
      <c r="R4396" s="2" t="s">
        <v>18224</v>
      </c>
      <c r="S4396" s="2" t="s">
        <v>18225</v>
      </c>
    </row>
    <row r="4397" spans="1:19" x14ac:dyDescent="0.45">
      <c r="A4397" s="2" t="s">
        <v>18227</v>
      </c>
      <c r="B4397" s="2" t="s">
        <v>18226</v>
      </c>
      <c r="C4397" s="3">
        <v>8223</v>
      </c>
      <c r="D4397" s="3">
        <v>5678</v>
      </c>
      <c r="E4397" s="3">
        <v>2707</v>
      </c>
      <c r="F4397" s="3">
        <v>764</v>
      </c>
      <c r="G4397" s="3">
        <v>3303</v>
      </c>
      <c r="H4397" s="3">
        <v>3342</v>
      </c>
      <c r="I4397" s="3">
        <v>2972</v>
      </c>
      <c r="J4397" s="3">
        <v>3031</v>
      </c>
      <c r="K4397" s="3">
        <v>3162.03</v>
      </c>
      <c r="L4397" s="3">
        <v>3322</v>
      </c>
      <c r="M4397" s="3">
        <v>3002</v>
      </c>
      <c r="N4397" s="2" t="s">
        <v>12610</v>
      </c>
      <c r="O4397" s="2">
        <f t="shared" si="136"/>
        <v>1.106595602931379</v>
      </c>
      <c r="P4397" s="2">
        <f t="shared" si="137"/>
        <v>0.14612809634168769</v>
      </c>
      <c r="Q4397" s="2" t="s">
        <v>1116</v>
      </c>
      <c r="R4397" s="2" t="s">
        <v>18228</v>
      </c>
      <c r="S4397" s="2" t="s">
        <v>18229</v>
      </c>
    </row>
    <row r="4398" spans="1:19" x14ac:dyDescent="0.45">
      <c r="A4398" s="2" t="s">
        <v>18230</v>
      </c>
      <c r="B4398" s="2" t="s">
        <v>2035</v>
      </c>
      <c r="C4398" s="3">
        <v>8130</v>
      </c>
      <c r="D4398" s="3">
        <v>5654</v>
      </c>
      <c r="E4398" s="3">
        <v>2232</v>
      </c>
      <c r="F4398" s="3">
        <v>716</v>
      </c>
      <c r="G4398" s="3">
        <v>3266</v>
      </c>
      <c r="H4398" s="3">
        <v>3328</v>
      </c>
      <c r="I4398" s="3">
        <v>2450</v>
      </c>
      <c r="J4398" s="3">
        <v>2841</v>
      </c>
      <c r="K4398" s="3">
        <v>2971.19</v>
      </c>
      <c r="L4398" s="3">
        <v>3297</v>
      </c>
      <c r="M4398" s="3">
        <v>2646</v>
      </c>
      <c r="N4398" s="2" t="s">
        <v>1801</v>
      </c>
      <c r="O4398" s="2">
        <f t="shared" si="136"/>
        <v>1.246031746031746</v>
      </c>
      <c r="P4398" s="2">
        <f t="shared" si="137"/>
        <v>0.31734082539171055</v>
      </c>
      <c r="Q4398" s="2" t="s">
        <v>1802</v>
      </c>
      <c r="R4398" s="2" t="s">
        <v>18231</v>
      </c>
      <c r="S4398" s="2" t="s">
        <v>18232</v>
      </c>
    </row>
    <row r="4399" spans="1:19" x14ac:dyDescent="0.45">
      <c r="A4399" s="2" t="s">
        <v>18234</v>
      </c>
      <c r="B4399" s="2" t="s">
        <v>18233</v>
      </c>
      <c r="C4399" s="3">
        <v>18648</v>
      </c>
      <c r="D4399" s="3">
        <v>14514</v>
      </c>
      <c r="E4399" s="3">
        <v>4980</v>
      </c>
      <c r="F4399" s="3">
        <v>1359</v>
      </c>
      <c r="G4399" s="3">
        <v>7491</v>
      </c>
      <c r="H4399" s="3">
        <v>8543</v>
      </c>
      <c r="I4399" s="3">
        <v>5467</v>
      </c>
      <c r="J4399" s="3">
        <v>5392</v>
      </c>
      <c r="K4399" s="3">
        <v>6723.16</v>
      </c>
      <c r="L4399" s="3">
        <v>8017</v>
      </c>
      <c r="M4399" s="3">
        <v>5430</v>
      </c>
      <c r="N4399" s="2" t="s">
        <v>2818</v>
      </c>
      <c r="O4399" s="2">
        <f t="shared" si="136"/>
        <v>1.4764272559852671</v>
      </c>
      <c r="P4399" s="2">
        <f t="shared" si="137"/>
        <v>0.5621102762045711</v>
      </c>
      <c r="Q4399" s="2" t="s">
        <v>2819</v>
      </c>
      <c r="R4399" s="2" t="s">
        <v>18235</v>
      </c>
      <c r="S4399" s="2" t="s">
        <v>18236</v>
      </c>
    </row>
    <row r="4400" spans="1:19" x14ac:dyDescent="0.45">
      <c r="A4400" s="2" t="s">
        <v>18237</v>
      </c>
      <c r="B4400" s="2" t="s">
        <v>10530</v>
      </c>
      <c r="C4400" s="3">
        <v>3248</v>
      </c>
      <c r="D4400" s="3">
        <v>2198</v>
      </c>
      <c r="E4400" s="3">
        <v>1235</v>
      </c>
      <c r="F4400" s="3">
        <v>328</v>
      </c>
      <c r="G4400" s="3">
        <v>1305</v>
      </c>
      <c r="H4400" s="3">
        <v>1294</v>
      </c>
      <c r="I4400" s="3">
        <v>1356</v>
      </c>
      <c r="J4400" s="3">
        <v>1301</v>
      </c>
      <c r="K4400" s="3">
        <v>1313.89</v>
      </c>
      <c r="L4400" s="3">
        <v>1300</v>
      </c>
      <c r="M4400" s="3">
        <v>1328</v>
      </c>
      <c r="N4400" s="2" t="s">
        <v>1207</v>
      </c>
      <c r="O4400" s="2">
        <f t="shared" si="136"/>
        <v>0.97891566265060237</v>
      </c>
      <c r="P4400" s="2">
        <f t="shared" si="137"/>
        <v>-3.0743523431107957E-2</v>
      </c>
      <c r="Q4400" s="2" t="s">
        <v>1208</v>
      </c>
      <c r="R4400" s="2" t="s">
        <v>18238</v>
      </c>
      <c r="S4400" s="2" t="s">
        <v>6043</v>
      </c>
    </row>
    <row r="4401" spans="1:19" x14ac:dyDescent="0.45">
      <c r="A4401" s="2" t="s">
        <v>18239</v>
      </c>
      <c r="B4401" s="2" t="s">
        <v>6425</v>
      </c>
      <c r="C4401" s="3">
        <v>11405</v>
      </c>
      <c r="D4401" s="3">
        <v>7981</v>
      </c>
      <c r="E4401" s="3">
        <v>1902</v>
      </c>
      <c r="F4401" s="3">
        <v>723</v>
      </c>
      <c r="G4401" s="3">
        <v>4582</v>
      </c>
      <c r="H4401" s="3">
        <v>4698</v>
      </c>
      <c r="I4401" s="3">
        <v>2088</v>
      </c>
      <c r="J4401" s="3">
        <v>2869</v>
      </c>
      <c r="K4401" s="3">
        <v>3558.88</v>
      </c>
      <c r="L4401" s="3">
        <v>4640</v>
      </c>
      <c r="M4401" s="3">
        <v>2478</v>
      </c>
      <c r="N4401" s="2" t="s">
        <v>10933</v>
      </c>
      <c r="O4401" s="2">
        <f t="shared" si="136"/>
        <v>1.8724778046811945</v>
      </c>
      <c r="P4401" s="2">
        <f t="shared" si="137"/>
        <v>0.90494861787433289</v>
      </c>
      <c r="Q4401" s="2" t="s">
        <v>18240</v>
      </c>
      <c r="R4401" s="2" t="s">
        <v>18241</v>
      </c>
      <c r="S4401" s="2" t="s">
        <v>18242</v>
      </c>
    </row>
    <row r="4402" spans="1:19" x14ac:dyDescent="0.45">
      <c r="A4402" s="2" t="s">
        <v>18244</v>
      </c>
      <c r="B4402" s="2" t="s">
        <v>18243</v>
      </c>
      <c r="C4402" s="3">
        <v>13518</v>
      </c>
      <c r="D4402" s="3">
        <v>9502</v>
      </c>
      <c r="E4402" s="3">
        <v>4321</v>
      </c>
      <c r="F4402" s="3">
        <v>1179</v>
      </c>
      <c r="G4402" s="3">
        <v>5430</v>
      </c>
      <c r="H4402" s="3">
        <v>5593</v>
      </c>
      <c r="I4402" s="3">
        <v>4743</v>
      </c>
      <c r="J4402" s="3">
        <v>4678</v>
      </c>
      <c r="K4402" s="3">
        <v>5111.07</v>
      </c>
      <c r="L4402" s="3">
        <v>5512</v>
      </c>
      <c r="M4402" s="3">
        <v>4710</v>
      </c>
      <c r="N4402" s="2" t="s">
        <v>3105</v>
      </c>
      <c r="O4402" s="2">
        <f t="shared" si="136"/>
        <v>1.170276008492569</v>
      </c>
      <c r="P4402" s="2">
        <f t="shared" si="137"/>
        <v>0.22684882820414579</v>
      </c>
      <c r="Q4402" s="2" t="s">
        <v>4880</v>
      </c>
      <c r="R4402" s="2" t="s">
        <v>18245</v>
      </c>
      <c r="S4402" s="2" t="s">
        <v>18246</v>
      </c>
    </row>
    <row r="4403" spans="1:19" x14ac:dyDescent="0.45">
      <c r="A4403" s="2" t="s">
        <v>18248</v>
      </c>
      <c r="B4403" s="2" t="s">
        <v>18247</v>
      </c>
      <c r="C4403" s="3">
        <v>6377</v>
      </c>
      <c r="D4403" s="3">
        <v>4411</v>
      </c>
      <c r="E4403" s="3">
        <v>3343</v>
      </c>
      <c r="F4403" s="3">
        <v>885</v>
      </c>
      <c r="G4403" s="3">
        <v>2562</v>
      </c>
      <c r="H4403" s="3">
        <v>2596</v>
      </c>
      <c r="I4403" s="3">
        <v>3670</v>
      </c>
      <c r="J4403" s="3">
        <v>3511</v>
      </c>
      <c r="K4403" s="3">
        <v>3084.77</v>
      </c>
      <c r="L4403" s="3">
        <v>2579</v>
      </c>
      <c r="M4403" s="3">
        <v>3590</v>
      </c>
      <c r="N4403" s="2" t="s">
        <v>5086</v>
      </c>
      <c r="O4403" s="2">
        <f t="shared" si="136"/>
        <v>0.71838440111420609</v>
      </c>
      <c r="P4403" s="2">
        <f t="shared" si="137"/>
        <v>-0.47717207092119968</v>
      </c>
      <c r="Q4403" s="2" t="s">
        <v>12535</v>
      </c>
      <c r="R4403" s="2" t="s">
        <v>18249</v>
      </c>
      <c r="S4403" s="2" t="s">
        <v>18250</v>
      </c>
    </row>
    <row r="4404" spans="1:19" x14ac:dyDescent="0.45">
      <c r="A4404" s="2" t="s">
        <v>18252</v>
      </c>
      <c r="B4404" s="2" t="s">
        <v>18251</v>
      </c>
      <c r="C4404" s="3">
        <v>9454</v>
      </c>
      <c r="D4404" s="3">
        <v>6913</v>
      </c>
      <c r="E4404" s="3">
        <v>2693</v>
      </c>
      <c r="F4404" s="3">
        <v>860</v>
      </c>
      <c r="G4404" s="3">
        <v>3798</v>
      </c>
      <c r="H4404" s="3">
        <v>4069</v>
      </c>
      <c r="I4404" s="3">
        <v>2956</v>
      </c>
      <c r="J4404" s="3">
        <v>3412</v>
      </c>
      <c r="K4404" s="3">
        <v>3558.77</v>
      </c>
      <c r="L4404" s="3">
        <v>3934</v>
      </c>
      <c r="M4404" s="3">
        <v>3184</v>
      </c>
      <c r="N4404" s="2" t="s">
        <v>1806</v>
      </c>
      <c r="O4404" s="2">
        <f t="shared" si="136"/>
        <v>1.2355527638190955</v>
      </c>
      <c r="P4404" s="2">
        <f t="shared" si="137"/>
        <v>0.30515662173488139</v>
      </c>
      <c r="Q4404" s="2" t="s">
        <v>4075</v>
      </c>
      <c r="R4404" s="2" t="s">
        <v>18253</v>
      </c>
      <c r="S4404" s="2" t="s">
        <v>18254</v>
      </c>
    </row>
    <row r="4405" spans="1:19" x14ac:dyDescent="0.45">
      <c r="A4405" s="2" t="s">
        <v>18256</v>
      </c>
      <c r="B4405" s="2" t="s">
        <v>18255</v>
      </c>
      <c r="C4405" s="3">
        <v>10148</v>
      </c>
      <c r="D4405" s="3">
        <v>6918</v>
      </c>
      <c r="E4405" s="3">
        <v>2155</v>
      </c>
      <c r="F4405" s="3">
        <v>543</v>
      </c>
      <c r="G4405" s="3">
        <v>4077</v>
      </c>
      <c r="H4405" s="3">
        <v>4072</v>
      </c>
      <c r="I4405" s="3">
        <v>2366</v>
      </c>
      <c r="J4405" s="3">
        <v>2154</v>
      </c>
      <c r="K4405" s="3">
        <v>3167.12</v>
      </c>
      <c r="L4405" s="3">
        <v>4074</v>
      </c>
      <c r="M4405" s="3">
        <v>2260</v>
      </c>
      <c r="N4405" s="2" t="s">
        <v>1812</v>
      </c>
      <c r="O4405" s="2">
        <f t="shared" si="136"/>
        <v>1.8026548672566372</v>
      </c>
      <c r="P4405" s="2">
        <f t="shared" si="137"/>
        <v>0.85012320766333793</v>
      </c>
      <c r="Q4405" s="2" t="s">
        <v>1813</v>
      </c>
      <c r="R4405" s="2" t="s">
        <v>18257</v>
      </c>
      <c r="S4405" s="2" t="s">
        <v>18258</v>
      </c>
    </row>
    <row r="4406" spans="1:19" x14ac:dyDescent="0.45">
      <c r="A4406" s="2" t="s">
        <v>18259</v>
      </c>
      <c r="B4406" s="2" t="s">
        <v>2253</v>
      </c>
      <c r="C4406" s="3">
        <v>17464</v>
      </c>
      <c r="D4406" s="3">
        <v>12391</v>
      </c>
      <c r="E4406" s="3">
        <v>5003</v>
      </c>
      <c r="F4406" s="3">
        <v>1732</v>
      </c>
      <c r="G4406" s="3">
        <v>7015</v>
      </c>
      <c r="H4406" s="3">
        <v>7293</v>
      </c>
      <c r="I4406" s="3">
        <v>5492</v>
      </c>
      <c r="J4406" s="3">
        <v>6872</v>
      </c>
      <c r="K4406" s="3">
        <v>6668.15</v>
      </c>
      <c r="L4406" s="3">
        <v>7154</v>
      </c>
      <c r="M4406" s="3">
        <v>6182</v>
      </c>
      <c r="N4406" s="2" t="s">
        <v>3220</v>
      </c>
      <c r="O4406" s="2">
        <f t="shared" si="136"/>
        <v>1.1572306696861856</v>
      </c>
      <c r="P4406" s="2">
        <f t="shared" si="137"/>
        <v>0.21067646413700197</v>
      </c>
      <c r="Q4406" s="2" t="s">
        <v>7891</v>
      </c>
      <c r="R4406" s="2" t="s">
        <v>18260</v>
      </c>
      <c r="S4406" s="2" t="s">
        <v>18261</v>
      </c>
    </row>
    <row r="4407" spans="1:19" x14ac:dyDescent="0.45">
      <c r="A4407" s="2" t="s">
        <v>18262</v>
      </c>
      <c r="B4407" s="2" t="s">
        <v>26</v>
      </c>
      <c r="C4407" s="3">
        <v>4570</v>
      </c>
      <c r="D4407" s="3">
        <v>2570</v>
      </c>
      <c r="E4407" s="3">
        <v>3317</v>
      </c>
      <c r="F4407" s="3">
        <v>1234</v>
      </c>
      <c r="G4407" s="3">
        <v>1836</v>
      </c>
      <c r="H4407" s="3">
        <v>1513</v>
      </c>
      <c r="I4407" s="3">
        <v>3641</v>
      </c>
      <c r="J4407" s="3">
        <v>4896</v>
      </c>
      <c r="K4407" s="3">
        <v>2971.44</v>
      </c>
      <c r="L4407" s="3">
        <v>1674</v>
      </c>
      <c r="M4407" s="3">
        <v>4268</v>
      </c>
      <c r="N4407" s="2" t="s">
        <v>2311</v>
      </c>
      <c r="O4407" s="2">
        <f t="shared" si="136"/>
        <v>0.39222118088097468</v>
      </c>
      <c r="P4407" s="2">
        <f t="shared" si="137"/>
        <v>-1.3502606482740813</v>
      </c>
      <c r="Q4407" s="2" t="s">
        <v>3930</v>
      </c>
      <c r="R4407" s="2" t="s">
        <v>18263</v>
      </c>
      <c r="S4407" s="2" t="s">
        <v>18264</v>
      </c>
    </row>
    <row r="4408" spans="1:19" x14ac:dyDescent="0.45">
      <c r="A4408" s="2" t="s">
        <v>18266</v>
      </c>
      <c r="B4408" s="2" t="s">
        <v>18265</v>
      </c>
      <c r="C4408" s="3">
        <v>10203</v>
      </c>
      <c r="D4408" s="3">
        <v>7515</v>
      </c>
      <c r="E4408" s="3">
        <v>2786</v>
      </c>
      <c r="F4408" s="3">
        <v>788</v>
      </c>
      <c r="G4408" s="3">
        <v>4099</v>
      </c>
      <c r="H4408" s="3">
        <v>4423</v>
      </c>
      <c r="I4408" s="3">
        <v>3058</v>
      </c>
      <c r="J4408" s="3">
        <v>3126</v>
      </c>
      <c r="K4408" s="3">
        <v>3676.68</v>
      </c>
      <c r="L4408" s="3">
        <v>4261</v>
      </c>
      <c r="M4408" s="3">
        <v>3092</v>
      </c>
      <c r="N4408" s="2" t="s">
        <v>1692</v>
      </c>
      <c r="O4408" s="2">
        <f t="shared" si="136"/>
        <v>1.3780724450194048</v>
      </c>
      <c r="P4408" s="2">
        <f t="shared" si="137"/>
        <v>0.46265173225337186</v>
      </c>
      <c r="Q4408" s="2" t="s">
        <v>13511</v>
      </c>
      <c r="R4408" s="2" t="s">
        <v>18267</v>
      </c>
      <c r="S4408" s="2" t="s">
        <v>18268</v>
      </c>
    </row>
    <row r="4409" spans="1:19" x14ac:dyDescent="0.45">
      <c r="A4409" s="2" t="s">
        <v>18269</v>
      </c>
      <c r="B4409" s="2" t="s">
        <v>26</v>
      </c>
      <c r="C4409" s="3">
        <v>1503</v>
      </c>
      <c r="D4409" s="3">
        <v>939</v>
      </c>
      <c r="E4409" s="3">
        <v>1705</v>
      </c>
      <c r="F4409" s="3">
        <v>478</v>
      </c>
      <c r="G4409" s="3">
        <v>604</v>
      </c>
      <c r="H4409" s="3">
        <v>553</v>
      </c>
      <c r="I4409" s="3">
        <v>1872</v>
      </c>
      <c r="J4409" s="3">
        <v>1897</v>
      </c>
      <c r="K4409" s="3">
        <v>1231.1600000000001</v>
      </c>
      <c r="L4409" s="3">
        <v>578</v>
      </c>
      <c r="M4409" s="3">
        <v>1884</v>
      </c>
      <c r="N4409" s="2" t="s">
        <v>18270</v>
      </c>
      <c r="O4409" s="2">
        <f t="shared" si="136"/>
        <v>0.3067940552016985</v>
      </c>
      <c r="P4409" s="2">
        <f t="shared" si="137"/>
        <v>-1.7046575671121045</v>
      </c>
      <c r="Q4409" s="2" t="s">
        <v>1640</v>
      </c>
      <c r="R4409" s="2" t="s">
        <v>18271</v>
      </c>
      <c r="S4409" s="2" t="s">
        <v>18272</v>
      </c>
    </row>
    <row r="4410" spans="1:19" x14ac:dyDescent="0.45">
      <c r="A4410" s="2" t="s">
        <v>18273</v>
      </c>
      <c r="B4410" s="2" t="s">
        <v>26</v>
      </c>
      <c r="C4410" s="3">
        <v>10920</v>
      </c>
      <c r="D4410" s="3">
        <v>5994</v>
      </c>
      <c r="E4410" s="3">
        <v>3572</v>
      </c>
      <c r="F4410" s="3">
        <v>1129</v>
      </c>
      <c r="G4410" s="3">
        <v>4387</v>
      </c>
      <c r="H4410" s="3">
        <v>3528</v>
      </c>
      <c r="I4410" s="3">
        <v>3921</v>
      </c>
      <c r="J4410" s="3">
        <v>4479</v>
      </c>
      <c r="K4410" s="3">
        <v>4078.82</v>
      </c>
      <c r="L4410" s="3">
        <v>3958</v>
      </c>
      <c r="M4410" s="3">
        <v>4200</v>
      </c>
      <c r="N4410" s="2" t="s">
        <v>4243</v>
      </c>
      <c r="O4410" s="2">
        <f t="shared" si="136"/>
        <v>0.94238095238095243</v>
      </c>
      <c r="P4410" s="2">
        <f t="shared" si="137"/>
        <v>-8.5617715505972844E-2</v>
      </c>
      <c r="Q4410" s="2" t="s">
        <v>13070</v>
      </c>
      <c r="R4410" s="2" t="s">
        <v>18274</v>
      </c>
      <c r="S4410" s="2" t="s">
        <v>18275</v>
      </c>
    </row>
    <row r="4411" spans="1:19" x14ac:dyDescent="0.45">
      <c r="A4411" s="2" t="s">
        <v>18276</v>
      </c>
      <c r="B4411" s="2" t="s">
        <v>2629</v>
      </c>
      <c r="C4411" s="3">
        <v>10321</v>
      </c>
      <c r="D4411" s="3">
        <v>6669</v>
      </c>
      <c r="E4411" s="3">
        <v>6666</v>
      </c>
      <c r="F4411" s="3">
        <v>1928</v>
      </c>
      <c r="G4411" s="3">
        <v>4146</v>
      </c>
      <c r="H4411" s="3">
        <v>3925</v>
      </c>
      <c r="I4411" s="3">
        <v>7318</v>
      </c>
      <c r="J4411" s="3">
        <v>7650</v>
      </c>
      <c r="K4411" s="3">
        <v>5759.63</v>
      </c>
      <c r="L4411" s="3">
        <v>4036</v>
      </c>
      <c r="M4411" s="3">
        <v>7484</v>
      </c>
      <c r="N4411" s="2" t="s">
        <v>18277</v>
      </c>
      <c r="O4411" s="2">
        <f t="shared" si="136"/>
        <v>0.53928380545163013</v>
      </c>
      <c r="P4411" s="2">
        <f t="shared" si="137"/>
        <v>-0.89088338413442691</v>
      </c>
      <c r="Q4411" s="2" t="s">
        <v>3949</v>
      </c>
      <c r="R4411" s="2" t="s">
        <v>18278</v>
      </c>
      <c r="S4411" s="2" t="s">
        <v>18279</v>
      </c>
    </row>
    <row r="4412" spans="1:19" x14ac:dyDescent="0.45">
      <c r="A4412" s="2" t="s">
        <v>18280</v>
      </c>
      <c r="B4412" s="2" t="s">
        <v>26</v>
      </c>
      <c r="C4412" s="3">
        <v>13158</v>
      </c>
      <c r="D4412" s="3">
        <v>8612</v>
      </c>
      <c r="E4412" s="3">
        <v>2457</v>
      </c>
      <c r="F4412" s="3">
        <v>772</v>
      </c>
      <c r="G4412" s="3">
        <v>5286</v>
      </c>
      <c r="H4412" s="3">
        <v>5069</v>
      </c>
      <c r="I4412" s="3">
        <v>2697</v>
      </c>
      <c r="J4412" s="3">
        <v>3063</v>
      </c>
      <c r="K4412" s="3">
        <v>4028.7</v>
      </c>
      <c r="L4412" s="3">
        <v>5178</v>
      </c>
      <c r="M4412" s="3">
        <v>2880</v>
      </c>
      <c r="N4412" s="2" t="s">
        <v>6525</v>
      </c>
      <c r="O4412" s="2">
        <f t="shared" si="136"/>
        <v>1.7979166666666666</v>
      </c>
      <c r="P4412" s="2">
        <f t="shared" si="137"/>
        <v>0.84632615357043639</v>
      </c>
      <c r="Q4412" s="2" t="s">
        <v>18281</v>
      </c>
      <c r="R4412" s="2" t="s">
        <v>18282</v>
      </c>
      <c r="S4412" s="2" t="s">
        <v>18283</v>
      </c>
    </row>
    <row r="4413" spans="1:19" x14ac:dyDescent="0.45">
      <c r="A4413" s="2" t="s">
        <v>18284</v>
      </c>
      <c r="B4413" s="2" t="s">
        <v>26</v>
      </c>
      <c r="C4413" s="3">
        <v>8033</v>
      </c>
      <c r="D4413" s="3">
        <v>5694</v>
      </c>
      <c r="E4413" s="3">
        <v>3191</v>
      </c>
      <c r="F4413" s="3">
        <v>788</v>
      </c>
      <c r="G4413" s="3">
        <v>3227</v>
      </c>
      <c r="H4413" s="3">
        <v>3351</v>
      </c>
      <c r="I4413" s="3">
        <v>3503</v>
      </c>
      <c r="J4413" s="3">
        <v>3126</v>
      </c>
      <c r="K4413" s="3">
        <v>3301.94</v>
      </c>
      <c r="L4413" s="3">
        <v>3289</v>
      </c>
      <c r="M4413" s="3">
        <v>3314</v>
      </c>
      <c r="N4413" s="2" t="s">
        <v>11390</v>
      </c>
      <c r="O4413" s="2">
        <f t="shared" si="136"/>
        <v>0.99245624622812312</v>
      </c>
      <c r="P4413" s="2">
        <f t="shared" si="137"/>
        <v>-1.0924594386049542E-2</v>
      </c>
      <c r="Q4413" s="2" t="s">
        <v>11391</v>
      </c>
      <c r="R4413" s="2" t="s">
        <v>18285</v>
      </c>
      <c r="S4413" s="2" t="s">
        <v>18286</v>
      </c>
    </row>
    <row r="4414" spans="1:19" x14ac:dyDescent="0.45">
      <c r="A4414" s="2" t="s">
        <v>18287</v>
      </c>
      <c r="B4414" s="2" t="s">
        <v>26</v>
      </c>
      <c r="C4414" s="3">
        <v>14625</v>
      </c>
      <c r="D4414" s="3">
        <v>11053</v>
      </c>
      <c r="E4414" s="3">
        <v>3459</v>
      </c>
      <c r="F4414" s="3">
        <v>982</v>
      </c>
      <c r="G4414" s="3">
        <v>5875</v>
      </c>
      <c r="H4414" s="3">
        <v>6506</v>
      </c>
      <c r="I4414" s="3">
        <v>3797</v>
      </c>
      <c r="J4414" s="3">
        <v>3896</v>
      </c>
      <c r="K4414" s="3">
        <v>5018.5</v>
      </c>
      <c r="L4414" s="3">
        <v>6190</v>
      </c>
      <c r="M4414" s="3">
        <v>3846</v>
      </c>
      <c r="N4414" s="2" t="s">
        <v>336</v>
      </c>
      <c r="O4414" s="2">
        <f t="shared" si="136"/>
        <v>1.609464378575143</v>
      </c>
      <c r="P4414" s="2">
        <f t="shared" si="137"/>
        <v>0.68658064676172981</v>
      </c>
      <c r="Q4414" s="2" t="s">
        <v>337</v>
      </c>
      <c r="R4414" s="2" t="s">
        <v>18288</v>
      </c>
      <c r="S4414" s="2" t="s">
        <v>18289</v>
      </c>
    </row>
    <row r="4415" spans="1:19" x14ac:dyDescent="0.45">
      <c r="A4415" s="2" t="s">
        <v>18290</v>
      </c>
      <c r="B4415" s="2" t="s">
        <v>8916</v>
      </c>
      <c r="C4415" s="3">
        <v>15212</v>
      </c>
      <c r="D4415" s="3">
        <v>8735</v>
      </c>
      <c r="E4415" s="3">
        <v>3049</v>
      </c>
      <c r="F4415" s="3">
        <v>836</v>
      </c>
      <c r="G4415" s="3">
        <v>6111</v>
      </c>
      <c r="H4415" s="3">
        <v>5141</v>
      </c>
      <c r="I4415" s="3">
        <v>3347</v>
      </c>
      <c r="J4415" s="3">
        <v>3317</v>
      </c>
      <c r="K4415" s="3">
        <v>4479.03</v>
      </c>
      <c r="L4415" s="3">
        <v>5626</v>
      </c>
      <c r="M4415" s="3">
        <v>3332</v>
      </c>
      <c r="N4415" s="2" t="s">
        <v>6293</v>
      </c>
      <c r="O4415" s="2">
        <f t="shared" si="136"/>
        <v>1.6884753901560625</v>
      </c>
      <c r="P4415" s="2">
        <f t="shared" si="137"/>
        <v>0.75572115194915235</v>
      </c>
      <c r="Q4415" s="2" t="s">
        <v>18291</v>
      </c>
      <c r="R4415" s="2" t="s">
        <v>18292</v>
      </c>
      <c r="S4415" s="2" t="s">
        <v>18293</v>
      </c>
    </row>
    <row r="4416" spans="1:19" x14ac:dyDescent="0.45">
      <c r="A4416" s="2" t="s">
        <v>18295</v>
      </c>
      <c r="B4416" s="2" t="s">
        <v>18294</v>
      </c>
      <c r="C4416" s="3">
        <v>3826</v>
      </c>
      <c r="D4416" s="3">
        <v>2628</v>
      </c>
      <c r="E4416" s="3">
        <v>1164</v>
      </c>
      <c r="F4416" s="3">
        <v>347</v>
      </c>
      <c r="G4416" s="3">
        <v>1537</v>
      </c>
      <c r="H4416" s="3">
        <v>1547</v>
      </c>
      <c r="I4416" s="3">
        <v>1278</v>
      </c>
      <c r="J4416" s="3">
        <v>1377</v>
      </c>
      <c r="K4416" s="3">
        <v>1434.57</v>
      </c>
      <c r="L4416" s="3">
        <v>1542</v>
      </c>
      <c r="M4416" s="3">
        <v>1328</v>
      </c>
      <c r="N4416" s="2" t="s">
        <v>5801</v>
      </c>
      <c r="O4416" s="2">
        <f t="shared" si="136"/>
        <v>1.161144578313253</v>
      </c>
      <c r="P4416" s="2">
        <f t="shared" si="137"/>
        <v>0.21554761856810953</v>
      </c>
      <c r="Q4416" s="2" t="s">
        <v>510</v>
      </c>
      <c r="R4416" s="2" t="s">
        <v>18296</v>
      </c>
      <c r="S4416" s="2" t="s">
        <v>18297</v>
      </c>
    </row>
    <row r="4417" spans="1:19" x14ac:dyDescent="0.45">
      <c r="A4417" s="2" t="s">
        <v>18298</v>
      </c>
      <c r="B4417" s="2" t="s">
        <v>4078</v>
      </c>
      <c r="C4417" s="3">
        <v>10037</v>
      </c>
      <c r="D4417" s="3">
        <v>5773</v>
      </c>
      <c r="E4417" s="3">
        <v>1726</v>
      </c>
      <c r="F4417" s="3">
        <v>536</v>
      </c>
      <c r="G4417" s="3">
        <v>4032</v>
      </c>
      <c r="H4417" s="3">
        <v>3398</v>
      </c>
      <c r="I4417" s="3">
        <v>1895</v>
      </c>
      <c r="J4417" s="3">
        <v>2127</v>
      </c>
      <c r="K4417" s="3">
        <v>2862.81</v>
      </c>
      <c r="L4417" s="3">
        <v>3715</v>
      </c>
      <c r="M4417" s="3">
        <v>2011</v>
      </c>
      <c r="N4417" s="2" t="s">
        <v>3262</v>
      </c>
      <c r="O4417" s="2">
        <f t="shared" si="136"/>
        <v>1.8473396320238686</v>
      </c>
      <c r="P4417" s="2">
        <f t="shared" si="137"/>
        <v>0.88544912912060658</v>
      </c>
      <c r="Q4417" s="2" t="s">
        <v>3263</v>
      </c>
      <c r="R4417" s="2" t="s">
        <v>18299</v>
      </c>
      <c r="S4417" s="2" t="s">
        <v>18300</v>
      </c>
    </row>
    <row r="4418" spans="1:19" x14ac:dyDescent="0.45">
      <c r="A4418" s="2" t="s">
        <v>18302</v>
      </c>
      <c r="B4418" s="2" t="s">
        <v>18301</v>
      </c>
      <c r="C4418" s="3">
        <v>7341</v>
      </c>
      <c r="D4418" s="3">
        <v>5259</v>
      </c>
      <c r="E4418" s="3">
        <v>1469</v>
      </c>
      <c r="F4418" s="3">
        <v>456</v>
      </c>
      <c r="G4418" s="3">
        <v>2949</v>
      </c>
      <c r="H4418" s="3">
        <v>3095</v>
      </c>
      <c r="I4418" s="3">
        <v>1613</v>
      </c>
      <c r="J4418" s="3">
        <v>1809</v>
      </c>
      <c r="K4418" s="3">
        <v>2366.54</v>
      </c>
      <c r="L4418" s="3">
        <v>3022</v>
      </c>
      <c r="M4418" s="3">
        <v>1711</v>
      </c>
      <c r="N4418" s="2" t="s">
        <v>6308</v>
      </c>
      <c r="O4418" s="2">
        <f t="shared" si="136"/>
        <v>1.766218585622443</v>
      </c>
      <c r="P4418" s="2">
        <f t="shared" si="137"/>
        <v>0.82066390067541584</v>
      </c>
      <c r="Q4418" s="2" t="s">
        <v>18303</v>
      </c>
      <c r="R4418" s="2" t="s">
        <v>18304</v>
      </c>
      <c r="S4418" s="2" t="s">
        <v>18305</v>
      </c>
    </row>
    <row r="4419" spans="1:19" x14ac:dyDescent="0.45">
      <c r="A4419" s="2" t="s">
        <v>18306</v>
      </c>
      <c r="B4419" s="2" t="s">
        <v>26</v>
      </c>
      <c r="C4419" s="3">
        <v>2250</v>
      </c>
      <c r="D4419" s="3">
        <v>1404</v>
      </c>
      <c r="E4419" s="3">
        <v>526</v>
      </c>
      <c r="F4419" s="3">
        <v>171</v>
      </c>
      <c r="G4419" s="3">
        <v>904</v>
      </c>
      <c r="H4419" s="3">
        <v>826</v>
      </c>
      <c r="I4419" s="3">
        <v>577</v>
      </c>
      <c r="J4419" s="3">
        <v>678</v>
      </c>
      <c r="K4419" s="3">
        <v>746.53</v>
      </c>
      <c r="L4419" s="3">
        <v>865</v>
      </c>
      <c r="M4419" s="3">
        <v>628</v>
      </c>
      <c r="N4419" s="2" t="s">
        <v>3809</v>
      </c>
      <c r="O4419" s="2">
        <f t="shared" ref="O4419:O4482" si="138">L4419/M4419</f>
        <v>1.3773885350318471</v>
      </c>
      <c r="P4419" s="2">
        <f t="shared" ref="P4419:P4482" si="139">LOG(O4419,2)</f>
        <v>0.46193557363245996</v>
      </c>
      <c r="Q4419" s="2" t="s">
        <v>3810</v>
      </c>
      <c r="R4419" s="2" t="s">
        <v>18307</v>
      </c>
      <c r="S4419" s="2" t="s">
        <v>18308</v>
      </c>
    </row>
    <row r="4420" spans="1:19" x14ac:dyDescent="0.45">
      <c r="A4420" s="2" t="s">
        <v>18309</v>
      </c>
      <c r="B4420" s="2" t="s">
        <v>26</v>
      </c>
      <c r="C4420" s="3">
        <v>5746</v>
      </c>
      <c r="D4420" s="3">
        <v>3270</v>
      </c>
      <c r="E4420" s="3">
        <v>2319</v>
      </c>
      <c r="F4420" s="3">
        <v>670</v>
      </c>
      <c r="G4420" s="3">
        <v>2308</v>
      </c>
      <c r="H4420" s="3">
        <v>1925</v>
      </c>
      <c r="I4420" s="3">
        <v>2546</v>
      </c>
      <c r="J4420" s="3">
        <v>2658</v>
      </c>
      <c r="K4420" s="3">
        <v>2359.2199999999998</v>
      </c>
      <c r="L4420" s="3">
        <v>2116</v>
      </c>
      <c r="M4420" s="3">
        <v>2602</v>
      </c>
      <c r="N4420" s="2" t="s">
        <v>9131</v>
      </c>
      <c r="O4420" s="2">
        <f t="shared" si="138"/>
        <v>0.81322059953881631</v>
      </c>
      <c r="P4420" s="2">
        <f t="shared" si="139"/>
        <v>-0.2982813346037696</v>
      </c>
      <c r="Q4420" s="2" t="s">
        <v>18310</v>
      </c>
      <c r="R4420" s="2" t="s">
        <v>18311</v>
      </c>
      <c r="S4420" s="2" t="s">
        <v>18312</v>
      </c>
    </row>
    <row r="4421" spans="1:19" x14ac:dyDescent="0.45">
      <c r="A4421" s="2" t="s">
        <v>18314</v>
      </c>
      <c r="B4421" s="2" t="s">
        <v>18313</v>
      </c>
      <c r="C4421" s="3">
        <v>8912</v>
      </c>
      <c r="D4421" s="3">
        <v>5421</v>
      </c>
      <c r="E4421" s="3">
        <v>1156</v>
      </c>
      <c r="F4421" s="3">
        <v>460</v>
      </c>
      <c r="G4421" s="3">
        <v>3580</v>
      </c>
      <c r="H4421" s="3">
        <v>3191</v>
      </c>
      <c r="I4421" s="3">
        <v>1269</v>
      </c>
      <c r="J4421" s="3">
        <v>1825</v>
      </c>
      <c r="K4421" s="3">
        <v>2466.2199999999998</v>
      </c>
      <c r="L4421" s="3">
        <v>3386</v>
      </c>
      <c r="M4421" s="3">
        <v>1547</v>
      </c>
      <c r="N4421" s="2" t="s">
        <v>1460</v>
      </c>
      <c r="O4421" s="2">
        <f t="shared" si="138"/>
        <v>2.1887524240465419</v>
      </c>
      <c r="P4421" s="2">
        <f t="shared" si="139"/>
        <v>1.1301087764466062</v>
      </c>
      <c r="Q4421" s="2" t="s">
        <v>18315</v>
      </c>
      <c r="R4421" s="2" t="s">
        <v>18316</v>
      </c>
      <c r="S4421" s="2" t="s">
        <v>18317</v>
      </c>
    </row>
    <row r="4422" spans="1:19" x14ac:dyDescent="0.45">
      <c r="A4422" s="2" t="s">
        <v>18318</v>
      </c>
      <c r="B4422" s="2" t="s">
        <v>428</v>
      </c>
      <c r="C4422" s="3">
        <v>6158</v>
      </c>
      <c r="D4422" s="3">
        <v>3724</v>
      </c>
      <c r="E4422" s="3">
        <v>1059</v>
      </c>
      <c r="F4422" s="3">
        <v>388</v>
      </c>
      <c r="G4422" s="3">
        <v>2474</v>
      </c>
      <c r="H4422" s="3">
        <v>2192</v>
      </c>
      <c r="I4422" s="3">
        <v>1163</v>
      </c>
      <c r="J4422" s="3">
        <v>1539</v>
      </c>
      <c r="K4422" s="3">
        <v>1841.9</v>
      </c>
      <c r="L4422" s="3">
        <v>2333</v>
      </c>
      <c r="M4422" s="3">
        <v>1351</v>
      </c>
      <c r="N4422" s="2" t="s">
        <v>1771</v>
      </c>
      <c r="O4422" s="2">
        <f t="shared" si="138"/>
        <v>1.7268689859363435</v>
      </c>
      <c r="P4422" s="2">
        <f t="shared" si="139"/>
        <v>0.78815863265851482</v>
      </c>
      <c r="Q4422" s="2" t="s">
        <v>18319</v>
      </c>
      <c r="R4422" s="2" t="s">
        <v>18320</v>
      </c>
      <c r="S4422" s="2" t="s">
        <v>4532</v>
      </c>
    </row>
    <row r="4423" spans="1:19" x14ac:dyDescent="0.45">
      <c r="A4423" s="2" t="s">
        <v>18321</v>
      </c>
      <c r="B4423" s="2" t="s">
        <v>26</v>
      </c>
      <c r="C4423" s="3">
        <v>14489</v>
      </c>
      <c r="D4423" s="3">
        <v>10260</v>
      </c>
      <c r="E4423" s="3">
        <v>3370</v>
      </c>
      <c r="F4423" s="3">
        <v>1078</v>
      </c>
      <c r="G4423" s="3">
        <v>5820</v>
      </c>
      <c r="H4423" s="3">
        <v>6039</v>
      </c>
      <c r="I4423" s="3">
        <v>3699</v>
      </c>
      <c r="J4423" s="3">
        <v>4277</v>
      </c>
      <c r="K4423" s="3">
        <v>4958.95</v>
      </c>
      <c r="L4423" s="3">
        <v>5930</v>
      </c>
      <c r="M4423" s="3">
        <v>3988</v>
      </c>
      <c r="N4423" s="2" t="s">
        <v>18222</v>
      </c>
      <c r="O4423" s="2">
        <f t="shared" si="138"/>
        <v>1.4869608826479439</v>
      </c>
      <c r="P4423" s="2">
        <f t="shared" si="139"/>
        <v>0.57236669503517013</v>
      </c>
      <c r="Q4423" s="2" t="s">
        <v>18223</v>
      </c>
      <c r="R4423" s="2" t="s">
        <v>18322</v>
      </c>
      <c r="S4423" s="2" t="s">
        <v>18323</v>
      </c>
    </row>
    <row r="4424" spans="1:19" x14ac:dyDescent="0.45">
      <c r="A4424" s="2" t="s">
        <v>18324</v>
      </c>
      <c r="B4424" s="2" t="s">
        <v>26</v>
      </c>
      <c r="C4424" s="3">
        <v>9833</v>
      </c>
      <c r="D4424" s="3">
        <v>7378</v>
      </c>
      <c r="E4424" s="3">
        <v>2176</v>
      </c>
      <c r="F4424" s="3">
        <v>577</v>
      </c>
      <c r="G4424" s="3">
        <v>3950</v>
      </c>
      <c r="H4424" s="3">
        <v>4343</v>
      </c>
      <c r="I4424" s="3">
        <v>2389</v>
      </c>
      <c r="J4424" s="3">
        <v>2289</v>
      </c>
      <c r="K4424" s="3">
        <v>3242.66</v>
      </c>
      <c r="L4424" s="3">
        <v>4146</v>
      </c>
      <c r="M4424" s="3">
        <v>2339</v>
      </c>
      <c r="N4424" s="2" t="s">
        <v>5916</v>
      </c>
      <c r="O4424" s="2">
        <f t="shared" si="138"/>
        <v>1.7725523728088928</v>
      </c>
      <c r="P4424" s="2">
        <f t="shared" si="139"/>
        <v>0.82582825475698729</v>
      </c>
      <c r="Q4424" s="2" t="s">
        <v>9300</v>
      </c>
      <c r="R4424" s="2" t="s">
        <v>18325</v>
      </c>
      <c r="S4424" s="2" t="s">
        <v>18326</v>
      </c>
    </row>
    <row r="4425" spans="1:19" x14ac:dyDescent="0.45">
      <c r="A4425" s="2" t="s">
        <v>18327</v>
      </c>
      <c r="B4425" s="2" t="s">
        <v>26</v>
      </c>
      <c r="C4425" s="3">
        <v>4429</v>
      </c>
      <c r="D4425" s="3">
        <v>3256</v>
      </c>
      <c r="E4425" s="3">
        <v>2184</v>
      </c>
      <c r="F4425" s="3">
        <v>610</v>
      </c>
      <c r="G4425" s="3">
        <v>1779</v>
      </c>
      <c r="H4425" s="3">
        <v>1916</v>
      </c>
      <c r="I4425" s="3">
        <v>2397</v>
      </c>
      <c r="J4425" s="3">
        <v>2420</v>
      </c>
      <c r="K4425" s="3">
        <v>2128.34</v>
      </c>
      <c r="L4425" s="3">
        <v>1848</v>
      </c>
      <c r="M4425" s="3">
        <v>2408</v>
      </c>
      <c r="N4425" s="2" t="s">
        <v>3553</v>
      </c>
      <c r="O4425" s="2">
        <f t="shared" si="138"/>
        <v>0.76744186046511631</v>
      </c>
      <c r="P4425" s="2">
        <f t="shared" si="139"/>
        <v>-0.38187063534364446</v>
      </c>
      <c r="Q4425" s="2" t="s">
        <v>6375</v>
      </c>
      <c r="R4425" s="2" t="s">
        <v>18328</v>
      </c>
      <c r="S4425" s="2" t="s">
        <v>18329</v>
      </c>
    </row>
    <row r="4426" spans="1:19" x14ac:dyDescent="0.45">
      <c r="A4426" s="2" t="s">
        <v>18330</v>
      </c>
      <c r="B4426" s="2" t="s">
        <v>693</v>
      </c>
      <c r="C4426" s="3">
        <v>4813</v>
      </c>
      <c r="D4426" s="3">
        <v>3862</v>
      </c>
      <c r="E4426" s="3">
        <v>2362</v>
      </c>
      <c r="F4426" s="3">
        <v>613</v>
      </c>
      <c r="G4426" s="3">
        <v>1933</v>
      </c>
      <c r="H4426" s="3">
        <v>2273</v>
      </c>
      <c r="I4426" s="3">
        <v>2593</v>
      </c>
      <c r="J4426" s="3">
        <v>2432</v>
      </c>
      <c r="K4426" s="3">
        <v>2307.9</v>
      </c>
      <c r="L4426" s="3">
        <v>2103</v>
      </c>
      <c r="M4426" s="3">
        <v>2512</v>
      </c>
      <c r="N4426" s="2" t="s">
        <v>3268</v>
      </c>
      <c r="O4426" s="2">
        <f t="shared" si="138"/>
        <v>0.83718152866242035</v>
      </c>
      <c r="P4426" s="2">
        <f t="shared" si="139"/>
        <v>-0.25638761415984773</v>
      </c>
      <c r="Q4426" s="2" t="s">
        <v>4913</v>
      </c>
      <c r="R4426" s="2" t="s">
        <v>18331</v>
      </c>
      <c r="S4426" s="2" t="s">
        <v>18332</v>
      </c>
    </row>
    <row r="4427" spans="1:19" x14ac:dyDescent="0.45">
      <c r="A4427" s="2" t="s">
        <v>18333</v>
      </c>
      <c r="B4427" s="2" t="s">
        <v>11548</v>
      </c>
      <c r="C4427" s="3">
        <v>6390</v>
      </c>
      <c r="D4427" s="3">
        <v>3644</v>
      </c>
      <c r="E4427" s="3">
        <v>2287</v>
      </c>
      <c r="F4427" s="3">
        <v>700</v>
      </c>
      <c r="G4427" s="3">
        <v>2567</v>
      </c>
      <c r="H4427" s="3">
        <v>2145</v>
      </c>
      <c r="I4427" s="3">
        <v>2511</v>
      </c>
      <c r="J4427" s="3">
        <v>2777</v>
      </c>
      <c r="K4427" s="3">
        <v>2499.91</v>
      </c>
      <c r="L4427" s="3">
        <v>2356</v>
      </c>
      <c r="M4427" s="3">
        <v>2644</v>
      </c>
      <c r="N4427" s="2" t="s">
        <v>2120</v>
      </c>
      <c r="O4427" s="2">
        <f t="shared" si="138"/>
        <v>0.8910741301059002</v>
      </c>
      <c r="P4427" s="2">
        <f t="shared" si="139"/>
        <v>-0.16638263767723091</v>
      </c>
      <c r="Q4427" s="2" t="s">
        <v>2121</v>
      </c>
      <c r="R4427" s="2" t="s">
        <v>18334</v>
      </c>
      <c r="S4427" s="2" t="s">
        <v>18335</v>
      </c>
    </row>
    <row r="4428" spans="1:19" x14ac:dyDescent="0.45">
      <c r="A4428" s="2" t="s">
        <v>18337</v>
      </c>
      <c r="B4428" s="2" t="s">
        <v>18336</v>
      </c>
      <c r="C4428" s="3">
        <v>3405</v>
      </c>
      <c r="D4428" s="3">
        <v>2750</v>
      </c>
      <c r="E4428" s="3">
        <v>887</v>
      </c>
      <c r="F4428" s="3">
        <v>295</v>
      </c>
      <c r="G4428" s="3">
        <v>1368</v>
      </c>
      <c r="H4428" s="3">
        <v>1619</v>
      </c>
      <c r="I4428" s="3">
        <v>974</v>
      </c>
      <c r="J4428" s="3">
        <v>1170</v>
      </c>
      <c r="K4428" s="3">
        <v>1282.6500000000001</v>
      </c>
      <c r="L4428" s="3">
        <v>1494</v>
      </c>
      <c r="M4428" s="3">
        <v>1072</v>
      </c>
      <c r="N4428" s="2" t="s">
        <v>2533</v>
      </c>
      <c r="O4428" s="2">
        <f t="shared" si="138"/>
        <v>1.3936567164179106</v>
      </c>
      <c r="P4428" s="2">
        <f t="shared" si="139"/>
        <v>0.47887524233146483</v>
      </c>
      <c r="Q4428" s="2" t="s">
        <v>2697</v>
      </c>
      <c r="R4428" s="2" t="s">
        <v>18338</v>
      </c>
      <c r="S4428" s="2" t="s">
        <v>18339</v>
      </c>
    </row>
    <row r="4429" spans="1:19" x14ac:dyDescent="0.45">
      <c r="A4429" s="2" t="s">
        <v>18340</v>
      </c>
      <c r="B4429" s="2" t="s">
        <v>789</v>
      </c>
      <c r="C4429" s="3">
        <v>2617</v>
      </c>
      <c r="D4429" s="3">
        <v>2197</v>
      </c>
      <c r="E4429" s="3">
        <v>500</v>
      </c>
      <c r="F4429" s="3">
        <v>180</v>
      </c>
      <c r="G4429" s="3">
        <v>1051</v>
      </c>
      <c r="H4429" s="3">
        <v>1293</v>
      </c>
      <c r="I4429" s="3">
        <v>549</v>
      </c>
      <c r="J4429" s="3">
        <v>714</v>
      </c>
      <c r="K4429" s="3">
        <v>901.86</v>
      </c>
      <c r="L4429" s="3">
        <v>1172</v>
      </c>
      <c r="M4429" s="3">
        <v>632</v>
      </c>
      <c r="N4429" s="2" t="s">
        <v>10933</v>
      </c>
      <c r="O4429" s="2">
        <f t="shared" si="138"/>
        <v>1.8544303797468353</v>
      </c>
      <c r="P4429" s="2">
        <f t="shared" si="139"/>
        <v>0.89097610624514489</v>
      </c>
      <c r="Q4429" s="2" t="s">
        <v>18240</v>
      </c>
      <c r="R4429" s="2" t="s">
        <v>18341</v>
      </c>
      <c r="S4429" s="2" t="s">
        <v>18342</v>
      </c>
    </row>
    <row r="4430" spans="1:19" x14ac:dyDescent="0.45">
      <c r="A4430" s="2" t="s">
        <v>18343</v>
      </c>
      <c r="B4430" s="2" t="s">
        <v>26</v>
      </c>
      <c r="C4430" s="3">
        <v>7412</v>
      </c>
      <c r="D4430" s="3">
        <v>5334</v>
      </c>
      <c r="E4430" s="3">
        <v>2358</v>
      </c>
      <c r="F4430" s="3">
        <v>725</v>
      </c>
      <c r="G4430" s="3">
        <v>2977</v>
      </c>
      <c r="H4430" s="3">
        <v>3140</v>
      </c>
      <c r="I4430" s="3">
        <v>2589</v>
      </c>
      <c r="J4430" s="3">
        <v>2877</v>
      </c>
      <c r="K4430" s="3">
        <v>2895.51</v>
      </c>
      <c r="L4430" s="3">
        <v>3058</v>
      </c>
      <c r="M4430" s="3">
        <v>2733</v>
      </c>
      <c r="N4430" s="2" t="s">
        <v>3949</v>
      </c>
      <c r="O4430" s="2">
        <f t="shared" si="138"/>
        <v>1.118916941090377</v>
      </c>
      <c r="P4430" s="2">
        <f t="shared" si="139"/>
        <v>0.16210294683759791</v>
      </c>
      <c r="Q4430" s="2" t="s">
        <v>9936</v>
      </c>
      <c r="R4430" s="2" t="s">
        <v>18344</v>
      </c>
      <c r="S4430" s="2" t="s">
        <v>5691</v>
      </c>
    </row>
    <row r="4431" spans="1:19" x14ac:dyDescent="0.45">
      <c r="A4431" s="2" t="s">
        <v>18345</v>
      </c>
      <c r="B4431" s="2" t="s">
        <v>8438</v>
      </c>
      <c r="C4431" s="3">
        <v>7966</v>
      </c>
      <c r="D4431" s="3">
        <v>5134</v>
      </c>
      <c r="E4431" s="3">
        <v>2501</v>
      </c>
      <c r="F4431" s="3">
        <v>715</v>
      </c>
      <c r="G4431" s="3">
        <v>3200</v>
      </c>
      <c r="H4431" s="3">
        <v>3022</v>
      </c>
      <c r="I4431" s="3">
        <v>2745</v>
      </c>
      <c r="J4431" s="3">
        <v>2837</v>
      </c>
      <c r="K4431" s="3">
        <v>2951.04</v>
      </c>
      <c r="L4431" s="3">
        <v>3111</v>
      </c>
      <c r="M4431" s="3">
        <v>2791</v>
      </c>
      <c r="N4431" s="2" t="s">
        <v>12480</v>
      </c>
      <c r="O4431" s="2">
        <f t="shared" si="138"/>
        <v>1.1146542457900395</v>
      </c>
      <c r="P4431" s="2">
        <f t="shared" si="139"/>
        <v>0.15659627046831462</v>
      </c>
      <c r="Q4431" s="2" t="s">
        <v>13053</v>
      </c>
      <c r="R4431" s="2" t="s">
        <v>18346</v>
      </c>
      <c r="S4431" s="2" t="s">
        <v>18347</v>
      </c>
    </row>
    <row r="4432" spans="1:19" x14ac:dyDescent="0.45">
      <c r="A4432" s="2" t="s">
        <v>18348</v>
      </c>
      <c r="B4432" s="2" t="s">
        <v>26</v>
      </c>
      <c r="C4432" s="3">
        <v>3074</v>
      </c>
      <c r="D4432" s="3">
        <v>2184</v>
      </c>
      <c r="E4432" s="3">
        <v>2069</v>
      </c>
      <c r="F4432" s="3">
        <v>586</v>
      </c>
      <c r="G4432" s="3">
        <v>1235</v>
      </c>
      <c r="H4432" s="3">
        <v>1285</v>
      </c>
      <c r="I4432" s="3">
        <v>2271</v>
      </c>
      <c r="J4432" s="3">
        <v>2325</v>
      </c>
      <c r="K4432" s="3">
        <v>1779.15</v>
      </c>
      <c r="L4432" s="3">
        <v>1260</v>
      </c>
      <c r="M4432" s="3">
        <v>2298</v>
      </c>
      <c r="N4432" s="2" t="s">
        <v>12456</v>
      </c>
      <c r="O4432" s="2">
        <f t="shared" si="138"/>
        <v>0.54830287206266315</v>
      </c>
      <c r="P4432" s="2">
        <f t="shared" si="139"/>
        <v>-0.86695506425883462</v>
      </c>
      <c r="Q4432" s="2" t="s">
        <v>3644</v>
      </c>
      <c r="R4432" s="2" t="s">
        <v>18349</v>
      </c>
      <c r="S4432" s="2" t="s">
        <v>18350</v>
      </c>
    </row>
    <row r="4433" spans="1:19" x14ac:dyDescent="0.45">
      <c r="A4433" s="2" t="s">
        <v>18352</v>
      </c>
      <c r="B4433" s="2" t="s">
        <v>18351</v>
      </c>
      <c r="C4433" s="3">
        <v>6128</v>
      </c>
      <c r="D4433" s="3">
        <v>3703</v>
      </c>
      <c r="E4433" s="3">
        <v>1188</v>
      </c>
      <c r="F4433" s="3">
        <v>392</v>
      </c>
      <c r="G4433" s="3">
        <v>2462</v>
      </c>
      <c r="H4433" s="3">
        <v>2180</v>
      </c>
      <c r="I4433" s="3">
        <v>1304</v>
      </c>
      <c r="J4433" s="3">
        <v>1555</v>
      </c>
      <c r="K4433" s="3">
        <v>1875.16</v>
      </c>
      <c r="L4433" s="3">
        <v>2321</v>
      </c>
      <c r="M4433" s="3">
        <v>1430</v>
      </c>
      <c r="N4433" s="2" t="s">
        <v>1959</v>
      </c>
      <c r="O4433" s="2">
        <f t="shared" si="138"/>
        <v>1.6230769230769231</v>
      </c>
      <c r="P4433" s="2">
        <f t="shared" si="139"/>
        <v>0.69873137567873067</v>
      </c>
      <c r="Q4433" s="2" t="s">
        <v>5152</v>
      </c>
      <c r="R4433" s="2" t="s">
        <v>18353</v>
      </c>
      <c r="S4433" s="2" t="s">
        <v>18354</v>
      </c>
    </row>
    <row r="4434" spans="1:19" x14ac:dyDescent="0.45">
      <c r="A4434" s="2" t="s">
        <v>18356</v>
      </c>
      <c r="B4434" s="2" t="s">
        <v>18355</v>
      </c>
      <c r="C4434" s="3">
        <v>2160</v>
      </c>
      <c r="D4434" s="3">
        <v>1598</v>
      </c>
      <c r="E4434" s="3">
        <v>778</v>
      </c>
      <c r="F4434" s="3">
        <v>239</v>
      </c>
      <c r="G4434" s="3">
        <v>868</v>
      </c>
      <c r="H4434" s="3">
        <v>941</v>
      </c>
      <c r="I4434" s="3">
        <v>854</v>
      </c>
      <c r="J4434" s="3">
        <v>948</v>
      </c>
      <c r="K4434" s="3">
        <v>902.64</v>
      </c>
      <c r="L4434" s="3">
        <v>904</v>
      </c>
      <c r="M4434" s="3">
        <v>901</v>
      </c>
      <c r="N4434" s="2" t="s">
        <v>1244</v>
      </c>
      <c r="O4434" s="2">
        <f t="shared" si="138"/>
        <v>1.0033296337402886</v>
      </c>
      <c r="P4434" s="2">
        <f t="shared" si="139"/>
        <v>4.7956666016491763E-3</v>
      </c>
      <c r="Q4434" s="2" t="s">
        <v>5161</v>
      </c>
      <c r="R4434" s="2" t="s">
        <v>18357</v>
      </c>
      <c r="S4434" s="2" t="s">
        <v>18358</v>
      </c>
    </row>
    <row r="4435" spans="1:19" x14ac:dyDescent="0.45">
      <c r="A4435" s="2" t="s">
        <v>18359</v>
      </c>
      <c r="B4435" s="2" t="s">
        <v>1010</v>
      </c>
      <c r="C4435" s="3">
        <v>159792</v>
      </c>
      <c r="D4435" s="3">
        <v>126370</v>
      </c>
      <c r="E4435" s="3">
        <v>76818</v>
      </c>
      <c r="F4435" s="3">
        <v>20255</v>
      </c>
      <c r="G4435" s="3">
        <v>64190</v>
      </c>
      <c r="H4435" s="3">
        <v>74380</v>
      </c>
      <c r="I4435" s="3">
        <v>84327</v>
      </c>
      <c r="J4435" s="3">
        <v>80364</v>
      </c>
      <c r="K4435" s="3">
        <v>75815.240000000005</v>
      </c>
      <c r="L4435" s="3">
        <v>69285</v>
      </c>
      <c r="M4435" s="3">
        <v>82346</v>
      </c>
      <c r="N4435" s="2" t="s">
        <v>5007</v>
      </c>
      <c r="O4435" s="2">
        <f t="shared" si="138"/>
        <v>0.84138877419668234</v>
      </c>
      <c r="P4435" s="2">
        <f t="shared" si="139"/>
        <v>-0.24915552507970365</v>
      </c>
      <c r="Q4435" s="2" t="s">
        <v>13518</v>
      </c>
      <c r="R4435" s="2" t="s">
        <v>18360</v>
      </c>
      <c r="S4435" s="2" t="s">
        <v>18361</v>
      </c>
    </row>
    <row r="4436" spans="1:19" x14ac:dyDescent="0.45">
      <c r="A4436" s="2" t="s">
        <v>18363</v>
      </c>
      <c r="B4436" s="2" t="s">
        <v>18362</v>
      </c>
      <c r="C4436" s="3">
        <v>5468</v>
      </c>
      <c r="D4436" s="3">
        <v>3393</v>
      </c>
      <c r="E4436" s="3">
        <v>1363</v>
      </c>
      <c r="F4436" s="3">
        <v>369</v>
      </c>
      <c r="G4436" s="3">
        <v>2197</v>
      </c>
      <c r="H4436" s="3">
        <v>1997</v>
      </c>
      <c r="I4436" s="3">
        <v>1496</v>
      </c>
      <c r="J4436" s="3">
        <v>1464</v>
      </c>
      <c r="K4436" s="3">
        <v>1788.48</v>
      </c>
      <c r="L4436" s="3">
        <v>2097</v>
      </c>
      <c r="M4436" s="3">
        <v>1480</v>
      </c>
      <c r="N4436" s="2" t="s">
        <v>8756</v>
      </c>
      <c r="O4436" s="2">
        <f t="shared" si="138"/>
        <v>1.4168918918918918</v>
      </c>
      <c r="P4436" s="2">
        <f t="shared" si="139"/>
        <v>0.50272968558028042</v>
      </c>
      <c r="Q4436" s="2" t="s">
        <v>57</v>
      </c>
      <c r="R4436" s="2" t="s">
        <v>18364</v>
      </c>
      <c r="S4436" s="2" t="s">
        <v>18365</v>
      </c>
    </row>
    <row r="4437" spans="1:19" x14ac:dyDescent="0.45">
      <c r="A4437" s="2" t="s">
        <v>18367</v>
      </c>
      <c r="B4437" s="2" t="s">
        <v>18366</v>
      </c>
      <c r="C4437" s="3">
        <v>3917</v>
      </c>
      <c r="D4437" s="3">
        <v>2523</v>
      </c>
      <c r="E4437" s="3">
        <v>1939</v>
      </c>
      <c r="F4437" s="3">
        <v>525</v>
      </c>
      <c r="G4437" s="3">
        <v>1574</v>
      </c>
      <c r="H4437" s="3">
        <v>1485</v>
      </c>
      <c r="I4437" s="3">
        <v>2129</v>
      </c>
      <c r="J4437" s="3">
        <v>2083</v>
      </c>
      <c r="K4437" s="3">
        <v>1817.51</v>
      </c>
      <c r="L4437" s="3">
        <v>1530</v>
      </c>
      <c r="M4437" s="3">
        <v>2106</v>
      </c>
      <c r="N4437" s="2" t="s">
        <v>8634</v>
      </c>
      <c r="O4437" s="2">
        <f t="shared" si="138"/>
        <v>0.72649572649572647</v>
      </c>
      <c r="P4437" s="2">
        <f t="shared" si="139"/>
        <v>-0.46097378344570283</v>
      </c>
      <c r="Q4437" s="2" t="s">
        <v>8635</v>
      </c>
      <c r="R4437" s="2" t="s">
        <v>18368</v>
      </c>
      <c r="S4437" s="2" t="s">
        <v>18369</v>
      </c>
    </row>
    <row r="4438" spans="1:19" x14ac:dyDescent="0.45">
      <c r="A4438" s="2" t="s">
        <v>18370</v>
      </c>
      <c r="B4438" s="2" t="s">
        <v>26</v>
      </c>
      <c r="C4438" s="3">
        <v>9549</v>
      </c>
      <c r="D4438" s="3">
        <v>6157</v>
      </c>
      <c r="E4438" s="3">
        <v>3803</v>
      </c>
      <c r="F4438" s="3">
        <v>1084</v>
      </c>
      <c r="G4438" s="3">
        <v>3836</v>
      </c>
      <c r="H4438" s="3">
        <v>3624</v>
      </c>
      <c r="I4438" s="3">
        <v>4175</v>
      </c>
      <c r="J4438" s="3">
        <v>4301</v>
      </c>
      <c r="K4438" s="3">
        <v>3983.88</v>
      </c>
      <c r="L4438" s="3">
        <v>3730</v>
      </c>
      <c r="M4438" s="3">
        <v>4238</v>
      </c>
      <c r="N4438" s="2" t="s">
        <v>3162</v>
      </c>
      <c r="O4438" s="2">
        <f t="shared" si="138"/>
        <v>0.88013213780084942</v>
      </c>
      <c r="P4438" s="2">
        <f t="shared" si="139"/>
        <v>-0.18420795722956965</v>
      </c>
      <c r="Q4438" s="2" t="s">
        <v>3163</v>
      </c>
      <c r="R4438" s="2" t="s">
        <v>18371</v>
      </c>
      <c r="S4438" s="2" t="s">
        <v>6546</v>
      </c>
    </row>
    <row r="4439" spans="1:19" x14ac:dyDescent="0.45">
      <c r="A4439" s="2" t="s">
        <v>18373</v>
      </c>
      <c r="B4439" s="2" t="s">
        <v>18372</v>
      </c>
      <c r="C4439" s="3">
        <v>8379</v>
      </c>
      <c r="D4439" s="3">
        <v>5450</v>
      </c>
      <c r="E4439" s="3">
        <v>2924</v>
      </c>
      <c r="F4439" s="3">
        <v>714</v>
      </c>
      <c r="G4439" s="3">
        <v>3366</v>
      </c>
      <c r="H4439" s="3">
        <v>3208</v>
      </c>
      <c r="I4439" s="3">
        <v>3210</v>
      </c>
      <c r="J4439" s="3">
        <v>2833</v>
      </c>
      <c r="K4439" s="3">
        <v>3154.11</v>
      </c>
      <c r="L4439" s="3">
        <v>3287</v>
      </c>
      <c r="M4439" s="3">
        <v>3022</v>
      </c>
      <c r="N4439" s="2" t="s">
        <v>976</v>
      </c>
      <c r="O4439" s="2">
        <f t="shared" si="138"/>
        <v>1.0876902713434811</v>
      </c>
      <c r="P4439" s="2">
        <f t="shared" si="139"/>
        <v>0.12126779591548092</v>
      </c>
      <c r="Q4439" s="2" t="s">
        <v>3297</v>
      </c>
      <c r="R4439" s="2" t="s">
        <v>18374</v>
      </c>
      <c r="S4439" s="2" t="s">
        <v>18375</v>
      </c>
    </row>
    <row r="4440" spans="1:19" x14ac:dyDescent="0.45">
      <c r="A4440" s="2" t="s">
        <v>18376</v>
      </c>
      <c r="B4440" s="2" t="s">
        <v>26</v>
      </c>
      <c r="C4440" s="3">
        <v>5453</v>
      </c>
      <c r="D4440" s="3">
        <v>3418</v>
      </c>
      <c r="E4440" s="3">
        <v>2045</v>
      </c>
      <c r="F4440" s="3">
        <v>533</v>
      </c>
      <c r="G4440" s="3">
        <v>2191</v>
      </c>
      <c r="H4440" s="3">
        <v>2012</v>
      </c>
      <c r="I4440" s="3">
        <v>2245</v>
      </c>
      <c r="J4440" s="3">
        <v>2115</v>
      </c>
      <c r="K4440" s="3">
        <v>2140.4899999999998</v>
      </c>
      <c r="L4440" s="3">
        <v>2102</v>
      </c>
      <c r="M4440" s="3">
        <v>2180</v>
      </c>
      <c r="N4440" s="2" t="s">
        <v>4084</v>
      </c>
      <c r="O4440" s="2">
        <f t="shared" si="138"/>
        <v>0.9642201834862385</v>
      </c>
      <c r="P4440" s="2">
        <f t="shared" si="139"/>
        <v>-5.2565465702110348E-2</v>
      </c>
      <c r="Q4440" s="2" t="s">
        <v>4085</v>
      </c>
      <c r="R4440" s="2" t="s">
        <v>18377</v>
      </c>
      <c r="S4440" s="2" t="s">
        <v>18378</v>
      </c>
    </row>
    <row r="4441" spans="1:19" x14ac:dyDescent="0.45">
      <c r="A4441" s="2" t="s">
        <v>18380</v>
      </c>
      <c r="B4441" s="2" t="s">
        <v>18379</v>
      </c>
      <c r="C4441" s="3">
        <v>12662</v>
      </c>
      <c r="D4441" s="3">
        <v>7915</v>
      </c>
      <c r="E4441" s="3">
        <v>22381</v>
      </c>
      <c r="F4441" s="3">
        <v>6412</v>
      </c>
      <c r="G4441" s="3">
        <v>5086</v>
      </c>
      <c r="H4441" s="3">
        <v>4659</v>
      </c>
      <c r="I4441" s="3">
        <v>24569</v>
      </c>
      <c r="J4441" s="3">
        <v>25440</v>
      </c>
      <c r="K4441" s="3">
        <v>14938.54</v>
      </c>
      <c r="L4441" s="3">
        <v>4872</v>
      </c>
      <c r="M4441" s="3">
        <v>25004</v>
      </c>
      <c r="N4441" s="2" t="s">
        <v>18381</v>
      </c>
      <c r="O4441" s="2">
        <f t="shared" si="138"/>
        <v>0.1948488241881299</v>
      </c>
      <c r="P4441" s="2">
        <f t="shared" si="139"/>
        <v>-2.3595728692724949</v>
      </c>
      <c r="Q4441" s="2" t="s">
        <v>17243</v>
      </c>
      <c r="R4441" s="2" t="s">
        <v>18382</v>
      </c>
      <c r="S4441" s="2" t="s">
        <v>18383</v>
      </c>
    </row>
    <row r="4442" spans="1:19" x14ac:dyDescent="0.45">
      <c r="A4442" s="2" t="s">
        <v>18384</v>
      </c>
      <c r="B4442" s="2" t="s">
        <v>26</v>
      </c>
      <c r="C4442" s="3">
        <v>10215</v>
      </c>
      <c r="D4442" s="3">
        <v>6576</v>
      </c>
      <c r="E4442" s="3">
        <v>6962</v>
      </c>
      <c r="F4442" s="3">
        <v>1847</v>
      </c>
      <c r="G4442" s="3">
        <v>4103</v>
      </c>
      <c r="H4442" s="3">
        <v>3871</v>
      </c>
      <c r="I4442" s="3">
        <v>7643</v>
      </c>
      <c r="J4442" s="3">
        <v>7328</v>
      </c>
      <c r="K4442" s="3">
        <v>5736.19</v>
      </c>
      <c r="L4442" s="3">
        <v>3987</v>
      </c>
      <c r="M4442" s="3">
        <v>7486</v>
      </c>
      <c r="N4442" s="2" t="s">
        <v>6191</v>
      </c>
      <c r="O4442" s="2">
        <f t="shared" si="138"/>
        <v>0.53259417579481694</v>
      </c>
      <c r="P4442" s="2">
        <f t="shared" si="139"/>
        <v>-0.90889144290263124</v>
      </c>
      <c r="Q4442" s="2" t="s">
        <v>2504</v>
      </c>
      <c r="R4442" s="2" t="s">
        <v>18385</v>
      </c>
      <c r="S4442" s="2" t="s">
        <v>18386</v>
      </c>
    </row>
    <row r="4443" spans="1:19" x14ac:dyDescent="0.45">
      <c r="A4443" s="2" t="s">
        <v>18387</v>
      </c>
      <c r="B4443" s="2" t="s">
        <v>26</v>
      </c>
      <c r="C4443" s="3">
        <v>14343</v>
      </c>
      <c r="D4443" s="3">
        <v>11315</v>
      </c>
      <c r="E4443" s="3">
        <v>3498</v>
      </c>
      <c r="F4443" s="3">
        <v>993</v>
      </c>
      <c r="G4443" s="3">
        <v>5762</v>
      </c>
      <c r="H4443" s="3">
        <v>6660</v>
      </c>
      <c r="I4443" s="3">
        <v>3840</v>
      </c>
      <c r="J4443" s="3">
        <v>3940</v>
      </c>
      <c r="K4443" s="3">
        <v>5050.3500000000004</v>
      </c>
      <c r="L4443" s="3">
        <v>6211</v>
      </c>
      <c r="M4443" s="3">
        <v>3890</v>
      </c>
      <c r="N4443" s="2" t="s">
        <v>4962</v>
      </c>
      <c r="O4443" s="2">
        <f t="shared" si="138"/>
        <v>1.5966580976863753</v>
      </c>
      <c r="P4443" s="2">
        <f t="shared" si="139"/>
        <v>0.67505541257315216</v>
      </c>
      <c r="Q4443" s="2" t="s">
        <v>4963</v>
      </c>
      <c r="R4443" s="2" t="s">
        <v>18388</v>
      </c>
      <c r="S4443" s="2" t="s">
        <v>18389</v>
      </c>
    </row>
    <row r="4444" spans="1:19" x14ac:dyDescent="0.45">
      <c r="A4444" s="2" t="s">
        <v>18390</v>
      </c>
      <c r="B4444" s="2" t="s">
        <v>26</v>
      </c>
      <c r="C4444" s="3">
        <v>3259</v>
      </c>
      <c r="D4444" s="3">
        <v>1743</v>
      </c>
      <c r="E4444" s="3">
        <v>1894</v>
      </c>
      <c r="F4444" s="3">
        <v>536</v>
      </c>
      <c r="G4444" s="3">
        <v>1309</v>
      </c>
      <c r="H4444" s="3">
        <v>1026</v>
      </c>
      <c r="I4444" s="3">
        <v>2079</v>
      </c>
      <c r="J4444" s="3">
        <v>2127</v>
      </c>
      <c r="K4444" s="3">
        <v>1635.22</v>
      </c>
      <c r="L4444" s="3">
        <v>1168</v>
      </c>
      <c r="M4444" s="3">
        <v>2103</v>
      </c>
      <c r="N4444" s="2" t="s">
        <v>16358</v>
      </c>
      <c r="O4444" s="2">
        <f t="shared" si="138"/>
        <v>0.55539705183071797</v>
      </c>
      <c r="P4444" s="2">
        <f t="shared" si="139"/>
        <v>-0.84840857585176233</v>
      </c>
      <c r="Q4444" s="2" t="s">
        <v>4563</v>
      </c>
      <c r="R4444" s="2" t="s">
        <v>18391</v>
      </c>
      <c r="S4444" s="2" t="s">
        <v>18392</v>
      </c>
    </row>
    <row r="4445" spans="1:19" x14ac:dyDescent="0.45">
      <c r="A4445" s="2" t="s">
        <v>18393</v>
      </c>
      <c r="B4445" s="2" t="s">
        <v>26</v>
      </c>
      <c r="C4445" s="3">
        <v>3000</v>
      </c>
      <c r="D4445" s="3">
        <v>1935</v>
      </c>
      <c r="E4445" s="3">
        <v>1189</v>
      </c>
      <c r="F4445" s="3">
        <v>323</v>
      </c>
      <c r="G4445" s="3">
        <v>1205</v>
      </c>
      <c r="H4445" s="3">
        <v>1139</v>
      </c>
      <c r="I4445" s="3">
        <v>1305</v>
      </c>
      <c r="J4445" s="3">
        <v>1282</v>
      </c>
      <c r="K4445" s="3">
        <v>1232.7</v>
      </c>
      <c r="L4445" s="3">
        <v>1172</v>
      </c>
      <c r="M4445" s="3">
        <v>1294</v>
      </c>
      <c r="N4445" s="2" t="s">
        <v>1034</v>
      </c>
      <c r="O4445" s="2">
        <f t="shared" si="138"/>
        <v>0.90571870170015456</v>
      </c>
      <c r="P4445" s="2">
        <f t="shared" si="139"/>
        <v>-0.14286504757025967</v>
      </c>
      <c r="Q4445" s="2" t="s">
        <v>4016</v>
      </c>
      <c r="R4445" s="2" t="s">
        <v>18394</v>
      </c>
      <c r="S4445" s="2" t="s">
        <v>18395</v>
      </c>
    </row>
    <row r="4446" spans="1:19" x14ac:dyDescent="0.45">
      <c r="A4446" s="2" t="s">
        <v>18396</v>
      </c>
      <c r="B4446" s="2" t="s">
        <v>3029</v>
      </c>
      <c r="C4446" s="3">
        <v>5383</v>
      </c>
      <c r="D4446" s="3">
        <v>3633</v>
      </c>
      <c r="E4446" s="3">
        <v>3207</v>
      </c>
      <c r="F4446" s="3">
        <v>958</v>
      </c>
      <c r="G4446" s="3">
        <v>2162</v>
      </c>
      <c r="H4446" s="3">
        <v>2138</v>
      </c>
      <c r="I4446" s="3">
        <v>3520</v>
      </c>
      <c r="J4446" s="3">
        <v>3801</v>
      </c>
      <c r="K4446" s="3">
        <v>2905.55</v>
      </c>
      <c r="L4446" s="3">
        <v>2150</v>
      </c>
      <c r="M4446" s="3">
        <v>3660</v>
      </c>
      <c r="N4446" s="2" t="s">
        <v>898</v>
      </c>
      <c r="O4446" s="2">
        <f t="shared" si="138"/>
        <v>0.58743169398907102</v>
      </c>
      <c r="P4446" s="2">
        <f t="shared" si="139"/>
        <v>-0.76750698869458212</v>
      </c>
      <c r="Q4446" s="2" t="s">
        <v>899</v>
      </c>
      <c r="R4446" s="2" t="s">
        <v>18397</v>
      </c>
      <c r="S4446" s="2" t="s">
        <v>18398</v>
      </c>
    </row>
    <row r="4447" spans="1:19" x14ac:dyDescent="0.45">
      <c r="A4447" s="2" t="s">
        <v>18400</v>
      </c>
      <c r="B4447" s="2" t="s">
        <v>18399</v>
      </c>
      <c r="C4447" s="3">
        <v>218613</v>
      </c>
      <c r="D4447" s="3">
        <v>161666</v>
      </c>
      <c r="E4447" s="3">
        <v>77694</v>
      </c>
      <c r="F4447" s="3">
        <v>22949</v>
      </c>
      <c r="G4447" s="3">
        <v>87819</v>
      </c>
      <c r="H4447" s="3">
        <v>95155</v>
      </c>
      <c r="I4447" s="3">
        <v>85289</v>
      </c>
      <c r="J4447" s="3">
        <v>91052</v>
      </c>
      <c r="K4447" s="3">
        <v>89828.79</v>
      </c>
      <c r="L4447" s="3">
        <v>91487</v>
      </c>
      <c r="M4447" s="3">
        <v>88170</v>
      </c>
      <c r="N4447" s="2" t="s">
        <v>1130</v>
      </c>
      <c r="O4447" s="2">
        <f t="shared" si="138"/>
        <v>1.0376205058409891</v>
      </c>
      <c r="P4447" s="2">
        <f t="shared" si="139"/>
        <v>5.3278896058052402E-2</v>
      </c>
      <c r="Q4447" s="2" t="s">
        <v>1131</v>
      </c>
      <c r="R4447" s="2" t="s">
        <v>18401</v>
      </c>
      <c r="S4447" s="2" t="s">
        <v>18402</v>
      </c>
    </row>
    <row r="4448" spans="1:19" x14ac:dyDescent="0.45">
      <c r="A4448" s="2" t="s">
        <v>18403</v>
      </c>
      <c r="B4448" s="2" t="s">
        <v>18399</v>
      </c>
      <c r="C4448" s="3">
        <v>224237</v>
      </c>
      <c r="D4448" s="3">
        <v>168271</v>
      </c>
      <c r="E4448" s="3">
        <v>81210</v>
      </c>
      <c r="F4448" s="3">
        <v>23628</v>
      </c>
      <c r="G4448" s="3">
        <v>90079</v>
      </c>
      <c r="H4448" s="3">
        <v>99042</v>
      </c>
      <c r="I4448" s="3">
        <v>89149</v>
      </c>
      <c r="J4448" s="3">
        <v>93746</v>
      </c>
      <c r="K4448" s="3">
        <v>93003.93</v>
      </c>
      <c r="L4448" s="3">
        <v>94560</v>
      </c>
      <c r="M4448" s="3">
        <v>91448</v>
      </c>
      <c r="N4448" s="2" t="s">
        <v>4732</v>
      </c>
      <c r="O4448" s="2">
        <f t="shared" si="138"/>
        <v>1.0340302685679292</v>
      </c>
      <c r="P4448" s="2">
        <f t="shared" si="139"/>
        <v>4.8278417445595641E-2</v>
      </c>
      <c r="Q4448" s="2" t="s">
        <v>9175</v>
      </c>
      <c r="R4448" s="2" t="s">
        <v>18404</v>
      </c>
      <c r="S4448" s="2" t="s">
        <v>18405</v>
      </c>
    </row>
    <row r="4449" spans="1:19" x14ac:dyDescent="0.45">
      <c r="A4449" s="2" t="s">
        <v>18406</v>
      </c>
      <c r="B4449" s="2" t="s">
        <v>26</v>
      </c>
      <c r="C4449" s="3">
        <v>11014</v>
      </c>
      <c r="D4449" s="3">
        <v>8091</v>
      </c>
      <c r="E4449" s="3">
        <v>4325</v>
      </c>
      <c r="F4449" s="3">
        <v>1163</v>
      </c>
      <c r="G4449" s="3">
        <v>4424</v>
      </c>
      <c r="H4449" s="3">
        <v>4762</v>
      </c>
      <c r="I4449" s="3">
        <v>4748</v>
      </c>
      <c r="J4449" s="3">
        <v>4614</v>
      </c>
      <c r="K4449" s="3">
        <v>4637.2</v>
      </c>
      <c r="L4449" s="3">
        <v>4593</v>
      </c>
      <c r="M4449" s="3">
        <v>4681</v>
      </c>
      <c r="N4449" s="2" t="s">
        <v>555</v>
      </c>
      <c r="O4449" s="2">
        <f t="shared" si="138"/>
        <v>0.98120059816278571</v>
      </c>
      <c r="P4449" s="2">
        <f t="shared" si="139"/>
        <v>-2.7379981491010119E-2</v>
      </c>
      <c r="Q4449" s="2" t="s">
        <v>16605</v>
      </c>
      <c r="R4449" s="2" t="s">
        <v>18407</v>
      </c>
      <c r="S4449" s="2" t="s">
        <v>18408</v>
      </c>
    </row>
    <row r="4450" spans="1:19" x14ac:dyDescent="0.45">
      <c r="A4450" s="2" t="s">
        <v>18410</v>
      </c>
      <c r="B4450" s="2" t="s">
        <v>18409</v>
      </c>
      <c r="C4450" s="3">
        <v>9961</v>
      </c>
      <c r="D4450" s="3">
        <v>6524</v>
      </c>
      <c r="E4450" s="3">
        <v>2979</v>
      </c>
      <c r="F4450" s="3">
        <v>755</v>
      </c>
      <c r="G4450" s="3">
        <v>4001</v>
      </c>
      <c r="H4450" s="3">
        <v>3840</v>
      </c>
      <c r="I4450" s="3">
        <v>3270</v>
      </c>
      <c r="J4450" s="3">
        <v>2996</v>
      </c>
      <c r="K4450" s="3">
        <v>3526.78</v>
      </c>
      <c r="L4450" s="3">
        <v>3920</v>
      </c>
      <c r="M4450" s="3">
        <v>3133</v>
      </c>
      <c r="N4450" s="2" t="s">
        <v>4380</v>
      </c>
      <c r="O4450" s="2">
        <f t="shared" si="138"/>
        <v>1.2511969358442387</v>
      </c>
      <c r="P4450" s="2">
        <f t="shared" si="139"/>
        <v>0.3233088846315168</v>
      </c>
      <c r="Q4450" s="2" t="s">
        <v>4381</v>
      </c>
      <c r="R4450" s="2" t="s">
        <v>18411</v>
      </c>
      <c r="S4450" s="2" t="s">
        <v>18412</v>
      </c>
    </row>
    <row r="4451" spans="1:19" x14ac:dyDescent="0.45">
      <c r="A4451" s="2" t="s">
        <v>18413</v>
      </c>
      <c r="B4451" s="2" t="s">
        <v>8309</v>
      </c>
      <c r="C4451" s="3">
        <v>9645</v>
      </c>
      <c r="D4451" s="3">
        <v>6552</v>
      </c>
      <c r="E4451" s="3">
        <v>2940</v>
      </c>
      <c r="F4451" s="3">
        <v>965</v>
      </c>
      <c r="G4451" s="3">
        <v>3875</v>
      </c>
      <c r="H4451" s="3">
        <v>3856</v>
      </c>
      <c r="I4451" s="3">
        <v>3227</v>
      </c>
      <c r="J4451" s="3">
        <v>3829</v>
      </c>
      <c r="K4451" s="3">
        <v>3696.76</v>
      </c>
      <c r="L4451" s="3">
        <v>3866</v>
      </c>
      <c r="M4451" s="3">
        <v>3528</v>
      </c>
      <c r="N4451" s="2" t="s">
        <v>2504</v>
      </c>
      <c r="O4451" s="2">
        <f t="shared" si="138"/>
        <v>1.0958049886621315</v>
      </c>
      <c r="P4451" s="2">
        <f t="shared" si="139"/>
        <v>0.13199107665371512</v>
      </c>
      <c r="Q4451" s="2" t="s">
        <v>1933</v>
      </c>
      <c r="R4451" s="2" t="s">
        <v>18414</v>
      </c>
      <c r="S4451" s="2" t="s">
        <v>18415</v>
      </c>
    </row>
    <row r="4452" spans="1:19" x14ac:dyDescent="0.45">
      <c r="A4452" s="2" t="s">
        <v>18417</v>
      </c>
      <c r="B4452" s="2" t="s">
        <v>18416</v>
      </c>
      <c r="C4452" s="3">
        <v>2781</v>
      </c>
      <c r="D4452" s="3">
        <v>1933</v>
      </c>
      <c r="E4452" s="3">
        <v>3320</v>
      </c>
      <c r="F4452" s="3">
        <v>957</v>
      </c>
      <c r="G4452" s="3">
        <v>1117</v>
      </c>
      <c r="H4452" s="3">
        <v>1138</v>
      </c>
      <c r="I4452" s="3">
        <v>3645</v>
      </c>
      <c r="J4452" s="3">
        <v>3797</v>
      </c>
      <c r="K4452" s="3">
        <v>2424.11</v>
      </c>
      <c r="L4452" s="3">
        <v>1128</v>
      </c>
      <c r="M4452" s="3">
        <v>3721</v>
      </c>
      <c r="N4452" s="2" t="s">
        <v>18418</v>
      </c>
      <c r="O4452" s="2">
        <f t="shared" si="138"/>
        <v>0.30314431604407416</v>
      </c>
      <c r="P4452" s="2">
        <f t="shared" si="139"/>
        <v>-1.721923322726979</v>
      </c>
      <c r="Q4452" s="2" t="s">
        <v>18419</v>
      </c>
      <c r="R4452" s="2" t="s">
        <v>18420</v>
      </c>
      <c r="S4452" s="2" t="s">
        <v>18421</v>
      </c>
    </row>
    <row r="4453" spans="1:19" x14ac:dyDescent="0.45">
      <c r="A4453" s="2" t="s">
        <v>18423</v>
      </c>
      <c r="B4453" s="2" t="s">
        <v>18422</v>
      </c>
      <c r="C4453" s="3">
        <v>5405</v>
      </c>
      <c r="D4453" s="3">
        <v>3257</v>
      </c>
      <c r="E4453" s="3">
        <v>1461</v>
      </c>
      <c r="F4453" s="3">
        <v>368</v>
      </c>
      <c r="G4453" s="3">
        <v>2171</v>
      </c>
      <c r="H4453" s="3">
        <v>1917</v>
      </c>
      <c r="I4453" s="3">
        <v>1604</v>
      </c>
      <c r="J4453" s="3">
        <v>1460</v>
      </c>
      <c r="K4453" s="3">
        <v>1788.04</v>
      </c>
      <c r="L4453" s="3">
        <v>2044</v>
      </c>
      <c r="M4453" s="3">
        <v>1532</v>
      </c>
      <c r="N4453" s="2" t="s">
        <v>1182</v>
      </c>
      <c r="O4453" s="2">
        <f t="shared" si="138"/>
        <v>1.3342036553524803</v>
      </c>
      <c r="P4453" s="2">
        <f t="shared" si="139"/>
        <v>0.41597889901266416</v>
      </c>
      <c r="Q4453" s="2" t="s">
        <v>771</v>
      </c>
      <c r="R4453" s="2" t="s">
        <v>18424</v>
      </c>
      <c r="S4453" s="2" t="s">
        <v>18425</v>
      </c>
    </row>
    <row r="4454" spans="1:19" x14ac:dyDescent="0.45">
      <c r="A4454" s="2" t="s">
        <v>18427</v>
      </c>
      <c r="B4454" s="2" t="s">
        <v>18426</v>
      </c>
      <c r="C4454" s="3">
        <v>8378</v>
      </c>
      <c r="D4454" s="3">
        <v>6140</v>
      </c>
      <c r="E4454" s="3">
        <v>2522</v>
      </c>
      <c r="F4454" s="3">
        <v>685</v>
      </c>
      <c r="G4454" s="3">
        <v>3366</v>
      </c>
      <c r="H4454" s="3">
        <v>3614</v>
      </c>
      <c r="I4454" s="3">
        <v>2769</v>
      </c>
      <c r="J4454" s="3">
        <v>2718</v>
      </c>
      <c r="K4454" s="3">
        <v>3116.45</v>
      </c>
      <c r="L4454" s="3">
        <v>3490</v>
      </c>
      <c r="M4454" s="3">
        <v>2744</v>
      </c>
      <c r="N4454" s="2" t="s">
        <v>254</v>
      </c>
      <c r="O4454" s="2">
        <f t="shared" si="138"/>
        <v>1.2718658892128281</v>
      </c>
      <c r="P4454" s="2">
        <f t="shared" si="139"/>
        <v>0.34694655492420234</v>
      </c>
      <c r="Q4454" s="2" t="s">
        <v>255</v>
      </c>
      <c r="R4454" s="2" t="s">
        <v>18428</v>
      </c>
      <c r="S4454" s="2" t="s">
        <v>18429</v>
      </c>
    </row>
    <row r="4455" spans="1:19" x14ac:dyDescent="0.45">
      <c r="A4455" s="2" t="s">
        <v>18430</v>
      </c>
      <c r="B4455" s="2" t="s">
        <v>26</v>
      </c>
      <c r="C4455" s="3">
        <v>8893</v>
      </c>
      <c r="D4455" s="3">
        <v>6406</v>
      </c>
      <c r="E4455" s="3">
        <v>3576</v>
      </c>
      <c r="F4455" s="3">
        <v>1104</v>
      </c>
      <c r="G4455" s="3">
        <v>3572</v>
      </c>
      <c r="H4455" s="3">
        <v>3770</v>
      </c>
      <c r="I4455" s="3">
        <v>3926</v>
      </c>
      <c r="J4455" s="3">
        <v>4380</v>
      </c>
      <c r="K4455" s="3">
        <v>3912.18</v>
      </c>
      <c r="L4455" s="3">
        <v>3671</v>
      </c>
      <c r="M4455" s="3">
        <v>4153</v>
      </c>
      <c r="N4455" s="2" t="s">
        <v>1920</v>
      </c>
      <c r="O4455" s="2">
        <f t="shared" si="138"/>
        <v>0.88393932097279071</v>
      </c>
      <c r="P4455" s="2">
        <f t="shared" si="139"/>
        <v>-0.17798075732524773</v>
      </c>
      <c r="Q4455" s="2" t="s">
        <v>1921</v>
      </c>
      <c r="R4455" s="2" t="s">
        <v>18431</v>
      </c>
      <c r="S4455" s="2" t="s">
        <v>18432</v>
      </c>
    </row>
    <row r="4456" spans="1:19" x14ac:dyDescent="0.45">
      <c r="A4456" s="2" t="s">
        <v>18433</v>
      </c>
      <c r="B4456" s="2" t="s">
        <v>26</v>
      </c>
      <c r="C4456" s="3">
        <v>3236</v>
      </c>
      <c r="D4456" s="3">
        <v>2131</v>
      </c>
      <c r="E4456" s="3">
        <v>1429</v>
      </c>
      <c r="F4456" s="3">
        <v>440</v>
      </c>
      <c r="G4456" s="3">
        <v>1300</v>
      </c>
      <c r="H4456" s="3">
        <v>1254</v>
      </c>
      <c r="I4456" s="3">
        <v>1569</v>
      </c>
      <c r="J4456" s="3">
        <v>1746</v>
      </c>
      <c r="K4456" s="3">
        <v>1467.16</v>
      </c>
      <c r="L4456" s="3">
        <v>1277</v>
      </c>
      <c r="M4456" s="3">
        <v>1658</v>
      </c>
      <c r="N4456" s="2" t="s">
        <v>14971</v>
      </c>
      <c r="O4456" s="2">
        <f t="shared" si="138"/>
        <v>0.77020506634499397</v>
      </c>
      <c r="P4456" s="2">
        <f t="shared" si="139"/>
        <v>-0.37668548179302663</v>
      </c>
      <c r="Q4456" s="2" t="s">
        <v>111</v>
      </c>
      <c r="R4456" s="2" t="s">
        <v>18434</v>
      </c>
      <c r="S4456" s="2" t="s">
        <v>18435</v>
      </c>
    </row>
    <row r="4457" spans="1:19" x14ac:dyDescent="0.45">
      <c r="A4457" s="2" t="s">
        <v>18437</v>
      </c>
      <c r="B4457" s="2" t="s">
        <v>18436</v>
      </c>
      <c r="C4457" s="3">
        <v>4207</v>
      </c>
      <c r="D4457" s="3">
        <v>3377</v>
      </c>
      <c r="E4457" s="3">
        <v>2507</v>
      </c>
      <c r="F4457" s="3">
        <v>702</v>
      </c>
      <c r="G4457" s="3">
        <v>1690</v>
      </c>
      <c r="H4457" s="3">
        <v>1988</v>
      </c>
      <c r="I4457" s="3">
        <v>2752</v>
      </c>
      <c r="J4457" s="3">
        <v>2785</v>
      </c>
      <c r="K4457" s="3">
        <v>2303.75</v>
      </c>
      <c r="L4457" s="3">
        <v>1839</v>
      </c>
      <c r="M4457" s="3">
        <v>2768</v>
      </c>
      <c r="N4457" s="2" t="s">
        <v>13460</v>
      </c>
      <c r="O4457" s="2">
        <f t="shared" si="138"/>
        <v>0.66437861271676302</v>
      </c>
      <c r="P4457" s="2">
        <f t="shared" si="139"/>
        <v>-0.58992246322478692</v>
      </c>
      <c r="Q4457" s="2" t="s">
        <v>157</v>
      </c>
      <c r="R4457" s="2" t="s">
        <v>18438</v>
      </c>
      <c r="S4457" s="2" t="s">
        <v>18439</v>
      </c>
    </row>
    <row r="4458" spans="1:19" x14ac:dyDescent="0.45">
      <c r="A4458" s="2" t="s">
        <v>18440</v>
      </c>
      <c r="B4458" s="2" t="s">
        <v>26</v>
      </c>
      <c r="C4458" s="3">
        <v>2371</v>
      </c>
      <c r="D4458" s="3">
        <v>2009</v>
      </c>
      <c r="E4458" s="3">
        <v>1359</v>
      </c>
      <c r="F4458" s="3">
        <v>362</v>
      </c>
      <c r="G4458" s="3">
        <v>952</v>
      </c>
      <c r="H4458" s="3">
        <v>1182</v>
      </c>
      <c r="I4458" s="3">
        <v>1492</v>
      </c>
      <c r="J4458" s="3">
        <v>1436</v>
      </c>
      <c r="K4458" s="3">
        <v>1265.76</v>
      </c>
      <c r="L4458" s="3">
        <v>1067</v>
      </c>
      <c r="M4458" s="3">
        <v>1464</v>
      </c>
      <c r="N4458" s="2" t="s">
        <v>18441</v>
      </c>
      <c r="O4458" s="2">
        <f t="shared" si="138"/>
        <v>0.72882513661202186</v>
      </c>
      <c r="P4458" s="2">
        <f t="shared" si="139"/>
        <v>-0.45635537745961752</v>
      </c>
      <c r="Q4458" s="2" t="s">
        <v>8356</v>
      </c>
      <c r="R4458" s="2" t="s">
        <v>18442</v>
      </c>
      <c r="S4458" s="2" t="s">
        <v>18443</v>
      </c>
    </row>
    <row r="4459" spans="1:19" x14ac:dyDescent="0.45">
      <c r="A4459" s="2" t="s">
        <v>18444</v>
      </c>
      <c r="B4459" s="2" t="s">
        <v>428</v>
      </c>
      <c r="C4459" s="3">
        <v>3159</v>
      </c>
      <c r="D4459" s="3">
        <v>2134</v>
      </c>
      <c r="E4459" s="3">
        <v>1153</v>
      </c>
      <c r="F4459" s="3">
        <v>346</v>
      </c>
      <c r="G4459" s="3">
        <v>1269</v>
      </c>
      <c r="H4459" s="3">
        <v>1256</v>
      </c>
      <c r="I4459" s="3">
        <v>1266</v>
      </c>
      <c r="J4459" s="3">
        <v>1373</v>
      </c>
      <c r="K4459" s="3">
        <v>1290.8900000000001</v>
      </c>
      <c r="L4459" s="3">
        <v>1262</v>
      </c>
      <c r="M4459" s="3">
        <v>1320</v>
      </c>
      <c r="N4459" s="2" t="s">
        <v>4084</v>
      </c>
      <c r="O4459" s="2">
        <f t="shared" si="138"/>
        <v>0.95606060606060606</v>
      </c>
      <c r="P4459" s="2">
        <f t="shared" si="139"/>
        <v>-6.4826019263266796E-2</v>
      </c>
      <c r="Q4459" s="2" t="s">
        <v>18445</v>
      </c>
      <c r="R4459" s="2" t="s">
        <v>18446</v>
      </c>
      <c r="S4459" s="2" t="s">
        <v>18447</v>
      </c>
    </row>
    <row r="4460" spans="1:19" x14ac:dyDescent="0.45">
      <c r="A4460" s="2" t="s">
        <v>18448</v>
      </c>
      <c r="B4460" s="2" t="s">
        <v>26</v>
      </c>
      <c r="C4460" s="3">
        <v>5178</v>
      </c>
      <c r="D4460" s="3">
        <v>3937</v>
      </c>
      <c r="E4460" s="3">
        <v>1514</v>
      </c>
      <c r="F4460" s="3">
        <v>451</v>
      </c>
      <c r="G4460" s="3">
        <v>2080</v>
      </c>
      <c r="H4460" s="3">
        <v>2317</v>
      </c>
      <c r="I4460" s="3">
        <v>1662</v>
      </c>
      <c r="J4460" s="3">
        <v>1789</v>
      </c>
      <c r="K4460" s="3">
        <v>1962.18</v>
      </c>
      <c r="L4460" s="3">
        <v>2198</v>
      </c>
      <c r="M4460" s="3">
        <v>1726</v>
      </c>
      <c r="N4460" s="2" t="s">
        <v>10489</v>
      </c>
      <c r="O4460" s="2">
        <f t="shared" si="138"/>
        <v>1.2734646581691773</v>
      </c>
      <c r="P4460" s="2">
        <f t="shared" si="139"/>
        <v>0.34875892177027618</v>
      </c>
      <c r="Q4460" s="2" t="s">
        <v>2769</v>
      </c>
      <c r="R4460" s="2" t="s">
        <v>18449</v>
      </c>
      <c r="S4460" s="2" t="s">
        <v>18450</v>
      </c>
    </row>
    <row r="4461" spans="1:19" x14ac:dyDescent="0.45">
      <c r="A4461" s="2" t="s">
        <v>18451</v>
      </c>
      <c r="B4461" s="2" t="s">
        <v>26</v>
      </c>
      <c r="C4461" s="3">
        <v>6143</v>
      </c>
      <c r="D4461" s="3">
        <v>4259</v>
      </c>
      <c r="E4461" s="3">
        <v>2648</v>
      </c>
      <c r="F4461" s="3">
        <v>611</v>
      </c>
      <c r="G4461" s="3">
        <v>2468</v>
      </c>
      <c r="H4461" s="3">
        <v>2507</v>
      </c>
      <c r="I4461" s="3">
        <v>2907</v>
      </c>
      <c r="J4461" s="3">
        <v>2424</v>
      </c>
      <c r="K4461" s="3">
        <v>2576.39</v>
      </c>
      <c r="L4461" s="3">
        <v>2488</v>
      </c>
      <c r="M4461" s="3">
        <v>2666</v>
      </c>
      <c r="N4461" s="2" t="s">
        <v>6798</v>
      </c>
      <c r="O4461" s="2">
        <f t="shared" si="138"/>
        <v>0.93323330832708173</v>
      </c>
      <c r="P4461" s="2">
        <f t="shared" si="139"/>
        <v>-9.9690294958370673E-2</v>
      </c>
      <c r="Q4461" s="2" t="s">
        <v>2576</v>
      </c>
      <c r="R4461" s="2" t="s">
        <v>18452</v>
      </c>
      <c r="S4461" s="2" t="s">
        <v>18453</v>
      </c>
    </row>
    <row r="4462" spans="1:19" x14ac:dyDescent="0.45">
      <c r="A4462" s="2" t="s">
        <v>18454</v>
      </c>
      <c r="B4462" s="2" t="s">
        <v>26</v>
      </c>
      <c r="C4462" s="3">
        <v>6167</v>
      </c>
      <c r="D4462" s="3">
        <v>5640</v>
      </c>
      <c r="E4462" s="3">
        <v>3212</v>
      </c>
      <c r="F4462" s="3">
        <v>884</v>
      </c>
      <c r="G4462" s="3">
        <v>2477</v>
      </c>
      <c r="H4462" s="3">
        <v>3320</v>
      </c>
      <c r="I4462" s="3">
        <v>3526</v>
      </c>
      <c r="J4462" s="3">
        <v>3507</v>
      </c>
      <c r="K4462" s="3">
        <v>3207.58</v>
      </c>
      <c r="L4462" s="3">
        <v>2898</v>
      </c>
      <c r="M4462" s="3">
        <v>3516</v>
      </c>
      <c r="N4462" s="2" t="s">
        <v>2215</v>
      </c>
      <c r="O4462" s="2">
        <f t="shared" si="138"/>
        <v>0.82423208191126285</v>
      </c>
      <c r="P4462" s="2">
        <f t="shared" si="139"/>
        <v>-0.27887747558647463</v>
      </c>
      <c r="Q4462" s="2" t="s">
        <v>2216</v>
      </c>
      <c r="R4462" s="2" t="s">
        <v>18455</v>
      </c>
      <c r="S4462" s="2" t="s">
        <v>18456</v>
      </c>
    </row>
    <row r="4463" spans="1:19" x14ac:dyDescent="0.45">
      <c r="A4463" s="2" t="s">
        <v>18458</v>
      </c>
      <c r="B4463" s="2" t="s">
        <v>18457</v>
      </c>
      <c r="C4463" s="3">
        <v>11151</v>
      </c>
      <c r="D4463" s="3">
        <v>7250</v>
      </c>
      <c r="E4463" s="3">
        <v>9125</v>
      </c>
      <c r="F4463" s="3">
        <v>2095</v>
      </c>
      <c r="G4463" s="3">
        <v>4479</v>
      </c>
      <c r="H4463" s="3">
        <v>4267</v>
      </c>
      <c r="I4463" s="3">
        <v>10017</v>
      </c>
      <c r="J4463" s="3">
        <v>8312</v>
      </c>
      <c r="K4463" s="3">
        <v>6768.96</v>
      </c>
      <c r="L4463" s="3">
        <v>4373</v>
      </c>
      <c r="M4463" s="3">
        <v>9164</v>
      </c>
      <c r="N4463" s="2" t="s">
        <v>18459</v>
      </c>
      <c r="O4463" s="2">
        <f t="shared" si="138"/>
        <v>0.47719336534264511</v>
      </c>
      <c r="P4463" s="2">
        <f t="shared" si="139"/>
        <v>-1.0673541102234676</v>
      </c>
      <c r="Q4463" s="2" t="s">
        <v>11711</v>
      </c>
      <c r="R4463" s="2" t="s">
        <v>18460</v>
      </c>
      <c r="S4463" s="2" t="s">
        <v>18461</v>
      </c>
    </row>
    <row r="4464" spans="1:19" x14ac:dyDescent="0.45">
      <c r="A4464" s="2" t="s">
        <v>18462</v>
      </c>
      <c r="B4464" s="2" t="s">
        <v>26</v>
      </c>
      <c r="C4464" s="3">
        <v>5312</v>
      </c>
      <c r="D4464" s="3">
        <v>4309</v>
      </c>
      <c r="E4464" s="3">
        <v>1510</v>
      </c>
      <c r="F4464" s="3">
        <v>553</v>
      </c>
      <c r="G4464" s="3">
        <v>2134</v>
      </c>
      <c r="H4464" s="3">
        <v>2536</v>
      </c>
      <c r="I4464" s="3">
        <v>1658</v>
      </c>
      <c r="J4464" s="3">
        <v>2194</v>
      </c>
      <c r="K4464" s="3">
        <v>2130.4499999999998</v>
      </c>
      <c r="L4464" s="3">
        <v>2335</v>
      </c>
      <c r="M4464" s="3">
        <v>1926</v>
      </c>
      <c r="N4464" s="2" t="s">
        <v>5293</v>
      </c>
      <c r="O4464" s="2">
        <f t="shared" si="138"/>
        <v>1.2123572170301142</v>
      </c>
      <c r="P4464" s="2">
        <f t="shared" si="139"/>
        <v>0.27781484675356499</v>
      </c>
      <c r="Q4464" s="2" t="s">
        <v>5640</v>
      </c>
      <c r="R4464" s="2" t="s">
        <v>18463</v>
      </c>
      <c r="S4464" s="2" t="s">
        <v>18464</v>
      </c>
    </row>
    <row r="4465" spans="1:19" x14ac:dyDescent="0.45">
      <c r="A4465" s="2" t="s">
        <v>18466</v>
      </c>
      <c r="B4465" s="2" t="s">
        <v>18465</v>
      </c>
      <c r="C4465" s="3">
        <v>1733</v>
      </c>
      <c r="D4465" s="3">
        <v>1288</v>
      </c>
      <c r="E4465" s="3">
        <v>1031</v>
      </c>
      <c r="F4465" s="3">
        <v>295</v>
      </c>
      <c r="G4465" s="3">
        <v>696</v>
      </c>
      <c r="H4465" s="3">
        <v>758</v>
      </c>
      <c r="I4465" s="3">
        <v>1132</v>
      </c>
      <c r="J4465" s="3">
        <v>1170</v>
      </c>
      <c r="K4465" s="3">
        <v>939.12</v>
      </c>
      <c r="L4465" s="3">
        <v>727</v>
      </c>
      <c r="M4465" s="3">
        <v>1151</v>
      </c>
      <c r="N4465" s="2" t="s">
        <v>18467</v>
      </c>
      <c r="O4465" s="2">
        <f t="shared" si="138"/>
        <v>0.63162467419635104</v>
      </c>
      <c r="P4465" s="2">
        <f t="shared" si="139"/>
        <v>-0.66286056421263595</v>
      </c>
      <c r="Q4465" s="2" t="s">
        <v>2400</v>
      </c>
      <c r="R4465" s="2" t="s">
        <v>18468</v>
      </c>
      <c r="S4465" s="2" t="s">
        <v>18469</v>
      </c>
    </row>
    <row r="4466" spans="1:19" x14ac:dyDescent="0.45">
      <c r="A4466" s="2" t="s">
        <v>18470</v>
      </c>
      <c r="B4466" s="2" t="s">
        <v>26</v>
      </c>
      <c r="C4466" s="3">
        <v>2543</v>
      </c>
      <c r="D4466" s="3">
        <v>1888</v>
      </c>
      <c r="E4466" s="3">
        <v>1432</v>
      </c>
      <c r="F4466" s="3">
        <v>397</v>
      </c>
      <c r="G4466" s="3">
        <v>1022</v>
      </c>
      <c r="H4466" s="3">
        <v>1111</v>
      </c>
      <c r="I4466" s="3">
        <v>1572</v>
      </c>
      <c r="J4466" s="3">
        <v>1575</v>
      </c>
      <c r="K4466" s="3">
        <v>1319.98</v>
      </c>
      <c r="L4466" s="3">
        <v>1066</v>
      </c>
      <c r="M4466" s="3">
        <v>1574</v>
      </c>
      <c r="N4466" s="2" t="s">
        <v>9554</v>
      </c>
      <c r="O4466" s="2">
        <f t="shared" si="138"/>
        <v>0.67725540025412956</v>
      </c>
      <c r="P4466" s="2">
        <f t="shared" si="139"/>
        <v>-0.5622281027483107</v>
      </c>
      <c r="Q4466" s="2" t="s">
        <v>4768</v>
      </c>
      <c r="R4466" s="2" t="s">
        <v>18471</v>
      </c>
      <c r="S4466" s="2" t="s">
        <v>18472</v>
      </c>
    </row>
    <row r="4467" spans="1:19" x14ac:dyDescent="0.45">
      <c r="A4467" s="2" t="s">
        <v>18473</v>
      </c>
      <c r="B4467" s="2" t="s">
        <v>26</v>
      </c>
      <c r="C4467" s="3">
        <v>3919</v>
      </c>
      <c r="D4467" s="3">
        <v>2740</v>
      </c>
      <c r="E4467" s="3">
        <v>1325</v>
      </c>
      <c r="F4467" s="3">
        <v>330</v>
      </c>
      <c r="G4467" s="3">
        <v>1574</v>
      </c>
      <c r="H4467" s="3">
        <v>1613</v>
      </c>
      <c r="I4467" s="3">
        <v>1455</v>
      </c>
      <c r="J4467" s="3">
        <v>1309</v>
      </c>
      <c r="K4467" s="3">
        <v>1487.72</v>
      </c>
      <c r="L4467" s="3">
        <v>1594</v>
      </c>
      <c r="M4467" s="3">
        <v>1382</v>
      </c>
      <c r="N4467" s="2" t="s">
        <v>1996</v>
      </c>
      <c r="O4467" s="2">
        <f t="shared" si="138"/>
        <v>1.1534008683068018</v>
      </c>
      <c r="P4467" s="2">
        <f t="shared" si="139"/>
        <v>0.20589401360221329</v>
      </c>
      <c r="Q4467" s="2" t="s">
        <v>1997</v>
      </c>
      <c r="R4467" s="2" t="s">
        <v>18474</v>
      </c>
      <c r="S4467" s="2" t="s">
        <v>18475</v>
      </c>
    </row>
    <row r="4468" spans="1:19" x14ac:dyDescent="0.45">
      <c r="A4468" s="2" t="s">
        <v>18476</v>
      </c>
      <c r="B4468" s="2" t="s">
        <v>428</v>
      </c>
      <c r="C4468" s="3">
        <v>7866</v>
      </c>
      <c r="D4468" s="3">
        <v>5338</v>
      </c>
      <c r="E4468" s="3">
        <v>1785</v>
      </c>
      <c r="F4468" s="3">
        <v>502</v>
      </c>
      <c r="G4468" s="3">
        <v>3160</v>
      </c>
      <c r="H4468" s="3">
        <v>3142</v>
      </c>
      <c r="I4468" s="3">
        <v>1959</v>
      </c>
      <c r="J4468" s="3">
        <v>1992</v>
      </c>
      <c r="K4468" s="3">
        <v>2563.2399999999998</v>
      </c>
      <c r="L4468" s="3">
        <v>3151</v>
      </c>
      <c r="M4468" s="3">
        <v>1976</v>
      </c>
      <c r="N4468" s="2" t="s">
        <v>381</v>
      </c>
      <c r="O4468" s="2">
        <f t="shared" si="138"/>
        <v>1.5946356275303644</v>
      </c>
      <c r="P4468" s="2">
        <f t="shared" si="139"/>
        <v>0.67322680743286201</v>
      </c>
      <c r="Q4468" s="2" t="s">
        <v>6187</v>
      </c>
      <c r="R4468" s="2" t="s">
        <v>18477</v>
      </c>
      <c r="S4468" s="2" t="s">
        <v>13405</v>
      </c>
    </row>
    <row r="4469" spans="1:19" x14ac:dyDescent="0.45">
      <c r="A4469" s="2" t="s">
        <v>18478</v>
      </c>
      <c r="B4469" s="2" t="s">
        <v>4624</v>
      </c>
      <c r="C4469" s="3">
        <v>15357</v>
      </c>
      <c r="D4469" s="3">
        <v>10474</v>
      </c>
      <c r="E4469" s="3">
        <v>5016</v>
      </c>
      <c r="F4469" s="3">
        <v>1295</v>
      </c>
      <c r="G4469" s="3">
        <v>6169</v>
      </c>
      <c r="H4469" s="3">
        <v>6165</v>
      </c>
      <c r="I4469" s="3">
        <v>5506</v>
      </c>
      <c r="J4469" s="3">
        <v>5138</v>
      </c>
      <c r="K4469" s="3">
        <v>5744.58</v>
      </c>
      <c r="L4469" s="3">
        <v>6167</v>
      </c>
      <c r="M4469" s="3">
        <v>5322</v>
      </c>
      <c r="N4469" s="2" t="s">
        <v>695</v>
      </c>
      <c r="O4469" s="2">
        <f t="shared" si="138"/>
        <v>1.1587748966553928</v>
      </c>
      <c r="P4469" s="2">
        <f t="shared" si="139"/>
        <v>0.21260033595579778</v>
      </c>
      <c r="Q4469" s="2" t="s">
        <v>4922</v>
      </c>
      <c r="R4469" s="2" t="s">
        <v>18479</v>
      </c>
      <c r="S4469" s="2" t="s">
        <v>18480</v>
      </c>
    </row>
    <row r="4470" spans="1:19" x14ac:dyDescent="0.45">
      <c r="A4470" s="2" t="s">
        <v>18481</v>
      </c>
      <c r="B4470" s="2" t="s">
        <v>5210</v>
      </c>
      <c r="C4470" s="3">
        <v>6435</v>
      </c>
      <c r="D4470" s="3">
        <v>5487</v>
      </c>
      <c r="E4470" s="3">
        <v>1275</v>
      </c>
      <c r="F4470" s="3">
        <v>374</v>
      </c>
      <c r="G4470" s="3">
        <v>2585</v>
      </c>
      <c r="H4470" s="3">
        <v>3230</v>
      </c>
      <c r="I4470" s="3">
        <v>1400</v>
      </c>
      <c r="J4470" s="3">
        <v>1484</v>
      </c>
      <c r="K4470" s="3">
        <v>2174.5300000000002</v>
      </c>
      <c r="L4470" s="3">
        <v>2908</v>
      </c>
      <c r="M4470" s="3">
        <v>1442</v>
      </c>
      <c r="N4470" s="2" t="s">
        <v>13395</v>
      </c>
      <c r="O4470" s="2">
        <f t="shared" si="138"/>
        <v>2.0166435506241331</v>
      </c>
      <c r="P4470" s="2">
        <f t="shared" si="139"/>
        <v>1.011956104678772</v>
      </c>
      <c r="Q4470" s="2" t="s">
        <v>18482</v>
      </c>
      <c r="R4470" s="2" t="s">
        <v>18483</v>
      </c>
      <c r="S4470" s="2" t="s">
        <v>1613</v>
      </c>
    </row>
    <row r="4471" spans="1:19" x14ac:dyDescent="0.45">
      <c r="A4471" s="2" t="s">
        <v>18484</v>
      </c>
      <c r="B4471" s="2" t="s">
        <v>26</v>
      </c>
      <c r="C4471" s="3">
        <v>2963</v>
      </c>
      <c r="D4471" s="3">
        <v>2470</v>
      </c>
      <c r="E4471" s="3">
        <v>1138</v>
      </c>
      <c r="F4471" s="3">
        <v>303</v>
      </c>
      <c r="G4471" s="3">
        <v>1190</v>
      </c>
      <c r="H4471" s="3">
        <v>1454</v>
      </c>
      <c r="I4471" s="3">
        <v>1249</v>
      </c>
      <c r="J4471" s="3">
        <v>1202</v>
      </c>
      <c r="K4471" s="3">
        <v>1273.8800000000001</v>
      </c>
      <c r="L4471" s="3">
        <v>1322</v>
      </c>
      <c r="M4471" s="3">
        <v>1226</v>
      </c>
      <c r="N4471" s="2" t="s">
        <v>665</v>
      </c>
      <c r="O4471" s="2">
        <f t="shared" si="138"/>
        <v>1.0783034257748776</v>
      </c>
      <c r="P4471" s="2">
        <f t="shared" si="139"/>
        <v>0.1087631978169101</v>
      </c>
      <c r="Q4471" s="2" t="s">
        <v>1676</v>
      </c>
      <c r="R4471" s="2" t="s">
        <v>18485</v>
      </c>
      <c r="S4471" s="2" t="s">
        <v>8896</v>
      </c>
    </row>
    <row r="4472" spans="1:19" x14ac:dyDescent="0.45">
      <c r="A4472" s="2" t="s">
        <v>18486</v>
      </c>
      <c r="B4472" s="2" t="s">
        <v>26</v>
      </c>
      <c r="C4472" s="3">
        <v>3195</v>
      </c>
      <c r="D4472" s="3">
        <v>1899</v>
      </c>
      <c r="E4472" s="3">
        <v>3084</v>
      </c>
      <c r="F4472" s="3">
        <v>803</v>
      </c>
      <c r="G4472" s="3">
        <v>1283</v>
      </c>
      <c r="H4472" s="3">
        <v>1118</v>
      </c>
      <c r="I4472" s="3">
        <v>3385</v>
      </c>
      <c r="J4472" s="3">
        <v>3186</v>
      </c>
      <c r="K4472" s="3">
        <v>2243.16</v>
      </c>
      <c r="L4472" s="3">
        <v>1200</v>
      </c>
      <c r="M4472" s="3">
        <v>3286</v>
      </c>
      <c r="N4472" s="2" t="s">
        <v>18487</v>
      </c>
      <c r="O4472" s="2">
        <f t="shared" si="138"/>
        <v>0.36518563603164944</v>
      </c>
      <c r="P4472" s="2">
        <f t="shared" si="139"/>
        <v>-1.4532980744541935</v>
      </c>
      <c r="Q4472" s="2" t="s">
        <v>3562</v>
      </c>
      <c r="R4472" s="2" t="s">
        <v>18488</v>
      </c>
      <c r="S4472" s="2" t="s">
        <v>18489</v>
      </c>
    </row>
    <row r="4473" spans="1:19" x14ac:dyDescent="0.45">
      <c r="A4473" s="2" t="s">
        <v>18491</v>
      </c>
      <c r="B4473" s="2" t="s">
        <v>18490</v>
      </c>
      <c r="C4473" s="3">
        <v>11279</v>
      </c>
      <c r="D4473" s="3">
        <v>10666</v>
      </c>
      <c r="E4473" s="3">
        <v>1687</v>
      </c>
      <c r="F4473" s="3">
        <v>502</v>
      </c>
      <c r="G4473" s="3">
        <v>4531</v>
      </c>
      <c r="H4473" s="3">
        <v>6278</v>
      </c>
      <c r="I4473" s="3">
        <v>1852</v>
      </c>
      <c r="J4473" s="3">
        <v>1992</v>
      </c>
      <c r="K4473" s="3">
        <v>3663.11</v>
      </c>
      <c r="L4473" s="3">
        <v>5404</v>
      </c>
      <c r="M4473" s="3">
        <v>1922</v>
      </c>
      <c r="N4473" s="2" t="s">
        <v>2813</v>
      </c>
      <c r="O4473" s="2">
        <f t="shared" si="138"/>
        <v>2.8116545265348596</v>
      </c>
      <c r="P4473" s="2">
        <f t="shared" si="139"/>
        <v>1.4914193385519341</v>
      </c>
      <c r="Q4473" s="2" t="s">
        <v>18492</v>
      </c>
      <c r="R4473" s="2" t="s">
        <v>18493</v>
      </c>
      <c r="S4473" s="2" t="s">
        <v>18494</v>
      </c>
    </row>
    <row r="4474" spans="1:19" x14ac:dyDescent="0.45">
      <c r="A4474" s="2" t="s">
        <v>18495</v>
      </c>
      <c r="B4474" s="2" t="s">
        <v>428</v>
      </c>
      <c r="C4474" s="3">
        <v>3504</v>
      </c>
      <c r="D4474" s="3">
        <v>2184</v>
      </c>
      <c r="E4474" s="3">
        <v>5835</v>
      </c>
      <c r="F4474" s="3">
        <v>2444</v>
      </c>
      <c r="G4474" s="3">
        <v>1408</v>
      </c>
      <c r="H4474" s="3">
        <v>1285</v>
      </c>
      <c r="I4474" s="3">
        <v>6405</v>
      </c>
      <c r="J4474" s="3">
        <v>9697</v>
      </c>
      <c r="K4474" s="3">
        <v>4698.82</v>
      </c>
      <c r="L4474" s="3">
        <v>1346</v>
      </c>
      <c r="M4474" s="3">
        <v>8051</v>
      </c>
      <c r="N4474" s="2" t="s">
        <v>18496</v>
      </c>
      <c r="O4474" s="2">
        <f t="shared" si="138"/>
        <v>0.16718420072040741</v>
      </c>
      <c r="P4474" s="2">
        <f t="shared" si="139"/>
        <v>-2.5804895789237352</v>
      </c>
      <c r="Q4474" s="2" t="s">
        <v>3824</v>
      </c>
      <c r="R4474" s="2" t="s">
        <v>18497</v>
      </c>
      <c r="S4474" s="2" t="s">
        <v>18498</v>
      </c>
    </row>
    <row r="4475" spans="1:19" x14ac:dyDescent="0.45">
      <c r="A4475" s="2" t="s">
        <v>18500</v>
      </c>
      <c r="B4475" s="2" t="s">
        <v>18499</v>
      </c>
      <c r="C4475" s="3">
        <v>5467</v>
      </c>
      <c r="D4475" s="3">
        <v>4418</v>
      </c>
      <c r="E4475" s="3">
        <v>611</v>
      </c>
      <c r="F4475" s="3">
        <v>231</v>
      </c>
      <c r="G4475" s="3">
        <v>2196</v>
      </c>
      <c r="H4475" s="3">
        <v>2600</v>
      </c>
      <c r="I4475" s="3">
        <v>671</v>
      </c>
      <c r="J4475" s="3">
        <v>917</v>
      </c>
      <c r="K4475" s="3">
        <v>1595.94</v>
      </c>
      <c r="L4475" s="3">
        <v>2398</v>
      </c>
      <c r="M4475" s="3">
        <v>794</v>
      </c>
      <c r="N4475" s="2" t="s">
        <v>5827</v>
      </c>
      <c r="O4475" s="2">
        <f t="shared" si="138"/>
        <v>3.0201511335012596</v>
      </c>
      <c r="P4475" s="2">
        <f t="shared" si="139"/>
        <v>1.5946207462712658</v>
      </c>
      <c r="Q4475" s="2" t="s">
        <v>18501</v>
      </c>
      <c r="R4475" s="2" t="s">
        <v>18502</v>
      </c>
      <c r="S4475" s="2" t="s">
        <v>18503</v>
      </c>
    </row>
    <row r="4476" spans="1:19" x14ac:dyDescent="0.45">
      <c r="A4476" s="2" t="s">
        <v>18505</v>
      </c>
      <c r="B4476" s="2" t="s">
        <v>18504</v>
      </c>
      <c r="C4476" s="3">
        <v>32074</v>
      </c>
      <c r="D4476" s="3">
        <v>18692</v>
      </c>
      <c r="E4476" s="3">
        <v>4027</v>
      </c>
      <c r="F4476" s="3">
        <v>1313</v>
      </c>
      <c r="G4476" s="3">
        <v>12885</v>
      </c>
      <c r="H4476" s="3">
        <v>11002</v>
      </c>
      <c r="I4476" s="3">
        <v>4421</v>
      </c>
      <c r="J4476" s="3">
        <v>5209</v>
      </c>
      <c r="K4476" s="3">
        <v>8379.1200000000008</v>
      </c>
      <c r="L4476" s="3">
        <v>11944</v>
      </c>
      <c r="M4476" s="3">
        <v>4815</v>
      </c>
      <c r="N4476" s="2" t="s">
        <v>2841</v>
      </c>
      <c r="O4476" s="2">
        <f t="shared" si="138"/>
        <v>2.4805815160955347</v>
      </c>
      <c r="P4476" s="2">
        <f t="shared" si="139"/>
        <v>1.3106783674037197</v>
      </c>
      <c r="Q4476" s="2" t="s">
        <v>18506</v>
      </c>
      <c r="R4476" s="2" t="s">
        <v>18507</v>
      </c>
      <c r="S4476" s="2" t="s">
        <v>18508</v>
      </c>
    </row>
    <row r="4477" spans="1:19" x14ac:dyDescent="0.45">
      <c r="A4477" s="2" t="s">
        <v>18510</v>
      </c>
      <c r="B4477" s="2" t="s">
        <v>18509</v>
      </c>
      <c r="C4477" s="3">
        <v>5892</v>
      </c>
      <c r="D4477" s="3">
        <v>4497</v>
      </c>
      <c r="E4477" s="3">
        <v>2014</v>
      </c>
      <c r="F4477" s="3">
        <v>573</v>
      </c>
      <c r="G4477" s="3">
        <v>2367</v>
      </c>
      <c r="H4477" s="3">
        <v>2647</v>
      </c>
      <c r="I4477" s="3">
        <v>2211</v>
      </c>
      <c r="J4477" s="3">
        <v>2273</v>
      </c>
      <c r="K4477" s="3">
        <v>2374.52</v>
      </c>
      <c r="L4477" s="3">
        <v>2507</v>
      </c>
      <c r="M4477" s="3">
        <v>2242</v>
      </c>
      <c r="N4477" s="2" t="s">
        <v>766</v>
      </c>
      <c r="O4477" s="2">
        <f t="shared" si="138"/>
        <v>1.1181980374665477</v>
      </c>
      <c r="P4477" s="2">
        <f t="shared" si="139"/>
        <v>0.16117571802851241</v>
      </c>
      <c r="Q4477" s="2" t="s">
        <v>2566</v>
      </c>
      <c r="R4477" s="2" t="s">
        <v>18511</v>
      </c>
      <c r="S4477" s="2" t="s">
        <v>18512</v>
      </c>
    </row>
    <row r="4478" spans="1:19" x14ac:dyDescent="0.45">
      <c r="A4478" s="2" t="s">
        <v>18513</v>
      </c>
      <c r="B4478" s="2" t="s">
        <v>3635</v>
      </c>
      <c r="C4478" s="3">
        <v>4056</v>
      </c>
      <c r="D4478" s="3">
        <v>3449</v>
      </c>
      <c r="E4478" s="3">
        <v>2249</v>
      </c>
      <c r="F4478" s="3">
        <v>672</v>
      </c>
      <c r="G4478" s="3">
        <v>1629</v>
      </c>
      <c r="H4478" s="3">
        <v>2030</v>
      </c>
      <c r="I4478" s="3">
        <v>2469</v>
      </c>
      <c r="J4478" s="3">
        <v>2666</v>
      </c>
      <c r="K4478" s="3">
        <v>2198.61</v>
      </c>
      <c r="L4478" s="3">
        <v>1830</v>
      </c>
      <c r="M4478" s="3">
        <v>2568</v>
      </c>
      <c r="N4478" s="2" t="s">
        <v>5886</v>
      </c>
      <c r="O4478" s="2">
        <f t="shared" si="138"/>
        <v>0.71261682242990654</v>
      </c>
      <c r="P4478" s="2">
        <f t="shared" si="139"/>
        <v>-0.4888015539508983</v>
      </c>
      <c r="Q4478" s="2" t="s">
        <v>882</v>
      </c>
      <c r="R4478" s="2" t="s">
        <v>18514</v>
      </c>
      <c r="S4478" s="2" t="s">
        <v>18515</v>
      </c>
    </row>
    <row r="4479" spans="1:19" x14ac:dyDescent="0.45">
      <c r="A4479" s="2" t="s">
        <v>18516</v>
      </c>
      <c r="B4479" s="2" t="s">
        <v>26</v>
      </c>
      <c r="C4479" s="3">
        <v>3938</v>
      </c>
      <c r="D4479" s="3">
        <v>2791</v>
      </c>
      <c r="E4479" s="3">
        <v>1912</v>
      </c>
      <c r="F4479" s="3">
        <v>485</v>
      </c>
      <c r="G4479" s="3">
        <v>1582</v>
      </c>
      <c r="H4479" s="3">
        <v>1643</v>
      </c>
      <c r="I4479" s="3">
        <v>2099</v>
      </c>
      <c r="J4479" s="3">
        <v>1924</v>
      </c>
      <c r="K4479" s="3">
        <v>1811.97</v>
      </c>
      <c r="L4479" s="3">
        <v>1612</v>
      </c>
      <c r="M4479" s="3">
        <v>2012</v>
      </c>
      <c r="N4479" s="2" t="s">
        <v>18517</v>
      </c>
      <c r="O4479" s="2">
        <f t="shared" si="138"/>
        <v>0.80119284294234594</v>
      </c>
      <c r="P4479" s="2">
        <f t="shared" si="139"/>
        <v>-0.31977856127755971</v>
      </c>
      <c r="Q4479" s="2" t="s">
        <v>10882</v>
      </c>
      <c r="R4479" s="2" t="s">
        <v>18518</v>
      </c>
      <c r="S4479" s="2" t="s">
        <v>18519</v>
      </c>
    </row>
    <row r="4480" spans="1:19" x14ac:dyDescent="0.45">
      <c r="A4480" s="2" t="s">
        <v>18521</v>
      </c>
      <c r="B4480" s="2" t="s">
        <v>18520</v>
      </c>
      <c r="C4480" s="3">
        <v>4246</v>
      </c>
      <c r="D4480" s="3">
        <v>2438</v>
      </c>
      <c r="E4480" s="3">
        <v>576</v>
      </c>
      <c r="F4480" s="3">
        <v>174</v>
      </c>
      <c r="G4480" s="3">
        <v>1706</v>
      </c>
      <c r="H4480" s="3">
        <v>1435</v>
      </c>
      <c r="I4480" s="3">
        <v>632</v>
      </c>
      <c r="J4480" s="3">
        <v>690</v>
      </c>
      <c r="K4480" s="3">
        <v>1115.83</v>
      </c>
      <c r="L4480" s="3">
        <v>1570</v>
      </c>
      <c r="M4480" s="3">
        <v>661</v>
      </c>
      <c r="N4480" s="2" t="s">
        <v>7703</v>
      </c>
      <c r="O4480" s="2">
        <f t="shared" si="138"/>
        <v>2.3751891074130107</v>
      </c>
      <c r="P4480" s="2">
        <f t="shared" si="139"/>
        <v>1.2480423822712978</v>
      </c>
      <c r="Q4480" s="2" t="s">
        <v>18522</v>
      </c>
      <c r="R4480" s="2" t="s">
        <v>18523</v>
      </c>
      <c r="S4480" s="2" t="s">
        <v>18524</v>
      </c>
    </row>
    <row r="4481" spans="1:19" x14ac:dyDescent="0.45">
      <c r="A4481" s="2" t="s">
        <v>18525</v>
      </c>
      <c r="B4481" s="2" t="s">
        <v>26</v>
      </c>
      <c r="C4481" s="3">
        <v>5113</v>
      </c>
      <c r="D4481" s="3">
        <v>3404</v>
      </c>
      <c r="E4481" s="3">
        <v>2939</v>
      </c>
      <c r="F4481" s="3">
        <v>843</v>
      </c>
      <c r="G4481" s="3">
        <v>2054</v>
      </c>
      <c r="H4481" s="3">
        <v>2004</v>
      </c>
      <c r="I4481" s="3">
        <v>3226</v>
      </c>
      <c r="J4481" s="3">
        <v>3345</v>
      </c>
      <c r="K4481" s="3">
        <v>2657.12</v>
      </c>
      <c r="L4481" s="3">
        <v>2029</v>
      </c>
      <c r="M4481" s="3">
        <v>3286</v>
      </c>
      <c r="N4481" s="2" t="s">
        <v>5231</v>
      </c>
      <c r="O4481" s="2">
        <f t="shared" si="138"/>
        <v>0.61746804625684726</v>
      </c>
      <c r="P4481" s="2">
        <f t="shared" si="139"/>
        <v>-0.69556361519341536</v>
      </c>
      <c r="Q4481" s="2" t="s">
        <v>2709</v>
      </c>
      <c r="R4481" s="2" t="s">
        <v>18526</v>
      </c>
      <c r="S4481" s="2" t="s">
        <v>18527</v>
      </c>
    </row>
    <row r="4482" spans="1:19" x14ac:dyDescent="0.45">
      <c r="A4482" s="2" t="s">
        <v>18528</v>
      </c>
      <c r="B4482" s="2" t="s">
        <v>26</v>
      </c>
      <c r="C4482" s="3">
        <v>1736</v>
      </c>
      <c r="D4482" s="3">
        <v>1437</v>
      </c>
      <c r="E4482" s="3">
        <v>723</v>
      </c>
      <c r="F4482" s="3">
        <v>211</v>
      </c>
      <c r="G4482" s="3">
        <v>697</v>
      </c>
      <c r="H4482" s="3">
        <v>846</v>
      </c>
      <c r="I4482" s="3">
        <v>794</v>
      </c>
      <c r="J4482" s="3">
        <v>837</v>
      </c>
      <c r="K4482" s="3">
        <v>793.5</v>
      </c>
      <c r="L4482" s="3">
        <v>772</v>
      </c>
      <c r="M4482" s="3">
        <v>816</v>
      </c>
      <c r="N4482" s="2" t="s">
        <v>3416</v>
      </c>
      <c r="O4482" s="2">
        <f t="shared" si="138"/>
        <v>0.94607843137254899</v>
      </c>
      <c r="P4482" s="2">
        <f t="shared" si="139"/>
        <v>-7.9968304703415219E-2</v>
      </c>
      <c r="Q4482" s="2" t="s">
        <v>18529</v>
      </c>
      <c r="R4482" s="2" t="s">
        <v>18530</v>
      </c>
      <c r="S4482" s="2" t="s">
        <v>16664</v>
      </c>
    </row>
    <row r="4483" spans="1:19" x14ac:dyDescent="0.45">
      <c r="A4483" s="2" t="s">
        <v>18532</v>
      </c>
      <c r="B4483" s="2" t="s">
        <v>18531</v>
      </c>
      <c r="C4483" s="3">
        <v>8275</v>
      </c>
      <c r="D4483" s="3">
        <v>5667</v>
      </c>
      <c r="E4483" s="3">
        <v>1899</v>
      </c>
      <c r="F4483" s="3">
        <v>521</v>
      </c>
      <c r="G4483" s="3">
        <v>3324</v>
      </c>
      <c r="H4483" s="3">
        <v>3336</v>
      </c>
      <c r="I4483" s="3">
        <v>2085</v>
      </c>
      <c r="J4483" s="3">
        <v>2067</v>
      </c>
      <c r="K4483" s="3">
        <v>2702.86</v>
      </c>
      <c r="L4483" s="3">
        <v>3330</v>
      </c>
      <c r="M4483" s="3">
        <v>2076</v>
      </c>
      <c r="N4483" s="2" t="s">
        <v>921</v>
      </c>
      <c r="O4483" s="2">
        <f t="shared" ref="O4483:O4546" si="140">L4483/M4483</f>
        <v>1.6040462427745665</v>
      </c>
      <c r="P4483" s="2">
        <f t="shared" ref="P4483:P4546" si="141">LOG(O4483,2)</f>
        <v>0.68171573360074378</v>
      </c>
      <c r="Q4483" s="2" t="s">
        <v>922</v>
      </c>
      <c r="R4483" s="2" t="s">
        <v>18533</v>
      </c>
      <c r="S4483" s="2" t="s">
        <v>18534</v>
      </c>
    </row>
    <row r="4484" spans="1:19" x14ac:dyDescent="0.45">
      <c r="A4484" s="2" t="s">
        <v>18536</v>
      </c>
      <c r="B4484" s="2" t="s">
        <v>18535</v>
      </c>
      <c r="C4484" s="3">
        <v>4972</v>
      </c>
      <c r="D4484" s="3">
        <v>3133</v>
      </c>
      <c r="E4484" s="3">
        <v>4340</v>
      </c>
      <c r="F4484" s="3">
        <v>1331</v>
      </c>
      <c r="G4484" s="3">
        <v>1997</v>
      </c>
      <c r="H4484" s="3">
        <v>1844</v>
      </c>
      <c r="I4484" s="3">
        <v>4764</v>
      </c>
      <c r="J4484" s="3">
        <v>5281</v>
      </c>
      <c r="K4484" s="3">
        <v>3471.62</v>
      </c>
      <c r="L4484" s="3">
        <v>1920</v>
      </c>
      <c r="M4484" s="3">
        <v>5022</v>
      </c>
      <c r="N4484" s="2" t="s">
        <v>18537</v>
      </c>
      <c r="O4484" s="2">
        <f t="shared" si="140"/>
        <v>0.3823178016726404</v>
      </c>
      <c r="P4484" s="2">
        <f t="shared" si="141"/>
        <v>-1.3871557176629814</v>
      </c>
      <c r="Q4484" s="2" t="s">
        <v>436</v>
      </c>
      <c r="R4484" s="2" t="s">
        <v>18538</v>
      </c>
      <c r="S4484" s="2" t="s">
        <v>18539</v>
      </c>
    </row>
    <row r="4485" spans="1:19" x14ac:dyDescent="0.45">
      <c r="A4485" s="2" t="s">
        <v>18541</v>
      </c>
      <c r="B4485" s="2" t="s">
        <v>18540</v>
      </c>
      <c r="C4485" s="3">
        <v>2910</v>
      </c>
      <c r="D4485" s="3">
        <v>1820</v>
      </c>
      <c r="E4485" s="3">
        <v>1439</v>
      </c>
      <c r="F4485" s="3">
        <v>413</v>
      </c>
      <c r="G4485" s="3">
        <v>1169</v>
      </c>
      <c r="H4485" s="3">
        <v>1071</v>
      </c>
      <c r="I4485" s="3">
        <v>1580</v>
      </c>
      <c r="J4485" s="3">
        <v>1639</v>
      </c>
      <c r="K4485" s="3">
        <v>1364.62</v>
      </c>
      <c r="L4485" s="3">
        <v>1120</v>
      </c>
      <c r="M4485" s="3">
        <v>1610</v>
      </c>
      <c r="N4485" s="2" t="s">
        <v>6621</v>
      </c>
      <c r="O4485" s="2">
        <f t="shared" si="140"/>
        <v>0.69565217391304346</v>
      </c>
      <c r="P4485" s="2">
        <f t="shared" si="141"/>
        <v>-0.52356195605701294</v>
      </c>
      <c r="Q4485" s="2" t="s">
        <v>6622</v>
      </c>
      <c r="R4485" s="2" t="s">
        <v>18542</v>
      </c>
      <c r="S4485" s="2" t="s">
        <v>18543</v>
      </c>
    </row>
    <row r="4486" spans="1:19" x14ac:dyDescent="0.45">
      <c r="A4486" s="2" t="s">
        <v>18545</v>
      </c>
      <c r="B4486" s="2" t="s">
        <v>18544</v>
      </c>
      <c r="C4486" s="3">
        <v>18000</v>
      </c>
      <c r="D4486" s="3">
        <v>12344</v>
      </c>
      <c r="E4486" s="3">
        <v>14983</v>
      </c>
      <c r="F4486" s="3">
        <v>4750</v>
      </c>
      <c r="G4486" s="3">
        <v>7231</v>
      </c>
      <c r="H4486" s="3">
        <v>7266</v>
      </c>
      <c r="I4486" s="3">
        <v>16448</v>
      </c>
      <c r="J4486" s="3">
        <v>18846</v>
      </c>
      <c r="K4486" s="3">
        <v>12447.51</v>
      </c>
      <c r="L4486" s="3">
        <v>7248</v>
      </c>
      <c r="M4486" s="3">
        <v>17647</v>
      </c>
      <c r="N4486" s="2" t="s">
        <v>9433</v>
      </c>
      <c r="O4486" s="2">
        <f t="shared" si="140"/>
        <v>0.41072136907123025</v>
      </c>
      <c r="P4486" s="2">
        <f t="shared" si="141"/>
        <v>-1.2837680848699089</v>
      </c>
      <c r="Q4486" s="2" t="s">
        <v>9434</v>
      </c>
      <c r="R4486" s="2" t="s">
        <v>18546</v>
      </c>
      <c r="S4486" s="2" t="s">
        <v>18547</v>
      </c>
    </row>
    <row r="4487" spans="1:19" x14ac:dyDescent="0.45">
      <c r="A4487" s="2" t="s">
        <v>18549</v>
      </c>
      <c r="B4487" s="2" t="s">
        <v>18548</v>
      </c>
      <c r="C4487" s="3">
        <v>7738</v>
      </c>
      <c r="D4487" s="3">
        <v>5011</v>
      </c>
      <c r="E4487" s="3">
        <v>2039</v>
      </c>
      <c r="F4487" s="3">
        <v>595</v>
      </c>
      <c r="G4487" s="3">
        <v>3108</v>
      </c>
      <c r="H4487" s="3">
        <v>2949</v>
      </c>
      <c r="I4487" s="3">
        <v>2238</v>
      </c>
      <c r="J4487" s="3">
        <v>2361</v>
      </c>
      <c r="K4487" s="3">
        <v>2664.22</v>
      </c>
      <c r="L4487" s="3">
        <v>3028</v>
      </c>
      <c r="M4487" s="3">
        <v>2300</v>
      </c>
      <c r="N4487" s="2" t="s">
        <v>2909</v>
      </c>
      <c r="O4487" s="2">
        <f t="shared" si="140"/>
        <v>1.3165217391304347</v>
      </c>
      <c r="P4487" s="2">
        <f t="shared" si="141"/>
        <v>0.39673134415399397</v>
      </c>
      <c r="Q4487" s="2" t="s">
        <v>2223</v>
      </c>
      <c r="R4487" s="2" t="s">
        <v>18550</v>
      </c>
      <c r="S4487" s="2" t="s">
        <v>18551</v>
      </c>
    </row>
    <row r="4488" spans="1:19" x14ac:dyDescent="0.45">
      <c r="A4488" s="2" t="s">
        <v>18553</v>
      </c>
      <c r="B4488" s="2" t="s">
        <v>18552</v>
      </c>
      <c r="C4488" s="3">
        <v>11386</v>
      </c>
      <c r="D4488" s="3">
        <v>7203</v>
      </c>
      <c r="E4488" s="3">
        <v>3905</v>
      </c>
      <c r="F4488" s="3">
        <v>1060</v>
      </c>
      <c r="G4488" s="3">
        <v>4574</v>
      </c>
      <c r="H4488" s="3">
        <v>4240</v>
      </c>
      <c r="I4488" s="3">
        <v>4287</v>
      </c>
      <c r="J4488" s="3">
        <v>4206</v>
      </c>
      <c r="K4488" s="3">
        <v>4326.47</v>
      </c>
      <c r="L4488" s="3">
        <v>4407</v>
      </c>
      <c r="M4488" s="3">
        <v>4246</v>
      </c>
      <c r="N4488" s="2" t="s">
        <v>1130</v>
      </c>
      <c r="O4488" s="2">
        <f t="shared" si="140"/>
        <v>1.0379180405087141</v>
      </c>
      <c r="P4488" s="2">
        <f t="shared" si="141"/>
        <v>5.369252537205834E-2</v>
      </c>
      <c r="Q4488" s="2" t="s">
        <v>1131</v>
      </c>
      <c r="R4488" s="2" t="s">
        <v>18554</v>
      </c>
      <c r="S4488" s="2" t="s">
        <v>15485</v>
      </c>
    </row>
    <row r="4489" spans="1:19" x14ac:dyDescent="0.45">
      <c r="A4489" s="2" t="s">
        <v>18556</v>
      </c>
      <c r="B4489" s="2" t="s">
        <v>18555</v>
      </c>
      <c r="C4489" s="3">
        <v>6730</v>
      </c>
      <c r="D4489" s="3">
        <v>4261</v>
      </c>
      <c r="E4489" s="3">
        <v>1536</v>
      </c>
      <c r="F4489" s="3">
        <v>378</v>
      </c>
      <c r="G4489" s="3">
        <v>2704</v>
      </c>
      <c r="H4489" s="3">
        <v>2508</v>
      </c>
      <c r="I4489" s="3">
        <v>1686</v>
      </c>
      <c r="J4489" s="3">
        <v>1500</v>
      </c>
      <c r="K4489" s="3">
        <v>2099.35</v>
      </c>
      <c r="L4489" s="3">
        <v>2606</v>
      </c>
      <c r="M4489" s="3">
        <v>1593</v>
      </c>
      <c r="N4489" s="2" t="s">
        <v>9531</v>
      </c>
      <c r="O4489" s="2">
        <f t="shared" si="140"/>
        <v>1.6359070935342122</v>
      </c>
      <c r="P4489" s="2">
        <f t="shared" si="141"/>
        <v>0.71009081704282473</v>
      </c>
      <c r="Q4489" s="2" t="s">
        <v>9532</v>
      </c>
      <c r="R4489" s="2" t="s">
        <v>18557</v>
      </c>
      <c r="S4489" s="2" t="s">
        <v>18558</v>
      </c>
    </row>
    <row r="4490" spans="1:19" x14ac:dyDescent="0.45">
      <c r="A4490" s="2" t="s">
        <v>18559</v>
      </c>
      <c r="B4490" s="2" t="s">
        <v>26</v>
      </c>
      <c r="C4490" s="3">
        <v>6369</v>
      </c>
      <c r="D4490" s="3">
        <v>4502</v>
      </c>
      <c r="E4490" s="3">
        <v>1620</v>
      </c>
      <c r="F4490" s="3">
        <v>413</v>
      </c>
      <c r="G4490" s="3">
        <v>2559</v>
      </c>
      <c r="H4490" s="3">
        <v>2650</v>
      </c>
      <c r="I4490" s="3">
        <v>1778</v>
      </c>
      <c r="J4490" s="3">
        <v>1639</v>
      </c>
      <c r="K4490" s="3">
        <v>2156.33</v>
      </c>
      <c r="L4490" s="3">
        <v>2604</v>
      </c>
      <c r="M4490" s="3">
        <v>1708</v>
      </c>
      <c r="N4490" s="2" t="s">
        <v>4196</v>
      </c>
      <c r="O4490" s="2">
        <f t="shared" si="140"/>
        <v>1.5245901639344261</v>
      </c>
      <c r="P4490" s="2">
        <f t="shared" si="141"/>
        <v>0.60842147354514509</v>
      </c>
      <c r="Q4490" s="2" t="s">
        <v>4197</v>
      </c>
      <c r="R4490" s="2" t="s">
        <v>18560</v>
      </c>
      <c r="S4490" s="2" t="s">
        <v>18561</v>
      </c>
    </row>
    <row r="4491" spans="1:19" x14ac:dyDescent="0.45">
      <c r="A4491" s="2" t="s">
        <v>18563</v>
      </c>
      <c r="B4491" s="2" t="s">
        <v>18562</v>
      </c>
      <c r="C4491" s="3">
        <v>2342</v>
      </c>
      <c r="D4491" s="3">
        <v>1890</v>
      </c>
      <c r="E4491" s="3">
        <v>1971</v>
      </c>
      <c r="F4491" s="3">
        <v>537</v>
      </c>
      <c r="G4491" s="3">
        <v>941</v>
      </c>
      <c r="H4491" s="3">
        <v>1112</v>
      </c>
      <c r="I4491" s="3">
        <v>2164</v>
      </c>
      <c r="J4491" s="3">
        <v>2131</v>
      </c>
      <c r="K4491" s="3">
        <v>1586.88</v>
      </c>
      <c r="L4491" s="3">
        <v>1026</v>
      </c>
      <c r="M4491" s="3">
        <v>2148</v>
      </c>
      <c r="N4491" s="2" t="s">
        <v>18564</v>
      </c>
      <c r="O4491" s="2">
        <f t="shared" si="140"/>
        <v>0.47765363128491622</v>
      </c>
      <c r="P4491" s="2">
        <f t="shared" si="141"/>
        <v>-1.0659632623783586</v>
      </c>
      <c r="Q4491" s="2" t="s">
        <v>2102</v>
      </c>
      <c r="R4491" s="2" t="s">
        <v>18565</v>
      </c>
      <c r="S4491" s="2" t="s">
        <v>18566</v>
      </c>
    </row>
    <row r="4492" spans="1:19" x14ac:dyDescent="0.45">
      <c r="A4492" s="2" t="s">
        <v>18568</v>
      </c>
      <c r="B4492" s="2" t="s">
        <v>18567</v>
      </c>
      <c r="C4492" s="3">
        <v>8803</v>
      </c>
      <c r="D4492" s="3">
        <v>5928</v>
      </c>
      <c r="E4492" s="3">
        <v>3249</v>
      </c>
      <c r="F4492" s="3">
        <v>849</v>
      </c>
      <c r="G4492" s="3">
        <v>3536</v>
      </c>
      <c r="H4492" s="3">
        <v>3489</v>
      </c>
      <c r="I4492" s="3">
        <v>3567</v>
      </c>
      <c r="J4492" s="3">
        <v>3368</v>
      </c>
      <c r="K4492" s="3">
        <v>3490.13</v>
      </c>
      <c r="L4492" s="3">
        <v>3512</v>
      </c>
      <c r="M4492" s="3">
        <v>3468</v>
      </c>
      <c r="N4492" s="2" t="s">
        <v>997</v>
      </c>
      <c r="O4492" s="2">
        <f t="shared" si="140"/>
        <v>1.0126874279123415</v>
      </c>
      <c r="P4492" s="2">
        <f t="shared" si="141"/>
        <v>1.8188946313523253E-2</v>
      </c>
      <c r="Q4492" s="2" t="s">
        <v>998</v>
      </c>
      <c r="R4492" s="2" t="s">
        <v>18569</v>
      </c>
      <c r="S4492" s="2" t="s">
        <v>18570</v>
      </c>
    </row>
    <row r="4493" spans="1:19" x14ac:dyDescent="0.45">
      <c r="A4493" s="2" t="s">
        <v>18572</v>
      </c>
      <c r="B4493" s="2" t="s">
        <v>18571</v>
      </c>
      <c r="C4493" s="3">
        <v>18719</v>
      </c>
      <c r="D4493" s="3">
        <v>12734</v>
      </c>
      <c r="E4493" s="3">
        <v>8649</v>
      </c>
      <c r="F4493" s="3">
        <v>2493</v>
      </c>
      <c r="G4493" s="3">
        <v>7520</v>
      </c>
      <c r="H4493" s="3">
        <v>7495</v>
      </c>
      <c r="I4493" s="3">
        <v>9494</v>
      </c>
      <c r="J4493" s="3">
        <v>9891</v>
      </c>
      <c r="K4493" s="3">
        <v>8600.1</v>
      </c>
      <c r="L4493" s="3">
        <v>7508</v>
      </c>
      <c r="M4493" s="3">
        <v>9692</v>
      </c>
      <c r="N4493" s="2" t="s">
        <v>7045</v>
      </c>
      <c r="O4493" s="2">
        <f t="shared" si="140"/>
        <v>0.77465951300041269</v>
      </c>
      <c r="P4493" s="2">
        <f t="shared" si="141"/>
        <v>-0.36836575462047222</v>
      </c>
      <c r="Q4493" s="2" t="s">
        <v>7046</v>
      </c>
      <c r="R4493" s="2" t="s">
        <v>18573</v>
      </c>
      <c r="S4493" s="2" t="s">
        <v>18574</v>
      </c>
    </row>
    <row r="4494" spans="1:19" x14ac:dyDescent="0.45">
      <c r="A4494" s="2" t="s">
        <v>18576</v>
      </c>
      <c r="B4494" s="2" t="s">
        <v>18575</v>
      </c>
      <c r="C4494" s="3">
        <v>12139</v>
      </c>
      <c r="D4494" s="3">
        <v>8864</v>
      </c>
      <c r="E4494" s="3">
        <v>1636</v>
      </c>
      <c r="F4494" s="3">
        <v>576</v>
      </c>
      <c r="G4494" s="3">
        <v>4876</v>
      </c>
      <c r="H4494" s="3">
        <v>5217</v>
      </c>
      <c r="I4494" s="3">
        <v>1796</v>
      </c>
      <c r="J4494" s="3">
        <v>2285</v>
      </c>
      <c r="K4494" s="3">
        <v>3543.72</v>
      </c>
      <c r="L4494" s="3">
        <v>5046</v>
      </c>
      <c r="M4494" s="3">
        <v>2040</v>
      </c>
      <c r="N4494" s="2" t="s">
        <v>9662</v>
      </c>
      <c r="O4494" s="2">
        <f t="shared" si="140"/>
        <v>2.473529411764706</v>
      </c>
      <c r="P4494" s="2">
        <f t="shared" si="141"/>
        <v>1.3065710541174427</v>
      </c>
      <c r="Q4494" s="2" t="s">
        <v>18577</v>
      </c>
      <c r="R4494" s="2" t="s">
        <v>18578</v>
      </c>
      <c r="S4494" s="2" t="s">
        <v>18579</v>
      </c>
    </row>
    <row r="4495" spans="1:19" x14ac:dyDescent="0.45">
      <c r="A4495" s="2" t="s">
        <v>18580</v>
      </c>
      <c r="B4495" s="2" t="s">
        <v>26</v>
      </c>
      <c r="C4495" s="3">
        <v>3433</v>
      </c>
      <c r="D4495" s="3">
        <v>1945</v>
      </c>
      <c r="E4495" s="3">
        <v>988</v>
      </c>
      <c r="F4495" s="3">
        <v>288</v>
      </c>
      <c r="G4495" s="3">
        <v>1379</v>
      </c>
      <c r="H4495" s="3">
        <v>1145</v>
      </c>
      <c r="I4495" s="3">
        <v>1085</v>
      </c>
      <c r="J4495" s="3">
        <v>1143</v>
      </c>
      <c r="K4495" s="3">
        <v>1187.78</v>
      </c>
      <c r="L4495" s="3">
        <v>1262</v>
      </c>
      <c r="M4495" s="3">
        <v>1114</v>
      </c>
      <c r="N4495" s="2" t="s">
        <v>227</v>
      </c>
      <c r="O4495" s="2">
        <f t="shared" si="140"/>
        <v>1.1328545780969479</v>
      </c>
      <c r="P4495" s="2">
        <f t="shared" si="141"/>
        <v>0.17996267764251719</v>
      </c>
      <c r="Q4495" s="2" t="s">
        <v>6906</v>
      </c>
      <c r="R4495" s="2" t="s">
        <v>18581</v>
      </c>
      <c r="S4495" s="2" t="s">
        <v>8878</v>
      </c>
    </row>
    <row r="4496" spans="1:19" x14ac:dyDescent="0.45">
      <c r="A4496" s="2" t="s">
        <v>18582</v>
      </c>
      <c r="B4496" s="2" t="s">
        <v>26</v>
      </c>
      <c r="C4496" s="3">
        <v>5468</v>
      </c>
      <c r="D4496" s="3">
        <v>3149</v>
      </c>
      <c r="E4496" s="3">
        <v>2688</v>
      </c>
      <c r="F4496" s="3">
        <v>870</v>
      </c>
      <c r="G4496" s="3">
        <v>2197</v>
      </c>
      <c r="H4496" s="3">
        <v>1853</v>
      </c>
      <c r="I4496" s="3">
        <v>2951</v>
      </c>
      <c r="J4496" s="3">
        <v>3452</v>
      </c>
      <c r="K4496" s="3">
        <v>2613.15</v>
      </c>
      <c r="L4496" s="3">
        <v>2025</v>
      </c>
      <c r="M4496" s="3">
        <v>3202</v>
      </c>
      <c r="N4496" s="2" t="s">
        <v>11016</v>
      </c>
      <c r="O4496" s="2">
        <f t="shared" si="140"/>
        <v>0.6324172392254841</v>
      </c>
      <c r="P4496" s="2">
        <f t="shared" si="141"/>
        <v>-0.66105139985690753</v>
      </c>
      <c r="Q4496" s="2" t="s">
        <v>3242</v>
      </c>
      <c r="R4496" s="2" t="s">
        <v>18583</v>
      </c>
      <c r="S4496" s="2" t="s">
        <v>18584</v>
      </c>
    </row>
    <row r="4497" spans="1:19" x14ac:dyDescent="0.45">
      <c r="A4497" s="2" t="s">
        <v>18585</v>
      </c>
      <c r="B4497" s="2" t="s">
        <v>26</v>
      </c>
      <c r="C4497" s="3">
        <v>4442</v>
      </c>
      <c r="D4497" s="3">
        <v>3352</v>
      </c>
      <c r="E4497" s="3">
        <v>1513</v>
      </c>
      <c r="F4497" s="3">
        <v>471</v>
      </c>
      <c r="G4497" s="3">
        <v>1784</v>
      </c>
      <c r="H4497" s="3">
        <v>1973</v>
      </c>
      <c r="I4497" s="3">
        <v>1661</v>
      </c>
      <c r="J4497" s="3">
        <v>1869</v>
      </c>
      <c r="K4497" s="3">
        <v>1821.75</v>
      </c>
      <c r="L4497" s="3">
        <v>1878</v>
      </c>
      <c r="M4497" s="3">
        <v>1765</v>
      </c>
      <c r="N4497" s="2" t="s">
        <v>4261</v>
      </c>
      <c r="O4497" s="2">
        <f t="shared" si="140"/>
        <v>1.0640226628895184</v>
      </c>
      <c r="P4497" s="2">
        <f t="shared" si="141"/>
        <v>8.9528879495231875E-2</v>
      </c>
      <c r="Q4497" s="2" t="s">
        <v>4262</v>
      </c>
      <c r="R4497" s="2" t="s">
        <v>18586</v>
      </c>
      <c r="S4497" s="2" t="s">
        <v>18587</v>
      </c>
    </row>
    <row r="4498" spans="1:19" x14ac:dyDescent="0.45">
      <c r="A4498" s="2" t="s">
        <v>18589</v>
      </c>
      <c r="B4498" s="2" t="s">
        <v>18588</v>
      </c>
      <c r="C4498" s="3">
        <v>6821</v>
      </c>
      <c r="D4498" s="3">
        <v>3665</v>
      </c>
      <c r="E4498" s="3">
        <v>4021</v>
      </c>
      <c r="F4498" s="3">
        <v>1110</v>
      </c>
      <c r="G4498" s="3">
        <v>2740</v>
      </c>
      <c r="H4498" s="3">
        <v>2157</v>
      </c>
      <c r="I4498" s="3">
        <v>4414</v>
      </c>
      <c r="J4498" s="3">
        <v>4404</v>
      </c>
      <c r="K4498" s="3">
        <v>3428.84</v>
      </c>
      <c r="L4498" s="3">
        <v>2448</v>
      </c>
      <c r="M4498" s="3">
        <v>4409</v>
      </c>
      <c r="N4498" s="2" t="s">
        <v>18590</v>
      </c>
      <c r="O4498" s="2">
        <f t="shared" si="140"/>
        <v>0.55522794284418231</v>
      </c>
      <c r="P4498" s="2">
        <f t="shared" si="141"/>
        <v>-0.84884791892309586</v>
      </c>
      <c r="Q4498" s="2" t="s">
        <v>11946</v>
      </c>
      <c r="R4498" s="2" t="s">
        <v>18591</v>
      </c>
      <c r="S4498" s="2" t="s">
        <v>18592</v>
      </c>
    </row>
    <row r="4499" spans="1:19" x14ac:dyDescent="0.45">
      <c r="A4499" s="2" t="s">
        <v>18593</v>
      </c>
      <c r="B4499" s="2" t="s">
        <v>428</v>
      </c>
      <c r="C4499" s="3">
        <v>10340</v>
      </c>
      <c r="D4499" s="3">
        <v>5702</v>
      </c>
      <c r="E4499" s="3">
        <v>3276</v>
      </c>
      <c r="F4499" s="3">
        <v>975</v>
      </c>
      <c r="G4499" s="3">
        <v>4154</v>
      </c>
      <c r="H4499" s="3">
        <v>3356</v>
      </c>
      <c r="I4499" s="3">
        <v>3596</v>
      </c>
      <c r="J4499" s="3">
        <v>3868</v>
      </c>
      <c r="K4499" s="3">
        <v>3743.62</v>
      </c>
      <c r="L4499" s="3">
        <v>3755</v>
      </c>
      <c r="M4499" s="3">
        <v>3732</v>
      </c>
      <c r="N4499" s="2" t="s">
        <v>3724</v>
      </c>
      <c r="O4499" s="2">
        <f t="shared" si="140"/>
        <v>1.0061629153269025</v>
      </c>
      <c r="P4499" s="2">
        <f t="shared" si="141"/>
        <v>8.8639215498754458E-3</v>
      </c>
      <c r="Q4499" s="2" t="s">
        <v>3725</v>
      </c>
      <c r="R4499" s="2" t="s">
        <v>18594</v>
      </c>
      <c r="S4499" s="2" t="s">
        <v>18595</v>
      </c>
    </row>
    <row r="4500" spans="1:19" x14ac:dyDescent="0.45">
      <c r="A4500" s="2" t="s">
        <v>18596</v>
      </c>
      <c r="B4500" s="2" t="s">
        <v>26</v>
      </c>
      <c r="C4500" s="3">
        <v>19483</v>
      </c>
      <c r="D4500" s="3">
        <v>16372</v>
      </c>
      <c r="E4500" s="3">
        <v>19978</v>
      </c>
      <c r="F4500" s="3">
        <v>5853</v>
      </c>
      <c r="G4500" s="3">
        <v>7827</v>
      </c>
      <c r="H4500" s="3">
        <v>9636</v>
      </c>
      <c r="I4500" s="3">
        <v>21931</v>
      </c>
      <c r="J4500" s="3">
        <v>23222</v>
      </c>
      <c r="K4500" s="3">
        <v>15654.04</v>
      </c>
      <c r="L4500" s="3">
        <v>8732</v>
      </c>
      <c r="M4500" s="3">
        <v>22576</v>
      </c>
      <c r="N4500" s="2" t="s">
        <v>6850</v>
      </c>
      <c r="O4500" s="2">
        <f t="shared" si="140"/>
        <v>0.38678242381289868</v>
      </c>
      <c r="P4500" s="2">
        <f t="shared" si="141"/>
        <v>-1.370405857606473</v>
      </c>
      <c r="Q4500" s="2" t="s">
        <v>4148</v>
      </c>
      <c r="R4500" s="2" t="s">
        <v>18597</v>
      </c>
      <c r="S4500" s="2" t="s">
        <v>18598</v>
      </c>
    </row>
    <row r="4501" spans="1:19" x14ac:dyDescent="0.45">
      <c r="A4501" s="2" t="s">
        <v>18600</v>
      </c>
      <c r="B4501" s="2" t="s">
        <v>18599</v>
      </c>
      <c r="C4501" s="3">
        <v>6701</v>
      </c>
      <c r="D4501" s="3">
        <v>3929</v>
      </c>
      <c r="E4501" s="3">
        <v>2228</v>
      </c>
      <c r="F4501" s="3">
        <v>631</v>
      </c>
      <c r="G4501" s="3">
        <v>2692</v>
      </c>
      <c r="H4501" s="3">
        <v>2313</v>
      </c>
      <c r="I4501" s="3">
        <v>2446</v>
      </c>
      <c r="J4501" s="3">
        <v>2504</v>
      </c>
      <c r="K4501" s="3">
        <v>2488.44</v>
      </c>
      <c r="L4501" s="3">
        <v>2502</v>
      </c>
      <c r="M4501" s="3">
        <v>2475</v>
      </c>
      <c r="N4501" s="2" t="s">
        <v>2626</v>
      </c>
      <c r="O4501" s="2">
        <f t="shared" si="140"/>
        <v>1.010909090909091</v>
      </c>
      <c r="P4501" s="2">
        <f t="shared" si="141"/>
        <v>1.565326431148558E-2</v>
      </c>
      <c r="Q4501" s="2" t="s">
        <v>1927</v>
      </c>
      <c r="R4501" s="2" t="s">
        <v>18601</v>
      </c>
      <c r="S4501" s="2" t="s">
        <v>5969</v>
      </c>
    </row>
    <row r="4502" spans="1:19" x14ac:dyDescent="0.45">
      <c r="A4502" s="2" t="s">
        <v>18603</v>
      </c>
      <c r="B4502" s="2" t="s">
        <v>18602</v>
      </c>
      <c r="C4502" s="3">
        <v>90035</v>
      </c>
      <c r="D4502" s="3">
        <v>59658</v>
      </c>
      <c r="E4502" s="3">
        <v>85333</v>
      </c>
      <c r="F4502" s="3">
        <v>21490</v>
      </c>
      <c r="G4502" s="3">
        <v>36168</v>
      </c>
      <c r="H4502" s="3">
        <v>35114</v>
      </c>
      <c r="I4502" s="3">
        <v>93675</v>
      </c>
      <c r="J4502" s="3">
        <v>85264</v>
      </c>
      <c r="K4502" s="3">
        <v>62555.07</v>
      </c>
      <c r="L4502" s="3">
        <v>35641</v>
      </c>
      <c r="M4502" s="3">
        <v>89470</v>
      </c>
      <c r="N4502" s="2" t="s">
        <v>18604</v>
      </c>
      <c r="O4502" s="2">
        <f t="shared" si="140"/>
        <v>0.39835699117022466</v>
      </c>
      <c r="P4502" s="2">
        <f t="shared" si="141"/>
        <v>-1.3278662004303334</v>
      </c>
      <c r="Q4502" s="2" t="s">
        <v>331</v>
      </c>
      <c r="R4502" s="2" t="s">
        <v>18605</v>
      </c>
      <c r="S4502" s="2" t="s">
        <v>18606</v>
      </c>
    </row>
    <row r="4503" spans="1:19" x14ac:dyDescent="0.45">
      <c r="A4503" s="2" t="s">
        <v>18607</v>
      </c>
      <c r="B4503" s="2" t="s">
        <v>26</v>
      </c>
      <c r="C4503" s="3">
        <v>6094</v>
      </c>
      <c r="D4503" s="3">
        <v>4265</v>
      </c>
      <c r="E4503" s="3">
        <v>4196</v>
      </c>
      <c r="F4503" s="3">
        <v>1010</v>
      </c>
      <c r="G4503" s="3">
        <v>2448</v>
      </c>
      <c r="H4503" s="3">
        <v>2510</v>
      </c>
      <c r="I4503" s="3">
        <v>4606</v>
      </c>
      <c r="J4503" s="3">
        <v>4007</v>
      </c>
      <c r="K4503" s="3">
        <v>3392.95</v>
      </c>
      <c r="L4503" s="3">
        <v>2479</v>
      </c>
      <c r="M4503" s="3">
        <v>4306</v>
      </c>
      <c r="N4503" s="2" t="s">
        <v>16375</v>
      </c>
      <c r="O4503" s="2">
        <f t="shared" si="140"/>
        <v>0.57570831398049238</v>
      </c>
      <c r="P4503" s="2">
        <f t="shared" si="141"/>
        <v>-0.79659004808051137</v>
      </c>
      <c r="Q4503" s="2" t="s">
        <v>4380</v>
      </c>
      <c r="R4503" s="2" t="s">
        <v>18608</v>
      </c>
      <c r="S4503" s="2" t="s">
        <v>18609</v>
      </c>
    </row>
    <row r="4504" spans="1:19" x14ac:dyDescent="0.45">
      <c r="A4504" s="2" t="s">
        <v>18610</v>
      </c>
      <c r="B4504" s="2" t="s">
        <v>6146</v>
      </c>
      <c r="C4504" s="3">
        <v>5707</v>
      </c>
      <c r="D4504" s="3">
        <v>3403</v>
      </c>
      <c r="E4504" s="3">
        <v>836</v>
      </c>
      <c r="F4504" s="3">
        <v>258</v>
      </c>
      <c r="G4504" s="3">
        <v>2293</v>
      </c>
      <c r="H4504" s="3">
        <v>2003</v>
      </c>
      <c r="I4504" s="3">
        <v>918</v>
      </c>
      <c r="J4504" s="3">
        <v>1024</v>
      </c>
      <c r="K4504" s="3">
        <v>1559.22</v>
      </c>
      <c r="L4504" s="3">
        <v>2148</v>
      </c>
      <c r="M4504" s="3">
        <v>971</v>
      </c>
      <c r="N4504" s="2" t="s">
        <v>16712</v>
      </c>
      <c r="O4504" s="2">
        <f t="shared" si="140"/>
        <v>2.2121524201853759</v>
      </c>
      <c r="P4504" s="2">
        <f t="shared" si="141"/>
        <v>1.1454507925662203</v>
      </c>
      <c r="Q4504" s="2" t="s">
        <v>18611</v>
      </c>
      <c r="R4504" s="2" t="s">
        <v>18612</v>
      </c>
      <c r="S4504" s="2" t="s">
        <v>6836</v>
      </c>
    </row>
    <row r="4505" spans="1:19" x14ac:dyDescent="0.45">
      <c r="A4505" s="2" t="s">
        <v>18613</v>
      </c>
      <c r="B4505" s="2" t="s">
        <v>3510</v>
      </c>
      <c r="C4505" s="3">
        <v>6329</v>
      </c>
      <c r="D4505" s="3">
        <v>4385</v>
      </c>
      <c r="E4505" s="3">
        <v>2476</v>
      </c>
      <c r="F4505" s="3">
        <v>706</v>
      </c>
      <c r="G4505" s="3">
        <v>2542</v>
      </c>
      <c r="H4505" s="3">
        <v>2581</v>
      </c>
      <c r="I4505" s="3">
        <v>2718</v>
      </c>
      <c r="J4505" s="3">
        <v>2801</v>
      </c>
      <c r="K4505" s="3">
        <v>2660.64</v>
      </c>
      <c r="L4505" s="3">
        <v>2562</v>
      </c>
      <c r="M4505" s="3">
        <v>2760</v>
      </c>
      <c r="N4505" s="2" t="s">
        <v>3021</v>
      </c>
      <c r="O4505" s="2">
        <f t="shared" si="140"/>
        <v>0.92826086956521736</v>
      </c>
      <c r="P4505" s="2">
        <f t="shared" si="141"/>
        <v>-0.1073977913238849</v>
      </c>
      <c r="Q4505" s="2" t="s">
        <v>3719</v>
      </c>
      <c r="R4505" s="2" t="s">
        <v>18614</v>
      </c>
      <c r="S4505" s="2" t="s">
        <v>18615</v>
      </c>
    </row>
    <row r="4506" spans="1:19" x14ac:dyDescent="0.45">
      <c r="A4506" s="2" t="s">
        <v>18616</v>
      </c>
      <c r="B4506" s="2" t="s">
        <v>26</v>
      </c>
      <c r="C4506" s="3">
        <v>4284</v>
      </c>
      <c r="D4506" s="3">
        <v>3361</v>
      </c>
      <c r="E4506" s="3">
        <v>1384</v>
      </c>
      <c r="F4506" s="3">
        <v>399</v>
      </c>
      <c r="G4506" s="3">
        <v>1721</v>
      </c>
      <c r="H4506" s="3">
        <v>1978</v>
      </c>
      <c r="I4506" s="3">
        <v>1519</v>
      </c>
      <c r="J4506" s="3">
        <v>1583</v>
      </c>
      <c r="K4506" s="3">
        <v>1700.38</v>
      </c>
      <c r="L4506" s="3">
        <v>1850</v>
      </c>
      <c r="M4506" s="3">
        <v>1551</v>
      </c>
      <c r="N4506" s="2" t="s">
        <v>1454</v>
      </c>
      <c r="O4506" s="2">
        <f t="shared" si="140"/>
        <v>1.1927788523533205</v>
      </c>
      <c r="P4506" s="2">
        <f t="shared" si="141"/>
        <v>0.25432658436758376</v>
      </c>
      <c r="Q4506" s="2" t="s">
        <v>1455</v>
      </c>
      <c r="R4506" s="2" t="s">
        <v>18617</v>
      </c>
      <c r="S4506" s="2" t="s">
        <v>18618</v>
      </c>
    </row>
    <row r="4507" spans="1:19" x14ac:dyDescent="0.45">
      <c r="A4507" s="2" t="s">
        <v>18619</v>
      </c>
      <c r="B4507" s="2" t="s">
        <v>26</v>
      </c>
      <c r="C4507" s="3">
        <v>3851</v>
      </c>
      <c r="D4507" s="3">
        <v>2590</v>
      </c>
      <c r="E4507" s="3">
        <v>1690</v>
      </c>
      <c r="F4507" s="3">
        <v>572</v>
      </c>
      <c r="G4507" s="3">
        <v>1547</v>
      </c>
      <c r="H4507" s="3">
        <v>1524</v>
      </c>
      <c r="I4507" s="3">
        <v>1855</v>
      </c>
      <c r="J4507" s="3">
        <v>2269</v>
      </c>
      <c r="K4507" s="3">
        <v>1799.03</v>
      </c>
      <c r="L4507" s="3">
        <v>1536</v>
      </c>
      <c r="M4507" s="3">
        <v>2062</v>
      </c>
      <c r="N4507" s="2" t="s">
        <v>11968</v>
      </c>
      <c r="O4507" s="2">
        <f t="shared" si="140"/>
        <v>0.74490785645004853</v>
      </c>
      <c r="P4507" s="2">
        <f t="shared" si="141"/>
        <v>-0.42486611664695217</v>
      </c>
      <c r="Q4507" s="2" t="s">
        <v>18073</v>
      </c>
      <c r="R4507" s="2" t="s">
        <v>18620</v>
      </c>
      <c r="S4507" s="2" t="s">
        <v>10370</v>
      </c>
    </row>
    <row r="4508" spans="1:19" x14ac:dyDescent="0.45">
      <c r="A4508" s="2" t="s">
        <v>18621</v>
      </c>
      <c r="B4508" s="2" t="s">
        <v>6598</v>
      </c>
      <c r="C4508" s="3">
        <v>3987</v>
      </c>
      <c r="D4508" s="3">
        <v>2527</v>
      </c>
      <c r="E4508" s="3">
        <v>5524</v>
      </c>
      <c r="F4508" s="3">
        <v>1431</v>
      </c>
      <c r="G4508" s="3">
        <v>1602</v>
      </c>
      <c r="H4508" s="3">
        <v>1487</v>
      </c>
      <c r="I4508" s="3">
        <v>6064</v>
      </c>
      <c r="J4508" s="3">
        <v>5678</v>
      </c>
      <c r="K4508" s="3">
        <v>3707.65</v>
      </c>
      <c r="L4508" s="3">
        <v>1544</v>
      </c>
      <c r="M4508" s="3">
        <v>5871</v>
      </c>
      <c r="N4508" s="2" t="s">
        <v>18622</v>
      </c>
      <c r="O4508" s="2">
        <f t="shared" si="140"/>
        <v>0.2629875660023846</v>
      </c>
      <c r="P4508" s="2">
        <f t="shared" si="141"/>
        <v>-1.9269335040798798</v>
      </c>
      <c r="Q4508" s="2" t="s">
        <v>18623</v>
      </c>
      <c r="R4508" s="2" t="s">
        <v>18624</v>
      </c>
      <c r="S4508" s="2" t="s">
        <v>18625</v>
      </c>
    </row>
    <row r="4509" spans="1:19" x14ac:dyDescent="0.45">
      <c r="A4509" s="2" t="s">
        <v>18626</v>
      </c>
      <c r="B4509" s="2" t="s">
        <v>6146</v>
      </c>
      <c r="C4509" s="3">
        <v>5085</v>
      </c>
      <c r="D4509" s="3">
        <v>3945</v>
      </c>
      <c r="E4509" s="3">
        <v>1739</v>
      </c>
      <c r="F4509" s="3">
        <v>551</v>
      </c>
      <c r="G4509" s="3">
        <v>2043</v>
      </c>
      <c r="H4509" s="3">
        <v>2322</v>
      </c>
      <c r="I4509" s="3">
        <v>1909</v>
      </c>
      <c r="J4509" s="3">
        <v>2186</v>
      </c>
      <c r="K4509" s="3">
        <v>2114.9499999999998</v>
      </c>
      <c r="L4509" s="3">
        <v>2182</v>
      </c>
      <c r="M4509" s="3">
        <v>2048</v>
      </c>
      <c r="N4509" s="2" t="s">
        <v>950</v>
      </c>
      <c r="O4509" s="2">
        <f t="shared" si="140"/>
        <v>1.0654296875</v>
      </c>
      <c r="P4509" s="2">
        <f t="shared" si="141"/>
        <v>9.1435386323607218E-2</v>
      </c>
      <c r="Q4509" s="2" t="s">
        <v>12038</v>
      </c>
      <c r="R4509" s="2" t="s">
        <v>18627</v>
      </c>
      <c r="S4509" s="2" t="s">
        <v>11035</v>
      </c>
    </row>
    <row r="4510" spans="1:19" x14ac:dyDescent="0.45">
      <c r="A4510" s="2" t="s">
        <v>18629</v>
      </c>
      <c r="B4510" s="2" t="s">
        <v>18628</v>
      </c>
      <c r="C4510" s="3">
        <v>13960</v>
      </c>
      <c r="D4510" s="3">
        <v>8070</v>
      </c>
      <c r="E4510" s="3">
        <v>7630</v>
      </c>
      <c r="F4510" s="3">
        <v>1998</v>
      </c>
      <c r="G4510" s="3">
        <v>5608</v>
      </c>
      <c r="H4510" s="3">
        <v>4750</v>
      </c>
      <c r="I4510" s="3">
        <v>8376</v>
      </c>
      <c r="J4510" s="3">
        <v>7927</v>
      </c>
      <c r="K4510" s="3">
        <v>6665.23</v>
      </c>
      <c r="L4510" s="3">
        <v>5179</v>
      </c>
      <c r="M4510" s="3">
        <v>8152</v>
      </c>
      <c r="N4510" s="2" t="s">
        <v>11016</v>
      </c>
      <c r="O4510" s="2">
        <f t="shared" si="140"/>
        <v>0.63530421982335628</v>
      </c>
      <c r="P4510" s="2">
        <f t="shared" si="141"/>
        <v>-0.65448049303496547</v>
      </c>
      <c r="Q4510" s="2" t="s">
        <v>3242</v>
      </c>
      <c r="R4510" s="2" t="s">
        <v>18630</v>
      </c>
      <c r="S4510" s="2" t="s">
        <v>18631</v>
      </c>
    </row>
    <row r="4511" spans="1:19" x14ac:dyDescent="0.45">
      <c r="A4511" s="2" t="s">
        <v>18632</v>
      </c>
      <c r="B4511" s="2" t="s">
        <v>26</v>
      </c>
      <c r="C4511" s="3">
        <v>2564</v>
      </c>
      <c r="D4511" s="3">
        <v>1636</v>
      </c>
      <c r="E4511" s="3">
        <v>878</v>
      </c>
      <c r="F4511" s="3">
        <v>244</v>
      </c>
      <c r="G4511" s="3">
        <v>1030</v>
      </c>
      <c r="H4511" s="3">
        <v>963</v>
      </c>
      <c r="I4511" s="3">
        <v>964</v>
      </c>
      <c r="J4511" s="3">
        <v>968</v>
      </c>
      <c r="K4511" s="3">
        <v>981.21</v>
      </c>
      <c r="L4511" s="3">
        <v>996</v>
      </c>
      <c r="M4511" s="3">
        <v>966</v>
      </c>
      <c r="N4511" s="2" t="s">
        <v>1851</v>
      </c>
      <c r="O4511" s="2">
        <f t="shared" si="140"/>
        <v>1.031055900621118</v>
      </c>
      <c r="P4511" s="2">
        <f t="shared" si="141"/>
        <v>4.4122553232307703E-2</v>
      </c>
      <c r="Q4511" s="2" t="s">
        <v>10695</v>
      </c>
      <c r="R4511" s="2" t="s">
        <v>18633</v>
      </c>
      <c r="S4511" s="2" t="s">
        <v>18634</v>
      </c>
    </row>
    <row r="4512" spans="1:19" x14ac:dyDescent="0.45">
      <c r="A4512" s="2" t="s">
        <v>18635</v>
      </c>
      <c r="B4512" s="2" t="s">
        <v>26</v>
      </c>
      <c r="C4512" s="3">
        <v>5532</v>
      </c>
      <c r="D4512" s="3">
        <v>3758</v>
      </c>
      <c r="E4512" s="3">
        <v>1900</v>
      </c>
      <c r="F4512" s="3">
        <v>545</v>
      </c>
      <c r="G4512" s="3">
        <v>2222</v>
      </c>
      <c r="H4512" s="3">
        <v>2212</v>
      </c>
      <c r="I4512" s="3">
        <v>2086</v>
      </c>
      <c r="J4512" s="3">
        <v>2162</v>
      </c>
      <c r="K4512" s="3">
        <v>2170.56</v>
      </c>
      <c r="L4512" s="3">
        <v>2217</v>
      </c>
      <c r="M4512" s="3">
        <v>2124</v>
      </c>
      <c r="N4512" s="2" t="s">
        <v>6657</v>
      </c>
      <c r="O4512" s="2">
        <f t="shared" si="140"/>
        <v>1.0437853107344632</v>
      </c>
      <c r="P4512" s="2">
        <f t="shared" si="141"/>
        <v>6.1825004063153451E-2</v>
      </c>
      <c r="Q4512" s="2" t="s">
        <v>2350</v>
      </c>
      <c r="R4512" s="2" t="s">
        <v>18636</v>
      </c>
      <c r="S4512" s="2" t="s">
        <v>18637</v>
      </c>
    </row>
    <row r="4513" spans="1:19" x14ac:dyDescent="0.45">
      <c r="A4513" s="2" t="s">
        <v>18639</v>
      </c>
      <c r="B4513" s="2" t="s">
        <v>18638</v>
      </c>
      <c r="C4513" s="3">
        <v>10907</v>
      </c>
      <c r="D4513" s="3">
        <v>9115</v>
      </c>
      <c r="E4513" s="3">
        <v>5913</v>
      </c>
      <c r="F4513" s="3">
        <v>1666</v>
      </c>
      <c r="G4513" s="3">
        <v>4381</v>
      </c>
      <c r="H4513" s="3">
        <v>5365</v>
      </c>
      <c r="I4513" s="3">
        <v>6491</v>
      </c>
      <c r="J4513" s="3">
        <v>6610</v>
      </c>
      <c r="K4513" s="3">
        <v>5711.87</v>
      </c>
      <c r="L4513" s="3">
        <v>4873</v>
      </c>
      <c r="M4513" s="3">
        <v>6550</v>
      </c>
      <c r="N4513" s="2" t="s">
        <v>3930</v>
      </c>
      <c r="O4513" s="2">
        <f t="shared" si="140"/>
        <v>0.74396946564885491</v>
      </c>
      <c r="P4513" s="2">
        <f t="shared" si="141"/>
        <v>-0.42668468411985949</v>
      </c>
      <c r="Q4513" s="2" t="s">
        <v>3370</v>
      </c>
      <c r="R4513" s="2" t="s">
        <v>18640</v>
      </c>
      <c r="S4513" s="2" t="s">
        <v>18641</v>
      </c>
    </row>
    <row r="4514" spans="1:19" x14ac:dyDescent="0.45">
      <c r="A4514" s="2" t="s">
        <v>18642</v>
      </c>
      <c r="B4514" s="2" t="s">
        <v>26</v>
      </c>
      <c r="C4514" s="3">
        <v>4276</v>
      </c>
      <c r="D4514" s="3">
        <v>3008</v>
      </c>
      <c r="E4514" s="3">
        <v>1664</v>
      </c>
      <c r="F4514" s="3">
        <v>411</v>
      </c>
      <c r="G4514" s="3">
        <v>1718</v>
      </c>
      <c r="H4514" s="3">
        <v>1770</v>
      </c>
      <c r="I4514" s="3">
        <v>1827</v>
      </c>
      <c r="J4514" s="3">
        <v>1631</v>
      </c>
      <c r="K4514" s="3">
        <v>1736.38</v>
      </c>
      <c r="L4514" s="3">
        <v>1744</v>
      </c>
      <c r="M4514" s="3">
        <v>1729</v>
      </c>
      <c r="N4514" s="2" t="s">
        <v>8456</v>
      </c>
      <c r="O4514" s="2">
        <f t="shared" si="140"/>
        <v>1.0086755349913246</v>
      </c>
      <c r="P4514" s="2">
        <f t="shared" si="141"/>
        <v>1.2462171134644736E-2</v>
      </c>
      <c r="Q4514" s="2" t="s">
        <v>8457</v>
      </c>
      <c r="R4514" s="2" t="s">
        <v>18643</v>
      </c>
      <c r="S4514" s="2" t="s">
        <v>18644</v>
      </c>
    </row>
    <row r="4515" spans="1:19" x14ac:dyDescent="0.45">
      <c r="A4515" s="2" t="s">
        <v>18645</v>
      </c>
      <c r="B4515" s="2" t="s">
        <v>26</v>
      </c>
      <c r="C4515" s="3">
        <v>9164</v>
      </c>
      <c r="D4515" s="3">
        <v>5897</v>
      </c>
      <c r="E4515" s="3">
        <v>3924</v>
      </c>
      <c r="F4515" s="3">
        <v>1230</v>
      </c>
      <c r="G4515" s="3">
        <v>3681</v>
      </c>
      <c r="H4515" s="3">
        <v>3471</v>
      </c>
      <c r="I4515" s="3">
        <v>4308</v>
      </c>
      <c r="J4515" s="3">
        <v>4880</v>
      </c>
      <c r="K4515" s="3">
        <v>4084.98</v>
      </c>
      <c r="L4515" s="3">
        <v>3576</v>
      </c>
      <c r="M4515" s="3">
        <v>4594</v>
      </c>
      <c r="N4515" s="2" t="s">
        <v>3526</v>
      </c>
      <c r="O4515" s="2">
        <f t="shared" si="140"/>
        <v>0.77840661732694816</v>
      </c>
      <c r="P4515" s="2">
        <f t="shared" si="141"/>
        <v>-0.36140412019460616</v>
      </c>
      <c r="Q4515" s="2" t="s">
        <v>18646</v>
      </c>
      <c r="R4515" s="2" t="s">
        <v>18647</v>
      </c>
      <c r="S4515" s="2" t="s">
        <v>18648</v>
      </c>
    </row>
    <row r="4516" spans="1:19" x14ac:dyDescent="0.45">
      <c r="A4516" s="2" t="s">
        <v>18649</v>
      </c>
      <c r="B4516" s="2" t="s">
        <v>26</v>
      </c>
      <c r="C4516" s="3">
        <v>153</v>
      </c>
      <c r="D4516" s="3">
        <v>79</v>
      </c>
      <c r="E4516" s="3">
        <v>99</v>
      </c>
      <c r="F4516" s="3">
        <v>28</v>
      </c>
      <c r="G4516" s="3">
        <v>61</v>
      </c>
      <c r="H4516" s="3">
        <v>46</v>
      </c>
      <c r="I4516" s="3">
        <v>109</v>
      </c>
      <c r="J4516" s="3">
        <v>111</v>
      </c>
      <c r="K4516" s="3">
        <v>81.93</v>
      </c>
      <c r="L4516" s="3">
        <v>54</v>
      </c>
      <c r="M4516" s="3">
        <v>110</v>
      </c>
      <c r="N4516" s="2" t="s">
        <v>13903</v>
      </c>
      <c r="O4516" s="2">
        <f t="shared" si="140"/>
        <v>0.49090909090909091</v>
      </c>
      <c r="P4516" s="2">
        <f t="shared" si="141"/>
        <v>-1.026472211361191</v>
      </c>
      <c r="Q4516" s="2" t="s">
        <v>6020</v>
      </c>
      <c r="R4516" s="2" t="s">
        <v>18650</v>
      </c>
      <c r="S4516" s="2" t="s">
        <v>18651</v>
      </c>
    </row>
    <row r="4517" spans="1:19" x14ac:dyDescent="0.45">
      <c r="A4517" s="2" t="s">
        <v>18653</v>
      </c>
      <c r="B4517" s="2" t="s">
        <v>18652</v>
      </c>
      <c r="C4517" s="3">
        <v>17587</v>
      </c>
      <c r="D4517" s="3">
        <v>12437</v>
      </c>
      <c r="E4517" s="3">
        <v>15170</v>
      </c>
      <c r="F4517" s="3">
        <v>3947</v>
      </c>
      <c r="G4517" s="3">
        <v>7065</v>
      </c>
      <c r="H4517" s="3">
        <v>7320</v>
      </c>
      <c r="I4517" s="3">
        <v>16653</v>
      </c>
      <c r="J4517" s="3">
        <v>15660</v>
      </c>
      <c r="K4517" s="3">
        <v>11674.55</v>
      </c>
      <c r="L4517" s="3">
        <v>7192</v>
      </c>
      <c r="M4517" s="3">
        <v>16156</v>
      </c>
      <c r="N4517" s="2" t="s">
        <v>11678</v>
      </c>
      <c r="O4517" s="2">
        <f t="shared" si="140"/>
        <v>0.4451596929933152</v>
      </c>
      <c r="P4517" s="2">
        <f t="shared" si="141"/>
        <v>-1.1676051251886392</v>
      </c>
      <c r="Q4517" s="2" t="s">
        <v>8319</v>
      </c>
      <c r="R4517" s="2" t="s">
        <v>18654</v>
      </c>
      <c r="S4517" s="2" t="s">
        <v>18655</v>
      </c>
    </row>
    <row r="4518" spans="1:19" x14ac:dyDescent="0.45">
      <c r="A4518" s="2" t="s">
        <v>18657</v>
      </c>
      <c r="B4518" s="2" t="s">
        <v>18656</v>
      </c>
      <c r="C4518" s="3">
        <v>14771</v>
      </c>
      <c r="D4518" s="3">
        <v>10584</v>
      </c>
      <c r="E4518" s="3">
        <v>4515</v>
      </c>
      <c r="F4518" s="3">
        <v>1407</v>
      </c>
      <c r="G4518" s="3">
        <v>5934</v>
      </c>
      <c r="H4518" s="3">
        <v>6230</v>
      </c>
      <c r="I4518" s="3">
        <v>4956</v>
      </c>
      <c r="J4518" s="3">
        <v>5582</v>
      </c>
      <c r="K4518" s="3">
        <v>5675.51</v>
      </c>
      <c r="L4518" s="3">
        <v>6082</v>
      </c>
      <c r="M4518" s="3">
        <v>5269</v>
      </c>
      <c r="N4518" s="2" t="s">
        <v>9720</v>
      </c>
      <c r="O4518" s="2">
        <f t="shared" si="140"/>
        <v>1.1542987284114632</v>
      </c>
      <c r="P4518" s="2">
        <f t="shared" si="141"/>
        <v>0.20701663665732017</v>
      </c>
      <c r="Q4518" s="2" t="s">
        <v>696</v>
      </c>
      <c r="R4518" s="2" t="s">
        <v>18658</v>
      </c>
      <c r="S4518" s="2" t="s">
        <v>18659</v>
      </c>
    </row>
    <row r="4519" spans="1:19" x14ac:dyDescent="0.45">
      <c r="A4519" s="2" t="s">
        <v>18661</v>
      </c>
      <c r="B4519" s="2" t="s">
        <v>18660</v>
      </c>
      <c r="C4519" s="3">
        <v>4444</v>
      </c>
      <c r="D4519" s="3">
        <v>3500</v>
      </c>
      <c r="E4519" s="3">
        <v>1498</v>
      </c>
      <c r="F4519" s="3">
        <v>462</v>
      </c>
      <c r="G4519" s="3">
        <v>1785</v>
      </c>
      <c r="H4519" s="3">
        <v>2060</v>
      </c>
      <c r="I4519" s="3">
        <v>1644</v>
      </c>
      <c r="J4519" s="3">
        <v>1833</v>
      </c>
      <c r="K4519" s="3">
        <v>1830.68</v>
      </c>
      <c r="L4519" s="3">
        <v>1922</v>
      </c>
      <c r="M4519" s="3">
        <v>1738</v>
      </c>
      <c r="N4519" s="2" t="s">
        <v>3649</v>
      </c>
      <c r="O4519" s="2">
        <f t="shared" si="140"/>
        <v>1.1058688147295743</v>
      </c>
      <c r="P4519" s="2">
        <f t="shared" si="141"/>
        <v>0.14518025395935036</v>
      </c>
      <c r="Q4519" s="2" t="s">
        <v>7392</v>
      </c>
      <c r="R4519" s="2" t="s">
        <v>18662</v>
      </c>
      <c r="S4519" s="2" t="s">
        <v>18663</v>
      </c>
    </row>
    <row r="4520" spans="1:19" x14ac:dyDescent="0.45">
      <c r="A4520" s="2" t="s">
        <v>18664</v>
      </c>
      <c r="B4520" s="2" t="s">
        <v>26</v>
      </c>
      <c r="C4520" s="3">
        <v>9995</v>
      </c>
      <c r="D4520" s="3">
        <v>7579</v>
      </c>
      <c r="E4520" s="3">
        <v>3721</v>
      </c>
      <c r="F4520" s="3">
        <v>925</v>
      </c>
      <c r="G4520" s="3">
        <v>4015</v>
      </c>
      <c r="H4520" s="3">
        <v>4461</v>
      </c>
      <c r="I4520" s="3">
        <v>4085</v>
      </c>
      <c r="J4520" s="3">
        <v>3670</v>
      </c>
      <c r="K4520" s="3">
        <v>4057.69</v>
      </c>
      <c r="L4520" s="3">
        <v>4238</v>
      </c>
      <c r="M4520" s="3">
        <v>3878</v>
      </c>
      <c r="N4520" s="2" t="s">
        <v>1165</v>
      </c>
      <c r="O4520" s="2">
        <f t="shared" si="140"/>
        <v>1.0928313563692624</v>
      </c>
      <c r="P4520" s="2">
        <f t="shared" si="141"/>
        <v>0.12807078426537719</v>
      </c>
      <c r="Q4520" s="2" t="s">
        <v>2027</v>
      </c>
      <c r="R4520" s="2" t="s">
        <v>18665</v>
      </c>
      <c r="S4520" s="2" t="s">
        <v>18666</v>
      </c>
    </row>
    <row r="4521" spans="1:19" x14ac:dyDescent="0.45">
      <c r="A4521" s="2" t="s">
        <v>18667</v>
      </c>
      <c r="B4521" s="2" t="s">
        <v>26</v>
      </c>
      <c r="C4521" s="3">
        <v>10900</v>
      </c>
      <c r="D4521" s="3">
        <v>9051</v>
      </c>
      <c r="E4521" s="3">
        <v>5211</v>
      </c>
      <c r="F4521" s="3">
        <v>1465</v>
      </c>
      <c r="G4521" s="3">
        <v>4379</v>
      </c>
      <c r="H4521" s="3">
        <v>5327</v>
      </c>
      <c r="I4521" s="3">
        <v>5720</v>
      </c>
      <c r="J4521" s="3">
        <v>5813</v>
      </c>
      <c r="K4521" s="3">
        <v>5309.72</v>
      </c>
      <c r="L4521" s="3">
        <v>4853</v>
      </c>
      <c r="M4521" s="3">
        <v>5766</v>
      </c>
      <c r="N4521" s="2" t="s">
        <v>2237</v>
      </c>
      <c r="O4521" s="2">
        <f t="shared" si="140"/>
        <v>0.84165799514394724</v>
      </c>
      <c r="P4521" s="2">
        <f t="shared" si="141"/>
        <v>-0.24869397673070864</v>
      </c>
      <c r="Q4521" s="2" t="s">
        <v>13518</v>
      </c>
      <c r="R4521" s="2" t="s">
        <v>18668</v>
      </c>
      <c r="S4521" s="2" t="s">
        <v>18669</v>
      </c>
    </row>
    <row r="4522" spans="1:19" x14ac:dyDescent="0.45">
      <c r="A4522" s="2" t="s">
        <v>18671</v>
      </c>
      <c r="B4522" s="2" t="s">
        <v>18670</v>
      </c>
      <c r="C4522" s="3">
        <v>10510</v>
      </c>
      <c r="D4522" s="3">
        <v>6662</v>
      </c>
      <c r="E4522" s="3">
        <v>2108</v>
      </c>
      <c r="F4522" s="3">
        <v>564</v>
      </c>
      <c r="G4522" s="3">
        <v>4222</v>
      </c>
      <c r="H4522" s="3">
        <v>3921</v>
      </c>
      <c r="I4522" s="3">
        <v>2314</v>
      </c>
      <c r="J4522" s="3">
        <v>2238</v>
      </c>
      <c r="K4522" s="3">
        <v>3173.74</v>
      </c>
      <c r="L4522" s="3">
        <v>4072</v>
      </c>
      <c r="M4522" s="3">
        <v>2276</v>
      </c>
      <c r="N4522" s="2" t="s">
        <v>811</v>
      </c>
      <c r="O4522" s="2">
        <f t="shared" si="140"/>
        <v>1.789103690685413</v>
      </c>
      <c r="P4522" s="2">
        <f t="shared" si="141"/>
        <v>0.83923700376911348</v>
      </c>
      <c r="Q4522" s="2" t="s">
        <v>18672</v>
      </c>
      <c r="R4522" s="2" t="s">
        <v>18673</v>
      </c>
      <c r="S4522" s="2" t="s">
        <v>18674</v>
      </c>
    </row>
    <row r="4523" spans="1:19" x14ac:dyDescent="0.45">
      <c r="A4523" s="2" t="s">
        <v>18675</v>
      </c>
      <c r="B4523" s="2" t="s">
        <v>17835</v>
      </c>
      <c r="C4523" s="3">
        <v>1067</v>
      </c>
      <c r="D4523" s="3">
        <v>579</v>
      </c>
      <c r="E4523" s="3">
        <v>1050</v>
      </c>
      <c r="F4523" s="3">
        <v>401</v>
      </c>
      <c r="G4523" s="3">
        <v>429</v>
      </c>
      <c r="H4523" s="3">
        <v>341</v>
      </c>
      <c r="I4523" s="3">
        <v>1153</v>
      </c>
      <c r="J4523" s="3">
        <v>1591</v>
      </c>
      <c r="K4523" s="3">
        <v>878.27</v>
      </c>
      <c r="L4523" s="3">
        <v>385</v>
      </c>
      <c r="M4523" s="3">
        <v>1372</v>
      </c>
      <c r="N4523" s="2" t="s">
        <v>18676</v>
      </c>
      <c r="O4523" s="2">
        <f t="shared" si="140"/>
        <v>0.28061224489795916</v>
      </c>
      <c r="P4523" s="2">
        <f t="shared" si="141"/>
        <v>-1.8333501305905486</v>
      </c>
      <c r="Q4523" s="2" t="s">
        <v>12858</v>
      </c>
      <c r="R4523" s="2" t="s">
        <v>18677</v>
      </c>
      <c r="S4523" s="2" t="s">
        <v>18678</v>
      </c>
    </row>
    <row r="4524" spans="1:19" x14ac:dyDescent="0.45">
      <c r="A4524" s="2" t="s">
        <v>18679</v>
      </c>
      <c r="B4524" s="2" t="s">
        <v>2607</v>
      </c>
      <c r="C4524" s="3">
        <v>8447</v>
      </c>
      <c r="D4524" s="3">
        <v>6203</v>
      </c>
      <c r="E4524" s="3">
        <v>2828</v>
      </c>
      <c r="F4524" s="3">
        <v>724</v>
      </c>
      <c r="G4524" s="3">
        <v>3393</v>
      </c>
      <c r="H4524" s="3">
        <v>3651</v>
      </c>
      <c r="I4524" s="3">
        <v>3104</v>
      </c>
      <c r="J4524" s="3">
        <v>2873</v>
      </c>
      <c r="K4524" s="3">
        <v>3255.31</v>
      </c>
      <c r="L4524" s="3">
        <v>3522</v>
      </c>
      <c r="M4524" s="3">
        <v>2988</v>
      </c>
      <c r="N4524" s="2" t="s">
        <v>5688</v>
      </c>
      <c r="O4524" s="2">
        <f t="shared" si="140"/>
        <v>1.178714859437751</v>
      </c>
      <c r="P4524" s="2">
        <f t="shared" si="141"/>
        <v>0.23721476104197126</v>
      </c>
      <c r="Q4524" s="2" t="s">
        <v>5689</v>
      </c>
      <c r="R4524" s="2" t="s">
        <v>18680</v>
      </c>
      <c r="S4524" s="2" t="s">
        <v>18681</v>
      </c>
    </row>
    <row r="4525" spans="1:19" x14ac:dyDescent="0.45">
      <c r="A4525" s="2" t="s">
        <v>18682</v>
      </c>
      <c r="B4525" s="2" t="s">
        <v>26</v>
      </c>
      <c r="C4525" s="3">
        <v>4493</v>
      </c>
      <c r="D4525" s="3">
        <v>3453</v>
      </c>
      <c r="E4525" s="3">
        <v>2980</v>
      </c>
      <c r="F4525" s="3">
        <v>777</v>
      </c>
      <c r="G4525" s="3">
        <v>1805</v>
      </c>
      <c r="H4525" s="3">
        <v>2032</v>
      </c>
      <c r="I4525" s="3">
        <v>3271</v>
      </c>
      <c r="J4525" s="3">
        <v>3083</v>
      </c>
      <c r="K4525" s="3">
        <v>2547.85</v>
      </c>
      <c r="L4525" s="3">
        <v>1918</v>
      </c>
      <c r="M4525" s="3">
        <v>3177</v>
      </c>
      <c r="N4525" s="2" t="s">
        <v>3839</v>
      </c>
      <c r="O4525" s="2">
        <f t="shared" si="140"/>
        <v>0.60371419578218444</v>
      </c>
      <c r="P4525" s="2">
        <f t="shared" si="141"/>
        <v>-0.72806236969536187</v>
      </c>
      <c r="Q4525" s="2" t="s">
        <v>467</v>
      </c>
      <c r="R4525" s="2" t="s">
        <v>18683</v>
      </c>
      <c r="S4525" s="2" t="s">
        <v>18684</v>
      </c>
    </row>
    <row r="4526" spans="1:19" x14ac:dyDescent="0.45">
      <c r="A4526" s="2" t="s">
        <v>18686</v>
      </c>
      <c r="B4526" s="2" t="s">
        <v>18685</v>
      </c>
      <c r="C4526" s="3">
        <v>8169</v>
      </c>
      <c r="D4526" s="3">
        <v>5854</v>
      </c>
      <c r="E4526" s="3">
        <v>4062</v>
      </c>
      <c r="F4526" s="3">
        <v>1225</v>
      </c>
      <c r="G4526" s="3">
        <v>3282</v>
      </c>
      <c r="H4526" s="3">
        <v>3446</v>
      </c>
      <c r="I4526" s="3">
        <v>4459</v>
      </c>
      <c r="J4526" s="3">
        <v>4860</v>
      </c>
      <c r="K4526" s="3">
        <v>4011.64</v>
      </c>
      <c r="L4526" s="3">
        <v>3364</v>
      </c>
      <c r="M4526" s="3">
        <v>4660</v>
      </c>
      <c r="N4526" s="2" t="s">
        <v>18687</v>
      </c>
      <c r="O4526" s="2">
        <f t="shared" si="140"/>
        <v>0.72188841201716736</v>
      </c>
      <c r="P4526" s="2">
        <f t="shared" si="141"/>
        <v>-0.4701522492864984</v>
      </c>
      <c r="Q4526" s="2" t="s">
        <v>5948</v>
      </c>
      <c r="R4526" s="2" t="s">
        <v>18688</v>
      </c>
      <c r="S4526" s="2" t="s">
        <v>18689</v>
      </c>
    </row>
    <row r="4527" spans="1:19" x14ac:dyDescent="0.45">
      <c r="A4527" s="2" t="s">
        <v>18691</v>
      </c>
      <c r="B4527" s="2" t="s">
        <v>18690</v>
      </c>
      <c r="C4527" s="3">
        <v>5176</v>
      </c>
      <c r="D4527" s="3">
        <v>3883</v>
      </c>
      <c r="E4527" s="3">
        <v>1641</v>
      </c>
      <c r="F4527" s="3">
        <v>472</v>
      </c>
      <c r="G4527" s="3">
        <v>2079</v>
      </c>
      <c r="H4527" s="3">
        <v>2285</v>
      </c>
      <c r="I4527" s="3">
        <v>1801</v>
      </c>
      <c r="J4527" s="3">
        <v>1873</v>
      </c>
      <c r="K4527" s="3">
        <v>2009.72</v>
      </c>
      <c r="L4527" s="3">
        <v>2182</v>
      </c>
      <c r="M4527" s="3">
        <v>1837</v>
      </c>
      <c r="N4527" s="2" t="s">
        <v>2904</v>
      </c>
      <c r="O4527" s="2">
        <f t="shared" si="140"/>
        <v>1.1878062057702776</v>
      </c>
      <c r="P4527" s="2">
        <f t="shared" si="141"/>
        <v>0.24829947521225773</v>
      </c>
      <c r="Q4527" s="2" t="s">
        <v>13923</v>
      </c>
      <c r="R4527" s="2" t="s">
        <v>18692</v>
      </c>
      <c r="S4527" s="2" t="s">
        <v>18693</v>
      </c>
    </row>
    <row r="4528" spans="1:19" x14ac:dyDescent="0.45">
      <c r="A4528" s="2" t="s">
        <v>18694</v>
      </c>
      <c r="B4528" s="2" t="s">
        <v>26</v>
      </c>
      <c r="C4528" s="3">
        <v>3403</v>
      </c>
      <c r="D4528" s="3">
        <v>2584</v>
      </c>
      <c r="E4528" s="3">
        <v>1954</v>
      </c>
      <c r="F4528" s="3">
        <v>574</v>
      </c>
      <c r="G4528" s="3">
        <v>1367</v>
      </c>
      <c r="H4528" s="3">
        <v>1521</v>
      </c>
      <c r="I4528" s="3">
        <v>2145</v>
      </c>
      <c r="J4528" s="3">
        <v>2277</v>
      </c>
      <c r="K4528" s="3">
        <v>1827.59</v>
      </c>
      <c r="L4528" s="3">
        <v>1444</v>
      </c>
      <c r="M4528" s="3">
        <v>2211</v>
      </c>
      <c r="N4528" s="2" t="s">
        <v>293</v>
      </c>
      <c r="O4528" s="2">
        <f t="shared" si="140"/>
        <v>0.65309814563545909</v>
      </c>
      <c r="P4528" s="2">
        <f t="shared" si="141"/>
        <v>-0.61462828292905491</v>
      </c>
      <c r="Q4528" s="2" t="s">
        <v>5356</v>
      </c>
      <c r="R4528" s="2" t="s">
        <v>18695</v>
      </c>
      <c r="S4528" s="2" t="s">
        <v>18696</v>
      </c>
    </row>
    <row r="4529" spans="1:19" x14ac:dyDescent="0.45">
      <c r="A4529" s="2" t="s">
        <v>18697</v>
      </c>
      <c r="B4529" s="2" t="s">
        <v>14235</v>
      </c>
      <c r="C4529" s="3">
        <v>8489</v>
      </c>
      <c r="D4529" s="3">
        <v>5926</v>
      </c>
      <c r="E4529" s="3">
        <v>2838</v>
      </c>
      <c r="F4529" s="3">
        <v>761</v>
      </c>
      <c r="G4529" s="3">
        <v>3410</v>
      </c>
      <c r="H4529" s="3">
        <v>3488</v>
      </c>
      <c r="I4529" s="3">
        <v>3115</v>
      </c>
      <c r="J4529" s="3">
        <v>3019</v>
      </c>
      <c r="K4529" s="3">
        <v>3258.22</v>
      </c>
      <c r="L4529" s="3">
        <v>3449</v>
      </c>
      <c r="M4529" s="3">
        <v>3067</v>
      </c>
      <c r="N4529" s="2" t="s">
        <v>3949</v>
      </c>
      <c r="O4529" s="2">
        <f t="shared" si="140"/>
        <v>1.1245516791653081</v>
      </c>
      <c r="P4529" s="2">
        <f t="shared" si="141"/>
        <v>0.16934996219383394</v>
      </c>
      <c r="Q4529" s="2" t="s">
        <v>3950</v>
      </c>
      <c r="R4529" s="2" t="s">
        <v>18698</v>
      </c>
      <c r="S4529" s="2" t="s">
        <v>18699</v>
      </c>
    </row>
    <row r="4530" spans="1:19" x14ac:dyDescent="0.45">
      <c r="A4530" s="2" t="s">
        <v>18701</v>
      </c>
      <c r="B4530" s="2" t="s">
        <v>18700</v>
      </c>
      <c r="C4530" s="3">
        <v>8372</v>
      </c>
      <c r="D4530" s="3">
        <v>5606</v>
      </c>
      <c r="E4530" s="3">
        <v>5066</v>
      </c>
      <c r="F4530" s="3">
        <v>1354</v>
      </c>
      <c r="G4530" s="3">
        <v>3363</v>
      </c>
      <c r="H4530" s="3">
        <v>3300</v>
      </c>
      <c r="I4530" s="3">
        <v>5561</v>
      </c>
      <c r="J4530" s="3">
        <v>5372</v>
      </c>
      <c r="K4530" s="3">
        <v>4399.0200000000004</v>
      </c>
      <c r="L4530" s="3">
        <v>3332</v>
      </c>
      <c r="M4530" s="3">
        <v>5466</v>
      </c>
      <c r="N4530" s="2" t="s">
        <v>191</v>
      </c>
      <c r="O4530" s="2">
        <f t="shared" si="140"/>
        <v>0.60958653494328574</v>
      </c>
      <c r="P4530" s="2">
        <f t="shared" si="141"/>
        <v>-0.71409705915765942</v>
      </c>
      <c r="Q4530" s="2" t="s">
        <v>747</v>
      </c>
      <c r="R4530" s="2" t="s">
        <v>18702</v>
      </c>
      <c r="S4530" s="2" t="s">
        <v>18703</v>
      </c>
    </row>
    <row r="4531" spans="1:19" x14ac:dyDescent="0.45">
      <c r="A4531" s="2" t="s">
        <v>18704</v>
      </c>
      <c r="B4531" s="2" t="s">
        <v>26</v>
      </c>
      <c r="C4531" s="3">
        <v>2535</v>
      </c>
      <c r="D4531" s="3">
        <v>1466</v>
      </c>
      <c r="E4531" s="3">
        <v>2788</v>
      </c>
      <c r="F4531" s="3">
        <v>727</v>
      </c>
      <c r="G4531" s="3">
        <v>1018</v>
      </c>
      <c r="H4531" s="3">
        <v>863</v>
      </c>
      <c r="I4531" s="3">
        <v>3061</v>
      </c>
      <c r="J4531" s="3">
        <v>2884</v>
      </c>
      <c r="K4531" s="3">
        <v>1956.55</v>
      </c>
      <c r="L4531" s="3">
        <v>940</v>
      </c>
      <c r="M4531" s="3">
        <v>2972</v>
      </c>
      <c r="N4531" s="2" t="s">
        <v>18705</v>
      </c>
      <c r="O4531" s="2">
        <f t="shared" si="140"/>
        <v>0.31628532974427992</v>
      </c>
      <c r="P4531" s="2">
        <f t="shared" si="141"/>
        <v>-1.6607014539735967</v>
      </c>
      <c r="Q4531" s="2" t="s">
        <v>18706</v>
      </c>
      <c r="R4531" s="2" t="s">
        <v>18707</v>
      </c>
      <c r="S4531" s="2" t="s">
        <v>18708</v>
      </c>
    </row>
    <row r="4532" spans="1:19" x14ac:dyDescent="0.45">
      <c r="A4532" s="2" t="s">
        <v>18709</v>
      </c>
      <c r="B4532" s="2" t="s">
        <v>26</v>
      </c>
      <c r="C4532" s="3">
        <v>4091</v>
      </c>
      <c r="D4532" s="3">
        <v>2761</v>
      </c>
      <c r="E4532" s="3">
        <v>1565</v>
      </c>
      <c r="F4532" s="3">
        <v>475</v>
      </c>
      <c r="G4532" s="3">
        <v>1643</v>
      </c>
      <c r="H4532" s="3">
        <v>1625</v>
      </c>
      <c r="I4532" s="3">
        <v>1718</v>
      </c>
      <c r="J4532" s="3">
        <v>1885</v>
      </c>
      <c r="K4532" s="3">
        <v>1717.77</v>
      </c>
      <c r="L4532" s="3">
        <v>1634</v>
      </c>
      <c r="M4532" s="3">
        <v>1802</v>
      </c>
      <c r="N4532" s="2" t="s">
        <v>4764</v>
      </c>
      <c r="O4532" s="2">
        <f t="shared" si="140"/>
        <v>0.90677025527192012</v>
      </c>
      <c r="P4532" s="2">
        <f t="shared" si="141"/>
        <v>-0.1411910276678551</v>
      </c>
      <c r="Q4532" s="2" t="s">
        <v>6148</v>
      </c>
      <c r="R4532" s="2" t="s">
        <v>18710</v>
      </c>
      <c r="S4532" s="2" t="s">
        <v>18711</v>
      </c>
    </row>
    <row r="4533" spans="1:19" x14ac:dyDescent="0.45">
      <c r="A4533" s="2" t="s">
        <v>18713</v>
      </c>
      <c r="B4533" s="2" t="s">
        <v>18712</v>
      </c>
      <c r="C4533" s="3">
        <v>14770</v>
      </c>
      <c r="D4533" s="3">
        <v>10411</v>
      </c>
      <c r="E4533" s="3">
        <v>2160</v>
      </c>
      <c r="F4533" s="3">
        <v>589</v>
      </c>
      <c r="G4533" s="3">
        <v>5933</v>
      </c>
      <c r="H4533" s="3">
        <v>6128</v>
      </c>
      <c r="I4533" s="3">
        <v>2371</v>
      </c>
      <c r="J4533" s="3">
        <v>2337</v>
      </c>
      <c r="K4533" s="3">
        <v>4192.28</v>
      </c>
      <c r="L4533" s="3">
        <v>6030</v>
      </c>
      <c r="M4533" s="3">
        <v>2354</v>
      </c>
      <c r="N4533" s="2" t="s">
        <v>1778</v>
      </c>
      <c r="O4533" s="2">
        <f t="shared" si="140"/>
        <v>2.5615972812234493</v>
      </c>
      <c r="P4533" s="2">
        <f t="shared" si="141"/>
        <v>1.3570436817490028</v>
      </c>
      <c r="Q4533" s="2" t="s">
        <v>18714</v>
      </c>
      <c r="R4533" s="2" t="s">
        <v>18715</v>
      </c>
      <c r="S4533" s="2" t="s">
        <v>18716</v>
      </c>
    </row>
    <row r="4534" spans="1:19" x14ac:dyDescent="0.45">
      <c r="A4534" s="2" t="s">
        <v>18718</v>
      </c>
      <c r="B4534" s="2" t="s">
        <v>18717</v>
      </c>
      <c r="C4534" s="3">
        <v>6223</v>
      </c>
      <c r="D4534" s="3">
        <v>4133</v>
      </c>
      <c r="E4534" s="3">
        <v>2070</v>
      </c>
      <c r="F4534" s="3">
        <v>564</v>
      </c>
      <c r="G4534" s="3">
        <v>2500</v>
      </c>
      <c r="H4534" s="3">
        <v>2433</v>
      </c>
      <c r="I4534" s="3">
        <v>2272</v>
      </c>
      <c r="J4534" s="3">
        <v>2238</v>
      </c>
      <c r="K4534" s="3">
        <v>2360.64</v>
      </c>
      <c r="L4534" s="3">
        <v>2466</v>
      </c>
      <c r="M4534" s="3">
        <v>2255</v>
      </c>
      <c r="N4534" s="2" t="s">
        <v>1671</v>
      </c>
      <c r="O4534" s="2">
        <f t="shared" si="140"/>
        <v>1.0935698447893569</v>
      </c>
      <c r="P4534" s="2">
        <f t="shared" si="141"/>
        <v>0.12904536626009572</v>
      </c>
      <c r="Q4534" s="2" t="s">
        <v>1672</v>
      </c>
      <c r="R4534" s="2" t="s">
        <v>18719</v>
      </c>
      <c r="S4534" s="2" t="s">
        <v>18720</v>
      </c>
    </row>
    <row r="4535" spans="1:19" x14ac:dyDescent="0.45">
      <c r="A4535" s="2" t="s">
        <v>18722</v>
      </c>
      <c r="B4535" s="2" t="s">
        <v>18721</v>
      </c>
      <c r="C4535" s="3">
        <v>3809</v>
      </c>
      <c r="D4535" s="3">
        <v>2231</v>
      </c>
      <c r="E4535" s="3">
        <v>1360</v>
      </c>
      <c r="F4535" s="3">
        <v>479</v>
      </c>
      <c r="G4535" s="3">
        <v>1530</v>
      </c>
      <c r="H4535" s="3">
        <v>1313</v>
      </c>
      <c r="I4535" s="3">
        <v>1493</v>
      </c>
      <c r="J4535" s="3">
        <v>1900</v>
      </c>
      <c r="K4535" s="3">
        <v>1559.17</v>
      </c>
      <c r="L4535" s="3">
        <v>1422</v>
      </c>
      <c r="M4535" s="3">
        <v>1696</v>
      </c>
      <c r="N4535" s="2" t="s">
        <v>11735</v>
      </c>
      <c r="O4535" s="2">
        <f t="shared" si="140"/>
        <v>0.83844339622641506</v>
      </c>
      <c r="P4535" s="2">
        <f t="shared" si="141"/>
        <v>-0.25421470494378395</v>
      </c>
      <c r="Q4535" s="2" t="s">
        <v>5706</v>
      </c>
      <c r="R4535" s="2" t="s">
        <v>18723</v>
      </c>
      <c r="S4535" s="2" t="s">
        <v>18724</v>
      </c>
    </row>
    <row r="4536" spans="1:19" x14ac:dyDescent="0.45">
      <c r="A4536" s="2" t="s">
        <v>18726</v>
      </c>
      <c r="B4536" s="2" t="s">
        <v>18725</v>
      </c>
      <c r="C4536" s="3">
        <v>6113</v>
      </c>
      <c r="D4536" s="3">
        <v>3870</v>
      </c>
      <c r="E4536" s="3">
        <v>3953</v>
      </c>
      <c r="F4536" s="3">
        <v>1025</v>
      </c>
      <c r="G4536" s="3">
        <v>2456</v>
      </c>
      <c r="H4536" s="3">
        <v>2278</v>
      </c>
      <c r="I4536" s="3">
        <v>4339</v>
      </c>
      <c r="J4536" s="3">
        <v>4067</v>
      </c>
      <c r="K4536" s="3">
        <v>3284.93</v>
      </c>
      <c r="L4536" s="3">
        <v>2367</v>
      </c>
      <c r="M4536" s="3">
        <v>4203</v>
      </c>
      <c r="N4536" s="2" t="s">
        <v>18727</v>
      </c>
      <c r="O4536" s="2">
        <f t="shared" si="140"/>
        <v>0.56316916488222701</v>
      </c>
      <c r="P4536" s="2">
        <f t="shared" si="141"/>
        <v>-0.82835975041735954</v>
      </c>
      <c r="Q4536" s="2" t="s">
        <v>11362</v>
      </c>
      <c r="R4536" s="2" t="s">
        <v>18728</v>
      </c>
      <c r="S4536" s="2" t="s">
        <v>18729</v>
      </c>
    </row>
    <row r="4537" spans="1:19" x14ac:dyDescent="0.45">
      <c r="A4537" s="2" t="s">
        <v>18731</v>
      </c>
      <c r="B4537" s="2" t="s">
        <v>18730</v>
      </c>
      <c r="C4537" s="3">
        <v>12120</v>
      </c>
      <c r="D4537" s="3">
        <v>8603</v>
      </c>
      <c r="E4537" s="3">
        <v>14286</v>
      </c>
      <c r="F4537" s="3">
        <v>4581</v>
      </c>
      <c r="G4537" s="3">
        <v>4869</v>
      </c>
      <c r="H4537" s="3">
        <v>5064</v>
      </c>
      <c r="I4537" s="3">
        <v>15683</v>
      </c>
      <c r="J4537" s="3">
        <v>18176</v>
      </c>
      <c r="K4537" s="3">
        <v>10947.6</v>
      </c>
      <c r="L4537" s="3">
        <v>4966</v>
      </c>
      <c r="M4537" s="3">
        <v>16930</v>
      </c>
      <c r="N4537" s="2" t="s">
        <v>18732</v>
      </c>
      <c r="O4537" s="2">
        <f t="shared" si="140"/>
        <v>0.29332545776727703</v>
      </c>
      <c r="P4537" s="2">
        <f t="shared" si="141"/>
        <v>-1.7694258066061634</v>
      </c>
      <c r="Q4537" s="2" t="s">
        <v>5444</v>
      </c>
      <c r="R4537" s="2" t="s">
        <v>18733</v>
      </c>
      <c r="S4537" s="2" t="s">
        <v>18734</v>
      </c>
    </row>
    <row r="4538" spans="1:19" x14ac:dyDescent="0.45">
      <c r="A4538" s="2" t="s">
        <v>18735</v>
      </c>
      <c r="B4538" s="2" t="s">
        <v>18730</v>
      </c>
      <c r="C4538" s="3">
        <v>3353</v>
      </c>
      <c r="D4538" s="3">
        <v>2776</v>
      </c>
      <c r="E4538" s="3">
        <v>8227</v>
      </c>
      <c r="F4538" s="3">
        <v>2802</v>
      </c>
      <c r="G4538" s="3">
        <v>1347</v>
      </c>
      <c r="H4538" s="3">
        <v>1634</v>
      </c>
      <c r="I4538" s="3">
        <v>9031</v>
      </c>
      <c r="J4538" s="3">
        <v>11117</v>
      </c>
      <c r="K4538" s="3">
        <v>5782.32</v>
      </c>
      <c r="L4538" s="3">
        <v>1490</v>
      </c>
      <c r="M4538" s="3">
        <v>10074</v>
      </c>
      <c r="N4538" s="2" t="s">
        <v>18736</v>
      </c>
      <c r="O4538" s="2">
        <f t="shared" si="140"/>
        <v>0.14790549930514196</v>
      </c>
      <c r="P4538" s="2">
        <f t="shared" si="141"/>
        <v>-2.7572524003086625</v>
      </c>
      <c r="Q4538" s="2" t="s">
        <v>18737</v>
      </c>
      <c r="R4538" s="2" t="s">
        <v>18738</v>
      </c>
      <c r="S4538" s="2" t="s">
        <v>18739</v>
      </c>
    </row>
    <row r="4539" spans="1:19" x14ac:dyDescent="0.45">
      <c r="A4539" s="2" t="s">
        <v>18740</v>
      </c>
      <c r="B4539" s="2" t="s">
        <v>18730</v>
      </c>
      <c r="C4539" s="3">
        <v>5083</v>
      </c>
      <c r="D4539" s="3">
        <v>3659</v>
      </c>
      <c r="E4539" s="3">
        <v>17091</v>
      </c>
      <c r="F4539" s="3">
        <v>5159</v>
      </c>
      <c r="G4539" s="3">
        <v>2042</v>
      </c>
      <c r="H4539" s="3">
        <v>2154</v>
      </c>
      <c r="I4539" s="3">
        <v>18762</v>
      </c>
      <c r="J4539" s="3">
        <v>20469</v>
      </c>
      <c r="K4539" s="3">
        <v>10856.52</v>
      </c>
      <c r="L4539" s="3">
        <v>2098</v>
      </c>
      <c r="M4539" s="3">
        <v>19616</v>
      </c>
      <c r="N4539" s="2" t="s">
        <v>18741</v>
      </c>
      <c r="O4539" s="2">
        <f t="shared" si="140"/>
        <v>0.10695350734094616</v>
      </c>
      <c r="P4539" s="2">
        <f t="shared" si="141"/>
        <v>-3.2249443011135144</v>
      </c>
      <c r="Q4539" s="2" t="s">
        <v>18742</v>
      </c>
      <c r="R4539" s="2" t="s">
        <v>18743</v>
      </c>
      <c r="S4539" s="2" t="s">
        <v>18744</v>
      </c>
    </row>
    <row r="4540" spans="1:19" x14ac:dyDescent="0.45">
      <c r="A4540" s="2" t="s">
        <v>18746</v>
      </c>
      <c r="B4540" s="2" t="s">
        <v>18745</v>
      </c>
      <c r="C4540" s="3">
        <v>4230</v>
      </c>
      <c r="D4540" s="3">
        <v>2985</v>
      </c>
      <c r="E4540" s="3">
        <v>3757</v>
      </c>
      <c r="F4540" s="3">
        <v>1020</v>
      </c>
      <c r="G4540" s="3">
        <v>1699</v>
      </c>
      <c r="H4540" s="3">
        <v>1757</v>
      </c>
      <c r="I4540" s="3">
        <v>4124</v>
      </c>
      <c r="J4540" s="3">
        <v>4047</v>
      </c>
      <c r="K4540" s="3">
        <v>2906.85</v>
      </c>
      <c r="L4540" s="3">
        <v>1728</v>
      </c>
      <c r="M4540" s="3">
        <v>4086</v>
      </c>
      <c r="N4540" s="2" t="s">
        <v>5045</v>
      </c>
      <c r="O4540" s="2">
        <f t="shared" si="140"/>
        <v>0.42290748898678415</v>
      </c>
      <c r="P4540" s="2">
        <f t="shared" si="141"/>
        <v>-1.2415859865697587</v>
      </c>
      <c r="Q4540" s="2" t="s">
        <v>3799</v>
      </c>
      <c r="R4540" s="2" t="s">
        <v>18747</v>
      </c>
      <c r="S4540" s="2" t="s">
        <v>18748</v>
      </c>
    </row>
    <row r="4541" spans="1:19" x14ac:dyDescent="0.45">
      <c r="A4541" s="2" t="s">
        <v>18749</v>
      </c>
      <c r="B4541" s="2" t="s">
        <v>26</v>
      </c>
      <c r="C4541" s="3">
        <v>5064</v>
      </c>
      <c r="D4541" s="3">
        <v>3711</v>
      </c>
      <c r="E4541" s="3">
        <v>2685</v>
      </c>
      <c r="F4541" s="3">
        <v>653</v>
      </c>
      <c r="G4541" s="3">
        <v>2034</v>
      </c>
      <c r="H4541" s="3">
        <v>2184</v>
      </c>
      <c r="I4541" s="3">
        <v>2947</v>
      </c>
      <c r="J4541" s="3">
        <v>2591</v>
      </c>
      <c r="K4541" s="3">
        <v>2439.21</v>
      </c>
      <c r="L4541" s="3">
        <v>2109</v>
      </c>
      <c r="M4541" s="3">
        <v>2769</v>
      </c>
      <c r="N4541" s="2" t="s">
        <v>3052</v>
      </c>
      <c r="O4541" s="2">
        <f t="shared" si="140"/>
        <v>0.76164680390032502</v>
      </c>
      <c r="P4541" s="2">
        <f t="shared" si="141"/>
        <v>-0.39280595857323897</v>
      </c>
      <c r="Q4541" s="2" t="s">
        <v>3053</v>
      </c>
      <c r="R4541" s="2" t="s">
        <v>18750</v>
      </c>
      <c r="S4541" s="2" t="s">
        <v>18751</v>
      </c>
    </row>
    <row r="4542" spans="1:19" x14ac:dyDescent="0.45">
      <c r="A4542" s="2" t="s">
        <v>18752</v>
      </c>
      <c r="B4542" s="2" t="s">
        <v>4620</v>
      </c>
      <c r="C4542" s="3">
        <v>1845</v>
      </c>
      <c r="D4542" s="3">
        <v>1214</v>
      </c>
      <c r="E4542" s="3">
        <v>5050</v>
      </c>
      <c r="F4542" s="3">
        <v>1249</v>
      </c>
      <c r="G4542" s="3">
        <v>741</v>
      </c>
      <c r="H4542" s="3">
        <v>715</v>
      </c>
      <c r="I4542" s="3">
        <v>5544</v>
      </c>
      <c r="J4542" s="3">
        <v>4956</v>
      </c>
      <c r="K4542" s="3">
        <v>2988.72</v>
      </c>
      <c r="L4542" s="3">
        <v>728</v>
      </c>
      <c r="M4542" s="3">
        <v>5250</v>
      </c>
      <c r="N4542" s="2" t="s">
        <v>18753</v>
      </c>
      <c r="O4542" s="2">
        <f t="shared" si="140"/>
        <v>0.13866666666666666</v>
      </c>
      <c r="P4542" s="2">
        <f t="shared" si="141"/>
        <v>-2.8503070672421513</v>
      </c>
      <c r="Q4542" s="2" t="s">
        <v>18754</v>
      </c>
      <c r="R4542" s="2" t="s">
        <v>18755</v>
      </c>
      <c r="S4542" s="2" t="s">
        <v>18756</v>
      </c>
    </row>
    <row r="4543" spans="1:19" x14ac:dyDescent="0.45">
      <c r="A4543" s="2" t="s">
        <v>18758</v>
      </c>
      <c r="B4543" s="2" t="s">
        <v>18757</v>
      </c>
      <c r="C4543" s="3">
        <v>5369</v>
      </c>
      <c r="D4543" s="3">
        <v>3718</v>
      </c>
      <c r="E4543" s="3">
        <v>2403</v>
      </c>
      <c r="F4543" s="3">
        <v>757</v>
      </c>
      <c r="G4543" s="3">
        <v>2157</v>
      </c>
      <c r="H4543" s="3">
        <v>2188</v>
      </c>
      <c r="I4543" s="3">
        <v>2638</v>
      </c>
      <c r="J4543" s="3">
        <v>3003</v>
      </c>
      <c r="K4543" s="3">
        <v>2496.63</v>
      </c>
      <c r="L4543" s="3">
        <v>2172</v>
      </c>
      <c r="M4543" s="3">
        <v>2820</v>
      </c>
      <c r="N4543" s="2" t="s">
        <v>8044</v>
      </c>
      <c r="O4543" s="2">
        <f t="shared" si="140"/>
        <v>0.77021276595744681</v>
      </c>
      <c r="P4543" s="2">
        <f t="shared" si="141"/>
        <v>-0.37667105948179436</v>
      </c>
      <c r="Q4543" s="2" t="s">
        <v>10211</v>
      </c>
      <c r="R4543" s="2" t="s">
        <v>18759</v>
      </c>
      <c r="S4543" s="2" t="s">
        <v>18760</v>
      </c>
    </row>
    <row r="4544" spans="1:19" x14ac:dyDescent="0.45">
      <c r="A4544" s="2" t="s">
        <v>18762</v>
      </c>
      <c r="B4544" s="2" t="s">
        <v>18761</v>
      </c>
      <c r="C4544" s="3">
        <v>20536</v>
      </c>
      <c r="D4544" s="3">
        <v>14263</v>
      </c>
      <c r="E4544" s="3">
        <v>7672</v>
      </c>
      <c r="F4544" s="3">
        <v>2001</v>
      </c>
      <c r="G4544" s="3">
        <v>8250</v>
      </c>
      <c r="H4544" s="3">
        <v>8395</v>
      </c>
      <c r="I4544" s="3">
        <v>8422</v>
      </c>
      <c r="J4544" s="3">
        <v>7939</v>
      </c>
      <c r="K4544" s="3">
        <v>8251.42</v>
      </c>
      <c r="L4544" s="3">
        <v>8322</v>
      </c>
      <c r="M4544" s="3">
        <v>8180</v>
      </c>
      <c r="N4544" s="2" t="s">
        <v>9161</v>
      </c>
      <c r="O4544" s="2">
        <f t="shared" si="140"/>
        <v>1.017359413202934</v>
      </c>
      <c r="P4544" s="2">
        <f t="shared" si="141"/>
        <v>2.4829445215647745E-2</v>
      </c>
      <c r="Q4544" s="2" t="s">
        <v>11938</v>
      </c>
      <c r="R4544" s="2" t="s">
        <v>18763</v>
      </c>
      <c r="S4544" s="2" t="s">
        <v>18764</v>
      </c>
    </row>
    <row r="4545" spans="1:19" x14ac:dyDescent="0.45">
      <c r="A4545" s="2" t="s">
        <v>18766</v>
      </c>
      <c r="B4545" s="2" t="s">
        <v>18765</v>
      </c>
      <c r="C4545" s="3">
        <v>4690</v>
      </c>
      <c r="D4545" s="3">
        <v>3858</v>
      </c>
      <c r="E4545" s="3">
        <v>2216</v>
      </c>
      <c r="F4545" s="3">
        <v>576</v>
      </c>
      <c r="G4545" s="3">
        <v>1884</v>
      </c>
      <c r="H4545" s="3">
        <v>2271</v>
      </c>
      <c r="I4545" s="3">
        <v>2433</v>
      </c>
      <c r="J4545" s="3">
        <v>2285</v>
      </c>
      <c r="K4545" s="3">
        <v>2218.19</v>
      </c>
      <c r="L4545" s="3">
        <v>2078</v>
      </c>
      <c r="M4545" s="3">
        <v>2359</v>
      </c>
      <c r="N4545" s="2" t="s">
        <v>2451</v>
      </c>
      <c r="O4545" s="2">
        <f t="shared" si="140"/>
        <v>0.88088172954641797</v>
      </c>
      <c r="P4545" s="2">
        <f t="shared" si="141"/>
        <v>-0.18297976433525082</v>
      </c>
      <c r="Q4545" s="2" t="s">
        <v>2176</v>
      </c>
      <c r="R4545" s="2" t="s">
        <v>18767</v>
      </c>
      <c r="S4545" s="2" t="s">
        <v>18768</v>
      </c>
    </row>
    <row r="4546" spans="1:19" x14ac:dyDescent="0.45">
      <c r="A4546" s="2" t="s">
        <v>18769</v>
      </c>
      <c r="B4546" s="2" t="s">
        <v>3029</v>
      </c>
      <c r="C4546" s="3">
        <v>7220</v>
      </c>
      <c r="D4546" s="3">
        <v>5891</v>
      </c>
      <c r="E4546" s="3">
        <v>3045</v>
      </c>
      <c r="F4546" s="3">
        <v>936</v>
      </c>
      <c r="G4546" s="3">
        <v>2900</v>
      </c>
      <c r="H4546" s="3">
        <v>3467</v>
      </c>
      <c r="I4546" s="3">
        <v>3343</v>
      </c>
      <c r="J4546" s="3">
        <v>3714</v>
      </c>
      <c r="K4546" s="3">
        <v>3356.01</v>
      </c>
      <c r="L4546" s="3">
        <v>3184</v>
      </c>
      <c r="M4546" s="3">
        <v>3528</v>
      </c>
      <c r="N4546" s="2" t="s">
        <v>865</v>
      </c>
      <c r="O4546" s="2">
        <f t="shared" si="140"/>
        <v>0.9024943310657596</v>
      </c>
      <c r="P4546" s="2">
        <f t="shared" si="141"/>
        <v>-0.14801022501387179</v>
      </c>
      <c r="Q4546" s="2" t="s">
        <v>786</v>
      </c>
      <c r="R4546" s="2" t="s">
        <v>18770</v>
      </c>
      <c r="S4546" s="2" t="s">
        <v>18771</v>
      </c>
    </row>
    <row r="4547" spans="1:19" x14ac:dyDescent="0.45">
      <c r="A4547" s="2" t="s">
        <v>18773</v>
      </c>
      <c r="B4547" s="2" t="s">
        <v>18772</v>
      </c>
      <c r="C4547" s="3">
        <v>4640</v>
      </c>
      <c r="D4547" s="3">
        <v>3141</v>
      </c>
      <c r="E4547" s="3">
        <v>5216</v>
      </c>
      <c r="F4547" s="3">
        <v>1424</v>
      </c>
      <c r="G4547" s="3">
        <v>1864</v>
      </c>
      <c r="H4547" s="3">
        <v>1849</v>
      </c>
      <c r="I4547" s="3">
        <v>5726</v>
      </c>
      <c r="J4547" s="3">
        <v>5650</v>
      </c>
      <c r="K4547" s="3">
        <v>3772.11</v>
      </c>
      <c r="L4547" s="3">
        <v>1856</v>
      </c>
      <c r="M4547" s="3">
        <v>5688</v>
      </c>
      <c r="N4547" s="2" t="s">
        <v>18774</v>
      </c>
      <c r="O4547" s="2">
        <f t="shared" ref="O4547:O4610" si="142">L4547/M4547</f>
        <v>0.3263009845288326</v>
      </c>
      <c r="P4547" s="2">
        <f t="shared" ref="P4547:P4610" si="143">LOG(O4547,2)</f>
        <v>-1.6157247544918432</v>
      </c>
      <c r="Q4547" s="2" t="s">
        <v>18775</v>
      </c>
      <c r="R4547" s="2" t="s">
        <v>18776</v>
      </c>
      <c r="S4547" s="2" t="s">
        <v>18777</v>
      </c>
    </row>
    <row r="4548" spans="1:19" x14ac:dyDescent="0.45">
      <c r="A4548" s="2" t="s">
        <v>18778</v>
      </c>
      <c r="B4548" s="2" t="s">
        <v>26</v>
      </c>
      <c r="C4548" s="3">
        <v>3690</v>
      </c>
      <c r="D4548" s="3">
        <v>2488</v>
      </c>
      <c r="E4548" s="3">
        <v>1703</v>
      </c>
      <c r="F4548" s="3">
        <v>450</v>
      </c>
      <c r="G4548" s="3">
        <v>1482</v>
      </c>
      <c r="H4548" s="3">
        <v>1464</v>
      </c>
      <c r="I4548" s="3">
        <v>1869</v>
      </c>
      <c r="J4548" s="3">
        <v>1785</v>
      </c>
      <c r="K4548" s="3">
        <v>1650.4</v>
      </c>
      <c r="L4548" s="3">
        <v>1473</v>
      </c>
      <c r="M4548" s="3">
        <v>1827</v>
      </c>
      <c r="N4548" s="2" t="s">
        <v>5046</v>
      </c>
      <c r="O4548" s="2">
        <f t="shared" si="142"/>
        <v>0.80623973727422005</v>
      </c>
      <c r="P4548" s="2">
        <f t="shared" si="143"/>
        <v>-0.31071920359163935</v>
      </c>
      <c r="Q4548" s="2" t="s">
        <v>1588</v>
      </c>
      <c r="R4548" s="2" t="s">
        <v>18779</v>
      </c>
      <c r="S4548" s="2" t="s">
        <v>18780</v>
      </c>
    </row>
    <row r="4549" spans="1:19" x14ac:dyDescent="0.45">
      <c r="A4549" s="2" t="s">
        <v>18781</v>
      </c>
      <c r="B4549" s="2" t="s">
        <v>26</v>
      </c>
      <c r="C4549" s="3">
        <v>11770</v>
      </c>
      <c r="D4549" s="3">
        <v>7684</v>
      </c>
      <c r="E4549" s="3">
        <v>8895</v>
      </c>
      <c r="F4549" s="3">
        <v>2139</v>
      </c>
      <c r="G4549" s="3">
        <v>4728</v>
      </c>
      <c r="H4549" s="3">
        <v>4523</v>
      </c>
      <c r="I4549" s="3">
        <v>9765</v>
      </c>
      <c r="J4549" s="3">
        <v>8487</v>
      </c>
      <c r="K4549" s="3">
        <v>6875.51</v>
      </c>
      <c r="L4549" s="3">
        <v>4626</v>
      </c>
      <c r="M4549" s="3">
        <v>9126</v>
      </c>
      <c r="N4549" s="2" t="s">
        <v>18782</v>
      </c>
      <c r="O4549" s="2">
        <f t="shared" si="142"/>
        <v>0.50690335305719925</v>
      </c>
      <c r="P4549" s="2">
        <f t="shared" si="143"/>
        <v>-0.98021738780946233</v>
      </c>
      <c r="Q4549" s="2" t="s">
        <v>1686</v>
      </c>
      <c r="R4549" s="2" t="s">
        <v>18783</v>
      </c>
      <c r="S4549" s="2" t="s">
        <v>18784</v>
      </c>
    </row>
    <row r="4550" spans="1:19" x14ac:dyDescent="0.45">
      <c r="A4550" s="2" t="s">
        <v>18785</v>
      </c>
      <c r="B4550" s="2" t="s">
        <v>26</v>
      </c>
      <c r="C4550" s="3">
        <v>8773</v>
      </c>
      <c r="D4550" s="3">
        <v>5404</v>
      </c>
      <c r="E4550" s="3">
        <v>3007</v>
      </c>
      <c r="F4550" s="3">
        <v>752</v>
      </c>
      <c r="G4550" s="3">
        <v>3524</v>
      </c>
      <c r="H4550" s="3">
        <v>3181</v>
      </c>
      <c r="I4550" s="3">
        <v>3301</v>
      </c>
      <c r="J4550" s="3">
        <v>2984</v>
      </c>
      <c r="K4550" s="3">
        <v>3247.38</v>
      </c>
      <c r="L4550" s="3">
        <v>3352</v>
      </c>
      <c r="M4550" s="3">
        <v>3142</v>
      </c>
      <c r="N4550" s="2" t="s">
        <v>8686</v>
      </c>
      <c r="O4550" s="2">
        <f t="shared" si="142"/>
        <v>1.066836409929981</v>
      </c>
      <c r="P4550" s="2">
        <f t="shared" si="143"/>
        <v>9.3338968405155376E-2</v>
      </c>
      <c r="Q4550" s="2" t="s">
        <v>5993</v>
      </c>
      <c r="R4550" s="2" t="s">
        <v>18786</v>
      </c>
      <c r="S4550" s="2" t="s">
        <v>18787</v>
      </c>
    </row>
    <row r="4551" spans="1:19" x14ac:dyDescent="0.45">
      <c r="A4551" s="2" t="s">
        <v>18788</v>
      </c>
      <c r="B4551" s="2" t="s">
        <v>15989</v>
      </c>
      <c r="C4551" s="3">
        <v>13382</v>
      </c>
      <c r="D4551" s="3">
        <v>10853</v>
      </c>
      <c r="E4551" s="3">
        <v>4940</v>
      </c>
      <c r="F4551" s="3">
        <v>1441</v>
      </c>
      <c r="G4551" s="3">
        <v>5376</v>
      </c>
      <c r="H4551" s="3">
        <v>6388</v>
      </c>
      <c r="I4551" s="3">
        <v>5423</v>
      </c>
      <c r="J4551" s="3">
        <v>5717</v>
      </c>
      <c r="K4551" s="3">
        <v>5725.96</v>
      </c>
      <c r="L4551" s="3">
        <v>5882</v>
      </c>
      <c r="M4551" s="3">
        <v>5570</v>
      </c>
      <c r="N4551" s="2" t="s">
        <v>8110</v>
      </c>
      <c r="O4551" s="2">
        <f t="shared" si="142"/>
        <v>1.0560143626570915</v>
      </c>
      <c r="P4551" s="2">
        <f t="shared" si="143"/>
        <v>7.8629456659669819E-2</v>
      </c>
      <c r="Q4551" s="2" t="s">
        <v>10532</v>
      </c>
      <c r="R4551" s="2" t="s">
        <v>18789</v>
      </c>
      <c r="S4551" s="2" t="s">
        <v>18790</v>
      </c>
    </row>
    <row r="4552" spans="1:19" x14ac:dyDescent="0.45">
      <c r="A4552" s="2" t="s">
        <v>18791</v>
      </c>
      <c r="B4552" s="2" t="s">
        <v>26</v>
      </c>
      <c r="C4552" s="3">
        <v>6446</v>
      </c>
      <c r="D4552" s="3">
        <v>4295</v>
      </c>
      <c r="E4552" s="3">
        <v>1351</v>
      </c>
      <c r="F4552" s="3">
        <v>419</v>
      </c>
      <c r="G4552" s="3">
        <v>2589</v>
      </c>
      <c r="H4552" s="3">
        <v>2528</v>
      </c>
      <c r="I4552" s="3">
        <v>1483</v>
      </c>
      <c r="J4552" s="3">
        <v>1662</v>
      </c>
      <c r="K4552" s="3">
        <v>2065.73</v>
      </c>
      <c r="L4552" s="3">
        <v>2558</v>
      </c>
      <c r="M4552" s="3">
        <v>1572</v>
      </c>
      <c r="N4552" s="2" t="s">
        <v>1959</v>
      </c>
      <c r="O4552" s="2">
        <f t="shared" si="142"/>
        <v>1.6272264631043256</v>
      </c>
      <c r="P4552" s="2">
        <f t="shared" si="143"/>
        <v>0.70241504662303045</v>
      </c>
      <c r="Q4552" s="2" t="s">
        <v>18792</v>
      </c>
      <c r="R4552" s="2" t="s">
        <v>18793</v>
      </c>
      <c r="S4552" s="2" t="s">
        <v>15243</v>
      </c>
    </row>
    <row r="4553" spans="1:19" x14ac:dyDescent="0.45">
      <c r="A4553" s="2" t="s">
        <v>18794</v>
      </c>
      <c r="B4553" s="2" t="s">
        <v>26</v>
      </c>
      <c r="C4553" s="3">
        <v>12542</v>
      </c>
      <c r="D4553" s="3">
        <v>7346</v>
      </c>
      <c r="E4553" s="3">
        <v>10688</v>
      </c>
      <c r="F4553" s="3">
        <v>3199</v>
      </c>
      <c r="G4553" s="3">
        <v>5038</v>
      </c>
      <c r="H4553" s="3">
        <v>4324</v>
      </c>
      <c r="I4553" s="3">
        <v>11733</v>
      </c>
      <c r="J4553" s="3">
        <v>12692</v>
      </c>
      <c r="K4553" s="3">
        <v>8446.7900000000009</v>
      </c>
      <c r="L4553" s="3">
        <v>4681</v>
      </c>
      <c r="M4553" s="3">
        <v>12212</v>
      </c>
      <c r="N4553" s="2" t="s">
        <v>18795</v>
      </c>
      <c r="O4553" s="2">
        <f t="shared" si="142"/>
        <v>0.38331149688830657</v>
      </c>
      <c r="P4553" s="2">
        <f t="shared" si="143"/>
        <v>-1.383410824494826</v>
      </c>
      <c r="Q4553" s="2" t="s">
        <v>18796</v>
      </c>
      <c r="R4553" s="2" t="s">
        <v>18797</v>
      </c>
      <c r="S4553" s="2" t="s">
        <v>18798</v>
      </c>
    </row>
    <row r="4554" spans="1:19" x14ac:dyDescent="0.45">
      <c r="A4554" s="2" t="s">
        <v>18800</v>
      </c>
      <c r="B4554" s="2" t="s">
        <v>18799</v>
      </c>
      <c r="C4554" s="3">
        <v>1758</v>
      </c>
      <c r="D4554" s="3">
        <v>1014</v>
      </c>
      <c r="E4554" s="3">
        <v>1416</v>
      </c>
      <c r="F4554" s="3">
        <v>397</v>
      </c>
      <c r="G4554" s="3">
        <v>706</v>
      </c>
      <c r="H4554" s="3">
        <v>597</v>
      </c>
      <c r="I4554" s="3">
        <v>1554</v>
      </c>
      <c r="J4554" s="3">
        <v>1575</v>
      </c>
      <c r="K4554" s="3">
        <v>1108.1500000000001</v>
      </c>
      <c r="L4554" s="3">
        <v>652</v>
      </c>
      <c r="M4554" s="3">
        <v>1564</v>
      </c>
      <c r="N4554" s="2" t="s">
        <v>18801</v>
      </c>
      <c r="O4554" s="2">
        <f t="shared" si="142"/>
        <v>0.41687979539641945</v>
      </c>
      <c r="P4554" s="2">
        <f t="shared" si="143"/>
        <v>-1.2622966430762748</v>
      </c>
      <c r="Q4554" s="2" t="s">
        <v>1821</v>
      </c>
      <c r="R4554" s="2" t="s">
        <v>18802</v>
      </c>
      <c r="S4554" s="2" t="s">
        <v>18803</v>
      </c>
    </row>
    <row r="4555" spans="1:19" x14ac:dyDescent="0.45">
      <c r="A4555" s="2" t="s">
        <v>18805</v>
      </c>
      <c r="B4555" s="2" t="s">
        <v>18804</v>
      </c>
      <c r="C4555" s="3">
        <v>20313</v>
      </c>
      <c r="D4555" s="3">
        <v>11621</v>
      </c>
      <c r="E4555" s="3">
        <v>8063</v>
      </c>
      <c r="F4555" s="3">
        <v>3172</v>
      </c>
      <c r="G4555" s="3">
        <v>8160</v>
      </c>
      <c r="H4555" s="3">
        <v>6840</v>
      </c>
      <c r="I4555" s="3">
        <v>8851</v>
      </c>
      <c r="J4555" s="3">
        <v>12585</v>
      </c>
      <c r="K4555" s="3">
        <v>9109.08</v>
      </c>
      <c r="L4555" s="3">
        <v>7500</v>
      </c>
      <c r="M4555" s="3">
        <v>10718</v>
      </c>
      <c r="N4555" s="2" t="s">
        <v>7974</v>
      </c>
      <c r="O4555" s="2">
        <f t="shared" si="142"/>
        <v>0.69975741742862474</v>
      </c>
      <c r="P4555" s="2">
        <f t="shared" si="143"/>
        <v>-0.5150732204406876</v>
      </c>
      <c r="Q4555" s="2" t="s">
        <v>11165</v>
      </c>
      <c r="R4555" s="2" t="s">
        <v>18806</v>
      </c>
      <c r="S4555" s="2" t="s">
        <v>18807</v>
      </c>
    </row>
    <row r="4556" spans="1:19" x14ac:dyDescent="0.45">
      <c r="A4556" s="2" t="s">
        <v>18809</v>
      </c>
      <c r="B4556" s="2" t="s">
        <v>18808</v>
      </c>
      <c r="C4556" s="3">
        <v>30207</v>
      </c>
      <c r="D4556" s="3">
        <v>19674</v>
      </c>
      <c r="E4556" s="3">
        <v>38844</v>
      </c>
      <c r="F4556" s="3">
        <v>13258</v>
      </c>
      <c r="G4556" s="3">
        <v>12135</v>
      </c>
      <c r="H4556" s="3">
        <v>11580</v>
      </c>
      <c r="I4556" s="3">
        <v>42641</v>
      </c>
      <c r="J4556" s="3">
        <v>52602</v>
      </c>
      <c r="K4556" s="3">
        <v>29739.47</v>
      </c>
      <c r="L4556" s="3">
        <v>11858</v>
      </c>
      <c r="M4556" s="3">
        <v>47622</v>
      </c>
      <c r="N4556" s="2" t="s">
        <v>10419</v>
      </c>
      <c r="O4556" s="2">
        <f t="shared" si="142"/>
        <v>0.24900256184116584</v>
      </c>
      <c r="P4556" s="2">
        <f t="shared" si="143"/>
        <v>-2.0057675094754011</v>
      </c>
      <c r="Q4556" s="2" t="s">
        <v>10420</v>
      </c>
      <c r="R4556" s="2" t="s">
        <v>18811</v>
      </c>
      <c r="S4556" s="2" t="s">
        <v>18812</v>
      </c>
    </row>
    <row r="4557" spans="1:19" x14ac:dyDescent="0.45">
      <c r="A4557" s="2" t="s">
        <v>18813</v>
      </c>
      <c r="B4557" s="2" t="s">
        <v>26</v>
      </c>
      <c r="C4557" s="3">
        <v>8476</v>
      </c>
      <c r="D4557" s="3">
        <v>5616</v>
      </c>
      <c r="E4557" s="3">
        <v>7005</v>
      </c>
      <c r="F4557" s="3">
        <v>2406</v>
      </c>
      <c r="G4557" s="3">
        <v>3405</v>
      </c>
      <c r="H4557" s="3">
        <v>3306</v>
      </c>
      <c r="I4557" s="3">
        <v>7690</v>
      </c>
      <c r="J4557" s="3">
        <v>9546</v>
      </c>
      <c r="K4557" s="3">
        <v>5986.55</v>
      </c>
      <c r="L4557" s="3">
        <v>3356</v>
      </c>
      <c r="M4557" s="3">
        <v>8618</v>
      </c>
      <c r="N4557" s="2" t="s">
        <v>9</v>
      </c>
      <c r="O4557" s="2">
        <f t="shared" si="142"/>
        <v>0.38941749825945693</v>
      </c>
      <c r="P4557" s="2">
        <f t="shared" si="143"/>
        <v>-1.3606103826705596</v>
      </c>
      <c r="Q4557" s="2" t="s">
        <v>10</v>
      </c>
      <c r="R4557" s="2" t="s">
        <v>18814</v>
      </c>
      <c r="S4557" s="2" t="s">
        <v>18815</v>
      </c>
    </row>
    <row r="4558" spans="1:19" x14ac:dyDescent="0.45">
      <c r="A4558" s="2" t="s">
        <v>18816</v>
      </c>
      <c r="B4558" s="2" t="s">
        <v>26</v>
      </c>
      <c r="C4558" s="3">
        <v>2624</v>
      </c>
      <c r="D4558" s="3">
        <v>1661</v>
      </c>
      <c r="E4558" s="3">
        <v>1891</v>
      </c>
      <c r="F4558" s="3">
        <v>477</v>
      </c>
      <c r="G4558" s="3">
        <v>1054</v>
      </c>
      <c r="H4558" s="3">
        <v>978</v>
      </c>
      <c r="I4558" s="3">
        <v>2076</v>
      </c>
      <c r="J4558" s="3">
        <v>1893</v>
      </c>
      <c r="K4558" s="3">
        <v>1500.03</v>
      </c>
      <c r="L4558" s="3">
        <v>1016</v>
      </c>
      <c r="M4558" s="3">
        <v>1984</v>
      </c>
      <c r="N4558" s="2" t="s">
        <v>18817</v>
      </c>
      <c r="O4558" s="2">
        <f t="shared" si="142"/>
        <v>0.51209677419354838</v>
      </c>
      <c r="P4558" s="2">
        <f t="shared" si="143"/>
        <v>-0.96551162361470944</v>
      </c>
      <c r="Q4558" s="2" t="s">
        <v>7694</v>
      </c>
      <c r="R4558" s="2" t="s">
        <v>18818</v>
      </c>
      <c r="S4558" s="2" t="s">
        <v>18819</v>
      </c>
    </row>
    <row r="4559" spans="1:19" x14ac:dyDescent="0.45">
      <c r="A4559" s="2" t="s">
        <v>18820</v>
      </c>
      <c r="B4559" s="2" t="s">
        <v>26</v>
      </c>
      <c r="C4559" s="3">
        <v>2546</v>
      </c>
      <c r="D4559" s="3">
        <v>1211</v>
      </c>
      <c r="E4559" s="3">
        <v>437</v>
      </c>
      <c r="F4559" s="3">
        <v>184</v>
      </c>
      <c r="G4559" s="3">
        <v>1023</v>
      </c>
      <c r="H4559" s="3">
        <v>713</v>
      </c>
      <c r="I4559" s="3">
        <v>480</v>
      </c>
      <c r="J4559" s="3">
        <v>730</v>
      </c>
      <c r="K4559" s="3">
        <v>736.32</v>
      </c>
      <c r="L4559" s="3">
        <v>868</v>
      </c>
      <c r="M4559" s="3">
        <v>605</v>
      </c>
      <c r="N4559" s="2" t="s">
        <v>121</v>
      </c>
      <c r="O4559" s="2">
        <f t="shared" si="142"/>
        <v>1.4347107438016529</v>
      </c>
      <c r="P4559" s="2">
        <f t="shared" si="143"/>
        <v>0.52075990028252239</v>
      </c>
      <c r="Q4559" s="2" t="s">
        <v>752</v>
      </c>
      <c r="R4559" s="2" t="s">
        <v>18821</v>
      </c>
      <c r="S4559" s="2" t="s">
        <v>18822</v>
      </c>
    </row>
    <row r="4560" spans="1:19" x14ac:dyDescent="0.45">
      <c r="A4560" s="2" t="s">
        <v>18823</v>
      </c>
      <c r="B4560" s="2" t="s">
        <v>26</v>
      </c>
      <c r="C4560" s="3">
        <v>6438</v>
      </c>
      <c r="D4560" s="3">
        <v>4628</v>
      </c>
      <c r="E4560" s="3">
        <v>2641</v>
      </c>
      <c r="F4560" s="3">
        <v>694</v>
      </c>
      <c r="G4560" s="3">
        <v>2586</v>
      </c>
      <c r="H4560" s="3">
        <v>2724</v>
      </c>
      <c r="I4560" s="3">
        <v>2899</v>
      </c>
      <c r="J4560" s="3">
        <v>2754</v>
      </c>
      <c r="K4560" s="3">
        <v>2740.72</v>
      </c>
      <c r="L4560" s="3">
        <v>2655</v>
      </c>
      <c r="M4560" s="3">
        <v>2826</v>
      </c>
      <c r="N4560" s="2" t="s">
        <v>2102</v>
      </c>
      <c r="O4560" s="2">
        <f t="shared" si="142"/>
        <v>0.93949044585987262</v>
      </c>
      <c r="P4560" s="2">
        <f t="shared" si="143"/>
        <v>-9.0049604642423384E-2</v>
      </c>
      <c r="Q4560" s="2" t="s">
        <v>5697</v>
      </c>
      <c r="R4560" s="2" t="s">
        <v>18824</v>
      </c>
      <c r="S4560" s="2" t="s">
        <v>18825</v>
      </c>
    </row>
    <row r="4561" spans="1:19" x14ac:dyDescent="0.45">
      <c r="A4561" s="2" t="s">
        <v>18826</v>
      </c>
      <c r="B4561" s="2" t="s">
        <v>16289</v>
      </c>
      <c r="C4561" s="3">
        <v>9356</v>
      </c>
      <c r="D4561" s="3">
        <v>7052</v>
      </c>
      <c r="E4561" s="3">
        <v>2524</v>
      </c>
      <c r="F4561" s="3">
        <v>779</v>
      </c>
      <c r="G4561" s="3">
        <v>3758</v>
      </c>
      <c r="H4561" s="3">
        <v>4151</v>
      </c>
      <c r="I4561" s="3">
        <v>2771</v>
      </c>
      <c r="J4561" s="3">
        <v>3091</v>
      </c>
      <c r="K4561" s="3">
        <v>3442.65</v>
      </c>
      <c r="L4561" s="3">
        <v>3954</v>
      </c>
      <c r="M4561" s="3">
        <v>2931</v>
      </c>
      <c r="N4561" s="2" t="s">
        <v>40</v>
      </c>
      <c r="O4561" s="2">
        <f t="shared" si="142"/>
        <v>1.3490276356192425</v>
      </c>
      <c r="P4561" s="2">
        <f t="shared" si="143"/>
        <v>0.43191990303966643</v>
      </c>
      <c r="Q4561" s="2" t="s">
        <v>16337</v>
      </c>
      <c r="R4561" s="2" t="s">
        <v>18827</v>
      </c>
      <c r="S4561" s="2" t="s">
        <v>18828</v>
      </c>
    </row>
    <row r="4562" spans="1:19" x14ac:dyDescent="0.45">
      <c r="A4562" s="2" t="s">
        <v>18830</v>
      </c>
      <c r="B4562" s="2" t="s">
        <v>18829</v>
      </c>
      <c r="C4562" s="3">
        <v>6611</v>
      </c>
      <c r="D4562" s="3">
        <v>4486</v>
      </c>
      <c r="E4562" s="3">
        <v>1494</v>
      </c>
      <c r="F4562" s="3">
        <v>440</v>
      </c>
      <c r="G4562" s="3">
        <v>2656</v>
      </c>
      <c r="H4562" s="3">
        <v>2640</v>
      </c>
      <c r="I4562" s="3">
        <v>1640</v>
      </c>
      <c r="J4562" s="3">
        <v>1746</v>
      </c>
      <c r="K4562" s="3">
        <v>2170.48</v>
      </c>
      <c r="L4562" s="3">
        <v>2648</v>
      </c>
      <c r="M4562" s="3">
        <v>1693</v>
      </c>
      <c r="N4562" s="2" t="s">
        <v>1567</v>
      </c>
      <c r="O4562" s="2">
        <f t="shared" si="142"/>
        <v>1.564087418783225</v>
      </c>
      <c r="P4562" s="2">
        <f t="shared" si="143"/>
        <v>0.64532114891157599</v>
      </c>
      <c r="Q4562" s="2" t="s">
        <v>18831</v>
      </c>
      <c r="R4562" s="2" t="s">
        <v>18832</v>
      </c>
      <c r="S4562" s="2" t="s">
        <v>18833</v>
      </c>
    </row>
    <row r="4563" spans="1:19" x14ac:dyDescent="0.45">
      <c r="A4563" s="2" t="s">
        <v>18835</v>
      </c>
      <c r="B4563" s="2" t="s">
        <v>18834</v>
      </c>
      <c r="C4563" s="3">
        <v>4693</v>
      </c>
      <c r="D4563" s="3">
        <v>2880</v>
      </c>
      <c r="E4563" s="3">
        <v>2206</v>
      </c>
      <c r="F4563" s="3">
        <v>582</v>
      </c>
      <c r="G4563" s="3">
        <v>1885</v>
      </c>
      <c r="H4563" s="3">
        <v>1695</v>
      </c>
      <c r="I4563" s="3">
        <v>2422</v>
      </c>
      <c r="J4563" s="3">
        <v>2309</v>
      </c>
      <c r="K4563" s="3">
        <v>2077.79</v>
      </c>
      <c r="L4563" s="3">
        <v>1790</v>
      </c>
      <c r="M4563" s="3">
        <v>2366</v>
      </c>
      <c r="N4563" s="2" t="s">
        <v>14556</v>
      </c>
      <c r="O4563" s="2">
        <f t="shared" si="142"/>
        <v>0.75655114116652578</v>
      </c>
      <c r="P4563" s="2">
        <f t="shared" si="143"/>
        <v>-0.40249048618816963</v>
      </c>
      <c r="Q4563" s="2" t="s">
        <v>14557</v>
      </c>
      <c r="R4563" s="2" t="s">
        <v>18836</v>
      </c>
      <c r="S4563" s="2" t="s">
        <v>18837</v>
      </c>
    </row>
    <row r="4564" spans="1:19" x14ac:dyDescent="0.45">
      <c r="A4564" s="2" t="s">
        <v>18839</v>
      </c>
      <c r="B4564" s="2" t="s">
        <v>18838</v>
      </c>
      <c r="C4564" s="3">
        <v>17511</v>
      </c>
      <c r="D4564" s="3">
        <v>11673</v>
      </c>
      <c r="E4564" s="3">
        <v>10135</v>
      </c>
      <c r="F4564" s="3">
        <v>2543</v>
      </c>
      <c r="G4564" s="3">
        <v>7034</v>
      </c>
      <c r="H4564" s="3">
        <v>6871</v>
      </c>
      <c r="I4564" s="3">
        <v>11126</v>
      </c>
      <c r="J4564" s="3">
        <v>10090</v>
      </c>
      <c r="K4564" s="3">
        <v>8780.07</v>
      </c>
      <c r="L4564" s="3">
        <v>6952</v>
      </c>
      <c r="M4564" s="3">
        <v>10608</v>
      </c>
      <c r="N4564" s="2" t="s">
        <v>7760</v>
      </c>
      <c r="O4564" s="2">
        <f t="shared" si="142"/>
        <v>0.65535444947209653</v>
      </c>
      <c r="P4564" s="2">
        <f t="shared" si="143"/>
        <v>-0.6096526932981875</v>
      </c>
      <c r="Q4564" s="2" t="s">
        <v>1959</v>
      </c>
      <c r="R4564" s="2" t="s">
        <v>18840</v>
      </c>
      <c r="S4564" s="2" t="s">
        <v>18841</v>
      </c>
    </row>
    <row r="4565" spans="1:19" x14ac:dyDescent="0.45">
      <c r="A4565" s="2" t="s">
        <v>18842</v>
      </c>
      <c r="B4565" s="2" t="s">
        <v>18838</v>
      </c>
      <c r="C4565" s="3">
        <v>6165</v>
      </c>
      <c r="D4565" s="3">
        <v>3832</v>
      </c>
      <c r="E4565" s="3">
        <v>2444</v>
      </c>
      <c r="F4565" s="3">
        <v>663</v>
      </c>
      <c r="G4565" s="3">
        <v>2477</v>
      </c>
      <c r="H4565" s="3">
        <v>2255</v>
      </c>
      <c r="I4565" s="3">
        <v>2683</v>
      </c>
      <c r="J4565" s="3">
        <v>2631</v>
      </c>
      <c r="K4565" s="3">
        <v>2511.36</v>
      </c>
      <c r="L4565" s="3">
        <v>2366</v>
      </c>
      <c r="M4565" s="3">
        <v>2657</v>
      </c>
      <c r="N4565" s="2" t="s">
        <v>6882</v>
      </c>
      <c r="O4565" s="2">
        <f t="shared" si="142"/>
        <v>0.89047798268724121</v>
      </c>
      <c r="P4565" s="2">
        <f t="shared" si="143"/>
        <v>-0.16734815415071824</v>
      </c>
      <c r="Q4565" s="2" t="s">
        <v>15659</v>
      </c>
      <c r="R4565" s="2" t="s">
        <v>18843</v>
      </c>
      <c r="S4565" s="2" t="s">
        <v>18844</v>
      </c>
    </row>
    <row r="4566" spans="1:19" x14ac:dyDescent="0.45">
      <c r="A4566" s="2" t="s">
        <v>18846</v>
      </c>
      <c r="B4566" s="2" t="s">
        <v>18845</v>
      </c>
      <c r="C4566" s="3">
        <v>13288</v>
      </c>
      <c r="D4566" s="3">
        <v>8447</v>
      </c>
      <c r="E4566" s="3">
        <v>7096</v>
      </c>
      <c r="F4566" s="3">
        <v>2128</v>
      </c>
      <c r="G4566" s="3">
        <v>5338</v>
      </c>
      <c r="H4566" s="3">
        <v>4972</v>
      </c>
      <c r="I4566" s="3">
        <v>7790</v>
      </c>
      <c r="J4566" s="3">
        <v>8443</v>
      </c>
      <c r="K4566" s="3">
        <v>6635.61</v>
      </c>
      <c r="L4566" s="3">
        <v>5155</v>
      </c>
      <c r="M4566" s="3">
        <v>8116</v>
      </c>
      <c r="N4566" s="2" t="s">
        <v>17223</v>
      </c>
      <c r="O4566" s="2">
        <f t="shared" si="142"/>
        <v>0.63516510596352882</v>
      </c>
      <c r="P4566" s="2">
        <f t="shared" si="143"/>
        <v>-0.65479643750118832</v>
      </c>
      <c r="Q4566" s="2" t="s">
        <v>8950</v>
      </c>
      <c r="R4566" s="2" t="s">
        <v>18847</v>
      </c>
      <c r="S4566" s="2" t="s">
        <v>18848</v>
      </c>
    </row>
    <row r="4567" spans="1:19" x14ac:dyDescent="0.45">
      <c r="A4567" s="2" t="s">
        <v>18850</v>
      </c>
      <c r="B4567" s="2" t="s">
        <v>18849</v>
      </c>
      <c r="C4567" s="3">
        <v>2189</v>
      </c>
      <c r="D4567" s="3">
        <v>1139</v>
      </c>
      <c r="E4567" s="3">
        <v>2035</v>
      </c>
      <c r="F4567" s="3">
        <v>594</v>
      </c>
      <c r="G4567" s="3">
        <v>879</v>
      </c>
      <c r="H4567" s="3">
        <v>670</v>
      </c>
      <c r="I4567" s="3">
        <v>2234</v>
      </c>
      <c r="J4567" s="3">
        <v>2357</v>
      </c>
      <c r="K4567" s="3">
        <v>1535.11</v>
      </c>
      <c r="L4567" s="3">
        <v>774</v>
      </c>
      <c r="M4567" s="3">
        <v>2296</v>
      </c>
      <c r="N4567" s="2" t="s">
        <v>18851</v>
      </c>
      <c r="O4567" s="2">
        <f t="shared" si="142"/>
        <v>0.33710801393728224</v>
      </c>
      <c r="P4567" s="2">
        <f t="shared" si="143"/>
        <v>-1.5687171705312775</v>
      </c>
      <c r="Q4567" s="2" t="s">
        <v>15831</v>
      </c>
      <c r="R4567" s="2" t="s">
        <v>18852</v>
      </c>
      <c r="S4567" s="2" t="s">
        <v>18853</v>
      </c>
    </row>
    <row r="4568" spans="1:19" x14ac:dyDescent="0.45">
      <c r="A4568" s="2" t="s">
        <v>18855</v>
      </c>
      <c r="B4568" s="2" t="s">
        <v>18854</v>
      </c>
      <c r="C4568" s="3">
        <v>7941</v>
      </c>
      <c r="D4568" s="3">
        <v>5260</v>
      </c>
      <c r="E4568" s="3">
        <v>1990</v>
      </c>
      <c r="F4568" s="3">
        <v>533</v>
      </c>
      <c r="G4568" s="3">
        <v>3190</v>
      </c>
      <c r="H4568" s="3">
        <v>3096</v>
      </c>
      <c r="I4568" s="3">
        <v>2185</v>
      </c>
      <c r="J4568" s="3">
        <v>2115</v>
      </c>
      <c r="K4568" s="3">
        <v>2646.31</v>
      </c>
      <c r="L4568" s="3">
        <v>3143</v>
      </c>
      <c r="M4568" s="3">
        <v>2150</v>
      </c>
      <c r="N4568" s="2" t="s">
        <v>2736</v>
      </c>
      <c r="O4568" s="2">
        <f t="shared" si="142"/>
        <v>1.461860465116279</v>
      </c>
      <c r="P4568" s="2">
        <f t="shared" si="143"/>
        <v>0.54780561232192837</v>
      </c>
      <c r="Q4568" s="2" t="s">
        <v>2737</v>
      </c>
      <c r="R4568" s="2" t="s">
        <v>18856</v>
      </c>
      <c r="S4568" s="2" t="s">
        <v>18857</v>
      </c>
    </row>
    <row r="4569" spans="1:19" x14ac:dyDescent="0.45">
      <c r="A4569" s="2" t="s">
        <v>18859</v>
      </c>
      <c r="B4569" s="2" t="s">
        <v>18858</v>
      </c>
      <c r="C4569" s="3">
        <v>5392</v>
      </c>
      <c r="D4569" s="3">
        <v>3490</v>
      </c>
      <c r="E4569" s="3">
        <v>1029</v>
      </c>
      <c r="F4569" s="3">
        <v>309</v>
      </c>
      <c r="G4569" s="3">
        <v>2166</v>
      </c>
      <c r="H4569" s="3">
        <v>2054</v>
      </c>
      <c r="I4569" s="3">
        <v>1130</v>
      </c>
      <c r="J4569" s="3">
        <v>1226</v>
      </c>
      <c r="K4569" s="3">
        <v>1643.94</v>
      </c>
      <c r="L4569" s="3">
        <v>2110</v>
      </c>
      <c r="M4569" s="3">
        <v>1178</v>
      </c>
      <c r="N4569" s="2" t="s">
        <v>4044</v>
      </c>
      <c r="O4569" s="2">
        <f t="shared" si="142"/>
        <v>1.7911714770797962</v>
      </c>
      <c r="P4569" s="2">
        <f t="shared" si="143"/>
        <v>0.84090345976408665</v>
      </c>
      <c r="Q4569" s="2" t="s">
        <v>16366</v>
      </c>
      <c r="R4569" s="2" t="s">
        <v>18860</v>
      </c>
      <c r="S4569" s="2" t="s">
        <v>18861</v>
      </c>
    </row>
    <row r="4570" spans="1:19" x14ac:dyDescent="0.45">
      <c r="A4570" s="2" t="s">
        <v>18862</v>
      </c>
      <c r="B4570" s="2" t="s">
        <v>2035</v>
      </c>
      <c r="C4570" s="3">
        <v>7902</v>
      </c>
      <c r="D4570" s="3">
        <v>5470</v>
      </c>
      <c r="E4570" s="3">
        <v>4351</v>
      </c>
      <c r="F4570" s="3">
        <v>1190</v>
      </c>
      <c r="G4570" s="3">
        <v>3174</v>
      </c>
      <c r="H4570" s="3">
        <v>3220</v>
      </c>
      <c r="I4570" s="3">
        <v>4776</v>
      </c>
      <c r="J4570" s="3">
        <v>4721</v>
      </c>
      <c r="K4570" s="3">
        <v>3972.92</v>
      </c>
      <c r="L4570" s="3">
        <v>3197</v>
      </c>
      <c r="M4570" s="3">
        <v>4748</v>
      </c>
      <c r="N4570" s="2" t="s">
        <v>5648</v>
      </c>
      <c r="O4570" s="2">
        <f t="shared" si="142"/>
        <v>0.67333614153327714</v>
      </c>
      <c r="P4570" s="2">
        <f t="shared" si="143"/>
        <v>-0.5706011908613865</v>
      </c>
      <c r="Q4570" s="2" t="s">
        <v>2280</v>
      </c>
      <c r="R4570" s="2" t="s">
        <v>18863</v>
      </c>
      <c r="S4570" s="2" t="s">
        <v>18864</v>
      </c>
    </row>
    <row r="4571" spans="1:19" x14ac:dyDescent="0.45">
      <c r="A4571" s="2" t="s">
        <v>18865</v>
      </c>
      <c r="B4571" s="2" t="s">
        <v>66</v>
      </c>
      <c r="C4571" s="3">
        <v>20029</v>
      </c>
      <c r="D4571" s="3">
        <v>13115</v>
      </c>
      <c r="E4571" s="3">
        <v>21055</v>
      </c>
      <c r="F4571" s="3">
        <v>5091</v>
      </c>
      <c r="G4571" s="3">
        <v>8046</v>
      </c>
      <c r="H4571" s="3">
        <v>7719</v>
      </c>
      <c r="I4571" s="3">
        <v>23113</v>
      </c>
      <c r="J4571" s="3">
        <v>20199</v>
      </c>
      <c r="K4571" s="3">
        <v>14769.36</v>
      </c>
      <c r="L4571" s="3">
        <v>7882</v>
      </c>
      <c r="M4571" s="3">
        <v>21656</v>
      </c>
      <c r="N4571" s="2" t="s">
        <v>7397</v>
      </c>
      <c r="O4571" s="2">
        <f t="shared" si="142"/>
        <v>0.36396379756187663</v>
      </c>
      <c r="P4571" s="2">
        <f t="shared" si="143"/>
        <v>-1.4581331380771299</v>
      </c>
      <c r="Q4571" s="2" t="s">
        <v>743</v>
      </c>
      <c r="R4571" s="2" t="s">
        <v>18866</v>
      </c>
      <c r="S4571" s="2" t="s">
        <v>18867</v>
      </c>
    </row>
    <row r="4572" spans="1:19" x14ac:dyDescent="0.45">
      <c r="A4572" s="2" t="s">
        <v>18869</v>
      </c>
      <c r="B4572" s="2" t="s">
        <v>18868</v>
      </c>
      <c r="C4572" s="3">
        <v>8880</v>
      </c>
      <c r="D4572" s="3">
        <v>6193</v>
      </c>
      <c r="E4572" s="3">
        <v>2739</v>
      </c>
      <c r="F4572" s="3">
        <v>973</v>
      </c>
      <c r="G4572" s="3">
        <v>3567</v>
      </c>
      <c r="H4572" s="3">
        <v>3645</v>
      </c>
      <c r="I4572" s="3">
        <v>3007</v>
      </c>
      <c r="J4572" s="3">
        <v>3860</v>
      </c>
      <c r="K4572" s="3">
        <v>3519.88</v>
      </c>
      <c r="L4572" s="3">
        <v>3606</v>
      </c>
      <c r="M4572" s="3">
        <v>3434</v>
      </c>
      <c r="N4572" s="2" t="s">
        <v>3125</v>
      </c>
      <c r="O4572" s="2">
        <f t="shared" si="142"/>
        <v>1.0500873616773443</v>
      </c>
      <c r="P4572" s="2">
        <f t="shared" si="143"/>
        <v>7.0509357430207587E-2</v>
      </c>
      <c r="Q4572" s="2" t="s">
        <v>7309</v>
      </c>
      <c r="R4572" s="2" t="s">
        <v>18870</v>
      </c>
      <c r="S4572" s="2" t="s">
        <v>18871</v>
      </c>
    </row>
    <row r="4573" spans="1:19" x14ac:dyDescent="0.45">
      <c r="A4573" s="2" t="s">
        <v>18872</v>
      </c>
      <c r="B4573" s="2" t="s">
        <v>26</v>
      </c>
      <c r="C4573" s="3">
        <v>4092</v>
      </c>
      <c r="D4573" s="3">
        <v>2975</v>
      </c>
      <c r="E4573" s="3">
        <v>1134</v>
      </c>
      <c r="F4573" s="3">
        <v>275</v>
      </c>
      <c r="G4573" s="3">
        <v>1644</v>
      </c>
      <c r="H4573" s="3">
        <v>1751</v>
      </c>
      <c r="I4573" s="3">
        <v>1245</v>
      </c>
      <c r="J4573" s="3">
        <v>1091</v>
      </c>
      <c r="K4573" s="3">
        <v>1432.7</v>
      </c>
      <c r="L4573" s="3">
        <v>1698</v>
      </c>
      <c r="M4573" s="3">
        <v>1168</v>
      </c>
      <c r="N4573" s="2" t="s">
        <v>4754</v>
      </c>
      <c r="O4573" s="2">
        <f t="shared" si="142"/>
        <v>1.4537671232876712</v>
      </c>
      <c r="P4573" s="2">
        <f t="shared" si="143"/>
        <v>0.53979618467302126</v>
      </c>
      <c r="Q4573" s="2" t="s">
        <v>9902</v>
      </c>
      <c r="R4573" s="2" t="s">
        <v>18873</v>
      </c>
      <c r="S4573" s="2" t="s">
        <v>18874</v>
      </c>
    </row>
    <row r="4574" spans="1:19" x14ac:dyDescent="0.45">
      <c r="A4574" s="2" t="s">
        <v>18875</v>
      </c>
      <c r="B4574" s="2" t="s">
        <v>26</v>
      </c>
      <c r="C4574" s="3">
        <v>6042</v>
      </c>
      <c r="D4574" s="3">
        <v>3963</v>
      </c>
      <c r="E4574" s="3">
        <v>2792</v>
      </c>
      <c r="F4574" s="3">
        <v>732</v>
      </c>
      <c r="G4574" s="3">
        <v>2427</v>
      </c>
      <c r="H4574" s="3">
        <v>2333</v>
      </c>
      <c r="I4574" s="3">
        <v>3065</v>
      </c>
      <c r="J4574" s="3">
        <v>2904</v>
      </c>
      <c r="K4574" s="3">
        <v>2682.23</v>
      </c>
      <c r="L4574" s="3">
        <v>2380</v>
      </c>
      <c r="M4574" s="3">
        <v>2984</v>
      </c>
      <c r="N4574" s="2" t="s">
        <v>9034</v>
      </c>
      <c r="O4574" s="2">
        <f t="shared" si="142"/>
        <v>0.7975871313672922</v>
      </c>
      <c r="P4574" s="2">
        <f t="shared" si="143"/>
        <v>-0.32628596205993199</v>
      </c>
      <c r="Q4574" s="2" t="s">
        <v>9035</v>
      </c>
      <c r="R4574" s="2" t="s">
        <v>18876</v>
      </c>
      <c r="S4574" s="2" t="s">
        <v>18877</v>
      </c>
    </row>
    <row r="4575" spans="1:19" x14ac:dyDescent="0.45">
      <c r="A4575" s="2" t="s">
        <v>18878</v>
      </c>
      <c r="B4575" s="2" t="s">
        <v>26</v>
      </c>
      <c r="C4575" s="3">
        <v>5334</v>
      </c>
      <c r="D4575" s="3">
        <v>3445</v>
      </c>
      <c r="E4575" s="3">
        <v>1226</v>
      </c>
      <c r="F4575" s="3">
        <v>316</v>
      </c>
      <c r="G4575" s="3">
        <v>2143</v>
      </c>
      <c r="H4575" s="3">
        <v>2028</v>
      </c>
      <c r="I4575" s="3">
        <v>1346</v>
      </c>
      <c r="J4575" s="3">
        <v>1254</v>
      </c>
      <c r="K4575" s="3">
        <v>1692.51</v>
      </c>
      <c r="L4575" s="3">
        <v>2086</v>
      </c>
      <c r="M4575" s="3">
        <v>1300</v>
      </c>
      <c r="N4575" s="2" t="s">
        <v>4962</v>
      </c>
      <c r="O4575" s="2">
        <f t="shared" si="142"/>
        <v>1.6046153846153846</v>
      </c>
      <c r="P4575" s="2">
        <f t="shared" si="143"/>
        <v>0.6822275346039488</v>
      </c>
      <c r="Q4575" s="2" t="s">
        <v>4963</v>
      </c>
      <c r="R4575" s="2" t="s">
        <v>18879</v>
      </c>
      <c r="S4575" s="2" t="s">
        <v>18880</v>
      </c>
    </row>
    <row r="4576" spans="1:19" x14ac:dyDescent="0.45">
      <c r="A4576" s="2" t="s">
        <v>18881</v>
      </c>
      <c r="B4576" s="2" t="s">
        <v>3029</v>
      </c>
      <c r="C4576" s="3">
        <v>6127</v>
      </c>
      <c r="D4576" s="3">
        <v>4357</v>
      </c>
      <c r="E4576" s="3">
        <v>2239</v>
      </c>
      <c r="F4576" s="3">
        <v>627</v>
      </c>
      <c r="G4576" s="3">
        <v>2461</v>
      </c>
      <c r="H4576" s="3">
        <v>2564</v>
      </c>
      <c r="I4576" s="3">
        <v>2458</v>
      </c>
      <c r="J4576" s="3">
        <v>2488</v>
      </c>
      <c r="K4576" s="3">
        <v>2492.83</v>
      </c>
      <c r="L4576" s="3">
        <v>2512</v>
      </c>
      <c r="M4576" s="3">
        <v>2473</v>
      </c>
      <c r="N4576" s="2" t="s">
        <v>9161</v>
      </c>
      <c r="O4576" s="2">
        <f t="shared" si="142"/>
        <v>1.0157703194500607</v>
      </c>
      <c r="P4576" s="2">
        <f t="shared" si="143"/>
        <v>2.2574224501689225E-2</v>
      </c>
      <c r="Q4576" s="2" t="s">
        <v>11938</v>
      </c>
      <c r="R4576" s="2" t="s">
        <v>18882</v>
      </c>
      <c r="S4576" s="2" t="s">
        <v>18883</v>
      </c>
    </row>
    <row r="4577" spans="1:19" x14ac:dyDescent="0.45">
      <c r="A4577" s="2" t="s">
        <v>18885</v>
      </c>
      <c r="B4577" s="2" t="s">
        <v>18884</v>
      </c>
      <c r="C4577" s="3">
        <v>6815</v>
      </c>
      <c r="D4577" s="3">
        <v>3972</v>
      </c>
      <c r="E4577" s="3">
        <v>5369</v>
      </c>
      <c r="F4577" s="3">
        <v>1434</v>
      </c>
      <c r="G4577" s="3">
        <v>2738</v>
      </c>
      <c r="H4577" s="3">
        <v>2338</v>
      </c>
      <c r="I4577" s="3">
        <v>5894</v>
      </c>
      <c r="J4577" s="3">
        <v>5690</v>
      </c>
      <c r="K4577" s="3">
        <v>4164.7299999999996</v>
      </c>
      <c r="L4577" s="3">
        <v>2538</v>
      </c>
      <c r="M4577" s="3">
        <v>5792</v>
      </c>
      <c r="N4577" s="2" t="s">
        <v>7036</v>
      </c>
      <c r="O4577" s="2">
        <f t="shared" si="142"/>
        <v>0.43819060773480661</v>
      </c>
      <c r="P4577" s="2">
        <f t="shared" si="143"/>
        <v>-1.1903695332420996</v>
      </c>
      <c r="Q4577" s="2" t="s">
        <v>7037</v>
      </c>
      <c r="R4577" s="2" t="s">
        <v>18886</v>
      </c>
      <c r="S4577" s="2" t="s">
        <v>18887</v>
      </c>
    </row>
    <row r="4578" spans="1:19" x14ac:dyDescent="0.45">
      <c r="A4578" s="2" t="s">
        <v>18888</v>
      </c>
      <c r="B4578" s="2" t="s">
        <v>26</v>
      </c>
      <c r="C4578" s="3">
        <v>3695</v>
      </c>
      <c r="D4578" s="3">
        <v>2797</v>
      </c>
      <c r="E4578" s="3">
        <v>1819</v>
      </c>
      <c r="F4578" s="3">
        <v>456</v>
      </c>
      <c r="G4578" s="3">
        <v>1484</v>
      </c>
      <c r="H4578" s="3">
        <v>1646</v>
      </c>
      <c r="I4578" s="3">
        <v>1997</v>
      </c>
      <c r="J4578" s="3">
        <v>1809</v>
      </c>
      <c r="K4578" s="3">
        <v>1734.16</v>
      </c>
      <c r="L4578" s="3">
        <v>1565</v>
      </c>
      <c r="M4578" s="3">
        <v>1903</v>
      </c>
      <c r="N4578" s="2" t="s">
        <v>2054</v>
      </c>
      <c r="O4578" s="2">
        <f t="shared" si="142"/>
        <v>0.82238570677877032</v>
      </c>
      <c r="P4578" s="2">
        <f t="shared" si="143"/>
        <v>-0.2821129044540413</v>
      </c>
      <c r="Q4578" s="2" t="s">
        <v>18889</v>
      </c>
      <c r="R4578" s="2" t="s">
        <v>18890</v>
      </c>
      <c r="S4578" s="2" t="s">
        <v>18891</v>
      </c>
    </row>
    <row r="4579" spans="1:19" x14ac:dyDescent="0.45">
      <c r="A4579" s="2" t="s">
        <v>18893</v>
      </c>
      <c r="B4579" s="2" t="s">
        <v>18892</v>
      </c>
      <c r="C4579" s="3">
        <v>11996</v>
      </c>
      <c r="D4579" s="3">
        <v>6771</v>
      </c>
      <c r="E4579" s="3">
        <v>3848</v>
      </c>
      <c r="F4579" s="3">
        <v>1285</v>
      </c>
      <c r="G4579" s="3">
        <v>4819</v>
      </c>
      <c r="H4579" s="3">
        <v>3985</v>
      </c>
      <c r="I4579" s="3">
        <v>4224</v>
      </c>
      <c r="J4579" s="3">
        <v>5098</v>
      </c>
      <c r="K4579" s="3">
        <v>4531.6899999999996</v>
      </c>
      <c r="L4579" s="3">
        <v>4402</v>
      </c>
      <c r="M4579" s="3">
        <v>4661</v>
      </c>
      <c r="N4579" s="2" t="s">
        <v>4980</v>
      </c>
      <c r="O4579" s="2">
        <f t="shared" si="142"/>
        <v>0.94443252520918253</v>
      </c>
      <c r="P4579" s="2">
        <f t="shared" si="143"/>
        <v>-8.248036764738699E-2</v>
      </c>
      <c r="Q4579" s="2" t="s">
        <v>893</v>
      </c>
      <c r="R4579" s="2" t="s">
        <v>18894</v>
      </c>
      <c r="S4579" s="2" t="s">
        <v>18895</v>
      </c>
    </row>
    <row r="4580" spans="1:19" x14ac:dyDescent="0.45">
      <c r="A4580" s="2" t="s">
        <v>18897</v>
      </c>
      <c r="B4580" s="2" t="s">
        <v>18896</v>
      </c>
      <c r="C4580" s="3">
        <v>6186</v>
      </c>
      <c r="D4580" s="3">
        <v>4067</v>
      </c>
      <c r="E4580" s="3">
        <v>2462</v>
      </c>
      <c r="F4580" s="3">
        <v>658</v>
      </c>
      <c r="G4580" s="3">
        <v>2485</v>
      </c>
      <c r="H4580" s="3">
        <v>2394</v>
      </c>
      <c r="I4580" s="3">
        <v>2703</v>
      </c>
      <c r="J4580" s="3">
        <v>2611</v>
      </c>
      <c r="K4580" s="3">
        <v>2548.0300000000002</v>
      </c>
      <c r="L4580" s="3">
        <v>2440</v>
      </c>
      <c r="M4580" s="3">
        <v>2657</v>
      </c>
      <c r="N4580" s="2" t="s">
        <v>10218</v>
      </c>
      <c r="O4580" s="2">
        <f t="shared" si="142"/>
        <v>0.91832894241625895</v>
      </c>
      <c r="P4580" s="2">
        <f t="shared" si="143"/>
        <v>-0.12291708004025796</v>
      </c>
      <c r="Q4580" s="2" t="s">
        <v>5252</v>
      </c>
      <c r="R4580" s="2" t="s">
        <v>18898</v>
      </c>
      <c r="S4580" s="2" t="s">
        <v>3960</v>
      </c>
    </row>
    <row r="4581" spans="1:19" x14ac:dyDescent="0.45">
      <c r="A4581" s="2" t="s">
        <v>18900</v>
      </c>
      <c r="B4581" s="2" t="s">
        <v>18899</v>
      </c>
      <c r="C4581" s="3">
        <v>2437</v>
      </c>
      <c r="D4581" s="3">
        <v>1355</v>
      </c>
      <c r="E4581" s="3">
        <v>257</v>
      </c>
      <c r="F4581" s="3">
        <v>55</v>
      </c>
      <c r="G4581" s="3">
        <v>979</v>
      </c>
      <c r="H4581" s="3">
        <v>798</v>
      </c>
      <c r="I4581" s="3">
        <v>282</v>
      </c>
      <c r="J4581" s="3">
        <v>218</v>
      </c>
      <c r="K4581" s="3">
        <v>569.21</v>
      </c>
      <c r="L4581" s="3">
        <v>888</v>
      </c>
      <c r="M4581" s="3">
        <v>250</v>
      </c>
      <c r="N4581" s="2" t="s">
        <v>1893</v>
      </c>
      <c r="O4581" s="2">
        <f t="shared" si="142"/>
        <v>3.552</v>
      </c>
      <c r="P4581" s="2">
        <f t="shared" si="143"/>
        <v>1.828631581688019</v>
      </c>
      <c r="Q4581" s="2" t="s">
        <v>18901</v>
      </c>
      <c r="R4581" s="2" t="s">
        <v>18902</v>
      </c>
      <c r="S4581" s="2" t="s">
        <v>18903</v>
      </c>
    </row>
    <row r="4582" spans="1:19" x14ac:dyDescent="0.45">
      <c r="A4582" s="2" t="s">
        <v>18905</v>
      </c>
      <c r="B4582" s="2" t="s">
        <v>18904</v>
      </c>
      <c r="C4582" s="3">
        <v>905</v>
      </c>
      <c r="D4582" s="3">
        <v>611</v>
      </c>
      <c r="E4582" s="3">
        <v>212</v>
      </c>
      <c r="F4582" s="3">
        <v>80</v>
      </c>
      <c r="G4582" s="3">
        <v>364</v>
      </c>
      <c r="H4582" s="3">
        <v>360</v>
      </c>
      <c r="I4582" s="3">
        <v>233</v>
      </c>
      <c r="J4582" s="3">
        <v>317</v>
      </c>
      <c r="K4582" s="3">
        <v>318.33</v>
      </c>
      <c r="L4582" s="3">
        <v>362</v>
      </c>
      <c r="M4582" s="3">
        <v>275</v>
      </c>
      <c r="N4582" s="2" t="s">
        <v>40</v>
      </c>
      <c r="O4582" s="2">
        <f t="shared" si="142"/>
        <v>1.3163636363636364</v>
      </c>
      <c r="P4582" s="2">
        <f t="shared" si="143"/>
        <v>0.39655807867118348</v>
      </c>
      <c r="Q4582" s="2" t="s">
        <v>6326</v>
      </c>
      <c r="R4582" s="2" t="s">
        <v>18906</v>
      </c>
      <c r="S4582" s="2" t="s">
        <v>18907</v>
      </c>
    </row>
    <row r="4583" spans="1:19" x14ac:dyDescent="0.45">
      <c r="A4583" s="2" t="s">
        <v>18909</v>
      </c>
      <c r="B4583" s="2" t="s">
        <v>18908</v>
      </c>
      <c r="C4583" s="3">
        <v>3564</v>
      </c>
      <c r="D4583" s="3">
        <v>2281</v>
      </c>
      <c r="E4583" s="3">
        <v>2106</v>
      </c>
      <c r="F4583" s="3">
        <v>503</v>
      </c>
      <c r="G4583" s="3">
        <v>1432</v>
      </c>
      <c r="H4583" s="3">
        <v>1343</v>
      </c>
      <c r="I4583" s="3">
        <v>2312</v>
      </c>
      <c r="J4583" s="3">
        <v>1996</v>
      </c>
      <c r="K4583" s="3">
        <v>1770.46</v>
      </c>
      <c r="L4583" s="3">
        <v>1388</v>
      </c>
      <c r="M4583" s="3">
        <v>2154</v>
      </c>
      <c r="N4583" s="2" t="s">
        <v>5376</v>
      </c>
      <c r="O4583" s="2">
        <f t="shared" si="142"/>
        <v>0.64438254410399254</v>
      </c>
      <c r="P4583" s="2">
        <f t="shared" si="143"/>
        <v>-0.63401068196594679</v>
      </c>
      <c r="Q4583" s="2" t="s">
        <v>2846</v>
      </c>
      <c r="R4583" s="2" t="s">
        <v>18910</v>
      </c>
      <c r="S4583" s="2" t="s">
        <v>18911</v>
      </c>
    </row>
    <row r="4584" spans="1:19" x14ac:dyDescent="0.45">
      <c r="A4584" s="2" t="s">
        <v>18913</v>
      </c>
      <c r="B4584" s="2" t="s">
        <v>18912</v>
      </c>
      <c r="C4584" s="3">
        <v>9238</v>
      </c>
      <c r="D4584" s="3">
        <v>6960</v>
      </c>
      <c r="E4584" s="3">
        <v>5060</v>
      </c>
      <c r="F4584" s="3">
        <v>1282</v>
      </c>
      <c r="G4584" s="3">
        <v>3711</v>
      </c>
      <c r="H4584" s="3">
        <v>4097</v>
      </c>
      <c r="I4584" s="3">
        <v>5555</v>
      </c>
      <c r="J4584" s="3">
        <v>5086</v>
      </c>
      <c r="K4584" s="3">
        <v>4612.17</v>
      </c>
      <c r="L4584" s="3">
        <v>3904</v>
      </c>
      <c r="M4584" s="3">
        <v>5320</v>
      </c>
      <c r="N4584" s="2" t="s">
        <v>3825</v>
      </c>
      <c r="O4584" s="2">
        <f t="shared" si="142"/>
        <v>0.7338345864661654</v>
      </c>
      <c r="P4584" s="2">
        <f t="shared" si="143"/>
        <v>-0.44647319282566578</v>
      </c>
      <c r="Q4584" s="2" t="s">
        <v>16712</v>
      </c>
      <c r="R4584" s="2" t="s">
        <v>18914</v>
      </c>
      <c r="S4584" s="2" t="s">
        <v>18915</v>
      </c>
    </row>
    <row r="4585" spans="1:19" x14ac:dyDescent="0.45">
      <c r="A4585" s="2" t="s">
        <v>18916</v>
      </c>
      <c r="B4585" s="2" t="s">
        <v>9959</v>
      </c>
      <c r="C4585" s="3">
        <v>9406</v>
      </c>
      <c r="D4585" s="3">
        <v>7803</v>
      </c>
      <c r="E4585" s="3">
        <v>3207</v>
      </c>
      <c r="F4585" s="3">
        <v>898</v>
      </c>
      <c r="G4585" s="3">
        <v>3779</v>
      </c>
      <c r="H4585" s="3">
        <v>4593</v>
      </c>
      <c r="I4585" s="3">
        <v>3520</v>
      </c>
      <c r="J4585" s="3">
        <v>3563</v>
      </c>
      <c r="K4585" s="3">
        <v>3863.66</v>
      </c>
      <c r="L4585" s="3">
        <v>4186</v>
      </c>
      <c r="M4585" s="3">
        <v>3542</v>
      </c>
      <c r="N4585" s="2" t="s">
        <v>4020</v>
      </c>
      <c r="O4585" s="2">
        <f t="shared" si="142"/>
        <v>1.1818181818181819</v>
      </c>
      <c r="P4585" s="2">
        <f t="shared" si="143"/>
        <v>0.24100809950379498</v>
      </c>
      <c r="Q4585" s="2" t="s">
        <v>4021</v>
      </c>
      <c r="R4585" s="2" t="s">
        <v>18917</v>
      </c>
      <c r="S4585" s="2" t="s">
        <v>18918</v>
      </c>
    </row>
    <row r="4586" spans="1:19" x14ac:dyDescent="0.45">
      <c r="A4586" s="2" t="s">
        <v>18919</v>
      </c>
      <c r="B4586" s="2" t="s">
        <v>26</v>
      </c>
      <c r="C4586" s="3">
        <v>12180</v>
      </c>
      <c r="D4586" s="3">
        <v>7138</v>
      </c>
      <c r="E4586" s="3">
        <v>3226</v>
      </c>
      <c r="F4586" s="3">
        <v>1015</v>
      </c>
      <c r="G4586" s="3">
        <v>4893</v>
      </c>
      <c r="H4586" s="3">
        <v>4201</v>
      </c>
      <c r="I4586" s="3">
        <v>3541</v>
      </c>
      <c r="J4586" s="3">
        <v>4027</v>
      </c>
      <c r="K4586" s="3">
        <v>4165.66</v>
      </c>
      <c r="L4586" s="3">
        <v>4547</v>
      </c>
      <c r="M4586" s="3">
        <v>3784</v>
      </c>
      <c r="N4586" s="2" t="s">
        <v>11362</v>
      </c>
      <c r="O4586" s="2">
        <f t="shared" si="142"/>
        <v>1.2016384778012685</v>
      </c>
      <c r="P4586" s="2">
        <f t="shared" si="143"/>
        <v>0.26500291540514465</v>
      </c>
      <c r="Q4586" s="2" t="s">
        <v>18920</v>
      </c>
      <c r="R4586" s="2" t="s">
        <v>18921</v>
      </c>
      <c r="S4586" s="2" t="s">
        <v>6892</v>
      </c>
    </row>
    <row r="4587" spans="1:19" x14ac:dyDescent="0.45">
      <c r="A4587" s="2" t="s">
        <v>18922</v>
      </c>
      <c r="B4587" s="2" t="s">
        <v>26</v>
      </c>
      <c r="C4587" s="3">
        <v>2990</v>
      </c>
      <c r="D4587" s="3">
        <v>2370</v>
      </c>
      <c r="E4587" s="3">
        <v>614</v>
      </c>
      <c r="F4587" s="3">
        <v>227</v>
      </c>
      <c r="G4587" s="3">
        <v>1201</v>
      </c>
      <c r="H4587" s="3">
        <v>1395</v>
      </c>
      <c r="I4587" s="3">
        <v>674</v>
      </c>
      <c r="J4587" s="3">
        <v>901</v>
      </c>
      <c r="K4587" s="3">
        <v>1042.68</v>
      </c>
      <c r="L4587" s="3">
        <v>1298</v>
      </c>
      <c r="M4587" s="3">
        <v>788</v>
      </c>
      <c r="N4587" s="2" t="s">
        <v>10264</v>
      </c>
      <c r="O4587" s="2">
        <f t="shared" si="142"/>
        <v>1.6472081218274113</v>
      </c>
      <c r="P4587" s="2">
        <f t="shared" si="143"/>
        <v>0.72002284854276244</v>
      </c>
      <c r="Q4587" s="2" t="s">
        <v>18923</v>
      </c>
      <c r="R4587" s="2" t="s">
        <v>18924</v>
      </c>
      <c r="S4587" s="2" t="s">
        <v>18925</v>
      </c>
    </row>
    <row r="4588" spans="1:19" x14ac:dyDescent="0.45">
      <c r="A4588" s="2" t="s">
        <v>18926</v>
      </c>
      <c r="B4588" s="2" t="s">
        <v>652</v>
      </c>
      <c r="C4588" s="3">
        <v>12755</v>
      </c>
      <c r="D4588" s="3">
        <v>8231</v>
      </c>
      <c r="E4588" s="3">
        <v>7586</v>
      </c>
      <c r="F4588" s="3">
        <v>2661</v>
      </c>
      <c r="G4588" s="3">
        <v>5124</v>
      </c>
      <c r="H4588" s="3">
        <v>4845</v>
      </c>
      <c r="I4588" s="3">
        <v>8328</v>
      </c>
      <c r="J4588" s="3">
        <v>10558</v>
      </c>
      <c r="K4588" s="3">
        <v>7213.46</v>
      </c>
      <c r="L4588" s="3">
        <v>4984</v>
      </c>
      <c r="M4588" s="3">
        <v>9443</v>
      </c>
      <c r="N4588" s="2" t="s">
        <v>18927</v>
      </c>
      <c r="O4588" s="2">
        <f t="shared" si="142"/>
        <v>0.52779836916234246</v>
      </c>
      <c r="P4588" s="2">
        <f t="shared" si="143"/>
        <v>-0.9219412019818698</v>
      </c>
      <c r="Q4588" s="2" t="s">
        <v>6807</v>
      </c>
      <c r="R4588" s="2" t="s">
        <v>18928</v>
      </c>
      <c r="S4588" s="2" t="s">
        <v>18929</v>
      </c>
    </row>
    <row r="4589" spans="1:19" x14ac:dyDescent="0.45">
      <c r="A4589" s="2" t="s">
        <v>18930</v>
      </c>
      <c r="B4589" s="2" t="s">
        <v>652</v>
      </c>
      <c r="C4589" s="3">
        <v>12292</v>
      </c>
      <c r="D4589" s="3">
        <v>7798</v>
      </c>
      <c r="E4589" s="3">
        <v>6625</v>
      </c>
      <c r="F4589" s="3">
        <v>2261</v>
      </c>
      <c r="G4589" s="3">
        <v>4938</v>
      </c>
      <c r="H4589" s="3">
        <v>4590</v>
      </c>
      <c r="I4589" s="3">
        <v>7273</v>
      </c>
      <c r="J4589" s="3">
        <v>8971</v>
      </c>
      <c r="K4589" s="3">
        <v>6442.75</v>
      </c>
      <c r="L4589" s="3">
        <v>4764</v>
      </c>
      <c r="M4589" s="3">
        <v>8122</v>
      </c>
      <c r="N4589" s="2" t="s">
        <v>10805</v>
      </c>
      <c r="O4589" s="2">
        <f t="shared" si="142"/>
        <v>0.58655503570549128</v>
      </c>
      <c r="P4589" s="2">
        <f t="shared" si="143"/>
        <v>-0.76966161406021139</v>
      </c>
      <c r="Q4589" s="2" t="s">
        <v>8832</v>
      </c>
      <c r="R4589" s="2" t="s">
        <v>18931</v>
      </c>
      <c r="S4589" s="2" t="s">
        <v>18932</v>
      </c>
    </row>
    <row r="4590" spans="1:19" x14ac:dyDescent="0.45">
      <c r="A4590" s="2" t="s">
        <v>18933</v>
      </c>
      <c r="B4590" s="2" t="s">
        <v>26</v>
      </c>
      <c r="C4590" s="3">
        <v>5722</v>
      </c>
      <c r="D4590" s="3">
        <v>4066</v>
      </c>
      <c r="E4590" s="3">
        <v>3502</v>
      </c>
      <c r="F4590" s="3">
        <v>994</v>
      </c>
      <c r="G4590" s="3">
        <v>2299</v>
      </c>
      <c r="H4590" s="3">
        <v>2393</v>
      </c>
      <c r="I4590" s="3">
        <v>3844</v>
      </c>
      <c r="J4590" s="3">
        <v>3944</v>
      </c>
      <c r="K4590" s="3">
        <v>3119.98</v>
      </c>
      <c r="L4590" s="3">
        <v>2346</v>
      </c>
      <c r="M4590" s="3">
        <v>3894</v>
      </c>
      <c r="N4590" s="2" t="s">
        <v>3839</v>
      </c>
      <c r="O4590" s="2">
        <f t="shared" si="142"/>
        <v>0.60246533127889057</v>
      </c>
      <c r="P4590" s="2">
        <f t="shared" si="143"/>
        <v>-0.7310498706917864</v>
      </c>
      <c r="Q4590" s="2" t="s">
        <v>467</v>
      </c>
      <c r="R4590" s="2" t="s">
        <v>18934</v>
      </c>
      <c r="S4590" s="2" t="s">
        <v>18935</v>
      </c>
    </row>
    <row r="4591" spans="1:19" x14ac:dyDescent="0.45">
      <c r="A4591" s="2" t="s">
        <v>18936</v>
      </c>
      <c r="B4591" s="2" t="s">
        <v>1272</v>
      </c>
      <c r="C4591" s="3">
        <v>5388</v>
      </c>
      <c r="D4591" s="3">
        <v>4030</v>
      </c>
      <c r="E4591" s="3">
        <v>3501</v>
      </c>
      <c r="F4591" s="3">
        <v>910</v>
      </c>
      <c r="G4591" s="3">
        <v>2164</v>
      </c>
      <c r="H4591" s="3">
        <v>2372</v>
      </c>
      <c r="I4591" s="3">
        <v>3843</v>
      </c>
      <c r="J4591" s="3">
        <v>3611</v>
      </c>
      <c r="K4591" s="3">
        <v>2997.54</v>
      </c>
      <c r="L4591" s="3">
        <v>2268</v>
      </c>
      <c r="M4591" s="3">
        <v>3727</v>
      </c>
      <c r="N4591" s="2" t="s">
        <v>2263</v>
      </c>
      <c r="O4591" s="2">
        <f t="shared" si="142"/>
        <v>0.60853233163402198</v>
      </c>
      <c r="P4591" s="2">
        <f t="shared" si="143"/>
        <v>-0.71659417878662113</v>
      </c>
      <c r="Q4591" s="2" t="s">
        <v>2264</v>
      </c>
      <c r="R4591" s="2" t="s">
        <v>18937</v>
      </c>
      <c r="S4591" s="2" t="s">
        <v>18938</v>
      </c>
    </row>
    <row r="4592" spans="1:19" x14ac:dyDescent="0.45">
      <c r="A4592" s="2" t="s">
        <v>18939</v>
      </c>
      <c r="B4592" s="2" t="s">
        <v>26</v>
      </c>
      <c r="C4592" s="3">
        <v>10762</v>
      </c>
      <c r="D4592" s="3">
        <v>7835</v>
      </c>
      <c r="E4592" s="3">
        <v>3350</v>
      </c>
      <c r="F4592" s="3">
        <v>919</v>
      </c>
      <c r="G4592" s="3">
        <v>4323</v>
      </c>
      <c r="H4592" s="3">
        <v>4612</v>
      </c>
      <c r="I4592" s="3">
        <v>3677</v>
      </c>
      <c r="J4592" s="3">
        <v>3646</v>
      </c>
      <c r="K4592" s="3">
        <v>4064.62</v>
      </c>
      <c r="L4592" s="3">
        <v>4468</v>
      </c>
      <c r="M4592" s="3">
        <v>3662</v>
      </c>
      <c r="N4592" s="2" t="s">
        <v>7269</v>
      </c>
      <c r="O4592" s="2">
        <f t="shared" si="142"/>
        <v>1.2200983069361004</v>
      </c>
      <c r="P4592" s="2">
        <f t="shared" si="143"/>
        <v>0.28699739468597774</v>
      </c>
      <c r="Q4592" s="2" t="s">
        <v>12211</v>
      </c>
      <c r="R4592" s="2" t="s">
        <v>18940</v>
      </c>
      <c r="S4592" s="2" t="s">
        <v>14518</v>
      </c>
    </row>
    <row r="4593" spans="1:19" x14ac:dyDescent="0.45">
      <c r="A4593" s="2" t="s">
        <v>18941</v>
      </c>
      <c r="B4593" s="2" t="s">
        <v>26</v>
      </c>
      <c r="C4593" s="3">
        <v>5350</v>
      </c>
      <c r="D4593" s="3">
        <v>3745</v>
      </c>
      <c r="E4593" s="3">
        <v>2430</v>
      </c>
      <c r="F4593" s="3">
        <v>603</v>
      </c>
      <c r="G4593" s="3">
        <v>2149</v>
      </c>
      <c r="H4593" s="3">
        <v>2204</v>
      </c>
      <c r="I4593" s="3">
        <v>2668</v>
      </c>
      <c r="J4593" s="3">
        <v>2392</v>
      </c>
      <c r="K4593" s="3">
        <v>2353.35</v>
      </c>
      <c r="L4593" s="3">
        <v>2176</v>
      </c>
      <c r="M4593" s="3">
        <v>2530</v>
      </c>
      <c r="N4593" s="2" t="s">
        <v>5122</v>
      </c>
      <c r="O4593" s="2">
        <f t="shared" si="142"/>
        <v>0.86007905138339924</v>
      </c>
      <c r="P4593" s="2">
        <f t="shared" si="143"/>
        <v>-0.21745882833133301</v>
      </c>
      <c r="Q4593" s="2" t="s">
        <v>17982</v>
      </c>
      <c r="R4593" s="2" t="s">
        <v>18942</v>
      </c>
      <c r="S4593" s="2" t="s">
        <v>18943</v>
      </c>
    </row>
    <row r="4594" spans="1:19" x14ac:dyDescent="0.45">
      <c r="A4594" s="2" t="s">
        <v>18944</v>
      </c>
      <c r="B4594" s="2" t="s">
        <v>26</v>
      </c>
      <c r="C4594" s="3">
        <v>7321</v>
      </c>
      <c r="D4594" s="3">
        <v>5354</v>
      </c>
      <c r="E4594" s="3">
        <v>2323</v>
      </c>
      <c r="F4594" s="3">
        <v>668</v>
      </c>
      <c r="G4594" s="3">
        <v>2941</v>
      </c>
      <c r="H4594" s="3">
        <v>3151</v>
      </c>
      <c r="I4594" s="3">
        <v>2550</v>
      </c>
      <c r="J4594" s="3">
        <v>2650</v>
      </c>
      <c r="K4594" s="3">
        <v>2823.17</v>
      </c>
      <c r="L4594" s="3">
        <v>3046</v>
      </c>
      <c r="M4594" s="3">
        <v>2600</v>
      </c>
      <c r="N4594" s="2" t="s">
        <v>3199</v>
      </c>
      <c r="O4594" s="2">
        <f t="shared" si="142"/>
        <v>1.1715384615384616</v>
      </c>
      <c r="P4594" s="2">
        <f t="shared" si="143"/>
        <v>0.22840431857147547</v>
      </c>
      <c r="Q4594" s="2" t="s">
        <v>13194</v>
      </c>
      <c r="R4594" s="2" t="s">
        <v>18945</v>
      </c>
      <c r="S4594" s="2" t="s">
        <v>18946</v>
      </c>
    </row>
    <row r="4595" spans="1:19" x14ac:dyDescent="0.45">
      <c r="A4595" s="2" t="s">
        <v>18947</v>
      </c>
      <c r="B4595" s="2" t="s">
        <v>26</v>
      </c>
      <c r="C4595" s="3">
        <v>7920</v>
      </c>
      <c r="D4595" s="3">
        <v>5340</v>
      </c>
      <c r="E4595" s="3">
        <v>3124</v>
      </c>
      <c r="F4595" s="3">
        <v>753</v>
      </c>
      <c r="G4595" s="3">
        <v>3182</v>
      </c>
      <c r="H4595" s="3">
        <v>3143</v>
      </c>
      <c r="I4595" s="3">
        <v>3429</v>
      </c>
      <c r="J4595" s="3">
        <v>2988</v>
      </c>
      <c r="K4595" s="3">
        <v>3185.4</v>
      </c>
      <c r="L4595" s="3">
        <v>3162</v>
      </c>
      <c r="M4595" s="3">
        <v>3208</v>
      </c>
      <c r="N4595" s="2" t="s">
        <v>3078</v>
      </c>
      <c r="O4595" s="2">
        <f t="shared" si="142"/>
        <v>0.98566084788029928</v>
      </c>
      <c r="P4595" s="2">
        <f t="shared" si="143"/>
        <v>-2.0836774096549451E-2</v>
      </c>
      <c r="Q4595" s="2" t="s">
        <v>13378</v>
      </c>
      <c r="R4595" s="2" t="s">
        <v>18948</v>
      </c>
      <c r="S4595" s="2" t="s">
        <v>18949</v>
      </c>
    </row>
    <row r="4596" spans="1:19" x14ac:dyDescent="0.45">
      <c r="A4596" s="2" t="s">
        <v>18950</v>
      </c>
      <c r="B4596" s="2" t="s">
        <v>26</v>
      </c>
      <c r="C4596" s="3">
        <v>3199</v>
      </c>
      <c r="D4596" s="3">
        <v>2215</v>
      </c>
      <c r="E4596" s="3">
        <v>1347</v>
      </c>
      <c r="F4596" s="3">
        <v>385</v>
      </c>
      <c r="G4596" s="3">
        <v>1285</v>
      </c>
      <c r="H4596" s="3">
        <v>1304</v>
      </c>
      <c r="I4596" s="3">
        <v>1479</v>
      </c>
      <c r="J4596" s="3">
        <v>1528</v>
      </c>
      <c r="K4596" s="3">
        <v>1398.75</v>
      </c>
      <c r="L4596" s="3">
        <v>1294</v>
      </c>
      <c r="M4596" s="3">
        <v>1504</v>
      </c>
      <c r="N4596" s="2" t="s">
        <v>6208</v>
      </c>
      <c r="O4596" s="2">
        <f t="shared" si="142"/>
        <v>0.8603723404255319</v>
      </c>
      <c r="P4596" s="2">
        <f t="shared" si="143"/>
        <v>-0.21696694968512989</v>
      </c>
      <c r="Q4596" s="2" t="s">
        <v>7770</v>
      </c>
      <c r="R4596" s="2" t="s">
        <v>18951</v>
      </c>
      <c r="S4596" s="2" t="s">
        <v>18952</v>
      </c>
    </row>
    <row r="4597" spans="1:19" x14ac:dyDescent="0.45">
      <c r="A4597" s="2" t="s">
        <v>18954</v>
      </c>
      <c r="B4597" s="2" t="s">
        <v>18953</v>
      </c>
      <c r="C4597" s="3">
        <v>14030</v>
      </c>
      <c r="D4597" s="3">
        <v>10716</v>
      </c>
      <c r="E4597" s="3">
        <v>4506</v>
      </c>
      <c r="F4597" s="3">
        <v>1068</v>
      </c>
      <c r="G4597" s="3">
        <v>5636</v>
      </c>
      <c r="H4597" s="3">
        <v>6307</v>
      </c>
      <c r="I4597" s="3">
        <v>4946</v>
      </c>
      <c r="J4597" s="3">
        <v>4237</v>
      </c>
      <c r="K4597" s="3">
        <v>5281.8</v>
      </c>
      <c r="L4597" s="3">
        <v>5972</v>
      </c>
      <c r="M4597" s="3">
        <v>4592</v>
      </c>
      <c r="N4597" s="2" t="s">
        <v>7381</v>
      </c>
      <c r="O4597" s="2">
        <f t="shared" si="142"/>
        <v>1.3005226480836236</v>
      </c>
      <c r="P4597" s="2">
        <f t="shared" si="143"/>
        <v>0.37909152345885339</v>
      </c>
      <c r="Q4597" s="2" t="s">
        <v>13478</v>
      </c>
      <c r="R4597" s="2" t="s">
        <v>18955</v>
      </c>
      <c r="S4597" s="2" t="s">
        <v>6109</v>
      </c>
    </row>
    <row r="4598" spans="1:19" x14ac:dyDescent="0.45">
      <c r="A4598" s="2" t="s">
        <v>18957</v>
      </c>
      <c r="B4598" s="2" t="s">
        <v>18956</v>
      </c>
      <c r="C4598" s="3">
        <v>8016</v>
      </c>
      <c r="D4598" s="3">
        <v>5112</v>
      </c>
      <c r="E4598" s="3">
        <v>2991</v>
      </c>
      <c r="F4598" s="3">
        <v>981</v>
      </c>
      <c r="G4598" s="3">
        <v>3220</v>
      </c>
      <c r="H4598" s="3">
        <v>3009</v>
      </c>
      <c r="I4598" s="3">
        <v>3283</v>
      </c>
      <c r="J4598" s="3">
        <v>3892</v>
      </c>
      <c r="K4598" s="3">
        <v>3351.14</v>
      </c>
      <c r="L4598" s="3">
        <v>3114</v>
      </c>
      <c r="M4598" s="3">
        <v>3588</v>
      </c>
      <c r="N4598" s="2" t="s">
        <v>3580</v>
      </c>
      <c r="O4598" s="2">
        <f t="shared" si="142"/>
        <v>0.86789297658862874</v>
      </c>
      <c r="P4598" s="2">
        <f t="shared" si="143"/>
        <v>-0.20441094584022426</v>
      </c>
      <c r="Q4598" s="2" t="s">
        <v>3581</v>
      </c>
      <c r="R4598" s="2" t="s">
        <v>18958</v>
      </c>
      <c r="S4598" s="2" t="s">
        <v>18959</v>
      </c>
    </row>
    <row r="4599" spans="1:19" x14ac:dyDescent="0.45">
      <c r="A4599" s="2" t="s">
        <v>18961</v>
      </c>
      <c r="B4599" s="2" t="s">
        <v>18960</v>
      </c>
      <c r="C4599" s="3">
        <v>6978</v>
      </c>
      <c r="D4599" s="3">
        <v>5845</v>
      </c>
      <c r="E4599" s="3">
        <v>2905</v>
      </c>
      <c r="F4599" s="3">
        <v>893</v>
      </c>
      <c r="G4599" s="3">
        <v>2803</v>
      </c>
      <c r="H4599" s="3">
        <v>3440</v>
      </c>
      <c r="I4599" s="3">
        <v>3189</v>
      </c>
      <c r="J4599" s="3">
        <v>3543</v>
      </c>
      <c r="K4599" s="3">
        <v>3243.87</v>
      </c>
      <c r="L4599" s="3">
        <v>3122</v>
      </c>
      <c r="M4599" s="3">
        <v>3366</v>
      </c>
      <c r="N4599" s="2" t="s">
        <v>3021</v>
      </c>
      <c r="O4599" s="2">
        <f t="shared" si="142"/>
        <v>0.92751039809863334</v>
      </c>
      <c r="P4599" s="2">
        <f t="shared" si="143"/>
        <v>-0.10856463935204028</v>
      </c>
      <c r="Q4599" s="2" t="s">
        <v>3719</v>
      </c>
      <c r="R4599" s="2" t="s">
        <v>18962</v>
      </c>
      <c r="S4599" s="2" t="s">
        <v>18963</v>
      </c>
    </row>
    <row r="4600" spans="1:19" x14ac:dyDescent="0.45">
      <c r="A4600" s="2" t="s">
        <v>18965</v>
      </c>
      <c r="B4600" s="2" t="s">
        <v>18964</v>
      </c>
      <c r="C4600" s="3">
        <v>16292</v>
      </c>
      <c r="D4600" s="3">
        <v>7698</v>
      </c>
      <c r="E4600" s="3">
        <v>9257</v>
      </c>
      <c r="F4600" s="3">
        <v>2296</v>
      </c>
      <c r="G4600" s="3">
        <v>6545</v>
      </c>
      <c r="H4600" s="3">
        <v>4531</v>
      </c>
      <c r="I4600" s="3">
        <v>10162</v>
      </c>
      <c r="J4600" s="3">
        <v>9110</v>
      </c>
      <c r="K4600" s="3">
        <v>7586.78</v>
      </c>
      <c r="L4600" s="3">
        <v>5538</v>
      </c>
      <c r="M4600" s="3">
        <v>9636</v>
      </c>
      <c r="N4600" s="2" t="s">
        <v>8617</v>
      </c>
      <c r="O4600" s="2">
        <f t="shared" si="142"/>
        <v>0.57471980074719797</v>
      </c>
      <c r="P4600" s="2">
        <f t="shared" si="143"/>
        <v>-0.7990693398715405</v>
      </c>
      <c r="Q4600" s="2" t="s">
        <v>1104</v>
      </c>
      <c r="R4600" s="2" t="s">
        <v>18966</v>
      </c>
      <c r="S4600" s="2" t="s">
        <v>18967</v>
      </c>
    </row>
    <row r="4601" spans="1:19" x14ac:dyDescent="0.45">
      <c r="A4601" s="2" t="s">
        <v>18969</v>
      </c>
      <c r="B4601" s="2" t="s">
        <v>18968</v>
      </c>
      <c r="C4601" s="3">
        <v>27107</v>
      </c>
      <c r="D4601" s="3">
        <v>16524</v>
      </c>
      <c r="E4601" s="3">
        <v>6128</v>
      </c>
      <c r="F4601" s="3">
        <v>1464</v>
      </c>
      <c r="G4601" s="3">
        <v>10889</v>
      </c>
      <c r="H4601" s="3">
        <v>9726</v>
      </c>
      <c r="I4601" s="3">
        <v>6727</v>
      </c>
      <c r="J4601" s="3">
        <v>5809</v>
      </c>
      <c r="K4601" s="3">
        <v>8287.65</v>
      </c>
      <c r="L4601" s="3">
        <v>10308</v>
      </c>
      <c r="M4601" s="3">
        <v>6268</v>
      </c>
      <c r="N4601" s="2" t="s">
        <v>430</v>
      </c>
      <c r="O4601" s="2">
        <f t="shared" si="142"/>
        <v>1.6445437141033823</v>
      </c>
      <c r="P4601" s="2">
        <f t="shared" si="143"/>
        <v>0.71768735738703948</v>
      </c>
      <c r="Q4601" s="2" t="s">
        <v>5536</v>
      </c>
      <c r="R4601" s="2" t="s">
        <v>18970</v>
      </c>
      <c r="S4601" s="2" t="s">
        <v>18527</v>
      </c>
    </row>
    <row r="4602" spans="1:19" x14ac:dyDescent="0.45">
      <c r="A4602" s="2" t="s">
        <v>18971</v>
      </c>
      <c r="B4602" s="2" t="s">
        <v>26</v>
      </c>
      <c r="C4602" s="3">
        <v>12418</v>
      </c>
      <c r="D4602" s="3">
        <v>7416</v>
      </c>
      <c r="E4602" s="3">
        <v>2984</v>
      </c>
      <c r="F4602" s="3">
        <v>853</v>
      </c>
      <c r="G4602" s="3">
        <v>4988</v>
      </c>
      <c r="H4602" s="3">
        <v>4365</v>
      </c>
      <c r="I4602" s="3">
        <v>3276</v>
      </c>
      <c r="J4602" s="3">
        <v>3384</v>
      </c>
      <c r="K4602" s="3">
        <v>4003.37</v>
      </c>
      <c r="L4602" s="3">
        <v>4676</v>
      </c>
      <c r="M4602" s="3">
        <v>3330</v>
      </c>
      <c r="N4602" s="2" t="s">
        <v>2696</v>
      </c>
      <c r="O4602" s="2">
        <f t="shared" si="142"/>
        <v>1.4042042042042042</v>
      </c>
      <c r="P4602" s="2">
        <f t="shared" si="143"/>
        <v>0.48975275257303191</v>
      </c>
      <c r="Q4602" s="2" t="s">
        <v>2697</v>
      </c>
      <c r="R4602" s="2" t="s">
        <v>18972</v>
      </c>
      <c r="S4602" s="2" t="s">
        <v>18973</v>
      </c>
    </row>
    <row r="4603" spans="1:19" x14ac:dyDescent="0.45">
      <c r="A4603" s="2" t="s">
        <v>18975</v>
      </c>
      <c r="B4603" s="2" t="s">
        <v>18974</v>
      </c>
      <c r="C4603" s="3">
        <v>9816</v>
      </c>
      <c r="D4603" s="3">
        <v>6666</v>
      </c>
      <c r="E4603" s="3">
        <v>10387</v>
      </c>
      <c r="F4603" s="3">
        <v>2812</v>
      </c>
      <c r="G4603" s="3">
        <v>3943</v>
      </c>
      <c r="H4603" s="3">
        <v>3924</v>
      </c>
      <c r="I4603" s="3">
        <v>11402</v>
      </c>
      <c r="J4603" s="3">
        <v>11157</v>
      </c>
      <c r="K4603" s="3">
        <v>7606.49</v>
      </c>
      <c r="L4603" s="3">
        <v>3934</v>
      </c>
      <c r="M4603" s="3">
        <v>11280</v>
      </c>
      <c r="N4603" s="2" t="s">
        <v>18976</v>
      </c>
      <c r="O4603" s="2">
        <f t="shared" si="142"/>
        <v>0.34875886524822697</v>
      </c>
      <c r="P4603" s="2">
        <f t="shared" si="143"/>
        <v>-1.5196982050076255</v>
      </c>
      <c r="Q4603" s="2" t="s">
        <v>18977</v>
      </c>
      <c r="R4603" s="2" t="s">
        <v>18978</v>
      </c>
      <c r="S4603" s="2" t="s">
        <v>18979</v>
      </c>
    </row>
    <row r="4604" spans="1:19" x14ac:dyDescent="0.45">
      <c r="A4604" s="2" t="s">
        <v>18980</v>
      </c>
      <c r="B4604" s="2" t="s">
        <v>26</v>
      </c>
      <c r="C4604" s="3">
        <v>12981</v>
      </c>
      <c r="D4604" s="3">
        <v>9652</v>
      </c>
      <c r="E4604" s="3">
        <v>2276</v>
      </c>
      <c r="F4604" s="3">
        <v>642</v>
      </c>
      <c r="G4604" s="3">
        <v>5215</v>
      </c>
      <c r="H4604" s="3">
        <v>5681</v>
      </c>
      <c r="I4604" s="3">
        <v>2498</v>
      </c>
      <c r="J4604" s="3">
        <v>2547</v>
      </c>
      <c r="K4604" s="3">
        <v>3985.34</v>
      </c>
      <c r="L4604" s="3">
        <v>5448</v>
      </c>
      <c r="M4604" s="3">
        <v>2522</v>
      </c>
      <c r="N4604" s="2" t="s">
        <v>2561</v>
      </c>
      <c r="O4604" s="2">
        <f t="shared" si="142"/>
        <v>2.1601903251387786</v>
      </c>
      <c r="P4604" s="2">
        <f t="shared" si="143"/>
        <v>1.1111584276838513</v>
      </c>
      <c r="Q4604" s="2" t="s">
        <v>18981</v>
      </c>
      <c r="R4604" s="2" t="s">
        <v>18982</v>
      </c>
      <c r="S4604" s="2" t="s">
        <v>18983</v>
      </c>
    </row>
    <row r="4605" spans="1:19" x14ac:dyDescent="0.45">
      <c r="A4605" s="2" t="s">
        <v>18985</v>
      </c>
      <c r="B4605" s="2" t="s">
        <v>18984</v>
      </c>
      <c r="C4605" s="3">
        <v>6132</v>
      </c>
      <c r="D4605" s="3">
        <v>3734</v>
      </c>
      <c r="E4605" s="3">
        <v>2889</v>
      </c>
      <c r="F4605" s="3">
        <v>898</v>
      </c>
      <c r="G4605" s="3">
        <v>2463</v>
      </c>
      <c r="H4605" s="3">
        <v>2198</v>
      </c>
      <c r="I4605" s="3">
        <v>3171</v>
      </c>
      <c r="J4605" s="3">
        <v>3563</v>
      </c>
      <c r="K4605" s="3">
        <v>2848.85</v>
      </c>
      <c r="L4605" s="3">
        <v>2330</v>
      </c>
      <c r="M4605" s="3">
        <v>3367</v>
      </c>
      <c r="N4605" s="2" t="s">
        <v>7639</v>
      </c>
      <c r="O4605" s="2">
        <f t="shared" si="142"/>
        <v>0.69201069201069199</v>
      </c>
      <c r="P4605" s="2">
        <f t="shared" si="143"/>
        <v>-0.53113376628600351</v>
      </c>
      <c r="Q4605" s="2" t="s">
        <v>18986</v>
      </c>
      <c r="R4605" s="2" t="s">
        <v>18987</v>
      </c>
      <c r="S4605" s="2" t="s">
        <v>18988</v>
      </c>
    </row>
    <row r="4606" spans="1:19" x14ac:dyDescent="0.45">
      <c r="A4606" s="2" t="s">
        <v>18989</v>
      </c>
      <c r="B4606" s="2" t="s">
        <v>26</v>
      </c>
      <c r="C4606" s="3">
        <v>4203</v>
      </c>
      <c r="D4606" s="3">
        <v>2264</v>
      </c>
      <c r="E4606" s="3">
        <v>994</v>
      </c>
      <c r="F4606" s="3">
        <v>320</v>
      </c>
      <c r="G4606" s="3">
        <v>1688</v>
      </c>
      <c r="H4606" s="3">
        <v>1333</v>
      </c>
      <c r="I4606" s="3">
        <v>1091</v>
      </c>
      <c r="J4606" s="3">
        <v>1270</v>
      </c>
      <c r="K4606" s="3">
        <v>1345.44</v>
      </c>
      <c r="L4606" s="3">
        <v>1510</v>
      </c>
      <c r="M4606" s="3">
        <v>1180</v>
      </c>
      <c r="N4606" s="2" t="s">
        <v>619</v>
      </c>
      <c r="O4606" s="2">
        <f t="shared" si="142"/>
        <v>1.2796610169491525</v>
      </c>
      <c r="P4606" s="2">
        <f t="shared" si="143"/>
        <v>0.35576168996323759</v>
      </c>
      <c r="Q4606" s="2" t="s">
        <v>7655</v>
      </c>
      <c r="R4606" s="2" t="s">
        <v>18990</v>
      </c>
      <c r="S4606" s="2" t="s">
        <v>18991</v>
      </c>
    </row>
    <row r="4607" spans="1:19" x14ac:dyDescent="0.45">
      <c r="A4607" s="2" t="s">
        <v>18993</v>
      </c>
      <c r="B4607" s="2" t="s">
        <v>18992</v>
      </c>
      <c r="C4607" s="3">
        <v>11195</v>
      </c>
      <c r="D4607" s="3">
        <v>7853</v>
      </c>
      <c r="E4607" s="3">
        <v>2536</v>
      </c>
      <c r="F4607" s="3">
        <v>606</v>
      </c>
      <c r="G4607" s="3">
        <v>4497</v>
      </c>
      <c r="H4607" s="3">
        <v>4622</v>
      </c>
      <c r="I4607" s="3">
        <v>2784</v>
      </c>
      <c r="J4607" s="3">
        <v>2404</v>
      </c>
      <c r="K4607" s="3">
        <v>3576.9</v>
      </c>
      <c r="L4607" s="3">
        <v>4560</v>
      </c>
      <c r="M4607" s="3">
        <v>2594</v>
      </c>
      <c r="N4607" s="2" t="s">
        <v>1771</v>
      </c>
      <c r="O4607" s="2">
        <f t="shared" si="142"/>
        <v>1.7579028527370857</v>
      </c>
      <c r="P4607" s="2">
        <f t="shared" si="143"/>
        <v>0.81385534480040467</v>
      </c>
      <c r="Q4607" s="2" t="s">
        <v>1772</v>
      </c>
      <c r="R4607" s="2" t="s">
        <v>18994</v>
      </c>
      <c r="S4607" s="2" t="s">
        <v>18995</v>
      </c>
    </row>
    <row r="4608" spans="1:19" x14ac:dyDescent="0.45">
      <c r="A4608" s="2" t="s">
        <v>18997</v>
      </c>
      <c r="B4608" s="2" t="s">
        <v>18996</v>
      </c>
      <c r="C4608" s="3">
        <v>10524</v>
      </c>
      <c r="D4608" s="3">
        <v>6830</v>
      </c>
      <c r="E4608" s="3">
        <v>2308</v>
      </c>
      <c r="F4608" s="3">
        <v>592</v>
      </c>
      <c r="G4608" s="3">
        <v>4228</v>
      </c>
      <c r="H4608" s="3">
        <v>4020</v>
      </c>
      <c r="I4608" s="3">
        <v>2534</v>
      </c>
      <c r="J4608" s="3">
        <v>2349</v>
      </c>
      <c r="K4608" s="3">
        <v>3282.52</v>
      </c>
      <c r="L4608" s="3">
        <v>4124</v>
      </c>
      <c r="M4608" s="3">
        <v>2442</v>
      </c>
      <c r="N4608" s="2" t="s">
        <v>805</v>
      </c>
      <c r="O4608" s="2">
        <f t="shared" si="142"/>
        <v>1.6887796887796889</v>
      </c>
      <c r="P4608" s="2">
        <f t="shared" si="143"/>
        <v>0.75598113238070519</v>
      </c>
      <c r="Q4608" s="2" t="s">
        <v>806</v>
      </c>
      <c r="R4608" s="2" t="s">
        <v>18998</v>
      </c>
      <c r="S4608" s="2" t="s">
        <v>18999</v>
      </c>
    </row>
    <row r="4609" spans="1:19" x14ac:dyDescent="0.45">
      <c r="A4609" s="2" t="s">
        <v>19000</v>
      </c>
      <c r="B4609" s="2" t="s">
        <v>26</v>
      </c>
      <c r="C4609" s="3">
        <v>18016</v>
      </c>
      <c r="D4609" s="3">
        <v>13335</v>
      </c>
      <c r="E4609" s="3">
        <v>4929</v>
      </c>
      <c r="F4609" s="3">
        <v>1479</v>
      </c>
      <c r="G4609" s="3">
        <v>7237</v>
      </c>
      <c r="H4609" s="3">
        <v>7849</v>
      </c>
      <c r="I4609" s="3">
        <v>5411</v>
      </c>
      <c r="J4609" s="3">
        <v>5868</v>
      </c>
      <c r="K4609" s="3">
        <v>6591.24</v>
      </c>
      <c r="L4609" s="3">
        <v>7543</v>
      </c>
      <c r="M4609" s="3">
        <v>5640</v>
      </c>
      <c r="N4609" s="2" t="s">
        <v>719</v>
      </c>
      <c r="O4609" s="2">
        <f t="shared" si="142"/>
        <v>1.3374113475177305</v>
      </c>
      <c r="P4609" s="2">
        <f t="shared" si="143"/>
        <v>0.41944326330038745</v>
      </c>
      <c r="Q4609" s="2" t="s">
        <v>3344</v>
      </c>
      <c r="R4609" s="2" t="s">
        <v>19001</v>
      </c>
      <c r="S4609" s="2" t="s">
        <v>19002</v>
      </c>
    </row>
    <row r="4610" spans="1:19" x14ac:dyDescent="0.45">
      <c r="A4610" s="2" t="s">
        <v>19004</v>
      </c>
      <c r="B4610" s="2" t="s">
        <v>19003</v>
      </c>
      <c r="C4610" s="3">
        <v>5551</v>
      </c>
      <c r="D4610" s="3">
        <v>3375</v>
      </c>
      <c r="E4610" s="3">
        <v>1640</v>
      </c>
      <c r="F4610" s="3">
        <v>502</v>
      </c>
      <c r="G4610" s="3">
        <v>2230</v>
      </c>
      <c r="H4610" s="3">
        <v>1986</v>
      </c>
      <c r="I4610" s="3">
        <v>1800</v>
      </c>
      <c r="J4610" s="3">
        <v>1992</v>
      </c>
      <c r="K4610" s="3">
        <v>2002.11</v>
      </c>
      <c r="L4610" s="3">
        <v>2108</v>
      </c>
      <c r="M4610" s="3">
        <v>1896</v>
      </c>
      <c r="N4610" s="2" t="s">
        <v>12480</v>
      </c>
      <c r="O4610" s="2">
        <f t="shared" si="142"/>
        <v>1.1118143459915613</v>
      </c>
      <c r="P4610" s="2">
        <f t="shared" si="143"/>
        <v>0.15291590273895561</v>
      </c>
      <c r="Q4610" s="2" t="s">
        <v>19005</v>
      </c>
      <c r="R4610" s="2" t="s">
        <v>19006</v>
      </c>
      <c r="S4610" s="2" t="s">
        <v>11487</v>
      </c>
    </row>
    <row r="4611" spans="1:19" x14ac:dyDescent="0.45">
      <c r="A4611" s="2" t="s">
        <v>19008</v>
      </c>
      <c r="B4611" s="2" t="s">
        <v>19007</v>
      </c>
      <c r="C4611" s="3">
        <v>239233</v>
      </c>
      <c r="D4611" s="3">
        <v>141468</v>
      </c>
      <c r="E4611" s="3">
        <v>233362</v>
      </c>
      <c r="F4611" s="3">
        <v>65692</v>
      </c>
      <c r="G4611" s="3">
        <v>96103</v>
      </c>
      <c r="H4611" s="3">
        <v>83266</v>
      </c>
      <c r="I4611" s="3">
        <v>256174</v>
      </c>
      <c r="J4611" s="3">
        <v>260639</v>
      </c>
      <c r="K4611" s="3">
        <v>174045.53</v>
      </c>
      <c r="L4611" s="3">
        <v>89684</v>
      </c>
      <c r="M4611" s="3">
        <v>258406</v>
      </c>
      <c r="N4611" s="2" t="s">
        <v>19009</v>
      </c>
      <c r="O4611" s="2">
        <f t="shared" ref="O4611:O4674" si="144">L4611/M4611</f>
        <v>0.34706624459184382</v>
      </c>
      <c r="P4611" s="2">
        <f t="shared" ref="P4611:P4674" si="145">LOG(O4611,2)</f>
        <v>-1.5267170383583031</v>
      </c>
      <c r="Q4611" s="2" t="s">
        <v>7760</v>
      </c>
      <c r="R4611" s="2" t="s">
        <v>19010</v>
      </c>
      <c r="S4611" s="2" t="s">
        <v>19011</v>
      </c>
    </row>
    <row r="4612" spans="1:19" x14ac:dyDescent="0.45">
      <c r="A4612" s="2" t="s">
        <v>19012</v>
      </c>
      <c r="B4612" s="2" t="s">
        <v>10070</v>
      </c>
      <c r="C4612" s="3">
        <v>2691</v>
      </c>
      <c r="D4612" s="3">
        <v>1601</v>
      </c>
      <c r="E4612" s="3">
        <v>650</v>
      </c>
      <c r="F4612" s="3">
        <v>193</v>
      </c>
      <c r="G4612" s="3">
        <v>1081</v>
      </c>
      <c r="H4612" s="3">
        <v>942</v>
      </c>
      <c r="I4612" s="3">
        <v>714</v>
      </c>
      <c r="J4612" s="3">
        <v>766</v>
      </c>
      <c r="K4612" s="3">
        <v>875.66</v>
      </c>
      <c r="L4612" s="3">
        <v>1012</v>
      </c>
      <c r="M4612" s="3">
        <v>740</v>
      </c>
      <c r="N4612" s="2" t="s">
        <v>2002</v>
      </c>
      <c r="O4612" s="2">
        <f t="shared" si="144"/>
        <v>1.3675675675675676</v>
      </c>
      <c r="P4612" s="2">
        <f t="shared" si="145"/>
        <v>0.45161211417799807</v>
      </c>
      <c r="Q4612" s="2" t="s">
        <v>11555</v>
      </c>
      <c r="R4612" s="2" t="s">
        <v>19013</v>
      </c>
      <c r="S4612" s="2" t="s">
        <v>19014</v>
      </c>
    </row>
    <row r="4613" spans="1:19" x14ac:dyDescent="0.45">
      <c r="A4613" s="2" t="s">
        <v>19016</v>
      </c>
      <c r="B4613" s="2" t="s">
        <v>19015</v>
      </c>
      <c r="C4613" s="3">
        <v>12219</v>
      </c>
      <c r="D4613" s="3">
        <v>8606</v>
      </c>
      <c r="E4613" s="3">
        <v>3427</v>
      </c>
      <c r="F4613" s="3">
        <v>979</v>
      </c>
      <c r="G4613" s="3">
        <v>4909</v>
      </c>
      <c r="H4613" s="3">
        <v>5065</v>
      </c>
      <c r="I4613" s="3">
        <v>3762</v>
      </c>
      <c r="J4613" s="3">
        <v>3884</v>
      </c>
      <c r="K4613" s="3">
        <v>4405.04</v>
      </c>
      <c r="L4613" s="3">
        <v>4987</v>
      </c>
      <c r="M4613" s="3">
        <v>3823</v>
      </c>
      <c r="N4613" s="2" t="s">
        <v>8832</v>
      </c>
      <c r="O4613" s="2">
        <f t="shared" si="144"/>
        <v>1.3044729270206643</v>
      </c>
      <c r="P4613" s="2">
        <f t="shared" si="145"/>
        <v>0.38346700283046548</v>
      </c>
      <c r="Q4613" s="2" t="s">
        <v>8833</v>
      </c>
      <c r="R4613" s="2" t="s">
        <v>19017</v>
      </c>
      <c r="S4613" s="2" t="s">
        <v>19018</v>
      </c>
    </row>
    <row r="4614" spans="1:19" x14ac:dyDescent="0.45">
      <c r="A4614" s="2" t="s">
        <v>19019</v>
      </c>
      <c r="B4614" s="2" t="s">
        <v>26</v>
      </c>
      <c r="C4614" s="3">
        <v>11585</v>
      </c>
      <c r="D4614" s="3">
        <v>7939</v>
      </c>
      <c r="E4614" s="3">
        <v>4015</v>
      </c>
      <c r="F4614" s="3">
        <v>1226</v>
      </c>
      <c r="G4614" s="3">
        <v>4654</v>
      </c>
      <c r="H4614" s="3">
        <v>4673</v>
      </c>
      <c r="I4614" s="3">
        <v>4407</v>
      </c>
      <c r="J4614" s="3">
        <v>4864</v>
      </c>
      <c r="K4614" s="3">
        <v>4649.59</v>
      </c>
      <c r="L4614" s="3">
        <v>4664</v>
      </c>
      <c r="M4614" s="3">
        <v>4636</v>
      </c>
      <c r="N4614" s="2" t="s">
        <v>3724</v>
      </c>
      <c r="O4614" s="2">
        <f t="shared" si="144"/>
        <v>1.0060396893874028</v>
      </c>
      <c r="P4614" s="2">
        <f t="shared" si="145"/>
        <v>8.6872221940245409E-3</v>
      </c>
      <c r="Q4614" s="2" t="s">
        <v>8161</v>
      </c>
      <c r="R4614" s="2" t="s">
        <v>19020</v>
      </c>
      <c r="S4614" s="2" t="s">
        <v>19021</v>
      </c>
    </row>
    <row r="4615" spans="1:19" x14ac:dyDescent="0.45">
      <c r="A4615" s="2" t="s">
        <v>19022</v>
      </c>
      <c r="B4615" s="2" t="s">
        <v>26</v>
      </c>
      <c r="C4615" s="3">
        <v>12115</v>
      </c>
      <c r="D4615" s="3">
        <v>8233</v>
      </c>
      <c r="E4615" s="3">
        <v>7959</v>
      </c>
      <c r="F4615" s="3">
        <v>2136</v>
      </c>
      <c r="G4615" s="3">
        <v>4867</v>
      </c>
      <c r="H4615" s="3">
        <v>4846</v>
      </c>
      <c r="I4615" s="3">
        <v>8737</v>
      </c>
      <c r="J4615" s="3">
        <v>8475</v>
      </c>
      <c r="K4615" s="3">
        <v>6731.09</v>
      </c>
      <c r="L4615" s="3">
        <v>4856</v>
      </c>
      <c r="M4615" s="3">
        <v>8606</v>
      </c>
      <c r="N4615" s="2" t="s">
        <v>5568</v>
      </c>
      <c r="O4615" s="2">
        <f t="shared" si="144"/>
        <v>0.56425749477108988</v>
      </c>
      <c r="P4615" s="2">
        <f t="shared" si="145"/>
        <v>-0.82557441869262782</v>
      </c>
      <c r="Q4615" s="2" t="s">
        <v>3730</v>
      </c>
      <c r="R4615" s="2" t="s">
        <v>19023</v>
      </c>
      <c r="S4615" s="2" t="s">
        <v>19024</v>
      </c>
    </row>
    <row r="4616" spans="1:19" x14ac:dyDescent="0.45">
      <c r="A4616" s="2" t="s">
        <v>19026</v>
      </c>
      <c r="B4616" s="2" t="s">
        <v>19025</v>
      </c>
      <c r="C4616" s="3">
        <v>15657</v>
      </c>
      <c r="D4616" s="3">
        <v>11827</v>
      </c>
      <c r="E4616" s="3">
        <v>2754</v>
      </c>
      <c r="F4616" s="3">
        <v>811</v>
      </c>
      <c r="G4616" s="3">
        <v>6290</v>
      </c>
      <c r="H4616" s="3">
        <v>6961</v>
      </c>
      <c r="I4616" s="3">
        <v>3023</v>
      </c>
      <c r="J4616" s="3">
        <v>3218</v>
      </c>
      <c r="K4616" s="3">
        <v>4872.9399999999996</v>
      </c>
      <c r="L4616" s="3">
        <v>6626</v>
      </c>
      <c r="M4616" s="3">
        <v>3120</v>
      </c>
      <c r="N4616" s="2" t="s">
        <v>1090</v>
      </c>
      <c r="O4616" s="2">
        <f t="shared" si="144"/>
        <v>2.1237179487179487</v>
      </c>
      <c r="P4616" s="2">
        <f t="shared" si="145"/>
        <v>1.0865921743314038</v>
      </c>
      <c r="Q4616" s="2" t="s">
        <v>7086</v>
      </c>
      <c r="R4616" s="2" t="s">
        <v>19027</v>
      </c>
      <c r="S4616" s="2" t="s">
        <v>19028</v>
      </c>
    </row>
    <row r="4617" spans="1:19" x14ac:dyDescent="0.45">
      <c r="A4617" s="2" t="s">
        <v>19030</v>
      </c>
      <c r="B4617" s="2" t="s">
        <v>19029</v>
      </c>
      <c r="C4617" s="3">
        <v>12688</v>
      </c>
      <c r="D4617" s="3">
        <v>8765</v>
      </c>
      <c r="E4617" s="3">
        <v>4160</v>
      </c>
      <c r="F4617" s="3">
        <v>1142</v>
      </c>
      <c r="G4617" s="3">
        <v>5097</v>
      </c>
      <c r="H4617" s="3">
        <v>5159</v>
      </c>
      <c r="I4617" s="3">
        <v>4567</v>
      </c>
      <c r="J4617" s="3">
        <v>4531</v>
      </c>
      <c r="K4617" s="3">
        <v>4838.38</v>
      </c>
      <c r="L4617" s="3">
        <v>5128</v>
      </c>
      <c r="M4617" s="3">
        <v>4549</v>
      </c>
      <c r="N4617" s="2" t="s">
        <v>10863</v>
      </c>
      <c r="O4617" s="2">
        <f t="shared" si="144"/>
        <v>1.1272807210375906</v>
      </c>
      <c r="P4617" s="2">
        <f t="shared" si="145"/>
        <v>0.17284682732708662</v>
      </c>
      <c r="Q4617" s="2" t="s">
        <v>10864</v>
      </c>
      <c r="R4617" s="2" t="s">
        <v>19031</v>
      </c>
      <c r="S4617" s="2" t="s">
        <v>19032</v>
      </c>
    </row>
    <row r="4618" spans="1:19" x14ac:dyDescent="0.45">
      <c r="A4618" s="2" t="s">
        <v>19034</v>
      </c>
      <c r="B4618" s="2" t="s">
        <v>19033</v>
      </c>
      <c r="C4618" s="3">
        <v>19689</v>
      </c>
      <c r="D4618" s="3">
        <v>11906</v>
      </c>
      <c r="E4618" s="3">
        <v>10722</v>
      </c>
      <c r="F4618" s="3">
        <v>3290</v>
      </c>
      <c r="G4618" s="3">
        <v>7909</v>
      </c>
      <c r="H4618" s="3">
        <v>7008</v>
      </c>
      <c r="I4618" s="3">
        <v>11770</v>
      </c>
      <c r="J4618" s="3">
        <v>13053</v>
      </c>
      <c r="K4618" s="3">
        <v>9935.1299999999992</v>
      </c>
      <c r="L4618" s="3">
        <v>7458</v>
      </c>
      <c r="M4618" s="3">
        <v>12412</v>
      </c>
      <c r="N4618" s="2" t="s">
        <v>5488</v>
      </c>
      <c r="O4618" s="2">
        <f t="shared" si="144"/>
        <v>0.60087012568482112</v>
      </c>
      <c r="P4618" s="2">
        <f t="shared" si="145"/>
        <v>-0.73487489975507791</v>
      </c>
      <c r="Q4618" s="2" t="s">
        <v>4405</v>
      </c>
      <c r="R4618" s="2" t="s">
        <v>19035</v>
      </c>
      <c r="S4618" s="2" t="s">
        <v>19036</v>
      </c>
    </row>
    <row r="4619" spans="1:19" x14ac:dyDescent="0.45">
      <c r="A4619" s="2" t="s">
        <v>19037</v>
      </c>
      <c r="B4619" s="2" t="s">
        <v>12504</v>
      </c>
      <c r="C4619" s="3">
        <v>20888</v>
      </c>
      <c r="D4619" s="3">
        <v>11909</v>
      </c>
      <c r="E4619" s="3">
        <v>10199</v>
      </c>
      <c r="F4619" s="3">
        <v>2830</v>
      </c>
      <c r="G4619" s="3">
        <v>8391</v>
      </c>
      <c r="H4619" s="3">
        <v>7009</v>
      </c>
      <c r="I4619" s="3">
        <v>11196</v>
      </c>
      <c r="J4619" s="3">
        <v>11228</v>
      </c>
      <c r="K4619" s="3">
        <v>9456.18</v>
      </c>
      <c r="L4619" s="3">
        <v>7700</v>
      </c>
      <c r="M4619" s="3">
        <v>11212</v>
      </c>
      <c r="N4619" s="2" t="s">
        <v>19038</v>
      </c>
      <c r="O4619" s="2">
        <f t="shared" si="144"/>
        <v>0.68676418123439176</v>
      </c>
      <c r="P4619" s="2">
        <f t="shared" si="145"/>
        <v>-0.54211329856286783</v>
      </c>
      <c r="Q4619" s="2" t="s">
        <v>19039</v>
      </c>
      <c r="R4619" s="2" t="s">
        <v>19040</v>
      </c>
      <c r="S4619" s="2" t="s">
        <v>19041</v>
      </c>
    </row>
    <row r="4620" spans="1:19" x14ac:dyDescent="0.45">
      <c r="A4620" s="2" t="s">
        <v>19042</v>
      </c>
      <c r="B4620" s="2" t="s">
        <v>15834</v>
      </c>
      <c r="C4620" s="3">
        <v>18211</v>
      </c>
      <c r="D4620" s="3">
        <v>12828</v>
      </c>
      <c r="E4620" s="3">
        <v>8975</v>
      </c>
      <c r="F4620" s="3">
        <v>2248</v>
      </c>
      <c r="G4620" s="3">
        <v>7316</v>
      </c>
      <c r="H4620" s="3">
        <v>7550</v>
      </c>
      <c r="I4620" s="3">
        <v>9852</v>
      </c>
      <c r="J4620" s="3">
        <v>8919</v>
      </c>
      <c r="K4620" s="3">
        <v>8409.3700000000008</v>
      </c>
      <c r="L4620" s="3">
        <v>7433</v>
      </c>
      <c r="M4620" s="3">
        <v>9386</v>
      </c>
      <c r="N4620" s="2" t="s">
        <v>9030</v>
      </c>
      <c r="O4620" s="2">
        <f t="shared" si="144"/>
        <v>0.7919241423396548</v>
      </c>
      <c r="P4620" s="2">
        <f t="shared" si="145"/>
        <v>-0.3365658523498733</v>
      </c>
      <c r="Q4620" s="2" t="s">
        <v>1068</v>
      </c>
      <c r="R4620" s="2" t="s">
        <v>19043</v>
      </c>
      <c r="S4620" s="2" t="s">
        <v>19044</v>
      </c>
    </row>
    <row r="4621" spans="1:19" x14ac:dyDescent="0.45">
      <c r="A4621" s="2" t="s">
        <v>19045</v>
      </c>
      <c r="B4621" s="2" t="s">
        <v>26</v>
      </c>
      <c r="C4621" s="3">
        <v>24404</v>
      </c>
      <c r="D4621" s="3">
        <v>17207</v>
      </c>
      <c r="E4621" s="3">
        <v>8759</v>
      </c>
      <c r="F4621" s="3">
        <v>2177</v>
      </c>
      <c r="G4621" s="3">
        <v>9803</v>
      </c>
      <c r="H4621" s="3">
        <v>10128</v>
      </c>
      <c r="I4621" s="3">
        <v>9615</v>
      </c>
      <c r="J4621" s="3">
        <v>8637</v>
      </c>
      <c r="K4621" s="3">
        <v>9545.9699999999993</v>
      </c>
      <c r="L4621" s="3">
        <v>9966</v>
      </c>
      <c r="M4621" s="3">
        <v>9126</v>
      </c>
      <c r="N4621" s="2" t="s">
        <v>1165</v>
      </c>
      <c r="O4621" s="2">
        <f t="shared" si="144"/>
        <v>1.0920447074293229</v>
      </c>
      <c r="P4621" s="2">
        <f t="shared" si="145"/>
        <v>0.12703192023787963</v>
      </c>
      <c r="Q4621" s="2" t="s">
        <v>2027</v>
      </c>
      <c r="R4621" s="2" t="s">
        <v>19046</v>
      </c>
      <c r="S4621" s="2" t="s">
        <v>19047</v>
      </c>
    </row>
    <row r="4622" spans="1:19" x14ac:dyDescent="0.45">
      <c r="A4622" s="2" t="s">
        <v>19048</v>
      </c>
      <c r="B4622" s="2" t="s">
        <v>26</v>
      </c>
      <c r="C4622" s="3">
        <v>7286</v>
      </c>
      <c r="D4622" s="3">
        <v>6064</v>
      </c>
      <c r="E4622" s="3">
        <v>3075</v>
      </c>
      <c r="F4622" s="3">
        <v>792</v>
      </c>
      <c r="G4622" s="3">
        <v>2927</v>
      </c>
      <c r="H4622" s="3">
        <v>3569</v>
      </c>
      <c r="I4622" s="3">
        <v>3376</v>
      </c>
      <c r="J4622" s="3">
        <v>3142</v>
      </c>
      <c r="K4622" s="3">
        <v>3253.5</v>
      </c>
      <c r="L4622" s="3">
        <v>3248</v>
      </c>
      <c r="M4622" s="3">
        <v>3259</v>
      </c>
      <c r="N4622" s="2" t="s">
        <v>2638</v>
      </c>
      <c r="O4622" s="2">
        <f t="shared" si="144"/>
        <v>0.99662473151273401</v>
      </c>
      <c r="P4622" s="2">
        <f t="shared" si="145"/>
        <v>-4.8777195533878902E-3</v>
      </c>
      <c r="Q4622" s="2" t="s">
        <v>7864</v>
      </c>
      <c r="R4622" s="2" t="s">
        <v>19049</v>
      </c>
      <c r="S4622" s="2" t="s">
        <v>9042</v>
      </c>
    </row>
    <row r="4623" spans="1:19" x14ac:dyDescent="0.45">
      <c r="A4623" s="2" t="s">
        <v>19051</v>
      </c>
      <c r="B4623" s="2" t="s">
        <v>19050</v>
      </c>
      <c r="C4623" s="3">
        <v>5977</v>
      </c>
      <c r="D4623" s="3">
        <v>4075</v>
      </c>
      <c r="E4623" s="3">
        <v>3069</v>
      </c>
      <c r="F4623" s="3">
        <v>814</v>
      </c>
      <c r="G4623" s="3">
        <v>2401</v>
      </c>
      <c r="H4623" s="3">
        <v>2398</v>
      </c>
      <c r="I4623" s="3">
        <v>3369</v>
      </c>
      <c r="J4623" s="3">
        <v>3230</v>
      </c>
      <c r="K4623" s="3">
        <v>2849.54</v>
      </c>
      <c r="L4623" s="3">
        <v>2400</v>
      </c>
      <c r="M4623" s="3">
        <v>3300</v>
      </c>
      <c r="N4623" s="2" t="s">
        <v>5728</v>
      </c>
      <c r="O4623" s="2">
        <f t="shared" si="144"/>
        <v>0.72727272727272729</v>
      </c>
      <c r="P4623" s="2">
        <f t="shared" si="145"/>
        <v>-0.45943161863729726</v>
      </c>
      <c r="Q4623" s="2" t="s">
        <v>1423</v>
      </c>
      <c r="R4623" s="2" t="s">
        <v>19052</v>
      </c>
      <c r="S4623" s="2" t="s">
        <v>19053</v>
      </c>
    </row>
    <row r="4624" spans="1:19" x14ac:dyDescent="0.45">
      <c r="A4624" s="2" t="s">
        <v>19054</v>
      </c>
      <c r="B4624" s="2" t="s">
        <v>26</v>
      </c>
      <c r="C4624" s="3">
        <v>1912</v>
      </c>
      <c r="D4624" s="3">
        <v>1350</v>
      </c>
      <c r="E4624" s="3">
        <v>1194</v>
      </c>
      <c r="F4624" s="3">
        <v>270</v>
      </c>
      <c r="G4624" s="3">
        <v>768</v>
      </c>
      <c r="H4624" s="3">
        <v>795</v>
      </c>
      <c r="I4624" s="3">
        <v>1311</v>
      </c>
      <c r="J4624" s="3">
        <v>1071</v>
      </c>
      <c r="K4624" s="3">
        <v>986.16</v>
      </c>
      <c r="L4624" s="3">
        <v>782</v>
      </c>
      <c r="M4624" s="3">
        <v>1191</v>
      </c>
      <c r="N4624" s="2" t="s">
        <v>3702</v>
      </c>
      <c r="O4624" s="2">
        <f t="shared" si="144"/>
        <v>0.65659109991603692</v>
      </c>
      <c r="P4624" s="2">
        <f t="shared" si="145"/>
        <v>-0.60693290055676175</v>
      </c>
      <c r="Q4624" s="2" t="s">
        <v>1302</v>
      </c>
      <c r="R4624" s="2" t="s">
        <v>19055</v>
      </c>
      <c r="S4624" s="2" t="s">
        <v>19056</v>
      </c>
    </row>
    <row r="4625" spans="1:19" x14ac:dyDescent="0.45">
      <c r="A4625" s="2" t="s">
        <v>19058</v>
      </c>
      <c r="B4625" s="2" t="s">
        <v>19057</v>
      </c>
      <c r="C4625" s="3">
        <v>12227</v>
      </c>
      <c r="D4625" s="3">
        <v>6919</v>
      </c>
      <c r="E4625" s="3">
        <v>3757</v>
      </c>
      <c r="F4625" s="3">
        <v>1428</v>
      </c>
      <c r="G4625" s="3">
        <v>4912</v>
      </c>
      <c r="H4625" s="3">
        <v>4072</v>
      </c>
      <c r="I4625" s="3">
        <v>4124</v>
      </c>
      <c r="J4625" s="3">
        <v>5666</v>
      </c>
      <c r="K4625" s="3">
        <v>4693.54</v>
      </c>
      <c r="L4625" s="3">
        <v>4492</v>
      </c>
      <c r="M4625" s="3">
        <v>4895</v>
      </c>
      <c r="N4625" s="2" t="s">
        <v>8604</v>
      </c>
      <c r="O4625" s="2">
        <f t="shared" si="144"/>
        <v>0.91767109295199178</v>
      </c>
      <c r="P4625" s="2">
        <f t="shared" si="145"/>
        <v>-0.12395093209045627</v>
      </c>
      <c r="Q4625" s="2" t="s">
        <v>19059</v>
      </c>
      <c r="R4625" s="2" t="s">
        <v>19060</v>
      </c>
      <c r="S4625" s="2" t="s">
        <v>19061</v>
      </c>
    </row>
    <row r="4626" spans="1:19" x14ac:dyDescent="0.45">
      <c r="A4626" s="2" t="s">
        <v>19063</v>
      </c>
      <c r="B4626" s="2" t="s">
        <v>19062</v>
      </c>
      <c r="C4626" s="3">
        <v>25918</v>
      </c>
      <c r="D4626" s="3">
        <v>16802</v>
      </c>
      <c r="E4626" s="3">
        <v>5158</v>
      </c>
      <c r="F4626" s="3">
        <v>1915</v>
      </c>
      <c r="G4626" s="3">
        <v>10412</v>
      </c>
      <c r="H4626" s="3">
        <v>9889</v>
      </c>
      <c r="I4626" s="3">
        <v>5662</v>
      </c>
      <c r="J4626" s="3">
        <v>7598</v>
      </c>
      <c r="K4626" s="3">
        <v>8390.2900000000009</v>
      </c>
      <c r="L4626" s="3">
        <v>10150</v>
      </c>
      <c r="M4626" s="3">
        <v>6630</v>
      </c>
      <c r="N4626" s="2" t="s">
        <v>321</v>
      </c>
      <c r="O4626" s="2">
        <f t="shared" si="144"/>
        <v>1.5309200603318249</v>
      </c>
      <c r="P4626" s="2">
        <f t="shared" si="145"/>
        <v>0.61439895195995076</v>
      </c>
      <c r="Q4626" s="2" t="s">
        <v>15162</v>
      </c>
      <c r="R4626" s="2" t="s">
        <v>19064</v>
      </c>
      <c r="S4626" s="2" t="s">
        <v>2060</v>
      </c>
    </row>
    <row r="4627" spans="1:19" x14ac:dyDescent="0.45">
      <c r="A4627" s="2" t="s">
        <v>19065</v>
      </c>
      <c r="B4627" s="2" t="s">
        <v>18017</v>
      </c>
      <c r="C4627" s="3">
        <v>18782</v>
      </c>
      <c r="D4627" s="3">
        <v>12438</v>
      </c>
      <c r="E4627" s="3">
        <v>1942</v>
      </c>
      <c r="F4627" s="3">
        <v>644</v>
      </c>
      <c r="G4627" s="3">
        <v>7545</v>
      </c>
      <c r="H4627" s="3">
        <v>7321</v>
      </c>
      <c r="I4627" s="3">
        <v>2132</v>
      </c>
      <c r="J4627" s="3">
        <v>2555</v>
      </c>
      <c r="K4627" s="3">
        <v>4888.1899999999996</v>
      </c>
      <c r="L4627" s="3">
        <v>7433</v>
      </c>
      <c r="M4627" s="3">
        <v>2344</v>
      </c>
      <c r="N4627" s="2" t="s">
        <v>2868</v>
      </c>
      <c r="O4627" s="2">
        <f t="shared" si="144"/>
        <v>3.1710750853242322</v>
      </c>
      <c r="P4627" s="2">
        <f t="shared" si="145"/>
        <v>1.6649720382561422</v>
      </c>
      <c r="Q4627" s="2" t="s">
        <v>19066</v>
      </c>
      <c r="R4627" s="2" t="s">
        <v>19067</v>
      </c>
      <c r="S4627" s="2" t="s">
        <v>19068</v>
      </c>
    </row>
    <row r="4628" spans="1:19" x14ac:dyDescent="0.45">
      <c r="A4628" s="2" t="s">
        <v>19069</v>
      </c>
      <c r="B4628" s="2" t="s">
        <v>26</v>
      </c>
      <c r="C4628" s="3">
        <v>5057</v>
      </c>
      <c r="D4628" s="3">
        <v>3330</v>
      </c>
      <c r="E4628" s="3">
        <v>1598</v>
      </c>
      <c r="F4628" s="3">
        <v>545</v>
      </c>
      <c r="G4628" s="3">
        <v>2031</v>
      </c>
      <c r="H4628" s="3">
        <v>1960</v>
      </c>
      <c r="I4628" s="3">
        <v>1754</v>
      </c>
      <c r="J4628" s="3">
        <v>2162</v>
      </c>
      <c r="K4628" s="3">
        <v>1977</v>
      </c>
      <c r="L4628" s="3">
        <v>1996</v>
      </c>
      <c r="M4628" s="3">
        <v>1958</v>
      </c>
      <c r="N4628" s="2" t="s">
        <v>2353</v>
      </c>
      <c r="O4628" s="2">
        <f t="shared" si="144"/>
        <v>1.0194075587334015</v>
      </c>
      <c r="P4628" s="2">
        <f t="shared" si="145"/>
        <v>2.773095573356562E-2</v>
      </c>
      <c r="Q4628" s="2" t="s">
        <v>2354</v>
      </c>
      <c r="R4628" s="2" t="s">
        <v>19070</v>
      </c>
      <c r="S4628" s="2" t="s">
        <v>19071</v>
      </c>
    </row>
    <row r="4629" spans="1:19" x14ac:dyDescent="0.45">
      <c r="A4629" s="2" t="s">
        <v>19072</v>
      </c>
      <c r="B4629" s="2" t="s">
        <v>26</v>
      </c>
      <c r="C4629" s="3">
        <v>2754</v>
      </c>
      <c r="D4629" s="3">
        <v>1463</v>
      </c>
      <c r="E4629" s="3">
        <v>868</v>
      </c>
      <c r="F4629" s="3">
        <v>296</v>
      </c>
      <c r="G4629" s="3">
        <v>1106</v>
      </c>
      <c r="H4629" s="3">
        <v>861</v>
      </c>
      <c r="I4629" s="3">
        <v>953</v>
      </c>
      <c r="J4629" s="3">
        <v>1174</v>
      </c>
      <c r="K4629" s="3">
        <v>1023.67</v>
      </c>
      <c r="L4629" s="3">
        <v>984</v>
      </c>
      <c r="M4629" s="3">
        <v>1064</v>
      </c>
      <c r="N4629" s="2" t="s">
        <v>175</v>
      </c>
      <c r="O4629" s="2">
        <f t="shared" si="144"/>
        <v>0.92481203007518797</v>
      </c>
      <c r="P4629" s="2">
        <f t="shared" si="145"/>
        <v>-0.11276793016194972</v>
      </c>
      <c r="Q4629" s="2" t="s">
        <v>11712</v>
      </c>
      <c r="R4629" s="2" t="s">
        <v>19073</v>
      </c>
      <c r="S4629" s="2" t="s">
        <v>19074</v>
      </c>
    </row>
    <row r="4630" spans="1:19" x14ac:dyDescent="0.45">
      <c r="A4630" s="2" t="s">
        <v>19075</v>
      </c>
      <c r="B4630" s="2" t="s">
        <v>26</v>
      </c>
      <c r="C4630" s="3">
        <v>6114</v>
      </c>
      <c r="D4630" s="3">
        <v>3584</v>
      </c>
      <c r="E4630" s="3">
        <v>1546</v>
      </c>
      <c r="F4630" s="3">
        <v>462</v>
      </c>
      <c r="G4630" s="3">
        <v>2456</v>
      </c>
      <c r="H4630" s="3">
        <v>2109</v>
      </c>
      <c r="I4630" s="3">
        <v>1697</v>
      </c>
      <c r="J4630" s="3">
        <v>1833</v>
      </c>
      <c r="K4630" s="3">
        <v>2023.93</v>
      </c>
      <c r="L4630" s="3">
        <v>2282</v>
      </c>
      <c r="M4630" s="3">
        <v>1765</v>
      </c>
      <c r="N4630" s="2" t="s">
        <v>7381</v>
      </c>
      <c r="O4630" s="2">
        <f t="shared" si="144"/>
        <v>1.2929178470254958</v>
      </c>
      <c r="P4630" s="2">
        <f t="shared" si="145"/>
        <v>0.37063060813013909</v>
      </c>
      <c r="Q4630" s="2" t="s">
        <v>9070</v>
      </c>
      <c r="R4630" s="2" t="s">
        <v>19076</v>
      </c>
      <c r="S4630" s="2" t="s">
        <v>19077</v>
      </c>
    </row>
    <row r="4631" spans="1:19" x14ac:dyDescent="0.45">
      <c r="A4631" s="2" t="s">
        <v>19078</v>
      </c>
      <c r="B4631" s="2" t="s">
        <v>26</v>
      </c>
      <c r="C4631" s="3">
        <v>9403</v>
      </c>
      <c r="D4631" s="3">
        <v>5126</v>
      </c>
      <c r="E4631" s="3">
        <v>1809</v>
      </c>
      <c r="F4631" s="3">
        <v>464</v>
      </c>
      <c r="G4631" s="3">
        <v>3777</v>
      </c>
      <c r="H4631" s="3">
        <v>3017</v>
      </c>
      <c r="I4631" s="3">
        <v>1986</v>
      </c>
      <c r="J4631" s="3">
        <v>1841</v>
      </c>
      <c r="K4631" s="3">
        <v>2655.3</v>
      </c>
      <c r="L4631" s="3">
        <v>3397</v>
      </c>
      <c r="M4631" s="3">
        <v>1914</v>
      </c>
      <c r="N4631" s="2" t="s">
        <v>5916</v>
      </c>
      <c r="O4631" s="2">
        <f t="shared" si="144"/>
        <v>1.7748171368861023</v>
      </c>
      <c r="P4631" s="2">
        <f t="shared" si="145"/>
        <v>0.8276703883931753</v>
      </c>
      <c r="Q4631" s="2" t="s">
        <v>5917</v>
      </c>
      <c r="R4631" s="2" t="s">
        <v>19079</v>
      </c>
      <c r="S4631" s="2" t="s">
        <v>19080</v>
      </c>
    </row>
    <row r="4632" spans="1:19" x14ac:dyDescent="0.45">
      <c r="A4632" s="2" t="s">
        <v>19081</v>
      </c>
      <c r="B4632" s="2" t="s">
        <v>428</v>
      </c>
      <c r="C4632" s="3">
        <v>8631</v>
      </c>
      <c r="D4632" s="3">
        <v>4923</v>
      </c>
      <c r="E4632" s="3">
        <v>2235</v>
      </c>
      <c r="F4632" s="3">
        <v>732</v>
      </c>
      <c r="G4632" s="3">
        <v>3467</v>
      </c>
      <c r="H4632" s="3">
        <v>2898</v>
      </c>
      <c r="I4632" s="3">
        <v>2453</v>
      </c>
      <c r="J4632" s="3">
        <v>2904</v>
      </c>
      <c r="K4632" s="3">
        <v>2930.64</v>
      </c>
      <c r="L4632" s="3">
        <v>3182</v>
      </c>
      <c r="M4632" s="3">
        <v>2678</v>
      </c>
      <c r="N4632" s="2" t="s">
        <v>1594</v>
      </c>
      <c r="O4632" s="2">
        <f t="shared" si="144"/>
        <v>1.1882001493651979</v>
      </c>
      <c r="P4632" s="2">
        <f t="shared" si="145"/>
        <v>0.24877787500673718</v>
      </c>
      <c r="Q4632" s="2" t="s">
        <v>1595</v>
      </c>
      <c r="R4632" s="2" t="s">
        <v>19082</v>
      </c>
      <c r="S4632" s="2" t="s">
        <v>19083</v>
      </c>
    </row>
    <row r="4633" spans="1:19" x14ac:dyDescent="0.45">
      <c r="A4633" s="2" t="s">
        <v>19085</v>
      </c>
      <c r="B4633" s="2" t="s">
        <v>19084</v>
      </c>
      <c r="C4633" s="3">
        <v>254404</v>
      </c>
      <c r="D4633" s="3">
        <v>192215</v>
      </c>
      <c r="E4633" s="3">
        <v>143275</v>
      </c>
      <c r="F4633" s="3">
        <v>39195</v>
      </c>
      <c r="G4633" s="3">
        <v>102197</v>
      </c>
      <c r="H4633" s="3">
        <v>113135</v>
      </c>
      <c r="I4633" s="3">
        <v>157281</v>
      </c>
      <c r="J4633" s="3">
        <v>155510</v>
      </c>
      <c r="K4633" s="3">
        <v>132030.72</v>
      </c>
      <c r="L4633" s="3">
        <v>107666</v>
      </c>
      <c r="M4633" s="3">
        <v>156396</v>
      </c>
      <c r="N4633" s="2" t="s">
        <v>2248</v>
      </c>
      <c r="O4633" s="2">
        <f t="shared" si="144"/>
        <v>0.6884191411545052</v>
      </c>
      <c r="P4633" s="2">
        <f t="shared" si="145"/>
        <v>-0.5386408835278842</v>
      </c>
      <c r="Q4633" s="2" t="s">
        <v>3262</v>
      </c>
      <c r="R4633" s="2" t="s">
        <v>19086</v>
      </c>
      <c r="S4633" s="2" t="s">
        <v>3831</v>
      </c>
    </row>
    <row r="4634" spans="1:19" x14ac:dyDescent="0.45">
      <c r="A4634" s="2" t="s">
        <v>19087</v>
      </c>
      <c r="B4634" s="2" t="s">
        <v>19084</v>
      </c>
      <c r="C4634" s="3">
        <v>256591</v>
      </c>
      <c r="D4634" s="3">
        <v>194021</v>
      </c>
      <c r="E4634" s="3">
        <v>145038</v>
      </c>
      <c r="F4634" s="3">
        <v>39808</v>
      </c>
      <c r="G4634" s="3">
        <v>103076</v>
      </c>
      <c r="H4634" s="3">
        <v>114198</v>
      </c>
      <c r="I4634" s="3">
        <v>159216</v>
      </c>
      <c r="J4634" s="3">
        <v>157942</v>
      </c>
      <c r="K4634" s="3">
        <v>133607.98000000001</v>
      </c>
      <c r="L4634" s="3">
        <v>108637</v>
      </c>
      <c r="M4634" s="3">
        <v>158579</v>
      </c>
      <c r="N4634" s="2" t="s">
        <v>8960</v>
      </c>
      <c r="O4634" s="2">
        <f t="shared" si="144"/>
        <v>0.68506548786409294</v>
      </c>
      <c r="P4634" s="2">
        <f t="shared" si="145"/>
        <v>-0.54568618783488776</v>
      </c>
      <c r="Q4634" s="2" t="s">
        <v>1835</v>
      </c>
      <c r="R4634" s="2" t="s">
        <v>19088</v>
      </c>
      <c r="S4634" s="2" t="s">
        <v>19089</v>
      </c>
    </row>
    <row r="4635" spans="1:19" x14ac:dyDescent="0.45">
      <c r="A4635" s="2" t="s">
        <v>19090</v>
      </c>
      <c r="B4635" s="2" t="s">
        <v>26</v>
      </c>
      <c r="C4635" s="3">
        <v>1811</v>
      </c>
      <c r="D4635" s="3">
        <v>1135</v>
      </c>
      <c r="E4635" s="3">
        <v>746</v>
      </c>
      <c r="F4635" s="3">
        <v>231</v>
      </c>
      <c r="G4635" s="3">
        <v>728</v>
      </c>
      <c r="H4635" s="3">
        <v>668</v>
      </c>
      <c r="I4635" s="3">
        <v>819</v>
      </c>
      <c r="J4635" s="3">
        <v>917</v>
      </c>
      <c r="K4635" s="3">
        <v>782.75</v>
      </c>
      <c r="L4635" s="3">
        <v>698</v>
      </c>
      <c r="M4635" s="3">
        <v>868</v>
      </c>
      <c r="N4635" s="2" t="s">
        <v>6534</v>
      </c>
      <c r="O4635" s="2">
        <f t="shared" si="144"/>
        <v>0.80414746543778803</v>
      </c>
      <c r="P4635" s="2">
        <f t="shared" si="145"/>
        <v>-0.31446800623482707</v>
      </c>
      <c r="Q4635" s="2" t="s">
        <v>7376</v>
      </c>
      <c r="R4635" s="2" t="s">
        <v>19091</v>
      </c>
      <c r="S4635" s="2" t="s">
        <v>19092</v>
      </c>
    </row>
    <row r="4636" spans="1:19" x14ac:dyDescent="0.45">
      <c r="A4636" s="2" t="s">
        <v>19093</v>
      </c>
      <c r="B4636" s="2" t="s">
        <v>26</v>
      </c>
      <c r="C4636" s="3">
        <v>3700</v>
      </c>
      <c r="D4636" s="3">
        <v>2628</v>
      </c>
      <c r="E4636" s="3">
        <v>720</v>
      </c>
      <c r="F4636" s="3">
        <v>235</v>
      </c>
      <c r="G4636" s="3">
        <v>1486</v>
      </c>
      <c r="H4636" s="3">
        <v>1547</v>
      </c>
      <c r="I4636" s="3">
        <v>790</v>
      </c>
      <c r="J4636" s="3">
        <v>932</v>
      </c>
      <c r="K4636" s="3">
        <v>1188.98</v>
      </c>
      <c r="L4636" s="3">
        <v>1516</v>
      </c>
      <c r="M4636" s="3">
        <v>861</v>
      </c>
      <c r="N4636" s="2" t="s">
        <v>4768</v>
      </c>
      <c r="O4636" s="2">
        <f t="shared" si="144"/>
        <v>1.7607433217189314</v>
      </c>
      <c r="P4636" s="2">
        <f t="shared" si="145"/>
        <v>0.81618461077424764</v>
      </c>
      <c r="Q4636" s="2" t="s">
        <v>11725</v>
      </c>
      <c r="R4636" s="2" t="s">
        <v>19094</v>
      </c>
      <c r="S4636" s="2" t="s">
        <v>19095</v>
      </c>
    </row>
    <row r="4637" spans="1:19" x14ac:dyDescent="0.45">
      <c r="A4637" s="2" t="s">
        <v>19096</v>
      </c>
      <c r="B4637" s="2" t="s">
        <v>26</v>
      </c>
      <c r="C4637" s="3">
        <v>2548</v>
      </c>
      <c r="D4637" s="3">
        <v>2196</v>
      </c>
      <c r="E4637" s="3">
        <v>627</v>
      </c>
      <c r="F4637" s="3">
        <v>167</v>
      </c>
      <c r="G4637" s="3">
        <v>1024</v>
      </c>
      <c r="H4637" s="3">
        <v>1293</v>
      </c>
      <c r="I4637" s="3">
        <v>688</v>
      </c>
      <c r="J4637" s="3">
        <v>663</v>
      </c>
      <c r="K4637" s="3">
        <v>916.74</v>
      </c>
      <c r="L4637" s="3">
        <v>1158</v>
      </c>
      <c r="M4637" s="3">
        <v>676</v>
      </c>
      <c r="N4637" s="2" t="s">
        <v>1144</v>
      </c>
      <c r="O4637" s="2">
        <f t="shared" si="144"/>
        <v>1.7130177514792899</v>
      </c>
      <c r="P4637" s="2">
        <f t="shared" si="145"/>
        <v>0.77654010170705223</v>
      </c>
      <c r="Q4637" s="2" t="s">
        <v>6349</v>
      </c>
      <c r="R4637" s="2" t="s">
        <v>19097</v>
      </c>
      <c r="S4637" s="2" t="s">
        <v>19098</v>
      </c>
    </row>
    <row r="4638" spans="1:19" x14ac:dyDescent="0.45">
      <c r="A4638" s="2" t="s">
        <v>19100</v>
      </c>
      <c r="B4638" s="2" t="s">
        <v>19099</v>
      </c>
      <c r="C4638" s="3">
        <v>11020</v>
      </c>
      <c r="D4638" s="3">
        <v>6808</v>
      </c>
      <c r="E4638" s="3">
        <v>2692</v>
      </c>
      <c r="F4638" s="3">
        <v>814</v>
      </c>
      <c r="G4638" s="3">
        <v>4427</v>
      </c>
      <c r="H4638" s="3">
        <v>4007</v>
      </c>
      <c r="I4638" s="3">
        <v>2955</v>
      </c>
      <c r="J4638" s="3">
        <v>3230</v>
      </c>
      <c r="K4638" s="3">
        <v>3654.69</v>
      </c>
      <c r="L4638" s="3">
        <v>4217</v>
      </c>
      <c r="M4638" s="3">
        <v>3092</v>
      </c>
      <c r="N4638" s="2" t="s">
        <v>4031</v>
      </c>
      <c r="O4638" s="2">
        <f t="shared" si="144"/>
        <v>1.3638421733505821</v>
      </c>
      <c r="P4638" s="2">
        <f t="shared" si="145"/>
        <v>0.44767670235428614</v>
      </c>
      <c r="Q4638" s="2" t="s">
        <v>13603</v>
      </c>
      <c r="R4638" s="2" t="s">
        <v>19101</v>
      </c>
      <c r="S4638" s="2" t="s">
        <v>18010</v>
      </c>
    </row>
    <row r="4639" spans="1:19" x14ac:dyDescent="0.45">
      <c r="A4639" s="2" t="s">
        <v>19102</v>
      </c>
      <c r="B4639" s="2" t="s">
        <v>26</v>
      </c>
      <c r="C4639" s="3">
        <v>10959</v>
      </c>
      <c r="D4639" s="3">
        <v>8157</v>
      </c>
      <c r="E4639" s="3">
        <v>3140</v>
      </c>
      <c r="F4639" s="3">
        <v>924</v>
      </c>
      <c r="G4639" s="3">
        <v>4402</v>
      </c>
      <c r="H4639" s="3">
        <v>4801</v>
      </c>
      <c r="I4639" s="3">
        <v>3447</v>
      </c>
      <c r="J4639" s="3">
        <v>3666</v>
      </c>
      <c r="K4639" s="3">
        <v>4079.12</v>
      </c>
      <c r="L4639" s="3">
        <v>4602</v>
      </c>
      <c r="M4639" s="3">
        <v>3556</v>
      </c>
      <c r="N4639" s="2" t="s">
        <v>4025</v>
      </c>
      <c r="O4639" s="2">
        <f t="shared" si="144"/>
        <v>1.2941507311586051</v>
      </c>
      <c r="P4639" s="2">
        <f t="shared" si="145"/>
        <v>0.37200565939431962</v>
      </c>
      <c r="Q4639" s="2" t="s">
        <v>4026</v>
      </c>
      <c r="R4639" s="2" t="s">
        <v>19103</v>
      </c>
      <c r="S4639" s="2" t="s">
        <v>19104</v>
      </c>
    </row>
    <row r="4640" spans="1:19" x14ac:dyDescent="0.45">
      <c r="A4640" s="2" t="s">
        <v>19105</v>
      </c>
      <c r="B4640" s="2" t="s">
        <v>10197</v>
      </c>
      <c r="C4640" s="3">
        <v>9165</v>
      </c>
      <c r="D4640" s="3">
        <v>5640</v>
      </c>
      <c r="E4640" s="3">
        <v>2652</v>
      </c>
      <c r="F4640" s="3">
        <v>771</v>
      </c>
      <c r="G4640" s="3">
        <v>3682</v>
      </c>
      <c r="H4640" s="3">
        <v>3320</v>
      </c>
      <c r="I4640" s="3">
        <v>2911</v>
      </c>
      <c r="J4640" s="3">
        <v>3059</v>
      </c>
      <c r="K4640" s="3">
        <v>3242.89</v>
      </c>
      <c r="L4640" s="3">
        <v>3501</v>
      </c>
      <c r="M4640" s="3">
        <v>2985</v>
      </c>
      <c r="N4640" s="2" t="s">
        <v>5688</v>
      </c>
      <c r="O4640" s="2">
        <f t="shared" si="144"/>
        <v>1.1728643216080401</v>
      </c>
      <c r="P4640" s="2">
        <f t="shared" si="145"/>
        <v>0.23003613027633679</v>
      </c>
      <c r="Q4640" s="2" t="s">
        <v>410</v>
      </c>
      <c r="R4640" s="2" t="s">
        <v>19106</v>
      </c>
      <c r="S4640" s="2" t="s">
        <v>3223</v>
      </c>
    </row>
    <row r="4641" spans="1:19" x14ac:dyDescent="0.45">
      <c r="A4641" s="2" t="s">
        <v>19108</v>
      </c>
      <c r="B4641" s="2" t="s">
        <v>19107</v>
      </c>
      <c r="C4641" s="3">
        <v>15788</v>
      </c>
      <c r="D4641" s="3">
        <v>10105</v>
      </c>
      <c r="E4641" s="3">
        <v>2455</v>
      </c>
      <c r="F4641" s="3">
        <v>881</v>
      </c>
      <c r="G4641" s="3">
        <v>6342</v>
      </c>
      <c r="H4641" s="3">
        <v>5948</v>
      </c>
      <c r="I4641" s="3">
        <v>2695</v>
      </c>
      <c r="J4641" s="3">
        <v>3495</v>
      </c>
      <c r="K4641" s="3">
        <v>4620.08</v>
      </c>
      <c r="L4641" s="3">
        <v>6145</v>
      </c>
      <c r="M4641" s="3">
        <v>3095</v>
      </c>
      <c r="N4641" s="2" t="s">
        <v>7569</v>
      </c>
      <c r="O4641" s="2">
        <f t="shared" si="144"/>
        <v>1.9854604200323103</v>
      </c>
      <c r="P4641" s="2">
        <f t="shared" si="145"/>
        <v>0.98947360115839711</v>
      </c>
      <c r="Q4641" s="2" t="s">
        <v>19109</v>
      </c>
      <c r="R4641" s="2" t="s">
        <v>19110</v>
      </c>
      <c r="S4641" s="2" t="s">
        <v>19111</v>
      </c>
    </row>
    <row r="4642" spans="1:19" x14ac:dyDescent="0.45">
      <c r="A4642" s="2" t="s">
        <v>19113</v>
      </c>
      <c r="B4642" s="2" t="s">
        <v>19112</v>
      </c>
      <c r="C4642" s="3">
        <v>9834</v>
      </c>
      <c r="D4642" s="3">
        <v>6228</v>
      </c>
      <c r="E4642" s="3">
        <v>4493</v>
      </c>
      <c r="F4642" s="3">
        <v>1297</v>
      </c>
      <c r="G4642" s="3">
        <v>3950</v>
      </c>
      <c r="H4642" s="3">
        <v>3666</v>
      </c>
      <c r="I4642" s="3">
        <v>4932</v>
      </c>
      <c r="J4642" s="3">
        <v>5146</v>
      </c>
      <c r="K4642" s="3">
        <v>4423.58</v>
      </c>
      <c r="L4642" s="3">
        <v>3808</v>
      </c>
      <c r="M4642" s="3">
        <v>5039</v>
      </c>
      <c r="N4642" s="2" t="s">
        <v>14032</v>
      </c>
      <c r="O4642" s="2">
        <f t="shared" si="144"/>
        <v>0.75570549712244495</v>
      </c>
      <c r="P4642" s="2">
        <f t="shared" si="145"/>
        <v>-0.40410397766180917</v>
      </c>
      <c r="Q4642" s="2" t="s">
        <v>832</v>
      </c>
      <c r="R4642" s="2" t="s">
        <v>19114</v>
      </c>
      <c r="S4642" s="2" t="s">
        <v>19115</v>
      </c>
    </row>
    <row r="4643" spans="1:19" x14ac:dyDescent="0.45">
      <c r="A4643" s="2" t="s">
        <v>19116</v>
      </c>
      <c r="B4643" s="2" t="s">
        <v>9608</v>
      </c>
      <c r="C4643" s="3">
        <v>5273</v>
      </c>
      <c r="D4643" s="3">
        <v>3202</v>
      </c>
      <c r="E4643" s="3">
        <v>2928</v>
      </c>
      <c r="F4643" s="3">
        <v>822</v>
      </c>
      <c r="G4643" s="3">
        <v>2118</v>
      </c>
      <c r="H4643" s="3">
        <v>1885</v>
      </c>
      <c r="I4643" s="3">
        <v>3214</v>
      </c>
      <c r="J4643" s="3">
        <v>3261</v>
      </c>
      <c r="K4643" s="3">
        <v>2619.62</v>
      </c>
      <c r="L4643" s="3">
        <v>2002</v>
      </c>
      <c r="M4643" s="3">
        <v>3238</v>
      </c>
      <c r="N4643" s="2" t="s">
        <v>7261</v>
      </c>
      <c r="O4643" s="2">
        <f t="shared" si="144"/>
        <v>0.61828289067325515</v>
      </c>
      <c r="P4643" s="2">
        <f t="shared" si="145"/>
        <v>-0.69366101146657222</v>
      </c>
      <c r="Q4643" s="2" t="s">
        <v>4754</v>
      </c>
      <c r="R4643" s="2" t="s">
        <v>19117</v>
      </c>
      <c r="S4643" s="2" t="s">
        <v>19118</v>
      </c>
    </row>
    <row r="4644" spans="1:19" x14ac:dyDescent="0.45">
      <c r="A4644" s="2" t="s">
        <v>19119</v>
      </c>
      <c r="B4644" s="2" t="s">
        <v>26</v>
      </c>
      <c r="C4644" s="3">
        <v>3693</v>
      </c>
      <c r="D4644" s="3">
        <v>2020</v>
      </c>
      <c r="E4644" s="3">
        <v>1319</v>
      </c>
      <c r="F4644" s="3">
        <v>397</v>
      </c>
      <c r="G4644" s="3">
        <v>1484</v>
      </c>
      <c r="H4644" s="3">
        <v>1189</v>
      </c>
      <c r="I4644" s="3">
        <v>1448</v>
      </c>
      <c r="J4644" s="3">
        <v>1575</v>
      </c>
      <c r="K4644" s="3">
        <v>1423.89</v>
      </c>
      <c r="L4644" s="3">
        <v>1336</v>
      </c>
      <c r="M4644" s="3">
        <v>1512</v>
      </c>
      <c r="N4644" s="2" t="s">
        <v>11411</v>
      </c>
      <c r="O4644" s="2">
        <f t="shared" si="144"/>
        <v>0.8835978835978836</v>
      </c>
      <c r="P4644" s="2">
        <f t="shared" si="145"/>
        <v>-0.17853813174702043</v>
      </c>
      <c r="Q4644" s="2" t="s">
        <v>11884</v>
      </c>
      <c r="R4644" s="2" t="s">
        <v>19120</v>
      </c>
      <c r="S4644" s="2" t="s">
        <v>15143</v>
      </c>
    </row>
    <row r="4645" spans="1:19" x14ac:dyDescent="0.45">
      <c r="A4645" s="2" t="s">
        <v>19121</v>
      </c>
      <c r="B4645" s="2" t="s">
        <v>26</v>
      </c>
      <c r="C4645" s="3">
        <v>7242</v>
      </c>
      <c r="D4645" s="3">
        <v>4875</v>
      </c>
      <c r="E4645" s="3">
        <v>2211</v>
      </c>
      <c r="F4645" s="3">
        <v>587</v>
      </c>
      <c r="G4645" s="3">
        <v>2909</v>
      </c>
      <c r="H4645" s="3">
        <v>2869</v>
      </c>
      <c r="I4645" s="3">
        <v>2427</v>
      </c>
      <c r="J4645" s="3">
        <v>2329</v>
      </c>
      <c r="K4645" s="3">
        <v>2633.67</v>
      </c>
      <c r="L4645" s="3">
        <v>2889</v>
      </c>
      <c r="M4645" s="3">
        <v>2378</v>
      </c>
      <c r="N4645" s="2" t="s">
        <v>1990</v>
      </c>
      <c r="O4645" s="2">
        <f t="shared" si="144"/>
        <v>1.2148864592094197</v>
      </c>
      <c r="P4645" s="2">
        <f t="shared" si="145"/>
        <v>0.28082148881895974</v>
      </c>
      <c r="Q4645" s="2" t="s">
        <v>1991</v>
      </c>
      <c r="R4645" s="2" t="s">
        <v>19122</v>
      </c>
      <c r="S4645" s="2" t="s">
        <v>19123</v>
      </c>
    </row>
    <row r="4646" spans="1:19" x14ac:dyDescent="0.45">
      <c r="A4646" s="2" t="s">
        <v>19124</v>
      </c>
      <c r="B4646" s="2" t="s">
        <v>26</v>
      </c>
      <c r="C4646" s="3">
        <v>4163</v>
      </c>
      <c r="D4646" s="3">
        <v>2988</v>
      </c>
      <c r="E4646" s="3">
        <v>1295</v>
      </c>
      <c r="F4646" s="3">
        <v>335</v>
      </c>
      <c r="G4646" s="3">
        <v>1672</v>
      </c>
      <c r="H4646" s="3">
        <v>1759</v>
      </c>
      <c r="I4646" s="3">
        <v>1422</v>
      </c>
      <c r="J4646" s="3">
        <v>1329</v>
      </c>
      <c r="K4646" s="3">
        <v>1545.44</v>
      </c>
      <c r="L4646" s="3">
        <v>1716</v>
      </c>
      <c r="M4646" s="3">
        <v>1376</v>
      </c>
      <c r="N4646" s="2" t="s">
        <v>1908</v>
      </c>
      <c r="O4646" s="2">
        <f t="shared" si="144"/>
        <v>1.2470930232558139</v>
      </c>
      <c r="P4646" s="2">
        <f t="shared" si="145"/>
        <v>0.31856908279744767</v>
      </c>
      <c r="Q4646" s="2" t="s">
        <v>14268</v>
      </c>
      <c r="R4646" s="2" t="s">
        <v>19125</v>
      </c>
      <c r="S4646" s="2" t="s">
        <v>19126</v>
      </c>
    </row>
    <row r="4647" spans="1:19" x14ac:dyDescent="0.45">
      <c r="A4647" s="2" t="s">
        <v>19127</v>
      </c>
      <c r="B4647" s="2" t="s">
        <v>26</v>
      </c>
      <c r="C4647" s="3">
        <v>4702</v>
      </c>
      <c r="D4647" s="3">
        <v>2941</v>
      </c>
      <c r="E4647" s="3">
        <v>1522</v>
      </c>
      <c r="F4647" s="3">
        <v>481</v>
      </c>
      <c r="G4647" s="3">
        <v>1889</v>
      </c>
      <c r="H4647" s="3">
        <v>1731</v>
      </c>
      <c r="I4647" s="3">
        <v>1671</v>
      </c>
      <c r="J4647" s="3">
        <v>1908</v>
      </c>
      <c r="K4647" s="3">
        <v>1799.77</v>
      </c>
      <c r="L4647" s="3">
        <v>1810</v>
      </c>
      <c r="M4647" s="3">
        <v>1790</v>
      </c>
      <c r="N4647" s="2" t="s">
        <v>1412</v>
      </c>
      <c r="O4647" s="2">
        <f t="shared" si="144"/>
        <v>1.011173184357542</v>
      </c>
      <c r="P4647" s="2">
        <f t="shared" si="145"/>
        <v>1.6030109818949079E-2</v>
      </c>
      <c r="Q4647" s="2" t="s">
        <v>11938</v>
      </c>
      <c r="R4647" s="2" t="s">
        <v>19128</v>
      </c>
      <c r="S4647" s="2" t="s">
        <v>7284</v>
      </c>
    </row>
    <row r="4648" spans="1:19" x14ac:dyDescent="0.45">
      <c r="A4648" s="2" t="s">
        <v>19129</v>
      </c>
      <c r="B4648" s="2" t="s">
        <v>13906</v>
      </c>
      <c r="C4648" s="3">
        <v>2388</v>
      </c>
      <c r="D4648" s="3">
        <v>1522</v>
      </c>
      <c r="E4648" s="3">
        <v>646</v>
      </c>
      <c r="F4648" s="3">
        <v>181</v>
      </c>
      <c r="G4648" s="3">
        <v>959</v>
      </c>
      <c r="H4648" s="3">
        <v>896</v>
      </c>
      <c r="I4648" s="3">
        <v>709</v>
      </c>
      <c r="J4648" s="3">
        <v>718</v>
      </c>
      <c r="K4648" s="3">
        <v>820.6</v>
      </c>
      <c r="L4648" s="3">
        <v>928</v>
      </c>
      <c r="M4648" s="3">
        <v>714</v>
      </c>
      <c r="N4648" s="2" t="s">
        <v>1051</v>
      </c>
      <c r="O4648" s="2">
        <f t="shared" si="144"/>
        <v>1.2997198879551821</v>
      </c>
      <c r="P4648" s="2">
        <f t="shared" si="145"/>
        <v>0.37820073109847246</v>
      </c>
      <c r="Q4648" s="2" t="s">
        <v>12824</v>
      </c>
      <c r="R4648" s="2" t="s">
        <v>19130</v>
      </c>
      <c r="S4648" s="2" t="s">
        <v>19131</v>
      </c>
    </row>
    <row r="4649" spans="1:19" x14ac:dyDescent="0.45">
      <c r="A4649" s="2" t="s">
        <v>19133</v>
      </c>
      <c r="B4649" s="2" t="s">
        <v>19132</v>
      </c>
      <c r="C4649" s="3">
        <v>8044</v>
      </c>
      <c r="D4649" s="3">
        <v>5364</v>
      </c>
      <c r="E4649" s="3">
        <v>1957</v>
      </c>
      <c r="F4649" s="3">
        <v>541</v>
      </c>
      <c r="G4649" s="3">
        <v>3231</v>
      </c>
      <c r="H4649" s="3">
        <v>3157</v>
      </c>
      <c r="I4649" s="3">
        <v>2148</v>
      </c>
      <c r="J4649" s="3">
        <v>2146</v>
      </c>
      <c r="K4649" s="3">
        <v>2670.83</v>
      </c>
      <c r="L4649" s="3">
        <v>3194</v>
      </c>
      <c r="M4649" s="3">
        <v>2147</v>
      </c>
      <c r="N4649" s="2" t="s">
        <v>9339</v>
      </c>
      <c r="O4649" s="2">
        <f t="shared" si="144"/>
        <v>1.487657196087564</v>
      </c>
      <c r="P4649" s="2">
        <f t="shared" si="145"/>
        <v>0.57304212155245937</v>
      </c>
      <c r="Q4649" s="2" t="s">
        <v>9704</v>
      </c>
      <c r="R4649" s="2" t="s">
        <v>19134</v>
      </c>
      <c r="S4649" s="2" t="s">
        <v>19135</v>
      </c>
    </row>
    <row r="4650" spans="1:19" x14ac:dyDescent="0.45">
      <c r="A4650" s="2" t="s">
        <v>19137</v>
      </c>
      <c r="B4650" s="2" t="s">
        <v>19136</v>
      </c>
      <c r="C4650" s="3">
        <v>4625</v>
      </c>
      <c r="D4650" s="3">
        <v>3706</v>
      </c>
      <c r="E4650" s="3">
        <v>2677</v>
      </c>
      <c r="F4650" s="3">
        <v>841</v>
      </c>
      <c r="G4650" s="3">
        <v>1858</v>
      </c>
      <c r="H4650" s="3">
        <v>2181</v>
      </c>
      <c r="I4650" s="3">
        <v>2939</v>
      </c>
      <c r="J4650" s="3">
        <v>3337</v>
      </c>
      <c r="K4650" s="3">
        <v>2578.66</v>
      </c>
      <c r="L4650" s="3">
        <v>2020</v>
      </c>
      <c r="M4650" s="3">
        <v>3138</v>
      </c>
      <c r="N4650" s="2" t="s">
        <v>11765</v>
      </c>
      <c r="O4650" s="2">
        <f t="shared" si="144"/>
        <v>0.64372211599745055</v>
      </c>
      <c r="P4650" s="2">
        <f t="shared" si="145"/>
        <v>-0.63549005932894065</v>
      </c>
      <c r="Q4650" s="2" t="s">
        <v>237</v>
      </c>
      <c r="R4650" s="2" t="s">
        <v>19138</v>
      </c>
      <c r="S4650" s="2" t="s">
        <v>19139</v>
      </c>
    </row>
    <row r="4651" spans="1:19" x14ac:dyDescent="0.45">
      <c r="A4651" s="2" t="s">
        <v>19140</v>
      </c>
      <c r="B4651" s="2" t="s">
        <v>17226</v>
      </c>
      <c r="C4651" s="3">
        <v>10653</v>
      </c>
      <c r="D4651" s="3">
        <v>8622</v>
      </c>
      <c r="E4651" s="3">
        <v>3510</v>
      </c>
      <c r="F4651" s="3">
        <v>1041</v>
      </c>
      <c r="G4651" s="3">
        <v>4279</v>
      </c>
      <c r="H4651" s="3">
        <v>5075</v>
      </c>
      <c r="I4651" s="3">
        <v>3853</v>
      </c>
      <c r="J4651" s="3">
        <v>4130</v>
      </c>
      <c r="K4651" s="3">
        <v>4334.3999999999996</v>
      </c>
      <c r="L4651" s="3">
        <v>4677</v>
      </c>
      <c r="M4651" s="3">
        <v>3992</v>
      </c>
      <c r="N4651" s="2" t="s">
        <v>409</v>
      </c>
      <c r="O4651" s="2">
        <f t="shared" si="144"/>
        <v>1.1715931863727456</v>
      </c>
      <c r="P4651" s="2">
        <f t="shared" si="145"/>
        <v>0.22847170808168046</v>
      </c>
      <c r="Q4651" s="2" t="s">
        <v>13194</v>
      </c>
      <c r="R4651" s="2" t="s">
        <v>19141</v>
      </c>
      <c r="S4651" s="2" t="s">
        <v>19142</v>
      </c>
    </row>
    <row r="4652" spans="1:19" x14ac:dyDescent="0.45">
      <c r="A4652" s="2" t="s">
        <v>19143</v>
      </c>
      <c r="B4652" s="2" t="s">
        <v>26</v>
      </c>
      <c r="C4652" s="3">
        <v>10269</v>
      </c>
      <c r="D4652" s="3">
        <v>7380</v>
      </c>
      <c r="E4652" s="3">
        <v>3351</v>
      </c>
      <c r="F4652" s="3">
        <v>848</v>
      </c>
      <c r="G4652" s="3">
        <v>4125</v>
      </c>
      <c r="H4652" s="3">
        <v>4344</v>
      </c>
      <c r="I4652" s="3">
        <v>3679</v>
      </c>
      <c r="J4652" s="3">
        <v>3365</v>
      </c>
      <c r="K4652" s="3">
        <v>3878.01</v>
      </c>
      <c r="L4652" s="3">
        <v>4234</v>
      </c>
      <c r="M4652" s="3">
        <v>3522</v>
      </c>
      <c r="N4652" s="2" t="s">
        <v>1095</v>
      </c>
      <c r="O4652" s="2">
        <f t="shared" si="144"/>
        <v>1.2021578648495173</v>
      </c>
      <c r="P4652" s="2">
        <f t="shared" si="145"/>
        <v>0.26562636017638092</v>
      </c>
      <c r="Q4652" s="2" t="s">
        <v>1096</v>
      </c>
      <c r="R4652" s="2" t="s">
        <v>19144</v>
      </c>
      <c r="S4652" s="2" t="s">
        <v>19145</v>
      </c>
    </row>
    <row r="4653" spans="1:19" x14ac:dyDescent="0.45">
      <c r="A4653" s="2" t="s">
        <v>19146</v>
      </c>
      <c r="B4653" s="2" t="s">
        <v>18810</v>
      </c>
      <c r="C4653" s="3">
        <v>4331</v>
      </c>
      <c r="D4653" s="3">
        <v>3482</v>
      </c>
      <c r="E4653" s="3">
        <v>2384</v>
      </c>
      <c r="F4653" s="3">
        <v>777</v>
      </c>
      <c r="G4653" s="3">
        <v>1740</v>
      </c>
      <c r="H4653" s="3">
        <v>2049</v>
      </c>
      <c r="I4653" s="3">
        <v>2617</v>
      </c>
      <c r="J4653" s="3">
        <v>3083</v>
      </c>
      <c r="K4653" s="3">
        <v>2372.2800000000002</v>
      </c>
      <c r="L4653" s="3">
        <v>1894</v>
      </c>
      <c r="M4653" s="3">
        <v>2850</v>
      </c>
      <c r="N4653" s="2" t="s">
        <v>15476</v>
      </c>
      <c r="O4653" s="2">
        <f t="shared" si="144"/>
        <v>0.66456140350877191</v>
      </c>
      <c r="P4653" s="2">
        <f t="shared" si="145"/>
        <v>-0.58952558847108139</v>
      </c>
      <c r="Q4653" s="2" t="s">
        <v>4784</v>
      </c>
      <c r="R4653" s="2" t="s">
        <v>19147</v>
      </c>
      <c r="S4653" s="2" t="s">
        <v>19148</v>
      </c>
    </row>
    <row r="4654" spans="1:19" x14ac:dyDescent="0.45">
      <c r="A4654" s="2" t="s">
        <v>19149</v>
      </c>
      <c r="B4654" s="2" t="s">
        <v>17226</v>
      </c>
      <c r="C4654" s="3">
        <v>6238</v>
      </c>
      <c r="D4654" s="3">
        <v>5178</v>
      </c>
      <c r="E4654" s="3">
        <v>2394</v>
      </c>
      <c r="F4654" s="3">
        <v>685</v>
      </c>
      <c r="G4654" s="3">
        <v>2506</v>
      </c>
      <c r="H4654" s="3">
        <v>3048</v>
      </c>
      <c r="I4654" s="3">
        <v>2628</v>
      </c>
      <c r="J4654" s="3">
        <v>2718</v>
      </c>
      <c r="K4654" s="3">
        <v>2724.85</v>
      </c>
      <c r="L4654" s="3">
        <v>2777</v>
      </c>
      <c r="M4654" s="3">
        <v>2673</v>
      </c>
      <c r="N4654" s="2" t="s">
        <v>3144</v>
      </c>
      <c r="O4654" s="2">
        <f t="shared" si="144"/>
        <v>1.0389075944631501</v>
      </c>
      <c r="P4654" s="2">
        <f t="shared" si="145"/>
        <v>5.5067339575767864E-2</v>
      </c>
      <c r="Q4654" s="2" t="s">
        <v>3145</v>
      </c>
      <c r="R4654" s="2" t="s">
        <v>19150</v>
      </c>
      <c r="S4654" s="2" t="s">
        <v>19151</v>
      </c>
    </row>
    <row r="4655" spans="1:19" x14ac:dyDescent="0.45">
      <c r="A4655" s="2" t="s">
        <v>19152</v>
      </c>
      <c r="B4655" s="2" t="s">
        <v>26</v>
      </c>
      <c r="C4655" s="3">
        <v>10269</v>
      </c>
      <c r="D4655" s="3">
        <v>7380</v>
      </c>
      <c r="E4655" s="3">
        <v>3351</v>
      </c>
      <c r="F4655" s="3">
        <v>848</v>
      </c>
      <c r="G4655" s="3">
        <v>4125</v>
      </c>
      <c r="H4655" s="3">
        <v>4344</v>
      </c>
      <c r="I4655" s="3">
        <v>3679</v>
      </c>
      <c r="J4655" s="3">
        <v>3365</v>
      </c>
      <c r="K4655" s="3">
        <v>3878.01</v>
      </c>
      <c r="L4655" s="3">
        <v>4234</v>
      </c>
      <c r="M4655" s="3">
        <v>3522</v>
      </c>
      <c r="N4655" s="2" t="s">
        <v>1095</v>
      </c>
      <c r="O4655" s="2">
        <f t="shared" si="144"/>
        <v>1.2021578648495173</v>
      </c>
      <c r="P4655" s="2">
        <f t="shared" si="145"/>
        <v>0.26562636017638092</v>
      </c>
      <c r="Q4655" s="2" t="s">
        <v>1096</v>
      </c>
      <c r="R4655" s="2" t="s">
        <v>19144</v>
      </c>
      <c r="S4655" s="2" t="s">
        <v>19145</v>
      </c>
    </row>
    <row r="4656" spans="1:19" x14ac:dyDescent="0.45">
      <c r="A4656" s="2" t="s">
        <v>19153</v>
      </c>
      <c r="B4656" s="2" t="s">
        <v>18810</v>
      </c>
      <c r="C4656" s="3">
        <v>4331</v>
      </c>
      <c r="D4656" s="3">
        <v>3482</v>
      </c>
      <c r="E4656" s="3">
        <v>2384</v>
      </c>
      <c r="F4656" s="3">
        <v>777</v>
      </c>
      <c r="G4656" s="3">
        <v>1740</v>
      </c>
      <c r="H4656" s="3">
        <v>2049</v>
      </c>
      <c r="I4656" s="3">
        <v>2617</v>
      </c>
      <c r="J4656" s="3">
        <v>3083</v>
      </c>
      <c r="K4656" s="3">
        <v>2372.2800000000002</v>
      </c>
      <c r="L4656" s="3">
        <v>1894</v>
      </c>
      <c r="M4656" s="3">
        <v>2850</v>
      </c>
      <c r="N4656" s="2" t="s">
        <v>15476</v>
      </c>
      <c r="O4656" s="2">
        <f t="shared" si="144"/>
        <v>0.66456140350877191</v>
      </c>
      <c r="P4656" s="2">
        <f t="shared" si="145"/>
        <v>-0.58952558847108139</v>
      </c>
      <c r="Q4656" s="2" t="s">
        <v>4784</v>
      </c>
      <c r="R4656" s="2" t="s">
        <v>19147</v>
      </c>
      <c r="S4656" s="2" t="s">
        <v>19148</v>
      </c>
    </row>
    <row r="4657" spans="1:19" x14ac:dyDescent="0.45">
      <c r="A4657" s="2" t="s">
        <v>19154</v>
      </c>
      <c r="B4657" s="2" t="s">
        <v>26</v>
      </c>
      <c r="C4657" s="3">
        <v>5173</v>
      </c>
      <c r="D4657" s="3">
        <v>3909</v>
      </c>
      <c r="E4657" s="3">
        <v>1800</v>
      </c>
      <c r="F4657" s="3">
        <v>499</v>
      </c>
      <c r="G4657" s="3">
        <v>2078</v>
      </c>
      <c r="H4657" s="3">
        <v>2301</v>
      </c>
      <c r="I4657" s="3">
        <v>1976</v>
      </c>
      <c r="J4657" s="3">
        <v>1980</v>
      </c>
      <c r="K4657" s="3">
        <v>2083.66</v>
      </c>
      <c r="L4657" s="3">
        <v>2190</v>
      </c>
      <c r="M4657" s="3">
        <v>1978</v>
      </c>
      <c r="N4657" s="2" t="s">
        <v>5795</v>
      </c>
      <c r="O4657" s="2">
        <f t="shared" si="144"/>
        <v>1.1071789686552074</v>
      </c>
      <c r="P4657" s="2">
        <f t="shared" si="145"/>
        <v>0.14688844372942508</v>
      </c>
      <c r="Q4657" s="2" t="s">
        <v>5796</v>
      </c>
      <c r="R4657" s="2" t="s">
        <v>19155</v>
      </c>
      <c r="S4657" s="2" t="s">
        <v>19156</v>
      </c>
    </row>
    <row r="4658" spans="1:19" x14ac:dyDescent="0.45">
      <c r="A4658" s="2" t="s">
        <v>19158</v>
      </c>
      <c r="B4658" s="2" t="s">
        <v>19157</v>
      </c>
      <c r="C4658" s="3">
        <v>15622</v>
      </c>
      <c r="D4658" s="3">
        <v>8517</v>
      </c>
      <c r="E4658" s="3">
        <v>16394</v>
      </c>
      <c r="F4658" s="3">
        <v>4302</v>
      </c>
      <c r="G4658" s="3">
        <v>6276</v>
      </c>
      <c r="H4658" s="3">
        <v>5013</v>
      </c>
      <c r="I4658" s="3">
        <v>17997</v>
      </c>
      <c r="J4658" s="3">
        <v>17069</v>
      </c>
      <c r="K4658" s="3">
        <v>11588.43</v>
      </c>
      <c r="L4658" s="3">
        <v>5644</v>
      </c>
      <c r="M4658" s="3">
        <v>17533</v>
      </c>
      <c r="N4658" s="2" t="s">
        <v>19159</v>
      </c>
      <c r="O4658" s="2">
        <f t="shared" si="144"/>
        <v>0.32190726059430785</v>
      </c>
      <c r="P4658" s="2">
        <f t="shared" si="145"/>
        <v>-1.63528297782551</v>
      </c>
      <c r="Q4658" s="2" t="s">
        <v>1268</v>
      </c>
      <c r="R4658" s="2" t="s">
        <v>19160</v>
      </c>
      <c r="S4658" s="2" t="s">
        <v>19161</v>
      </c>
    </row>
    <row r="4659" spans="1:19" x14ac:dyDescent="0.45">
      <c r="A4659" s="2" t="s">
        <v>19163</v>
      </c>
      <c r="B4659" s="2" t="s">
        <v>19162</v>
      </c>
      <c r="C4659" s="3">
        <v>3755</v>
      </c>
      <c r="D4659" s="3">
        <v>2036</v>
      </c>
      <c r="E4659" s="3">
        <v>922</v>
      </c>
      <c r="F4659" s="3">
        <v>314</v>
      </c>
      <c r="G4659" s="3">
        <v>1508</v>
      </c>
      <c r="H4659" s="3">
        <v>1198</v>
      </c>
      <c r="I4659" s="3">
        <v>1012</v>
      </c>
      <c r="J4659" s="3">
        <v>1246</v>
      </c>
      <c r="K4659" s="3">
        <v>1241.19</v>
      </c>
      <c r="L4659" s="3">
        <v>1353</v>
      </c>
      <c r="M4659" s="3">
        <v>1129</v>
      </c>
      <c r="N4659" s="2" t="s">
        <v>3730</v>
      </c>
      <c r="O4659" s="2">
        <f t="shared" si="144"/>
        <v>1.1984056687333924</v>
      </c>
      <c r="P4659" s="2">
        <f t="shared" si="145"/>
        <v>0.26111635320353632</v>
      </c>
      <c r="Q4659" s="2" t="s">
        <v>5148</v>
      </c>
      <c r="R4659" s="2" t="s">
        <v>19164</v>
      </c>
      <c r="S4659" s="2" t="s">
        <v>19165</v>
      </c>
    </row>
    <row r="4660" spans="1:19" x14ac:dyDescent="0.45">
      <c r="A4660" s="2" t="s">
        <v>19167</v>
      </c>
      <c r="B4660" s="2" t="s">
        <v>19166</v>
      </c>
      <c r="C4660" s="3">
        <v>3877</v>
      </c>
      <c r="D4660" s="3">
        <v>3286</v>
      </c>
      <c r="E4660" s="3">
        <v>3587</v>
      </c>
      <c r="F4660" s="3">
        <v>885</v>
      </c>
      <c r="G4660" s="3">
        <v>1557</v>
      </c>
      <c r="H4660" s="3">
        <v>1934</v>
      </c>
      <c r="I4660" s="3">
        <v>3938</v>
      </c>
      <c r="J4660" s="3">
        <v>3511</v>
      </c>
      <c r="K4660" s="3">
        <v>2735.12</v>
      </c>
      <c r="L4660" s="3">
        <v>1746</v>
      </c>
      <c r="M4660" s="3">
        <v>3724</v>
      </c>
      <c r="N4660" s="2" t="s">
        <v>12285</v>
      </c>
      <c r="O4660" s="2">
        <f t="shared" si="144"/>
        <v>0.46885069817400643</v>
      </c>
      <c r="P4660" s="2">
        <f t="shared" si="145"/>
        <v>-1.0927995139293538</v>
      </c>
      <c r="Q4660" s="2" t="s">
        <v>10381</v>
      </c>
      <c r="R4660" s="2" t="s">
        <v>19168</v>
      </c>
      <c r="S4660" s="2" t="s">
        <v>19169</v>
      </c>
    </row>
    <row r="4661" spans="1:19" x14ac:dyDescent="0.45">
      <c r="A4661" s="2" t="s">
        <v>19171</v>
      </c>
      <c r="B4661" s="2" t="s">
        <v>19170</v>
      </c>
      <c r="C4661" s="3">
        <v>3954</v>
      </c>
      <c r="D4661" s="3">
        <v>2405</v>
      </c>
      <c r="E4661" s="3">
        <v>1059</v>
      </c>
      <c r="F4661" s="3">
        <v>381</v>
      </c>
      <c r="G4661" s="3">
        <v>1588</v>
      </c>
      <c r="H4661" s="3">
        <v>1416</v>
      </c>
      <c r="I4661" s="3">
        <v>1163</v>
      </c>
      <c r="J4661" s="3">
        <v>1512</v>
      </c>
      <c r="K4661" s="3">
        <v>1419.52</v>
      </c>
      <c r="L4661" s="3">
        <v>1502</v>
      </c>
      <c r="M4661" s="3">
        <v>1338</v>
      </c>
      <c r="N4661" s="2" t="s">
        <v>227</v>
      </c>
      <c r="O4661" s="2">
        <f t="shared" si="144"/>
        <v>1.1225710014947683</v>
      </c>
      <c r="P4661" s="2">
        <f t="shared" si="145"/>
        <v>0.16680669687281086</v>
      </c>
      <c r="Q4661" s="2" t="s">
        <v>228</v>
      </c>
      <c r="R4661" s="2" t="s">
        <v>19172</v>
      </c>
      <c r="S4661" s="2" t="s">
        <v>19173</v>
      </c>
    </row>
    <row r="4662" spans="1:19" x14ac:dyDescent="0.45">
      <c r="A4662" s="2" t="s">
        <v>19174</v>
      </c>
      <c r="B4662" s="2" t="s">
        <v>26</v>
      </c>
      <c r="C4662" s="3">
        <v>5646</v>
      </c>
      <c r="D4662" s="3">
        <v>4097</v>
      </c>
      <c r="E4662" s="3">
        <v>2314</v>
      </c>
      <c r="F4662" s="3">
        <v>616</v>
      </c>
      <c r="G4662" s="3">
        <v>2268</v>
      </c>
      <c r="H4662" s="3">
        <v>2411</v>
      </c>
      <c r="I4662" s="3">
        <v>2540</v>
      </c>
      <c r="J4662" s="3">
        <v>2444</v>
      </c>
      <c r="K4662" s="3">
        <v>2415.94</v>
      </c>
      <c r="L4662" s="3">
        <v>2340</v>
      </c>
      <c r="M4662" s="3">
        <v>2492</v>
      </c>
      <c r="N4662" s="2" t="s">
        <v>5056</v>
      </c>
      <c r="O4662" s="2">
        <f t="shared" si="144"/>
        <v>0.9390048154093098</v>
      </c>
      <c r="P4662" s="2">
        <f t="shared" si="145"/>
        <v>-9.0795538553234967E-2</v>
      </c>
      <c r="Q4662" s="2" t="s">
        <v>5697</v>
      </c>
      <c r="R4662" s="2" t="s">
        <v>19175</v>
      </c>
      <c r="S4662" s="2" t="s">
        <v>19176</v>
      </c>
    </row>
    <row r="4663" spans="1:19" x14ac:dyDescent="0.45">
      <c r="A4663" s="2" t="s">
        <v>19178</v>
      </c>
      <c r="B4663" s="2" t="s">
        <v>19177</v>
      </c>
      <c r="C4663" s="3">
        <v>5017</v>
      </c>
      <c r="D4663" s="3">
        <v>3717</v>
      </c>
      <c r="E4663" s="3">
        <v>1697</v>
      </c>
      <c r="F4663" s="3">
        <v>508</v>
      </c>
      <c r="G4663" s="3">
        <v>2015</v>
      </c>
      <c r="H4663" s="3">
        <v>2188</v>
      </c>
      <c r="I4663" s="3">
        <v>1863</v>
      </c>
      <c r="J4663" s="3">
        <v>2016</v>
      </c>
      <c r="K4663" s="3">
        <v>2020.4</v>
      </c>
      <c r="L4663" s="3">
        <v>2102</v>
      </c>
      <c r="M4663" s="3">
        <v>1940</v>
      </c>
      <c r="N4663" s="2" t="s">
        <v>3759</v>
      </c>
      <c r="O4663" s="2">
        <f t="shared" si="144"/>
        <v>1.0835051546391752</v>
      </c>
      <c r="P4663" s="2">
        <f t="shared" si="145"/>
        <v>0.11570601688768829</v>
      </c>
      <c r="Q4663" s="2" t="s">
        <v>3760</v>
      </c>
      <c r="R4663" s="2" t="s">
        <v>19179</v>
      </c>
      <c r="S4663" s="2" t="s">
        <v>19180</v>
      </c>
    </row>
    <row r="4664" spans="1:19" x14ac:dyDescent="0.45">
      <c r="A4664" s="2" t="s">
        <v>19182</v>
      </c>
      <c r="B4664" s="2" t="s">
        <v>19181</v>
      </c>
      <c r="C4664" s="3">
        <v>5083</v>
      </c>
      <c r="D4664" s="3">
        <v>4235</v>
      </c>
      <c r="E4664" s="3">
        <v>1495</v>
      </c>
      <c r="F4664" s="3">
        <v>428</v>
      </c>
      <c r="G4664" s="3">
        <v>2042</v>
      </c>
      <c r="H4664" s="3">
        <v>2493</v>
      </c>
      <c r="I4664" s="3">
        <v>1641</v>
      </c>
      <c r="J4664" s="3">
        <v>1698</v>
      </c>
      <c r="K4664" s="3">
        <v>1968.46</v>
      </c>
      <c r="L4664" s="3">
        <v>2268</v>
      </c>
      <c r="M4664" s="3">
        <v>1670</v>
      </c>
      <c r="N4664" s="2" t="s">
        <v>12090</v>
      </c>
      <c r="O4664" s="2">
        <f t="shared" si="144"/>
        <v>1.3580838323353293</v>
      </c>
      <c r="P4664" s="2">
        <f t="shared" si="145"/>
        <v>0.44157253758081416</v>
      </c>
      <c r="Q4664" s="2" t="s">
        <v>13796</v>
      </c>
      <c r="R4664" s="2" t="s">
        <v>19183</v>
      </c>
      <c r="S4664" s="2" t="s">
        <v>19184</v>
      </c>
    </row>
    <row r="4665" spans="1:19" x14ac:dyDescent="0.45">
      <c r="A4665" s="2" t="s">
        <v>19185</v>
      </c>
      <c r="B4665" s="2" t="s">
        <v>26</v>
      </c>
      <c r="C4665" s="3">
        <v>2428</v>
      </c>
      <c r="D4665" s="3">
        <v>2165</v>
      </c>
      <c r="E4665" s="3">
        <v>635</v>
      </c>
      <c r="F4665" s="3">
        <v>156</v>
      </c>
      <c r="G4665" s="3">
        <v>975</v>
      </c>
      <c r="H4665" s="3">
        <v>1274</v>
      </c>
      <c r="I4665" s="3">
        <v>697</v>
      </c>
      <c r="J4665" s="3">
        <v>619</v>
      </c>
      <c r="K4665" s="3">
        <v>891.42</v>
      </c>
      <c r="L4665" s="3">
        <v>1124</v>
      </c>
      <c r="M4665" s="3">
        <v>658</v>
      </c>
      <c r="N4665" s="2" t="s">
        <v>7613</v>
      </c>
      <c r="O4665" s="2">
        <f t="shared" si="144"/>
        <v>1.7082066869300911</v>
      </c>
      <c r="P4665" s="2">
        <f t="shared" si="145"/>
        <v>0.7724825464856846</v>
      </c>
      <c r="Q4665" s="2" t="s">
        <v>9980</v>
      </c>
      <c r="R4665" s="2" t="s">
        <v>19186</v>
      </c>
      <c r="S4665" s="2" t="s">
        <v>19187</v>
      </c>
    </row>
    <row r="4666" spans="1:19" x14ac:dyDescent="0.45">
      <c r="A4666" s="2" t="s">
        <v>19188</v>
      </c>
      <c r="B4666" s="2" t="s">
        <v>26</v>
      </c>
      <c r="C4666" s="3">
        <v>9358</v>
      </c>
      <c r="D4666" s="3">
        <v>5518</v>
      </c>
      <c r="E4666" s="3">
        <v>2440</v>
      </c>
      <c r="F4666" s="3">
        <v>728</v>
      </c>
      <c r="G4666" s="3">
        <v>3759</v>
      </c>
      <c r="H4666" s="3">
        <v>3248</v>
      </c>
      <c r="I4666" s="3">
        <v>2679</v>
      </c>
      <c r="J4666" s="3">
        <v>2888</v>
      </c>
      <c r="K4666" s="3">
        <v>3143.49</v>
      </c>
      <c r="L4666" s="3">
        <v>3504</v>
      </c>
      <c r="M4666" s="3">
        <v>2784</v>
      </c>
      <c r="N4666" s="2" t="s">
        <v>266</v>
      </c>
      <c r="O4666" s="2">
        <f t="shared" si="144"/>
        <v>1.2586206896551724</v>
      </c>
      <c r="P4666" s="2">
        <f t="shared" si="145"/>
        <v>0.33184356375244511</v>
      </c>
      <c r="Q4666" s="2" t="s">
        <v>3747</v>
      </c>
      <c r="R4666" s="2" t="s">
        <v>19189</v>
      </c>
      <c r="S4666" s="2" t="s">
        <v>19190</v>
      </c>
    </row>
    <row r="4667" spans="1:19" x14ac:dyDescent="0.45">
      <c r="A4667" s="2" t="s">
        <v>19192</v>
      </c>
      <c r="B4667" s="2" t="s">
        <v>19191</v>
      </c>
      <c r="C4667" s="3">
        <v>13314</v>
      </c>
      <c r="D4667" s="3">
        <v>10111</v>
      </c>
      <c r="E4667" s="3">
        <v>1444</v>
      </c>
      <c r="F4667" s="3">
        <v>542</v>
      </c>
      <c r="G4667" s="3">
        <v>5348</v>
      </c>
      <c r="H4667" s="3">
        <v>5951</v>
      </c>
      <c r="I4667" s="3">
        <v>1585</v>
      </c>
      <c r="J4667" s="3">
        <v>2150</v>
      </c>
      <c r="K4667" s="3">
        <v>3758.8</v>
      </c>
      <c r="L4667" s="3">
        <v>5650</v>
      </c>
      <c r="M4667" s="3">
        <v>1868</v>
      </c>
      <c r="N4667" s="2" t="s">
        <v>1326</v>
      </c>
      <c r="O4667" s="2">
        <f t="shared" si="144"/>
        <v>3.0246252676659529</v>
      </c>
      <c r="P4667" s="2">
        <f t="shared" si="145"/>
        <v>1.5967564124802507</v>
      </c>
      <c r="Q4667" s="2" t="s">
        <v>19193</v>
      </c>
      <c r="R4667" s="2" t="s">
        <v>19194</v>
      </c>
      <c r="S4667" s="2" t="s">
        <v>19195</v>
      </c>
    </row>
    <row r="4668" spans="1:19" x14ac:dyDescent="0.45">
      <c r="A4668" s="2" t="s">
        <v>19197</v>
      </c>
      <c r="B4668" s="2" t="s">
        <v>19196</v>
      </c>
      <c r="C4668" s="3">
        <v>4537</v>
      </c>
      <c r="D4668" s="3">
        <v>2589</v>
      </c>
      <c r="E4668" s="3">
        <v>1242</v>
      </c>
      <c r="F4668" s="3">
        <v>374</v>
      </c>
      <c r="G4668" s="3">
        <v>1823</v>
      </c>
      <c r="H4668" s="3">
        <v>1524</v>
      </c>
      <c r="I4668" s="3">
        <v>1363</v>
      </c>
      <c r="J4668" s="3">
        <v>1484</v>
      </c>
      <c r="K4668" s="3">
        <v>1548.43</v>
      </c>
      <c r="L4668" s="3">
        <v>1674</v>
      </c>
      <c r="M4668" s="3">
        <v>1424</v>
      </c>
      <c r="N4668" s="2" t="s">
        <v>4563</v>
      </c>
      <c r="O4668" s="2">
        <f t="shared" si="144"/>
        <v>1.175561797752809</v>
      </c>
      <c r="P4668" s="2">
        <f t="shared" si="145"/>
        <v>0.23335038158394603</v>
      </c>
      <c r="Q4668" s="2" t="s">
        <v>4564</v>
      </c>
      <c r="R4668" s="2" t="s">
        <v>19198</v>
      </c>
      <c r="S4668" s="2" t="s">
        <v>19199</v>
      </c>
    </row>
    <row r="4669" spans="1:19" x14ac:dyDescent="0.45">
      <c r="A4669" s="2" t="s">
        <v>19201</v>
      </c>
      <c r="B4669" s="2" t="s">
        <v>19200</v>
      </c>
      <c r="C4669" s="3">
        <v>22061</v>
      </c>
      <c r="D4669" s="3">
        <v>15137</v>
      </c>
      <c r="E4669" s="3">
        <v>6107</v>
      </c>
      <c r="F4669" s="3">
        <v>1848</v>
      </c>
      <c r="G4669" s="3">
        <v>8862</v>
      </c>
      <c r="H4669" s="3">
        <v>8909</v>
      </c>
      <c r="I4669" s="3">
        <v>6704</v>
      </c>
      <c r="J4669" s="3">
        <v>7332</v>
      </c>
      <c r="K4669" s="3">
        <v>7951.93</v>
      </c>
      <c r="L4669" s="3">
        <v>8886</v>
      </c>
      <c r="M4669" s="3">
        <v>7018</v>
      </c>
      <c r="N4669" s="2" t="s">
        <v>969</v>
      </c>
      <c r="O4669" s="2">
        <f t="shared" si="144"/>
        <v>1.2661726987745796</v>
      </c>
      <c r="P4669" s="2">
        <f t="shared" si="145"/>
        <v>0.34047419360783721</v>
      </c>
      <c r="Q4669" s="2" t="s">
        <v>2571</v>
      </c>
      <c r="R4669" s="2" t="s">
        <v>19202</v>
      </c>
      <c r="S4669" s="2" t="s">
        <v>19203</v>
      </c>
    </row>
    <row r="4670" spans="1:19" x14ac:dyDescent="0.45">
      <c r="A4670" s="2" t="s">
        <v>19205</v>
      </c>
      <c r="B4670" s="2" t="s">
        <v>19204</v>
      </c>
      <c r="C4670" s="3">
        <v>9963</v>
      </c>
      <c r="D4670" s="3">
        <v>5949</v>
      </c>
      <c r="E4670" s="3">
        <v>8410</v>
      </c>
      <c r="F4670" s="3">
        <v>2417</v>
      </c>
      <c r="G4670" s="3">
        <v>4002</v>
      </c>
      <c r="H4670" s="3">
        <v>3502</v>
      </c>
      <c r="I4670" s="3">
        <v>9232</v>
      </c>
      <c r="J4670" s="3">
        <v>9590</v>
      </c>
      <c r="K4670" s="3">
        <v>6581.39</v>
      </c>
      <c r="L4670" s="3">
        <v>3752</v>
      </c>
      <c r="M4670" s="3">
        <v>9411</v>
      </c>
      <c r="N4670" s="2" t="s">
        <v>17526</v>
      </c>
      <c r="O4670" s="2">
        <f t="shared" si="144"/>
        <v>0.39868239294442676</v>
      </c>
      <c r="P4670" s="2">
        <f t="shared" si="145"/>
        <v>-1.3266882020493824</v>
      </c>
      <c r="Q4670" s="2" t="s">
        <v>3016</v>
      </c>
      <c r="R4670" s="2" t="s">
        <v>19206</v>
      </c>
      <c r="S4670" s="2" t="s">
        <v>19207</v>
      </c>
    </row>
    <row r="4671" spans="1:19" x14ac:dyDescent="0.45">
      <c r="A4671" s="2" t="s">
        <v>19208</v>
      </c>
      <c r="B4671" s="2" t="s">
        <v>26</v>
      </c>
      <c r="C4671" s="3">
        <v>900</v>
      </c>
      <c r="D4671" s="3">
        <v>670</v>
      </c>
      <c r="E4671" s="3">
        <v>97</v>
      </c>
      <c r="F4671" s="3">
        <v>24</v>
      </c>
      <c r="G4671" s="3">
        <v>362</v>
      </c>
      <c r="H4671" s="3">
        <v>394</v>
      </c>
      <c r="I4671" s="3">
        <v>106</v>
      </c>
      <c r="J4671" s="3">
        <v>95</v>
      </c>
      <c r="K4671" s="3">
        <v>239.4</v>
      </c>
      <c r="L4671" s="3">
        <v>378</v>
      </c>
      <c r="M4671" s="3">
        <v>100</v>
      </c>
      <c r="N4671" s="2" t="s">
        <v>1013</v>
      </c>
      <c r="O4671" s="2">
        <f t="shared" si="144"/>
        <v>3.78</v>
      </c>
      <c r="P4671" s="2">
        <f t="shared" si="145"/>
        <v>1.9183862344463478</v>
      </c>
      <c r="Q4671" s="2" t="s">
        <v>19209</v>
      </c>
      <c r="R4671" s="2" t="s">
        <v>19210</v>
      </c>
      <c r="S4671" s="2" t="s">
        <v>19211</v>
      </c>
    </row>
    <row r="4672" spans="1:19" x14ac:dyDescent="0.45">
      <c r="A4672" s="2" t="s">
        <v>19212</v>
      </c>
      <c r="B4672" s="2" t="s">
        <v>8391</v>
      </c>
      <c r="C4672" s="3">
        <v>4272</v>
      </c>
      <c r="D4672" s="3">
        <v>3468</v>
      </c>
      <c r="E4672" s="3">
        <v>2180</v>
      </c>
      <c r="F4672" s="3">
        <v>707</v>
      </c>
      <c r="G4672" s="3">
        <v>1716</v>
      </c>
      <c r="H4672" s="3">
        <v>2041</v>
      </c>
      <c r="I4672" s="3">
        <v>2393</v>
      </c>
      <c r="J4672" s="3">
        <v>2805</v>
      </c>
      <c r="K4672" s="3">
        <v>2238.88</v>
      </c>
      <c r="L4672" s="3">
        <v>1878</v>
      </c>
      <c r="M4672" s="3">
        <v>2599</v>
      </c>
      <c r="N4672" s="2" t="s">
        <v>8634</v>
      </c>
      <c r="O4672" s="2">
        <f t="shared" si="144"/>
        <v>0.72258560984994225</v>
      </c>
      <c r="P4672" s="2">
        <f t="shared" si="145"/>
        <v>-0.46875957081842617</v>
      </c>
      <c r="Q4672" s="2" t="s">
        <v>2561</v>
      </c>
      <c r="R4672" s="2" t="s">
        <v>19213</v>
      </c>
      <c r="S4672" s="2" t="s">
        <v>19214</v>
      </c>
    </row>
    <row r="4673" spans="1:19" x14ac:dyDescent="0.45">
      <c r="A4673" s="2" t="s">
        <v>19216</v>
      </c>
      <c r="B4673" s="2" t="s">
        <v>19215</v>
      </c>
      <c r="C4673" s="3">
        <v>4677</v>
      </c>
      <c r="D4673" s="3">
        <v>2998</v>
      </c>
      <c r="E4673" s="3">
        <v>2402</v>
      </c>
      <c r="F4673" s="3">
        <v>709</v>
      </c>
      <c r="G4673" s="3">
        <v>1879</v>
      </c>
      <c r="H4673" s="3">
        <v>1765</v>
      </c>
      <c r="I4673" s="3">
        <v>2637</v>
      </c>
      <c r="J4673" s="3">
        <v>2813</v>
      </c>
      <c r="K4673" s="3">
        <v>2273.3000000000002</v>
      </c>
      <c r="L4673" s="3">
        <v>1822</v>
      </c>
      <c r="M4673" s="3">
        <v>2725</v>
      </c>
      <c r="N4673" s="2" t="s">
        <v>1517</v>
      </c>
      <c r="O4673" s="2">
        <f t="shared" si="144"/>
        <v>0.66862385321100914</v>
      </c>
      <c r="P4673" s="2">
        <f t="shared" si="145"/>
        <v>-0.58073327074960035</v>
      </c>
      <c r="Q4673" s="2" t="s">
        <v>1518</v>
      </c>
      <c r="R4673" s="2" t="s">
        <v>19217</v>
      </c>
      <c r="S4673" s="2" t="s">
        <v>19218</v>
      </c>
    </row>
    <row r="4674" spans="1:19" x14ac:dyDescent="0.45">
      <c r="A4674" s="2" t="s">
        <v>19220</v>
      </c>
      <c r="B4674" s="2" t="s">
        <v>19219</v>
      </c>
      <c r="C4674" s="3">
        <v>5564</v>
      </c>
      <c r="D4674" s="3">
        <v>3253</v>
      </c>
      <c r="E4674" s="3">
        <v>1891</v>
      </c>
      <c r="F4674" s="3">
        <v>585</v>
      </c>
      <c r="G4674" s="3">
        <v>2235</v>
      </c>
      <c r="H4674" s="3">
        <v>1915</v>
      </c>
      <c r="I4674" s="3">
        <v>2076</v>
      </c>
      <c r="J4674" s="3">
        <v>2321</v>
      </c>
      <c r="K4674" s="3">
        <v>2136.67</v>
      </c>
      <c r="L4674" s="3">
        <v>2075</v>
      </c>
      <c r="M4674" s="3">
        <v>2198</v>
      </c>
      <c r="N4674" s="2" t="s">
        <v>892</v>
      </c>
      <c r="O4674" s="2">
        <f t="shared" si="144"/>
        <v>0.94404003639672429</v>
      </c>
      <c r="P4674" s="2">
        <f t="shared" si="145"/>
        <v>-8.3080049827581659E-2</v>
      </c>
      <c r="Q4674" s="2" t="s">
        <v>893</v>
      </c>
      <c r="R4674" s="2" t="s">
        <v>19221</v>
      </c>
      <c r="S4674" s="2" t="s">
        <v>19222</v>
      </c>
    </row>
    <row r="4675" spans="1:19" x14ac:dyDescent="0.45">
      <c r="A4675" s="2" t="s">
        <v>19224</v>
      </c>
      <c r="B4675" s="2" t="s">
        <v>19223</v>
      </c>
      <c r="C4675" s="3">
        <v>3648</v>
      </c>
      <c r="D4675" s="3">
        <v>1800</v>
      </c>
      <c r="E4675" s="3">
        <v>1325</v>
      </c>
      <c r="F4675" s="3">
        <v>465</v>
      </c>
      <c r="G4675" s="3">
        <v>1465</v>
      </c>
      <c r="H4675" s="3">
        <v>1059</v>
      </c>
      <c r="I4675" s="3">
        <v>1455</v>
      </c>
      <c r="J4675" s="3">
        <v>1845</v>
      </c>
      <c r="K4675" s="3">
        <v>1456.09</v>
      </c>
      <c r="L4675" s="3">
        <v>1262</v>
      </c>
      <c r="M4675" s="3">
        <v>1650</v>
      </c>
      <c r="N4675" s="2" t="s">
        <v>5415</v>
      </c>
      <c r="O4675" s="2">
        <f t="shared" ref="O4675:O4738" si="146">L4675/M4675</f>
        <v>0.76484848484848489</v>
      </c>
      <c r="P4675" s="2">
        <f t="shared" ref="P4675:P4738" si="147">LOG(O4675,2)</f>
        <v>-0.38675411415062905</v>
      </c>
      <c r="Q4675" s="2" t="s">
        <v>5246</v>
      </c>
      <c r="R4675" s="2" t="s">
        <v>19225</v>
      </c>
      <c r="S4675" s="2" t="s">
        <v>19226</v>
      </c>
    </row>
    <row r="4676" spans="1:19" x14ac:dyDescent="0.45">
      <c r="A4676" s="2" t="s">
        <v>19227</v>
      </c>
      <c r="B4676" s="2" t="s">
        <v>26</v>
      </c>
      <c r="C4676" s="3">
        <v>1736</v>
      </c>
      <c r="D4676" s="3">
        <v>1274</v>
      </c>
      <c r="E4676" s="3">
        <v>634</v>
      </c>
      <c r="F4676" s="3">
        <v>185</v>
      </c>
      <c r="G4676" s="3">
        <v>697</v>
      </c>
      <c r="H4676" s="3">
        <v>750</v>
      </c>
      <c r="I4676" s="3">
        <v>696</v>
      </c>
      <c r="J4676" s="3">
        <v>734</v>
      </c>
      <c r="K4676" s="3">
        <v>719.3</v>
      </c>
      <c r="L4676" s="3">
        <v>724</v>
      </c>
      <c r="M4676" s="3">
        <v>715</v>
      </c>
      <c r="N4676" s="2" t="s">
        <v>3036</v>
      </c>
      <c r="O4676" s="2">
        <f t="shared" si="146"/>
        <v>1.0125874125874126</v>
      </c>
      <c r="P4676" s="2">
        <f t="shared" si="147"/>
        <v>1.8046455417453592E-2</v>
      </c>
      <c r="Q4676" s="2" t="s">
        <v>3037</v>
      </c>
      <c r="R4676" s="2" t="s">
        <v>19228</v>
      </c>
      <c r="S4676" s="2" t="s">
        <v>19229</v>
      </c>
    </row>
    <row r="4677" spans="1:19" x14ac:dyDescent="0.45">
      <c r="A4677" s="2" t="s">
        <v>19230</v>
      </c>
      <c r="B4677" s="2" t="s">
        <v>26</v>
      </c>
      <c r="C4677" s="3">
        <v>5779</v>
      </c>
      <c r="D4677" s="3">
        <v>3590</v>
      </c>
      <c r="E4677" s="3">
        <v>1219</v>
      </c>
      <c r="F4677" s="3">
        <v>332</v>
      </c>
      <c r="G4677" s="3">
        <v>2321</v>
      </c>
      <c r="H4677" s="3">
        <v>2113</v>
      </c>
      <c r="I4677" s="3">
        <v>1338</v>
      </c>
      <c r="J4677" s="3">
        <v>1317</v>
      </c>
      <c r="K4677" s="3">
        <v>1772.48</v>
      </c>
      <c r="L4677" s="3">
        <v>2217</v>
      </c>
      <c r="M4677" s="3">
        <v>1328</v>
      </c>
      <c r="N4677" s="2" t="s">
        <v>1428</v>
      </c>
      <c r="O4677" s="2">
        <f t="shared" si="146"/>
        <v>1.6694277108433735</v>
      </c>
      <c r="P4677" s="2">
        <f t="shared" si="147"/>
        <v>0.73935362352038236</v>
      </c>
      <c r="Q4677" s="2" t="s">
        <v>1429</v>
      </c>
      <c r="R4677" s="2" t="s">
        <v>19231</v>
      </c>
      <c r="S4677" s="2" t="s">
        <v>19232</v>
      </c>
    </row>
    <row r="4678" spans="1:19" x14ac:dyDescent="0.45">
      <c r="A4678" s="2" t="s">
        <v>19234</v>
      </c>
      <c r="B4678" s="2" t="s">
        <v>19233</v>
      </c>
      <c r="C4678" s="3">
        <v>7209</v>
      </c>
      <c r="D4678" s="3">
        <v>3938</v>
      </c>
      <c r="E4678" s="3">
        <v>1750</v>
      </c>
      <c r="F4678" s="3">
        <v>598</v>
      </c>
      <c r="G4678" s="3">
        <v>2896</v>
      </c>
      <c r="H4678" s="3">
        <v>2318</v>
      </c>
      <c r="I4678" s="3">
        <v>1921</v>
      </c>
      <c r="J4678" s="3">
        <v>2373</v>
      </c>
      <c r="K4678" s="3">
        <v>2376.87</v>
      </c>
      <c r="L4678" s="3">
        <v>2607</v>
      </c>
      <c r="M4678" s="3">
        <v>2147</v>
      </c>
      <c r="N4678" s="2" t="s">
        <v>5293</v>
      </c>
      <c r="O4678" s="2">
        <f t="shared" si="146"/>
        <v>1.2142524452724732</v>
      </c>
      <c r="P4678" s="2">
        <f t="shared" si="147"/>
        <v>0.28006839167678316</v>
      </c>
      <c r="Q4678" s="2" t="s">
        <v>5640</v>
      </c>
      <c r="R4678" s="2" t="s">
        <v>19235</v>
      </c>
      <c r="S4678" s="2" t="s">
        <v>19236</v>
      </c>
    </row>
    <row r="4679" spans="1:19" x14ac:dyDescent="0.45">
      <c r="A4679" s="2" t="s">
        <v>19238</v>
      </c>
      <c r="B4679" s="2" t="s">
        <v>19237</v>
      </c>
      <c r="C4679" s="3">
        <v>49154</v>
      </c>
      <c r="D4679" s="3">
        <v>25601</v>
      </c>
      <c r="E4679" s="3">
        <v>17920</v>
      </c>
      <c r="F4679" s="3">
        <v>5219</v>
      </c>
      <c r="G4679" s="3">
        <v>19746</v>
      </c>
      <c r="H4679" s="3">
        <v>15068</v>
      </c>
      <c r="I4679" s="3">
        <v>19672</v>
      </c>
      <c r="J4679" s="3">
        <v>20707</v>
      </c>
      <c r="K4679" s="3">
        <v>18798.2</v>
      </c>
      <c r="L4679" s="3">
        <v>17407</v>
      </c>
      <c r="M4679" s="3">
        <v>20190</v>
      </c>
      <c r="N4679" s="2" t="s">
        <v>8737</v>
      </c>
      <c r="O4679" s="2">
        <f t="shared" si="146"/>
        <v>0.86215948489351169</v>
      </c>
      <c r="P4679" s="2">
        <f t="shared" si="147"/>
        <v>-0.21397332675343286</v>
      </c>
      <c r="Q4679" s="2" t="s">
        <v>8738</v>
      </c>
      <c r="R4679" s="2" t="s">
        <v>19239</v>
      </c>
      <c r="S4679" s="2" t="s">
        <v>19240</v>
      </c>
    </row>
    <row r="4680" spans="1:19" x14ac:dyDescent="0.45">
      <c r="A4680" s="2" t="s">
        <v>19241</v>
      </c>
      <c r="B4680" s="2" t="s">
        <v>19237</v>
      </c>
      <c r="C4680" s="3">
        <v>48484</v>
      </c>
      <c r="D4680" s="3">
        <v>25415</v>
      </c>
      <c r="E4680" s="3">
        <v>18360</v>
      </c>
      <c r="F4680" s="3">
        <v>5355</v>
      </c>
      <c r="G4680" s="3">
        <v>19477</v>
      </c>
      <c r="H4680" s="3">
        <v>14959</v>
      </c>
      <c r="I4680" s="3">
        <v>20155</v>
      </c>
      <c r="J4680" s="3">
        <v>21246</v>
      </c>
      <c r="K4680" s="3">
        <v>18959.189999999999</v>
      </c>
      <c r="L4680" s="3">
        <v>17218</v>
      </c>
      <c r="M4680" s="3">
        <v>20700</v>
      </c>
      <c r="N4680" s="2" t="s">
        <v>5322</v>
      </c>
      <c r="O4680" s="2">
        <f t="shared" si="146"/>
        <v>0.83178743961352652</v>
      </c>
      <c r="P4680" s="2">
        <f t="shared" si="147"/>
        <v>-0.26571319512080493</v>
      </c>
      <c r="Q4680" s="2" t="s">
        <v>5323</v>
      </c>
      <c r="R4680" s="2" t="s">
        <v>19242</v>
      </c>
      <c r="S4680" s="2" t="s">
        <v>19243</v>
      </c>
    </row>
    <row r="4681" spans="1:19" x14ac:dyDescent="0.45">
      <c r="A4681" s="2" t="s">
        <v>19244</v>
      </c>
      <c r="B4681" s="2" t="s">
        <v>789</v>
      </c>
      <c r="C4681" s="3">
        <v>10790</v>
      </c>
      <c r="D4681" s="3">
        <v>6139</v>
      </c>
      <c r="E4681" s="3">
        <v>2678</v>
      </c>
      <c r="F4681" s="3">
        <v>872</v>
      </c>
      <c r="G4681" s="3">
        <v>4334</v>
      </c>
      <c r="H4681" s="3">
        <v>3613</v>
      </c>
      <c r="I4681" s="3">
        <v>2940</v>
      </c>
      <c r="J4681" s="3">
        <v>3460</v>
      </c>
      <c r="K4681" s="3">
        <v>3586.83</v>
      </c>
      <c r="L4681" s="3">
        <v>3974</v>
      </c>
      <c r="M4681" s="3">
        <v>3200</v>
      </c>
      <c r="N4681" s="2" t="s">
        <v>16525</v>
      </c>
      <c r="O4681" s="2">
        <f t="shared" si="146"/>
        <v>1.2418750000000001</v>
      </c>
      <c r="P4681" s="2">
        <f t="shared" si="147"/>
        <v>0.31251996747494554</v>
      </c>
      <c r="Q4681" s="2" t="s">
        <v>16526</v>
      </c>
      <c r="R4681" s="2" t="s">
        <v>19245</v>
      </c>
      <c r="S4681" s="2" t="s">
        <v>19246</v>
      </c>
    </row>
    <row r="4682" spans="1:19" x14ac:dyDescent="0.45">
      <c r="A4682" s="2" t="s">
        <v>19248</v>
      </c>
      <c r="B4682" s="2" t="s">
        <v>19247</v>
      </c>
      <c r="C4682" s="3">
        <v>3666</v>
      </c>
      <c r="D4682" s="3">
        <v>3092</v>
      </c>
      <c r="E4682" s="3">
        <v>1733</v>
      </c>
      <c r="F4682" s="3">
        <v>481</v>
      </c>
      <c r="G4682" s="3">
        <v>1473</v>
      </c>
      <c r="H4682" s="3">
        <v>1820</v>
      </c>
      <c r="I4682" s="3">
        <v>1902</v>
      </c>
      <c r="J4682" s="3">
        <v>1908</v>
      </c>
      <c r="K4682" s="3">
        <v>1775.85</v>
      </c>
      <c r="L4682" s="3">
        <v>1646</v>
      </c>
      <c r="M4682" s="3">
        <v>1905</v>
      </c>
      <c r="N4682" s="2" t="s">
        <v>10835</v>
      </c>
      <c r="O4682" s="2">
        <f t="shared" si="146"/>
        <v>0.86404199475065613</v>
      </c>
      <c r="P4682" s="2">
        <f t="shared" si="147"/>
        <v>-0.21082666195905878</v>
      </c>
      <c r="Q4682" s="2" t="s">
        <v>19249</v>
      </c>
      <c r="R4682" s="2" t="s">
        <v>19250</v>
      </c>
      <c r="S4682" s="2" t="s">
        <v>19251</v>
      </c>
    </row>
    <row r="4683" spans="1:19" x14ac:dyDescent="0.45">
      <c r="A4683" s="2" t="s">
        <v>19252</v>
      </c>
      <c r="B4683" s="2" t="s">
        <v>5244</v>
      </c>
      <c r="C4683" s="3">
        <v>9702</v>
      </c>
      <c r="D4683" s="3">
        <v>5820</v>
      </c>
      <c r="E4683" s="3">
        <v>2049</v>
      </c>
      <c r="F4683" s="3">
        <v>655</v>
      </c>
      <c r="G4683" s="3">
        <v>3897</v>
      </c>
      <c r="H4683" s="3">
        <v>3426</v>
      </c>
      <c r="I4683" s="3">
        <v>2249</v>
      </c>
      <c r="J4683" s="3">
        <v>2599</v>
      </c>
      <c r="K4683" s="3">
        <v>3042.76</v>
      </c>
      <c r="L4683" s="3">
        <v>3662</v>
      </c>
      <c r="M4683" s="3">
        <v>2424</v>
      </c>
      <c r="N4683" s="2" t="s">
        <v>4196</v>
      </c>
      <c r="O4683" s="2">
        <f t="shared" si="146"/>
        <v>1.5107260726072607</v>
      </c>
      <c r="P4683" s="2">
        <f t="shared" si="147"/>
        <v>0.59524209232438607</v>
      </c>
      <c r="Q4683" s="2" t="s">
        <v>4197</v>
      </c>
      <c r="R4683" s="2" t="s">
        <v>19253</v>
      </c>
      <c r="S4683" s="2" t="s">
        <v>19254</v>
      </c>
    </row>
    <row r="4684" spans="1:19" x14ac:dyDescent="0.45">
      <c r="A4684" s="2" t="s">
        <v>19256</v>
      </c>
      <c r="B4684" s="2" t="s">
        <v>19255</v>
      </c>
      <c r="C4684" s="3">
        <v>4428</v>
      </c>
      <c r="D4684" s="3">
        <v>2990</v>
      </c>
      <c r="E4684" s="3">
        <v>3654</v>
      </c>
      <c r="F4684" s="3">
        <v>932</v>
      </c>
      <c r="G4684" s="3">
        <v>1779</v>
      </c>
      <c r="H4684" s="3">
        <v>1760</v>
      </c>
      <c r="I4684" s="3">
        <v>4011</v>
      </c>
      <c r="J4684" s="3">
        <v>3698</v>
      </c>
      <c r="K4684" s="3">
        <v>2811.91</v>
      </c>
      <c r="L4684" s="3">
        <v>1770</v>
      </c>
      <c r="M4684" s="3">
        <v>3854</v>
      </c>
      <c r="N4684" s="2" t="s">
        <v>19257</v>
      </c>
      <c r="O4684" s="2">
        <f t="shared" si="146"/>
        <v>0.45926310326933056</v>
      </c>
      <c r="P4684" s="2">
        <f t="shared" si="147"/>
        <v>-1.1226072113253613</v>
      </c>
      <c r="Q4684" s="2" t="s">
        <v>4212</v>
      </c>
      <c r="R4684" s="2" t="s">
        <v>19258</v>
      </c>
      <c r="S4684" s="2" t="s">
        <v>19259</v>
      </c>
    </row>
    <row r="4685" spans="1:19" x14ac:dyDescent="0.45">
      <c r="A4685" s="2" t="s">
        <v>19260</v>
      </c>
      <c r="B4685" s="2" t="s">
        <v>26</v>
      </c>
      <c r="C4685" s="3">
        <v>4114</v>
      </c>
      <c r="D4685" s="3">
        <v>2984</v>
      </c>
      <c r="E4685" s="3">
        <v>3169</v>
      </c>
      <c r="F4685" s="3">
        <v>808</v>
      </c>
      <c r="G4685" s="3">
        <v>1653</v>
      </c>
      <c r="H4685" s="3">
        <v>1756</v>
      </c>
      <c r="I4685" s="3">
        <v>3479</v>
      </c>
      <c r="J4685" s="3">
        <v>3206</v>
      </c>
      <c r="K4685" s="3">
        <v>2523.4</v>
      </c>
      <c r="L4685" s="3">
        <v>1704</v>
      </c>
      <c r="M4685" s="3">
        <v>3342</v>
      </c>
      <c r="N4685" s="2" t="s">
        <v>19261</v>
      </c>
      <c r="O4685" s="2">
        <f t="shared" si="146"/>
        <v>0.50987432675044886</v>
      </c>
      <c r="P4685" s="2">
        <f t="shared" si="147"/>
        <v>-0.97178639783534959</v>
      </c>
      <c r="Q4685" s="2" t="s">
        <v>310</v>
      </c>
      <c r="R4685" s="2" t="s">
        <v>19262</v>
      </c>
      <c r="S4685" s="2" t="s">
        <v>19263</v>
      </c>
    </row>
    <row r="4686" spans="1:19" x14ac:dyDescent="0.45">
      <c r="A4686" s="2" t="s">
        <v>19265</v>
      </c>
      <c r="B4686" s="2" t="s">
        <v>19264</v>
      </c>
      <c r="C4686" s="3">
        <v>20069</v>
      </c>
      <c r="D4686" s="3">
        <v>11700</v>
      </c>
      <c r="E4686" s="3">
        <v>12265</v>
      </c>
      <c r="F4686" s="3">
        <v>3997</v>
      </c>
      <c r="G4686" s="3">
        <v>8062</v>
      </c>
      <c r="H4686" s="3">
        <v>6886</v>
      </c>
      <c r="I4686" s="3">
        <v>13464</v>
      </c>
      <c r="J4686" s="3">
        <v>15858</v>
      </c>
      <c r="K4686" s="3">
        <v>11067.71</v>
      </c>
      <c r="L4686" s="3">
        <v>7474</v>
      </c>
      <c r="M4686" s="3">
        <v>14661</v>
      </c>
      <c r="N4686" s="2" t="s">
        <v>18817</v>
      </c>
      <c r="O4686" s="2">
        <f t="shared" si="146"/>
        <v>0.50978787258713598</v>
      </c>
      <c r="P4686" s="2">
        <f t="shared" si="147"/>
        <v>-0.97203104158708553</v>
      </c>
      <c r="Q4686" s="2" t="s">
        <v>7694</v>
      </c>
      <c r="R4686" s="2" t="s">
        <v>19266</v>
      </c>
      <c r="S4686" s="2" t="s">
        <v>19267</v>
      </c>
    </row>
    <row r="4687" spans="1:19" x14ac:dyDescent="0.45">
      <c r="A4687" s="2" t="s">
        <v>19268</v>
      </c>
      <c r="B4687" s="2" t="s">
        <v>26</v>
      </c>
      <c r="C4687" s="3">
        <v>5885</v>
      </c>
      <c r="D4687" s="3">
        <v>4563</v>
      </c>
      <c r="E4687" s="3">
        <v>2122</v>
      </c>
      <c r="F4687" s="3">
        <v>476</v>
      </c>
      <c r="G4687" s="3">
        <v>2364</v>
      </c>
      <c r="H4687" s="3">
        <v>2686</v>
      </c>
      <c r="I4687" s="3">
        <v>2329</v>
      </c>
      <c r="J4687" s="3">
        <v>1889</v>
      </c>
      <c r="K4687" s="3">
        <v>2316.9499999999998</v>
      </c>
      <c r="L4687" s="3">
        <v>2525</v>
      </c>
      <c r="M4687" s="3">
        <v>2109</v>
      </c>
      <c r="N4687" s="2" t="s">
        <v>2904</v>
      </c>
      <c r="O4687" s="2">
        <f t="shared" si="146"/>
        <v>1.1972498814604078</v>
      </c>
      <c r="P4687" s="2">
        <f t="shared" si="147"/>
        <v>0.25972429273282799</v>
      </c>
      <c r="Q4687" s="2" t="s">
        <v>2905</v>
      </c>
      <c r="R4687" s="2" t="s">
        <v>19269</v>
      </c>
      <c r="S4687" s="2" t="s">
        <v>19270</v>
      </c>
    </row>
    <row r="4688" spans="1:19" x14ac:dyDescent="0.45">
      <c r="A4688" s="2" t="s">
        <v>19272</v>
      </c>
      <c r="B4688" s="2" t="s">
        <v>19271</v>
      </c>
      <c r="C4688" s="3">
        <v>4233</v>
      </c>
      <c r="D4688" s="3">
        <v>2926</v>
      </c>
      <c r="E4688" s="3">
        <v>1555</v>
      </c>
      <c r="F4688" s="3">
        <v>442</v>
      </c>
      <c r="G4688" s="3">
        <v>1700</v>
      </c>
      <c r="H4688" s="3">
        <v>1722</v>
      </c>
      <c r="I4688" s="3">
        <v>1707</v>
      </c>
      <c r="J4688" s="3">
        <v>1754</v>
      </c>
      <c r="K4688" s="3">
        <v>1720.83</v>
      </c>
      <c r="L4688" s="3">
        <v>1711</v>
      </c>
      <c r="M4688" s="3">
        <v>1730</v>
      </c>
      <c r="N4688" s="2" t="s">
        <v>1177</v>
      </c>
      <c r="O4688" s="2">
        <f t="shared" si="146"/>
        <v>0.98901734104046246</v>
      </c>
      <c r="P4688" s="2">
        <f t="shared" si="147"/>
        <v>-1.5932278034673553E-2</v>
      </c>
      <c r="Q4688" s="2" t="s">
        <v>3132</v>
      </c>
      <c r="R4688" s="2" t="s">
        <v>19273</v>
      </c>
      <c r="S4688" s="2" t="s">
        <v>19274</v>
      </c>
    </row>
    <row r="4689" spans="1:19" x14ac:dyDescent="0.45">
      <c r="A4689" s="2" t="s">
        <v>19275</v>
      </c>
      <c r="B4689" s="2" t="s">
        <v>26</v>
      </c>
      <c r="C4689" s="3">
        <v>16467</v>
      </c>
      <c r="D4689" s="3">
        <v>11767</v>
      </c>
      <c r="E4689" s="3">
        <v>6501</v>
      </c>
      <c r="F4689" s="3">
        <v>2026</v>
      </c>
      <c r="G4689" s="3">
        <v>6615</v>
      </c>
      <c r="H4689" s="3">
        <v>6926</v>
      </c>
      <c r="I4689" s="3">
        <v>7136</v>
      </c>
      <c r="J4689" s="3">
        <v>8038</v>
      </c>
      <c r="K4689" s="3">
        <v>7178.93</v>
      </c>
      <c r="L4689" s="3">
        <v>6770</v>
      </c>
      <c r="M4689" s="3">
        <v>7587</v>
      </c>
      <c r="N4689" s="2" t="s">
        <v>2120</v>
      </c>
      <c r="O4689" s="2">
        <f t="shared" si="146"/>
        <v>0.89231580334783178</v>
      </c>
      <c r="P4689" s="2">
        <f t="shared" si="147"/>
        <v>-0.16437370392203562</v>
      </c>
      <c r="Q4689" s="2" t="s">
        <v>2121</v>
      </c>
      <c r="R4689" s="2" t="s">
        <v>19276</v>
      </c>
      <c r="S4689" s="2" t="s">
        <v>19277</v>
      </c>
    </row>
    <row r="4690" spans="1:19" x14ac:dyDescent="0.45">
      <c r="A4690" s="2" t="s">
        <v>19279</v>
      </c>
      <c r="B4690" s="2" t="s">
        <v>19278</v>
      </c>
      <c r="C4690" s="3">
        <v>11614</v>
      </c>
      <c r="D4690" s="3">
        <v>6260</v>
      </c>
      <c r="E4690" s="3">
        <v>3035</v>
      </c>
      <c r="F4690" s="3">
        <v>919</v>
      </c>
      <c r="G4690" s="3">
        <v>4665</v>
      </c>
      <c r="H4690" s="3">
        <v>3685</v>
      </c>
      <c r="I4690" s="3">
        <v>3332</v>
      </c>
      <c r="J4690" s="3">
        <v>3646</v>
      </c>
      <c r="K4690" s="3">
        <v>3831.98</v>
      </c>
      <c r="L4690" s="3">
        <v>4175</v>
      </c>
      <c r="M4690" s="3">
        <v>3489</v>
      </c>
      <c r="N4690" s="2" t="s">
        <v>1095</v>
      </c>
      <c r="O4690" s="2">
        <f t="shared" si="146"/>
        <v>1.1966179421037546</v>
      </c>
      <c r="P4690" s="2">
        <f t="shared" si="147"/>
        <v>0.2589626000544023</v>
      </c>
      <c r="Q4690" s="2" t="s">
        <v>1096</v>
      </c>
      <c r="R4690" s="2" t="s">
        <v>19280</v>
      </c>
      <c r="S4690" s="2" t="s">
        <v>19281</v>
      </c>
    </row>
    <row r="4691" spans="1:19" x14ac:dyDescent="0.45">
      <c r="A4691" s="2" t="s">
        <v>19282</v>
      </c>
      <c r="B4691" s="2" t="s">
        <v>26</v>
      </c>
      <c r="C4691" s="3">
        <v>5564</v>
      </c>
      <c r="D4691" s="3">
        <v>3716</v>
      </c>
      <c r="E4691" s="3">
        <v>1904</v>
      </c>
      <c r="F4691" s="3">
        <v>576</v>
      </c>
      <c r="G4691" s="3">
        <v>2235</v>
      </c>
      <c r="H4691" s="3">
        <v>2187</v>
      </c>
      <c r="I4691" s="3">
        <v>2090</v>
      </c>
      <c r="J4691" s="3">
        <v>2285</v>
      </c>
      <c r="K4691" s="3">
        <v>2199.44</v>
      </c>
      <c r="L4691" s="3">
        <v>2211</v>
      </c>
      <c r="M4691" s="3">
        <v>2188</v>
      </c>
      <c r="N4691" s="2" t="s">
        <v>660</v>
      </c>
      <c r="O4691" s="2">
        <f t="shared" si="146"/>
        <v>1.0105118829981719</v>
      </c>
      <c r="P4691" s="2">
        <f t="shared" si="147"/>
        <v>1.5086287023669317E-2</v>
      </c>
      <c r="Q4691" s="2" t="s">
        <v>2049</v>
      </c>
      <c r="R4691" s="2" t="s">
        <v>19283</v>
      </c>
      <c r="S4691" s="2" t="s">
        <v>19284</v>
      </c>
    </row>
    <row r="4692" spans="1:19" x14ac:dyDescent="0.45">
      <c r="A4692" s="2" t="s">
        <v>19285</v>
      </c>
      <c r="B4692" s="2" t="s">
        <v>26</v>
      </c>
      <c r="C4692" s="3">
        <v>7880</v>
      </c>
      <c r="D4692" s="3">
        <v>5957</v>
      </c>
      <c r="E4692" s="3">
        <v>1470</v>
      </c>
      <c r="F4692" s="3">
        <v>413</v>
      </c>
      <c r="G4692" s="3">
        <v>3165</v>
      </c>
      <c r="H4692" s="3">
        <v>3506</v>
      </c>
      <c r="I4692" s="3">
        <v>1614</v>
      </c>
      <c r="J4692" s="3">
        <v>1639</v>
      </c>
      <c r="K4692" s="3">
        <v>2481</v>
      </c>
      <c r="L4692" s="3">
        <v>3336</v>
      </c>
      <c r="M4692" s="3">
        <v>1626</v>
      </c>
      <c r="N4692" s="2" t="s">
        <v>882</v>
      </c>
      <c r="O4692" s="2">
        <f t="shared" si="146"/>
        <v>2.0516605166051662</v>
      </c>
      <c r="P4692" s="2">
        <f t="shared" si="147"/>
        <v>1.0367920313696362</v>
      </c>
      <c r="Q4692" s="2" t="s">
        <v>19286</v>
      </c>
      <c r="R4692" s="2" t="s">
        <v>19287</v>
      </c>
      <c r="S4692" s="2" t="s">
        <v>19288</v>
      </c>
    </row>
    <row r="4693" spans="1:19" x14ac:dyDescent="0.45">
      <c r="A4693" s="2" t="s">
        <v>19289</v>
      </c>
      <c r="B4693" s="2" t="s">
        <v>26</v>
      </c>
      <c r="C4693" s="3">
        <v>4057</v>
      </c>
      <c r="D4693" s="3">
        <v>2524</v>
      </c>
      <c r="E4693" s="3">
        <v>1118</v>
      </c>
      <c r="F4693" s="3">
        <v>302</v>
      </c>
      <c r="G4693" s="3">
        <v>1630</v>
      </c>
      <c r="H4693" s="3">
        <v>1486</v>
      </c>
      <c r="I4693" s="3">
        <v>1227</v>
      </c>
      <c r="J4693" s="3">
        <v>1198</v>
      </c>
      <c r="K4693" s="3">
        <v>1385.21</v>
      </c>
      <c r="L4693" s="3">
        <v>1558</v>
      </c>
      <c r="M4693" s="3">
        <v>1212</v>
      </c>
      <c r="N4693" s="2" t="s">
        <v>6484</v>
      </c>
      <c r="O4693" s="2">
        <f t="shared" si="146"/>
        <v>1.2854785478547854</v>
      </c>
      <c r="P4693" s="2">
        <f t="shared" si="147"/>
        <v>0.36230553458871828</v>
      </c>
      <c r="Q4693" s="2" t="s">
        <v>7618</v>
      </c>
      <c r="R4693" s="2" t="s">
        <v>19290</v>
      </c>
      <c r="S4693" s="2" t="s">
        <v>19291</v>
      </c>
    </row>
    <row r="4694" spans="1:19" x14ac:dyDescent="0.45">
      <c r="A4694" s="2" t="s">
        <v>19292</v>
      </c>
      <c r="B4694" s="2" t="s">
        <v>26</v>
      </c>
      <c r="C4694" s="3">
        <v>3719</v>
      </c>
      <c r="D4694" s="3">
        <v>2529</v>
      </c>
      <c r="E4694" s="3">
        <v>2070</v>
      </c>
      <c r="F4694" s="3">
        <v>498</v>
      </c>
      <c r="G4694" s="3">
        <v>1494</v>
      </c>
      <c r="H4694" s="3">
        <v>1489</v>
      </c>
      <c r="I4694" s="3">
        <v>2272</v>
      </c>
      <c r="J4694" s="3">
        <v>1976</v>
      </c>
      <c r="K4694" s="3">
        <v>1807.68</v>
      </c>
      <c r="L4694" s="3">
        <v>1492</v>
      </c>
      <c r="M4694" s="3">
        <v>2124</v>
      </c>
      <c r="N4694" s="2" t="s">
        <v>19293</v>
      </c>
      <c r="O4694" s="2">
        <f t="shared" si="146"/>
        <v>0.7024482109227872</v>
      </c>
      <c r="P4694" s="2">
        <f t="shared" si="147"/>
        <v>-0.50953623054891584</v>
      </c>
      <c r="Q4694" s="2" t="s">
        <v>1194</v>
      </c>
      <c r="R4694" s="2" t="s">
        <v>19294</v>
      </c>
      <c r="S4694" s="2" t="s">
        <v>19295</v>
      </c>
    </row>
    <row r="4695" spans="1:19" x14ac:dyDescent="0.45">
      <c r="A4695" s="2" t="s">
        <v>19297</v>
      </c>
      <c r="B4695" s="2" t="s">
        <v>19296</v>
      </c>
      <c r="C4695" s="3">
        <v>5866</v>
      </c>
      <c r="D4695" s="3">
        <v>3928</v>
      </c>
      <c r="E4695" s="3">
        <v>1669</v>
      </c>
      <c r="F4695" s="3">
        <v>568</v>
      </c>
      <c r="G4695" s="3">
        <v>2356</v>
      </c>
      <c r="H4695" s="3">
        <v>2312</v>
      </c>
      <c r="I4695" s="3">
        <v>1832</v>
      </c>
      <c r="J4695" s="3">
        <v>2254</v>
      </c>
      <c r="K4695" s="3">
        <v>2188.54</v>
      </c>
      <c r="L4695" s="3">
        <v>2334</v>
      </c>
      <c r="M4695" s="3">
        <v>2043</v>
      </c>
      <c r="N4695" s="2" t="s">
        <v>83</v>
      </c>
      <c r="O4695" s="2">
        <f t="shared" si="146"/>
        <v>1.1424375917767988</v>
      </c>
      <c r="P4695" s="2">
        <f t="shared" si="147"/>
        <v>0.19211535697412077</v>
      </c>
      <c r="Q4695" s="2" t="s">
        <v>84</v>
      </c>
      <c r="R4695" s="2" t="s">
        <v>19298</v>
      </c>
      <c r="S4695" s="2" t="s">
        <v>19299</v>
      </c>
    </row>
    <row r="4696" spans="1:19" x14ac:dyDescent="0.45">
      <c r="A4696" s="2" t="s">
        <v>19300</v>
      </c>
      <c r="B4696" s="2" t="s">
        <v>4264</v>
      </c>
      <c r="C4696" s="3">
        <v>4043</v>
      </c>
      <c r="D4696" s="3">
        <v>3081</v>
      </c>
      <c r="E4696" s="3">
        <v>2857</v>
      </c>
      <c r="F4696" s="3">
        <v>800</v>
      </c>
      <c r="G4696" s="3">
        <v>1624</v>
      </c>
      <c r="H4696" s="3">
        <v>1813</v>
      </c>
      <c r="I4696" s="3">
        <v>3136</v>
      </c>
      <c r="J4696" s="3">
        <v>3174</v>
      </c>
      <c r="K4696" s="3">
        <v>2436.98</v>
      </c>
      <c r="L4696" s="3">
        <v>1718</v>
      </c>
      <c r="M4696" s="3">
        <v>3155</v>
      </c>
      <c r="N4696" s="2" t="s">
        <v>19301</v>
      </c>
      <c r="O4696" s="2">
        <f t="shared" si="146"/>
        <v>0.5445324881141046</v>
      </c>
      <c r="P4696" s="2">
        <f t="shared" si="147"/>
        <v>-0.87690996873144778</v>
      </c>
      <c r="Q4696" s="2" t="s">
        <v>756</v>
      </c>
      <c r="R4696" s="2" t="s">
        <v>19302</v>
      </c>
      <c r="S4696" s="2" t="s">
        <v>19303</v>
      </c>
    </row>
    <row r="4697" spans="1:19" x14ac:dyDescent="0.45">
      <c r="A4697" s="2" t="s">
        <v>19305</v>
      </c>
      <c r="B4697" s="2" t="s">
        <v>19304</v>
      </c>
      <c r="C4697" s="3">
        <v>5579</v>
      </c>
      <c r="D4697" s="3">
        <v>3696</v>
      </c>
      <c r="E4697" s="3">
        <v>1760</v>
      </c>
      <c r="F4697" s="3">
        <v>475</v>
      </c>
      <c r="G4697" s="3">
        <v>2241</v>
      </c>
      <c r="H4697" s="3">
        <v>2175</v>
      </c>
      <c r="I4697" s="3">
        <v>1932</v>
      </c>
      <c r="J4697" s="3">
        <v>1885</v>
      </c>
      <c r="K4697" s="3">
        <v>2058.31</v>
      </c>
      <c r="L4697" s="3">
        <v>2208</v>
      </c>
      <c r="M4697" s="3">
        <v>1908</v>
      </c>
      <c r="N4697" s="2" t="s">
        <v>9720</v>
      </c>
      <c r="O4697" s="2">
        <f t="shared" si="146"/>
        <v>1.1572327044025157</v>
      </c>
      <c r="P4697" s="2">
        <f t="shared" si="147"/>
        <v>0.21067900077265747</v>
      </c>
      <c r="Q4697" s="2" t="s">
        <v>9721</v>
      </c>
      <c r="R4697" s="2" t="s">
        <v>19306</v>
      </c>
      <c r="S4697" s="2" t="s">
        <v>19307</v>
      </c>
    </row>
    <row r="4698" spans="1:19" x14ac:dyDescent="0.45">
      <c r="A4698" s="2" t="s">
        <v>19309</v>
      </c>
      <c r="B4698" s="2" t="s">
        <v>19308</v>
      </c>
      <c r="C4698" s="3">
        <v>3997</v>
      </c>
      <c r="D4698" s="3">
        <v>2673</v>
      </c>
      <c r="E4698" s="3">
        <v>3512</v>
      </c>
      <c r="F4698" s="3">
        <v>967</v>
      </c>
      <c r="G4698" s="3">
        <v>1606</v>
      </c>
      <c r="H4698" s="3">
        <v>1573</v>
      </c>
      <c r="I4698" s="3">
        <v>3855</v>
      </c>
      <c r="J4698" s="3">
        <v>3837</v>
      </c>
      <c r="K4698" s="3">
        <v>2717.73</v>
      </c>
      <c r="L4698" s="3">
        <v>1590</v>
      </c>
      <c r="M4698" s="3">
        <v>3846</v>
      </c>
      <c r="N4698" s="2" t="s">
        <v>19310</v>
      </c>
      <c r="O4698" s="2">
        <f t="shared" si="146"/>
        <v>0.41341653666146644</v>
      </c>
      <c r="P4698" s="2">
        <f t="shared" si="147"/>
        <v>-1.2743319971681797</v>
      </c>
      <c r="Q4698" s="2" t="s">
        <v>870</v>
      </c>
      <c r="R4698" s="2" t="s">
        <v>19311</v>
      </c>
      <c r="S4698" s="2" t="s">
        <v>19312</v>
      </c>
    </row>
    <row r="4699" spans="1:19" x14ac:dyDescent="0.45">
      <c r="A4699" s="2" t="s">
        <v>19314</v>
      </c>
      <c r="B4699" s="2" t="s">
        <v>19313</v>
      </c>
      <c r="C4699" s="3">
        <v>38281</v>
      </c>
      <c r="D4699" s="3">
        <v>25560</v>
      </c>
      <c r="E4699" s="3">
        <v>6267</v>
      </c>
      <c r="F4699" s="3">
        <v>2037</v>
      </c>
      <c r="G4699" s="3">
        <v>15378</v>
      </c>
      <c r="H4699" s="3">
        <v>15044</v>
      </c>
      <c r="I4699" s="3">
        <v>6880</v>
      </c>
      <c r="J4699" s="3">
        <v>8082</v>
      </c>
      <c r="K4699" s="3">
        <v>11345.96</v>
      </c>
      <c r="L4699" s="3">
        <v>15211</v>
      </c>
      <c r="M4699" s="3">
        <v>7481</v>
      </c>
      <c r="N4699" s="2" t="s">
        <v>138</v>
      </c>
      <c r="O4699" s="2">
        <f t="shared" si="146"/>
        <v>2.0332843202780375</v>
      </c>
      <c r="P4699" s="2">
        <f t="shared" si="147"/>
        <v>1.0238119656867959</v>
      </c>
      <c r="Q4699" s="2" t="s">
        <v>139</v>
      </c>
      <c r="R4699" s="2" t="s">
        <v>19315</v>
      </c>
      <c r="S4699" s="2" t="s">
        <v>19316</v>
      </c>
    </row>
    <row r="4700" spans="1:19" x14ac:dyDescent="0.45">
      <c r="A4700" s="2" t="s">
        <v>19317</v>
      </c>
      <c r="B4700" s="2" t="s">
        <v>346</v>
      </c>
      <c r="C4700" s="3">
        <v>5974</v>
      </c>
      <c r="D4700" s="3">
        <v>3853</v>
      </c>
      <c r="E4700" s="3">
        <v>1305</v>
      </c>
      <c r="F4700" s="3">
        <v>372</v>
      </c>
      <c r="G4700" s="3">
        <v>2400</v>
      </c>
      <c r="H4700" s="3">
        <v>2268</v>
      </c>
      <c r="I4700" s="3">
        <v>1433</v>
      </c>
      <c r="J4700" s="3">
        <v>1476</v>
      </c>
      <c r="K4700" s="3">
        <v>1894.04</v>
      </c>
      <c r="L4700" s="3">
        <v>2334</v>
      </c>
      <c r="M4700" s="3">
        <v>1454</v>
      </c>
      <c r="N4700" s="2" t="s">
        <v>1302</v>
      </c>
      <c r="O4700" s="2">
        <f t="shared" si="146"/>
        <v>1.6052269601100413</v>
      </c>
      <c r="P4700" s="2">
        <f t="shared" si="147"/>
        <v>0.68277729178775382</v>
      </c>
      <c r="Q4700" s="2" t="s">
        <v>1468</v>
      </c>
      <c r="R4700" s="2" t="s">
        <v>19318</v>
      </c>
      <c r="S4700" s="2" t="s">
        <v>19319</v>
      </c>
    </row>
    <row r="4701" spans="1:19" x14ac:dyDescent="0.45">
      <c r="A4701" s="2" t="s">
        <v>19321</v>
      </c>
      <c r="B4701" s="2" t="s">
        <v>19320</v>
      </c>
      <c r="C4701" s="3">
        <v>4337</v>
      </c>
      <c r="D4701" s="3">
        <v>2562</v>
      </c>
      <c r="E4701" s="3">
        <v>2857</v>
      </c>
      <c r="F4701" s="3">
        <v>895</v>
      </c>
      <c r="G4701" s="3">
        <v>1742</v>
      </c>
      <c r="H4701" s="3">
        <v>1508</v>
      </c>
      <c r="I4701" s="3">
        <v>3136</v>
      </c>
      <c r="J4701" s="3">
        <v>3551</v>
      </c>
      <c r="K4701" s="3">
        <v>2484.37</v>
      </c>
      <c r="L4701" s="3">
        <v>1625</v>
      </c>
      <c r="M4701" s="3">
        <v>3344</v>
      </c>
      <c r="N4701" s="2" t="s">
        <v>19322</v>
      </c>
      <c r="O4701" s="2">
        <f t="shared" si="146"/>
        <v>0.48594497607655501</v>
      </c>
      <c r="P4701" s="2">
        <f t="shared" si="147"/>
        <v>-1.0411351292777036</v>
      </c>
      <c r="Q4701" s="2" t="s">
        <v>2038</v>
      </c>
      <c r="R4701" s="2" t="s">
        <v>19323</v>
      </c>
      <c r="S4701" s="2" t="s">
        <v>19324</v>
      </c>
    </row>
    <row r="4702" spans="1:19" x14ac:dyDescent="0.45">
      <c r="A4702" s="2" t="s">
        <v>19326</v>
      </c>
      <c r="B4702" s="2" t="s">
        <v>19325</v>
      </c>
      <c r="C4702" s="3">
        <v>1394</v>
      </c>
      <c r="D4702" s="3">
        <v>997</v>
      </c>
      <c r="E4702" s="3">
        <v>1038</v>
      </c>
      <c r="F4702" s="3">
        <v>266</v>
      </c>
      <c r="G4702" s="3">
        <v>560</v>
      </c>
      <c r="H4702" s="3">
        <v>587</v>
      </c>
      <c r="I4702" s="3">
        <v>1139</v>
      </c>
      <c r="J4702" s="3">
        <v>1055</v>
      </c>
      <c r="K4702" s="3">
        <v>835.41</v>
      </c>
      <c r="L4702" s="3">
        <v>574</v>
      </c>
      <c r="M4702" s="3">
        <v>1097</v>
      </c>
      <c r="N4702" s="2" t="s">
        <v>11777</v>
      </c>
      <c r="O4702" s="2">
        <f t="shared" si="146"/>
        <v>0.52324521422060166</v>
      </c>
      <c r="P4702" s="2">
        <f t="shared" si="147"/>
        <v>-0.934440883727505</v>
      </c>
      <c r="Q4702" s="2" t="s">
        <v>5753</v>
      </c>
      <c r="R4702" s="2" t="s">
        <v>19327</v>
      </c>
      <c r="S4702" s="2" t="s">
        <v>19328</v>
      </c>
    </row>
    <row r="4703" spans="1:19" x14ac:dyDescent="0.45">
      <c r="A4703" s="2" t="s">
        <v>19330</v>
      </c>
      <c r="B4703" s="2" t="s">
        <v>19329</v>
      </c>
      <c r="C4703" s="3">
        <v>8731</v>
      </c>
      <c r="D4703" s="3">
        <v>6549</v>
      </c>
      <c r="E4703" s="3">
        <v>4844</v>
      </c>
      <c r="F4703" s="3">
        <v>1589</v>
      </c>
      <c r="G4703" s="3">
        <v>3507</v>
      </c>
      <c r="H4703" s="3">
        <v>3855</v>
      </c>
      <c r="I4703" s="3">
        <v>5318</v>
      </c>
      <c r="J4703" s="3">
        <v>6305</v>
      </c>
      <c r="K4703" s="3">
        <v>4746.01</v>
      </c>
      <c r="L4703" s="3">
        <v>3681</v>
      </c>
      <c r="M4703" s="3">
        <v>5812</v>
      </c>
      <c r="N4703" s="2" t="s">
        <v>11016</v>
      </c>
      <c r="O4703" s="2">
        <f t="shared" si="146"/>
        <v>0.63334480385409497</v>
      </c>
      <c r="P4703" s="2">
        <f t="shared" si="147"/>
        <v>-0.6589369532487801</v>
      </c>
      <c r="Q4703" s="2" t="s">
        <v>3242</v>
      </c>
      <c r="R4703" s="2" t="s">
        <v>19331</v>
      </c>
      <c r="S4703" s="2" t="s">
        <v>19332</v>
      </c>
    </row>
    <row r="4704" spans="1:19" x14ac:dyDescent="0.45">
      <c r="A4704" s="2" t="s">
        <v>19334</v>
      </c>
      <c r="B4704" s="2" t="s">
        <v>19333</v>
      </c>
      <c r="C4704" s="3">
        <v>11530</v>
      </c>
      <c r="D4704" s="3">
        <v>7504</v>
      </c>
      <c r="E4704" s="3">
        <v>6757</v>
      </c>
      <c r="F4704" s="3">
        <v>2008</v>
      </c>
      <c r="G4704" s="3">
        <v>4632</v>
      </c>
      <c r="H4704" s="3">
        <v>4417</v>
      </c>
      <c r="I4704" s="3">
        <v>7418</v>
      </c>
      <c r="J4704" s="3">
        <v>7967</v>
      </c>
      <c r="K4704" s="3">
        <v>6108.24</v>
      </c>
      <c r="L4704" s="3">
        <v>4524</v>
      </c>
      <c r="M4704" s="3">
        <v>7692</v>
      </c>
      <c r="N4704" s="2" t="s">
        <v>15517</v>
      </c>
      <c r="O4704" s="2">
        <f t="shared" si="146"/>
        <v>0.58814352574102968</v>
      </c>
      <c r="P4704" s="2">
        <f t="shared" si="147"/>
        <v>-0.76575983335007669</v>
      </c>
      <c r="Q4704" s="2" t="s">
        <v>588</v>
      </c>
      <c r="R4704" s="2" t="s">
        <v>19335</v>
      </c>
      <c r="S4704" s="2" t="s">
        <v>19336</v>
      </c>
    </row>
    <row r="4705" spans="1:19" x14ac:dyDescent="0.45">
      <c r="A4705" s="2" t="s">
        <v>19337</v>
      </c>
      <c r="B4705" s="2" t="s">
        <v>19329</v>
      </c>
      <c r="C4705" s="3">
        <v>8730</v>
      </c>
      <c r="D4705" s="3">
        <v>6548</v>
      </c>
      <c r="E4705" s="3">
        <v>4843</v>
      </c>
      <c r="F4705" s="3">
        <v>1589</v>
      </c>
      <c r="G4705" s="3">
        <v>3507</v>
      </c>
      <c r="H4705" s="3">
        <v>3854</v>
      </c>
      <c r="I4705" s="3">
        <v>5316</v>
      </c>
      <c r="J4705" s="3">
        <v>6305</v>
      </c>
      <c r="K4705" s="3">
        <v>4745.49</v>
      </c>
      <c r="L4705" s="3">
        <v>3680</v>
      </c>
      <c r="M4705" s="3">
        <v>5810</v>
      </c>
      <c r="N4705" s="2" t="s">
        <v>11016</v>
      </c>
      <c r="O4705" s="2">
        <f t="shared" si="146"/>
        <v>0.63339070567986233</v>
      </c>
      <c r="P4705" s="2">
        <f t="shared" si="147"/>
        <v>-0.65883239734751597</v>
      </c>
      <c r="Q4705" s="2" t="s">
        <v>3242</v>
      </c>
      <c r="R4705" s="2" t="s">
        <v>19338</v>
      </c>
      <c r="S4705" s="2" t="s">
        <v>19339</v>
      </c>
    </row>
    <row r="4706" spans="1:19" x14ac:dyDescent="0.45">
      <c r="A4706" s="2" t="s">
        <v>19340</v>
      </c>
      <c r="B4706" s="2" t="s">
        <v>19333</v>
      </c>
      <c r="C4706" s="3">
        <v>11530</v>
      </c>
      <c r="D4706" s="3">
        <v>7504</v>
      </c>
      <c r="E4706" s="3">
        <v>6757</v>
      </c>
      <c r="F4706" s="3">
        <v>2008</v>
      </c>
      <c r="G4706" s="3">
        <v>4632</v>
      </c>
      <c r="H4706" s="3">
        <v>4417</v>
      </c>
      <c r="I4706" s="3">
        <v>7418</v>
      </c>
      <c r="J4706" s="3">
        <v>7967</v>
      </c>
      <c r="K4706" s="3">
        <v>6108.24</v>
      </c>
      <c r="L4706" s="3">
        <v>4524</v>
      </c>
      <c r="M4706" s="3">
        <v>7692</v>
      </c>
      <c r="N4706" s="2" t="s">
        <v>15517</v>
      </c>
      <c r="O4706" s="2">
        <f t="shared" si="146"/>
        <v>0.58814352574102968</v>
      </c>
      <c r="P4706" s="2">
        <f t="shared" si="147"/>
        <v>-0.76575983335007669</v>
      </c>
      <c r="Q4706" s="2" t="s">
        <v>588</v>
      </c>
      <c r="R4706" s="2" t="s">
        <v>19335</v>
      </c>
      <c r="S4706" s="2" t="s">
        <v>19336</v>
      </c>
    </row>
    <row r="4707" spans="1:19" x14ac:dyDescent="0.45">
      <c r="A4707" s="2" t="s">
        <v>19341</v>
      </c>
      <c r="B4707" s="2" t="s">
        <v>19329</v>
      </c>
      <c r="C4707" s="3">
        <v>8730</v>
      </c>
      <c r="D4707" s="3">
        <v>6548</v>
      </c>
      <c r="E4707" s="3">
        <v>4843</v>
      </c>
      <c r="F4707" s="3">
        <v>1589</v>
      </c>
      <c r="G4707" s="3">
        <v>3507</v>
      </c>
      <c r="H4707" s="3">
        <v>3854</v>
      </c>
      <c r="I4707" s="3">
        <v>5316</v>
      </c>
      <c r="J4707" s="3">
        <v>6305</v>
      </c>
      <c r="K4707" s="3">
        <v>4745.49</v>
      </c>
      <c r="L4707" s="3">
        <v>3680</v>
      </c>
      <c r="M4707" s="3">
        <v>5810</v>
      </c>
      <c r="N4707" s="2" t="s">
        <v>11016</v>
      </c>
      <c r="O4707" s="2">
        <f t="shared" si="146"/>
        <v>0.63339070567986233</v>
      </c>
      <c r="P4707" s="2">
        <f t="shared" si="147"/>
        <v>-0.65883239734751597</v>
      </c>
      <c r="Q4707" s="2" t="s">
        <v>3242</v>
      </c>
      <c r="R4707" s="2" t="s">
        <v>19338</v>
      </c>
      <c r="S4707" s="2" t="s">
        <v>19339</v>
      </c>
    </row>
    <row r="4708" spans="1:19" x14ac:dyDescent="0.45">
      <c r="A4708" s="2" t="s">
        <v>19342</v>
      </c>
      <c r="B4708" s="2" t="s">
        <v>19333</v>
      </c>
      <c r="C4708" s="3">
        <v>11530</v>
      </c>
      <c r="D4708" s="3">
        <v>7504</v>
      </c>
      <c r="E4708" s="3">
        <v>6756</v>
      </c>
      <c r="F4708" s="3">
        <v>2008</v>
      </c>
      <c r="G4708" s="3">
        <v>4632</v>
      </c>
      <c r="H4708" s="3">
        <v>4417</v>
      </c>
      <c r="I4708" s="3">
        <v>7416</v>
      </c>
      <c r="J4708" s="3">
        <v>7967</v>
      </c>
      <c r="K4708" s="3">
        <v>6107.96</v>
      </c>
      <c r="L4708" s="3">
        <v>4524</v>
      </c>
      <c r="M4708" s="3">
        <v>7692</v>
      </c>
      <c r="N4708" s="2" t="s">
        <v>15517</v>
      </c>
      <c r="O4708" s="2">
        <f t="shared" si="146"/>
        <v>0.58814352574102968</v>
      </c>
      <c r="P4708" s="2">
        <f t="shared" si="147"/>
        <v>-0.76575983335007669</v>
      </c>
      <c r="Q4708" s="2" t="s">
        <v>588</v>
      </c>
      <c r="R4708" s="2" t="s">
        <v>19343</v>
      </c>
      <c r="S4708" s="2" t="s">
        <v>19344</v>
      </c>
    </row>
    <row r="4709" spans="1:19" x14ac:dyDescent="0.45">
      <c r="A4709" s="2" t="s">
        <v>19345</v>
      </c>
      <c r="B4709" s="2" t="s">
        <v>19333</v>
      </c>
      <c r="C4709" s="3">
        <v>10925</v>
      </c>
      <c r="D4709" s="3">
        <v>7108</v>
      </c>
      <c r="E4709" s="3">
        <v>7030</v>
      </c>
      <c r="F4709" s="3">
        <v>2081</v>
      </c>
      <c r="G4709" s="3">
        <v>4389</v>
      </c>
      <c r="H4709" s="3">
        <v>4184</v>
      </c>
      <c r="I4709" s="3">
        <v>7717</v>
      </c>
      <c r="J4709" s="3">
        <v>8257</v>
      </c>
      <c r="K4709" s="3">
        <v>6136.54</v>
      </c>
      <c r="L4709" s="3">
        <v>4286</v>
      </c>
      <c r="M4709" s="3">
        <v>7987</v>
      </c>
      <c r="N4709" s="2" t="s">
        <v>5307</v>
      </c>
      <c r="O4709" s="2">
        <f t="shared" si="146"/>
        <v>0.53662201076749716</v>
      </c>
      <c r="P4709" s="2">
        <f t="shared" si="147"/>
        <v>-0.89802186366973835</v>
      </c>
      <c r="Q4709" s="2" t="s">
        <v>12480</v>
      </c>
      <c r="R4709" s="2" t="s">
        <v>19346</v>
      </c>
      <c r="S4709" s="2" t="s">
        <v>19347</v>
      </c>
    </row>
    <row r="4710" spans="1:19" x14ac:dyDescent="0.45">
      <c r="A4710" s="2" t="s">
        <v>19349</v>
      </c>
      <c r="B4710" s="2" t="s">
        <v>19348</v>
      </c>
      <c r="C4710" s="3">
        <v>4037</v>
      </c>
      <c r="D4710" s="3">
        <v>2801</v>
      </c>
      <c r="E4710" s="3">
        <v>3134</v>
      </c>
      <c r="F4710" s="3">
        <v>742</v>
      </c>
      <c r="G4710" s="3">
        <v>1622</v>
      </c>
      <c r="H4710" s="3">
        <v>1649</v>
      </c>
      <c r="I4710" s="3">
        <v>3440</v>
      </c>
      <c r="J4710" s="3">
        <v>2944</v>
      </c>
      <c r="K4710" s="3">
        <v>2413.66</v>
      </c>
      <c r="L4710" s="3">
        <v>1636</v>
      </c>
      <c r="M4710" s="3">
        <v>3192</v>
      </c>
      <c r="N4710" s="2" t="s">
        <v>11187</v>
      </c>
      <c r="O4710" s="2">
        <f t="shared" si="146"/>
        <v>0.51253132832080206</v>
      </c>
      <c r="P4710" s="2">
        <f t="shared" si="147"/>
        <v>-0.96428790328059688</v>
      </c>
      <c r="Q4710" s="2" t="s">
        <v>8867</v>
      </c>
      <c r="R4710" s="2" t="s">
        <v>19350</v>
      </c>
      <c r="S4710" s="2" t="s">
        <v>19351</v>
      </c>
    </row>
    <row r="4711" spans="1:19" x14ac:dyDescent="0.45">
      <c r="A4711" s="2" t="s">
        <v>19352</v>
      </c>
      <c r="B4711" s="2" t="s">
        <v>14733</v>
      </c>
      <c r="C4711" s="3">
        <v>8118</v>
      </c>
      <c r="D4711" s="3">
        <v>6065</v>
      </c>
      <c r="E4711" s="3">
        <v>3991</v>
      </c>
      <c r="F4711" s="3">
        <v>1114</v>
      </c>
      <c r="G4711" s="3">
        <v>3261</v>
      </c>
      <c r="H4711" s="3">
        <v>3570</v>
      </c>
      <c r="I4711" s="3">
        <v>4381</v>
      </c>
      <c r="J4711" s="3">
        <v>4420</v>
      </c>
      <c r="K4711" s="3">
        <v>3907.98</v>
      </c>
      <c r="L4711" s="3">
        <v>3416</v>
      </c>
      <c r="M4711" s="3">
        <v>4400</v>
      </c>
      <c r="N4711" s="2" t="s">
        <v>5777</v>
      </c>
      <c r="O4711" s="2">
        <f t="shared" si="146"/>
        <v>0.77636363636363637</v>
      </c>
      <c r="P4711" s="2">
        <f t="shared" si="147"/>
        <v>-0.3651955487915316</v>
      </c>
      <c r="Q4711" s="2" t="s">
        <v>5778</v>
      </c>
      <c r="R4711" s="2" t="s">
        <v>19353</v>
      </c>
      <c r="S4711" s="2" t="s">
        <v>19354</v>
      </c>
    </row>
    <row r="4712" spans="1:19" x14ac:dyDescent="0.45">
      <c r="A4712" s="2" t="s">
        <v>19355</v>
      </c>
      <c r="B4712" s="2" t="s">
        <v>26</v>
      </c>
      <c r="C4712" s="3">
        <v>8643</v>
      </c>
      <c r="D4712" s="3">
        <v>5554</v>
      </c>
      <c r="E4712" s="3">
        <v>1080</v>
      </c>
      <c r="F4712" s="3">
        <v>341</v>
      </c>
      <c r="G4712" s="3">
        <v>3472</v>
      </c>
      <c r="H4712" s="3">
        <v>3269</v>
      </c>
      <c r="I4712" s="3">
        <v>1186</v>
      </c>
      <c r="J4712" s="3">
        <v>1353</v>
      </c>
      <c r="K4712" s="3">
        <v>2319.88</v>
      </c>
      <c r="L4712" s="3">
        <v>3370</v>
      </c>
      <c r="M4712" s="3">
        <v>1270</v>
      </c>
      <c r="N4712" s="2" t="s">
        <v>8571</v>
      </c>
      <c r="O4712" s="2">
        <f t="shared" si="146"/>
        <v>2.6535433070866143</v>
      </c>
      <c r="P4712" s="2">
        <f t="shared" si="147"/>
        <v>1.4079200944096928</v>
      </c>
      <c r="Q4712" s="2" t="s">
        <v>14086</v>
      </c>
      <c r="R4712" s="2" t="s">
        <v>19356</v>
      </c>
      <c r="S4712" s="2" t="s">
        <v>19357</v>
      </c>
    </row>
    <row r="4713" spans="1:19" x14ac:dyDescent="0.45">
      <c r="A4713" s="2" t="s">
        <v>19358</v>
      </c>
      <c r="B4713" s="2" t="s">
        <v>26</v>
      </c>
      <c r="C4713" s="3">
        <v>6074</v>
      </c>
      <c r="D4713" s="3">
        <v>4796</v>
      </c>
      <c r="E4713" s="3">
        <v>2634</v>
      </c>
      <c r="F4713" s="3">
        <v>647</v>
      </c>
      <c r="G4713" s="3">
        <v>2440</v>
      </c>
      <c r="H4713" s="3">
        <v>2823</v>
      </c>
      <c r="I4713" s="3">
        <v>2891</v>
      </c>
      <c r="J4713" s="3">
        <v>2567</v>
      </c>
      <c r="K4713" s="3">
        <v>2680.34</v>
      </c>
      <c r="L4713" s="3">
        <v>2632</v>
      </c>
      <c r="M4713" s="3">
        <v>2729</v>
      </c>
      <c r="N4713" s="2" t="s">
        <v>1078</v>
      </c>
      <c r="O4713" s="2">
        <f t="shared" si="146"/>
        <v>0.96445584463173328</v>
      </c>
      <c r="P4713" s="2">
        <f t="shared" si="147"/>
        <v>-5.2212905538899013E-2</v>
      </c>
      <c r="Q4713" s="2" t="s">
        <v>1079</v>
      </c>
      <c r="R4713" s="2" t="s">
        <v>19359</v>
      </c>
      <c r="S4713" s="2" t="s">
        <v>19360</v>
      </c>
    </row>
    <row r="4714" spans="1:19" x14ac:dyDescent="0.45">
      <c r="A4714" s="2" t="s">
        <v>19361</v>
      </c>
      <c r="B4714" s="2" t="s">
        <v>26</v>
      </c>
      <c r="C4714" s="3">
        <v>789</v>
      </c>
      <c r="D4714" s="3">
        <v>538</v>
      </c>
      <c r="E4714" s="3">
        <v>365</v>
      </c>
      <c r="F4714" s="3">
        <v>123</v>
      </c>
      <c r="G4714" s="3">
        <v>317</v>
      </c>
      <c r="H4714" s="3">
        <v>317</v>
      </c>
      <c r="I4714" s="3">
        <v>401</v>
      </c>
      <c r="J4714" s="3">
        <v>488</v>
      </c>
      <c r="K4714" s="3">
        <v>380.58</v>
      </c>
      <c r="L4714" s="3">
        <v>317</v>
      </c>
      <c r="M4714" s="3">
        <v>444</v>
      </c>
      <c r="N4714" s="2" t="s">
        <v>18796</v>
      </c>
      <c r="O4714" s="2">
        <f t="shared" si="146"/>
        <v>0.713963963963964</v>
      </c>
      <c r="P4714" s="2">
        <f t="shared" si="147"/>
        <v>-0.48607683621069864</v>
      </c>
      <c r="Q4714" s="2" t="s">
        <v>14716</v>
      </c>
      <c r="R4714" s="2" t="s">
        <v>19362</v>
      </c>
      <c r="S4714" s="2" t="s">
        <v>19363</v>
      </c>
    </row>
    <row r="4715" spans="1:19" x14ac:dyDescent="0.45">
      <c r="A4715" s="2" t="s">
        <v>19364</v>
      </c>
      <c r="B4715" s="2" t="s">
        <v>26</v>
      </c>
      <c r="C4715" s="3">
        <v>5103</v>
      </c>
      <c r="D4715" s="3">
        <v>3387</v>
      </c>
      <c r="E4715" s="3">
        <v>2487</v>
      </c>
      <c r="F4715" s="3">
        <v>871</v>
      </c>
      <c r="G4715" s="3">
        <v>2050</v>
      </c>
      <c r="H4715" s="3">
        <v>1994</v>
      </c>
      <c r="I4715" s="3">
        <v>2730</v>
      </c>
      <c r="J4715" s="3">
        <v>3456</v>
      </c>
      <c r="K4715" s="3">
        <v>2557.34</v>
      </c>
      <c r="L4715" s="3">
        <v>2022</v>
      </c>
      <c r="M4715" s="3">
        <v>3093</v>
      </c>
      <c r="N4715" s="2" t="s">
        <v>1436</v>
      </c>
      <c r="O4715" s="2">
        <f t="shared" si="146"/>
        <v>0.65373423860329782</v>
      </c>
      <c r="P4715" s="2">
        <f t="shared" si="147"/>
        <v>-0.61322383618624987</v>
      </c>
      <c r="Q4715" s="2" t="s">
        <v>1227</v>
      </c>
      <c r="R4715" s="2" t="s">
        <v>19365</v>
      </c>
      <c r="S4715" s="2" t="s">
        <v>19366</v>
      </c>
    </row>
    <row r="4716" spans="1:19" x14ac:dyDescent="0.45">
      <c r="A4716" s="2" t="s">
        <v>19367</v>
      </c>
      <c r="B4716" s="2" t="s">
        <v>2021</v>
      </c>
      <c r="C4716" s="3">
        <v>4000</v>
      </c>
      <c r="D4716" s="3">
        <v>1985</v>
      </c>
      <c r="E4716" s="3">
        <v>3276</v>
      </c>
      <c r="F4716" s="3">
        <v>987</v>
      </c>
      <c r="G4716" s="3">
        <v>1607</v>
      </c>
      <c r="H4716" s="3">
        <v>1168</v>
      </c>
      <c r="I4716" s="3">
        <v>3596</v>
      </c>
      <c r="J4716" s="3">
        <v>3916</v>
      </c>
      <c r="K4716" s="3">
        <v>2571.86</v>
      </c>
      <c r="L4716" s="3">
        <v>1388</v>
      </c>
      <c r="M4716" s="3">
        <v>3756</v>
      </c>
      <c r="N4716" s="2" t="s">
        <v>19368</v>
      </c>
      <c r="O4716" s="2">
        <f t="shared" si="146"/>
        <v>0.36954206602768902</v>
      </c>
      <c r="P4716" s="2">
        <f t="shared" si="147"/>
        <v>-1.4361894950755136</v>
      </c>
      <c r="Q4716" s="2" t="s">
        <v>2269</v>
      </c>
      <c r="R4716" s="2" t="s">
        <v>19369</v>
      </c>
      <c r="S4716" s="2" t="s">
        <v>19370</v>
      </c>
    </row>
    <row r="4717" spans="1:19" x14ac:dyDescent="0.45">
      <c r="A4717" s="2" t="s">
        <v>19371</v>
      </c>
      <c r="B4717" s="2" t="s">
        <v>7768</v>
      </c>
      <c r="C4717" s="3">
        <v>3167</v>
      </c>
      <c r="D4717" s="3">
        <v>2283</v>
      </c>
      <c r="E4717" s="3">
        <v>1367</v>
      </c>
      <c r="F4717" s="3">
        <v>394</v>
      </c>
      <c r="G4717" s="3">
        <v>1272</v>
      </c>
      <c r="H4717" s="3">
        <v>1344</v>
      </c>
      <c r="I4717" s="3">
        <v>1501</v>
      </c>
      <c r="J4717" s="3">
        <v>1563</v>
      </c>
      <c r="K4717" s="3">
        <v>1419.96</v>
      </c>
      <c r="L4717" s="3">
        <v>1308</v>
      </c>
      <c r="M4717" s="3">
        <v>1532</v>
      </c>
      <c r="N4717" s="2" t="s">
        <v>3058</v>
      </c>
      <c r="O4717" s="2">
        <f t="shared" si="146"/>
        <v>0.85378590078328986</v>
      </c>
      <c r="P4717" s="2">
        <f t="shared" si="147"/>
        <v>-0.22805375642687448</v>
      </c>
      <c r="Q4717" s="2" t="s">
        <v>549</v>
      </c>
      <c r="R4717" s="2" t="s">
        <v>19372</v>
      </c>
      <c r="S4717" s="2" t="s">
        <v>19373</v>
      </c>
    </row>
    <row r="4718" spans="1:19" x14ac:dyDescent="0.45">
      <c r="A4718" s="2" t="s">
        <v>19374</v>
      </c>
      <c r="B4718" s="2" t="s">
        <v>5548</v>
      </c>
      <c r="C4718" s="3">
        <v>4570</v>
      </c>
      <c r="D4718" s="3">
        <v>2737</v>
      </c>
      <c r="E4718" s="3">
        <v>967</v>
      </c>
      <c r="F4718" s="3">
        <v>313</v>
      </c>
      <c r="G4718" s="3">
        <v>1836</v>
      </c>
      <c r="H4718" s="3">
        <v>1611</v>
      </c>
      <c r="I4718" s="3">
        <v>1062</v>
      </c>
      <c r="J4718" s="3">
        <v>1242</v>
      </c>
      <c r="K4718" s="3">
        <v>1437.54</v>
      </c>
      <c r="L4718" s="3">
        <v>1724</v>
      </c>
      <c r="M4718" s="3">
        <v>1152</v>
      </c>
      <c r="N4718" s="2" t="s">
        <v>583</v>
      </c>
      <c r="O4718" s="2">
        <f t="shared" si="146"/>
        <v>1.4965277777777777</v>
      </c>
      <c r="P4718" s="2">
        <f t="shared" si="147"/>
        <v>0.58161905764678568</v>
      </c>
      <c r="Q4718" s="2" t="s">
        <v>584</v>
      </c>
      <c r="R4718" s="2" t="s">
        <v>19375</v>
      </c>
      <c r="S4718" s="2" t="s">
        <v>19376</v>
      </c>
    </row>
    <row r="4719" spans="1:19" x14ac:dyDescent="0.45">
      <c r="A4719" s="2" t="s">
        <v>19377</v>
      </c>
      <c r="B4719" s="2" t="s">
        <v>26</v>
      </c>
      <c r="C4719" s="3">
        <v>3037</v>
      </c>
      <c r="D4719" s="3">
        <v>1921</v>
      </c>
      <c r="E4719" s="3">
        <v>2171</v>
      </c>
      <c r="F4719" s="3">
        <v>576</v>
      </c>
      <c r="G4719" s="3">
        <v>1220</v>
      </c>
      <c r="H4719" s="3">
        <v>1131</v>
      </c>
      <c r="I4719" s="3">
        <v>2383</v>
      </c>
      <c r="J4719" s="3">
        <v>2285</v>
      </c>
      <c r="K4719" s="3">
        <v>1754.81</v>
      </c>
      <c r="L4719" s="3">
        <v>1176</v>
      </c>
      <c r="M4719" s="3">
        <v>2334</v>
      </c>
      <c r="N4719" s="2" t="s">
        <v>8626</v>
      </c>
      <c r="O4719" s="2">
        <f t="shared" si="146"/>
        <v>0.50385604113110538</v>
      </c>
      <c r="P4719" s="2">
        <f t="shared" si="147"/>
        <v>-0.98891650087098371</v>
      </c>
      <c r="Q4719" s="2" t="s">
        <v>1244</v>
      </c>
      <c r="R4719" s="2" t="s">
        <v>19378</v>
      </c>
      <c r="S4719" s="2" t="s">
        <v>19379</v>
      </c>
    </row>
    <row r="4720" spans="1:19" x14ac:dyDescent="0.45">
      <c r="A4720" s="2" t="s">
        <v>19381</v>
      </c>
      <c r="B4720" s="2" t="s">
        <v>19380</v>
      </c>
      <c r="C4720" s="3">
        <v>3278</v>
      </c>
      <c r="D4720" s="3">
        <v>1905</v>
      </c>
      <c r="E4720" s="3">
        <v>1069</v>
      </c>
      <c r="F4720" s="3">
        <v>349</v>
      </c>
      <c r="G4720" s="3">
        <v>1317</v>
      </c>
      <c r="H4720" s="3">
        <v>1121</v>
      </c>
      <c r="I4720" s="3">
        <v>1173</v>
      </c>
      <c r="J4720" s="3">
        <v>1385</v>
      </c>
      <c r="K4720" s="3">
        <v>1249.06</v>
      </c>
      <c r="L4720" s="3">
        <v>1219</v>
      </c>
      <c r="M4720" s="3">
        <v>1279</v>
      </c>
      <c r="N4720" s="2" t="s">
        <v>1078</v>
      </c>
      <c r="O4720" s="2">
        <f t="shared" si="146"/>
        <v>0.95308835027365124</v>
      </c>
      <c r="P4720" s="2">
        <f t="shared" si="147"/>
        <v>-6.9318138261425008E-2</v>
      </c>
      <c r="Q4720" s="2" t="s">
        <v>1079</v>
      </c>
      <c r="R4720" s="2" t="s">
        <v>19382</v>
      </c>
      <c r="S4720" s="2" t="s">
        <v>19383</v>
      </c>
    </row>
    <row r="4721" spans="1:19" x14ac:dyDescent="0.45">
      <c r="A4721" s="2" t="s">
        <v>19384</v>
      </c>
      <c r="B4721" s="2" t="s">
        <v>26</v>
      </c>
      <c r="C4721" s="3">
        <v>11704</v>
      </c>
      <c r="D4721" s="3">
        <v>7745</v>
      </c>
      <c r="E4721" s="3">
        <v>3399</v>
      </c>
      <c r="F4721" s="3">
        <v>981</v>
      </c>
      <c r="G4721" s="3">
        <v>4702</v>
      </c>
      <c r="H4721" s="3">
        <v>4559</v>
      </c>
      <c r="I4721" s="3">
        <v>3731</v>
      </c>
      <c r="J4721" s="3">
        <v>3892</v>
      </c>
      <c r="K4721" s="3">
        <v>4220.93</v>
      </c>
      <c r="L4721" s="3">
        <v>4630</v>
      </c>
      <c r="M4721" s="3">
        <v>3812</v>
      </c>
      <c r="N4721" s="2" t="s">
        <v>3361</v>
      </c>
      <c r="O4721" s="2">
        <f t="shared" si="146"/>
        <v>1.214585519412382</v>
      </c>
      <c r="P4721" s="2">
        <f t="shared" si="147"/>
        <v>0.2804640742376569</v>
      </c>
      <c r="Q4721" s="2" t="s">
        <v>1524</v>
      </c>
      <c r="R4721" s="2" t="s">
        <v>19385</v>
      </c>
      <c r="S4721" s="2" t="s">
        <v>19386</v>
      </c>
    </row>
    <row r="4722" spans="1:19" x14ac:dyDescent="0.45">
      <c r="A4722" s="2" t="s">
        <v>19387</v>
      </c>
      <c r="B4722" s="2" t="s">
        <v>26</v>
      </c>
      <c r="C4722" s="3">
        <v>7261</v>
      </c>
      <c r="D4722" s="3">
        <v>6183</v>
      </c>
      <c r="E4722" s="3">
        <v>4807</v>
      </c>
      <c r="F4722" s="3">
        <v>1261</v>
      </c>
      <c r="G4722" s="3">
        <v>2917</v>
      </c>
      <c r="H4722" s="3">
        <v>3639</v>
      </c>
      <c r="I4722" s="3">
        <v>5277</v>
      </c>
      <c r="J4722" s="3">
        <v>5003</v>
      </c>
      <c r="K4722" s="3">
        <v>4209.03</v>
      </c>
      <c r="L4722" s="3">
        <v>3278</v>
      </c>
      <c r="M4722" s="3">
        <v>5140</v>
      </c>
      <c r="N4722" s="2" t="s">
        <v>9439</v>
      </c>
      <c r="O4722" s="2">
        <f t="shared" si="146"/>
        <v>0.63774319066147855</v>
      </c>
      <c r="P4722" s="2">
        <f t="shared" si="147"/>
        <v>-0.6489525049817817</v>
      </c>
      <c r="Q4722" s="2" t="s">
        <v>321</v>
      </c>
      <c r="R4722" s="2" t="s">
        <v>19388</v>
      </c>
      <c r="S4722" s="2" t="s">
        <v>19389</v>
      </c>
    </row>
    <row r="4723" spans="1:19" x14ac:dyDescent="0.45">
      <c r="A4723" s="2" t="s">
        <v>19390</v>
      </c>
      <c r="B4723" s="2" t="s">
        <v>3029</v>
      </c>
      <c r="C4723" s="3">
        <v>12487</v>
      </c>
      <c r="D4723" s="3">
        <v>9388</v>
      </c>
      <c r="E4723" s="3">
        <v>3332</v>
      </c>
      <c r="F4723" s="3">
        <v>1068</v>
      </c>
      <c r="G4723" s="3">
        <v>5016</v>
      </c>
      <c r="H4723" s="3">
        <v>5526</v>
      </c>
      <c r="I4723" s="3">
        <v>3658</v>
      </c>
      <c r="J4723" s="3">
        <v>4237</v>
      </c>
      <c r="K4723" s="3">
        <v>4609.2299999999996</v>
      </c>
      <c r="L4723" s="3">
        <v>5271</v>
      </c>
      <c r="M4723" s="3">
        <v>3948</v>
      </c>
      <c r="N4723" s="2" t="s">
        <v>719</v>
      </c>
      <c r="O4723" s="2">
        <f t="shared" si="146"/>
        <v>1.3351063829787233</v>
      </c>
      <c r="P4723" s="2">
        <f t="shared" si="147"/>
        <v>0.41695470227313453</v>
      </c>
      <c r="Q4723" s="2" t="s">
        <v>3344</v>
      </c>
      <c r="R4723" s="2" t="s">
        <v>19391</v>
      </c>
      <c r="S4723" s="2" t="s">
        <v>19392</v>
      </c>
    </row>
    <row r="4724" spans="1:19" x14ac:dyDescent="0.45">
      <c r="A4724" s="2" t="s">
        <v>19393</v>
      </c>
      <c r="B4724" s="2" t="s">
        <v>1349</v>
      </c>
      <c r="C4724" s="3">
        <v>2616</v>
      </c>
      <c r="D4724" s="3">
        <v>1623</v>
      </c>
      <c r="E4724" s="3">
        <v>1739</v>
      </c>
      <c r="F4724" s="3">
        <v>435</v>
      </c>
      <c r="G4724" s="3">
        <v>1051</v>
      </c>
      <c r="H4724" s="3">
        <v>955</v>
      </c>
      <c r="I4724" s="3">
        <v>1909</v>
      </c>
      <c r="J4724" s="3">
        <v>1726</v>
      </c>
      <c r="K4724" s="3">
        <v>1410.26</v>
      </c>
      <c r="L4724" s="3">
        <v>1003</v>
      </c>
      <c r="M4724" s="3">
        <v>1818</v>
      </c>
      <c r="N4724" s="2" t="s">
        <v>12858</v>
      </c>
      <c r="O4724" s="2">
        <f t="shared" si="146"/>
        <v>0.5517051705170517</v>
      </c>
      <c r="P4724" s="2">
        <f t="shared" si="147"/>
        <v>-0.85803059358192657</v>
      </c>
      <c r="Q4724" s="2" t="s">
        <v>3220</v>
      </c>
      <c r="R4724" s="2" t="s">
        <v>19394</v>
      </c>
      <c r="S4724" s="2" t="s">
        <v>19395</v>
      </c>
    </row>
    <row r="4725" spans="1:19" x14ac:dyDescent="0.45">
      <c r="A4725" s="2" t="s">
        <v>19397</v>
      </c>
      <c r="B4725" s="2" t="s">
        <v>19396</v>
      </c>
      <c r="C4725" s="3">
        <v>3354</v>
      </c>
      <c r="D4725" s="3">
        <v>2611</v>
      </c>
      <c r="E4725" s="3">
        <v>1280</v>
      </c>
      <c r="F4725" s="3">
        <v>308</v>
      </c>
      <c r="G4725" s="3">
        <v>1347</v>
      </c>
      <c r="H4725" s="3">
        <v>1537</v>
      </c>
      <c r="I4725" s="3">
        <v>1405</v>
      </c>
      <c r="J4725" s="3">
        <v>1222</v>
      </c>
      <c r="K4725" s="3">
        <v>1377.82</v>
      </c>
      <c r="L4725" s="3">
        <v>1442</v>
      </c>
      <c r="M4725" s="3">
        <v>1314</v>
      </c>
      <c r="N4725" s="2" t="s">
        <v>1165</v>
      </c>
      <c r="O4725" s="2">
        <f t="shared" si="146"/>
        <v>1.0974124809741248</v>
      </c>
      <c r="P4725" s="2">
        <f t="shared" si="147"/>
        <v>0.1341058889184929</v>
      </c>
      <c r="Q4725" s="2" t="s">
        <v>2027</v>
      </c>
      <c r="R4725" s="2" t="s">
        <v>19398</v>
      </c>
      <c r="S4725" s="2" t="s">
        <v>19399</v>
      </c>
    </row>
    <row r="4726" spans="1:19" x14ac:dyDescent="0.45">
      <c r="A4726" s="2" t="s">
        <v>19400</v>
      </c>
      <c r="B4726" s="2" t="s">
        <v>154</v>
      </c>
      <c r="C4726" s="3">
        <v>5338</v>
      </c>
      <c r="D4726" s="3">
        <v>4139</v>
      </c>
      <c r="E4726" s="3">
        <v>3601</v>
      </c>
      <c r="F4726" s="3">
        <v>940</v>
      </c>
      <c r="G4726" s="3">
        <v>2144</v>
      </c>
      <c r="H4726" s="3">
        <v>2436</v>
      </c>
      <c r="I4726" s="3">
        <v>3953</v>
      </c>
      <c r="J4726" s="3">
        <v>3730</v>
      </c>
      <c r="K4726" s="3">
        <v>3065.76</v>
      </c>
      <c r="L4726" s="3">
        <v>2290</v>
      </c>
      <c r="M4726" s="3">
        <v>3842</v>
      </c>
      <c r="N4726" s="2" t="s">
        <v>7725</v>
      </c>
      <c r="O4726" s="2">
        <f t="shared" si="146"/>
        <v>0.59604372722540344</v>
      </c>
      <c r="P4726" s="2">
        <f t="shared" si="147"/>
        <v>-0.74650992068122091</v>
      </c>
      <c r="Q4726" s="2" t="s">
        <v>566</v>
      </c>
      <c r="R4726" s="2" t="s">
        <v>19401</v>
      </c>
      <c r="S4726" s="2" t="s">
        <v>19402</v>
      </c>
    </row>
    <row r="4727" spans="1:19" x14ac:dyDescent="0.45">
      <c r="A4727" s="2" t="s">
        <v>19403</v>
      </c>
      <c r="B4727" s="2" t="s">
        <v>13925</v>
      </c>
      <c r="C4727" s="3">
        <v>2191</v>
      </c>
      <c r="D4727" s="3">
        <v>1141</v>
      </c>
      <c r="E4727" s="3">
        <v>1244</v>
      </c>
      <c r="F4727" s="3">
        <v>380</v>
      </c>
      <c r="G4727" s="3">
        <v>880</v>
      </c>
      <c r="H4727" s="3">
        <v>672</v>
      </c>
      <c r="I4727" s="3">
        <v>1366</v>
      </c>
      <c r="J4727" s="3">
        <v>1508</v>
      </c>
      <c r="K4727" s="3">
        <v>1106.25</v>
      </c>
      <c r="L4727" s="3">
        <v>776</v>
      </c>
      <c r="M4727" s="3">
        <v>1437</v>
      </c>
      <c r="N4727" s="2" t="s">
        <v>15587</v>
      </c>
      <c r="O4727" s="2">
        <f t="shared" si="146"/>
        <v>0.54001391788448161</v>
      </c>
      <c r="P4727" s="2">
        <f t="shared" si="147"/>
        <v>-0.88893150427020862</v>
      </c>
      <c r="Q4727" s="2" t="s">
        <v>2369</v>
      </c>
      <c r="R4727" s="2" t="s">
        <v>19404</v>
      </c>
      <c r="S4727" s="2" t="s">
        <v>19405</v>
      </c>
    </row>
    <row r="4728" spans="1:19" x14ac:dyDescent="0.45">
      <c r="A4728" s="2" t="s">
        <v>19407</v>
      </c>
      <c r="B4728" s="2" t="s">
        <v>19406</v>
      </c>
      <c r="C4728" s="3">
        <v>9973</v>
      </c>
      <c r="D4728" s="3">
        <v>7081</v>
      </c>
      <c r="E4728" s="3">
        <v>3167</v>
      </c>
      <c r="F4728" s="3">
        <v>959</v>
      </c>
      <c r="G4728" s="3">
        <v>4006</v>
      </c>
      <c r="H4728" s="3">
        <v>4168</v>
      </c>
      <c r="I4728" s="3">
        <v>3477</v>
      </c>
      <c r="J4728" s="3">
        <v>3805</v>
      </c>
      <c r="K4728" s="3">
        <v>3863.89</v>
      </c>
      <c r="L4728" s="3">
        <v>4087</v>
      </c>
      <c r="M4728" s="3">
        <v>3641</v>
      </c>
      <c r="N4728" s="2" t="s">
        <v>11385</v>
      </c>
      <c r="O4728" s="2">
        <f t="shared" si="146"/>
        <v>1.1224938203790167</v>
      </c>
      <c r="P4728" s="2">
        <f t="shared" si="147"/>
        <v>0.16670750257614367</v>
      </c>
      <c r="Q4728" s="2" t="s">
        <v>11386</v>
      </c>
      <c r="R4728" s="2" t="s">
        <v>19408</v>
      </c>
      <c r="S4728" s="2" t="s">
        <v>19409</v>
      </c>
    </row>
    <row r="4729" spans="1:19" x14ac:dyDescent="0.45">
      <c r="A4729" s="2" t="s">
        <v>19410</v>
      </c>
      <c r="B4729" s="2" t="s">
        <v>26</v>
      </c>
      <c r="C4729" s="3">
        <v>7650</v>
      </c>
      <c r="D4729" s="3">
        <v>5971</v>
      </c>
      <c r="E4729" s="3">
        <v>2328</v>
      </c>
      <c r="F4729" s="3">
        <v>775</v>
      </c>
      <c r="G4729" s="3">
        <v>3073</v>
      </c>
      <c r="H4729" s="3">
        <v>3514</v>
      </c>
      <c r="I4729" s="3">
        <v>2556</v>
      </c>
      <c r="J4729" s="3">
        <v>3075</v>
      </c>
      <c r="K4729" s="3">
        <v>3054.5</v>
      </c>
      <c r="L4729" s="3">
        <v>3294</v>
      </c>
      <c r="M4729" s="3">
        <v>2816</v>
      </c>
      <c r="N4729" s="2" t="s">
        <v>5688</v>
      </c>
      <c r="O4729" s="2">
        <f t="shared" si="146"/>
        <v>1.1697443181818181</v>
      </c>
      <c r="P4729" s="2">
        <f t="shared" si="147"/>
        <v>0.22619322108905748</v>
      </c>
      <c r="Q4729" s="2" t="s">
        <v>5689</v>
      </c>
      <c r="R4729" s="2" t="s">
        <v>19411</v>
      </c>
      <c r="S4729" s="2" t="s">
        <v>19412</v>
      </c>
    </row>
    <row r="4730" spans="1:19" x14ac:dyDescent="0.45">
      <c r="A4730" s="2" t="s">
        <v>19413</v>
      </c>
      <c r="B4730" s="2" t="s">
        <v>26</v>
      </c>
      <c r="C4730" s="3">
        <v>2144</v>
      </c>
      <c r="D4730" s="3">
        <v>1420</v>
      </c>
      <c r="E4730" s="3">
        <v>412</v>
      </c>
      <c r="F4730" s="3">
        <v>87</v>
      </c>
      <c r="G4730" s="3">
        <v>861</v>
      </c>
      <c r="H4730" s="3">
        <v>836</v>
      </c>
      <c r="I4730" s="3">
        <v>452</v>
      </c>
      <c r="J4730" s="3">
        <v>345</v>
      </c>
      <c r="K4730" s="3">
        <v>623.63</v>
      </c>
      <c r="L4730" s="3">
        <v>848</v>
      </c>
      <c r="M4730" s="3">
        <v>398</v>
      </c>
      <c r="N4730" s="2" t="s">
        <v>244</v>
      </c>
      <c r="O4730" s="2">
        <f t="shared" si="146"/>
        <v>2.1306532663316582</v>
      </c>
      <c r="P4730" s="2">
        <f t="shared" si="147"/>
        <v>1.0912958340195504</v>
      </c>
      <c r="Q4730" s="2" t="s">
        <v>19414</v>
      </c>
      <c r="R4730" s="2" t="s">
        <v>19415</v>
      </c>
      <c r="S4730" s="2" t="s">
        <v>19416</v>
      </c>
    </row>
    <row r="4731" spans="1:19" x14ac:dyDescent="0.45">
      <c r="A4731" s="2" t="s">
        <v>19417</v>
      </c>
      <c r="B4731" s="2" t="s">
        <v>26</v>
      </c>
      <c r="C4731" s="3">
        <v>4999</v>
      </c>
      <c r="D4731" s="3">
        <v>3074</v>
      </c>
      <c r="E4731" s="3">
        <v>918</v>
      </c>
      <c r="F4731" s="3">
        <v>242</v>
      </c>
      <c r="G4731" s="3">
        <v>2008</v>
      </c>
      <c r="H4731" s="3">
        <v>1809</v>
      </c>
      <c r="I4731" s="3">
        <v>1008</v>
      </c>
      <c r="J4731" s="3">
        <v>960</v>
      </c>
      <c r="K4731" s="3">
        <v>1446.34</v>
      </c>
      <c r="L4731" s="3">
        <v>1908</v>
      </c>
      <c r="M4731" s="3">
        <v>984</v>
      </c>
      <c r="N4731" s="2" t="s">
        <v>1194</v>
      </c>
      <c r="O4731" s="2">
        <f t="shared" si="146"/>
        <v>1.9390243902439024</v>
      </c>
      <c r="P4731" s="2">
        <f t="shared" si="147"/>
        <v>0.95533095066627172</v>
      </c>
      <c r="Q4731" s="2" t="s">
        <v>4942</v>
      </c>
      <c r="R4731" s="2" t="s">
        <v>19418</v>
      </c>
      <c r="S4731" s="2" t="s">
        <v>19419</v>
      </c>
    </row>
    <row r="4732" spans="1:19" x14ac:dyDescent="0.45">
      <c r="A4732" s="2" t="s">
        <v>19420</v>
      </c>
      <c r="B4732" s="2" t="s">
        <v>10397</v>
      </c>
      <c r="C4732" s="3">
        <v>8260</v>
      </c>
      <c r="D4732" s="3">
        <v>5910</v>
      </c>
      <c r="E4732" s="3">
        <v>2146</v>
      </c>
      <c r="F4732" s="3">
        <v>546</v>
      </c>
      <c r="G4732" s="3">
        <v>3318</v>
      </c>
      <c r="H4732" s="3">
        <v>3479</v>
      </c>
      <c r="I4732" s="3">
        <v>2356</v>
      </c>
      <c r="J4732" s="3">
        <v>2166</v>
      </c>
      <c r="K4732" s="3">
        <v>2829.69</v>
      </c>
      <c r="L4732" s="3">
        <v>3398</v>
      </c>
      <c r="M4732" s="3">
        <v>2261</v>
      </c>
      <c r="N4732" s="2" t="s">
        <v>3920</v>
      </c>
      <c r="O4732" s="2">
        <f t="shared" si="146"/>
        <v>1.502874834144184</v>
      </c>
      <c r="P4732" s="2">
        <f t="shared" si="147"/>
        <v>0.58772486043269156</v>
      </c>
      <c r="Q4732" s="2" t="s">
        <v>4737</v>
      </c>
      <c r="R4732" s="2" t="s">
        <v>19421</v>
      </c>
      <c r="S4732" s="2" t="s">
        <v>19422</v>
      </c>
    </row>
    <row r="4733" spans="1:19" x14ac:dyDescent="0.45">
      <c r="A4733" s="2" t="s">
        <v>19423</v>
      </c>
      <c r="B4733" s="2" t="s">
        <v>26</v>
      </c>
      <c r="C4733" s="3">
        <v>11019</v>
      </c>
      <c r="D4733" s="3">
        <v>8806</v>
      </c>
      <c r="E4733" s="3">
        <v>3742</v>
      </c>
      <c r="F4733" s="3">
        <v>1102</v>
      </c>
      <c r="G4733" s="3">
        <v>4426</v>
      </c>
      <c r="H4733" s="3">
        <v>5183</v>
      </c>
      <c r="I4733" s="3">
        <v>4108</v>
      </c>
      <c r="J4733" s="3">
        <v>4372</v>
      </c>
      <c r="K4733" s="3">
        <v>4522.41</v>
      </c>
      <c r="L4733" s="3">
        <v>4804</v>
      </c>
      <c r="M4733" s="3">
        <v>4240</v>
      </c>
      <c r="N4733" s="2" t="s">
        <v>2369</v>
      </c>
      <c r="O4733" s="2">
        <f t="shared" si="146"/>
        <v>1.1330188679245283</v>
      </c>
      <c r="P4733" s="2">
        <f t="shared" si="147"/>
        <v>0.18017188625507261</v>
      </c>
      <c r="Q4733" s="2" t="s">
        <v>8764</v>
      </c>
      <c r="R4733" s="2" t="s">
        <v>19424</v>
      </c>
      <c r="S4733" s="2" t="s">
        <v>19425</v>
      </c>
    </row>
    <row r="4734" spans="1:19" x14ac:dyDescent="0.45">
      <c r="A4734" s="2" t="s">
        <v>19426</v>
      </c>
      <c r="B4734" s="2" t="s">
        <v>26</v>
      </c>
      <c r="C4734" s="3">
        <v>1990</v>
      </c>
      <c r="D4734" s="3">
        <v>1018</v>
      </c>
      <c r="E4734" s="3">
        <v>1775</v>
      </c>
      <c r="F4734" s="3">
        <v>489</v>
      </c>
      <c r="G4734" s="3">
        <v>799</v>
      </c>
      <c r="H4734" s="3">
        <v>599</v>
      </c>
      <c r="I4734" s="3">
        <v>1949</v>
      </c>
      <c r="J4734" s="3">
        <v>1940</v>
      </c>
      <c r="K4734" s="3">
        <v>1321.81</v>
      </c>
      <c r="L4734" s="3">
        <v>699</v>
      </c>
      <c r="M4734" s="3">
        <v>1944</v>
      </c>
      <c r="N4734" s="2" t="s">
        <v>19427</v>
      </c>
      <c r="O4734" s="2">
        <f t="shared" si="146"/>
        <v>0.35956790123456789</v>
      </c>
      <c r="P4734" s="2">
        <f t="shared" si="147"/>
        <v>-1.4756638582303447</v>
      </c>
      <c r="Q4734" s="2" t="s">
        <v>14589</v>
      </c>
      <c r="R4734" s="2" t="s">
        <v>19428</v>
      </c>
      <c r="S4734" s="2" t="s">
        <v>19429</v>
      </c>
    </row>
    <row r="4735" spans="1:19" x14ac:dyDescent="0.45">
      <c r="A4735" s="2" t="s">
        <v>19430</v>
      </c>
      <c r="B4735" s="2" t="s">
        <v>17892</v>
      </c>
      <c r="C4735" s="3">
        <v>5870</v>
      </c>
      <c r="D4735" s="3">
        <v>3609</v>
      </c>
      <c r="E4735" s="3">
        <v>1898</v>
      </c>
      <c r="F4735" s="3">
        <v>553</v>
      </c>
      <c r="G4735" s="3">
        <v>2358</v>
      </c>
      <c r="H4735" s="3">
        <v>2124</v>
      </c>
      <c r="I4735" s="3">
        <v>2084</v>
      </c>
      <c r="J4735" s="3">
        <v>2194</v>
      </c>
      <c r="K4735" s="3">
        <v>2189.9699999999998</v>
      </c>
      <c r="L4735" s="3">
        <v>2241</v>
      </c>
      <c r="M4735" s="3">
        <v>2139</v>
      </c>
      <c r="N4735" s="2" t="s">
        <v>8204</v>
      </c>
      <c r="O4735" s="2">
        <f t="shared" si="146"/>
        <v>1.0476858345021038</v>
      </c>
      <c r="P4735" s="2">
        <f t="shared" si="147"/>
        <v>6.7206166345349122E-2</v>
      </c>
      <c r="Q4735" s="2" t="s">
        <v>8205</v>
      </c>
      <c r="R4735" s="2" t="s">
        <v>19431</v>
      </c>
      <c r="S4735" s="2" t="s">
        <v>19432</v>
      </c>
    </row>
    <row r="4736" spans="1:19" x14ac:dyDescent="0.45">
      <c r="A4736" s="2" t="s">
        <v>19434</v>
      </c>
      <c r="B4736" s="2" t="s">
        <v>19433</v>
      </c>
      <c r="C4736" s="3">
        <v>4474</v>
      </c>
      <c r="D4736" s="3">
        <v>3240</v>
      </c>
      <c r="E4736" s="3">
        <v>3743</v>
      </c>
      <c r="F4736" s="3">
        <v>1126</v>
      </c>
      <c r="G4736" s="3">
        <v>1797</v>
      </c>
      <c r="H4736" s="3">
        <v>1907</v>
      </c>
      <c r="I4736" s="3">
        <v>4109</v>
      </c>
      <c r="J4736" s="3">
        <v>4468</v>
      </c>
      <c r="K4736" s="3">
        <v>3070.17</v>
      </c>
      <c r="L4736" s="3">
        <v>1852</v>
      </c>
      <c r="M4736" s="3">
        <v>4288</v>
      </c>
      <c r="N4736" s="2" t="s">
        <v>9443</v>
      </c>
      <c r="O4736" s="2">
        <f t="shared" si="146"/>
        <v>0.43190298507462688</v>
      </c>
      <c r="P4736" s="2">
        <f t="shared" si="147"/>
        <v>-1.2112208071975361</v>
      </c>
      <c r="Q4736" s="2" t="s">
        <v>1063</v>
      </c>
      <c r="R4736" s="2" t="s">
        <v>19435</v>
      </c>
      <c r="S4736" s="2" t="s">
        <v>19436</v>
      </c>
    </row>
    <row r="4737" spans="1:19" x14ac:dyDescent="0.45">
      <c r="A4737" s="2" t="s">
        <v>19438</v>
      </c>
      <c r="B4737" s="2" t="s">
        <v>19437</v>
      </c>
      <c r="C4737" s="3">
        <v>14886</v>
      </c>
      <c r="D4737" s="3">
        <v>12100</v>
      </c>
      <c r="E4737" s="3">
        <v>7273</v>
      </c>
      <c r="F4737" s="3">
        <v>2216</v>
      </c>
      <c r="G4737" s="3">
        <v>5980</v>
      </c>
      <c r="H4737" s="3">
        <v>7122</v>
      </c>
      <c r="I4737" s="3">
        <v>7984</v>
      </c>
      <c r="J4737" s="3">
        <v>8792</v>
      </c>
      <c r="K4737" s="3">
        <v>7469.48</v>
      </c>
      <c r="L4737" s="3">
        <v>6551</v>
      </c>
      <c r="M4737" s="3">
        <v>8388</v>
      </c>
      <c r="N4737" s="2" t="s">
        <v>17738</v>
      </c>
      <c r="O4737" s="2">
        <f t="shared" si="146"/>
        <v>0.78099666189794947</v>
      </c>
      <c r="P4737" s="2">
        <f t="shared" si="147"/>
        <v>-0.35661171281148563</v>
      </c>
      <c r="Q4737" s="2" t="s">
        <v>2813</v>
      </c>
      <c r="R4737" s="2" t="s">
        <v>19439</v>
      </c>
      <c r="S4737" s="2" t="s">
        <v>19440</v>
      </c>
    </row>
    <row r="4738" spans="1:19" x14ac:dyDescent="0.45">
      <c r="A4738" s="2" t="s">
        <v>19441</v>
      </c>
      <c r="B4738" s="2" t="s">
        <v>1394</v>
      </c>
      <c r="C4738" s="3">
        <v>4443</v>
      </c>
      <c r="D4738" s="3">
        <v>3492</v>
      </c>
      <c r="E4738" s="3">
        <v>4468</v>
      </c>
      <c r="F4738" s="3">
        <v>1109</v>
      </c>
      <c r="G4738" s="3">
        <v>1785</v>
      </c>
      <c r="H4738" s="3">
        <v>2055</v>
      </c>
      <c r="I4738" s="3">
        <v>4905</v>
      </c>
      <c r="J4738" s="3">
        <v>4400</v>
      </c>
      <c r="K4738" s="3">
        <v>3286.24</v>
      </c>
      <c r="L4738" s="3">
        <v>1920</v>
      </c>
      <c r="M4738" s="3">
        <v>4652</v>
      </c>
      <c r="N4738" s="2" t="s">
        <v>19442</v>
      </c>
      <c r="O4738" s="2">
        <f t="shared" si="146"/>
        <v>0.41272570937231301</v>
      </c>
      <c r="P4738" s="2">
        <f t="shared" si="147"/>
        <v>-1.2767447858646999</v>
      </c>
      <c r="Q4738" s="2" t="s">
        <v>3945</v>
      </c>
      <c r="R4738" s="2" t="s">
        <v>19443</v>
      </c>
      <c r="S4738" s="2" t="s">
        <v>19444</v>
      </c>
    </row>
    <row r="4739" spans="1:19" x14ac:dyDescent="0.45">
      <c r="A4739" s="2" t="s">
        <v>19445</v>
      </c>
      <c r="B4739" s="2" t="s">
        <v>26</v>
      </c>
      <c r="C4739" s="3">
        <v>4791</v>
      </c>
      <c r="D4739" s="3">
        <v>3199</v>
      </c>
      <c r="E4739" s="3">
        <v>1491</v>
      </c>
      <c r="F4739" s="3">
        <v>430</v>
      </c>
      <c r="G4739" s="3">
        <v>1925</v>
      </c>
      <c r="H4739" s="3">
        <v>1883</v>
      </c>
      <c r="I4739" s="3">
        <v>1637</v>
      </c>
      <c r="J4739" s="3">
        <v>1706</v>
      </c>
      <c r="K4739" s="3">
        <v>1787.58</v>
      </c>
      <c r="L4739" s="3">
        <v>1904</v>
      </c>
      <c r="M4739" s="3">
        <v>1672</v>
      </c>
      <c r="N4739" s="2" t="s">
        <v>756</v>
      </c>
      <c r="O4739" s="2">
        <f t="shared" ref="O4739:O4802" si="148">L4739/M4739</f>
        <v>1.138755980861244</v>
      </c>
      <c r="P4739" s="2">
        <f t="shared" ref="P4739:P4802" si="149">LOG(O4739,2)</f>
        <v>0.18745863122706069</v>
      </c>
      <c r="Q4739" s="2" t="s">
        <v>17033</v>
      </c>
      <c r="R4739" s="2" t="s">
        <v>19446</v>
      </c>
      <c r="S4739" s="2" t="s">
        <v>19447</v>
      </c>
    </row>
    <row r="4740" spans="1:19" x14ac:dyDescent="0.45">
      <c r="A4740" s="2" t="s">
        <v>19449</v>
      </c>
      <c r="B4740" s="2" t="s">
        <v>19448</v>
      </c>
      <c r="C4740" s="3">
        <v>9596</v>
      </c>
      <c r="D4740" s="3">
        <v>6719</v>
      </c>
      <c r="E4740" s="3">
        <v>3900</v>
      </c>
      <c r="F4740" s="3">
        <v>998</v>
      </c>
      <c r="G4740" s="3">
        <v>3855</v>
      </c>
      <c r="H4740" s="3">
        <v>3955</v>
      </c>
      <c r="I4740" s="3">
        <v>4281</v>
      </c>
      <c r="J4740" s="3">
        <v>3960</v>
      </c>
      <c r="K4740" s="3">
        <v>4012.61</v>
      </c>
      <c r="L4740" s="3">
        <v>3905</v>
      </c>
      <c r="M4740" s="3">
        <v>4120</v>
      </c>
      <c r="N4740" s="2" t="s">
        <v>15463</v>
      </c>
      <c r="O4740" s="2">
        <f t="shared" si="148"/>
        <v>0.94781553398058249</v>
      </c>
      <c r="P4740" s="2">
        <f t="shared" si="149"/>
        <v>-7.7321789041239111E-2</v>
      </c>
      <c r="Q4740" s="2" t="s">
        <v>15464</v>
      </c>
      <c r="R4740" s="2" t="s">
        <v>19450</v>
      </c>
      <c r="S4740" s="2" t="s">
        <v>19451</v>
      </c>
    </row>
    <row r="4741" spans="1:19" x14ac:dyDescent="0.45">
      <c r="A4741" s="2" t="s">
        <v>19452</v>
      </c>
      <c r="B4741" s="2" t="s">
        <v>19247</v>
      </c>
      <c r="C4741" s="3">
        <v>44975</v>
      </c>
      <c r="D4741" s="3">
        <v>32740</v>
      </c>
      <c r="E4741" s="3">
        <v>24735</v>
      </c>
      <c r="F4741" s="3">
        <v>6836</v>
      </c>
      <c r="G4741" s="3">
        <v>18067</v>
      </c>
      <c r="H4741" s="3">
        <v>19270</v>
      </c>
      <c r="I4741" s="3">
        <v>27153</v>
      </c>
      <c r="J4741" s="3">
        <v>27122</v>
      </c>
      <c r="K4741" s="3">
        <v>22903.19</v>
      </c>
      <c r="L4741" s="3">
        <v>18668</v>
      </c>
      <c r="M4741" s="3">
        <v>27138</v>
      </c>
      <c r="N4741" s="2" t="s">
        <v>3562</v>
      </c>
      <c r="O4741" s="2">
        <f t="shared" si="148"/>
        <v>0.68789151742943477</v>
      </c>
      <c r="P4741" s="2">
        <f t="shared" si="149"/>
        <v>-0.53974702938842378</v>
      </c>
      <c r="Q4741" s="2" t="s">
        <v>3563</v>
      </c>
      <c r="R4741" s="2" t="s">
        <v>19453</v>
      </c>
      <c r="S4741" s="2" t="s">
        <v>19454</v>
      </c>
    </row>
    <row r="4742" spans="1:19" x14ac:dyDescent="0.45">
      <c r="A4742" s="2" t="s">
        <v>19455</v>
      </c>
      <c r="B4742" s="2" t="s">
        <v>26</v>
      </c>
      <c r="C4742" s="3">
        <v>3975</v>
      </c>
      <c r="D4742" s="3">
        <v>2941</v>
      </c>
      <c r="E4742" s="3">
        <v>710</v>
      </c>
      <c r="F4742" s="3">
        <v>173</v>
      </c>
      <c r="G4742" s="3">
        <v>1597</v>
      </c>
      <c r="H4742" s="3">
        <v>1731</v>
      </c>
      <c r="I4742" s="3">
        <v>779</v>
      </c>
      <c r="J4742" s="3">
        <v>686</v>
      </c>
      <c r="K4742" s="3">
        <v>1198.4100000000001</v>
      </c>
      <c r="L4742" s="3">
        <v>1664</v>
      </c>
      <c r="M4742" s="3">
        <v>732</v>
      </c>
      <c r="N4742" s="2" t="s">
        <v>4007</v>
      </c>
      <c r="O4742" s="2">
        <f t="shared" si="148"/>
        <v>2.2732240437158469</v>
      </c>
      <c r="P4742" s="2">
        <f t="shared" si="149"/>
        <v>1.1847398798570496</v>
      </c>
      <c r="Q4742" s="2" t="s">
        <v>8854</v>
      </c>
      <c r="R4742" s="2" t="s">
        <v>19456</v>
      </c>
      <c r="S4742" s="2" t="s">
        <v>19457</v>
      </c>
    </row>
    <row r="4743" spans="1:19" x14ac:dyDescent="0.45">
      <c r="A4743" s="2" t="s">
        <v>19458</v>
      </c>
      <c r="B4743" s="2" t="s">
        <v>26</v>
      </c>
      <c r="C4743" s="3">
        <v>12117</v>
      </c>
      <c r="D4743" s="3">
        <v>9161</v>
      </c>
      <c r="E4743" s="3">
        <v>1865</v>
      </c>
      <c r="F4743" s="3">
        <v>626</v>
      </c>
      <c r="G4743" s="3">
        <v>4868</v>
      </c>
      <c r="H4743" s="3">
        <v>5392</v>
      </c>
      <c r="I4743" s="3">
        <v>2047</v>
      </c>
      <c r="J4743" s="3">
        <v>2484</v>
      </c>
      <c r="K4743" s="3">
        <v>3697.65</v>
      </c>
      <c r="L4743" s="3">
        <v>5130</v>
      </c>
      <c r="M4743" s="3">
        <v>2266</v>
      </c>
      <c r="N4743" s="2" t="s">
        <v>1397</v>
      </c>
      <c r="O4743" s="2">
        <f t="shared" si="148"/>
        <v>2.2639011473962931</v>
      </c>
      <c r="P4743" s="2">
        <f t="shared" si="149"/>
        <v>1.1788109646739007</v>
      </c>
      <c r="Q4743" s="2" t="s">
        <v>19459</v>
      </c>
      <c r="R4743" s="2" t="s">
        <v>19460</v>
      </c>
      <c r="S4743" s="2" t="s">
        <v>19461</v>
      </c>
    </row>
    <row r="4744" spans="1:19" x14ac:dyDescent="0.45">
      <c r="A4744" s="2" t="s">
        <v>19463</v>
      </c>
      <c r="B4744" s="2" t="s">
        <v>19462</v>
      </c>
      <c r="C4744" s="3">
        <v>1819035</v>
      </c>
      <c r="D4744" s="3">
        <v>975000</v>
      </c>
      <c r="E4744" s="3">
        <v>948367</v>
      </c>
      <c r="F4744" s="3">
        <v>713309</v>
      </c>
      <c r="G4744" s="3">
        <v>730728</v>
      </c>
      <c r="H4744" s="3">
        <v>573873</v>
      </c>
      <c r="I4744" s="3">
        <v>1041074</v>
      </c>
      <c r="J4744" s="3">
        <v>2830118</v>
      </c>
      <c r="K4744" s="3">
        <v>1293948.25</v>
      </c>
      <c r="L4744" s="3">
        <v>652300</v>
      </c>
      <c r="M4744" s="3">
        <v>1935596</v>
      </c>
      <c r="N4744" s="2" t="s">
        <v>19464</v>
      </c>
      <c r="O4744" s="2">
        <f t="shared" si="148"/>
        <v>0.33700214300918169</v>
      </c>
      <c r="P4744" s="2">
        <f t="shared" si="149"/>
        <v>-1.5691703292995496</v>
      </c>
      <c r="Q4744" s="2" t="s">
        <v>3829</v>
      </c>
      <c r="R4744" s="2" t="s">
        <v>19465</v>
      </c>
      <c r="S4744" s="2" t="s">
        <v>19466</v>
      </c>
    </row>
    <row r="4745" spans="1:19" x14ac:dyDescent="0.45">
      <c r="A4745" s="2" t="s">
        <v>19468</v>
      </c>
      <c r="B4745" s="2" t="s">
        <v>19467</v>
      </c>
      <c r="C4745" s="3">
        <v>26319</v>
      </c>
      <c r="D4745" s="3">
        <v>14207</v>
      </c>
      <c r="E4745" s="3">
        <v>35314</v>
      </c>
      <c r="F4745" s="3">
        <v>10201</v>
      </c>
      <c r="G4745" s="3">
        <v>10573</v>
      </c>
      <c r="H4745" s="3">
        <v>8362</v>
      </c>
      <c r="I4745" s="3">
        <v>38766</v>
      </c>
      <c r="J4745" s="3">
        <v>40473</v>
      </c>
      <c r="K4745" s="3">
        <v>24543.55</v>
      </c>
      <c r="L4745" s="3">
        <v>9468</v>
      </c>
      <c r="M4745" s="3">
        <v>39620</v>
      </c>
      <c r="N4745" s="2" t="s">
        <v>19469</v>
      </c>
      <c r="O4745" s="2">
        <f t="shared" si="148"/>
        <v>0.23897021706208985</v>
      </c>
      <c r="P4745" s="2">
        <f t="shared" si="149"/>
        <v>-2.065097269042234</v>
      </c>
      <c r="Q4745" s="2" t="s">
        <v>17409</v>
      </c>
      <c r="R4745" s="2" t="s">
        <v>19470</v>
      </c>
      <c r="S4745" s="2" t="s">
        <v>19471</v>
      </c>
    </row>
    <row r="4746" spans="1:19" x14ac:dyDescent="0.45">
      <c r="A4746" s="2" t="s">
        <v>19472</v>
      </c>
      <c r="B4746" s="2" t="s">
        <v>19462</v>
      </c>
      <c r="C4746" s="3">
        <v>1819035</v>
      </c>
      <c r="D4746" s="3">
        <v>975000</v>
      </c>
      <c r="E4746" s="3">
        <v>948367</v>
      </c>
      <c r="F4746" s="3">
        <v>713309</v>
      </c>
      <c r="G4746" s="3">
        <v>730728</v>
      </c>
      <c r="H4746" s="3">
        <v>573873</v>
      </c>
      <c r="I4746" s="3">
        <v>1041074</v>
      </c>
      <c r="J4746" s="3">
        <v>2830118</v>
      </c>
      <c r="K4746" s="3">
        <v>1293948.25</v>
      </c>
      <c r="L4746" s="3">
        <v>652300</v>
      </c>
      <c r="M4746" s="3">
        <v>1935596</v>
      </c>
      <c r="N4746" s="2" t="s">
        <v>19464</v>
      </c>
      <c r="O4746" s="2">
        <f t="shared" si="148"/>
        <v>0.33700214300918169</v>
      </c>
      <c r="P4746" s="2">
        <f t="shared" si="149"/>
        <v>-1.5691703292995496</v>
      </c>
      <c r="Q4746" s="2" t="s">
        <v>3829</v>
      </c>
      <c r="R4746" s="2" t="s">
        <v>19465</v>
      </c>
      <c r="S4746" s="2" t="s">
        <v>19466</v>
      </c>
    </row>
    <row r="4747" spans="1:19" x14ac:dyDescent="0.45">
      <c r="A4747" s="2" t="s">
        <v>19473</v>
      </c>
      <c r="B4747" s="2" t="s">
        <v>19467</v>
      </c>
      <c r="C4747" s="3">
        <v>26319</v>
      </c>
      <c r="D4747" s="3">
        <v>14207</v>
      </c>
      <c r="E4747" s="3">
        <v>35314</v>
      </c>
      <c r="F4747" s="3">
        <v>10201</v>
      </c>
      <c r="G4747" s="3">
        <v>10573</v>
      </c>
      <c r="H4747" s="3">
        <v>8362</v>
      </c>
      <c r="I4747" s="3">
        <v>38766</v>
      </c>
      <c r="J4747" s="3">
        <v>40473</v>
      </c>
      <c r="K4747" s="3">
        <v>24543.55</v>
      </c>
      <c r="L4747" s="3">
        <v>9468</v>
      </c>
      <c r="M4747" s="3">
        <v>39620</v>
      </c>
      <c r="N4747" s="2" t="s">
        <v>19469</v>
      </c>
      <c r="O4747" s="2">
        <f t="shared" si="148"/>
        <v>0.23897021706208985</v>
      </c>
      <c r="P4747" s="2">
        <f t="shared" si="149"/>
        <v>-2.065097269042234</v>
      </c>
      <c r="Q4747" s="2" t="s">
        <v>17409</v>
      </c>
      <c r="R4747" s="2" t="s">
        <v>19470</v>
      </c>
      <c r="S4747" s="2" t="s">
        <v>19471</v>
      </c>
    </row>
    <row r="4748" spans="1:19" x14ac:dyDescent="0.45">
      <c r="A4748" s="2" t="s">
        <v>19474</v>
      </c>
      <c r="B4748" s="2" t="s">
        <v>19462</v>
      </c>
      <c r="C4748" s="3">
        <v>1819035</v>
      </c>
      <c r="D4748" s="3">
        <v>975000</v>
      </c>
      <c r="E4748" s="3">
        <v>948367</v>
      </c>
      <c r="F4748" s="3">
        <v>713309</v>
      </c>
      <c r="G4748" s="3">
        <v>730728</v>
      </c>
      <c r="H4748" s="3">
        <v>573873</v>
      </c>
      <c r="I4748" s="3">
        <v>1041074</v>
      </c>
      <c r="J4748" s="3">
        <v>2830118</v>
      </c>
      <c r="K4748" s="3">
        <v>1293948.25</v>
      </c>
      <c r="L4748" s="3">
        <v>652300</v>
      </c>
      <c r="M4748" s="3">
        <v>1935596</v>
      </c>
      <c r="N4748" s="2" t="s">
        <v>19464</v>
      </c>
      <c r="O4748" s="2">
        <f t="shared" si="148"/>
        <v>0.33700214300918169</v>
      </c>
      <c r="P4748" s="2">
        <f t="shared" si="149"/>
        <v>-1.5691703292995496</v>
      </c>
      <c r="Q4748" s="2" t="s">
        <v>3829</v>
      </c>
      <c r="R4748" s="2" t="s">
        <v>19465</v>
      </c>
      <c r="S4748" s="2" t="s">
        <v>19466</v>
      </c>
    </row>
    <row r="4749" spans="1:19" x14ac:dyDescent="0.45">
      <c r="A4749" s="2" t="s">
        <v>19475</v>
      </c>
      <c r="B4749" s="2" t="s">
        <v>19467</v>
      </c>
      <c r="C4749" s="3">
        <v>26319</v>
      </c>
      <c r="D4749" s="3">
        <v>14207</v>
      </c>
      <c r="E4749" s="3">
        <v>35314</v>
      </c>
      <c r="F4749" s="3">
        <v>10201</v>
      </c>
      <c r="G4749" s="3">
        <v>10573</v>
      </c>
      <c r="H4749" s="3">
        <v>8362</v>
      </c>
      <c r="I4749" s="3">
        <v>38766</v>
      </c>
      <c r="J4749" s="3">
        <v>40473</v>
      </c>
      <c r="K4749" s="3">
        <v>24543.55</v>
      </c>
      <c r="L4749" s="3">
        <v>9468</v>
      </c>
      <c r="M4749" s="3">
        <v>39620</v>
      </c>
      <c r="N4749" s="2" t="s">
        <v>19469</v>
      </c>
      <c r="O4749" s="2">
        <f t="shared" si="148"/>
        <v>0.23897021706208985</v>
      </c>
      <c r="P4749" s="2">
        <f t="shared" si="149"/>
        <v>-2.065097269042234</v>
      </c>
      <c r="Q4749" s="2" t="s">
        <v>17409</v>
      </c>
      <c r="R4749" s="2" t="s">
        <v>19470</v>
      </c>
      <c r="S4749" s="2" t="s">
        <v>19471</v>
      </c>
    </row>
    <row r="4750" spans="1:19" x14ac:dyDescent="0.45">
      <c r="A4750" s="2" t="s">
        <v>19476</v>
      </c>
      <c r="B4750" s="2" t="s">
        <v>15328</v>
      </c>
      <c r="C4750" s="3">
        <v>7977</v>
      </c>
      <c r="D4750" s="3">
        <v>5726</v>
      </c>
      <c r="E4750" s="3">
        <v>1260</v>
      </c>
      <c r="F4750" s="3">
        <v>408</v>
      </c>
      <c r="G4750" s="3">
        <v>3204</v>
      </c>
      <c r="H4750" s="3">
        <v>3370</v>
      </c>
      <c r="I4750" s="3">
        <v>1383</v>
      </c>
      <c r="J4750" s="3">
        <v>1619</v>
      </c>
      <c r="K4750" s="3">
        <v>2394.16</v>
      </c>
      <c r="L4750" s="3">
        <v>3287</v>
      </c>
      <c r="M4750" s="3">
        <v>1501</v>
      </c>
      <c r="N4750" s="2" t="s">
        <v>8589</v>
      </c>
      <c r="O4750" s="2">
        <f t="shared" si="148"/>
        <v>2.1898734177215191</v>
      </c>
      <c r="P4750" s="2">
        <f t="shared" si="149"/>
        <v>1.1308474794596217</v>
      </c>
      <c r="Q4750" s="2" t="s">
        <v>19477</v>
      </c>
      <c r="R4750" s="2" t="s">
        <v>19478</v>
      </c>
      <c r="S4750" s="2" t="s">
        <v>19479</v>
      </c>
    </row>
    <row r="4751" spans="1:19" x14ac:dyDescent="0.45">
      <c r="A4751" s="2" t="s">
        <v>19481</v>
      </c>
      <c r="B4751" s="2" t="s">
        <v>19480</v>
      </c>
      <c r="C4751" s="3">
        <v>8551</v>
      </c>
      <c r="D4751" s="3">
        <v>5575</v>
      </c>
      <c r="E4751" s="3">
        <v>1836</v>
      </c>
      <c r="F4751" s="3">
        <v>476</v>
      </c>
      <c r="G4751" s="3">
        <v>3435</v>
      </c>
      <c r="H4751" s="3">
        <v>3281</v>
      </c>
      <c r="I4751" s="3">
        <v>2015</v>
      </c>
      <c r="J4751" s="3">
        <v>1889</v>
      </c>
      <c r="K4751" s="3">
        <v>2655.12</v>
      </c>
      <c r="L4751" s="3">
        <v>3358</v>
      </c>
      <c r="M4751" s="3">
        <v>1952</v>
      </c>
      <c r="N4751" s="2" t="s">
        <v>4797</v>
      </c>
      <c r="O4751" s="2">
        <f t="shared" si="148"/>
        <v>1.7202868852459017</v>
      </c>
      <c r="P4751" s="2">
        <f t="shared" si="149"/>
        <v>0.78264917737414386</v>
      </c>
      <c r="Q4751" s="2" t="s">
        <v>11482</v>
      </c>
      <c r="R4751" s="2" t="s">
        <v>19482</v>
      </c>
      <c r="S4751" s="2" t="s">
        <v>19483</v>
      </c>
    </row>
    <row r="4752" spans="1:19" x14ac:dyDescent="0.45">
      <c r="A4752" s="2" t="s">
        <v>19484</v>
      </c>
      <c r="B4752" s="2" t="s">
        <v>26</v>
      </c>
      <c r="C4752" s="3">
        <v>14022</v>
      </c>
      <c r="D4752" s="3">
        <v>10267</v>
      </c>
      <c r="E4752" s="3">
        <v>2168</v>
      </c>
      <c r="F4752" s="3">
        <v>633</v>
      </c>
      <c r="G4752" s="3">
        <v>5633</v>
      </c>
      <c r="H4752" s="3">
        <v>6043</v>
      </c>
      <c r="I4752" s="3">
        <v>2380</v>
      </c>
      <c r="J4752" s="3">
        <v>2511</v>
      </c>
      <c r="K4752" s="3">
        <v>4141.8100000000004</v>
      </c>
      <c r="L4752" s="3">
        <v>5838</v>
      </c>
      <c r="M4752" s="3">
        <v>2446</v>
      </c>
      <c r="N4752" s="2" t="s">
        <v>7703</v>
      </c>
      <c r="O4752" s="2">
        <f t="shared" si="148"/>
        <v>2.3867538838920686</v>
      </c>
      <c r="P4752" s="2">
        <f t="shared" si="149"/>
        <v>1.255049806974881</v>
      </c>
      <c r="Q4752" s="2" t="s">
        <v>18522</v>
      </c>
      <c r="R4752" s="2" t="s">
        <v>19485</v>
      </c>
      <c r="S4752" s="2" t="s">
        <v>19486</v>
      </c>
    </row>
    <row r="4753" spans="1:19" x14ac:dyDescent="0.45">
      <c r="A4753" s="2" t="s">
        <v>19487</v>
      </c>
      <c r="B4753" s="2" t="s">
        <v>26</v>
      </c>
      <c r="C4753" s="3">
        <v>11006</v>
      </c>
      <c r="D4753" s="3">
        <v>10798</v>
      </c>
      <c r="E4753" s="3">
        <v>2742</v>
      </c>
      <c r="F4753" s="3">
        <v>909</v>
      </c>
      <c r="G4753" s="3">
        <v>4421</v>
      </c>
      <c r="H4753" s="3">
        <v>6356</v>
      </c>
      <c r="I4753" s="3">
        <v>3010</v>
      </c>
      <c r="J4753" s="3">
        <v>3607</v>
      </c>
      <c r="K4753" s="3">
        <v>4348.3500000000004</v>
      </c>
      <c r="L4753" s="3">
        <v>5388</v>
      </c>
      <c r="M4753" s="3">
        <v>3308</v>
      </c>
      <c r="N4753" s="2" t="s">
        <v>5356</v>
      </c>
      <c r="O4753" s="2">
        <f t="shared" si="148"/>
        <v>1.6287787182587665</v>
      </c>
      <c r="P4753" s="2">
        <f t="shared" si="149"/>
        <v>0.70379061629102835</v>
      </c>
      <c r="Q4753" s="2" t="s">
        <v>19488</v>
      </c>
      <c r="R4753" s="2" t="s">
        <v>19489</v>
      </c>
      <c r="S4753" s="2" t="s">
        <v>19490</v>
      </c>
    </row>
    <row r="4754" spans="1:19" x14ac:dyDescent="0.45">
      <c r="A4754" s="2" t="s">
        <v>19491</v>
      </c>
      <c r="B4754" s="2" t="s">
        <v>26</v>
      </c>
      <c r="C4754" s="3">
        <v>4036</v>
      </c>
      <c r="D4754" s="3">
        <v>3549</v>
      </c>
      <c r="E4754" s="3">
        <v>1366</v>
      </c>
      <c r="F4754" s="3">
        <v>420</v>
      </c>
      <c r="G4754" s="3">
        <v>1621</v>
      </c>
      <c r="H4754" s="3">
        <v>2089</v>
      </c>
      <c r="I4754" s="3">
        <v>1500</v>
      </c>
      <c r="J4754" s="3">
        <v>1666</v>
      </c>
      <c r="K4754" s="3">
        <v>1719.03</v>
      </c>
      <c r="L4754" s="3">
        <v>1855</v>
      </c>
      <c r="M4754" s="3">
        <v>1583</v>
      </c>
      <c r="N4754" s="2" t="s">
        <v>5688</v>
      </c>
      <c r="O4754" s="2">
        <f t="shared" si="148"/>
        <v>1.1718256475047379</v>
      </c>
      <c r="P4754" s="2">
        <f t="shared" si="149"/>
        <v>0.22875793137098463</v>
      </c>
      <c r="Q4754" s="2" t="s">
        <v>355</v>
      </c>
      <c r="R4754" s="2" t="s">
        <v>19492</v>
      </c>
      <c r="S4754" s="2" t="s">
        <v>19493</v>
      </c>
    </row>
    <row r="4755" spans="1:19" x14ac:dyDescent="0.45">
      <c r="A4755" s="2" t="s">
        <v>19495</v>
      </c>
      <c r="B4755" s="2" t="s">
        <v>19494</v>
      </c>
      <c r="C4755" s="3">
        <v>8913</v>
      </c>
      <c r="D4755" s="3">
        <v>6308</v>
      </c>
      <c r="E4755" s="3">
        <v>2689</v>
      </c>
      <c r="F4755" s="3">
        <v>720</v>
      </c>
      <c r="G4755" s="3">
        <v>3580</v>
      </c>
      <c r="H4755" s="3">
        <v>3713</v>
      </c>
      <c r="I4755" s="3">
        <v>2952</v>
      </c>
      <c r="J4755" s="3">
        <v>2857</v>
      </c>
      <c r="K4755" s="3">
        <v>3275.45</v>
      </c>
      <c r="L4755" s="3">
        <v>3646</v>
      </c>
      <c r="M4755" s="3">
        <v>2904</v>
      </c>
      <c r="N4755" s="2" t="s">
        <v>8142</v>
      </c>
      <c r="O4755" s="2">
        <f t="shared" si="148"/>
        <v>1.2555096418732783</v>
      </c>
      <c r="P4755" s="2">
        <f t="shared" si="149"/>
        <v>0.32827310804338367</v>
      </c>
      <c r="Q4755" s="2" t="s">
        <v>17510</v>
      </c>
      <c r="R4755" s="2" t="s">
        <v>19496</v>
      </c>
      <c r="S4755" s="2" t="s">
        <v>8158</v>
      </c>
    </row>
    <row r="4756" spans="1:19" x14ac:dyDescent="0.45">
      <c r="A4756" s="2" t="s">
        <v>19497</v>
      </c>
      <c r="B4756" s="2" t="s">
        <v>14235</v>
      </c>
      <c r="C4756" s="3">
        <v>29203</v>
      </c>
      <c r="D4756" s="3">
        <v>16987</v>
      </c>
      <c r="E4756" s="3">
        <v>20951</v>
      </c>
      <c r="F4756" s="3">
        <v>5802</v>
      </c>
      <c r="G4756" s="3">
        <v>11731</v>
      </c>
      <c r="H4756" s="3">
        <v>9998</v>
      </c>
      <c r="I4756" s="3">
        <v>22999</v>
      </c>
      <c r="J4756" s="3">
        <v>23020</v>
      </c>
      <c r="K4756" s="3">
        <v>16937.13</v>
      </c>
      <c r="L4756" s="3">
        <v>10864</v>
      </c>
      <c r="M4756" s="3">
        <v>23010</v>
      </c>
      <c r="N4756" s="2" t="s">
        <v>19498</v>
      </c>
      <c r="O4756" s="2">
        <f t="shared" si="148"/>
        <v>0.47214254671881789</v>
      </c>
      <c r="P4756" s="2">
        <f t="shared" si="149"/>
        <v>-1.0827055988667202</v>
      </c>
      <c r="Q4756" s="2" t="s">
        <v>3853</v>
      </c>
      <c r="R4756" s="2" t="s">
        <v>19499</v>
      </c>
      <c r="S4756" s="2" t="s">
        <v>19500</v>
      </c>
    </row>
    <row r="4757" spans="1:19" x14ac:dyDescent="0.45">
      <c r="A4757" s="2" t="s">
        <v>19502</v>
      </c>
      <c r="B4757" s="2" t="s">
        <v>19501</v>
      </c>
      <c r="C4757" s="3">
        <v>4523</v>
      </c>
      <c r="D4757" s="3">
        <v>3028</v>
      </c>
      <c r="E4757" s="3">
        <v>907</v>
      </c>
      <c r="F4757" s="3">
        <v>268</v>
      </c>
      <c r="G4757" s="3">
        <v>1817</v>
      </c>
      <c r="H4757" s="3">
        <v>1782</v>
      </c>
      <c r="I4757" s="3">
        <v>996</v>
      </c>
      <c r="J4757" s="3">
        <v>1063</v>
      </c>
      <c r="K4757" s="3">
        <v>1414.54</v>
      </c>
      <c r="L4757" s="3">
        <v>1800</v>
      </c>
      <c r="M4757" s="3">
        <v>1030</v>
      </c>
      <c r="N4757" s="2" t="s">
        <v>62</v>
      </c>
      <c r="O4757" s="2">
        <f t="shared" si="148"/>
        <v>1.7475728155339805</v>
      </c>
      <c r="P4757" s="2">
        <f t="shared" si="149"/>
        <v>0.80535256914645625</v>
      </c>
      <c r="Q4757" s="2" t="s">
        <v>14753</v>
      </c>
      <c r="R4757" s="2" t="s">
        <v>19503</v>
      </c>
      <c r="S4757" s="2" t="s">
        <v>19504</v>
      </c>
    </row>
    <row r="4758" spans="1:19" x14ac:dyDescent="0.45">
      <c r="A4758" s="2" t="s">
        <v>19506</v>
      </c>
      <c r="B4758" s="2" t="s">
        <v>19505</v>
      </c>
      <c r="C4758" s="3">
        <v>1692</v>
      </c>
      <c r="D4758" s="3">
        <v>1410</v>
      </c>
      <c r="E4758" s="3">
        <v>584</v>
      </c>
      <c r="F4758" s="3">
        <v>144</v>
      </c>
      <c r="G4758" s="3">
        <v>680</v>
      </c>
      <c r="H4758" s="3">
        <v>830</v>
      </c>
      <c r="I4758" s="3">
        <v>641</v>
      </c>
      <c r="J4758" s="3">
        <v>571</v>
      </c>
      <c r="K4758" s="3">
        <v>680.51</v>
      </c>
      <c r="L4758" s="3">
        <v>755</v>
      </c>
      <c r="M4758" s="3">
        <v>606</v>
      </c>
      <c r="N4758" s="2" t="s">
        <v>2917</v>
      </c>
      <c r="O4758" s="2">
        <f t="shared" si="148"/>
        <v>1.2458745874587458</v>
      </c>
      <c r="P4758" s="2">
        <f t="shared" si="149"/>
        <v>0.31715885073949024</v>
      </c>
      <c r="Q4758" s="2" t="s">
        <v>2918</v>
      </c>
      <c r="R4758" s="2" t="s">
        <v>19507</v>
      </c>
      <c r="S4758" s="2" t="s">
        <v>19508</v>
      </c>
    </row>
    <row r="4759" spans="1:19" x14ac:dyDescent="0.45">
      <c r="A4759" s="2" t="s">
        <v>19509</v>
      </c>
      <c r="B4759" s="2" t="s">
        <v>26</v>
      </c>
      <c r="C4759" s="3">
        <v>4877</v>
      </c>
      <c r="D4759" s="3">
        <v>3341</v>
      </c>
      <c r="E4759" s="3">
        <v>723</v>
      </c>
      <c r="F4759" s="3">
        <v>208</v>
      </c>
      <c r="G4759" s="3">
        <v>1959</v>
      </c>
      <c r="H4759" s="3">
        <v>1966</v>
      </c>
      <c r="I4759" s="3">
        <v>794</v>
      </c>
      <c r="J4759" s="3">
        <v>825</v>
      </c>
      <c r="K4759" s="3">
        <v>1386.14</v>
      </c>
      <c r="L4759" s="3">
        <v>1962</v>
      </c>
      <c r="M4759" s="3">
        <v>810</v>
      </c>
      <c r="N4759" s="2" t="s">
        <v>2276</v>
      </c>
      <c r="O4759" s="2">
        <f t="shared" si="148"/>
        <v>2.4222222222222221</v>
      </c>
      <c r="P4759" s="2">
        <f t="shared" si="149"/>
        <v>1.2763312284472514</v>
      </c>
      <c r="Q4759" s="2" t="s">
        <v>19510</v>
      </c>
      <c r="R4759" s="2" t="s">
        <v>19511</v>
      </c>
      <c r="S4759" s="2" t="s">
        <v>19512</v>
      </c>
    </row>
    <row r="4760" spans="1:19" x14ac:dyDescent="0.45">
      <c r="A4760" s="2" t="s">
        <v>19514</v>
      </c>
      <c r="B4760" s="2" t="s">
        <v>19513</v>
      </c>
      <c r="C4760" s="3">
        <v>4787</v>
      </c>
      <c r="D4760" s="3">
        <v>3670</v>
      </c>
      <c r="E4760" s="3">
        <v>1827</v>
      </c>
      <c r="F4760" s="3">
        <v>506</v>
      </c>
      <c r="G4760" s="3">
        <v>1923</v>
      </c>
      <c r="H4760" s="3">
        <v>2160</v>
      </c>
      <c r="I4760" s="3">
        <v>2006</v>
      </c>
      <c r="J4760" s="3">
        <v>2008</v>
      </c>
      <c r="K4760" s="3">
        <v>2024.08</v>
      </c>
      <c r="L4760" s="3">
        <v>2042</v>
      </c>
      <c r="M4760" s="3">
        <v>2007</v>
      </c>
      <c r="N4760" s="2" t="s">
        <v>1412</v>
      </c>
      <c r="O4760" s="2">
        <f t="shared" si="148"/>
        <v>1.0174389636273045</v>
      </c>
      <c r="P4760" s="2">
        <f t="shared" si="149"/>
        <v>2.494224951518443E-2</v>
      </c>
      <c r="Q4760" s="2" t="s">
        <v>1413</v>
      </c>
      <c r="R4760" s="2" t="s">
        <v>19515</v>
      </c>
      <c r="S4760" s="2" t="s">
        <v>19516</v>
      </c>
    </row>
    <row r="4761" spans="1:19" x14ac:dyDescent="0.45">
      <c r="A4761" s="2" t="s">
        <v>19517</v>
      </c>
      <c r="B4761" s="2" t="s">
        <v>26</v>
      </c>
      <c r="C4761" s="3">
        <v>5773</v>
      </c>
      <c r="D4761" s="3">
        <v>4144</v>
      </c>
      <c r="E4761" s="3">
        <v>1687</v>
      </c>
      <c r="F4761" s="3">
        <v>465</v>
      </c>
      <c r="G4761" s="3">
        <v>2319</v>
      </c>
      <c r="H4761" s="3">
        <v>2439</v>
      </c>
      <c r="I4761" s="3">
        <v>1852</v>
      </c>
      <c r="J4761" s="3">
        <v>1845</v>
      </c>
      <c r="K4761" s="3">
        <v>2113.7600000000002</v>
      </c>
      <c r="L4761" s="3">
        <v>2379</v>
      </c>
      <c r="M4761" s="3">
        <v>1848</v>
      </c>
      <c r="N4761" s="2" t="s">
        <v>8239</v>
      </c>
      <c r="O4761" s="2">
        <f t="shared" si="148"/>
        <v>1.2873376623376624</v>
      </c>
      <c r="P4761" s="2">
        <f t="shared" si="149"/>
        <v>0.36439051500907721</v>
      </c>
      <c r="Q4761" s="2" t="s">
        <v>19518</v>
      </c>
      <c r="R4761" s="2" t="s">
        <v>19519</v>
      </c>
      <c r="S4761" s="2" t="s">
        <v>19520</v>
      </c>
    </row>
    <row r="4762" spans="1:19" x14ac:dyDescent="0.45">
      <c r="A4762" s="2" t="s">
        <v>19521</v>
      </c>
      <c r="B4762" s="2" t="s">
        <v>428</v>
      </c>
      <c r="C4762" s="3">
        <v>4447</v>
      </c>
      <c r="D4762" s="3">
        <v>3129</v>
      </c>
      <c r="E4762" s="3">
        <v>856</v>
      </c>
      <c r="F4762" s="3">
        <v>235</v>
      </c>
      <c r="G4762" s="3">
        <v>1786</v>
      </c>
      <c r="H4762" s="3">
        <v>1842</v>
      </c>
      <c r="I4762" s="3">
        <v>940</v>
      </c>
      <c r="J4762" s="3">
        <v>932</v>
      </c>
      <c r="K4762" s="3">
        <v>1375.04</v>
      </c>
      <c r="L4762" s="3">
        <v>1814</v>
      </c>
      <c r="M4762" s="3">
        <v>936</v>
      </c>
      <c r="N4762" s="2" t="s">
        <v>2285</v>
      </c>
      <c r="O4762" s="2">
        <f t="shared" si="148"/>
        <v>1.938034188034188</v>
      </c>
      <c r="P4762" s="2">
        <f t="shared" si="149"/>
        <v>0.95459402094511792</v>
      </c>
      <c r="Q4762" s="2" t="s">
        <v>2286</v>
      </c>
      <c r="R4762" s="2" t="s">
        <v>19522</v>
      </c>
      <c r="S4762" s="2" t="s">
        <v>19523</v>
      </c>
    </row>
    <row r="4763" spans="1:19" x14ac:dyDescent="0.45">
      <c r="A4763" s="2" t="s">
        <v>19524</v>
      </c>
      <c r="B4763" s="2" t="s">
        <v>428</v>
      </c>
      <c r="C4763" s="3">
        <v>9970</v>
      </c>
      <c r="D4763" s="3">
        <v>7804</v>
      </c>
      <c r="E4763" s="3">
        <v>4744</v>
      </c>
      <c r="F4763" s="3">
        <v>1204</v>
      </c>
      <c r="G4763" s="3">
        <v>4005</v>
      </c>
      <c r="H4763" s="3">
        <v>4593</v>
      </c>
      <c r="I4763" s="3">
        <v>5208</v>
      </c>
      <c r="J4763" s="3">
        <v>4777</v>
      </c>
      <c r="K4763" s="3">
        <v>4645.78</v>
      </c>
      <c r="L4763" s="3">
        <v>4299</v>
      </c>
      <c r="M4763" s="3">
        <v>4992</v>
      </c>
      <c r="N4763" s="2" t="s">
        <v>1233</v>
      </c>
      <c r="O4763" s="2">
        <f t="shared" si="148"/>
        <v>0.86117788461538458</v>
      </c>
      <c r="P4763" s="2">
        <f t="shared" si="149"/>
        <v>-0.21561682387894657</v>
      </c>
      <c r="Q4763" s="2" t="s">
        <v>849</v>
      </c>
      <c r="R4763" s="2" t="s">
        <v>19525</v>
      </c>
      <c r="S4763" s="2" t="s">
        <v>17203</v>
      </c>
    </row>
    <row r="4764" spans="1:19" x14ac:dyDescent="0.45">
      <c r="A4764" s="2" t="s">
        <v>19527</v>
      </c>
      <c r="B4764" s="2" t="s">
        <v>19526</v>
      </c>
      <c r="C4764" s="3">
        <v>7771</v>
      </c>
      <c r="D4764" s="3">
        <v>6504</v>
      </c>
      <c r="E4764" s="3">
        <v>2027</v>
      </c>
      <c r="F4764" s="3">
        <v>640</v>
      </c>
      <c r="G4764" s="3">
        <v>3122</v>
      </c>
      <c r="H4764" s="3">
        <v>3828</v>
      </c>
      <c r="I4764" s="3">
        <v>2225</v>
      </c>
      <c r="J4764" s="3">
        <v>2539</v>
      </c>
      <c r="K4764" s="3">
        <v>2928.57</v>
      </c>
      <c r="L4764" s="3">
        <v>3475</v>
      </c>
      <c r="M4764" s="3">
        <v>2382</v>
      </c>
      <c r="N4764" s="2" t="s">
        <v>121</v>
      </c>
      <c r="O4764" s="2">
        <f t="shared" si="148"/>
        <v>1.4588581024349285</v>
      </c>
      <c r="P4764" s="2">
        <f t="shared" si="149"/>
        <v>0.54483956463411809</v>
      </c>
      <c r="Q4764" s="2" t="s">
        <v>2475</v>
      </c>
      <c r="R4764" s="2" t="s">
        <v>19528</v>
      </c>
      <c r="S4764" s="2" t="s">
        <v>19529</v>
      </c>
    </row>
    <row r="4765" spans="1:19" x14ac:dyDescent="0.45">
      <c r="A4765" s="2" t="s">
        <v>19531</v>
      </c>
      <c r="B4765" s="2" t="s">
        <v>19530</v>
      </c>
      <c r="C4765" s="3">
        <v>7608</v>
      </c>
      <c r="D4765" s="3">
        <v>6065</v>
      </c>
      <c r="E4765" s="3">
        <v>6123</v>
      </c>
      <c r="F4765" s="3">
        <v>1548</v>
      </c>
      <c r="G4765" s="3">
        <v>3056</v>
      </c>
      <c r="H4765" s="3">
        <v>3570</v>
      </c>
      <c r="I4765" s="3">
        <v>6722</v>
      </c>
      <c r="J4765" s="3">
        <v>6142</v>
      </c>
      <c r="K4765" s="3">
        <v>4872.3500000000004</v>
      </c>
      <c r="L4765" s="3">
        <v>3313</v>
      </c>
      <c r="M4765" s="3">
        <v>6432</v>
      </c>
      <c r="N4765" s="2" t="s">
        <v>19532</v>
      </c>
      <c r="O4765" s="2">
        <f t="shared" si="148"/>
        <v>0.51508084577114432</v>
      </c>
      <c r="P4765" s="2">
        <f t="shared" si="149"/>
        <v>-0.95712920309791405</v>
      </c>
      <c r="Q4765" s="2" t="s">
        <v>10472</v>
      </c>
      <c r="R4765" s="2" t="s">
        <v>19533</v>
      </c>
      <c r="S4765" s="2" t="s">
        <v>19534</v>
      </c>
    </row>
    <row r="4766" spans="1:19" x14ac:dyDescent="0.45">
      <c r="A4766" s="2" t="s">
        <v>19535</v>
      </c>
      <c r="B4766" s="2" t="s">
        <v>26</v>
      </c>
      <c r="C4766" s="3">
        <v>1941</v>
      </c>
      <c r="D4766" s="3">
        <v>985</v>
      </c>
      <c r="E4766" s="3">
        <v>468</v>
      </c>
      <c r="F4766" s="3">
        <v>151</v>
      </c>
      <c r="G4766" s="3">
        <v>780</v>
      </c>
      <c r="H4766" s="3">
        <v>580</v>
      </c>
      <c r="I4766" s="3">
        <v>514</v>
      </c>
      <c r="J4766" s="3">
        <v>599</v>
      </c>
      <c r="K4766" s="3">
        <v>618.08000000000004</v>
      </c>
      <c r="L4766" s="3">
        <v>680</v>
      </c>
      <c r="M4766" s="3">
        <v>556</v>
      </c>
      <c r="N4766" s="2" t="s">
        <v>2917</v>
      </c>
      <c r="O4766" s="2">
        <f t="shared" si="148"/>
        <v>1.2230215827338129</v>
      </c>
      <c r="P4766" s="2">
        <f t="shared" si="149"/>
        <v>0.29044986341419426</v>
      </c>
      <c r="Q4766" s="2" t="s">
        <v>145</v>
      </c>
      <c r="R4766" s="2" t="s">
        <v>19536</v>
      </c>
      <c r="S4766" s="2" t="s">
        <v>19537</v>
      </c>
    </row>
    <row r="4767" spans="1:19" x14ac:dyDescent="0.45">
      <c r="A4767" s="2" t="s">
        <v>19538</v>
      </c>
      <c r="B4767" s="2" t="s">
        <v>8391</v>
      </c>
      <c r="C4767" s="3">
        <v>6619</v>
      </c>
      <c r="D4767" s="3">
        <v>6038</v>
      </c>
      <c r="E4767" s="3">
        <v>5905</v>
      </c>
      <c r="F4767" s="3">
        <v>1827</v>
      </c>
      <c r="G4767" s="3">
        <v>2659</v>
      </c>
      <c r="H4767" s="3">
        <v>3554</v>
      </c>
      <c r="I4767" s="3">
        <v>6482</v>
      </c>
      <c r="J4767" s="3">
        <v>7249</v>
      </c>
      <c r="K4767" s="3">
        <v>4985.96</v>
      </c>
      <c r="L4767" s="3">
        <v>3106</v>
      </c>
      <c r="M4767" s="3">
        <v>6866</v>
      </c>
      <c r="N4767" s="2" t="s">
        <v>11504</v>
      </c>
      <c r="O4767" s="2">
        <f t="shared" si="148"/>
        <v>0.45237401689484413</v>
      </c>
      <c r="P4767" s="2">
        <f t="shared" si="149"/>
        <v>-1.1444120275699554</v>
      </c>
      <c r="Q4767" s="2" t="s">
        <v>15619</v>
      </c>
      <c r="R4767" s="2" t="s">
        <v>19539</v>
      </c>
      <c r="S4767" s="2" t="s">
        <v>19540</v>
      </c>
    </row>
    <row r="4768" spans="1:19" x14ac:dyDescent="0.45">
      <c r="A4768" s="2" t="s">
        <v>19541</v>
      </c>
      <c r="B4768" s="2" t="s">
        <v>26</v>
      </c>
      <c r="C4768" s="3">
        <v>6515</v>
      </c>
      <c r="D4768" s="3">
        <v>4618</v>
      </c>
      <c r="E4768" s="3">
        <v>2986</v>
      </c>
      <c r="F4768" s="3">
        <v>807</v>
      </c>
      <c r="G4768" s="3">
        <v>2617</v>
      </c>
      <c r="H4768" s="3">
        <v>2718</v>
      </c>
      <c r="I4768" s="3">
        <v>3278</v>
      </c>
      <c r="J4768" s="3">
        <v>3202</v>
      </c>
      <c r="K4768" s="3">
        <v>2953.75</v>
      </c>
      <c r="L4768" s="3">
        <v>2668</v>
      </c>
      <c r="M4768" s="3">
        <v>3240</v>
      </c>
      <c r="N4768" s="2" t="s">
        <v>11730</v>
      </c>
      <c r="O4768" s="2">
        <f t="shared" si="148"/>
        <v>0.82345679012345674</v>
      </c>
      <c r="P4768" s="2">
        <f t="shared" si="149"/>
        <v>-0.28023514658740217</v>
      </c>
      <c r="Q4768" s="2" t="s">
        <v>11825</v>
      </c>
      <c r="R4768" s="2" t="s">
        <v>19542</v>
      </c>
      <c r="S4768" s="2" t="s">
        <v>19543</v>
      </c>
    </row>
    <row r="4769" spans="1:19" x14ac:dyDescent="0.45">
      <c r="A4769" s="2" t="s">
        <v>19544</v>
      </c>
      <c r="B4769" s="2" t="s">
        <v>26</v>
      </c>
      <c r="C4769" s="3">
        <v>5381</v>
      </c>
      <c r="D4769" s="3">
        <v>4200</v>
      </c>
      <c r="E4769" s="3">
        <v>4815</v>
      </c>
      <c r="F4769" s="3">
        <v>1175</v>
      </c>
      <c r="G4769" s="3">
        <v>2162</v>
      </c>
      <c r="H4769" s="3">
        <v>2472</v>
      </c>
      <c r="I4769" s="3">
        <v>5286</v>
      </c>
      <c r="J4769" s="3">
        <v>4662</v>
      </c>
      <c r="K4769" s="3">
        <v>3645.32</v>
      </c>
      <c r="L4769" s="3">
        <v>2317</v>
      </c>
      <c r="M4769" s="3">
        <v>4974</v>
      </c>
      <c r="N4769" s="2" t="s">
        <v>6828</v>
      </c>
      <c r="O4769" s="2">
        <f t="shared" si="148"/>
        <v>0.46582227583433855</v>
      </c>
      <c r="P4769" s="2">
        <f t="shared" si="149"/>
        <v>-1.1021484633520848</v>
      </c>
      <c r="Q4769" s="2" t="s">
        <v>865</v>
      </c>
      <c r="R4769" s="2" t="s">
        <v>19545</v>
      </c>
      <c r="S4769" s="2" t="s">
        <v>19546</v>
      </c>
    </row>
    <row r="4770" spans="1:19" x14ac:dyDescent="0.45">
      <c r="A4770" s="2" t="s">
        <v>19547</v>
      </c>
      <c r="B4770" s="2" t="s">
        <v>868</v>
      </c>
      <c r="C4770" s="3">
        <v>7971</v>
      </c>
      <c r="D4770" s="3">
        <v>5609</v>
      </c>
      <c r="E4770" s="3">
        <v>3830</v>
      </c>
      <c r="F4770" s="3">
        <v>1030</v>
      </c>
      <c r="G4770" s="3">
        <v>3202</v>
      </c>
      <c r="H4770" s="3">
        <v>3301</v>
      </c>
      <c r="I4770" s="3">
        <v>4204</v>
      </c>
      <c r="J4770" s="3">
        <v>4087</v>
      </c>
      <c r="K4770" s="3">
        <v>3698.61</v>
      </c>
      <c r="L4770" s="3">
        <v>3252</v>
      </c>
      <c r="M4770" s="3">
        <v>4146</v>
      </c>
      <c r="N4770" s="2" t="s">
        <v>13981</v>
      </c>
      <c r="O4770" s="2">
        <f t="shared" si="148"/>
        <v>0.78437047756874101</v>
      </c>
      <c r="P4770" s="2">
        <f t="shared" si="149"/>
        <v>-0.35039285903438688</v>
      </c>
      <c r="Q4770" s="2" t="s">
        <v>871</v>
      </c>
      <c r="R4770" s="2" t="s">
        <v>19548</v>
      </c>
      <c r="S4770" s="2" t="s">
        <v>19549</v>
      </c>
    </row>
    <row r="4771" spans="1:19" x14ac:dyDescent="0.45">
      <c r="A4771" s="2" t="s">
        <v>19550</v>
      </c>
      <c r="B4771" s="2" t="s">
        <v>874</v>
      </c>
      <c r="C4771" s="3">
        <v>19550</v>
      </c>
      <c r="D4771" s="3">
        <v>11407</v>
      </c>
      <c r="E4771" s="3">
        <v>6663</v>
      </c>
      <c r="F4771" s="3">
        <v>2252</v>
      </c>
      <c r="G4771" s="3">
        <v>7853</v>
      </c>
      <c r="H4771" s="3">
        <v>6714</v>
      </c>
      <c r="I4771" s="3">
        <v>7314</v>
      </c>
      <c r="J4771" s="3">
        <v>8935</v>
      </c>
      <c r="K4771" s="3">
        <v>7704.21</v>
      </c>
      <c r="L4771" s="3">
        <v>7284</v>
      </c>
      <c r="M4771" s="3">
        <v>8124</v>
      </c>
      <c r="N4771" s="2" t="s">
        <v>876</v>
      </c>
      <c r="O4771" s="2">
        <f t="shared" si="148"/>
        <v>0.89660265878877399</v>
      </c>
      <c r="P4771" s="2">
        <f t="shared" si="149"/>
        <v>-0.1574593173193147</v>
      </c>
      <c r="Q4771" s="2" t="s">
        <v>877</v>
      </c>
      <c r="R4771" s="2" t="s">
        <v>19551</v>
      </c>
      <c r="S4771" s="2" t="s">
        <v>19552</v>
      </c>
    </row>
    <row r="4772" spans="1:19" x14ac:dyDescent="0.45">
      <c r="A4772" s="2" t="s">
        <v>19553</v>
      </c>
      <c r="B4772" s="2" t="s">
        <v>880</v>
      </c>
      <c r="C4772" s="3">
        <v>2064</v>
      </c>
      <c r="D4772" s="3">
        <v>1431</v>
      </c>
      <c r="E4772" s="3">
        <v>394</v>
      </c>
      <c r="F4772" s="3">
        <v>93</v>
      </c>
      <c r="G4772" s="3">
        <v>829</v>
      </c>
      <c r="H4772" s="3">
        <v>842</v>
      </c>
      <c r="I4772" s="3">
        <v>433</v>
      </c>
      <c r="J4772" s="3">
        <v>369</v>
      </c>
      <c r="K4772" s="3">
        <v>618.23</v>
      </c>
      <c r="L4772" s="3">
        <v>836</v>
      </c>
      <c r="M4772" s="3">
        <v>401</v>
      </c>
      <c r="N4772" s="2" t="s">
        <v>882</v>
      </c>
      <c r="O4772" s="2">
        <f t="shared" si="148"/>
        <v>2.0847880299251869</v>
      </c>
      <c r="P4772" s="2">
        <f t="shared" si="149"/>
        <v>1.0599007056259624</v>
      </c>
      <c r="Q4772" s="2" t="s">
        <v>883</v>
      </c>
      <c r="R4772" s="2" t="s">
        <v>19554</v>
      </c>
      <c r="S4772" s="2" t="s">
        <v>19555</v>
      </c>
    </row>
    <row r="4773" spans="1:19" x14ac:dyDescent="0.45">
      <c r="A4773" s="2" t="s">
        <v>19557</v>
      </c>
      <c r="B4773" s="2" t="s">
        <v>19556</v>
      </c>
      <c r="C4773" s="3">
        <v>8263</v>
      </c>
      <c r="D4773" s="3">
        <v>5025</v>
      </c>
      <c r="E4773" s="3">
        <v>11987</v>
      </c>
      <c r="F4773" s="3">
        <v>2993</v>
      </c>
      <c r="G4773" s="3">
        <v>3319</v>
      </c>
      <c r="H4773" s="3">
        <v>2958</v>
      </c>
      <c r="I4773" s="3">
        <v>13159</v>
      </c>
      <c r="J4773" s="3">
        <v>11875</v>
      </c>
      <c r="K4773" s="3">
        <v>7827.69</v>
      </c>
      <c r="L4773" s="3">
        <v>3138</v>
      </c>
      <c r="M4773" s="3">
        <v>12517</v>
      </c>
      <c r="N4773" s="2" t="s">
        <v>19558</v>
      </c>
      <c r="O4773" s="2">
        <f t="shared" si="148"/>
        <v>0.25069904929296155</v>
      </c>
      <c r="P4773" s="2">
        <f t="shared" si="149"/>
        <v>-1.9959715697283955</v>
      </c>
      <c r="Q4773" s="2" t="s">
        <v>19559</v>
      </c>
      <c r="R4773" s="2" t="s">
        <v>19560</v>
      </c>
      <c r="S4773" s="2" t="s">
        <v>19561</v>
      </c>
    </row>
    <row r="4774" spans="1:19" x14ac:dyDescent="0.45">
      <c r="A4774" s="2" t="s">
        <v>19562</v>
      </c>
      <c r="B4774" s="2" t="s">
        <v>26</v>
      </c>
      <c r="C4774" s="3">
        <v>14318</v>
      </c>
      <c r="D4774" s="3">
        <v>10062</v>
      </c>
      <c r="E4774" s="3">
        <v>3417</v>
      </c>
      <c r="F4774" s="3">
        <v>957</v>
      </c>
      <c r="G4774" s="3">
        <v>5752</v>
      </c>
      <c r="H4774" s="3">
        <v>5922</v>
      </c>
      <c r="I4774" s="3">
        <v>3751</v>
      </c>
      <c r="J4774" s="3">
        <v>3797</v>
      </c>
      <c r="K4774" s="3">
        <v>4805.5200000000004</v>
      </c>
      <c r="L4774" s="3">
        <v>5837</v>
      </c>
      <c r="M4774" s="3">
        <v>3774</v>
      </c>
      <c r="N4774" s="2" t="s">
        <v>69</v>
      </c>
      <c r="O4774" s="2">
        <f t="shared" si="148"/>
        <v>1.546634870164282</v>
      </c>
      <c r="P4774" s="2">
        <f t="shared" si="149"/>
        <v>0.62913264528179391</v>
      </c>
      <c r="Q4774" s="2" t="s">
        <v>675</v>
      </c>
      <c r="R4774" s="2" t="s">
        <v>19563</v>
      </c>
      <c r="S4774" s="2" t="s">
        <v>19564</v>
      </c>
    </row>
    <row r="4775" spans="1:19" x14ac:dyDescent="0.45">
      <c r="A4775" s="2" t="s">
        <v>19566</v>
      </c>
      <c r="B4775" s="2" t="s">
        <v>19565</v>
      </c>
      <c r="C4775" s="3">
        <v>3591</v>
      </c>
      <c r="D4775" s="3">
        <v>2758</v>
      </c>
      <c r="E4775" s="3">
        <v>1121</v>
      </c>
      <c r="F4775" s="3">
        <v>263</v>
      </c>
      <c r="G4775" s="3">
        <v>1443</v>
      </c>
      <c r="H4775" s="3">
        <v>1623</v>
      </c>
      <c r="I4775" s="3">
        <v>1231</v>
      </c>
      <c r="J4775" s="3">
        <v>1043</v>
      </c>
      <c r="K4775" s="3">
        <v>1334.98</v>
      </c>
      <c r="L4775" s="3">
        <v>1533</v>
      </c>
      <c r="M4775" s="3">
        <v>1137</v>
      </c>
      <c r="N4775" s="2" t="s">
        <v>566</v>
      </c>
      <c r="O4775" s="2">
        <f t="shared" si="148"/>
        <v>1.3482849604221636</v>
      </c>
      <c r="P4775" s="2">
        <f t="shared" si="149"/>
        <v>0.4311254427665297</v>
      </c>
      <c r="Q4775" s="2" t="s">
        <v>19567</v>
      </c>
      <c r="R4775" s="2" t="s">
        <v>19568</v>
      </c>
      <c r="S4775" s="2" t="s">
        <v>17963</v>
      </c>
    </row>
    <row r="4776" spans="1:19" x14ac:dyDescent="0.45">
      <c r="A4776" s="2" t="s">
        <v>19570</v>
      </c>
      <c r="B4776" s="2" t="s">
        <v>19569</v>
      </c>
      <c r="C4776" s="3">
        <v>7857</v>
      </c>
      <c r="D4776" s="3">
        <v>6185</v>
      </c>
      <c r="E4776" s="3">
        <v>3238</v>
      </c>
      <c r="F4776" s="3">
        <v>921</v>
      </c>
      <c r="G4776" s="3">
        <v>3156</v>
      </c>
      <c r="H4776" s="3">
        <v>3640</v>
      </c>
      <c r="I4776" s="3">
        <v>3555</v>
      </c>
      <c r="J4776" s="3">
        <v>3654</v>
      </c>
      <c r="K4776" s="3">
        <v>3501.34</v>
      </c>
      <c r="L4776" s="3">
        <v>3398</v>
      </c>
      <c r="M4776" s="3">
        <v>3604</v>
      </c>
      <c r="N4776" s="2" t="s">
        <v>4699</v>
      </c>
      <c r="O4776" s="2">
        <f t="shared" si="148"/>
        <v>0.94284128745837958</v>
      </c>
      <c r="P4776" s="2">
        <f t="shared" si="149"/>
        <v>-8.4913158629318058E-2</v>
      </c>
      <c r="Q4776" s="2" t="s">
        <v>4700</v>
      </c>
      <c r="R4776" s="2" t="s">
        <v>19571</v>
      </c>
      <c r="S4776" s="2" t="s">
        <v>2912</v>
      </c>
    </row>
    <row r="4777" spans="1:19" x14ac:dyDescent="0.45">
      <c r="A4777" s="2" t="s">
        <v>19572</v>
      </c>
      <c r="B4777" s="2" t="s">
        <v>26</v>
      </c>
      <c r="C4777" s="3">
        <v>13104</v>
      </c>
      <c r="D4777" s="3">
        <v>9772</v>
      </c>
      <c r="E4777" s="3">
        <v>5304</v>
      </c>
      <c r="F4777" s="3">
        <v>1434</v>
      </c>
      <c r="G4777" s="3">
        <v>5264</v>
      </c>
      <c r="H4777" s="3">
        <v>5752</v>
      </c>
      <c r="I4777" s="3">
        <v>5822</v>
      </c>
      <c r="J4777" s="3">
        <v>5690</v>
      </c>
      <c r="K4777" s="3">
        <v>5631.93</v>
      </c>
      <c r="L4777" s="3">
        <v>5508</v>
      </c>
      <c r="M4777" s="3">
        <v>5756</v>
      </c>
      <c r="N4777" s="2" t="s">
        <v>6432</v>
      </c>
      <c r="O4777" s="2">
        <f t="shared" si="148"/>
        <v>0.95691452397498267</v>
      </c>
      <c r="P4777" s="2">
        <f t="shared" si="149"/>
        <v>-6.3538032605333708E-2</v>
      </c>
      <c r="Q4777" s="2" t="s">
        <v>8174</v>
      </c>
      <c r="R4777" s="2" t="s">
        <v>19573</v>
      </c>
      <c r="S4777" s="2" t="s">
        <v>19574</v>
      </c>
    </row>
    <row r="4778" spans="1:19" x14ac:dyDescent="0.45">
      <c r="A4778" s="2" t="s">
        <v>19576</v>
      </c>
      <c r="B4778" s="2" t="s">
        <v>19575</v>
      </c>
      <c r="C4778" s="3">
        <v>6241</v>
      </c>
      <c r="D4778" s="3">
        <v>5764</v>
      </c>
      <c r="E4778" s="3">
        <v>3707</v>
      </c>
      <c r="F4778" s="3">
        <v>943</v>
      </c>
      <c r="G4778" s="3">
        <v>2507</v>
      </c>
      <c r="H4778" s="3">
        <v>3393</v>
      </c>
      <c r="I4778" s="3">
        <v>4069</v>
      </c>
      <c r="J4778" s="3">
        <v>3741</v>
      </c>
      <c r="K4778" s="3">
        <v>3427.63</v>
      </c>
      <c r="L4778" s="3">
        <v>2950</v>
      </c>
      <c r="M4778" s="3">
        <v>3905</v>
      </c>
      <c r="N4778" s="2" t="s">
        <v>3016</v>
      </c>
      <c r="O4778" s="2">
        <f t="shared" si="148"/>
        <v>0.7554417413572343</v>
      </c>
      <c r="P4778" s="2">
        <f t="shared" si="149"/>
        <v>-0.40460759389277573</v>
      </c>
      <c r="Q4778" s="2" t="s">
        <v>2827</v>
      </c>
      <c r="R4778" s="2" t="s">
        <v>19577</v>
      </c>
      <c r="S4778" s="2" t="s">
        <v>13977</v>
      </c>
    </row>
    <row r="4779" spans="1:19" x14ac:dyDescent="0.45">
      <c r="A4779" s="2" t="s">
        <v>19578</v>
      </c>
      <c r="B4779" s="2" t="s">
        <v>26</v>
      </c>
      <c r="C4779" s="3">
        <v>4913</v>
      </c>
      <c r="D4779" s="3">
        <v>4294</v>
      </c>
      <c r="E4779" s="3">
        <v>2357</v>
      </c>
      <c r="F4779" s="3">
        <v>676</v>
      </c>
      <c r="G4779" s="3">
        <v>1974</v>
      </c>
      <c r="H4779" s="3">
        <v>2527</v>
      </c>
      <c r="I4779" s="3">
        <v>2587</v>
      </c>
      <c r="J4779" s="3">
        <v>2682</v>
      </c>
      <c r="K4779" s="3">
        <v>2442.63</v>
      </c>
      <c r="L4779" s="3">
        <v>2250</v>
      </c>
      <c r="M4779" s="3">
        <v>2634</v>
      </c>
      <c r="N4779" s="2" t="s">
        <v>548</v>
      </c>
      <c r="O4779" s="2">
        <f t="shared" si="148"/>
        <v>0.85421412300683375</v>
      </c>
      <c r="P4779" s="2">
        <f t="shared" si="149"/>
        <v>-0.22733034415211489</v>
      </c>
      <c r="Q4779" s="2" t="s">
        <v>14407</v>
      </c>
      <c r="R4779" s="2" t="s">
        <v>19579</v>
      </c>
      <c r="S4779" s="2" t="s">
        <v>19580</v>
      </c>
    </row>
    <row r="4780" spans="1:19" x14ac:dyDescent="0.45">
      <c r="A4780" s="2" t="s">
        <v>19581</v>
      </c>
      <c r="B4780" s="2" t="s">
        <v>26</v>
      </c>
      <c r="C4780" s="3">
        <v>9316</v>
      </c>
      <c r="D4780" s="3">
        <v>7494</v>
      </c>
      <c r="E4780" s="3">
        <v>4599</v>
      </c>
      <c r="F4780" s="3">
        <v>1176</v>
      </c>
      <c r="G4780" s="3">
        <v>3742</v>
      </c>
      <c r="H4780" s="3">
        <v>4411</v>
      </c>
      <c r="I4780" s="3">
        <v>5049</v>
      </c>
      <c r="J4780" s="3">
        <v>4666</v>
      </c>
      <c r="K4780" s="3">
        <v>4466.92</v>
      </c>
      <c r="L4780" s="3">
        <v>4076</v>
      </c>
      <c r="M4780" s="3">
        <v>4858</v>
      </c>
      <c r="N4780" s="2" t="s">
        <v>2137</v>
      </c>
      <c r="O4780" s="2">
        <f t="shared" si="148"/>
        <v>0.83902840675174972</v>
      </c>
      <c r="P4780" s="2">
        <f t="shared" si="149"/>
        <v>-0.25320843847005114</v>
      </c>
      <c r="Q4780" s="2" t="s">
        <v>2138</v>
      </c>
      <c r="R4780" s="2" t="s">
        <v>19582</v>
      </c>
      <c r="S4780" s="2" t="s">
        <v>19583</v>
      </c>
    </row>
    <row r="4781" spans="1:19" x14ac:dyDescent="0.45">
      <c r="A4781" s="2" t="s">
        <v>19584</v>
      </c>
      <c r="B4781" s="2" t="s">
        <v>26</v>
      </c>
      <c r="C4781" s="3">
        <v>12873</v>
      </c>
      <c r="D4781" s="3">
        <v>11429</v>
      </c>
      <c r="E4781" s="3">
        <v>2312</v>
      </c>
      <c r="F4781" s="3">
        <v>799</v>
      </c>
      <c r="G4781" s="3">
        <v>5171</v>
      </c>
      <c r="H4781" s="3">
        <v>6727</v>
      </c>
      <c r="I4781" s="3">
        <v>2538</v>
      </c>
      <c r="J4781" s="3">
        <v>3170</v>
      </c>
      <c r="K4781" s="3">
        <v>4401.58</v>
      </c>
      <c r="L4781" s="3">
        <v>5949</v>
      </c>
      <c r="M4781" s="3">
        <v>2854</v>
      </c>
      <c r="N4781" s="2" t="s">
        <v>1357</v>
      </c>
      <c r="O4781" s="2">
        <f t="shared" si="148"/>
        <v>2.0844428871758933</v>
      </c>
      <c r="P4781" s="2">
        <f t="shared" si="149"/>
        <v>1.0596618434742406</v>
      </c>
      <c r="Q4781" s="2" t="s">
        <v>9398</v>
      </c>
      <c r="R4781" s="2" t="s">
        <v>19585</v>
      </c>
      <c r="S4781" s="2" t="s">
        <v>19586</v>
      </c>
    </row>
    <row r="4782" spans="1:19" x14ac:dyDescent="0.45">
      <c r="A4782" s="2" t="s">
        <v>19588</v>
      </c>
      <c r="B4782" s="2" t="s">
        <v>19587</v>
      </c>
      <c r="C4782" s="3">
        <v>4923</v>
      </c>
      <c r="D4782" s="3">
        <v>4292</v>
      </c>
      <c r="E4782" s="3">
        <v>2962</v>
      </c>
      <c r="F4782" s="3">
        <v>812</v>
      </c>
      <c r="G4782" s="3">
        <v>1978</v>
      </c>
      <c r="H4782" s="3">
        <v>2526</v>
      </c>
      <c r="I4782" s="3">
        <v>3252</v>
      </c>
      <c r="J4782" s="3">
        <v>3222</v>
      </c>
      <c r="K4782" s="3">
        <v>2744.27</v>
      </c>
      <c r="L4782" s="3">
        <v>2252</v>
      </c>
      <c r="M4782" s="3">
        <v>3237</v>
      </c>
      <c r="N4782" s="2" t="s">
        <v>12748</v>
      </c>
      <c r="O4782" s="2">
        <f t="shared" si="148"/>
        <v>0.69570590052517767</v>
      </c>
      <c r="P4782" s="2">
        <f t="shared" si="149"/>
        <v>-0.52345053812894349</v>
      </c>
      <c r="Q4782" s="2" t="s">
        <v>8994</v>
      </c>
      <c r="R4782" s="2" t="s">
        <v>19589</v>
      </c>
      <c r="S4782" s="2" t="s">
        <v>19590</v>
      </c>
    </row>
    <row r="4783" spans="1:19" x14ac:dyDescent="0.45">
      <c r="A4783" s="2" t="s">
        <v>19591</v>
      </c>
      <c r="B4783" s="2" t="s">
        <v>26</v>
      </c>
      <c r="C4783" s="3">
        <v>6805</v>
      </c>
      <c r="D4783" s="3">
        <v>4292</v>
      </c>
      <c r="E4783" s="3">
        <v>3394</v>
      </c>
      <c r="F4783" s="3">
        <v>944</v>
      </c>
      <c r="G4783" s="3">
        <v>2734</v>
      </c>
      <c r="H4783" s="3">
        <v>2526</v>
      </c>
      <c r="I4783" s="3">
        <v>3726</v>
      </c>
      <c r="J4783" s="3">
        <v>3745</v>
      </c>
      <c r="K4783" s="3">
        <v>3182.76</v>
      </c>
      <c r="L4783" s="3">
        <v>2630</v>
      </c>
      <c r="M4783" s="3">
        <v>3736</v>
      </c>
      <c r="N4783" s="2" t="s">
        <v>168</v>
      </c>
      <c r="O4783" s="2">
        <f t="shared" si="148"/>
        <v>0.70396145610278371</v>
      </c>
      <c r="P4783" s="2">
        <f t="shared" si="149"/>
        <v>-0.50643165552999725</v>
      </c>
      <c r="Q4783" s="2" t="s">
        <v>169</v>
      </c>
      <c r="R4783" s="2" t="s">
        <v>19592</v>
      </c>
      <c r="S4783" s="2" t="s">
        <v>19593</v>
      </c>
    </row>
    <row r="4784" spans="1:19" x14ac:dyDescent="0.45">
      <c r="A4784" s="2" t="s">
        <v>19595</v>
      </c>
      <c r="B4784" s="2" t="s">
        <v>19594</v>
      </c>
      <c r="C4784" s="3">
        <v>6140</v>
      </c>
      <c r="D4784" s="3">
        <v>3777</v>
      </c>
      <c r="E4784" s="3">
        <v>6678</v>
      </c>
      <c r="F4784" s="3">
        <v>1754</v>
      </c>
      <c r="G4784" s="3">
        <v>2467</v>
      </c>
      <c r="H4784" s="3">
        <v>2223</v>
      </c>
      <c r="I4784" s="3">
        <v>7331</v>
      </c>
      <c r="J4784" s="3">
        <v>6959</v>
      </c>
      <c r="K4784" s="3">
        <v>4744.8900000000003</v>
      </c>
      <c r="L4784" s="3">
        <v>2345</v>
      </c>
      <c r="M4784" s="3">
        <v>7145</v>
      </c>
      <c r="N4784" s="2" t="s">
        <v>19596</v>
      </c>
      <c r="O4784" s="2">
        <f t="shared" si="148"/>
        <v>0.32820153953813858</v>
      </c>
      <c r="P4784" s="2">
        <f t="shared" si="149"/>
        <v>-1.60734608858044</v>
      </c>
      <c r="Q4784" s="2" t="s">
        <v>3613</v>
      </c>
      <c r="R4784" s="2" t="s">
        <v>19597</v>
      </c>
      <c r="S4784" s="2" t="s">
        <v>19598</v>
      </c>
    </row>
    <row r="4785" spans="1:19" x14ac:dyDescent="0.45">
      <c r="A4785" s="2" t="s">
        <v>19600</v>
      </c>
      <c r="B4785" s="2" t="s">
        <v>19599</v>
      </c>
      <c r="C4785" s="3">
        <v>7698</v>
      </c>
      <c r="D4785" s="3">
        <v>5641</v>
      </c>
      <c r="E4785" s="3">
        <v>6003</v>
      </c>
      <c r="F4785" s="3">
        <v>1480</v>
      </c>
      <c r="G4785" s="3">
        <v>3092</v>
      </c>
      <c r="H4785" s="3">
        <v>3320</v>
      </c>
      <c r="I4785" s="3">
        <v>6590</v>
      </c>
      <c r="J4785" s="3">
        <v>5872</v>
      </c>
      <c r="K4785" s="3">
        <v>4718.6099999999997</v>
      </c>
      <c r="L4785" s="3">
        <v>3206</v>
      </c>
      <c r="M4785" s="3">
        <v>6231</v>
      </c>
      <c r="N4785" s="2" t="s">
        <v>4136</v>
      </c>
      <c r="O4785" s="2">
        <f t="shared" si="148"/>
        <v>0.51452415342641633</v>
      </c>
      <c r="P4785" s="2">
        <f t="shared" si="149"/>
        <v>-0.9586892914112557</v>
      </c>
      <c r="Q4785" s="2" t="s">
        <v>1964</v>
      </c>
      <c r="R4785" s="2" t="s">
        <v>19601</v>
      </c>
      <c r="S4785" s="2" t="s">
        <v>19602</v>
      </c>
    </row>
    <row r="4786" spans="1:19" x14ac:dyDescent="0.45">
      <c r="A4786" s="2" t="s">
        <v>19603</v>
      </c>
      <c r="B4786" s="2" t="s">
        <v>26</v>
      </c>
      <c r="C4786" s="3">
        <v>1634</v>
      </c>
      <c r="D4786" s="3">
        <v>979</v>
      </c>
      <c r="E4786" s="3">
        <v>2758</v>
      </c>
      <c r="F4786" s="3">
        <v>695</v>
      </c>
      <c r="G4786" s="3">
        <v>656</v>
      </c>
      <c r="H4786" s="3">
        <v>576</v>
      </c>
      <c r="I4786" s="3">
        <v>3028</v>
      </c>
      <c r="J4786" s="3">
        <v>2757</v>
      </c>
      <c r="K4786" s="3">
        <v>1754.43</v>
      </c>
      <c r="L4786" s="3">
        <v>616</v>
      </c>
      <c r="M4786" s="3">
        <v>2892</v>
      </c>
      <c r="N4786" s="2" t="s">
        <v>19604</v>
      </c>
      <c r="O4786" s="2">
        <f t="shared" si="148"/>
        <v>0.21300138312586445</v>
      </c>
      <c r="P4786" s="2">
        <f t="shared" si="149"/>
        <v>-2.2310652962562165</v>
      </c>
      <c r="Q4786" s="2" t="s">
        <v>6207</v>
      </c>
      <c r="R4786" s="2" t="s">
        <v>19605</v>
      </c>
      <c r="S4786" s="2" t="s">
        <v>19606</v>
      </c>
    </row>
    <row r="4787" spans="1:19" x14ac:dyDescent="0.45">
      <c r="A4787" s="2" t="s">
        <v>19608</v>
      </c>
      <c r="B4787" s="2" t="s">
        <v>19607</v>
      </c>
      <c r="C4787" s="3">
        <v>21692</v>
      </c>
      <c r="D4787" s="3">
        <v>14138</v>
      </c>
      <c r="E4787" s="3">
        <v>18230</v>
      </c>
      <c r="F4787" s="3">
        <v>5554</v>
      </c>
      <c r="G4787" s="3">
        <v>8714</v>
      </c>
      <c r="H4787" s="3">
        <v>8321</v>
      </c>
      <c r="I4787" s="3">
        <v>20012</v>
      </c>
      <c r="J4787" s="3">
        <v>22036</v>
      </c>
      <c r="K4787" s="3">
        <v>14770.86</v>
      </c>
      <c r="L4787" s="3">
        <v>8518</v>
      </c>
      <c r="M4787" s="3">
        <v>21024</v>
      </c>
      <c r="N4787" s="2" t="s">
        <v>19609</v>
      </c>
      <c r="O4787" s="2">
        <f t="shared" si="148"/>
        <v>0.40515601217656011</v>
      </c>
      <c r="P4787" s="2">
        <f t="shared" si="149"/>
        <v>-1.3034505457719923</v>
      </c>
      <c r="Q4787" s="2" t="s">
        <v>6374</v>
      </c>
      <c r="R4787" s="2" t="s">
        <v>19610</v>
      </c>
      <c r="S4787" s="2" t="s">
        <v>19611</v>
      </c>
    </row>
    <row r="4788" spans="1:19" x14ac:dyDescent="0.45">
      <c r="A4788" s="2" t="s">
        <v>19612</v>
      </c>
      <c r="B4788" s="2" t="s">
        <v>11214</v>
      </c>
      <c r="C4788" s="3">
        <v>5577</v>
      </c>
      <c r="D4788" s="3">
        <v>3779</v>
      </c>
      <c r="E4788" s="3">
        <v>1333</v>
      </c>
      <c r="F4788" s="3">
        <v>364</v>
      </c>
      <c r="G4788" s="3">
        <v>2240</v>
      </c>
      <c r="H4788" s="3">
        <v>2224</v>
      </c>
      <c r="I4788" s="3">
        <v>1463</v>
      </c>
      <c r="J4788" s="3">
        <v>1444</v>
      </c>
      <c r="K4788" s="3">
        <v>1843.03</v>
      </c>
      <c r="L4788" s="3">
        <v>2232</v>
      </c>
      <c r="M4788" s="3">
        <v>1454</v>
      </c>
      <c r="N4788" s="2" t="s">
        <v>4812</v>
      </c>
      <c r="O4788" s="2">
        <f t="shared" si="148"/>
        <v>1.5350756533700138</v>
      </c>
      <c r="P4788" s="2">
        <f t="shared" si="149"/>
        <v>0.6183097579095933</v>
      </c>
      <c r="Q4788" s="2" t="s">
        <v>322</v>
      </c>
      <c r="R4788" s="2" t="s">
        <v>19613</v>
      </c>
      <c r="S4788" s="2" t="s">
        <v>10143</v>
      </c>
    </row>
    <row r="4789" spans="1:19" x14ac:dyDescent="0.45">
      <c r="A4789" s="2" t="s">
        <v>19614</v>
      </c>
      <c r="B4789" s="2" t="s">
        <v>4216</v>
      </c>
      <c r="C4789" s="3">
        <v>7293</v>
      </c>
      <c r="D4789" s="3">
        <v>5207</v>
      </c>
      <c r="E4789" s="3">
        <v>1978</v>
      </c>
      <c r="F4789" s="3">
        <v>551</v>
      </c>
      <c r="G4789" s="3">
        <v>2930</v>
      </c>
      <c r="H4789" s="3">
        <v>3065</v>
      </c>
      <c r="I4789" s="3">
        <v>2171</v>
      </c>
      <c r="J4789" s="3">
        <v>2186</v>
      </c>
      <c r="K4789" s="3">
        <v>2587.9899999999998</v>
      </c>
      <c r="L4789" s="3">
        <v>2998</v>
      </c>
      <c r="M4789" s="3">
        <v>2178</v>
      </c>
      <c r="N4789" s="2" t="s">
        <v>2002</v>
      </c>
      <c r="O4789" s="2">
        <f t="shared" si="148"/>
        <v>1.376492194674013</v>
      </c>
      <c r="P4789" s="2">
        <f t="shared" si="149"/>
        <v>0.4609964292309528</v>
      </c>
      <c r="Q4789" s="2" t="s">
        <v>11555</v>
      </c>
      <c r="R4789" s="2" t="s">
        <v>19615</v>
      </c>
      <c r="S4789" s="2" t="s">
        <v>19616</v>
      </c>
    </row>
    <row r="4790" spans="1:19" x14ac:dyDescent="0.45">
      <c r="A4790" s="2" t="s">
        <v>19618</v>
      </c>
      <c r="B4790" s="2" t="s">
        <v>19617</v>
      </c>
      <c r="C4790" s="3">
        <v>7702</v>
      </c>
      <c r="D4790" s="3">
        <v>5192</v>
      </c>
      <c r="E4790" s="3">
        <v>3451</v>
      </c>
      <c r="F4790" s="3">
        <v>999</v>
      </c>
      <c r="G4790" s="3">
        <v>3094</v>
      </c>
      <c r="H4790" s="3">
        <v>3056</v>
      </c>
      <c r="I4790" s="3">
        <v>3788</v>
      </c>
      <c r="J4790" s="3">
        <v>3964</v>
      </c>
      <c r="K4790" s="3">
        <v>3475.48</v>
      </c>
      <c r="L4790" s="3">
        <v>3075</v>
      </c>
      <c r="M4790" s="3">
        <v>3876</v>
      </c>
      <c r="N4790" s="2" t="s">
        <v>1041</v>
      </c>
      <c r="O4790" s="2">
        <f t="shared" si="148"/>
        <v>0.79334365325077394</v>
      </c>
      <c r="P4790" s="2">
        <f t="shared" si="149"/>
        <v>-0.3339821603011166</v>
      </c>
      <c r="Q4790" s="2" t="s">
        <v>1042</v>
      </c>
      <c r="R4790" s="2" t="s">
        <v>19619</v>
      </c>
      <c r="S4790" s="2" t="s">
        <v>19620</v>
      </c>
    </row>
    <row r="4791" spans="1:19" x14ac:dyDescent="0.45">
      <c r="A4791" s="2" t="s">
        <v>19621</v>
      </c>
      <c r="B4791" s="2" t="s">
        <v>26</v>
      </c>
      <c r="C4791" s="3">
        <v>15026</v>
      </c>
      <c r="D4791" s="3">
        <v>10280</v>
      </c>
      <c r="E4791" s="3">
        <v>7560</v>
      </c>
      <c r="F4791" s="3">
        <v>1811</v>
      </c>
      <c r="G4791" s="3">
        <v>6036</v>
      </c>
      <c r="H4791" s="3">
        <v>6051</v>
      </c>
      <c r="I4791" s="3">
        <v>8299</v>
      </c>
      <c r="J4791" s="3">
        <v>7185</v>
      </c>
      <c r="K4791" s="3">
        <v>6892.78</v>
      </c>
      <c r="L4791" s="3">
        <v>6044</v>
      </c>
      <c r="M4791" s="3">
        <v>7742</v>
      </c>
      <c r="N4791" s="2" t="s">
        <v>9434</v>
      </c>
      <c r="O4791" s="2">
        <f t="shared" si="148"/>
        <v>0.78067682769310254</v>
      </c>
      <c r="P4791" s="2">
        <f t="shared" si="149"/>
        <v>-0.35720264712748212</v>
      </c>
      <c r="Q4791" s="2" t="s">
        <v>19622</v>
      </c>
      <c r="R4791" s="2" t="s">
        <v>19623</v>
      </c>
      <c r="S4791" s="2" t="s">
        <v>19624</v>
      </c>
    </row>
    <row r="4792" spans="1:19" x14ac:dyDescent="0.45">
      <c r="A4792" s="2" t="s">
        <v>19625</v>
      </c>
      <c r="B4792" s="2" t="s">
        <v>26</v>
      </c>
      <c r="C4792" s="3">
        <v>4840</v>
      </c>
      <c r="D4792" s="3">
        <v>2800</v>
      </c>
      <c r="E4792" s="3">
        <v>925</v>
      </c>
      <c r="F4792" s="3">
        <v>261</v>
      </c>
      <c r="G4792" s="3">
        <v>1944</v>
      </c>
      <c r="H4792" s="3">
        <v>1648</v>
      </c>
      <c r="I4792" s="3">
        <v>1015</v>
      </c>
      <c r="J4792" s="3">
        <v>1036</v>
      </c>
      <c r="K4792" s="3">
        <v>1410.82</v>
      </c>
      <c r="L4792" s="3">
        <v>1796</v>
      </c>
      <c r="M4792" s="3">
        <v>1026</v>
      </c>
      <c r="N4792" s="2" t="s">
        <v>62</v>
      </c>
      <c r="O4792" s="2">
        <f t="shared" si="148"/>
        <v>1.7504873294346979</v>
      </c>
      <c r="P4792" s="2">
        <f t="shared" si="149"/>
        <v>0.80775661913409302</v>
      </c>
      <c r="Q4792" s="2" t="s">
        <v>1682</v>
      </c>
      <c r="R4792" s="2" t="s">
        <v>19626</v>
      </c>
      <c r="S4792" s="2" t="s">
        <v>19627</v>
      </c>
    </row>
    <row r="4793" spans="1:19" x14ac:dyDescent="0.45">
      <c r="A4793" s="2" t="s">
        <v>19629</v>
      </c>
      <c r="B4793" s="2" t="s">
        <v>19628</v>
      </c>
      <c r="C4793" s="3">
        <v>7607</v>
      </c>
      <c r="D4793" s="3">
        <v>4848</v>
      </c>
      <c r="E4793" s="3">
        <v>2487</v>
      </c>
      <c r="F4793" s="3">
        <v>736</v>
      </c>
      <c r="G4793" s="3">
        <v>3056</v>
      </c>
      <c r="H4793" s="3">
        <v>2853</v>
      </c>
      <c r="I4793" s="3">
        <v>2730</v>
      </c>
      <c r="J4793" s="3">
        <v>2920</v>
      </c>
      <c r="K4793" s="3">
        <v>2889.89</v>
      </c>
      <c r="L4793" s="3">
        <v>2954</v>
      </c>
      <c r="M4793" s="3">
        <v>2825</v>
      </c>
      <c r="N4793" s="2" t="s">
        <v>1513</v>
      </c>
      <c r="O4793" s="2">
        <f t="shared" si="148"/>
        <v>1.0456637168141594</v>
      </c>
      <c r="P4793" s="2">
        <f t="shared" si="149"/>
        <v>6.441895857487695E-2</v>
      </c>
      <c r="Q4793" s="2" t="s">
        <v>1755</v>
      </c>
      <c r="R4793" s="2" t="s">
        <v>19630</v>
      </c>
      <c r="S4793" s="2" t="s">
        <v>19631</v>
      </c>
    </row>
    <row r="4794" spans="1:19" x14ac:dyDescent="0.45">
      <c r="A4794" s="2" t="s">
        <v>19633</v>
      </c>
      <c r="B4794" s="2" t="s">
        <v>19632</v>
      </c>
      <c r="C4794" s="3">
        <v>2593</v>
      </c>
      <c r="D4794" s="3">
        <v>1405</v>
      </c>
      <c r="E4794" s="3">
        <v>5239</v>
      </c>
      <c r="F4794" s="3">
        <v>1398</v>
      </c>
      <c r="G4794" s="3">
        <v>1042</v>
      </c>
      <c r="H4794" s="3">
        <v>827</v>
      </c>
      <c r="I4794" s="3">
        <v>5751</v>
      </c>
      <c r="J4794" s="3">
        <v>5547</v>
      </c>
      <c r="K4794" s="3">
        <v>3291.61</v>
      </c>
      <c r="L4794" s="3">
        <v>934</v>
      </c>
      <c r="M4794" s="3">
        <v>5649</v>
      </c>
      <c r="N4794" s="2" t="s">
        <v>19634</v>
      </c>
      <c r="O4794" s="2">
        <f t="shared" si="148"/>
        <v>0.16533899805275271</v>
      </c>
      <c r="P4794" s="2">
        <f t="shared" si="149"/>
        <v>-2.5965010456257227</v>
      </c>
      <c r="Q4794" s="2" t="s">
        <v>19635</v>
      </c>
      <c r="R4794" s="2" t="s">
        <v>19636</v>
      </c>
      <c r="S4794" s="2" t="s">
        <v>19637</v>
      </c>
    </row>
    <row r="4795" spans="1:19" x14ac:dyDescent="0.45">
      <c r="A4795" s="2" t="s">
        <v>19639</v>
      </c>
      <c r="B4795" s="2" t="s">
        <v>19638</v>
      </c>
      <c r="C4795" s="3">
        <v>3711</v>
      </c>
      <c r="D4795" s="3">
        <v>2593</v>
      </c>
      <c r="E4795" s="3">
        <v>2850</v>
      </c>
      <c r="F4795" s="3">
        <v>781</v>
      </c>
      <c r="G4795" s="3">
        <v>1491</v>
      </c>
      <c r="H4795" s="3">
        <v>1526</v>
      </c>
      <c r="I4795" s="3">
        <v>3129</v>
      </c>
      <c r="J4795" s="3">
        <v>3099</v>
      </c>
      <c r="K4795" s="3">
        <v>2311.06</v>
      </c>
      <c r="L4795" s="3">
        <v>1508</v>
      </c>
      <c r="M4795" s="3">
        <v>3114</v>
      </c>
      <c r="N4795" s="2" t="s">
        <v>17409</v>
      </c>
      <c r="O4795" s="2">
        <f t="shared" si="148"/>
        <v>0.48426461143224148</v>
      </c>
      <c r="P4795" s="2">
        <f t="shared" si="149"/>
        <v>-1.0461325158103727</v>
      </c>
      <c r="Q4795" s="2" t="s">
        <v>6432</v>
      </c>
      <c r="R4795" s="2" t="s">
        <v>19640</v>
      </c>
      <c r="S4795" s="2" t="s">
        <v>19641</v>
      </c>
    </row>
    <row r="4796" spans="1:19" x14ac:dyDescent="0.45">
      <c r="A4796" s="2" t="s">
        <v>19643</v>
      </c>
      <c r="B4796" s="2" t="s">
        <v>19642</v>
      </c>
      <c r="C4796" s="3">
        <v>5422</v>
      </c>
      <c r="D4796" s="3">
        <v>3380</v>
      </c>
      <c r="E4796" s="3">
        <v>1097</v>
      </c>
      <c r="F4796" s="3">
        <v>329</v>
      </c>
      <c r="G4796" s="3">
        <v>2178</v>
      </c>
      <c r="H4796" s="3">
        <v>1989</v>
      </c>
      <c r="I4796" s="3">
        <v>1204</v>
      </c>
      <c r="J4796" s="3">
        <v>1305</v>
      </c>
      <c r="K4796" s="3">
        <v>1669.27</v>
      </c>
      <c r="L4796" s="3">
        <v>2084</v>
      </c>
      <c r="M4796" s="3">
        <v>1254</v>
      </c>
      <c r="N4796" s="2" t="s">
        <v>1428</v>
      </c>
      <c r="O4796" s="2">
        <f t="shared" si="148"/>
        <v>1.6618819776714513</v>
      </c>
      <c r="P4796" s="2">
        <f t="shared" si="149"/>
        <v>0.73281792947646929</v>
      </c>
      <c r="Q4796" s="2" t="s">
        <v>1429</v>
      </c>
      <c r="R4796" s="2" t="s">
        <v>19644</v>
      </c>
      <c r="S4796" s="2" t="s">
        <v>19645</v>
      </c>
    </row>
    <row r="4797" spans="1:19" x14ac:dyDescent="0.45">
      <c r="A4797" s="2" t="s">
        <v>19647</v>
      </c>
      <c r="B4797" s="2" t="s">
        <v>19646</v>
      </c>
      <c r="C4797" s="3">
        <v>4012</v>
      </c>
      <c r="D4797" s="3">
        <v>3170</v>
      </c>
      <c r="E4797" s="3">
        <v>1071</v>
      </c>
      <c r="F4797" s="3">
        <v>316</v>
      </c>
      <c r="G4797" s="3">
        <v>1612</v>
      </c>
      <c r="H4797" s="3">
        <v>1866</v>
      </c>
      <c r="I4797" s="3">
        <v>1176</v>
      </c>
      <c r="J4797" s="3">
        <v>1254</v>
      </c>
      <c r="K4797" s="3">
        <v>1476.74</v>
      </c>
      <c r="L4797" s="3">
        <v>1739</v>
      </c>
      <c r="M4797" s="3">
        <v>1215</v>
      </c>
      <c r="N4797" s="2" t="s">
        <v>11628</v>
      </c>
      <c r="O4797" s="2">
        <f t="shared" si="148"/>
        <v>1.4312757201646091</v>
      </c>
      <c r="P4797" s="2">
        <f t="shared" si="149"/>
        <v>0.51730161881344394</v>
      </c>
      <c r="Q4797" s="2" t="s">
        <v>1876</v>
      </c>
      <c r="R4797" s="2" t="s">
        <v>19648</v>
      </c>
      <c r="S4797" s="2" t="s">
        <v>19649</v>
      </c>
    </row>
    <row r="4798" spans="1:19" x14ac:dyDescent="0.45">
      <c r="A4798" s="2" t="s">
        <v>19651</v>
      </c>
      <c r="B4798" s="2" t="s">
        <v>19650</v>
      </c>
      <c r="C4798" s="3">
        <v>8075</v>
      </c>
      <c r="D4798" s="3">
        <v>5687</v>
      </c>
      <c r="E4798" s="3">
        <v>3647</v>
      </c>
      <c r="F4798" s="3">
        <v>1010</v>
      </c>
      <c r="G4798" s="3">
        <v>3244</v>
      </c>
      <c r="H4798" s="3">
        <v>3347</v>
      </c>
      <c r="I4798" s="3">
        <v>4004</v>
      </c>
      <c r="J4798" s="3">
        <v>4007</v>
      </c>
      <c r="K4798" s="3">
        <v>3650.47</v>
      </c>
      <c r="L4798" s="3">
        <v>3296</v>
      </c>
      <c r="M4798" s="3">
        <v>4006</v>
      </c>
      <c r="N4798" s="2" t="s">
        <v>11730</v>
      </c>
      <c r="O4798" s="2">
        <f t="shared" si="148"/>
        <v>0.82276585122316526</v>
      </c>
      <c r="P4798" s="2">
        <f t="shared" si="149"/>
        <v>-0.28144617862948929</v>
      </c>
      <c r="Q4798" s="2" t="s">
        <v>11731</v>
      </c>
      <c r="R4798" s="2" t="s">
        <v>19652</v>
      </c>
      <c r="S4798" s="2" t="s">
        <v>19653</v>
      </c>
    </row>
    <row r="4799" spans="1:19" x14ac:dyDescent="0.45">
      <c r="A4799" s="2" t="s">
        <v>19654</v>
      </c>
      <c r="B4799" s="2" t="s">
        <v>26</v>
      </c>
      <c r="C4799" s="3">
        <v>4425</v>
      </c>
      <c r="D4799" s="3">
        <v>3357</v>
      </c>
      <c r="E4799" s="3">
        <v>2234</v>
      </c>
      <c r="F4799" s="3">
        <v>588</v>
      </c>
      <c r="G4799" s="3">
        <v>1778</v>
      </c>
      <c r="H4799" s="3">
        <v>1976</v>
      </c>
      <c r="I4799" s="3">
        <v>2452</v>
      </c>
      <c r="J4799" s="3">
        <v>2333</v>
      </c>
      <c r="K4799" s="3">
        <v>2134.6999999999998</v>
      </c>
      <c r="L4799" s="3">
        <v>1877</v>
      </c>
      <c r="M4799" s="3">
        <v>2392</v>
      </c>
      <c r="N4799" s="2" t="s">
        <v>19655</v>
      </c>
      <c r="O4799" s="2">
        <f t="shared" si="148"/>
        <v>0.78469899665551834</v>
      </c>
      <c r="P4799" s="2">
        <f t="shared" si="149"/>
        <v>-0.34978873936723082</v>
      </c>
      <c r="Q4799" s="2" t="s">
        <v>2745</v>
      </c>
      <c r="R4799" s="2" t="s">
        <v>19656</v>
      </c>
      <c r="S4799" s="2" t="s">
        <v>19657</v>
      </c>
    </row>
    <row r="4800" spans="1:19" x14ac:dyDescent="0.45">
      <c r="A4800" s="2" t="s">
        <v>19659</v>
      </c>
      <c r="B4800" s="2" t="s">
        <v>19658</v>
      </c>
      <c r="C4800" s="3">
        <v>4205</v>
      </c>
      <c r="D4800" s="3">
        <v>2941</v>
      </c>
      <c r="E4800" s="3">
        <v>1324</v>
      </c>
      <c r="F4800" s="3">
        <v>378</v>
      </c>
      <c r="G4800" s="3">
        <v>1689</v>
      </c>
      <c r="H4800" s="3">
        <v>1731</v>
      </c>
      <c r="I4800" s="3">
        <v>1453</v>
      </c>
      <c r="J4800" s="3">
        <v>1500</v>
      </c>
      <c r="K4800" s="3">
        <v>1593.35</v>
      </c>
      <c r="L4800" s="3">
        <v>1710</v>
      </c>
      <c r="M4800" s="3">
        <v>1476</v>
      </c>
      <c r="N4800" s="2" t="s">
        <v>3220</v>
      </c>
      <c r="O4800" s="2">
        <f t="shared" si="148"/>
        <v>1.1585365853658536</v>
      </c>
      <c r="P4800" s="2">
        <f t="shared" si="149"/>
        <v>0.21230360371286405</v>
      </c>
      <c r="Q4800" s="2" t="s">
        <v>3221</v>
      </c>
      <c r="R4800" s="2" t="s">
        <v>19660</v>
      </c>
      <c r="S4800" s="2" t="s">
        <v>19661</v>
      </c>
    </row>
    <row r="4801" spans="1:19" x14ac:dyDescent="0.45">
      <c r="A4801" s="2" t="s">
        <v>19662</v>
      </c>
      <c r="B4801" s="2" t="s">
        <v>26</v>
      </c>
      <c r="C4801" s="3">
        <v>1607</v>
      </c>
      <c r="D4801" s="3">
        <v>1348</v>
      </c>
      <c r="E4801" s="3">
        <v>1071</v>
      </c>
      <c r="F4801" s="3">
        <v>287</v>
      </c>
      <c r="G4801" s="3">
        <v>646</v>
      </c>
      <c r="H4801" s="3">
        <v>793</v>
      </c>
      <c r="I4801" s="3">
        <v>1176</v>
      </c>
      <c r="J4801" s="3">
        <v>1139</v>
      </c>
      <c r="K4801" s="3">
        <v>938.34</v>
      </c>
      <c r="L4801" s="3">
        <v>720</v>
      </c>
      <c r="M4801" s="3">
        <v>1158</v>
      </c>
      <c r="N4801" s="2" t="s">
        <v>19663</v>
      </c>
      <c r="O4801" s="2">
        <f t="shared" si="148"/>
        <v>0.62176165803108807</v>
      </c>
      <c r="P4801" s="2">
        <f t="shared" si="149"/>
        <v>-0.68556644165956193</v>
      </c>
      <c r="Q4801" s="2" t="s">
        <v>442</v>
      </c>
      <c r="R4801" s="2" t="s">
        <v>19664</v>
      </c>
      <c r="S4801" s="2" t="s">
        <v>19665</v>
      </c>
    </row>
    <row r="4802" spans="1:19" x14ac:dyDescent="0.45">
      <c r="A4802" s="2" t="s">
        <v>19666</v>
      </c>
      <c r="B4802" s="2" t="s">
        <v>26</v>
      </c>
      <c r="C4802" s="3">
        <v>2670</v>
      </c>
      <c r="D4802" s="3">
        <v>2104</v>
      </c>
      <c r="E4802" s="3">
        <v>1098</v>
      </c>
      <c r="F4802" s="3">
        <v>278</v>
      </c>
      <c r="G4802" s="3">
        <v>1073</v>
      </c>
      <c r="H4802" s="3">
        <v>1238</v>
      </c>
      <c r="I4802" s="3">
        <v>1205</v>
      </c>
      <c r="J4802" s="3">
        <v>1103</v>
      </c>
      <c r="K4802" s="3">
        <v>1154.82</v>
      </c>
      <c r="L4802" s="3">
        <v>1156</v>
      </c>
      <c r="M4802" s="3">
        <v>1154</v>
      </c>
      <c r="N4802" s="2" t="s">
        <v>1296</v>
      </c>
      <c r="O4802" s="2">
        <f t="shared" si="148"/>
        <v>1.0017331022530329</v>
      </c>
      <c r="P4802" s="2">
        <f t="shared" si="149"/>
        <v>2.4981738551963137E-3</v>
      </c>
      <c r="Q4802" s="2" t="s">
        <v>2232</v>
      </c>
      <c r="R4802" s="2" t="s">
        <v>19667</v>
      </c>
      <c r="S4802" s="2" t="s">
        <v>19668</v>
      </c>
    </row>
    <row r="4803" spans="1:19" x14ac:dyDescent="0.45">
      <c r="A4803" s="2" t="s">
        <v>19670</v>
      </c>
      <c r="B4803" s="2" t="s">
        <v>19669</v>
      </c>
      <c r="C4803" s="3">
        <v>9253</v>
      </c>
      <c r="D4803" s="3">
        <v>7110</v>
      </c>
      <c r="E4803" s="3">
        <v>1294</v>
      </c>
      <c r="F4803" s="3">
        <v>425</v>
      </c>
      <c r="G4803" s="3">
        <v>3717</v>
      </c>
      <c r="H4803" s="3">
        <v>4185</v>
      </c>
      <c r="I4803" s="3">
        <v>1420</v>
      </c>
      <c r="J4803" s="3">
        <v>1686</v>
      </c>
      <c r="K4803" s="3">
        <v>2752.15</v>
      </c>
      <c r="L4803" s="3">
        <v>3951</v>
      </c>
      <c r="M4803" s="3">
        <v>1553</v>
      </c>
      <c r="N4803" s="2" t="s">
        <v>10718</v>
      </c>
      <c r="O4803" s="2">
        <f t="shared" ref="O4803:O4866" si="150">L4803/M4803</f>
        <v>2.544108177720541</v>
      </c>
      <c r="P4803" s="2">
        <f t="shared" ref="P4803:P4866" si="151">LOG(O4803,2)</f>
        <v>1.3471600165903694</v>
      </c>
      <c r="Q4803" s="2" t="s">
        <v>19671</v>
      </c>
      <c r="R4803" s="2" t="s">
        <v>19672</v>
      </c>
      <c r="S4803" s="2" t="s">
        <v>19673</v>
      </c>
    </row>
    <row r="4804" spans="1:19" x14ac:dyDescent="0.45">
      <c r="A4804" s="2" t="s">
        <v>19674</v>
      </c>
      <c r="B4804" s="2" t="s">
        <v>26</v>
      </c>
      <c r="C4804" s="3">
        <v>5996</v>
      </c>
      <c r="D4804" s="3">
        <v>4042</v>
      </c>
      <c r="E4804" s="3">
        <v>1730</v>
      </c>
      <c r="F4804" s="3">
        <v>517</v>
      </c>
      <c r="G4804" s="3">
        <v>2409</v>
      </c>
      <c r="H4804" s="3">
        <v>2379</v>
      </c>
      <c r="I4804" s="3">
        <v>1899</v>
      </c>
      <c r="J4804" s="3">
        <v>2051</v>
      </c>
      <c r="K4804" s="3">
        <v>2184.52</v>
      </c>
      <c r="L4804" s="3">
        <v>2394</v>
      </c>
      <c r="M4804" s="3">
        <v>1975</v>
      </c>
      <c r="N4804" s="2" t="s">
        <v>3361</v>
      </c>
      <c r="O4804" s="2">
        <f t="shared" si="150"/>
        <v>1.2121518987341773</v>
      </c>
      <c r="P4804" s="2">
        <f t="shared" si="151"/>
        <v>0.27757049899167441</v>
      </c>
      <c r="Q4804" s="2" t="s">
        <v>1524</v>
      </c>
      <c r="R4804" s="2" t="s">
        <v>19675</v>
      </c>
      <c r="S4804" s="2" t="s">
        <v>12035</v>
      </c>
    </row>
    <row r="4805" spans="1:19" x14ac:dyDescent="0.45">
      <c r="A4805" s="2" t="s">
        <v>19676</v>
      </c>
      <c r="B4805" s="2" t="s">
        <v>26</v>
      </c>
      <c r="C4805" s="3">
        <v>3646</v>
      </c>
      <c r="D4805" s="3">
        <v>3327</v>
      </c>
      <c r="E4805" s="3">
        <v>947</v>
      </c>
      <c r="F4805" s="3">
        <v>242</v>
      </c>
      <c r="G4805" s="3">
        <v>1465</v>
      </c>
      <c r="H4805" s="3">
        <v>1958</v>
      </c>
      <c r="I4805" s="3">
        <v>1040</v>
      </c>
      <c r="J4805" s="3">
        <v>960</v>
      </c>
      <c r="K4805" s="3">
        <v>1355.65</v>
      </c>
      <c r="L4805" s="3">
        <v>1712</v>
      </c>
      <c r="M4805" s="3">
        <v>1000</v>
      </c>
      <c r="N4805" s="2" t="s">
        <v>6418</v>
      </c>
      <c r="O4805" s="2">
        <f t="shared" si="150"/>
        <v>1.712</v>
      </c>
      <c r="P4805" s="2">
        <f t="shared" si="151"/>
        <v>0.77568270173905984</v>
      </c>
      <c r="Q4805" s="2" t="s">
        <v>6480</v>
      </c>
      <c r="R4805" s="2" t="s">
        <v>19677</v>
      </c>
      <c r="S4805" s="2" t="s">
        <v>19678</v>
      </c>
    </row>
    <row r="4806" spans="1:19" x14ac:dyDescent="0.45">
      <c r="A4806" s="2" t="s">
        <v>19680</v>
      </c>
      <c r="B4806" s="2" t="s">
        <v>19679</v>
      </c>
      <c r="C4806" s="3">
        <v>10597</v>
      </c>
      <c r="D4806" s="3">
        <v>7665</v>
      </c>
      <c r="E4806" s="3">
        <v>2048</v>
      </c>
      <c r="F4806" s="3">
        <v>652</v>
      </c>
      <c r="G4806" s="3">
        <v>4257</v>
      </c>
      <c r="H4806" s="3">
        <v>4512</v>
      </c>
      <c r="I4806" s="3">
        <v>2248</v>
      </c>
      <c r="J4806" s="3">
        <v>2587</v>
      </c>
      <c r="K4806" s="3">
        <v>3400.88</v>
      </c>
      <c r="L4806" s="3">
        <v>4384</v>
      </c>
      <c r="M4806" s="3">
        <v>2418</v>
      </c>
      <c r="N4806" s="2" t="s">
        <v>3586</v>
      </c>
      <c r="O4806" s="2">
        <f t="shared" si="150"/>
        <v>1.8130686517783292</v>
      </c>
      <c r="P4806" s="2">
        <f t="shared" si="151"/>
        <v>0.85843355371140329</v>
      </c>
      <c r="Q4806" s="2" t="s">
        <v>5531</v>
      </c>
      <c r="R4806" s="2" t="s">
        <v>19681</v>
      </c>
      <c r="S4806" s="2" t="s">
        <v>19682</v>
      </c>
    </row>
    <row r="4807" spans="1:19" x14ac:dyDescent="0.45">
      <c r="A4807" s="2" t="s">
        <v>19683</v>
      </c>
      <c r="B4807" s="2" t="s">
        <v>26</v>
      </c>
      <c r="C4807" s="3">
        <v>6146</v>
      </c>
      <c r="D4807" s="3">
        <v>4157</v>
      </c>
      <c r="E4807" s="3">
        <v>1259</v>
      </c>
      <c r="F4807" s="3">
        <v>380</v>
      </c>
      <c r="G4807" s="3">
        <v>2469</v>
      </c>
      <c r="H4807" s="3">
        <v>2447</v>
      </c>
      <c r="I4807" s="3">
        <v>1382</v>
      </c>
      <c r="J4807" s="3">
        <v>1508</v>
      </c>
      <c r="K4807" s="3">
        <v>1951.36</v>
      </c>
      <c r="L4807" s="3">
        <v>2458</v>
      </c>
      <c r="M4807" s="3">
        <v>1445</v>
      </c>
      <c r="N4807" s="2" t="s">
        <v>1144</v>
      </c>
      <c r="O4807" s="2">
        <f t="shared" si="150"/>
        <v>1.7010380622837371</v>
      </c>
      <c r="P4807" s="2">
        <f t="shared" si="151"/>
        <v>0.76641542298462062</v>
      </c>
      <c r="Q4807" s="2" t="s">
        <v>6349</v>
      </c>
      <c r="R4807" s="2" t="s">
        <v>19684</v>
      </c>
      <c r="S4807" s="2" t="s">
        <v>19685</v>
      </c>
    </row>
    <row r="4808" spans="1:19" x14ac:dyDescent="0.45">
      <c r="A4808" s="2" t="s">
        <v>19687</v>
      </c>
      <c r="B4808" s="2" t="s">
        <v>19686</v>
      </c>
      <c r="C4808" s="3">
        <v>1497</v>
      </c>
      <c r="D4808" s="3">
        <v>1093</v>
      </c>
      <c r="E4808" s="3">
        <v>160</v>
      </c>
      <c r="F4808" s="3">
        <v>54</v>
      </c>
      <c r="G4808" s="3">
        <v>601</v>
      </c>
      <c r="H4808" s="3">
        <v>643</v>
      </c>
      <c r="I4808" s="3">
        <v>176</v>
      </c>
      <c r="J4808" s="3">
        <v>214</v>
      </c>
      <c r="K4808" s="3">
        <v>408.64</v>
      </c>
      <c r="L4808" s="3">
        <v>622</v>
      </c>
      <c r="M4808" s="3">
        <v>195</v>
      </c>
      <c r="N4808" s="2" t="s">
        <v>2653</v>
      </c>
      <c r="O4808" s="2">
        <f t="shared" si="150"/>
        <v>3.18974358974359</v>
      </c>
      <c r="P4808" s="2">
        <f t="shared" si="151"/>
        <v>1.6734404563809921</v>
      </c>
      <c r="Q4808" s="2" t="s">
        <v>19688</v>
      </c>
      <c r="R4808" s="2" t="s">
        <v>19689</v>
      </c>
      <c r="S4808" s="2" t="s">
        <v>19690</v>
      </c>
    </row>
    <row r="4809" spans="1:19" x14ac:dyDescent="0.45">
      <c r="A4809" s="2" t="s">
        <v>19691</v>
      </c>
      <c r="B4809" s="2" t="s">
        <v>407</v>
      </c>
      <c r="C4809" s="3">
        <v>516</v>
      </c>
      <c r="D4809" s="3">
        <v>370</v>
      </c>
      <c r="E4809" s="3">
        <v>153</v>
      </c>
      <c r="F4809" s="3">
        <v>72</v>
      </c>
      <c r="G4809" s="3">
        <v>207</v>
      </c>
      <c r="H4809" s="3">
        <v>218</v>
      </c>
      <c r="I4809" s="3">
        <v>168</v>
      </c>
      <c r="J4809" s="3">
        <v>286</v>
      </c>
      <c r="K4809" s="3">
        <v>219.67</v>
      </c>
      <c r="L4809" s="3">
        <v>212</v>
      </c>
      <c r="M4809" s="3">
        <v>227</v>
      </c>
      <c r="N4809" s="2" t="s">
        <v>1160</v>
      </c>
      <c r="O4809" s="2">
        <f t="shared" si="150"/>
        <v>0.93392070484581502</v>
      </c>
      <c r="P4809" s="2">
        <f t="shared" si="151"/>
        <v>-9.8628032727715739E-2</v>
      </c>
      <c r="Q4809" s="2" t="s">
        <v>1208</v>
      </c>
      <c r="R4809" s="2" t="s">
        <v>19692</v>
      </c>
      <c r="S4809" s="2" t="s">
        <v>11393</v>
      </c>
    </row>
    <row r="4810" spans="1:19" x14ac:dyDescent="0.45">
      <c r="A4810" s="2" t="s">
        <v>19693</v>
      </c>
      <c r="B4810" s="2" t="s">
        <v>26</v>
      </c>
      <c r="C4810" s="3">
        <v>2752</v>
      </c>
      <c r="D4810" s="3">
        <v>2139</v>
      </c>
      <c r="E4810" s="3">
        <v>3561</v>
      </c>
      <c r="F4810" s="3">
        <v>861</v>
      </c>
      <c r="G4810" s="3">
        <v>1106</v>
      </c>
      <c r="H4810" s="3">
        <v>1259</v>
      </c>
      <c r="I4810" s="3">
        <v>3909</v>
      </c>
      <c r="J4810" s="3">
        <v>3416</v>
      </c>
      <c r="K4810" s="3">
        <v>2422.42</v>
      </c>
      <c r="L4810" s="3">
        <v>1182</v>
      </c>
      <c r="M4810" s="3">
        <v>3662</v>
      </c>
      <c r="N4810" s="2" t="s">
        <v>19694</v>
      </c>
      <c r="O4810" s="2">
        <f t="shared" si="150"/>
        <v>0.32277444019661389</v>
      </c>
      <c r="P4810" s="2">
        <f t="shared" si="151"/>
        <v>-1.6314017556198046</v>
      </c>
      <c r="Q4810" s="2" t="s">
        <v>15035</v>
      </c>
      <c r="R4810" s="2" t="s">
        <v>19695</v>
      </c>
      <c r="S4810" s="2" t="s">
        <v>19696</v>
      </c>
    </row>
    <row r="4811" spans="1:19" x14ac:dyDescent="0.45">
      <c r="A4811" s="2" t="s">
        <v>19698</v>
      </c>
      <c r="B4811" s="2" t="s">
        <v>19697</v>
      </c>
      <c r="C4811" s="3">
        <v>11562</v>
      </c>
      <c r="D4811" s="3">
        <v>7742</v>
      </c>
      <c r="E4811" s="3">
        <v>6237</v>
      </c>
      <c r="F4811" s="3">
        <v>1681</v>
      </c>
      <c r="G4811" s="3">
        <v>4645</v>
      </c>
      <c r="H4811" s="3">
        <v>4557</v>
      </c>
      <c r="I4811" s="3">
        <v>6847</v>
      </c>
      <c r="J4811" s="3">
        <v>6670</v>
      </c>
      <c r="K4811" s="3">
        <v>5679.41</v>
      </c>
      <c r="L4811" s="3">
        <v>4601</v>
      </c>
      <c r="M4811" s="3">
        <v>6758</v>
      </c>
      <c r="N4811" s="2" t="s">
        <v>19699</v>
      </c>
      <c r="O4811" s="2">
        <f t="shared" si="150"/>
        <v>0.68082272861793425</v>
      </c>
      <c r="P4811" s="2">
        <f t="shared" si="151"/>
        <v>-0.55464889406055684</v>
      </c>
      <c r="Q4811" s="2" t="s">
        <v>4044</v>
      </c>
      <c r="R4811" s="2" t="s">
        <v>19700</v>
      </c>
      <c r="S4811" s="2" t="s">
        <v>19701</v>
      </c>
    </row>
    <row r="4812" spans="1:19" x14ac:dyDescent="0.45">
      <c r="A4812" s="2" t="s">
        <v>19702</v>
      </c>
      <c r="B4812" s="2" t="s">
        <v>26</v>
      </c>
      <c r="C4812" s="3">
        <v>2073</v>
      </c>
      <c r="D4812" s="3">
        <v>1455</v>
      </c>
      <c r="E4812" s="3">
        <v>2369</v>
      </c>
      <c r="F4812" s="3">
        <v>713</v>
      </c>
      <c r="G4812" s="3">
        <v>833</v>
      </c>
      <c r="H4812" s="3">
        <v>856</v>
      </c>
      <c r="I4812" s="3">
        <v>2601</v>
      </c>
      <c r="J4812" s="3">
        <v>2829</v>
      </c>
      <c r="K4812" s="3">
        <v>1779.65</v>
      </c>
      <c r="L4812" s="3">
        <v>844</v>
      </c>
      <c r="M4812" s="3">
        <v>2715</v>
      </c>
      <c r="N4812" s="2" t="s">
        <v>19703</v>
      </c>
      <c r="O4812" s="2">
        <f t="shared" si="150"/>
        <v>0.31086556169429097</v>
      </c>
      <c r="P4812" s="2">
        <f t="shared" si="151"/>
        <v>-1.6856372939845388</v>
      </c>
      <c r="Q4812" s="2" t="s">
        <v>4572</v>
      </c>
      <c r="R4812" s="2" t="s">
        <v>19704</v>
      </c>
      <c r="S4812" s="2" t="s">
        <v>19705</v>
      </c>
    </row>
    <row r="4813" spans="1:19" x14ac:dyDescent="0.45">
      <c r="A4813" s="2" t="s">
        <v>19707</v>
      </c>
      <c r="B4813" s="2" t="s">
        <v>19706</v>
      </c>
      <c r="C4813" s="3">
        <v>9730</v>
      </c>
      <c r="D4813" s="3">
        <v>7117</v>
      </c>
      <c r="E4813" s="3">
        <v>5167</v>
      </c>
      <c r="F4813" s="3">
        <v>1357</v>
      </c>
      <c r="G4813" s="3">
        <v>3909</v>
      </c>
      <c r="H4813" s="3">
        <v>4189</v>
      </c>
      <c r="I4813" s="3">
        <v>5672</v>
      </c>
      <c r="J4813" s="3">
        <v>5384</v>
      </c>
      <c r="K4813" s="3">
        <v>4788.4399999999996</v>
      </c>
      <c r="L4813" s="3">
        <v>4049</v>
      </c>
      <c r="M4813" s="3">
        <v>5528</v>
      </c>
      <c r="N4813" s="2" t="s">
        <v>1459</v>
      </c>
      <c r="O4813" s="2">
        <f t="shared" si="150"/>
        <v>0.7324529667149059</v>
      </c>
      <c r="P4813" s="2">
        <f t="shared" si="151"/>
        <v>-0.449191972711801</v>
      </c>
      <c r="Q4813" s="2" t="s">
        <v>1460</v>
      </c>
      <c r="R4813" s="2" t="s">
        <v>19708</v>
      </c>
      <c r="S4813" s="2" t="s">
        <v>19709</v>
      </c>
    </row>
    <row r="4814" spans="1:19" x14ac:dyDescent="0.45">
      <c r="A4814" s="2" t="s">
        <v>19710</v>
      </c>
      <c r="B4814" s="2" t="s">
        <v>453</v>
      </c>
      <c r="C4814" s="3">
        <v>712</v>
      </c>
      <c r="D4814" s="3">
        <v>505</v>
      </c>
      <c r="E4814" s="3">
        <v>417</v>
      </c>
      <c r="F4814" s="3">
        <v>125</v>
      </c>
      <c r="G4814" s="3">
        <v>286</v>
      </c>
      <c r="H4814" s="3">
        <v>297</v>
      </c>
      <c r="I4814" s="3">
        <v>458</v>
      </c>
      <c r="J4814" s="3">
        <v>496</v>
      </c>
      <c r="K4814" s="3">
        <v>384.24</v>
      </c>
      <c r="L4814" s="3">
        <v>292</v>
      </c>
      <c r="M4814" s="3">
        <v>477</v>
      </c>
      <c r="N4814" s="2" t="s">
        <v>10630</v>
      </c>
      <c r="O4814" s="2">
        <f t="shared" si="150"/>
        <v>0.61215932914046123</v>
      </c>
      <c r="P4814" s="2">
        <f t="shared" si="151"/>
        <v>-0.70802089712549432</v>
      </c>
      <c r="Q4814" s="2" t="s">
        <v>5143</v>
      </c>
      <c r="R4814" s="2" t="s">
        <v>19711</v>
      </c>
      <c r="S4814" s="2" t="s">
        <v>19712</v>
      </c>
    </row>
    <row r="4815" spans="1:19" x14ac:dyDescent="0.45">
      <c r="A4815" s="2" t="s">
        <v>19713</v>
      </c>
      <c r="B4815" s="2" t="s">
        <v>26</v>
      </c>
      <c r="C4815" s="3">
        <v>5816</v>
      </c>
      <c r="D4815" s="3">
        <v>3775</v>
      </c>
      <c r="E4815" s="3">
        <v>2934</v>
      </c>
      <c r="F4815" s="3">
        <v>727</v>
      </c>
      <c r="G4815" s="3">
        <v>2336</v>
      </c>
      <c r="H4815" s="3">
        <v>2222</v>
      </c>
      <c r="I4815" s="3">
        <v>3221</v>
      </c>
      <c r="J4815" s="3">
        <v>2884</v>
      </c>
      <c r="K4815" s="3">
        <v>2665.88</v>
      </c>
      <c r="L4815" s="3">
        <v>2279</v>
      </c>
      <c r="M4815" s="3">
        <v>3052</v>
      </c>
      <c r="N4815" s="2" t="s">
        <v>2312</v>
      </c>
      <c r="O4815" s="2">
        <f t="shared" si="150"/>
        <v>0.74672346002621237</v>
      </c>
      <c r="P4815" s="2">
        <f t="shared" si="151"/>
        <v>-0.42135403756923323</v>
      </c>
      <c r="Q4815" s="2" t="s">
        <v>15771</v>
      </c>
      <c r="R4815" s="2" t="s">
        <v>19714</v>
      </c>
      <c r="S4815" s="2" t="s">
        <v>19715</v>
      </c>
    </row>
    <row r="4816" spans="1:19" x14ac:dyDescent="0.45">
      <c r="A4816" s="2" t="s">
        <v>19716</v>
      </c>
      <c r="B4816" s="2" t="s">
        <v>26</v>
      </c>
      <c r="C4816" s="3">
        <v>7984</v>
      </c>
      <c r="D4816" s="3">
        <v>5999</v>
      </c>
      <c r="E4816" s="3">
        <v>4749</v>
      </c>
      <c r="F4816" s="3">
        <v>1122</v>
      </c>
      <c r="G4816" s="3">
        <v>3207</v>
      </c>
      <c r="H4816" s="3">
        <v>3531</v>
      </c>
      <c r="I4816" s="3">
        <v>5213</v>
      </c>
      <c r="J4816" s="3">
        <v>4452</v>
      </c>
      <c r="K4816" s="3">
        <v>4100.7700000000004</v>
      </c>
      <c r="L4816" s="3">
        <v>3369</v>
      </c>
      <c r="M4816" s="3">
        <v>4832</v>
      </c>
      <c r="N4816" s="2" t="s">
        <v>15655</v>
      </c>
      <c r="O4816" s="2">
        <f t="shared" si="150"/>
        <v>0.69722682119205293</v>
      </c>
      <c r="P4816" s="2">
        <f t="shared" si="151"/>
        <v>-0.52030002620332172</v>
      </c>
      <c r="Q4816" s="2" t="s">
        <v>4704</v>
      </c>
      <c r="R4816" s="2" t="s">
        <v>19717</v>
      </c>
      <c r="S4816" s="2" t="s">
        <v>19718</v>
      </c>
    </row>
    <row r="4817" spans="1:19" x14ac:dyDescent="0.45">
      <c r="A4817" s="2" t="s">
        <v>19719</v>
      </c>
      <c r="B4817" s="2" t="s">
        <v>26</v>
      </c>
      <c r="C4817" s="3">
        <v>2015</v>
      </c>
      <c r="D4817" s="3">
        <v>1486</v>
      </c>
      <c r="E4817" s="3">
        <v>1636</v>
      </c>
      <c r="F4817" s="3">
        <v>417</v>
      </c>
      <c r="G4817" s="3">
        <v>809</v>
      </c>
      <c r="H4817" s="3">
        <v>875</v>
      </c>
      <c r="I4817" s="3">
        <v>1796</v>
      </c>
      <c r="J4817" s="3">
        <v>1654</v>
      </c>
      <c r="K4817" s="3">
        <v>1283.6300000000001</v>
      </c>
      <c r="L4817" s="3">
        <v>842</v>
      </c>
      <c r="M4817" s="3">
        <v>1725</v>
      </c>
      <c r="N4817" s="2" t="s">
        <v>11754</v>
      </c>
      <c r="O4817" s="2">
        <f t="shared" si="150"/>
        <v>0.48811594202898551</v>
      </c>
      <c r="P4817" s="2">
        <f t="shared" si="151"/>
        <v>-1.0347042234864976</v>
      </c>
      <c r="Q4817" s="2" t="s">
        <v>4084</v>
      </c>
      <c r="R4817" s="2" t="s">
        <v>19720</v>
      </c>
      <c r="S4817" s="2" t="s">
        <v>19721</v>
      </c>
    </row>
    <row r="4818" spans="1:19" x14ac:dyDescent="0.45">
      <c r="A4818" s="2" t="s">
        <v>19723</v>
      </c>
      <c r="B4818" s="2" t="s">
        <v>19722</v>
      </c>
      <c r="C4818" s="3">
        <v>8846</v>
      </c>
      <c r="D4818" s="3">
        <v>7240</v>
      </c>
      <c r="E4818" s="3">
        <v>3481</v>
      </c>
      <c r="F4818" s="3">
        <v>925</v>
      </c>
      <c r="G4818" s="3">
        <v>3554</v>
      </c>
      <c r="H4818" s="3">
        <v>4261</v>
      </c>
      <c r="I4818" s="3">
        <v>3821</v>
      </c>
      <c r="J4818" s="3">
        <v>3670</v>
      </c>
      <c r="K4818" s="3">
        <v>3826.56</v>
      </c>
      <c r="L4818" s="3">
        <v>3908</v>
      </c>
      <c r="M4818" s="3">
        <v>3746</v>
      </c>
      <c r="N4818" s="2" t="s">
        <v>9525</v>
      </c>
      <c r="O4818" s="2">
        <f t="shared" si="150"/>
        <v>1.0432461292044848</v>
      </c>
      <c r="P4818" s="2">
        <f t="shared" si="151"/>
        <v>6.1079567725339838E-2</v>
      </c>
      <c r="Q4818" s="2" t="s">
        <v>9526</v>
      </c>
      <c r="R4818" s="2" t="s">
        <v>19724</v>
      </c>
      <c r="S4818" s="2" t="s">
        <v>19725</v>
      </c>
    </row>
    <row r="4819" spans="1:19" x14ac:dyDescent="0.45">
      <c r="A4819" s="2" t="s">
        <v>19726</v>
      </c>
      <c r="B4819" s="2" t="s">
        <v>26</v>
      </c>
      <c r="C4819" s="3">
        <v>3741</v>
      </c>
      <c r="D4819" s="3">
        <v>2687</v>
      </c>
      <c r="E4819" s="3">
        <v>1024</v>
      </c>
      <c r="F4819" s="3">
        <v>229</v>
      </c>
      <c r="G4819" s="3">
        <v>1503</v>
      </c>
      <c r="H4819" s="3">
        <v>1582</v>
      </c>
      <c r="I4819" s="3">
        <v>1124</v>
      </c>
      <c r="J4819" s="3">
        <v>909</v>
      </c>
      <c r="K4819" s="3">
        <v>1279.25</v>
      </c>
      <c r="L4819" s="3">
        <v>1542</v>
      </c>
      <c r="M4819" s="3">
        <v>1016</v>
      </c>
      <c r="N4819" s="2" t="s">
        <v>542</v>
      </c>
      <c r="O4819" s="2">
        <f t="shared" si="150"/>
        <v>1.5177165354330708</v>
      </c>
      <c r="P4819" s="2">
        <f t="shared" si="151"/>
        <v>0.60190236314286849</v>
      </c>
      <c r="Q4819" s="2" t="s">
        <v>19727</v>
      </c>
      <c r="R4819" s="2" t="s">
        <v>19728</v>
      </c>
      <c r="S4819" s="2" t="s">
        <v>19729</v>
      </c>
    </row>
    <row r="4820" spans="1:19" x14ac:dyDescent="0.45">
      <c r="A4820" s="2" t="s">
        <v>19731</v>
      </c>
      <c r="B4820" s="2" t="s">
        <v>19730</v>
      </c>
      <c r="C4820" s="3">
        <v>12174</v>
      </c>
      <c r="D4820" s="3">
        <v>8609</v>
      </c>
      <c r="E4820" s="3">
        <v>1815</v>
      </c>
      <c r="F4820" s="3">
        <v>604</v>
      </c>
      <c r="G4820" s="3">
        <v>4890</v>
      </c>
      <c r="H4820" s="3">
        <v>5067</v>
      </c>
      <c r="I4820" s="3">
        <v>1992</v>
      </c>
      <c r="J4820" s="3">
        <v>2396</v>
      </c>
      <c r="K4820" s="3">
        <v>3586.61</v>
      </c>
      <c r="L4820" s="3">
        <v>4978</v>
      </c>
      <c r="M4820" s="3">
        <v>2194</v>
      </c>
      <c r="N4820" s="2" t="s">
        <v>15286</v>
      </c>
      <c r="O4820" s="2">
        <f t="shared" si="150"/>
        <v>2.2689152233363719</v>
      </c>
      <c r="P4820" s="2">
        <f t="shared" si="151"/>
        <v>1.1820027045778427</v>
      </c>
      <c r="Q4820" s="2" t="s">
        <v>19732</v>
      </c>
      <c r="R4820" s="2" t="s">
        <v>19733</v>
      </c>
      <c r="S4820" s="2" t="s">
        <v>19734</v>
      </c>
    </row>
    <row r="4821" spans="1:19" x14ac:dyDescent="0.45">
      <c r="A4821" s="2" t="s">
        <v>19736</v>
      </c>
      <c r="B4821" s="2" t="s">
        <v>19735</v>
      </c>
      <c r="C4821" s="3">
        <v>11269</v>
      </c>
      <c r="D4821" s="3">
        <v>7104</v>
      </c>
      <c r="E4821" s="3">
        <v>5929</v>
      </c>
      <c r="F4821" s="3">
        <v>1698</v>
      </c>
      <c r="G4821" s="3">
        <v>4527</v>
      </c>
      <c r="H4821" s="3">
        <v>4181</v>
      </c>
      <c r="I4821" s="3">
        <v>6509</v>
      </c>
      <c r="J4821" s="3">
        <v>6737</v>
      </c>
      <c r="K4821" s="3">
        <v>5488.44</v>
      </c>
      <c r="L4821" s="3">
        <v>4354</v>
      </c>
      <c r="M4821" s="3">
        <v>6623</v>
      </c>
      <c r="N4821" s="2" t="s">
        <v>18977</v>
      </c>
      <c r="O4821" s="2">
        <f t="shared" si="150"/>
        <v>0.65740600936131666</v>
      </c>
      <c r="P4821" s="2">
        <f t="shared" si="151"/>
        <v>-0.60514345070499953</v>
      </c>
      <c r="Q4821" s="2" t="s">
        <v>2421</v>
      </c>
      <c r="R4821" s="2" t="s">
        <v>19737</v>
      </c>
      <c r="S4821" s="2" t="s">
        <v>19738</v>
      </c>
    </row>
    <row r="4822" spans="1:19" x14ac:dyDescent="0.45">
      <c r="A4822" s="2" t="s">
        <v>19740</v>
      </c>
      <c r="B4822" s="2" t="s">
        <v>19739</v>
      </c>
      <c r="C4822" s="3">
        <v>3226</v>
      </c>
      <c r="D4822" s="3">
        <v>1835</v>
      </c>
      <c r="E4822" s="3">
        <v>2119</v>
      </c>
      <c r="F4822" s="3">
        <v>572</v>
      </c>
      <c r="G4822" s="3">
        <v>1296</v>
      </c>
      <c r="H4822" s="3">
        <v>1080</v>
      </c>
      <c r="I4822" s="3">
        <v>2326</v>
      </c>
      <c r="J4822" s="3">
        <v>2269</v>
      </c>
      <c r="K4822" s="3">
        <v>1742.9</v>
      </c>
      <c r="L4822" s="3">
        <v>1188</v>
      </c>
      <c r="M4822" s="3">
        <v>2298</v>
      </c>
      <c r="N4822" s="2" t="s">
        <v>19741</v>
      </c>
      <c r="O4822" s="2">
        <f t="shared" si="150"/>
        <v>0.51697127937336818</v>
      </c>
      <c r="P4822" s="2">
        <f t="shared" si="151"/>
        <v>-0.95184396184534736</v>
      </c>
      <c r="Q4822" s="2" t="s">
        <v>8204</v>
      </c>
      <c r="R4822" s="2" t="s">
        <v>19742</v>
      </c>
      <c r="S4822" s="2" t="s">
        <v>19743</v>
      </c>
    </row>
    <row r="4823" spans="1:19" x14ac:dyDescent="0.45">
      <c r="A4823" s="2" t="s">
        <v>19745</v>
      </c>
      <c r="B4823" s="2" t="s">
        <v>19744</v>
      </c>
      <c r="C4823" s="3">
        <v>4433</v>
      </c>
      <c r="D4823" s="3">
        <v>2717</v>
      </c>
      <c r="E4823" s="3">
        <v>1336</v>
      </c>
      <c r="F4823" s="3">
        <v>393</v>
      </c>
      <c r="G4823" s="3">
        <v>1781</v>
      </c>
      <c r="H4823" s="3">
        <v>1599</v>
      </c>
      <c r="I4823" s="3">
        <v>1467</v>
      </c>
      <c r="J4823" s="3">
        <v>1559</v>
      </c>
      <c r="K4823" s="3">
        <v>1601.46</v>
      </c>
      <c r="L4823" s="3">
        <v>1690</v>
      </c>
      <c r="M4823" s="3">
        <v>1513</v>
      </c>
      <c r="N4823" s="2" t="s">
        <v>12119</v>
      </c>
      <c r="O4823" s="2">
        <f t="shared" si="150"/>
        <v>1.1169861202908129</v>
      </c>
      <c r="P4823" s="2">
        <f t="shared" si="151"/>
        <v>0.15961125895280942</v>
      </c>
      <c r="Q4823" s="2" t="s">
        <v>2864</v>
      </c>
      <c r="R4823" s="2" t="s">
        <v>19746</v>
      </c>
      <c r="S4823" s="2" t="s">
        <v>19747</v>
      </c>
    </row>
    <row r="4824" spans="1:19" x14ac:dyDescent="0.45">
      <c r="A4824" s="2" t="s">
        <v>19748</v>
      </c>
      <c r="B4824" s="2" t="s">
        <v>2267</v>
      </c>
      <c r="C4824" s="3">
        <v>1397</v>
      </c>
      <c r="D4824" s="3">
        <v>791</v>
      </c>
      <c r="E4824" s="3">
        <v>925</v>
      </c>
      <c r="F4824" s="3">
        <v>306</v>
      </c>
      <c r="G4824" s="3">
        <v>561</v>
      </c>
      <c r="H4824" s="3">
        <v>466</v>
      </c>
      <c r="I4824" s="3">
        <v>1015</v>
      </c>
      <c r="J4824" s="3">
        <v>1214</v>
      </c>
      <c r="K4824" s="3">
        <v>814.07</v>
      </c>
      <c r="L4824" s="3">
        <v>514</v>
      </c>
      <c r="M4824" s="3">
        <v>1114</v>
      </c>
      <c r="N4824" s="2" t="s">
        <v>6828</v>
      </c>
      <c r="O4824" s="2">
        <f t="shared" si="150"/>
        <v>0.46140035906642729</v>
      </c>
      <c r="P4824" s="2">
        <f t="shared" si="151"/>
        <v>-1.1159089681461536</v>
      </c>
      <c r="Q4824" s="2" t="s">
        <v>865</v>
      </c>
      <c r="R4824" s="2" t="s">
        <v>19749</v>
      </c>
      <c r="S4824" s="2" t="s">
        <v>19750</v>
      </c>
    </row>
    <row r="4825" spans="1:19" x14ac:dyDescent="0.45">
      <c r="A4825" s="2" t="s">
        <v>19752</v>
      </c>
      <c r="B4825" s="2" t="s">
        <v>19751</v>
      </c>
      <c r="C4825" s="3">
        <v>3201</v>
      </c>
      <c r="D4825" s="3">
        <v>2498</v>
      </c>
      <c r="E4825" s="3">
        <v>2771</v>
      </c>
      <c r="F4825" s="3">
        <v>709</v>
      </c>
      <c r="G4825" s="3">
        <v>1286</v>
      </c>
      <c r="H4825" s="3">
        <v>1470</v>
      </c>
      <c r="I4825" s="3">
        <v>3042</v>
      </c>
      <c r="J4825" s="3">
        <v>2813</v>
      </c>
      <c r="K4825" s="3">
        <v>2152.77</v>
      </c>
      <c r="L4825" s="3">
        <v>1378</v>
      </c>
      <c r="M4825" s="3">
        <v>2928</v>
      </c>
      <c r="N4825" s="2" t="s">
        <v>17103</v>
      </c>
      <c r="O4825" s="2">
        <f t="shared" si="150"/>
        <v>0.47062841530054644</v>
      </c>
      <c r="P4825" s="2">
        <f t="shared" si="151"/>
        <v>-1.0873396655797511</v>
      </c>
      <c r="Q4825" s="2" t="s">
        <v>5251</v>
      </c>
      <c r="R4825" s="2" t="s">
        <v>19753</v>
      </c>
      <c r="S4825" s="2" t="s">
        <v>19754</v>
      </c>
    </row>
    <row r="4826" spans="1:19" x14ac:dyDescent="0.45">
      <c r="A4826" s="2" t="s">
        <v>19756</v>
      </c>
      <c r="B4826" s="2" t="s">
        <v>19755</v>
      </c>
      <c r="C4826" s="3">
        <v>2799</v>
      </c>
      <c r="D4826" s="3">
        <v>1722</v>
      </c>
      <c r="E4826" s="3">
        <v>2875</v>
      </c>
      <c r="F4826" s="3">
        <v>871</v>
      </c>
      <c r="G4826" s="3">
        <v>1124</v>
      </c>
      <c r="H4826" s="3">
        <v>1014</v>
      </c>
      <c r="I4826" s="3">
        <v>3156</v>
      </c>
      <c r="J4826" s="3">
        <v>3456</v>
      </c>
      <c r="K4826" s="3">
        <v>2187.44</v>
      </c>
      <c r="L4826" s="3">
        <v>1069</v>
      </c>
      <c r="M4826" s="3">
        <v>3306</v>
      </c>
      <c r="N4826" s="2" t="s">
        <v>11869</v>
      </c>
      <c r="O4826" s="2">
        <f t="shared" si="150"/>
        <v>0.32335148215366</v>
      </c>
      <c r="P4826" s="2">
        <f t="shared" si="151"/>
        <v>-1.6288248715718232</v>
      </c>
      <c r="Q4826" s="2" t="s">
        <v>7336</v>
      </c>
      <c r="R4826" s="2" t="s">
        <v>19757</v>
      </c>
      <c r="S4826" s="2" t="s">
        <v>19758</v>
      </c>
    </row>
    <row r="4827" spans="1:19" x14ac:dyDescent="0.45">
      <c r="A4827" s="2" t="s">
        <v>19760</v>
      </c>
      <c r="B4827" s="2" t="s">
        <v>19759</v>
      </c>
      <c r="C4827" s="3">
        <v>8711</v>
      </c>
      <c r="D4827" s="3">
        <v>7822</v>
      </c>
      <c r="E4827" s="3">
        <v>3108</v>
      </c>
      <c r="F4827" s="3">
        <v>904</v>
      </c>
      <c r="G4827" s="3">
        <v>3499</v>
      </c>
      <c r="H4827" s="3">
        <v>4604</v>
      </c>
      <c r="I4827" s="3">
        <v>3412</v>
      </c>
      <c r="J4827" s="3">
        <v>3587</v>
      </c>
      <c r="K4827" s="3">
        <v>3775.44</v>
      </c>
      <c r="L4827" s="3">
        <v>4052</v>
      </c>
      <c r="M4827" s="3">
        <v>3500</v>
      </c>
      <c r="N4827" s="2" t="s">
        <v>132</v>
      </c>
      <c r="O4827" s="2">
        <f t="shared" si="150"/>
        <v>1.1577142857142857</v>
      </c>
      <c r="P4827" s="2">
        <f t="shared" si="151"/>
        <v>0.21127925208144702</v>
      </c>
      <c r="Q4827" s="2" t="s">
        <v>6989</v>
      </c>
      <c r="R4827" s="2" t="s">
        <v>19761</v>
      </c>
      <c r="S4827" s="2" t="s">
        <v>19762</v>
      </c>
    </row>
    <row r="4828" spans="1:19" x14ac:dyDescent="0.45">
      <c r="A4828" s="2" t="s">
        <v>19764</v>
      </c>
      <c r="B4828" s="2" t="s">
        <v>19763</v>
      </c>
      <c r="C4828" s="3">
        <v>119212</v>
      </c>
      <c r="D4828" s="3">
        <v>83564</v>
      </c>
      <c r="E4828" s="3">
        <v>57200</v>
      </c>
      <c r="F4828" s="3">
        <v>16979</v>
      </c>
      <c r="G4828" s="3">
        <v>47889</v>
      </c>
      <c r="H4828" s="3">
        <v>49185</v>
      </c>
      <c r="I4828" s="3">
        <v>62792</v>
      </c>
      <c r="J4828" s="3">
        <v>67366</v>
      </c>
      <c r="K4828" s="3">
        <v>56807.72</v>
      </c>
      <c r="L4828" s="3">
        <v>48537</v>
      </c>
      <c r="M4828" s="3">
        <v>65079</v>
      </c>
      <c r="N4828" s="2" t="s">
        <v>11892</v>
      </c>
      <c r="O4828" s="2">
        <f t="shared" si="150"/>
        <v>0.74581662287373807</v>
      </c>
      <c r="P4828" s="2">
        <f t="shared" si="151"/>
        <v>-0.42310714241210357</v>
      </c>
      <c r="Q4828" s="2" t="s">
        <v>7992</v>
      </c>
      <c r="R4828" s="2" t="s">
        <v>19765</v>
      </c>
      <c r="S4828" s="2" t="s">
        <v>16152</v>
      </c>
    </row>
    <row r="4829" spans="1:19" x14ac:dyDescent="0.45">
      <c r="A4829" s="2" t="s">
        <v>19767</v>
      </c>
      <c r="B4829" s="2" t="s">
        <v>19766</v>
      </c>
      <c r="C4829" s="3">
        <v>5165</v>
      </c>
      <c r="D4829" s="3">
        <v>3638</v>
      </c>
      <c r="E4829" s="3">
        <v>2192</v>
      </c>
      <c r="F4829" s="3">
        <v>626</v>
      </c>
      <c r="G4829" s="3">
        <v>2075</v>
      </c>
      <c r="H4829" s="3">
        <v>2141</v>
      </c>
      <c r="I4829" s="3">
        <v>2406</v>
      </c>
      <c r="J4829" s="3">
        <v>2484</v>
      </c>
      <c r="K4829" s="3">
        <v>2276.5300000000002</v>
      </c>
      <c r="L4829" s="3">
        <v>2108</v>
      </c>
      <c r="M4829" s="3">
        <v>2445</v>
      </c>
      <c r="N4829" s="2" t="s">
        <v>6208</v>
      </c>
      <c r="O4829" s="2">
        <f t="shared" si="150"/>
        <v>0.86216768916155417</v>
      </c>
      <c r="P4829" s="2">
        <f t="shared" si="151"/>
        <v>-0.2139595982023815</v>
      </c>
      <c r="Q4829" s="2" t="s">
        <v>19249</v>
      </c>
      <c r="R4829" s="2" t="s">
        <v>19768</v>
      </c>
      <c r="S4829" s="2" t="s">
        <v>19769</v>
      </c>
    </row>
    <row r="4830" spans="1:19" x14ac:dyDescent="0.45">
      <c r="A4830" s="2" t="s">
        <v>19771</v>
      </c>
      <c r="B4830" s="2" t="s">
        <v>19770</v>
      </c>
      <c r="C4830" s="3">
        <v>14170</v>
      </c>
      <c r="D4830" s="3">
        <v>8751</v>
      </c>
      <c r="E4830" s="3">
        <v>3917</v>
      </c>
      <c r="F4830" s="3">
        <v>1045</v>
      </c>
      <c r="G4830" s="3">
        <v>5692</v>
      </c>
      <c r="H4830" s="3">
        <v>5151</v>
      </c>
      <c r="I4830" s="3">
        <v>4300</v>
      </c>
      <c r="J4830" s="3">
        <v>4146</v>
      </c>
      <c r="K4830" s="3">
        <v>4822.26</v>
      </c>
      <c r="L4830" s="3">
        <v>5422</v>
      </c>
      <c r="M4830" s="3">
        <v>4223</v>
      </c>
      <c r="N4830" s="2" t="s">
        <v>6484</v>
      </c>
      <c r="O4830" s="2">
        <f t="shared" si="150"/>
        <v>1.2839213829031495</v>
      </c>
      <c r="P4830" s="2">
        <f t="shared" si="151"/>
        <v>0.36055686603640974</v>
      </c>
      <c r="Q4830" s="2" t="s">
        <v>1898</v>
      </c>
      <c r="R4830" s="2" t="s">
        <v>19772</v>
      </c>
      <c r="S4830" s="2" t="s">
        <v>19773</v>
      </c>
    </row>
    <row r="4831" spans="1:19" x14ac:dyDescent="0.45">
      <c r="A4831" s="2" t="s">
        <v>19775</v>
      </c>
      <c r="B4831" s="2" t="s">
        <v>19774</v>
      </c>
      <c r="C4831" s="3">
        <v>14023</v>
      </c>
      <c r="D4831" s="3">
        <v>8342</v>
      </c>
      <c r="E4831" s="3">
        <v>3767</v>
      </c>
      <c r="F4831" s="3">
        <v>963</v>
      </c>
      <c r="G4831" s="3">
        <v>5633</v>
      </c>
      <c r="H4831" s="3">
        <v>4910</v>
      </c>
      <c r="I4831" s="3">
        <v>4135</v>
      </c>
      <c r="J4831" s="3">
        <v>3821</v>
      </c>
      <c r="K4831" s="3">
        <v>4624.8100000000004</v>
      </c>
      <c r="L4831" s="3">
        <v>5272</v>
      </c>
      <c r="M4831" s="3">
        <v>3978</v>
      </c>
      <c r="N4831" s="2" t="s">
        <v>1351</v>
      </c>
      <c r="O4831" s="2">
        <f t="shared" si="150"/>
        <v>1.3252890899949723</v>
      </c>
      <c r="P4831" s="2">
        <f t="shared" si="151"/>
        <v>0.40630709417430777</v>
      </c>
      <c r="Q4831" s="2" t="s">
        <v>1352</v>
      </c>
      <c r="R4831" s="2" t="s">
        <v>19776</v>
      </c>
      <c r="S4831" s="2" t="s">
        <v>19777</v>
      </c>
    </row>
    <row r="4832" spans="1:19" x14ac:dyDescent="0.45">
      <c r="A4832" s="2" t="s">
        <v>19778</v>
      </c>
      <c r="B4832" s="2" t="s">
        <v>19774</v>
      </c>
      <c r="C4832" s="3">
        <v>14023</v>
      </c>
      <c r="D4832" s="3">
        <v>8342</v>
      </c>
      <c r="E4832" s="3">
        <v>3767</v>
      </c>
      <c r="F4832" s="3">
        <v>963</v>
      </c>
      <c r="G4832" s="3">
        <v>5633</v>
      </c>
      <c r="H4832" s="3">
        <v>4910</v>
      </c>
      <c r="I4832" s="3">
        <v>4135</v>
      </c>
      <c r="J4832" s="3">
        <v>3821</v>
      </c>
      <c r="K4832" s="3">
        <v>4624.8100000000004</v>
      </c>
      <c r="L4832" s="3">
        <v>5272</v>
      </c>
      <c r="M4832" s="3">
        <v>3978</v>
      </c>
      <c r="N4832" s="2" t="s">
        <v>1351</v>
      </c>
      <c r="O4832" s="2">
        <f t="shared" si="150"/>
        <v>1.3252890899949723</v>
      </c>
      <c r="P4832" s="2">
        <f t="shared" si="151"/>
        <v>0.40630709417430777</v>
      </c>
      <c r="Q4832" s="2" t="s">
        <v>1352</v>
      </c>
      <c r="R4832" s="2" t="s">
        <v>19776</v>
      </c>
      <c r="S4832" s="2" t="s">
        <v>19777</v>
      </c>
    </row>
    <row r="4833" spans="1:19" x14ac:dyDescent="0.45">
      <c r="A4833" s="2" t="s">
        <v>19780</v>
      </c>
      <c r="B4833" s="2" t="s">
        <v>19779</v>
      </c>
      <c r="C4833" s="3">
        <v>8173</v>
      </c>
      <c r="D4833" s="3">
        <v>4560</v>
      </c>
      <c r="E4833" s="3">
        <v>2134</v>
      </c>
      <c r="F4833" s="3">
        <v>682</v>
      </c>
      <c r="G4833" s="3">
        <v>3283</v>
      </c>
      <c r="H4833" s="3">
        <v>2684</v>
      </c>
      <c r="I4833" s="3">
        <v>2343</v>
      </c>
      <c r="J4833" s="3">
        <v>2706</v>
      </c>
      <c r="K4833" s="3">
        <v>2753.91</v>
      </c>
      <c r="L4833" s="3">
        <v>2984</v>
      </c>
      <c r="M4833" s="3">
        <v>2524</v>
      </c>
      <c r="N4833" s="2" t="s">
        <v>2753</v>
      </c>
      <c r="O4833" s="2">
        <f t="shared" si="150"/>
        <v>1.1822503961965134</v>
      </c>
      <c r="P4833" s="2">
        <f t="shared" si="151"/>
        <v>0.24153562527268871</v>
      </c>
      <c r="Q4833" s="2" t="s">
        <v>3169</v>
      </c>
      <c r="R4833" s="2" t="s">
        <v>19781</v>
      </c>
      <c r="S4833" s="2" t="s">
        <v>19782</v>
      </c>
    </row>
    <row r="4834" spans="1:19" x14ac:dyDescent="0.45">
      <c r="A4834" s="2" t="s">
        <v>19783</v>
      </c>
      <c r="B4834" s="2" t="s">
        <v>26</v>
      </c>
      <c r="C4834" s="3">
        <v>2796</v>
      </c>
      <c r="D4834" s="3">
        <v>1348</v>
      </c>
      <c r="E4834" s="3">
        <v>2895</v>
      </c>
      <c r="F4834" s="3">
        <v>796</v>
      </c>
      <c r="G4834" s="3">
        <v>1123</v>
      </c>
      <c r="H4834" s="3">
        <v>793</v>
      </c>
      <c r="I4834" s="3">
        <v>3178</v>
      </c>
      <c r="J4834" s="3">
        <v>3158</v>
      </c>
      <c r="K4834" s="3">
        <v>2063.1999999999998</v>
      </c>
      <c r="L4834" s="3">
        <v>958</v>
      </c>
      <c r="M4834" s="3">
        <v>3168</v>
      </c>
      <c r="N4834" s="2" t="s">
        <v>19784</v>
      </c>
      <c r="O4834" s="2">
        <f t="shared" si="150"/>
        <v>0.30239898989898989</v>
      </c>
      <c r="P4834" s="2">
        <f t="shared" si="151"/>
        <v>-1.7254747743434296</v>
      </c>
      <c r="Q4834" s="2" t="s">
        <v>19785</v>
      </c>
      <c r="R4834" s="2" t="s">
        <v>19786</v>
      </c>
      <c r="S4834" s="2" t="s">
        <v>19787</v>
      </c>
    </row>
    <row r="4835" spans="1:19" x14ac:dyDescent="0.45">
      <c r="A4835" s="2" t="s">
        <v>19788</v>
      </c>
      <c r="B4835" s="2" t="s">
        <v>26</v>
      </c>
      <c r="C4835" s="3">
        <v>3571</v>
      </c>
      <c r="D4835" s="3">
        <v>2452</v>
      </c>
      <c r="E4835" s="3">
        <v>3308</v>
      </c>
      <c r="F4835" s="3">
        <v>897</v>
      </c>
      <c r="G4835" s="3">
        <v>1435</v>
      </c>
      <c r="H4835" s="3">
        <v>1443</v>
      </c>
      <c r="I4835" s="3">
        <v>3631</v>
      </c>
      <c r="J4835" s="3">
        <v>3559</v>
      </c>
      <c r="K4835" s="3">
        <v>2517.0100000000002</v>
      </c>
      <c r="L4835" s="3">
        <v>1439</v>
      </c>
      <c r="M4835" s="3">
        <v>3595</v>
      </c>
      <c r="N4835" s="2" t="s">
        <v>19789</v>
      </c>
      <c r="O4835" s="2">
        <f t="shared" si="150"/>
        <v>0.40027816411682893</v>
      </c>
      <c r="P4835" s="2">
        <f t="shared" si="151"/>
        <v>-1.3209251785863623</v>
      </c>
      <c r="Q4835" s="2" t="s">
        <v>14032</v>
      </c>
      <c r="R4835" s="2" t="s">
        <v>19790</v>
      </c>
      <c r="S4835" s="2" t="s">
        <v>19791</v>
      </c>
    </row>
    <row r="4836" spans="1:19" x14ac:dyDescent="0.45">
      <c r="A4836" s="2" t="s">
        <v>19792</v>
      </c>
      <c r="B4836" s="2" t="s">
        <v>8391</v>
      </c>
      <c r="C4836" s="3">
        <v>4785</v>
      </c>
      <c r="D4836" s="3">
        <v>3385</v>
      </c>
      <c r="E4836" s="3">
        <v>3805</v>
      </c>
      <c r="F4836" s="3">
        <v>1226</v>
      </c>
      <c r="G4836" s="3">
        <v>1922</v>
      </c>
      <c r="H4836" s="3">
        <v>1992</v>
      </c>
      <c r="I4836" s="3">
        <v>4177</v>
      </c>
      <c r="J4836" s="3">
        <v>4864</v>
      </c>
      <c r="K4836" s="3">
        <v>3238.95</v>
      </c>
      <c r="L4836" s="3">
        <v>1957</v>
      </c>
      <c r="M4836" s="3">
        <v>4520</v>
      </c>
      <c r="N4836" s="2" t="s">
        <v>8718</v>
      </c>
      <c r="O4836" s="2">
        <f t="shared" si="150"/>
        <v>0.43296460176991153</v>
      </c>
      <c r="P4836" s="2">
        <f t="shared" si="151"/>
        <v>-1.2076790166757463</v>
      </c>
      <c r="Q4836" s="2" t="s">
        <v>2143</v>
      </c>
      <c r="R4836" s="2" t="s">
        <v>19793</v>
      </c>
      <c r="S4836" s="2" t="s">
        <v>19794</v>
      </c>
    </row>
    <row r="4837" spans="1:19" x14ac:dyDescent="0.45">
      <c r="A4837" s="2" t="s">
        <v>19795</v>
      </c>
      <c r="B4837" s="2" t="s">
        <v>428</v>
      </c>
      <c r="C4837" s="3">
        <v>7465</v>
      </c>
      <c r="D4837" s="3">
        <v>4219</v>
      </c>
      <c r="E4837" s="3">
        <v>2027</v>
      </c>
      <c r="F4837" s="3">
        <v>658</v>
      </c>
      <c r="G4837" s="3">
        <v>2999</v>
      </c>
      <c r="H4837" s="3">
        <v>2483</v>
      </c>
      <c r="I4837" s="3">
        <v>2225</v>
      </c>
      <c r="J4837" s="3">
        <v>2611</v>
      </c>
      <c r="K4837" s="3">
        <v>2579.46</v>
      </c>
      <c r="L4837" s="3">
        <v>2741</v>
      </c>
      <c r="M4837" s="3">
        <v>2418</v>
      </c>
      <c r="N4837" s="2" t="s">
        <v>1605</v>
      </c>
      <c r="O4837" s="2">
        <f t="shared" si="150"/>
        <v>1.1335814722911497</v>
      </c>
      <c r="P4837" s="2">
        <f t="shared" si="151"/>
        <v>0.18088808357665156</v>
      </c>
      <c r="Q4837" s="2" t="s">
        <v>1606</v>
      </c>
      <c r="R4837" s="2" t="s">
        <v>19796</v>
      </c>
      <c r="S4837" s="2" t="s">
        <v>10832</v>
      </c>
    </row>
    <row r="4838" spans="1:19" x14ac:dyDescent="0.45">
      <c r="A4838" s="2" t="s">
        <v>19798</v>
      </c>
      <c r="B4838" s="2" t="s">
        <v>19797</v>
      </c>
      <c r="C4838" s="3">
        <v>5165</v>
      </c>
      <c r="D4838" s="3">
        <v>2777</v>
      </c>
      <c r="E4838" s="3">
        <v>2990</v>
      </c>
      <c r="F4838" s="3">
        <v>768</v>
      </c>
      <c r="G4838" s="3">
        <v>2075</v>
      </c>
      <c r="H4838" s="3">
        <v>1635</v>
      </c>
      <c r="I4838" s="3">
        <v>3282</v>
      </c>
      <c r="J4838" s="3">
        <v>3047</v>
      </c>
      <c r="K4838" s="3">
        <v>2509.69</v>
      </c>
      <c r="L4838" s="3">
        <v>1855</v>
      </c>
      <c r="M4838" s="3">
        <v>3164</v>
      </c>
      <c r="N4838" s="2" t="s">
        <v>14277</v>
      </c>
      <c r="O4838" s="2">
        <f t="shared" si="150"/>
        <v>0.58628318584070793</v>
      </c>
      <c r="P4838" s="2">
        <f t="shared" si="151"/>
        <v>-0.77033041296462623</v>
      </c>
      <c r="Q4838" s="2" t="s">
        <v>4025</v>
      </c>
      <c r="R4838" s="2" t="s">
        <v>19799</v>
      </c>
      <c r="S4838" s="2" t="s">
        <v>19800</v>
      </c>
    </row>
    <row r="4839" spans="1:19" x14ac:dyDescent="0.45">
      <c r="A4839" s="2" t="s">
        <v>19802</v>
      </c>
      <c r="B4839" s="2" t="s">
        <v>19801</v>
      </c>
      <c r="C4839" s="3">
        <v>3330</v>
      </c>
      <c r="D4839" s="3">
        <v>1759</v>
      </c>
      <c r="E4839" s="3">
        <v>3236</v>
      </c>
      <c r="F4839" s="3">
        <v>771</v>
      </c>
      <c r="G4839" s="3">
        <v>1338</v>
      </c>
      <c r="H4839" s="3">
        <v>1035</v>
      </c>
      <c r="I4839" s="3">
        <v>3552</v>
      </c>
      <c r="J4839" s="3">
        <v>3059</v>
      </c>
      <c r="K4839" s="3">
        <v>2246.09</v>
      </c>
      <c r="L4839" s="3">
        <v>1186</v>
      </c>
      <c r="M4839" s="3">
        <v>3306</v>
      </c>
      <c r="N4839" s="2" t="s">
        <v>1482</v>
      </c>
      <c r="O4839" s="2">
        <f t="shared" si="150"/>
        <v>0.35874168179068361</v>
      </c>
      <c r="P4839" s="2">
        <f t="shared" si="151"/>
        <v>-1.4789827147463102</v>
      </c>
      <c r="Q4839" s="2" t="s">
        <v>6981</v>
      </c>
      <c r="R4839" s="2" t="s">
        <v>19803</v>
      </c>
      <c r="S4839" s="2" t="s">
        <v>19804</v>
      </c>
    </row>
    <row r="4840" spans="1:19" x14ac:dyDescent="0.45">
      <c r="A4840" s="2" t="s">
        <v>19806</v>
      </c>
      <c r="B4840" s="2" t="s">
        <v>19805</v>
      </c>
      <c r="C4840" s="3">
        <v>5376</v>
      </c>
      <c r="D4840" s="3">
        <v>3662</v>
      </c>
      <c r="E4840" s="3">
        <v>3017</v>
      </c>
      <c r="F4840" s="3">
        <v>882</v>
      </c>
      <c r="G4840" s="3">
        <v>2160</v>
      </c>
      <c r="H4840" s="3">
        <v>2155</v>
      </c>
      <c r="I4840" s="3">
        <v>3312</v>
      </c>
      <c r="J4840" s="3">
        <v>3499</v>
      </c>
      <c r="K4840" s="3">
        <v>2781.59</v>
      </c>
      <c r="L4840" s="3">
        <v>2158</v>
      </c>
      <c r="M4840" s="3">
        <v>3406</v>
      </c>
      <c r="N4840" s="2" t="s">
        <v>7546</v>
      </c>
      <c r="O4840" s="2">
        <f t="shared" si="150"/>
        <v>0.63358778625954193</v>
      </c>
      <c r="P4840" s="2">
        <f t="shared" si="151"/>
        <v>-0.65838357019052562</v>
      </c>
      <c r="Q4840" s="2" t="s">
        <v>8261</v>
      </c>
      <c r="R4840" s="2" t="s">
        <v>19807</v>
      </c>
      <c r="S4840" s="2" t="s">
        <v>16984</v>
      </c>
    </row>
    <row r="4841" spans="1:19" x14ac:dyDescent="0.45">
      <c r="A4841" s="2" t="s">
        <v>19808</v>
      </c>
      <c r="B4841" s="2" t="s">
        <v>26</v>
      </c>
      <c r="C4841" s="3">
        <v>3728</v>
      </c>
      <c r="D4841" s="3">
        <v>2243</v>
      </c>
      <c r="E4841" s="3">
        <v>1717</v>
      </c>
      <c r="F4841" s="3">
        <v>491</v>
      </c>
      <c r="G4841" s="3">
        <v>1498</v>
      </c>
      <c r="H4841" s="3">
        <v>1320</v>
      </c>
      <c r="I4841" s="3">
        <v>1885</v>
      </c>
      <c r="J4841" s="3">
        <v>1948</v>
      </c>
      <c r="K4841" s="3">
        <v>1662.68</v>
      </c>
      <c r="L4841" s="3">
        <v>1409</v>
      </c>
      <c r="M4841" s="3">
        <v>1916</v>
      </c>
      <c r="N4841" s="2" t="s">
        <v>10</v>
      </c>
      <c r="O4841" s="2">
        <f t="shared" si="150"/>
        <v>0.73538622129436326</v>
      </c>
      <c r="P4841" s="2">
        <f t="shared" si="151"/>
        <v>-0.44342594942654362</v>
      </c>
      <c r="Q4841" s="2" t="s">
        <v>781</v>
      </c>
      <c r="R4841" s="2" t="s">
        <v>19809</v>
      </c>
      <c r="S4841" s="2" t="s">
        <v>19810</v>
      </c>
    </row>
    <row r="4842" spans="1:19" x14ac:dyDescent="0.45">
      <c r="A4842" s="2" t="s">
        <v>19811</v>
      </c>
      <c r="B4842" s="2" t="s">
        <v>26</v>
      </c>
      <c r="C4842" s="3">
        <v>4892</v>
      </c>
      <c r="D4842" s="3">
        <v>2911</v>
      </c>
      <c r="E4842" s="3">
        <v>3038</v>
      </c>
      <c r="F4842" s="3">
        <v>894</v>
      </c>
      <c r="G4842" s="3">
        <v>1965</v>
      </c>
      <c r="H4842" s="3">
        <v>1713</v>
      </c>
      <c r="I4842" s="3">
        <v>3335</v>
      </c>
      <c r="J4842" s="3">
        <v>3547</v>
      </c>
      <c r="K4842" s="3">
        <v>2640.14</v>
      </c>
      <c r="L4842" s="3">
        <v>1839</v>
      </c>
      <c r="M4842" s="3">
        <v>3441</v>
      </c>
      <c r="N4842" s="2" t="s">
        <v>19812</v>
      </c>
      <c r="O4842" s="2">
        <f t="shared" si="150"/>
        <v>0.5344376634699215</v>
      </c>
      <c r="P4842" s="2">
        <f t="shared" si="151"/>
        <v>-0.90390641232504365</v>
      </c>
      <c r="Q4842" s="2" t="s">
        <v>3649</v>
      </c>
      <c r="R4842" s="2" t="s">
        <v>19813</v>
      </c>
      <c r="S4842" s="2" t="s">
        <v>19814</v>
      </c>
    </row>
    <row r="4843" spans="1:19" x14ac:dyDescent="0.45">
      <c r="A4843" s="2" t="s">
        <v>19815</v>
      </c>
      <c r="B4843" s="2" t="s">
        <v>5159</v>
      </c>
      <c r="C4843" s="3">
        <v>12650</v>
      </c>
      <c r="D4843" s="3">
        <v>8392</v>
      </c>
      <c r="E4843" s="3">
        <v>5601</v>
      </c>
      <c r="F4843" s="3">
        <v>1521</v>
      </c>
      <c r="G4843" s="3">
        <v>5082</v>
      </c>
      <c r="H4843" s="3">
        <v>4939</v>
      </c>
      <c r="I4843" s="3">
        <v>6149</v>
      </c>
      <c r="J4843" s="3">
        <v>6035</v>
      </c>
      <c r="K4843" s="3">
        <v>5551.08</v>
      </c>
      <c r="L4843" s="3">
        <v>5010</v>
      </c>
      <c r="M4843" s="3">
        <v>6092</v>
      </c>
      <c r="N4843" s="2" t="s">
        <v>11824</v>
      </c>
      <c r="O4843" s="2">
        <f t="shared" si="150"/>
        <v>0.82239001969796455</v>
      </c>
      <c r="P4843" s="2">
        <f t="shared" si="151"/>
        <v>-0.28210533840472146</v>
      </c>
      <c r="Q4843" s="2" t="s">
        <v>11825</v>
      </c>
      <c r="R4843" s="2" t="s">
        <v>19816</v>
      </c>
      <c r="S4843" s="2" t="s">
        <v>19817</v>
      </c>
    </row>
    <row r="4844" spans="1:19" x14ac:dyDescent="0.45">
      <c r="A4844" s="2" t="s">
        <v>19819</v>
      </c>
      <c r="B4844" s="2" t="s">
        <v>19818</v>
      </c>
      <c r="C4844" s="3">
        <v>7353</v>
      </c>
      <c r="D4844" s="3">
        <v>4177</v>
      </c>
      <c r="E4844" s="3">
        <v>3065</v>
      </c>
      <c r="F4844" s="3">
        <v>976</v>
      </c>
      <c r="G4844" s="3">
        <v>2954</v>
      </c>
      <c r="H4844" s="3">
        <v>2459</v>
      </c>
      <c r="I4844" s="3">
        <v>3365</v>
      </c>
      <c r="J4844" s="3">
        <v>3872</v>
      </c>
      <c r="K4844" s="3">
        <v>3162.33</v>
      </c>
      <c r="L4844" s="3">
        <v>2706</v>
      </c>
      <c r="M4844" s="3">
        <v>3618</v>
      </c>
      <c r="N4844" s="2" t="s">
        <v>13729</v>
      </c>
      <c r="O4844" s="2">
        <f t="shared" si="150"/>
        <v>0.7479270315091211</v>
      </c>
      <c r="P4844" s="2">
        <f t="shared" si="151"/>
        <v>-0.41903056864470378</v>
      </c>
      <c r="Q4844" s="2" t="s">
        <v>18073</v>
      </c>
      <c r="R4844" s="2" t="s">
        <v>19820</v>
      </c>
      <c r="S4844" s="2" t="s">
        <v>19821</v>
      </c>
    </row>
    <row r="4845" spans="1:19" x14ac:dyDescent="0.45">
      <c r="A4845" s="2" t="s">
        <v>19822</v>
      </c>
      <c r="B4845" s="2" t="s">
        <v>11435</v>
      </c>
      <c r="C4845" s="3">
        <v>8712</v>
      </c>
      <c r="D4845" s="3">
        <v>5403</v>
      </c>
      <c r="E4845" s="3">
        <v>1565</v>
      </c>
      <c r="F4845" s="3">
        <v>437</v>
      </c>
      <c r="G4845" s="3">
        <v>3500</v>
      </c>
      <c r="H4845" s="3">
        <v>3180</v>
      </c>
      <c r="I4845" s="3">
        <v>1718</v>
      </c>
      <c r="J4845" s="3">
        <v>1734</v>
      </c>
      <c r="K4845" s="3">
        <v>2532.92</v>
      </c>
      <c r="L4845" s="3">
        <v>3340</v>
      </c>
      <c r="M4845" s="3">
        <v>1726</v>
      </c>
      <c r="N4845" s="2" t="s">
        <v>2285</v>
      </c>
      <c r="O4845" s="2">
        <f t="shared" si="150"/>
        <v>1.9351100811123987</v>
      </c>
      <c r="P4845" s="2">
        <f t="shared" si="151"/>
        <v>0.95241563818245978</v>
      </c>
      <c r="Q4845" s="2" t="s">
        <v>1195</v>
      </c>
      <c r="R4845" s="2" t="s">
        <v>19823</v>
      </c>
      <c r="S4845" s="2" t="s">
        <v>19824</v>
      </c>
    </row>
    <row r="4846" spans="1:19" x14ac:dyDescent="0.45">
      <c r="A4846" s="2" t="s">
        <v>19826</v>
      </c>
      <c r="B4846" s="2" t="s">
        <v>19825</v>
      </c>
      <c r="C4846" s="3">
        <v>5830</v>
      </c>
      <c r="D4846" s="3">
        <v>4633</v>
      </c>
      <c r="E4846" s="3">
        <v>1944</v>
      </c>
      <c r="F4846" s="3">
        <v>485</v>
      </c>
      <c r="G4846" s="3">
        <v>2342</v>
      </c>
      <c r="H4846" s="3">
        <v>2727</v>
      </c>
      <c r="I4846" s="3">
        <v>2134</v>
      </c>
      <c r="J4846" s="3">
        <v>1924</v>
      </c>
      <c r="K4846" s="3">
        <v>2281.81</v>
      </c>
      <c r="L4846" s="3">
        <v>2534</v>
      </c>
      <c r="M4846" s="3">
        <v>2029</v>
      </c>
      <c r="N4846" s="2" t="s">
        <v>3247</v>
      </c>
      <c r="O4846" s="2">
        <f t="shared" si="150"/>
        <v>1.2488910793494332</v>
      </c>
      <c r="P4846" s="2">
        <f t="shared" si="151"/>
        <v>0.32064765938415052</v>
      </c>
      <c r="Q4846" s="2" t="s">
        <v>15572</v>
      </c>
      <c r="R4846" s="2" t="s">
        <v>19827</v>
      </c>
      <c r="S4846" s="2" t="s">
        <v>19828</v>
      </c>
    </row>
    <row r="4847" spans="1:19" x14ac:dyDescent="0.45">
      <c r="A4847" s="2" t="s">
        <v>19829</v>
      </c>
      <c r="B4847" s="2" t="s">
        <v>7637</v>
      </c>
      <c r="C4847" s="3">
        <v>7232</v>
      </c>
      <c r="D4847" s="3">
        <v>5585</v>
      </c>
      <c r="E4847" s="3">
        <v>4592</v>
      </c>
      <c r="F4847" s="3">
        <v>1253</v>
      </c>
      <c r="G4847" s="3">
        <v>2905</v>
      </c>
      <c r="H4847" s="3">
        <v>3287</v>
      </c>
      <c r="I4847" s="3">
        <v>5041</v>
      </c>
      <c r="J4847" s="3">
        <v>4971</v>
      </c>
      <c r="K4847" s="3">
        <v>4051.18</v>
      </c>
      <c r="L4847" s="3">
        <v>3096</v>
      </c>
      <c r="M4847" s="3">
        <v>5006</v>
      </c>
      <c r="N4847" s="2" t="s">
        <v>5231</v>
      </c>
      <c r="O4847" s="2">
        <f t="shared" si="150"/>
        <v>0.6184578505793048</v>
      </c>
      <c r="P4847" s="2">
        <f t="shared" si="151"/>
        <v>-0.69325281954392171</v>
      </c>
      <c r="Q4847" s="2" t="s">
        <v>2709</v>
      </c>
      <c r="R4847" s="2" t="s">
        <v>19830</v>
      </c>
      <c r="S4847" s="2" t="s">
        <v>19831</v>
      </c>
    </row>
    <row r="4848" spans="1:19" x14ac:dyDescent="0.45">
      <c r="A4848" s="2" t="s">
        <v>19833</v>
      </c>
      <c r="B4848" s="2" t="s">
        <v>19832</v>
      </c>
      <c r="C4848" s="3">
        <v>17438</v>
      </c>
      <c r="D4848" s="3">
        <v>12719</v>
      </c>
      <c r="E4848" s="3">
        <v>2380</v>
      </c>
      <c r="F4848" s="3">
        <v>783</v>
      </c>
      <c r="G4848" s="3">
        <v>7005</v>
      </c>
      <c r="H4848" s="3">
        <v>7486</v>
      </c>
      <c r="I4848" s="3">
        <v>2613</v>
      </c>
      <c r="J4848" s="3">
        <v>3107</v>
      </c>
      <c r="K4848" s="3">
        <v>5052.6400000000003</v>
      </c>
      <c r="L4848" s="3">
        <v>7246</v>
      </c>
      <c r="M4848" s="3">
        <v>2860</v>
      </c>
      <c r="N4848" s="2" t="s">
        <v>2681</v>
      </c>
      <c r="O4848" s="2">
        <f t="shared" si="150"/>
        <v>2.5335664335664334</v>
      </c>
      <c r="P4848" s="2">
        <f t="shared" si="151"/>
        <v>1.3411696587875357</v>
      </c>
      <c r="Q4848" s="2" t="s">
        <v>17848</v>
      </c>
      <c r="R4848" s="2" t="s">
        <v>19834</v>
      </c>
      <c r="S4848" s="2" t="s">
        <v>19835</v>
      </c>
    </row>
    <row r="4849" spans="1:19" x14ac:dyDescent="0.45">
      <c r="A4849" s="2" t="s">
        <v>19836</v>
      </c>
      <c r="B4849" s="2" t="s">
        <v>26</v>
      </c>
      <c r="C4849" s="3">
        <v>9308</v>
      </c>
      <c r="D4849" s="3">
        <v>6830</v>
      </c>
      <c r="E4849" s="3">
        <v>3483</v>
      </c>
      <c r="F4849" s="3">
        <v>978</v>
      </c>
      <c r="G4849" s="3">
        <v>3739</v>
      </c>
      <c r="H4849" s="3">
        <v>4020</v>
      </c>
      <c r="I4849" s="3">
        <v>3823</v>
      </c>
      <c r="J4849" s="3">
        <v>3880</v>
      </c>
      <c r="K4849" s="3">
        <v>3865.74</v>
      </c>
      <c r="L4849" s="3">
        <v>3880</v>
      </c>
      <c r="M4849" s="3">
        <v>3852</v>
      </c>
      <c r="N4849" s="2" t="s">
        <v>2410</v>
      </c>
      <c r="O4849" s="2">
        <f t="shared" si="150"/>
        <v>1.0072689511941848</v>
      </c>
      <c r="P4849" s="2">
        <f t="shared" si="151"/>
        <v>1.0448949231030666E-2</v>
      </c>
      <c r="Q4849" s="2" t="s">
        <v>3725</v>
      </c>
      <c r="R4849" s="2" t="s">
        <v>19837</v>
      </c>
      <c r="S4849" s="2" t="s">
        <v>8270</v>
      </c>
    </row>
    <row r="4850" spans="1:19" x14ac:dyDescent="0.45">
      <c r="A4850" s="2" t="s">
        <v>19838</v>
      </c>
      <c r="B4850" s="2" t="s">
        <v>26</v>
      </c>
      <c r="C4850" s="3">
        <v>5745</v>
      </c>
      <c r="D4850" s="3">
        <v>3719</v>
      </c>
      <c r="E4850" s="3">
        <v>3342</v>
      </c>
      <c r="F4850" s="3">
        <v>787</v>
      </c>
      <c r="G4850" s="3">
        <v>2308</v>
      </c>
      <c r="H4850" s="3">
        <v>2189</v>
      </c>
      <c r="I4850" s="3">
        <v>3669</v>
      </c>
      <c r="J4850" s="3">
        <v>3122</v>
      </c>
      <c r="K4850" s="3">
        <v>2822</v>
      </c>
      <c r="L4850" s="3">
        <v>2248</v>
      </c>
      <c r="M4850" s="3">
        <v>3396</v>
      </c>
      <c r="N4850" s="2" t="s">
        <v>3192</v>
      </c>
      <c r="O4850" s="2">
        <f t="shared" si="150"/>
        <v>0.66195524146054185</v>
      </c>
      <c r="P4850" s="2">
        <f t="shared" si="151"/>
        <v>-0.59519442333211237</v>
      </c>
      <c r="Q4850" s="2" t="s">
        <v>3193</v>
      </c>
      <c r="R4850" s="2" t="s">
        <v>19839</v>
      </c>
      <c r="S4850" s="2" t="s">
        <v>19840</v>
      </c>
    </row>
    <row r="4851" spans="1:19" x14ac:dyDescent="0.45">
      <c r="A4851" s="2" t="s">
        <v>19841</v>
      </c>
      <c r="B4851" s="2" t="s">
        <v>26</v>
      </c>
      <c r="C4851" s="3">
        <v>711</v>
      </c>
      <c r="D4851" s="3">
        <v>457</v>
      </c>
      <c r="E4851" s="3">
        <v>286</v>
      </c>
      <c r="F4851" s="3">
        <v>81</v>
      </c>
      <c r="G4851" s="3">
        <v>286</v>
      </c>
      <c r="H4851" s="3">
        <v>269</v>
      </c>
      <c r="I4851" s="3">
        <v>314</v>
      </c>
      <c r="J4851" s="3">
        <v>321</v>
      </c>
      <c r="K4851" s="3">
        <v>297.48</v>
      </c>
      <c r="L4851" s="3">
        <v>278</v>
      </c>
      <c r="M4851" s="3">
        <v>318</v>
      </c>
      <c r="N4851" s="2" t="s">
        <v>15619</v>
      </c>
      <c r="O4851" s="2">
        <f t="shared" si="150"/>
        <v>0.87421383647798745</v>
      </c>
      <c r="P4851" s="2">
        <f t="shared" si="151"/>
        <v>-0.19394188256084788</v>
      </c>
      <c r="Q4851" s="2" t="s">
        <v>3906</v>
      </c>
      <c r="R4851" s="2" t="s">
        <v>19842</v>
      </c>
      <c r="S4851" s="2" t="s">
        <v>19843</v>
      </c>
    </row>
    <row r="4852" spans="1:19" x14ac:dyDescent="0.45">
      <c r="A4852" s="2" t="s">
        <v>19844</v>
      </c>
      <c r="B4852" s="2" t="s">
        <v>4398</v>
      </c>
      <c r="C4852" s="3">
        <v>13756</v>
      </c>
      <c r="D4852" s="3">
        <v>11237</v>
      </c>
      <c r="E4852" s="3">
        <v>4550</v>
      </c>
      <c r="F4852" s="3">
        <v>1150</v>
      </c>
      <c r="G4852" s="3">
        <v>5526</v>
      </c>
      <c r="H4852" s="3">
        <v>6614</v>
      </c>
      <c r="I4852" s="3">
        <v>4995</v>
      </c>
      <c r="J4852" s="3">
        <v>4563</v>
      </c>
      <c r="K4852" s="3">
        <v>5424.35</v>
      </c>
      <c r="L4852" s="3">
        <v>6070</v>
      </c>
      <c r="M4852" s="3">
        <v>4779</v>
      </c>
      <c r="N4852" s="2" t="s">
        <v>969</v>
      </c>
      <c r="O4852" s="2">
        <f t="shared" si="150"/>
        <v>1.270140196693869</v>
      </c>
      <c r="P4852" s="2">
        <f t="shared" si="151"/>
        <v>0.34498774889657846</v>
      </c>
      <c r="Q4852" s="2" t="s">
        <v>970</v>
      </c>
      <c r="R4852" s="2" t="s">
        <v>19845</v>
      </c>
      <c r="S4852" s="2" t="s">
        <v>19846</v>
      </c>
    </row>
    <row r="4853" spans="1:19" x14ac:dyDescent="0.45">
      <c r="A4853" s="2" t="s">
        <v>19847</v>
      </c>
      <c r="B4853" s="2" t="s">
        <v>26</v>
      </c>
      <c r="C4853" s="3">
        <v>5336</v>
      </c>
      <c r="D4853" s="3">
        <v>4159</v>
      </c>
      <c r="E4853" s="3">
        <v>2708</v>
      </c>
      <c r="F4853" s="3">
        <v>679</v>
      </c>
      <c r="G4853" s="3">
        <v>2144</v>
      </c>
      <c r="H4853" s="3">
        <v>2448</v>
      </c>
      <c r="I4853" s="3">
        <v>2973</v>
      </c>
      <c r="J4853" s="3">
        <v>2694</v>
      </c>
      <c r="K4853" s="3">
        <v>2564.5500000000002</v>
      </c>
      <c r="L4853" s="3">
        <v>2296</v>
      </c>
      <c r="M4853" s="3">
        <v>2834</v>
      </c>
      <c r="N4853" s="2" t="s">
        <v>536</v>
      </c>
      <c r="O4853" s="2">
        <f t="shared" si="150"/>
        <v>0.81016231474947076</v>
      </c>
      <c r="P4853" s="2">
        <f t="shared" si="151"/>
        <v>-0.30371711624233066</v>
      </c>
      <c r="Q4853" s="2" t="s">
        <v>537</v>
      </c>
      <c r="R4853" s="2" t="s">
        <v>19848</v>
      </c>
      <c r="S4853" s="2" t="s">
        <v>19849</v>
      </c>
    </row>
    <row r="4854" spans="1:19" x14ac:dyDescent="0.45">
      <c r="A4854" s="2" t="s">
        <v>19850</v>
      </c>
      <c r="B4854" s="2" t="s">
        <v>26</v>
      </c>
      <c r="C4854" s="3">
        <v>4357</v>
      </c>
      <c r="D4854" s="3">
        <v>3467</v>
      </c>
      <c r="E4854" s="3">
        <v>1639</v>
      </c>
      <c r="F4854" s="3">
        <v>449</v>
      </c>
      <c r="G4854" s="3">
        <v>1750</v>
      </c>
      <c r="H4854" s="3">
        <v>2041</v>
      </c>
      <c r="I4854" s="3">
        <v>1799</v>
      </c>
      <c r="J4854" s="3">
        <v>1781</v>
      </c>
      <c r="K4854" s="3">
        <v>1842.89</v>
      </c>
      <c r="L4854" s="3">
        <v>1896</v>
      </c>
      <c r="M4854" s="3">
        <v>1790</v>
      </c>
      <c r="N4854" s="2" t="s">
        <v>4611</v>
      </c>
      <c r="O4854" s="2">
        <f t="shared" si="150"/>
        <v>1.0592178770949721</v>
      </c>
      <c r="P4854" s="2">
        <f t="shared" si="151"/>
        <v>8.2999376746640333E-2</v>
      </c>
      <c r="Q4854" s="2" t="s">
        <v>4666</v>
      </c>
      <c r="R4854" s="2" t="s">
        <v>19851</v>
      </c>
      <c r="S4854" s="2" t="s">
        <v>19852</v>
      </c>
    </row>
    <row r="4855" spans="1:19" x14ac:dyDescent="0.45">
      <c r="A4855" s="2" t="s">
        <v>19854</v>
      </c>
      <c r="B4855" s="2" t="s">
        <v>19853</v>
      </c>
      <c r="C4855" s="3">
        <v>11602</v>
      </c>
      <c r="D4855" s="3">
        <v>8321</v>
      </c>
      <c r="E4855" s="3">
        <v>7619</v>
      </c>
      <c r="F4855" s="3">
        <v>1906</v>
      </c>
      <c r="G4855" s="3">
        <v>4661</v>
      </c>
      <c r="H4855" s="3">
        <v>4898</v>
      </c>
      <c r="I4855" s="3">
        <v>8364</v>
      </c>
      <c r="J4855" s="3">
        <v>7562</v>
      </c>
      <c r="K4855" s="3">
        <v>6371.08</v>
      </c>
      <c r="L4855" s="3">
        <v>4780</v>
      </c>
      <c r="M4855" s="3">
        <v>7963</v>
      </c>
      <c r="N4855" s="2" t="s">
        <v>39</v>
      </c>
      <c r="O4855" s="2">
        <f t="shared" si="150"/>
        <v>0.60027627778475445</v>
      </c>
      <c r="P4855" s="2">
        <f t="shared" si="151"/>
        <v>-0.7363014394138554</v>
      </c>
      <c r="Q4855" s="2" t="s">
        <v>40</v>
      </c>
      <c r="R4855" s="2" t="s">
        <v>19855</v>
      </c>
      <c r="S4855" s="2" t="s">
        <v>15585</v>
      </c>
    </row>
    <row r="4856" spans="1:19" x14ac:dyDescent="0.45">
      <c r="A4856" s="2" t="s">
        <v>19857</v>
      </c>
      <c r="B4856" s="2" t="s">
        <v>19856</v>
      </c>
      <c r="C4856" s="3">
        <v>5933</v>
      </c>
      <c r="D4856" s="3">
        <v>4380</v>
      </c>
      <c r="E4856" s="3">
        <v>5021</v>
      </c>
      <c r="F4856" s="3">
        <v>1255</v>
      </c>
      <c r="G4856" s="3">
        <v>2383</v>
      </c>
      <c r="H4856" s="3">
        <v>2578</v>
      </c>
      <c r="I4856" s="3">
        <v>5512</v>
      </c>
      <c r="J4856" s="3">
        <v>4979</v>
      </c>
      <c r="K4856" s="3">
        <v>3863.13</v>
      </c>
      <c r="L4856" s="3">
        <v>2480</v>
      </c>
      <c r="M4856" s="3">
        <v>5246</v>
      </c>
      <c r="N4856" s="2" t="s">
        <v>19858</v>
      </c>
      <c r="O4856" s="2">
        <f t="shared" si="150"/>
        <v>0.47274113610369806</v>
      </c>
      <c r="P4856" s="2">
        <f t="shared" si="151"/>
        <v>-1.0808776869907466</v>
      </c>
      <c r="Q4856" s="2" t="s">
        <v>6616</v>
      </c>
      <c r="R4856" s="2" t="s">
        <v>19859</v>
      </c>
      <c r="S4856" s="2" t="s">
        <v>19860</v>
      </c>
    </row>
    <row r="4857" spans="1:19" x14ac:dyDescent="0.45">
      <c r="A4857" s="2" t="s">
        <v>19861</v>
      </c>
      <c r="B4857" s="2" t="s">
        <v>9535</v>
      </c>
      <c r="C4857" s="3">
        <v>10014</v>
      </c>
      <c r="D4857" s="3">
        <v>7855</v>
      </c>
      <c r="E4857" s="3">
        <v>9026</v>
      </c>
      <c r="F4857" s="3">
        <v>2103</v>
      </c>
      <c r="G4857" s="3">
        <v>4023</v>
      </c>
      <c r="H4857" s="3">
        <v>4623</v>
      </c>
      <c r="I4857" s="3">
        <v>9908</v>
      </c>
      <c r="J4857" s="3">
        <v>8344</v>
      </c>
      <c r="K4857" s="3">
        <v>6724.57</v>
      </c>
      <c r="L4857" s="3">
        <v>4323</v>
      </c>
      <c r="M4857" s="3">
        <v>9126</v>
      </c>
      <c r="N4857" s="2" t="s">
        <v>9374</v>
      </c>
      <c r="O4857" s="2">
        <f t="shared" si="150"/>
        <v>0.47370151216305062</v>
      </c>
      <c r="P4857" s="2">
        <f t="shared" si="151"/>
        <v>-1.0779498175497491</v>
      </c>
      <c r="Q4857" s="2" t="s">
        <v>9896</v>
      </c>
      <c r="R4857" s="2" t="s">
        <v>19862</v>
      </c>
      <c r="S4857" s="2" t="s">
        <v>19863</v>
      </c>
    </row>
    <row r="4858" spans="1:19" x14ac:dyDescent="0.45">
      <c r="A4858" s="2" t="s">
        <v>19865</v>
      </c>
      <c r="B4858" s="2" t="s">
        <v>19864</v>
      </c>
      <c r="C4858" s="3">
        <v>17466</v>
      </c>
      <c r="D4858" s="3">
        <v>11804</v>
      </c>
      <c r="E4858" s="3">
        <v>6763</v>
      </c>
      <c r="F4858" s="3">
        <v>1943</v>
      </c>
      <c r="G4858" s="3">
        <v>7016</v>
      </c>
      <c r="H4858" s="3">
        <v>6948</v>
      </c>
      <c r="I4858" s="3">
        <v>7424</v>
      </c>
      <c r="J4858" s="3">
        <v>7709</v>
      </c>
      <c r="K4858" s="3">
        <v>7274.28</v>
      </c>
      <c r="L4858" s="3">
        <v>6982</v>
      </c>
      <c r="M4858" s="3">
        <v>7566</v>
      </c>
      <c r="N4858" s="2" t="s">
        <v>6616</v>
      </c>
      <c r="O4858" s="2">
        <f t="shared" si="150"/>
        <v>0.92281258260639709</v>
      </c>
      <c r="P4858" s="2">
        <f t="shared" si="151"/>
        <v>-0.11589041949662243</v>
      </c>
      <c r="Q4858" s="2" t="s">
        <v>6617</v>
      </c>
      <c r="R4858" s="2" t="s">
        <v>19866</v>
      </c>
      <c r="S4858" s="2" t="s">
        <v>19867</v>
      </c>
    </row>
    <row r="4859" spans="1:19" x14ac:dyDescent="0.45">
      <c r="A4859" s="2" t="s">
        <v>19868</v>
      </c>
      <c r="B4859" s="2" t="s">
        <v>26</v>
      </c>
      <c r="C4859" s="3">
        <v>15919</v>
      </c>
      <c r="D4859" s="3">
        <v>10947</v>
      </c>
      <c r="E4859" s="3">
        <v>3117</v>
      </c>
      <c r="F4859" s="3">
        <v>810</v>
      </c>
      <c r="G4859" s="3">
        <v>6395</v>
      </c>
      <c r="H4859" s="3">
        <v>6443</v>
      </c>
      <c r="I4859" s="3">
        <v>3422</v>
      </c>
      <c r="J4859" s="3">
        <v>3214</v>
      </c>
      <c r="K4859" s="3">
        <v>4868.3900000000003</v>
      </c>
      <c r="L4859" s="3">
        <v>6419</v>
      </c>
      <c r="M4859" s="3">
        <v>3318</v>
      </c>
      <c r="N4859" s="2" t="s">
        <v>260</v>
      </c>
      <c r="O4859" s="2">
        <f t="shared" si="150"/>
        <v>1.9345991561181435</v>
      </c>
      <c r="P4859" s="2">
        <f t="shared" si="151"/>
        <v>0.95203467469679537</v>
      </c>
      <c r="Q4859" s="2" t="s">
        <v>5581</v>
      </c>
      <c r="R4859" s="2" t="s">
        <v>19869</v>
      </c>
      <c r="S4859" s="2" t="s">
        <v>19870</v>
      </c>
    </row>
    <row r="4860" spans="1:19" x14ac:dyDescent="0.45">
      <c r="A4860" s="2" t="s">
        <v>19871</v>
      </c>
      <c r="B4860" s="2" t="s">
        <v>26</v>
      </c>
      <c r="C4860" s="3">
        <v>3299</v>
      </c>
      <c r="D4860" s="3">
        <v>2734</v>
      </c>
      <c r="E4860" s="3">
        <v>861</v>
      </c>
      <c r="F4860" s="3">
        <v>249</v>
      </c>
      <c r="G4860" s="3">
        <v>1325</v>
      </c>
      <c r="H4860" s="3">
        <v>1609</v>
      </c>
      <c r="I4860" s="3">
        <v>945</v>
      </c>
      <c r="J4860" s="3">
        <v>988</v>
      </c>
      <c r="K4860" s="3">
        <v>1216.8900000000001</v>
      </c>
      <c r="L4860" s="3">
        <v>1467</v>
      </c>
      <c r="M4860" s="3">
        <v>966</v>
      </c>
      <c r="N4860" s="2" t="s">
        <v>1418</v>
      </c>
      <c r="O4860" s="2">
        <f t="shared" si="150"/>
        <v>1.5186335403726707</v>
      </c>
      <c r="P4860" s="2">
        <f t="shared" si="151"/>
        <v>0.60277377683761679</v>
      </c>
      <c r="Q4860" s="2" t="s">
        <v>5618</v>
      </c>
      <c r="R4860" s="2" t="s">
        <v>19872</v>
      </c>
      <c r="S4860" s="2" t="s">
        <v>19873</v>
      </c>
    </row>
    <row r="4861" spans="1:19" x14ac:dyDescent="0.45">
      <c r="A4861" s="2" t="s">
        <v>19875</v>
      </c>
      <c r="B4861" s="2" t="s">
        <v>19874</v>
      </c>
      <c r="C4861" s="3">
        <v>20482</v>
      </c>
      <c r="D4861" s="3">
        <v>12539</v>
      </c>
      <c r="E4861" s="3">
        <v>7624</v>
      </c>
      <c r="F4861" s="3">
        <v>2140</v>
      </c>
      <c r="G4861" s="3">
        <v>8228</v>
      </c>
      <c r="H4861" s="3">
        <v>7380</v>
      </c>
      <c r="I4861" s="3">
        <v>8369</v>
      </c>
      <c r="J4861" s="3">
        <v>8491</v>
      </c>
      <c r="K4861" s="3">
        <v>8117.02</v>
      </c>
      <c r="L4861" s="3">
        <v>7804</v>
      </c>
      <c r="M4861" s="3">
        <v>8430</v>
      </c>
      <c r="N4861" s="2" t="s">
        <v>9896</v>
      </c>
      <c r="O4861" s="2">
        <f t="shared" si="150"/>
        <v>0.92574139976275205</v>
      </c>
      <c r="P4861" s="2">
        <f t="shared" si="151"/>
        <v>-0.11131885322041832</v>
      </c>
      <c r="Q4861" s="2" t="s">
        <v>9897</v>
      </c>
      <c r="R4861" s="2" t="s">
        <v>19876</v>
      </c>
      <c r="S4861" s="2" t="s">
        <v>19877</v>
      </c>
    </row>
    <row r="4862" spans="1:19" x14ac:dyDescent="0.45">
      <c r="A4862" s="2" t="s">
        <v>19878</v>
      </c>
      <c r="B4862" s="2" t="s">
        <v>26</v>
      </c>
      <c r="C4862" s="3">
        <v>2633</v>
      </c>
      <c r="D4862" s="3">
        <v>1586</v>
      </c>
      <c r="E4862" s="3">
        <v>507</v>
      </c>
      <c r="F4862" s="3">
        <v>170</v>
      </c>
      <c r="G4862" s="3">
        <v>1058</v>
      </c>
      <c r="H4862" s="3">
        <v>933</v>
      </c>
      <c r="I4862" s="3">
        <v>557</v>
      </c>
      <c r="J4862" s="3">
        <v>674</v>
      </c>
      <c r="K4862" s="3">
        <v>805.56</v>
      </c>
      <c r="L4862" s="3">
        <v>996</v>
      </c>
      <c r="M4862" s="3">
        <v>616</v>
      </c>
      <c r="N4862" s="2" t="s">
        <v>430</v>
      </c>
      <c r="O4862" s="2">
        <f t="shared" si="150"/>
        <v>1.6168831168831168</v>
      </c>
      <c r="P4862" s="2">
        <f t="shared" si="151"/>
        <v>0.69321539137317956</v>
      </c>
      <c r="Q4862" s="2" t="s">
        <v>5536</v>
      </c>
      <c r="R4862" s="2" t="s">
        <v>19879</v>
      </c>
      <c r="S4862" s="2" t="s">
        <v>19880</v>
      </c>
    </row>
    <row r="4863" spans="1:19" x14ac:dyDescent="0.45">
      <c r="A4863" s="2" t="s">
        <v>19882</v>
      </c>
      <c r="B4863" s="2" t="s">
        <v>19881</v>
      </c>
      <c r="C4863" s="3">
        <v>6147</v>
      </c>
      <c r="D4863" s="3">
        <v>4555</v>
      </c>
      <c r="E4863" s="3">
        <v>2307</v>
      </c>
      <c r="F4863" s="3">
        <v>655</v>
      </c>
      <c r="G4863" s="3">
        <v>2469</v>
      </c>
      <c r="H4863" s="3">
        <v>2681</v>
      </c>
      <c r="I4863" s="3">
        <v>2533</v>
      </c>
      <c r="J4863" s="3">
        <v>2599</v>
      </c>
      <c r="K4863" s="3">
        <v>2570.41</v>
      </c>
      <c r="L4863" s="3">
        <v>2575</v>
      </c>
      <c r="M4863" s="3">
        <v>2566</v>
      </c>
      <c r="N4863" s="2" t="s">
        <v>8456</v>
      </c>
      <c r="O4863" s="2">
        <f t="shared" si="150"/>
        <v>1.0035074045206547</v>
      </c>
      <c r="P4863" s="2">
        <f t="shared" si="151"/>
        <v>5.0512618682605256E-3</v>
      </c>
      <c r="Q4863" s="2" t="s">
        <v>8457</v>
      </c>
      <c r="R4863" s="2" t="s">
        <v>19883</v>
      </c>
      <c r="S4863" s="2" t="s">
        <v>12072</v>
      </c>
    </row>
    <row r="4864" spans="1:19" x14ac:dyDescent="0.45">
      <c r="A4864" s="2" t="s">
        <v>19884</v>
      </c>
      <c r="B4864" s="2" t="s">
        <v>26</v>
      </c>
      <c r="C4864" s="3">
        <v>1842</v>
      </c>
      <c r="D4864" s="3">
        <v>1182</v>
      </c>
      <c r="E4864" s="3">
        <v>789</v>
      </c>
      <c r="F4864" s="3">
        <v>257</v>
      </c>
      <c r="G4864" s="3">
        <v>740</v>
      </c>
      <c r="H4864" s="3">
        <v>696</v>
      </c>
      <c r="I4864" s="3">
        <v>866</v>
      </c>
      <c r="J4864" s="3">
        <v>1020</v>
      </c>
      <c r="K4864" s="3">
        <v>830.37</v>
      </c>
      <c r="L4864" s="3">
        <v>718</v>
      </c>
      <c r="M4864" s="3">
        <v>943</v>
      </c>
      <c r="N4864" s="2" t="s">
        <v>15634</v>
      </c>
      <c r="O4864" s="2">
        <f t="shared" si="150"/>
        <v>0.76139978791092255</v>
      </c>
      <c r="P4864" s="2">
        <f t="shared" si="151"/>
        <v>-0.39327392685204526</v>
      </c>
      <c r="Q4864" s="2" t="s">
        <v>15635</v>
      </c>
      <c r="R4864" s="2" t="s">
        <v>19885</v>
      </c>
      <c r="S4864" s="2" t="s">
        <v>19886</v>
      </c>
    </row>
    <row r="4865" spans="1:19" x14ac:dyDescent="0.45">
      <c r="A4865" s="2" t="s">
        <v>19888</v>
      </c>
      <c r="B4865" s="2" t="s">
        <v>19887</v>
      </c>
      <c r="C4865" s="3">
        <v>10278</v>
      </c>
      <c r="D4865" s="3">
        <v>8219</v>
      </c>
      <c r="E4865" s="3">
        <v>3202</v>
      </c>
      <c r="F4865" s="3">
        <v>929</v>
      </c>
      <c r="G4865" s="3">
        <v>4129</v>
      </c>
      <c r="H4865" s="3">
        <v>4838</v>
      </c>
      <c r="I4865" s="3">
        <v>3515</v>
      </c>
      <c r="J4865" s="3">
        <v>3686</v>
      </c>
      <c r="K4865" s="3">
        <v>4041.82</v>
      </c>
      <c r="L4865" s="3">
        <v>4484</v>
      </c>
      <c r="M4865" s="3">
        <v>3600</v>
      </c>
      <c r="N4865" s="2" t="s">
        <v>16525</v>
      </c>
      <c r="O4865" s="2">
        <f t="shared" si="150"/>
        <v>1.2455555555555555</v>
      </c>
      <c r="P4865" s="2">
        <f t="shared" si="151"/>
        <v>0.31678937158838966</v>
      </c>
      <c r="Q4865" s="2" t="s">
        <v>16526</v>
      </c>
      <c r="R4865" s="2" t="s">
        <v>19889</v>
      </c>
      <c r="S4865" s="2" t="s">
        <v>19890</v>
      </c>
    </row>
    <row r="4866" spans="1:19" x14ac:dyDescent="0.45">
      <c r="A4866" s="2" t="s">
        <v>19891</v>
      </c>
      <c r="B4866" s="2" t="s">
        <v>5985</v>
      </c>
      <c r="C4866" s="3">
        <v>5762</v>
      </c>
      <c r="D4866" s="3">
        <v>3761</v>
      </c>
      <c r="E4866" s="3">
        <v>1727</v>
      </c>
      <c r="F4866" s="3">
        <v>416</v>
      </c>
      <c r="G4866" s="3">
        <v>2315</v>
      </c>
      <c r="H4866" s="3">
        <v>2214</v>
      </c>
      <c r="I4866" s="3">
        <v>1896</v>
      </c>
      <c r="J4866" s="3">
        <v>1651</v>
      </c>
      <c r="K4866" s="3">
        <v>2018.67</v>
      </c>
      <c r="L4866" s="3">
        <v>2264</v>
      </c>
      <c r="M4866" s="3">
        <v>1774</v>
      </c>
      <c r="N4866" s="2" t="s">
        <v>2714</v>
      </c>
      <c r="O4866" s="2">
        <f t="shared" si="150"/>
        <v>1.2762119503945886</v>
      </c>
      <c r="P4866" s="2">
        <f t="shared" si="151"/>
        <v>0.35186794853081854</v>
      </c>
      <c r="Q4866" s="2" t="s">
        <v>2715</v>
      </c>
      <c r="R4866" s="2" t="s">
        <v>19892</v>
      </c>
      <c r="S4866" s="2" t="s">
        <v>19893</v>
      </c>
    </row>
    <row r="4867" spans="1:19" x14ac:dyDescent="0.45">
      <c r="A4867" s="2" t="s">
        <v>19894</v>
      </c>
      <c r="B4867" s="2" t="s">
        <v>26</v>
      </c>
      <c r="C4867" s="3">
        <v>7600</v>
      </c>
      <c r="D4867" s="3">
        <v>4612</v>
      </c>
      <c r="E4867" s="3">
        <v>2704</v>
      </c>
      <c r="F4867" s="3">
        <v>779</v>
      </c>
      <c r="G4867" s="3">
        <v>3053</v>
      </c>
      <c r="H4867" s="3">
        <v>2715</v>
      </c>
      <c r="I4867" s="3">
        <v>2968</v>
      </c>
      <c r="J4867" s="3">
        <v>3091</v>
      </c>
      <c r="K4867" s="3">
        <v>2956.66</v>
      </c>
      <c r="L4867" s="3">
        <v>2884</v>
      </c>
      <c r="M4867" s="3">
        <v>3030</v>
      </c>
      <c r="N4867" s="2" t="s">
        <v>4578</v>
      </c>
      <c r="O4867" s="2">
        <f t="shared" ref="O4867:O4930" si="152">L4867/M4867</f>
        <v>0.95181518151815181</v>
      </c>
      <c r="P4867" s="2">
        <f t="shared" ref="P4867:P4930" si="153">LOG(O4867,2)</f>
        <v>-7.1246629119490784E-2</v>
      </c>
      <c r="Q4867" s="2" t="s">
        <v>7155</v>
      </c>
      <c r="R4867" s="2" t="s">
        <v>19895</v>
      </c>
      <c r="S4867" s="2" t="s">
        <v>19896</v>
      </c>
    </row>
    <row r="4868" spans="1:19" x14ac:dyDescent="0.45">
      <c r="A4868" s="2" t="s">
        <v>19897</v>
      </c>
      <c r="B4868" s="2" t="s">
        <v>26</v>
      </c>
      <c r="C4868" s="3">
        <v>3449</v>
      </c>
      <c r="D4868" s="3">
        <v>2253</v>
      </c>
      <c r="E4868" s="3">
        <v>1734</v>
      </c>
      <c r="F4868" s="3">
        <v>473</v>
      </c>
      <c r="G4868" s="3">
        <v>1386</v>
      </c>
      <c r="H4868" s="3">
        <v>1326</v>
      </c>
      <c r="I4868" s="3">
        <v>1904</v>
      </c>
      <c r="J4868" s="3">
        <v>1877</v>
      </c>
      <c r="K4868" s="3">
        <v>1622.94</v>
      </c>
      <c r="L4868" s="3">
        <v>1356</v>
      </c>
      <c r="M4868" s="3">
        <v>1890</v>
      </c>
      <c r="N4868" s="2" t="s">
        <v>4144</v>
      </c>
      <c r="O4868" s="2">
        <f t="shared" si="152"/>
        <v>0.71746031746031746</v>
      </c>
      <c r="P4868" s="2">
        <f t="shared" si="153"/>
        <v>-0.47902905597209117</v>
      </c>
      <c r="Q4868" s="2" t="s">
        <v>5087</v>
      </c>
      <c r="R4868" s="2" t="s">
        <v>19898</v>
      </c>
      <c r="S4868" s="2" t="s">
        <v>19899</v>
      </c>
    </row>
    <row r="4869" spans="1:19" x14ac:dyDescent="0.45">
      <c r="A4869" s="2" t="s">
        <v>19901</v>
      </c>
      <c r="B4869" s="2" t="s">
        <v>19900</v>
      </c>
      <c r="C4869" s="3">
        <v>7374</v>
      </c>
      <c r="D4869" s="3">
        <v>4510</v>
      </c>
      <c r="E4869" s="3">
        <v>6956</v>
      </c>
      <c r="F4869" s="3">
        <v>2204</v>
      </c>
      <c r="G4869" s="3">
        <v>2962</v>
      </c>
      <c r="H4869" s="3">
        <v>2655</v>
      </c>
      <c r="I4869" s="3">
        <v>7636</v>
      </c>
      <c r="J4869" s="3">
        <v>8745</v>
      </c>
      <c r="K4869" s="3">
        <v>5499.33</v>
      </c>
      <c r="L4869" s="3">
        <v>2808</v>
      </c>
      <c r="M4869" s="3">
        <v>8190</v>
      </c>
      <c r="N4869" s="2" t="s">
        <v>19902</v>
      </c>
      <c r="O4869" s="2">
        <f t="shared" si="152"/>
        <v>0.34285714285714286</v>
      </c>
      <c r="P4869" s="2">
        <f t="shared" si="153"/>
        <v>-1.5443205162238103</v>
      </c>
      <c r="Q4869" s="2" t="s">
        <v>19903</v>
      </c>
      <c r="R4869" s="2" t="s">
        <v>19904</v>
      </c>
      <c r="S4869" s="2" t="s">
        <v>19905</v>
      </c>
    </row>
    <row r="4870" spans="1:19" x14ac:dyDescent="0.45">
      <c r="A4870" s="2" t="s">
        <v>19906</v>
      </c>
      <c r="B4870" s="2" t="s">
        <v>26</v>
      </c>
      <c r="C4870" s="3">
        <v>4008</v>
      </c>
      <c r="D4870" s="3">
        <v>2642</v>
      </c>
      <c r="E4870" s="3">
        <v>1658</v>
      </c>
      <c r="F4870" s="3">
        <v>339</v>
      </c>
      <c r="G4870" s="3">
        <v>1610</v>
      </c>
      <c r="H4870" s="3">
        <v>1555</v>
      </c>
      <c r="I4870" s="3">
        <v>1820</v>
      </c>
      <c r="J4870" s="3">
        <v>1345</v>
      </c>
      <c r="K4870" s="3">
        <v>1582.55</v>
      </c>
      <c r="L4870" s="3">
        <v>1582</v>
      </c>
      <c r="M4870" s="3">
        <v>1582</v>
      </c>
      <c r="N4870" s="2" t="s">
        <v>1177</v>
      </c>
      <c r="O4870" s="2">
        <f t="shared" si="152"/>
        <v>1</v>
      </c>
      <c r="P4870" s="2">
        <f t="shared" si="153"/>
        <v>0</v>
      </c>
      <c r="Q4870" s="2" t="s">
        <v>1178</v>
      </c>
      <c r="R4870" s="2" t="s">
        <v>19907</v>
      </c>
      <c r="S4870" s="2" t="s">
        <v>19908</v>
      </c>
    </row>
    <row r="4871" spans="1:19" x14ac:dyDescent="0.45">
      <c r="A4871" s="2" t="s">
        <v>19910</v>
      </c>
      <c r="B4871" s="2" t="s">
        <v>19909</v>
      </c>
      <c r="C4871" s="3">
        <v>3523</v>
      </c>
      <c r="D4871" s="3">
        <v>1825</v>
      </c>
      <c r="E4871" s="3">
        <v>854</v>
      </c>
      <c r="F4871" s="3">
        <v>279</v>
      </c>
      <c r="G4871" s="3">
        <v>1415</v>
      </c>
      <c r="H4871" s="3">
        <v>1074</v>
      </c>
      <c r="I4871" s="3">
        <v>937</v>
      </c>
      <c r="J4871" s="3">
        <v>1107</v>
      </c>
      <c r="K4871" s="3">
        <v>1133.46</v>
      </c>
      <c r="L4871" s="3">
        <v>1244</v>
      </c>
      <c r="M4871" s="3">
        <v>1022</v>
      </c>
      <c r="N4871" s="2" t="s">
        <v>5997</v>
      </c>
      <c r="O4871" s="2">
        <f t="shared" si="152"/>
        <v>1.2172211350293543</v>
      </c>
      <c r="P4871" s="2">
        <f t="shared" si="153"/>
        <v>0.28359128919298127</v>
      </c>
      <c r="Q4871" s="2" t="s">
        <v>19911</v>
      </c>
      <c r="R4871" s="2" t="s">
        <v>19912</v>
      </c>
      <c r="S4871" s="2" t="s">
        <v>19913</v>
      </c>
    </row>
    <row r="4872" spans="1:19" x14ac:dyDescent="0.45">
      <c r="A4872" s="2" t="s">
        <v>19914</v>
      </c>
      <c r="B4872" s="2" t="s">
        <v>26</v>
      </c>
      <c r="C4872" s="3">
        <v>4257</v>
      </c>
      <c r="D4872" s="3">
        <v>2500</v>
      </c>
      <c r="E4872" s="3">
        <v>3064</v>
      </c>
      <c r="F4872" s="3">
        <v>884</v>
      </c>
      <c r="G4872" s="3">
        <v>1710</v>
      </c>
      <c r="H4872" s="3">
        <v>1471</v>
      </c>
      <c r="I4872" s="3">
        <v>3364</v>
      </c>
      <c r="J4872" s="3">
        <v>3507</v>
      </c>
      <c r="K4872" s="3">
        <v>2513.11</v>
      </c>
      <c r="L4872" s="3">
        <v>1590</v>
      </c>
      <c r="M4872" s="3">
        <v>3436</v>
      </c>
      <c r="N4872" s="2" t="s">
        <v>12242</v>
      </c>
      <c r="O4872" s="2">
        <f t="shared" si="152"/>
        <v>0.46274738067520371</v>
      </c>
      <c r="P4872" s="2">
        <f t="shared" si="153"/>
        <v>-1.111703270966746</v>
      </c>
      <c r="Q4872" s="2" t="s">
        <v>4410</v>
      </c>
      <c r="R4872" s="2" t="s">
        <v>19915</v>
      </c>
      <c r="S4872" s="2" t="s">
        <v>19916</v>
      </c>
    </row>
    <row r="4873" spans="1:19" x14ac:dyDescent="0.45">
      <c r="A4873" s="2" t="s">
        <v>19918</v>
      </c>
      <c r="B4873" s="2" t="s">
        <v>19917</v>
      </c>
      <c r="C4873" s="3">
        <v>11237</v>
      </c>
      <c r="D4873" s="3">
        <v>7406</v>
      </c>
      <c r="E4873" s="3">
        <v>4148</v>
      </c>
      <c r="F4873" s="3">
        <v>1322</v>
      </c>
      <c r="G4873" s="3">
        <v>4514</v>
      </c>
      <c r="H4873" s="3">
        <v>4359</v>
      </c>
      <c r="I4873" s="3">
        <v>4553</v>
      </c>
      <c r="J4873" s="3">
        <v>5245</v>
      </c>
      <c r="K4873" s="3">
        <v>4667.9399999999996</v>
      </c>
      <c r="L4873" s="3">
        <v>4436</v>
      </c>
      <c r="M4873" s="3">
        <v>4899</v>
      </c>
      <c r="N4873" s="2" t="s">
        <v>1308</v>
      </c>
      <c r="O4873" s="2">
        <f t="shared" si="152"/>
        <v>0.90549091651357416</v>
      </c>
      <c r="P4873" s="2">
        <f t="shared" si="153"/>
        <v>-0.14322792612114124</v>
      </c>
      <c r="Q4873" s="2" t="s">
        <v>7409</v>
      </c>
      <c r="R4873" s="2" t="s">
        <v>19919</v>
      </c>
      <c r="S4873" s="2" t="s">
        <v>19920</v>
      </c>
    </row>
    <row r="4874" spans="1:19" x14ac:dyDescent="0.45">
      <c r="A4874" s="2" t="s">
        <v>19921</v>
      </c>
      <c r="B4874" s="2" t="s">
        <v>7986</v>
      </c>
      <c r="C4874" s="3">
        <v>12446</v>
      </c>
      <c r="D4874" s="3">
        <v>8383</v>
      </c>
      <c r="E4874" s="3">
        <v>1453</v>
      </c>
      <c r="F4874" s="3">
        <v>549</v>
      </c>
      <c r="G4874" s="3">
        <v>5000</v>
      </c>
      <c r="H4874" s="3">
        <v>4934</v>
      </c>
      <c r="I4874" s="3">
        <v>1595</v>
      </c>
      <c r="J4874" s="3">
        <v>2178</v>
      </c>
      <c r="K4874" s="3">
        <v>3426.77</v>
      </c>
      <c r="L4874" s="3">
        <v>4967</v>
      </c>
      <c r="M4874" s="3">
        <v>1886</v>
      </c>
      <c r="N4874" s="2" t="s">
        <v>5246</v>
      </c>
      <c r="O4874" s="2">
        <f t="shared" si="152"/>
        <v>2.6336161187698832</v>
      </c>
      <c r="P4874" s="2">
        <f t="shared" si="153"/>
        <v>1.3970450707621416</v>
      </c>
      <c r="Q4874" s="2" t="s">
        <v>19922</v>
      </c>
      <c r="R4874" s="2" t="s">
        <v>19923</v>
      </c>
      <c r="S4874" s="2" t="s">
        <v>19924</v>
      </c>
    </row>
    <row r="4875" spans="1:19" x14ac:dyDescent="0.45">
      <c r="A4875" s="2" t="s">
        <v>19926</v>
      </c>
      <c r="B4875" s="2" t="s">
        <v>19925</v>
      </c>
      <c r="C4875" s="3">
        <v>2966</v>
      </c>
      <c r="D4875" s="3">
        <v>2443</v>
      </c>
      <c r="E4875" s="3">
        <v>4407</v>
      </c>
      <c r="F4875" s="3">
        <v>1323</v>
      </c>
      <c r="G4875" s="3">
        <v>1191</v>
      </c>
      <c r="H4875" s="3">
        <v>1438</v>
      </c>
      <c r="I4875" s="3">
        <v>4838</v>
      </c>
      <c r="J4875" s="3">
        <v>5249</v>
      </c>
      <c r="K4875" s="3">
        <v>3179.08</v>
      </c>
      <c r="L4875" s="3">
        <v>1314</v>
      </c>
      <c r="M4875" s="3">
        <v>5044</v>
      </c>
      <c r="N4875" s="2" t="s">
        <v>19927</v>
      </c>
      <c r="O4875" s="2">
        <f t="shared" si="152"/>
        <v>0.26050753370341001</v>
      </c>
      <c r="P4875" s="2">
        <f t="shared" si="153"/>
        <v>-1.94060300000589</v>
      </c>
      <c r="Q4875" s="2" t="s">
        <v>1634</v>
      </c>
      <c r="R4875" s="2" t="s">
        <v>19928</v>
      </c>
      <c r="S4875" s="2" t="s">
        <v>19929</v>
      </c>
    </row>
    <row r="4876" spans="1:19" x14ac:dyDescent="0.45">
      <c r="A4876" s="2" t="s">
        <v>19931</v>
      </c>
      <c r="B4876" s="2" t="s">
        <v>19930</v>
      </c>
      <c r="C4876" s="3">
        <v>182140</v>
      </c>
      <c r="D4876" s="3">
        <v>140642</v>
      </c>
      <c r="E4876" s="3">
        <v>75727</v>
      </c>
      <c r="F4876" s="3">
        <v>21598</v>
      </c>
      <c r="G4876" s="3">
        <v>73168</v>
      </c>
      <c r="H4876" s="3">
        <v>82780</v>
      </c>
      <c r="I4876" s="3">
        <v>83130</v>
      </c>
      <c r="J4876" s="3">
        <v>85692</v>
      </c>
      <c r="K4876" s="3">
        <v>81192.39</v>
      </c>
      <c r="L4876" s="3">
        <v>77974</v>
      </c>
      <c r="M4876" s="3">
        <v>84411</v>
      </c>
      <c r="N4876" s="2" t="s">
        <v>6616</v>
      </c>
      <c r="O4876" s="2">
        <f t="shared" si="152"/>
        <v>0.92374216630533934</v>
      </c>
      <c r="P4876" s="2">
        <f t="shared" si="153"/>
        <v>-0.11443787019459245</v>
      </c>
      <c r="Q4876" s="2" t="s">
        <v>3854</v>
      </c>
      <c r="R4876" s="2" t="s">
        <v>19932</v>
      </c>
      <c r="S4876" s="2" t="s">
        <v>19933</v>
      </c>
    </row>
    <row r="4877" spans="1:19" x14ac:dyDescent="0.45">
      <c r="A4877" s="2" t="s">
        <v>19934</v>
      </c>
      <c r="B4877" s="2" t="s">
        <v>26</v>
      </c>
      <c r="C4877" s="3">
        <v>8495</v>
      </c>
      <c r="D4877" s="3">
        <v>6506</v>
      </c>
      <c r="E4877" s="3">
        <v>5327</v>
      </c>
      <c r="F4877" s="3">
        <v>1475</v>
      </c>
      <c r="G4877" s="3">
        <v>3413</v>
      </c>
      <c r="H4877" s="3">
        <v>3829</v>
      </c>
      <c r="I4877" s="3">
        <v>5848</v>
      </c>
      <c r="J4877" s="3">
        <v>5852</v>
      </c>
      <c r="K4877" s="3">
        <v>4735.46</v>
      </c>
      <c r="L4877" s="3">
        <v>3621</v>
      </c>
      <c r="M4877" s="3">
        <v>5850</v>
      </c>
      <c r="N4877" s="2" t="s">
        <v>18775</v>
      </c>
      <c r="O4877" s="2">
        <f t="shared" si="152"/>
        <v>0.61897435897435893</v>
      </c>
      <c r="P4877" s="2">
        <f t="shared" si="153"/>
        <v>-0.69204844788195174</v>
      </c>
      <c r="Q4877" s="2" t="s">
        <v>5833</v>
      </c>
      <c r="R4877" s="2" t="s">
        <v>19935</v>
      </c>
      <c r="S4877" s="2" t="s">
        <v>19936</v>
      </c>
    </row>
    <row r="4878" spans="1:19" x14ac:dyDescent="0.45">
      <c r="A4878" s="2" t="s">
        <v>19938</v>
      </c>
      <c r="B4878" s="2" t="s">
        <v>19937</v>
      </c>
      <c r="C4878" s="3">
        <v>8522</v>
      </c>
      <c r="D4878" s="3">
        <v>4758</v>
      </c>
      <c r="E4878" s="3">
        <v>2388</v>
      </c>
      <c r="F4878" s="3">
        <v>676</v>
      </c>
      <c r="G4878" s="3">
        <v>3423</v>
      </c>
      <c r="H4878" s="3">
        <v>2800</v>
      </c>
      <c r="I4878" s="3">
        <v>2621</v>
      </c>
      <c r="J4878" s="3">
        <v>2682</v>
      </c>
      <c r="K4878" s="3">
        <v>2881.85</v>
      </c>
      <c r="L4878" s="3">
        <v>3112</v>
      </c>
      <c r="M4878" s="3">
        <v>2652</v>
      </c>
      <c r="N4878" s="2" t="s">
        <v>5688</v>
      </c>
      <c r="O4878" s="2">
        <f t="shared" si="152"/>
        <v>1.1734539969834088</v>
      </c>
      <c r="P4878" s="2">
        <f t="shared" si="153"/>
        <v>0.23076128487360426</v>
      </c>
      <c r="Q4878" s="2" t="s">
        <v>410</v>
      </c>
      <c r="R4878" s="2" t="s">
        <v>19939</v>
      </c>
      <c r="S4878" s="2" t="s">
        <v>5150</v>
      </c>
    </row>
    <row r="4879" spans="1:19" x14ac:dyDescent="0.45">
      <c r="A4879" s="2" t="s">
        <v>19941</v>
      </c>
      <c r="B4879" s="2" t="s">
        <v>19940</v>
      </c>
      <c r="C4879" s="3">
        <v>12061</v>
      </c>
      <c r="D4879" s="3">
        <v>7121</v>
      </c>
      <c r="E4879" s="3">
        <v>2406</v>
      </c>
      <c r="F4879" s="3">
        <v>628</v>
      </c>
      <c r="G4879" s="3">
        <v>4845</v>
      </c>
      <c r="H4879" s="3">
        <v>4191</v>
      </c>
      <c r="I4879" s="3">
        <v>2641</v>
      </c>
      <c r="J4879" s="3">
        <v>2492</v>
      </c>
      <c r="K4879" s="3">
        <v>3542.31</v>
      </c>
      <c r="L4879" s="3">
        <v>4518</v>
      </c>
      <c r="M4879" s="3">
        <v>2566</v>
      </c>
      <c r="N4879" s="2" t="s">
        <v>10025</v>
      </c>
      <c r="O4879" s="2">
        <f t="shared" si="152"/>
        <v>1.7607170693686671</v>
      </c>
      <c r="P4879" s="2">
        <f t="shared" si="153"/>
        <v>0.81616310030340189</v>
      </c>
      <c r="Q4879" s="2" t="s">
        <v>19942</v>
      </c>
      <c r="R4879" s="2" t="s">
        <v>19943</v>
      </c>
      <c r="S4879" s="2" t="s">
        <v>19944</v>
      </c>
    </row>
    <row r="4880" spans="1:19" x14ac:dyDescent="0.45">
      <c r="A4880" s="2" t="s">
        <v>19945</v>
      </c>
      <c r="B4880" s="2" t="s">
        <v>26</v>
      </c>
      <c r="C4880" s="3">
        <v>6715</v>
      </c>
      <c r="D4880" s="3">
        <v>4630</v>
      </c>
      <c r="E4880" s="3">
        <v>2313</v>
      </c>
      <c r="F4880" s="3">
        <v>649</v>
      </c>
      <c r="G4880" s="3">
        <v>2697</v>
      </c>
      <c r="H4880" s="3">
        <v>2725</v>
      </c>
      <c r="I4880" s="3">
        <v>2539</v>
      </c>
      <c r="J4880" s="3">
        <v>2575</v>
      </c>
      <c r="K4880" s="3">
        <v>2634.18</v>
      </c>
      <c r="L4880" s="3">
        <v>2711</v>
      </c>
      <c r="M4880" s="3">
        <v>2557</v>
      </c>
      <c r="N4880" s="2" t="s">
        <v>5753</v>
      </c>
      <c r="O4880" s="2">
        <f t="shared" si="152"/>
        <v>1.0602268283144309</v>
      </c>
      <c r="P4880" s="2">
        <f t="shared" si="153"/>
        <v>8.4372952596062839E-2</v>
      </c>
      <c r="Q4880" s="2" t="s">
        <v>5754</v>
      </c>
      <c r="R4880" s="2" t="s">
        <v>19946</v>
      </c>
      <c r="S4880" s="2" t="s">
        <v>19947</v>
      </c>
    </row>
    <row r="4881" spans="1:19" x14ac:dyDescent="0.45">
      <c r="A4881" s="2" t="s">
        <v>19949</v>
      </c>
      <c r="B4881" s="2" t="s">
        <v>19948</v>
      </c>
      <c r="C4881" s="3">
        <v>189877</v>
      </c>
      <c r="D4881" s="3">
        <v>154412</v>
      </c>
      <c r="E4881" s="3">
        <v>81095</v>
      </c>
      <c r="F4881" s="3">
        <v>26709</v>
      </c>
      <c r="G4881" s="3">
        <v>76276</v>
      </c>
      <c r="H4881" s="3">
        <v>90885</v>
      </c>
      <c r="I4881" s="3">
        <v>89022</v>
      </c>
      <c r="J4881" s="3">
        <v>105970</v>
      </c>
      <c r="K4881" s="3">
        <v>90538.39</v>
      </c>
      <c r="L4881" s="3">
        <v>83580</v>
      </c>
      <c r="M4881" s="3">
        <v>97496</v>
      </c>
      <c r="N4881" s="2" t="s">
        <v>5347</v>
      </c>
      <c r="O4881" s="2">
        <f t="shared" si="152"/>
        <v>0.8572659391154509</v>
      </c>
      <c r="P4881" s="2">
        <f t="shared" si="153"/>
        <v>-0.22218527149893372</v>
      </c>
      <c r="Q4881" s="2" t="s">
        <v>17982</v>
      </c>
      <c r="R4881" s="2" t="s">
        <v>19950</v>
      </c>
      <c r="S4881" s="2" t="s">
        <v>19951</v>
      </c>
    </row>
    <row r="4882" spans="1:19" x14ac:dyDescent="0.45">
      <c r="A4882" s="2" t="s">
        <v>19952</v>
      </c>
      <c r="B4882" s="2" t="s">
        <v>26</v>
      </c>
      <c r="C4882" s="3">
        <v>5353</v>
      </c>
      <c r="D4882" s="3">
        <v>3815</v>
      </c>
      <c r="E4882" s="3">
        <v>1450</v>
      </c>
      <c r="F4882" s="3">
        <v>415</v>
      </c>
      <c r="G4882" s="3">
        <v>2150</v>
      </c>
      <c r="H4882" s="3">
        <v>2245</v>
      </c>
      <c r="I4882" s="3">
        <v>1592</v>
      </c>
      <c r="J4882" s="3">
        <v>1647</v>
      </c>
      <c r="K4882" s="3">
        <v>1908.53</v>
      </c>
      <c r="L4882" s="3">
        <v>2198</v>
      </c>
      <c r="M4882" s="3">
        <v>1620</v>
      </c>
      <c r="N4882" s="2" t="s">
        <v>12090</v>
      </c>
      <c r="O4882" s="2">
        <f t="shared" si="152"/>
        <v>1.3567901234567901</v>
      </c>
      <c r="P4882" s="2">
        <f t="shared" si="153"/>
        <v>0.44019757317724395</v>
      </c>
      <c r="Q4882" s="2" t="s">
        <v>13796</v>
      </c>
      <c r="R4882" s="2" t="s">
        <v>19953</v>
      </c>
      <c r="S4882" s="2" t="s">
        <v>19954</v>
      </c>
    </row>
    <row r="4883" spans="1:19" x14ac:dyDescent="0.45">
      <c r="A4883" s="2" t="s">
        <v>19955</v>
      </c>
      <c r="B4883" s="2" t="s">
        <v>19948</v>
      </c>
      <c r="C4883" s="3">
        <v>189877</v>
      </c>
      <c r="D4883" s="3">
        <v>154412</v>
      </c>
      <c r="E4883" s="3">
        <v>81095</v>
      </c>
      <c r="F4883" s="3">
        <v>26709</v>
      </c>
      <c r="G4883" s="3">
        <v>76276</v>
      </c>
      <c r="H4883" s="3">
        <v>90885</v>
      </c>
      <c r="I4883" s="3">
        <v>89022</v>
      </c>
      <c r="J4883" s="3">
        <v>105970</v>
      </c>
      <c r="K4883" s="3">
        <v>90538.39</v>
      </c>
      <c r="L4883" s="3">
        <v>83580</v>
      </c>
      <c r="M4883" s="3">
        <v>97496</v>
      </c>
      <c r="N4883" s="2" t="s">
        <v>5347</v>
      </c>
      <c r="O4883" s="2">
        <f t="shared" si="152"/>
        <v>0.8572659391154509</v>
      </c>
      <c r="P4883" s="2">
        <f t="shared" si="153"/>
        <v>-0.22218527149893372</v>
      </c>
      <c r="Q4883" s="2" t="s">
        <v>17982</v>
      </c>
      <c r="R4883" s="2" t="s">
        <v>19950</v>
      </c>
      <c r="S4883" s="2" t="s">
        <v>19951</v>
      </c>
    </row>
    <row r="4884" spans="1:19" x14ac:dyDescent="0.45">
      <c r="A4884" s="2" t="s">
        <v>19956</v>
      </c>
      <c r="B4884" s="2" t="s">
        <v>26</v>
      </c>
      <c r="C4884" s="3">
        <v>9081</v>
      </c>
      <c r="D4884" s="3">
        <v>6287</v>
      </c>
      <c r="E4884" s="3">
        <v>2754</v>
      </c>
      <c r="F4884" s="3">
        <v>745</v>
      </c>
      <c r="G4884" s="3">
        <v>3648</v>
      </c>
      <c r="H4884" s="3">
        <v>3700</v>
      </c>
      <c r="I4884" s="3">
        <v>3023</v>
      </c>
      <c r="J4884" s="3">
        <v>2956</v>
      </c>
      <c r="K4884" s="3">
        <v>3331.87</v>
      </c>
      <c r="L4884" s="3">
        <v>3674</v>
      </c>
      <c r="M4884" s="3">
        <v>2990</v>
      </c>
      <c r="N4884" s="2" t="s">
        <v>5997</v>
      </c>
      <c r="O4884" s="2">
        <f t="shared" si="152"/>
        <v>1.22876254180602</v>
      </c>
      <c r="P4884" s="2">
        <f t="shared" si="153"/>
        <v>0.29720614202588203</v>
      </c>
      <c r="Q4884" s="2" t="s">
        <v>19911</v>
      </c>
      <c r="R4884" s="2" t="s">
        <v>19957</v>
      </c>
      <c r="S4884" s="2" t="s">
        <v>19958</v>
      </c>
    </row>
    <row r="4885" spans="1:19" x14ac:dyDescent="0.45">
      <c r="A4885" s="2" t="s">
        <v>19959</v>
      </c>
      <c r="B4885" s="2" t="s">
        <v>26</v>
      </c>
      <c r="C4885" s="3">
        <v>269</v>
      </c>
      <c r="D4885" s="3">
        <v>224</v>
      </c>
      <c r="E4885" s="3">
        <v>72</v>
      </c>
      <c r="F4885" s="3">
        <v>14</v>
      </c>
      <c r="G4885" s="3">
        <v>108</v>
      </c>
      <c r="H4885" s="3">
        <v>132</v>
      </c>
      <c r="I4885" s="3">
        <v>79</v>
      </c>
      <c r="J4885" s="3">
        <v>56</v>
      </c>
      <c r="K4885" s="3">
        <v>93.62</v>
      </c>
      <c r="L4885" s="3">
        <v>120</v>
      </c>
      <c r="M4885" s="3">
        <v>68</v>
      </c>
      <c r="N4885" s="2" t="s">
        <v>1144</v>
      </c>
      <c r="O4885" s="2">
        <f t="shared" si="152"/>
        <v>1.7647058823529411</v>
      </c>
      <c r="P4885" s="2">
        <f t="shared" si="153"/>
        <v>0.81942775435817916</v>
      </c>
      <c r="Q4885" s="2" t="s">
        <v>19960</v>
      </c>
      <c r="R4885" s="2" t="s">
        <v>19961</v>
      </c>
      <c r="S4885" s="2" t="s">
        <v>19962</v>
      </c>
    </row>
    <row r="4886" spans="1:19" x14ac:dyDescent="0.45">
      <c r="A4886" s="2" t="s">
        <v>19963</v>
      </c>
      <c r="B4886" s="2" t="s">
        <v>26</v>
      </c>
      <c r="C4886" s="3">
        <v>3573</v>
      </c>
      <c r="D4886" s="3">
        <v>2313</v>
      </c>
      <c r="E4886" s="3">
        <v>6099</v>
      </c>
      <c r="F4886" s="3">
        <v>1776</v>
      </c>
      <c r="G4886" s="3">
        <v>1435</v>
      </c>
      <c r="H4886" s="3">
        <v>1361</v>
      </c>
      <c r="I4886" s="3">
        <v>6695</v>
      </c>
      <c r="J4886" s="3">
        <v>7046</v>
      </c>
      <c r="K4886" s="3">
        <v>4134.59</v>
      </c>
      <c r="L4886" s="3">
        <v>1398</v>
      </c>
      <c r="M4886" s="3">
        <v>6870</v>
      </c>
      <c r="N4886" s="2" t="s">
        <v>19964</v>
      </c>
      <c r="O4886" s="2">
        <f t="shared" si="152"/>
        <v>0.2034934497816594</v>
      </c>
      <c r="P4886" s="2">
        <f t="shared" si="153"/>
        <v>-2.296945738330026</v>
      </c>
      <c r="Q4886" s="2" t="s">
        <v>2317</v>
      </c>
      <c r="R4886" s="2" t="s">
        <v>19965</v>
      </c>
      <c r="S4886" s="2" t="s">
        <v>19966</v>
      </c>
    </row>
    <row r="4887" spans="1:19" x14ac:dyDescent="0.45">
      <c r="A4887" s="2" t="s">
        <v>19967</v>
      </c>
      <c r="B4887" s="2" t="s">
        <v>26</v>
      </c>
      <c r="C4887" s="3">
        <v>3479</v>
      </c>
      <c r="D4887" s="3">
        <v>2729</v>
      </c>
      <c r="E4887" s="3">
        <v>2042</v>
      </c>
      <c r="F4887" s="3">
        <v>551</v>
      </c>
      <c r="G4887" s="3">
        <v>1398</v>
      </c>
      <c r="H4887" s="3">
        <v>1606</v>
      </c>
      <c r="I4887" s="3">
        <v>2242</v>
      </c>
      <c r="J4887" s="3">
        <v>2186</v>
      </c>
      <c r="K4887" s="3">
        <v>1857.89</v>
      </c>
      <c r="L4887" s="3">
        <v>1502</v>
      </c>
      <c r="M4887" s="3">
        <v>2214</v>
      </c>
      <c r="N4887" s="2" t="s">
        <v>9554</v>
      </c>
      <c r="O4887" s="2">
        <f t="shared" si="152"/>
        <v>0.67841011743450763</v>
      </c>
      <c r="P4887" s="2">
        <f t="shared" si="153"/>
        <v>-0.55977040926728061</v>
      </c>
      <c r="Q4887" s="2" t="s">
        <v>4768</v>
      </c>
      <c r="R4887" s="2" t="s">
        <v>19968</v>
      </c>
      <c r="S4887" s="2" t="s">
        <v>19969</v>
      </c>
    </row>
    <row r="4888" spans="1:19" x14ac:dyDescent="0.45">
      <c r="A4888" s="2" t="s">
        <v>19970</v>
      </c>
      <c r="B4888" s="2" t="s">
        <v>26</v>
      </c>
      <c r="C4888" s="3">
        <v>4359</v>
      </c>
      <c r="D4888" s="3">
        <v>2852</v>
      </c>
      <c r="E4888" s="3">
        <v>1035</v>
      </c>
      <c r="F4888" s="3">
        <v>360</v>
      </c>
      <c r="G4888" s="3">
        <v>1751</v>
      </c>
      <c r="H4888" s="3">
        <v>1679</v>
      </c>
      <c r="I4888" s="3">
        <v>1136</v>
      </c>
      <c r="J4888" s="3">
        <v>1428</v>
      </c>
      <c r="K4888" s="3">
        <v>1498.56</v>
      </c>
      <c r="L4888" s="3">
        <v>1715</v>
      </c>
      <c r="M4888" s="3">
        <v>1282</v>
      </c>
      <c r="N4888" s="2" t="s">
        <v>11605</v>
      </c>
      <c r="O4888" s="2">
        <f t="shared" si="152"/>
        <v>1.3377535101404057</v>
      </c>
      <c r="P4888" s="2">
        <f t="shared" si="153"/>
        <v>0.41981231444143369</v>
      </c>
      <c r="Q4888" s="2" t="s">
        <v>15491</v>
      </c>
      <c r="R4888" s="2" t="s">
        <v>19971</v>
      </c>
      <c r="S4888" s="2" t="s">
        <v>19972</v>
      </c>
    </row>
    <row r="4889" spans="1:19" x14ac:dyDescent="0.45">
      <c r="A4889" s="2" t="s">
        <v>19973</v>
      </c>
      <c r="B4889" s="2" t="s">
        <v>17288</v>
      </c>
      <c r="C4889" s="3">
        <v>4977</v>
      </c>
      <c r="D4889" s="3">
        <v>3212</v>
      </c>
      <c r="E4889" s="3">
        <v>1476</v>
      </c>
      <c r="F4889" s="3">
        <v>478</v>
      </c>
      <c r="G4889" s="3">
        <v>1999</v>
      </c>
      <c r="H4889" s="3">
        <v>1891</v>
      </c>
      <c r="I4889" s="3">
        <v>1620</v>
      </c>
      <c r="J4889" s="3">
        <v>1897</v>
      </c>
      <c r="K4889" s="3">
        <v>1851.66</v>
      </c>
      <c r="L4889" s="3">
        <v>1945</v>
      </c>
      <c r="M4889" s="3">
        <v>1758</v>
      </c>
      <c r="N4889" s="2" t="s">
        <v>737</v>
      </c>
      <c r="O4889" s="2">
        <f t="shared" si="152"/>
        <v>1.1063708759954494</v>
      </c>
      <c r="P4889" s="2">
        <f t="shared" si="153"/>
        <v>0.14583508473015022</v>
      </c>
      <c r="Q4889" s="2" t="s">
        <v>17711</v>
      </c>
      <c r="R4889" s="2" t="s">
        <v>19974</v>
      </c>
      <c r="S4889" s="2" t="s">
        <v>19975</v>
      </c>
    </row>
    <row r="4890" spans="1:19" x14ac:dyDescent="0.45">
      <c r="A4890" s="2" t="s">
        <v>19977</v>
      </c>
      <c r="B4890" s="2" t="s">
        <v>19976</v>
      </c>
      <c r="C4890" s="3">
        <v>1772</v>
      </c>
      <c r="D4890" s="3">
        <v>1253</v>
      </c>
      <c r="E4890" s="3">
        <v>506</v>
      </c>
      <c r="F4890" s="3">
        <v>154</v>
      </c>
      <c r="G4890" s="3">
        <v>712</v>
      </c>
      <c r="H4890" s="3">
        <v>737</v>
      </c>
      <c r="I4890" s="3">
        <v>555</v>
      </c>
      <c r="J4890" s="3">
        <v>611</v>
      </c>
      <c r="K4890" s="3">
        <v>653.95000000000005</v>
      </c>
      <c r="L4890" s="3">
        <v>724</v>
      </c>
      <c r="M4890" s="3">
        <v>583</v>
      </c>
      <c r="N4890" s="2" t="s">
        <v>1801</v>
      </c>
      <c r="O4890" s="2">
        <f t="shared" si="152"/>
        <v>1.2418524871355061</v>
      </c>
      <c r="P4890" s="2">
        <f t="shared" si="153"/>
        <v>0.31249381388270903</v>
      </c>
      <c r="Q4890" s="2" t="s">
        <v>1802</v>
      </c>
      <c r="R4890" s="2" t="s">
        <v>19978</v>
      </c>
      <c r="S4890" s="2" t="s">
        <v>6452</v>
      </c>
    </row>
    <row r="4891" spans="1:19" x14ac:dyDescent="0.45">
      <c r="A4891" s="2" t="s">
        <v>19980</v>
      </c>
      <c r="B4891" s="2" t="s">
        <v>19979</v>
      </c>
      <c r="C4891" s="3">
        <v>6940</v>
      </c>
      <c r="D4891" s="3">
        <v>5096</v>
      </c>
      <c r="E4891" s="3">
        <v>2216</v>
      </c>
      <c r="F4891" s="3">
        <v>628</v>
      </c>
      <c r="G4891" s="3">
        <v>2788</v>
      </c>
      <c r="H4891" s="3">
        <v>2999</v>
      </c>
      <c r="I4891" s="3">
        <v>2433</v>
      </c>
      <c r="J4891" s="3">
        <v>2492</v>
      </c>
      <c r="K4891" s="3">
        <v>2677.9</v>
      </c>
      <c r="L4891" s="3">
        <v>2894</v>
      </c>
      <c r="M4891" s="3">
        <v>2462</v>
      </c>
      <c r="N4891" s="2" t="s">
        <v>354</v>
      </c>
      <c r="O4891" s="2">
        <f t="shared" si="152"/>
        <v>1.1754670999187653</v>
      </c>
      <c r="P4891" s="2">
        <f t="shared" si="153"/>
        <v>0.23323416004726735</v>
      </c>
      <c r="Q4891" s="2" t="s">
        <v>355</v>
      </c>
      <c r="R4891" s="2" t="s">
        <v>19981</v>
      </c>
      <c r="S4891" s="2" t="s">
        <v>19982</v>
      </c>
    </row>
    <row r="4892" spans="1:19" x14ac:dyDescent="0.45">
      <c r="A4892" s="2" t="s">
        <v>19983</v>
      </c>
      <c r="B4892" s="2" t="s">
        <v>3029</v>
      </c>
      <c r="C4892" s="3">
        <v>3246</v>
      </c>
      <c r="D4892" s="3">
        <v>2109</v>
      </c>
      <c r="E4892" s="3">
        <v>3436</v>
      </c>
      <c r="F4892" s="3">
        <v>1067</v>
      </c>
      <c r="G4892" s="3">
        <v>1304</v>
      </c>
      <c r="H4892" s="3">
        <v>1241</v>
      </c>
      <c r="I4892" s="3">
        <v>3772</v>
      </c>
      <c r="J4892" s="3">
        <v>4233</v>
      </c>
      <c r="K4892" s="3">
        <v>2637.65</v>
      </c>
      <c r="L4892" s="3">
        <v>1272</v>
      </c>
      <c r="M4892" s="3">
        <v>4002</v>
      </c>
      <c r="N4892" s="2" t="s">
        <v>19984</v>
      </c>
      <c r="O4892" s="2">
        <f t="shared" si="152"/>
        <v>0.31784107946026985</v>
      </c>
      <c r="P4892" s="2">
        <f t="shared" si="153"/>
        <v>-1.6536224966213859</v>
      </c>
      <c r="Q4892" s="2" t="s">
        <v>13130</v>
      </c>
      <c r="R4892" s="2" t="s">
        <v>19985</v>
      </c>
      <c r="S4892" s="2" t="s">
        <v>19986</v>
      </c>
    </row>
    <row r="4893" spans="1:19" x14ac:dyDescent="0.45">
      <c r="A4893" s="2" t="s">
        <v>19988</v>
      </c>
      <c r="B4893" s="2" t="s">
        <v>19987</v>
      </c>
      <c r="C4893" s="3">
        <v>8006</v>
      </c>
      <c r="D4893" s="3">
        <v>4609</v>
      </c>
      <c r="E4893" s="3">
        <v>1859</v>
      </c>
      <c r="F4893" s="3">
        <v>492</v>
      </c>
      <c r="G4893" s="3">
        <v>3216</v>
      </c>
      <c r="H4893" s="3">
        <v>2713</v>
      </c>
      <c r="I4893" s="3">
        <v>2041</v>
      </c>
      <c r="J4893" s="3">
        <v>1952</v>
      </c>
      <c r="K4893" s="3">
        <v>2480.42</v>
      </c>
      <c r="L4893" s="3">
        <v>2964</v>
      </c>
      <c r="M4893" s="3">
        <v>1996</v>
      </c>
      <c r="N4893" s="2" t="s">
        <v>1369</v>
      </c>
      <c r="O4893" s="2">
        <f t="shared" si="152"/>
        <v>1.4849699398797596</v>
      </c>
      <c r="P4893" s="2">
        <f t="shared" si="153"/>
        <v>0.57043372696857342</v>
      </c>
      <c r="Q4893" s="2" t="s">
        <v>497</v>
      </c>
      <c r="R4893" s="2" t="s">
        <v>19989</v>
      </c>
      <c r="S4893" s="2" t="s">
        <v>19990</v>
      </c>
    </row>
    <row r="4894" spans="1:19" x14ac:dyDescent="0.45">
      <c r="A4894" s="2" t="s">
        <v>19991</v>
      </c>
      <c r="B4894" s="2" t="s">
        <v>4620</v>
      </c>
      <c r="C4894" s="3">
        <v>1817</v>
      </c>
      <c r="D4894" s="3">
        <v>927</v>
      </c>
      <c r="E4894" s="3">
        <v>298</v>
      </c>
      <c r="F4894" s="3">
        <v>100</v>
      </c>
      <c r="G4894" s="3">
        <v>730</v>
      </c>
      <c r="H4894" s="3">
        <v>546</v>
      </c>
      <c r="I4894" s="3">
        <v>327</v>
      </c>
      <c r="J4894" s="3">
        <v>397</v>
      </c>
      <c r="K4894" s="3">
        <v>499.86</v>
      </c>
      <c r="L4894" s="3">
        <v>638</v>
      </c>
      <c r="M4894" s="3">
        <v>362</v>
      </c>
      <c r="N4894" s="2" t="s">
        <v>8733</v>
      </c>
      <c r="O4894" s="2">
        <f t="shared" si="152"/>
        <v>1.7624309392265194</v>
      </c>
      <c r="P4894" s="2">
        <f t="shared" si="153"/>
        <v>0.81756672668166408</v>
      </c>
      <c r="Q4894" s="2" t="s">
        <v>19992</v>
      </c>
      <c r="R4894" s="2" t="s">
        <v>19993</v>
      </c>
      <c r="S4894" s="2" t="s">
        <v>19994</v>
      </c>
    </row>
    <row r="4895" spans="1:19" x14ac:dyDescent="0.45">
      <c r="A4895" s="2" t="s">
        <v>19996</v>
      </c>
      <c r="B4895" s="2" t="s">
        <v>19995</v>
      </c>
      <c r="C4895" s="3">
        <v>5192</v>
      </c>
      <c r="D4895" s="3">
        <v>3675</v>
      </c>
      <c r="E4895" s="3">
        <v>1613</v>
      </c>
      <c r="F4895" s="3">
        <v>425</v>
      </c>
      <c r="G4895" s="3">
        <v>2086</v>
      </c>
      <c r="H4895" s="3">
        <v>2163</v>
      </c>
      <c r="I4895" s="3">
        <v>1771</v>
      </c>
      <c r="J4895" s="3">
        <v>1686</v>
      </c>
      <c r="K4895" s="3">
        <v>1926.41</v>
      </c>
      <c r="L4895" s="3">
        <v>2124</v>
      </c>
      <c r="M4895" s="3">
        <v>1728</v>
      </c>
      <c r="N4895" s="2" t="s">
        <v>4501</v>
      </c>
      <c r="O4895" s="2">
        <f t="shared" si="152"/>
        <v>1.2291666666666667</v>
      </c>
      <c r="P4895" s="2">
        <f t="shared" si="153"/>
        <v>0.29768054864068516</v>
      </c>
      <c r="Q4895" s="2" t="s">
        <v>10085</v>
      </c>
      <c r="R4895" s="2" t="s">
        <v>19997</v>
      </c>
      <c r="S4895" s="2" t="s">
        <v>8421</v>
      </c>
    </row>
    <row r="4896" spans="1:19" x14ac:dyDescent="0.45">
      <c r="A4896" s="2" t="s">
        <v>19999</v>
      </c>
      <c r="B4896" s="2" t="s">
        <v>19998</v>
      </c>
      <c r="C4896" s="3">
        <v>6377</v>
      </c>
      <c r="D4896" s="3">
        <v>4950</v>
      </c>
      <c r="E4896" s="3">
        <v>3303</v>
      </c>
      <c r="F4896" s="3">
        <v>870</v>
      </c>
      <c r="G4896" s="3">
        <v>2562</v>
      </c>
      <c r="H4896" s="3">
        <v>2914</v>
      </c>
      <c r="I4896" s="3">
        <v>3626</v>
      </c>
      <c r="J4896" s="3">
        <v>3452</v>
      </c>
      <c r="K4896" s="3">
        <v>3138.23</v>
      </c>
      <c r="L4896" s="3">
        <v>2738</v>
      </c>
      <c r="M4896" s="3">
        <v>3539</v>
      </c>
      <c r="N4896" s="2" t="s">
        <v>150</v>
      </c>
      <c r="O4896" s="2">
        <f t="shared" si="152"/>
        <v>0.77366487708392206</v>
      </c>
      <c r="P4896" s="2">
        <f t="shared" si="153"/>
        <v>-0.37021931516733075</v>
      </c>
      <c r="Q4896" s="2" t="s">
        <v>151</v>
      </c>
      <c r="R4896" s="2" t="s">
        <v>20000</v>
      </c>
      <c r="S4896" s="2" t="s">
        <v>20001</v>
      </c>
    </row>
    <row r="4897" spans="1:19" x14ac:dyDescent="0.45">
      <c r="A4897" s="2" t="s">
        <v>20002</v>
      </c>
      <c r="B4897" s="2" t="s">
        <v>14947</v>
      </c>
      <c r="C4897" s="3">
        <v>3759</v>
      </c>
      <c r="D4897" s="3">
        <v>2325</v>
      </c>
      <c r="E4897" s="3">
        <v>1889</v>
      </c>
      <c r="F4897" s="3">
        <v>524</v>
      </c>
      <c r="G4897" s="3">
        <v>1510</v>
      </c>
      <c r="H4897" s="3">
        <v>1368</v>
      </c>
      <c r="I4897" s="3">
        <v>2074</v>
      </c>
      <c r="J4897" s="3">
        <v>2079</v>
      </c>
      <c r="K4897" s="3">
        <v>1757.79</v>
      </c>
      <c r="L4897" s="3">
        <v>1439</v>
      </c>
      <c r="M4897" s="3">
        <v>2076</v>
      </c>
      <c r="N4897" s="2" t="s">
        <v>3693</v>
      </c>
      <c r="O4897" s="2">
        <f t="shared" si="152"/>
        <v>0.69315992292870909</v>
      </c>
      <c r="P4897" s="2">
        <f t="shared" si="153"/>
        <v>-0.52873985161758286</v>
      </c>
      <c r="Q4897" s="2" t="s">
        <v>10280</v>
      </c>
      <c r="R4897" s="2" t="s">
        <v>20003</v>
      </c>
      <c r="S4897" s="2" t="s">
        <v>20004</v>
      </c>
    </row>
    <row r="4898" spans="1:19" x14ac:dyDescent="0.45">
      <c r="A4898" s="2" t="s">
        <v>20005</v>
      </c>
      <c r="B4898" s="2" t="s">
        <v>2035</v>
      </c>
      <c r="C4898" s="3">
        <v>7292</v>
      </c>
      <c r="D4898" s="3">
        <v>4979</v>
      </c>
      <c r="E4898" s="3">
        <v>2762</v>
      </c>
      <c r="F4898" s="3">
        <v>808</v>
      </c>
      <c r="G4898" s="3">
        <v>2929</v>
      </c>
      <c r="H4898" s="3">
        <v>2931</v>
      </c>
      <c r="I4898" s="3">
        <v>3032</v>
      </c>
      <c r="J4898" s="3">
        <v>3206</v>
      </c>
      <c r="K4898" s="3">
        <v>3024.42</v>
      </c>
      <c r="L4898" s="3">
        <v>2930</v>
      </c>
      <c r="M4898" s="3">
        <v>3119</v>
      </c>
      <c r="N4898" s="2" t="s">
        <v>1312</v>
      </c>
      <c r="O4898" s="2">
        <f t="shared" si="152"/>
        <v>0.9394036550176339</v>
      </c>
      <c r="P4898" s="2">
        <f t="shared" si="153"/>
        <v>-9.0182888064541708E-2</v>
      </c>
      <c r="Q4898" s="2" t="s">
        <v>8956</v>
      </c>
      <c r="R4898" s="2" t="s">
        <v>20006</v>
      </c>
      <c r="S4898" s="2" t="s">
        <v>20007</v>
      </c>
    </row>
    <row r="4899" spans="1:19" x14ac:dyDescent="0.45">
      <c r="A4899" s="2" t="s">
        <v>20008</v>
      </c>
      <c r="B4899" s="2" t="s">
        <v>11695</v>
      </c>
      <c r="C4899" s="3">
        <v>2340</v>
      </c>
      <c r="D4899" s="3">
        <v>1394</v>
      </c>
      <c r="E4899" s="3">
        <v>1392</v>
      </c>
      <c r="F4899" s="3">
        <v>336</v>
      </c>
      <c r="G4899" s="3">
        <v>940</v>
      </c>
      <c r="H4899" s="3">
        <v>820</v>
      </c>
      <c r="I4899" s="3">
        <v>1528</v>
      </c>
      <c r="J4899" s="3">
        <v>1333</v>
      </c>
      <c r="K4899" s="3">
        <v>1155.42</v>
      </c>
      <c r="L4899" s="3">
        <v>880</v>
      </c>
      <c r="M4899" s="3">
        <v>1430</v>
      </c>
      <c r="N4899" s="2" t="s">
        <v>7110</v>
      </c>
      <c r="O4899" s="2">
        <f t="shared" si="152"/>
        <v>0.61538461538461542</v>
      </c>
      <c r="P4899" s="2">
        <f t="shared" si="153"/>
        <v>-0.70043971814109218</v>
      </c>
      <c r="Q4899" s="2" t="s">
        <v>3512</v>
      </c>
      <c r="R4899" s="2" t="s">
        <v>20009</v>
      </c>
      <c r="S4899" s="2" t="s">
        <v>20010</v>
      </c>
    </row>
    <row r="4900" spans="1:19" x14ac:dyDescent="0.45">
      <c r="A4900" s="2" t="s">
        <v>20011</v>
      </c>
      <c r="B4900" s="2" t="s">
        <v>26</v>
      </c>
      <c r="C4900" s="3">
        <v>3569</v>
      </c>
      <c r="D4900" s="3">
        <v>2216</v>
      </c>
      <c r="E4900" s="3">
        <v>2721</v>
      </c>
      <c r="F4900" s="3">
        <v>648</v>
      </c>
      <c r="G4900" s="3">
        <v>1434</v>
      </c>
      <c r="H4900" s="3">
        <v>1304</v>
      </c>
      <c r="I4900" s="3">
        <v>2987</v>
      </c>
      <c r="J4900" s="3">
        <v>2571</v>
      </c>
      <c r="K4900" s="3">
        <v>2074</v>
      </c>
      <c r="L4900" s="3">
        <v>1369</v>
      </c>
      <c r="M4900" s="3">
        <v>2779</v>
      </c>
      <c r="N4900" s="2" t="s">
        <v>16835</v>
      </c>
      <c r="O4900" s="2">
        <f t="shared" si="152"/>
        <v>0.4926232457718604</v>
      </c>
      <c r="P4900" s="2">
        <f t="shared" si="153"/>
        <v>-1.0214433879426623</v>
      </c>
      <c r="Q4900" s="2" t="s">
        <v>5466</v>
      </c>
      <c r="R4900" s="2" t="s">
        <v>20012</v>
      </c>
      <c r="S4900" s="2" t="s">
        <v>20013</v>
      </c>
    </row>
    <row r="4901" spans="1:19" x14ac:dyDescent="0.45">
      <c r="A4901" s="2" t="s">
        <v>20015</v>
      </c>
      <c r="B4901" s="2" t="s">
        <v>20014</v>
      </c>
      <c r="C4901" s="3">
        <v>19620</v>
      </c>
      <c r="D4901" s="3">
        <v>13159</v>
      </c>
      <c r="E4901" s="3">
        <v>4018</v>
      </c>
      <c r="F4901" s="3">
        <v>918</v>
      </c>
      <c r="G4901" s="3">
        <v>7882</v>
      </c>
      <c r="H4901" s="3">
        <v>7745</v>
      </c>
      <c r="I4901" s="3">
        <v>4411</v>
      </c>
      <c r="J4901" s="3">
        <v>3642</v>
      </c>
      <c r="K4901" s="3">
        <v>5919.96</v>
      </c>
      <c r="L4901" s="3">
        <v>7814</v>
      </c>
      <c r="M4901" s="3">
        <v>4026</v>
      </c>
      <c r="N4901" s="2" t="s">
        <v>1194</v>
      </c>
      <c r="O4901" s="2">
        <f t="shared" si="152"/>
        <v>1.9408842523596621</v>
      </c>
      <c r="P4901" s="2">
        <f t="shared" si="153"/>
        <v>0.9567140832623332</v>
      </c>
      <c r="Q4901" s="2" t="s">
        <v>20016</v>
      </c>
      <c r="R4901" s="2" t="s">
        <v>20017</v>
      </c>
      <c r="S4901" s="2" t="s">
        <v>20018</v>
      </c>
    </row>
    <row r="4902" spans="1:19" x14ac:dyDescent="0.45">
      <c r="A4902" s="2" t="s">
        <v>20019</v>
      </c>
      <c r="B4902" s="2" t="s">
        <v>17997</v>
      </c>
      <c r="C4902" s="3">
        <v>7084</v>
      </c>
      <c r="D4902" s="3">
        <v>4378</v>
      </c>
      <c r="E4902" s="3">
        <v>3693</v>
      </c>
      <c r="F4902" s="3">
        <v>1428</v>
      </c>
      <c r="G4902" s="3">
        <v>2846</v>
      </c>
      <c r="H4902" s="3">
        <v>2577</v>
      </c>
      <c r="I4902" s="3">
        <v>4054</v>
      </c>
      <c r="J4902" s="3">
        <v>5666</v>
      </c>
      <c r="K4902" s="3">
        <v>3785.57</v>
      </c>
      <c r="L4902" s="3">
        <v>2712</v>
      </c>
      <c r="M4902" s="3">
        <v>4860</v>
      </c>
      <c r="N4902" s="2" t="s">
        <v>10458</v>
      </c>
      <c r="O4902" s="2">
        <f t="shared" si="152"/>
        <v>0.55802469135802468</v>
      </c>
      <c r="P4902" s="2">
        <f t="shared" si="153"/>
        <v>-0.84159913535679942</v>
      </c>
      <c r="Q4902" s="2" t="s">
        <v>3392</v>
      </c>
      <c r="R4902" s="2" t="s">
        <v>20020</v>
      </c>
      <c r="S4902" s="2" t="s">
        <v>20021</v>
      </c>
    </row>
    <row r="4903" spans="1:19" x14ac:dyDescent="0.45">
      <c r="A4903" s="2" t="s">
        <v>20022</v>
      </c>
      <c r="B4903" s="2" t="s">
        <v>26</v>
      </c>
      <c r="C4903" s="3">
        <v>6778</v>
      </c>
      <c r="D4903" s="3">
        <v>4907</v>
      </c>
      <c r="E4903" s="3">
        <v>2138</v>
      </c>
      <c r="F4903" s="3">
        <v>534</v>
      </c>
      <c r="G4903" s="3">
        <v>2723</v>
      </c>
      <c r="H4903" s="3">
        <v>2888</v>
      </c>
      <c r="I4903" s="3">
        <v>2347</v>
      </c>
      <c r="J4903" s="3">
        <v>2119</v>
      </c>
      <c r="K4903" s="3">
        <v>2519.17</v>
      </c>
      <c r="L4903" s="3">
        <v>2806</v>
      </c>
      <c r="M4903" s="3">
        <v>2233</v>
      </c>
      <c r="N4903" s="2" t="s">
        <v>1801</v>
      </c>
      <c r="O4903" s="2">
        <f t="shared" si="152"/>
        <v>1.2566054635020152</v>
      </c>
      <c r="P4903" s="2">
        <f t="shared" si="153"/>
        <v>0.32953175779742561</v>
      </c>
      <c r="Q4903" s="2" t="s">
        <v>1802</v>
      </c>
      <c r="R4903" s="2" t="s">
        <v>20023</v>
      </c>
      <c r="S4903" s="2" t="s">
        <v>20024</v>
      </c>
    </row>
    <row r="4904" spans="1:19" x14ac:dyDescent="0.45">
      <c r="A4904" s="2" t="s">
        <v>20025</v>
      </c>
      <c r="B4904" s="2" t="s">
        <v>26</v>
      </c>
      <c r="C4904" s="3">
        <v>9412</v>
      </c>
      <c r="D4904" s="3">
        <v>6908</v>
      </c>
      <c r="E4904" s="3">
        <v>3832</v>
      </c>
      <c r="F4904" s="3">
        <v>1175</v>
      </c>
      <c r="G4904" s="3">
        <v>3781</v>
      </c>
      <c r="H4904" s="3">
        <v>4066</v>
      </c>
      <c r="I4904" s="3">
        <v>4207</v>
      </c>
      <c r="J4904" s="3">
        <v>4662</v>
      </c>
      <c r="K4904" s="3">
        <v>4178.8500000000004</v>
      </c>
      <c r="L4904" s="3">
        <v>3924</v>
      </c>
      <c r="M4904" s="3">
        <v>4434</v>
      </c>
      <c r="N4904" s="2" t="s">
        <v>1920</v>
      </c>
      <c r="O4904" s="2">
        <f t="shared" si="152"/>
        <v>0.8849797023004059</v>
      </c>
      <c r="P4904" s="2">
        <f t="shared" si="153"/>
        <v>-0.17628372864806849</v>
      </c>
      <c r="Q4904" s="2" t="s">
        <v>1921</v>
      </c>
      <c r="R4904" s="2" t="s">
        <v>20026</v>
      </c>
      <c r="S4904" s="2" t="s">
        <v>9214</v>
      </c>
    </row>
    <row r="4905" spans="1:19" x14ac:dyDescent="0.45">
      <c r="A4905" s="2" t="s">
        <v>20028</v>
      </c>
      <c r="B4905" s="2" t="s">
        <v>20027</v>
      </c>
      <c r="C4905" s="3">
        <v>8983</v>
      </c>
      <c r="D4905" s="3">
        <v>6215</v>
      </c>
      <c r="E4905" s="3">
        <v>2140</v>
      </c>
      <c r="F4905" s="3">
        <v>547</v>
      </c>
      <c r="G4905" s="3">
        <v>3609</v>
      </c>
      <c r="H4905" s="3">
        <v>3658</v>
      </c>
      <c r="I4905" s="3">
        <v>2349</v>
      </c>
      <c r="J4905" s="3">
        <v>2170</v>
      </c>
      <c r="K4905" s="3">
        <v>2946.53</v>
      </c>
      <c r="L4905" s="3">
        <v>3634</v>
      </c>
      <c r="M4905" s="3">
        <v>2260</v>
      </c>
      <c r="N4905" s="2" t="s">
        <v>921</v>
      </c>
      <c r="O4905" s="2">
        <f t="shared" si="152"/>
        <v>1.6079646017699114</v>
      </c>
      <c r="P4905" s="2">
        <f t="shared" si="153"/>
        <v>0.68523564693156569</v>
      </c>
      <c r="Q4905" s="2" t="s">
        <v>922</v>
      </c>
      <c r="R4905" s="2" t="s">
        <v>20029</v>
      </c>
      <c r="S4905" s="2" t="s">
        <v>20030</v>
      </c>
    </row>
    <row r="4906" spans="1:19" x14ac:dyDescent="0.45">
      <c r="A4906" s="2" t="s">
        <v>20032</v>
      </c>
      <c r="B4906" s="2" t="s">
        <v>20031</v>
      </c>
      <c r="C4906" s="3">
        <v>13083</v>
      </c>
      <c r="D4906" s="3">
        <v>7650</v>
      </c>
      <c r="E4906" s="3">
        <v>8523</v>
      </c>
      <c r="F4906" s="3">
        <v>2360</v>
      </c>
      <c r="G4906" s="3">
        <v>5256</v>
      </c>
      <c r="H4906" s="3">
        <v>4503</v>
      </c>
      <c r="I4906" s="3">
        <v>9356</v>
      </c>
      <c r="J4906" s="3">
        <v>9364</v>
      </c>
      <c r="K4906" s="3">
        <v>7119.49</v>
      </c>
      <c r="L4906" s="3">
        <v>4880</v>
      </c>
      <c r="M4906" s="3">
        <v>9360</v>
      </c>
      <c r="N4906" s="2" t="s">
        <v>20033</v>
      </c>
      <c r="O4906" s="2">
        <f t="shared" si="152"/>
        <v>0.5213675213675214</v>
      </c>
      <c r="P4906" s="2">
        <f t="shared" si="153"/>
        <v>-0.93962738202051821</v>
      </c>
      <c r="Q4906" s="2" t="s">
        <v>8686</v>
      </c>
      <c r="R4906" s="2" t="s">
        <v>20034</v>
      </c>
      <c r="S4906" s="2" t="s">
        <v>20035</v>
      </c>
    </row>
    <row r="4907" spans="1:19" x14ac:dyDescent="0.45">
      <c r="A4907" s="2" t="s">
        <v>20036</v>
      </c>
      <c r="B4907" s="2" t="s">
        <v>26</v>
      </c>
      <c r="C4907" s="3">
        <v>3324</v>
      </c>
      <c r="D4907" s="3">
        <v>2305</v>
      </c>
      <c r="E4907" s="3">
        <v>1245</v>
      </c>
      <c r="F4907" s="3">
        <v>364</v>
      </c>
      <c r="G4907" s="3">
        <v>1335</v>
      </c>
      <c r="H4907" s="3">
        <v>1357</v>
      </c>
      <c r="I4907" s="3">
        <v>1367</v>
      </c>
      <c r="J4907" s="3">
        <v>1444</v>
      </c>
      <c r="K4907" s="3">
        <v>1375.72</v>
      </c>
      <c r="L4907" s="3">
        <v>1346</v>
      </c>
      <c r="M4907" s="3">
        <v>1406</v>
      </c>
      <c r="N4907" s="2" t="s">
        <v>1078</v>
      </c>
      <c r="O4907" s="2">
        <f t="shared" si="152"/>
        <v>0.95732574679943105</v>
      </c>
      <c r="P4907" s="2">
        <f t="shared" si="153"/>
        <v>-6.2918184462218127E-2</v>
      </c>
      <c r="Q4907" s="2" t="s">
        <v>1079</v>
      </c>
      <c r="R4907" s="2" t="s">
        <v>20037</v>
      </c>
      <c r="S4907" s="2" t="s">
        <v>20038</v>
      </c>
    </row>
    <row r="4908" spans="1:19" x14ac:dyDescent="0.45">
      <c r="A4908" s="2" t="s">
        <v>20039</v>
      </c>
      <c r="B4908" s="2" t="s">
        <v>26</v>
      </c>
      <c r="C4908" s="3">
        <v>3444</v>
      </c>
      <c r="D4908" s="3">
        <v>2179</v>
      </c>
      <c r="E4908" s="3">
        <v>2131</v>
      </c>
      <c r="F4908" s="3">
        <v>556</v>
      </c>
      <c r="G4908" s="3">
        <v>1383</v>
      </c>
      <c r="H4908" s="3">
        <v>1283</v>
      </c>
      <c r="I4908" s="3">
        <v>2339</v>
      </c>
      <c r="J4908" s="3">
        <v>2206</v>
      </c>
      <c r="K4908" s="3">
        <v>1802.83</v>
      </c>
      <c r="L4908" s="3">
        <v>1333</v>
      </c>
      <c r="M4908" s="3">
        <v>2272</v>
      </c>
      <c r="N4908" s="2" t="s">
        <v>14277</v>
      </c>
      <c r="O4908" s="2">
        <f t="shared" si="152"/>
        <v>0.58670774647887325</v>
      </c>
      <c r="P4908" s="2">
        <f t="shared" si="153"/>
        <v>-0.76928605441570885</v>
      </c>
      <c r="Q4908" s="2" t="s">
        <v>4025</v>
      </c>
      <c r="R4908" s="2" t="s">
        <v>20040</v>
      </c>
      <c r="S4908" s="2" t="s">
        <v>2430</v>
      </c>
    </row>
    <row r="4909" spans="1:19" x14ac:dyDescent="0.45">
      <c r="A4909" s="2" t="s">
        <v>20041</v>
      </c>
      <c r="B4909" s="2" t="s">
        <v>4624</v>
      </c>
      <c r="C4909" s="3">
        <v>11271</v>
      </c>
      <c r="D4909" s="3">
        <v>7925</v>
      </c>
      <c r="E4909" s="3">
        <v>4897</v>
      </c>
      <c r="F4909" s="3">
        <v>1251</v>
      </c>
      <c r="G4909" s="3">
        <v>4528</v>
      </c>
      <c r="H4909" s="3">
        <v>4665</v>
      </c>
      <c r="I4909" s="3">
        <v>5376</v>
      </c>
      <c r="J4909" s="3">
        <v>4963</v>
      </c>
      <c r="K4909" s="3">
        <v>4882.8500000000004</v>
      </c>
      <c r="L4909" s="3">
        <v>4596</v>
      </c>
      <c r="M4909" s="3">
        <v>5170</v>
      </c>
      <c r="N4909" s="2" t="s">
        <v>11411</v>
      </c>
      <c r="O4909" s="2">
        <f t="shared" si="152"/>
        <v>0.88897485493230177</v>
      </c>
      <c r="P4909" s="2">
        <f t="shared" si="153"/>
        <v>-0.16978548255618367</v>
      </c>
      <c r="Q4909" s="2" t="s">
        <v>11884</v>
      </c>
      <c r="R4909" s="2" t="s">
        <v>20042</v>
      </c>
      <c r="S4909" s="2" t="s">
        <v>20043</v>
      </c>
    </row>
    <row r="4910" spans="1:19" x14ac:dyDescent="0.45">
      <c r="A4910" s="2" t="s">
        <v>20045</v>
      </c>
      <c r="B4910" s="2" t="s">
        <v>20044</v>
      </c>
      <c r="C4910" s="3">
        <v>7756</v>
      </c>
      <c r="D4910" s="3">
        <v>5256</v>
      </c>
      <c r="E4910" s="3">
        <v>3724</v>
      </c>
      <c r="F4910" s="3">
        <v>1310</v>
      </c>
      <c r="G4910" s="3">
        <v>3116</v>
      </c>
      <c r="H4910" s="3">
        <v>3094</v>
      </c>
      <c r="I4910" s="3">
        <v>4088</v>
      </c>
      <c r="J4910" s="3">
        <v>5198</v>
      </c>
      <c r="K4910" s="3">
        <v>3873.72</v>
      </c>
      <c r="L4910" s="3">
        <v>3105</v>
      </c>
      <c r="M4910" s="3">
        <v>4643</v>
      </c>
      <c r="N4910" s="2" t="s">
        <v>3491</v>
      </c>
      <c r="O4910" s="2">
        <f t="shared" si="152"/>
        <v>0.66874865388757265</v>
      </c>
      <c r="P4910" s="2">
        <f t="shared" si="153"/>
        <v>-0.58046401245881796</v>
      </c>
      <c r="Q4910" s="2" t="s">
        <v>461</v>
      </c>
      <c r="R4910" s="2" t="s">
        <v>20046</v>
      </c>
      <c r="S4910" s="2" t="s">
        <v>20047</v>
      </c>
    </row>
    <row r="4911" spans="1:19" x14ac:dyDescent="0.45">
      <c r="A4911" s="2" t="s">
        <v>20048</v>
      </c>
      <c r="B4911" s="2" t="s">
        <v>26</v>
      </c>
      <c r="C4911" s="3">
        <v>6724</v>
      </c>
      <c r="D4911" s="3">
        <v>5295</v>
      </c>
      <c r="E4911" s="3">
        <v>2466</v>
      </c>
      <c r="F4911" s="3">
        <v>613</v>
      </c>
      <c r="G4911" s="3">
        <v>2701</v>
      </c>
      <c r="H4911" s="3">
        <v>3117</v>
      </c>
      <c r="I4911" s="3">
        <v>2707</v>
      </c>
      <c r="J4911" s="3">
        <v>2432</v>
      </c>
      <c r="K4911" s="3">
        <v>2739.22</v>
      </c>
      <c r="L4911" s="3">
        <v>2909</v>
      </c>
      <c r="M4911" s="3">
        <v>2570</v>
      </c>
      <c r="N4911" s="2" t="s">
        <v>288</v>
      </c>
      <c r="O4911" s="2">
        <f t="shared" si="152"/>
        <v>1.1319066147859922</v>
      </c>
      <c r="P4911" s="2">
        <f t="shared" si="153"/>
        <v>0.17875493701906592</v>
      </c>
      <c r="Q4911" s="2" t="s">
        <v>13574</v>
      </c>
      <c r="R4911" s="2" t="s">
        <v>20049</v>
      </c>
      <c r="S4911" s="2" t="s">
        <v>20050</v>
      </c>
    </row>
    <row r="4912" spans="1:19" x14ac:dyDescent="0.45">
      <c r="A4912" s="2" t="s">
        <v>20051</v>
      </c>
      <c r="B4912" s="2" t="s">
        <v>1681</v>
      </c>
      <c r="C4912" s="3">
        <v>2998</v>
      </c>
      <c r="D4912" s="3">
        <v>2660</v>
      </c>
      <c r="E4912" s="3">
        <v>2942</v>
      </c>
      <c r="F4912" s="3">
        <v>757</v>
      </c>
      <c r="G4912" s="3">
        <v>1204</v>
      </c>
      <c r="H4912" s="3">
        <v>1566</v>
      </c>
      <c r="I4912" s="3">
        <v>3230</v>
      </c>
      <c r="J4912" s="3">
        <v>3003</v>
      </c>
      <c r="K4912" s="3">
        <v>2250.7600000000002</v>
      </c>
      <c r="L4912" s="3">
        <v>1385</v>
      </c>
      <c r="M4912" s="3">
        <v>3116</v>
      </c>
      <c r="N4912" s="2" t="s">
        <v>20052</v>
      </c>
      <c r="O4912" s="2">
        <f t="shared" si="152"/>
        <v>0.44448010269576382</v>
      </c>
      <c r="P4912" s="2">
        <f t="shared" si="153"/>
        <v>-1.1698092571251184</v>
      </c>
      <c r="Q4912" s="2" t="s">
        <v>1975</v>
      </c>
      <c r="R4912" s="2" t="s">
        <v>20053</v>
      </c>
      <c r="S4912" s="2" t="s">
        <v>20054</v>
      </c>
    </row>
    <row r="4913" spans="1:19" x14ac:dyDescent="0.45">
      <c r="A4913" s="2" t="s">
        <v>20055</v>
      </c>
      <c r="B4913" s="2" t="s">
        <v>2241</v>
      </c>
      <c r="C4913" s="3">
        <v>13163</v>
      </c>
      <c r="D4913" s="3">
        <v>8504</v>
      </c>
      <c r="E4913" s="3">
        <v>1576</v>
      </c>
      <c r="F4913" s="3">
        <v>495</v>
      </c>
      <c r="G4913" s="3">
        <v>5288</v>
      </c>
      <c r="H4913" s="3">
        <v>5005</v>
      </c>
      <c r="I4913" s="3">
        <v>1730</v>
      </c>
      <c r="J4913" s="3">
        <v>1964</v>
      </c>
      <c r="K4913" s="3">
        <v>3496.77</v>
      </c>
      <c r="L4913" s="3">
        <v>5146</v>
      </c>
      <c r="M4913" s="3">
        <v>1847</v>
      </c>
      <c r="N4913" s="2" t="s">
        <v>3527</v>
      </c>
      <c r="O4913" s="2">
        <f t="shared" si="152"/>
        <v>2.7861396859772602</v>
      </c>
      <c r="P4913" s="2">
        <f t="shared" si="153"/>
        <v>1.4782675907513618</v>
      </c>
      <c r="Q4913" s="2" t="s">
        <v>20056</v>
      </c>
      <c r="R4913" s="2" t="s">
        <v>20057</v>
      </c>
      <c r="S4913" s="2" t="s">
        <v>20058</v>
      </c>
    </row>
    <row r="4914" spans="1:19" x14ac:dyDescent="0.45">
      <c r="A4914" s="2" t="s">
        <v>20060</v>
      </c>
      <c r="B4914" s="2" t="s">
        <v>20059</v>
      </c>
      <c r="C4914" s="3">
        <v>3818</v>
      </c>
      <c r="D4914" s="3">
        <v>2726</v>
      </c>
      <c r="E4914" s="3">
        <v>2987</v>
      </c>
      <c r="F4914" s="3">
        <v>757</v>
      </c>
      <c r="G4914" s="3">
        <v>1534</v>
      </c>
      <c r="H4914" s="3">
        <v>1604</v>
      </c>
      <c r="I4914" s="3">
        <v>3279</v>
      </c>
      <c r="J4914" s="3">
        <v>3003</v>
      </c>
      <c r="K4914" s="3">
        <v>2355.17</v>
      </c>
      <c r="L4914" s="3">
        <v>1569</v>
      </c>
      <c r="M4914" s="3">
        <v>3141</v>
      </c>
      <c r="N4914" s="2" t="s">
        <v>2637</v>
      </c>
      <c r="O4914" s="2">
        <f t="shared" si="152"/>
        <v>0.49952244508118432</v>
      </c>
      <c r="P4914" s="2">
        <f t="shared" si="153"/>
        <v>-1.0013785906838673</v>
      </c>
      <c r="Q4914" s="2" t="s">
        <v>2638</v>
      </c>
      <c r="R4914" s="2" t="s">
        <v>20061</v>
      </c>
      <c r="S4914" s="2" t="s">
        <v>20062</v>
      </c>
    </row>
    <row r="4915" spans="1:19" x14ac:dyDescent="0.45">
      <c r="A4915" s="2" t="s">
        <v>20063</v>
      </c>
      <c r="B4915" s="2" t="s">
        <v>26</v>
      </c>
      <c r="C4915" s="3">
        <v>1629</v>
      </c>
      <c r="D4915" s="3">
        <v>940</v>
      </c>
      <c r="E4915" s="3">
        <v>760</v>
      </c>
      <c r="F4915" s="3">
        <v>245</v>
      </c>
      <c r="G4915" s="3">
        <v>654</v>
      </c>
      <c r="H4915" s="3">
        <v>553</v>
      </c>
      <c r="I4915" s="3">
        <v>834</v>
      </c>
      <c r="J4915" s="3">
        <v>972</v>
      </c>
      <c r="K4915" s="3">
        <v>753.5</v>
      </c>
      <c r="L4915" s="3">
        <v>604</v>
      </c>
      <c r="M4915" s="3">
        <v>903</v>
      </c>
      <c r="N4915" s="2" t="s">
        <v>11912</v>
      </c>
      <c r="O4915" s="2">
        <f t="shared" si="152"/>
        <v>0.66888150609080843</v>
      </c>
      <c r="P4915" s="2">
        <f t="shared" si="153"/>
        <v>-0.58017743815577927</v>
      </c>
      <c r="Q4915" s="2" t="s">
        <v>2686</v>
      </c>
      <c r="R4915" s="2" t="s">
        <v>20064</v>
      </c>
      <c r="S4915" s="2" t="s">
        <v>20065</v>
      </c>
    </row>
    <row r="4916" spans="1:19" x14ac:dyDescent="0.45">
      <c r="A4916" s="2" t="s">
        <v>20067</v>
      </c>
      <c r="B4916" s="2" t="s">
        <v>20066</v>
      </c>
      <c r="C4916" s="3">
        <v>3150</v>
      </c>
      <c r="D4916" s="3">
        <v>2221</v>
      </c>
      <c r="E4916" s="3">
        <v>1729</v>
      </c>
      <c r="F4916" s="3">
        <v>480</v>
      </c>
      <c r="G4916" s="3">
        <v>1265</v>
      </c>
      <c r="H4916" s="3">
        <v>1307</v>
      </c>
      <c r="I4916" s="3">
        <v>1898</v>
      </c>
      <c r="J4916" s="3">
        <v>1904</v>
      </c>
      <c r="K4916" s="3">
        <v>1593.78</v>
      </c>
      <c r="L4916" s="3">
        <v>1286</v>
      </c>
      <c r="M4916" s="3">
        <v>1901</v>
      </c>
      <c r="N4916" s="2" t="s">
        <v>2632</v>
      </c>
      <c r="O4916" s="2">
        <f t="shared" si="152"/>
        <v>0.67648605996843769</v>
      </c>
      <c r="P4916" s="2">
        <f t="shared" si="153"/>
        <v>-0.56386788932060472</v>
      </c>
      <c r="Q4916" s="2" t="s">
        <v>8827</v>
      </c>
      <c r="R4916" s="2" t="s">
        <v>20068</v>
      </c>
      <c r="S4916" s="2" t="s">
        <v>20069</v>
      </c>
    </row>
    <row r="4917" spans="1:19" x14ac:dyDescent="0.45">
      <c r="A4917" s="2" t="s">
        <v>20071</v>
      </c>
      <c r="B4917" s="2" t="s">
        <v>20070</v>
      </c>
      <c r="C4917" s="3">
        <v>4040</v>
      </c>
      <c r="D4917" s="3">
        <v>2619</v>
      </c>
      <c r="E4917" s="3">
        <v>2496</v>
      </c>
      <c r="F4917" s="3">
        <v>660</v>
      </c>
      <c r="G4917" s="3">
        <v>1623</v>
      </c>
      <c r="H4917" s="3">
        <v>1542</v>
      </c>
      <c r="I4917" s="3">
        <v>2740</v>
      </c>
      <c r="J4917" s="3">
        <v>2619</v>
      </c>
      <c r="K4917" s="3">
        <v>2130.7600000000002</v>
      </c>
      <c r="L4917" s="3">
        <v>1582</v>
      </c>
      <c r="M4917" s="3">
        <v>2680</v>
      </c>
      <c r="N4917" s="2" t="s">
        <v>6753</v>
      </c>
      <c r="O4917" s="2">
        <f t="shared" si="152"/>
        <v>0.59029850746268653</v>
      </c>
      <c r="P4917" s="2">
        <f t="shared" si="153"/>
        <v>-0.76048340087234301</v>
      </c>
      <c r="Q4917" s="2" t="s">
        <v>8291</v>
      </c>
      <c r="R4917" s="2" t="s">
        <v>20072</v>
      </c>
      <c r="S4917" s="2" t="s">
        <v>20073</v>
      </c>
    </row>
    <row r="4918" spans="1:19" x14ac:dyDescent="0.45">
      <c r="A4918" s="2" t="s">
        <v>20074</v>
      </c>
      <c r="B4918" s="2" t="s">
        <v>20070</v>
      </c>
      <c r="C4918" s="3">
        <v>5792</v>
      </c>
      <c r="D4918" s="3">
        <v>4246</v>
      </c>
      <c r="E4918" s="3">
        <v>3818</v>
      </c>
      <c r="F4918" s="3">
        <v>1074</v>
      </c>
      <c r="G4918" s="3">
        <v>2327</v>
      </c>
      <c r="H4918" s="3">
        <v>2499</v>
      </c>
      <c r="I4918" s="3">
        <v>4191</v>
      </c>
      <c r="J4918" s="3">
        <v>4261</v>
      </c>
      <c r="K4918" s="3">
        <v>3319.57</v>
      </c>
      <c r="L4918" s="3">
        <v>2413</v>
      </c>
      <c r="M4918" s="3">
        <v>4226</v>
      </c>
      <c r="N4918" s="2" t="s">
        <v>10413</v>
      </c>
      <c r="O4918" s="2">
        <f t="shared" si="152"/>
        <v>0.57098911500236627</v>
      </c>
      <c r="P4918" s="2">
        <f t="shared" si="153"/>
        <v>-0.80846485171918936</v>
      </c>
      <c r="Q4918" s="2" t="s">
        <v>613</v>
      </c>
      <c r="R4918" s="2" t="s">
        <v>20075</v>
      </c>
      <c r="S4918" s="2" t="s">
        <v>20076</v>
      </c>
    </row>
    <row r="4919" spans="1:19" x14ac:dyDescent="0.45">
      <c r="A4919" s="2" t="s">
        <v>20077</v>
      </c>
      <c r="B4919" s="2" t="s">
        <v>20066</v>
      </c>
      <c r="C4919" s="3">
        <v>18579</v>
      </c>
      <c r="D4919" s="3">
        <v>11056</v>
      </c>
      <c r="E4919" s="3">
        <v>14968</v>
      </c>
      <c r="F4919" s="3">
        <v>3570</v>
      </c>
      <c r="G4919" s="3">
        <v>7463</v>
      </c>
      <c r="H4919" s="3">
        <v>6507</v>
      </c>
      <c r="I4919" s="3">
        <v>16431</v>
      </c>
      <c r="J4919" s="3">
        <v>14164</v>
      </c>
      <c r="K4919" s="3">
        <v>11141.58</v>
      </c>
      <c r="L4919" s="3">
        <v>6985</v>
      </c>
      <c r="M4919" s="3">
        <v>15298</v>
      </c>
      <c r="N4919" s="2" t="s">
        <v>20078</v>
      </c>
      <c r="O4919" s="2">
        <f t="shared" si="152"/>
        <v>0.45659563341613285</v>
      </c>
      <c r="P4919" s="2">
        <f t="shared" si="153"/>
        <v>-1.1310110322564464</v>
      </c>
      <c r="Q4919" s="2" t="s">
        <v>12877</v>
      </c>
      <c r="R4919" s="2" t="s">
        <v>20079</v>
      </c>
      <c r="S4919" s="2" t="s">
        <v>20080</v>
      </c>
    </row>
    <row r="4920" spans="1:19" x14ac:dyDescent="0.45">
      <c r="A4920" s="2" t="s">
        <v>20081</v>
      </c>
      <c r="B4920" s="2" t="s">
        <v>20070</v>
      </c>
      <c r="C4920" s="3">
        <v>3179</v>
      </c>
      <c r="D4920" s="3">
        <v>1754</v>
      </c>
      <c r="E4920" s="3">
        <v>762</v>
      </c>
      <c r="F4920" s="3">
        <v>239</v>
      </c>
      <c r="G4920" s="3">
        <v>1277</v>
      </c>
      <c r="H4920" s="3">
        <v>1032</v>
      </c>
      <c r="I4920" s="3">
        <v>836</v>
      </c>
      <c r="J4920" s="3">
        <v>948</v>
      </c>
      <c r="K4920" s="3">
        <v>1023.54</v>
      </c>
      <c r="L4920" s="3">
        <v>1154</v>
      </c>
      <c r="M4920" s="3">
        <v>892</v>
      </c>
      <c r="N4920" s="2" t="s">
        <v>1641</v>
      </c>
      <c r="O4920" s="2">
        <f t="shared" si="152"/>
        <v>1.2937219730941705</v>
      </c>
      <c r="P4920" s="2">
        <f t="shared" si="153"/>
        <v>0.37152760872517787</v>
      </c>
      <c r="Q4920" s="2" t="s">
        <v>18202</v>
      </c>
      <c r="R4920" s="2" t="s">
        <v>20082</v>
      </c>
      <c r="S4920" s="2" t="s">
        <v>20083</v>
      </c>
    </row>
    <row r="4921" spans="1:19" x14ac:dyDescent="0.45">
      <c r="A4921" s="2" t="s">
        <v>20084</v>
      </c>
      <c r="B4921" s="2" t="s">
        <v>4620</v>
      </c>
      <c r="C4921" s="3">
        <v>3503</v>
      </c>
      <c r="D4921" s="3">
        <v>2399</v>
      </c>
      <c r="E4921" s="3">
        <v>1401</v>
      </c>
      <c r="F4921" s="3">
        <v>414</v>
      </c>
      <c r="G4921" s="3">
        <v>1407</v>
      </c>
      <c r="H4921" s="3">
        <v>1412</v>
      </c>
      <c r="I4921" s="3">
        <v>1538</v>
      </c>
      <c r="J4921" s="3">
        <v>1643</v>
      </c>
      <c r="K4921" s="3">
        <v>1499.94</v>
      </c>
      <c r="L4921" s="3">
        <v>1410</v>
      </c>
      <c r="M4921" s="3">
        <v>1590</v>
      </c>
      <c r="N4921" s="2" t="s">
        <v>5759</v>
      </c>
      <c r="O4921" s="2">
        <f t="shared" si="152"/>
        <v>0.8867924528301887</v>
      </c>
      <c r="P4921" s="2">
        <f t="shared" si="153"/>
        <v>-0.17333160288556176</v>
      </c>
      <c r="Q4921" s="2" t="s">
        <v>5629</v>
      </c>
      <c r="R4921" s="2" t="s">
        <v>20085</v>
      </c>
      <c r="S4921" s="2" t="s">
        <v>20086</v>
      </c>
    </row>
    <row r="4922" spans="1:19" x14ac:dyDescent="0.45">
      <c r="A4922" s="2" t="s">
        <v>20087</v>
      </c>
      <c r="B4922" s="2" t="s">
        <v>4631</v>
      </c>
      <c r="C4922" s="3">
        <v>4428</v>
      </c>
      <c r="D4922" s="3">
        <v>3018</v>
      </c>
      <c r="E4922" s="3">
        <v>1903</v>
      </c>
      <c r="F4922" s="3">
        <v>539</v>
      </c>
      <c r="G4922" s="3">
        <v>1779</v>
      </c>
      <c r="H4922" s="3">
        <v>1776</v>
      </c>
      <c r="I4922" s="3">
        <v>2089</v>
      </c>
      <c r="J4922" s="3">
        <v>2139</v>
      </c>
      <c r="K4922" s="3">
        <v>1945.67</v>
      </c>
      <c r="L4922" s="3">
        <v>1778</v>
      </c>
      <c r="M4922" s="3">
        <v>2114</v>
      </c>
      <c r="N4922" s="2" t="s">
        <v>2237</v>
      </c>
      <c r="O4922" s="2">
        <f t="shared" si="152"/>
        <v>0.84105960264900659</v>
      </c>
      <c r="P4922" s="2">
        <f t="shared" si="153"/>
        <v>-0.2497200525529131</v>
      </c>
      <c r="Q4922" s="2" t="s">
        <v>13518</v>
      </c>
      <c r="R4922" s="2" t="s">
        <v>20088</v>
      </c>
      <c r="S4922" s="2" t="s">
        <v>20089</v>
      </c>
    </row>
    <row r="4923" spans="1:19" x14ac:dyDescent="0.45">
      <c r="A4923" s="2" t="s">
        <v>20090</v>
      </c>
      <c r="B4923" s="2" t="s">
        <v>6146</v>
      </c>
      <c r="C4923" s="3">
        <v>699</v>
      </c>
      <c r="D4923" s="3">
        <v>342</v>
      </c>
      <c r="E4923" s="3">
        <v>443</v>
      </c>
      <c r="F4923" s="3">
        <v>156</v>
      </c>
      <c r="G4923" s="3">
        <v>281</v>
      </c>
      <c r="H4923" s="3">
        <v>201</v>
      </c>
      <c r="I4923" s="3">
        <v>486</v>
      </c>
      <c r="J4923" s="3">
        <v>619</v>
      </c>
      <c r="K4923" s="3">
        <v>396.84</v>
      </c>
      <c r="L4923" s="3">
        <v>241</v>
      </c>
      <c r="M4923" s="3">
        <v>552</v>
      </c>
      <c r="N4923" s="2" t="s">
        <v>20091</v>
      </c>
      <c r="O4923" s="2">
        <f t="shared" si="152"/>
        <v>0.43659420289855072</v>
      </c>
      <c r="P4923" s="2">
        <f t="shared" si="153"/>
        <v>-1.1956351205482074</v>
      </c>
      <c r="Q4923" s="2" t="s">
        <v>11458</v>
      </c>
      <c r="R4923" s="2" t="s">
        <v>20092</v>
      </c>
      <c r="S4923" s="2" t="s">
        <v>20093</v>
      </c>
    </row>
    <row r="4924" spans="1:19" x14ac:dyDescent="0.45">
      <c r="A4924" s="2" t="s">
        <v>20095</v>
      </c>
      <c r="B4924" s="2" t="s">
        <v>20094</v>
      </c>
      <c r="C4924" s="3">
        <v>7745</v>
      </c>
      <c r="D4924" s="3">
        <v>4855</v>
      </c>
      <c r="E4924" s="3">
        <v>4360</v>
      </c>
      <c r="F4924" s="3">
        <v>1187</v>
      </c>
      <c r="G4924" s="3">
        <v>3111</v>
      </c>
      <c r="H4924" s="3">
        <v>2858</v>
      </c>
      <c r="I4924" s="3">
        <v>4786</v>
      </c>
      <c r="J4924" s="3">
        <v>4710</v>
      </c>
      <c r="K4924" s="3">
        <v>3866.15</v>
      </c>
      <c r="L4924" s="3">
        <v>2984</v>
      </c>
      <c r="M4924" s="3">
        <v>4748</v>
      </c>
      <c r="N4924" s="2" t="s">
        <v>16000</v>
      </c>
      <c r="O4924" s="2">
        <f t="shared" si="152"/>
        <v>0.62847514743049704</v>
      </c>
      <c r="P4924" s="2">
        <f t="shared" si="153"/>
        <v>-0.67007239938666896</v>
      </c>
      <c r="Q4924" s="2" t="s">
        <v>18222</v>
      </c>
      <c r="R4924" s="2" t="s">
        <v>20096</v>
      </c>
      <c r="S4924" s="2" t="s">
        <v>20097</v>
      </c>
    </row>
    <row r="4925" spans="1:19" x14ac:dyDescent="0.45">
      <c r="A4925" s="2" t="s">
        <v>20098</v>
      </c>
      <c r="B4925" s="2" t="s">
        <v>20094</v>
      </c>
      <c r="C4925" s="3">
        <v>2846</v>
      </c>
      <c r="D4925" s="3">
        <v>1835</v>
      </c>
      <c r="E4925" s="3">
        <v>2114</v>
      </c>
      <c r="F4925" s="3">
        <v>616</v>
      </c>
      <c r="G4925" s="3">
        <v>1143</v>
      </c>
      <c r="H4925" s="3">
        <v>1080</v>
      </c>
      <c r="I4925" s="3">
        <v>2321</v>
      </c>
      <c r="J4925" s="3">
        <v>2444</v>
      </c>
      <c r="K4925" s="3">
        <v>1747</v>
      </c>
      <c r="L4925" s="3">
        <v>1112</v>
      </c>
      <c r="M4925" s="3">
        <v>2382</v>
      </c>
      <c r="N4925" s="2" t="s">
        <v>12285</v>
      </c>
      <c r="O4925" s="2">
        <f t="shared" si="152"/>
        <v>0.46683459277917716</v>
      </c>
      <c r="P4925" s="2">
        <f t="shared" si="153"/>
        <v>-1.0990166251406066</v>
      </c>
      <c r="Q4925" s="2" t="s">
        <v>10381</v>
      </c>
      <c r="R4925" s="2" t="s">
        <v>20099</v>
      </c>
      <c r="S4925" s="2" t="s">
        <v>20100</v>
      </c>
    </row>
    <row r="4926" spans="1:19" x14ac:dyDescent="0.45">
      <c r="A4926" s="2" t="s">
        <v>20102</v>
      </c>
      <c r="B4926" s="2" t="s">
        <v>20101</v>
      </c>
      <c r="C4926" s="3">
        <v>731</v>
      </c>
      <c r="D4926" s="3">
        <v>520</v>
      </c>
      <c r="E4926" s="3">
        <v>324</v>
      </c>
      <c r="F4926" s="3">
        <v>90</v>
      </c>
      <c r="G4926" s="3">
        <v>294</v>
      </c>
      <c r="H4926" s="3">
        <v>306</v>
      </c>
      <c r="I4926" s="3">
        <v>356</v>
      </c>
      <c r="J4926" s="3">
        <v>357</v>
      </c>
      <c r="K4926" s="3">
        <v>328.12</v>
      </c>
      <c r="L4926" s="3">
        <v>300</v>
      </c>
      <c r="M4926" s="3">
        <v>356</v>
      </c>
      <c r="N4926" s="2" t="s">
        <v>5007</v>
      </c>
      <c r="O4926" s="2">
        <f t="shared" si="152"/>
        <v>0.84269662921348309</v>
      </c>
      <c r="P4926" s="2">
        <f t="shared" si="153"/>
        <v>-0.24691474047051698</v>
      </c>
      <c r="Q4926" s="2" t="s">
        <v>13518</v>
      </c>
      <c r="R4926" s="2" t="s">
        <v>20103</v>
      </c>
      <c r="S4926" s="2" t="s">
        <v>20104</v>
      </c>
    </row>
    <row r="4927" spans="1:19" x14ac:dyDescent="0.45">
      <c r="A4927" s="2" t="s">
        <v>20105</v>
      </c>
      <c r="B4927" s="2" t="s">
        <v>20101</v>
      </c>
      <c r="C4927" s="3">
        <v>1971</v>
      </c>
      <c r="D4927" s="3">
        <v>1267</v>
      </c>
      <c r="E4927" s="3">
        <v>735</v>
      </c>
      <c r="F4927" s="3">
        <v>198</v>
      </c>
      <c r="G4927" s="3">
        <v>792</v>
      </c>
      <c r="H4927" s="3">
        <v>746</v>
      </c>
      <c r="I4927" s="3">
        <v>807</v>
      </c>
      <c r="J4927" s="3">
        <v>786</v>
      </c>
      <c r="K4927" s="3">
        <v>782.49</v>
      </c>
      <c r="L4927" s="3">
        <v>769</v>
      </c>
      <c r="M4927" s="3">
        <v>796</v>
      </c>
      <c r="N4927" s="2" t="s">
        <v>99</v>
      </c>
      <c r="O4927" s="2">
        <f t="shared" si="152"/>
        <v>0.9660804020100503</v>
      </c>
      <c r="P4927" s="2">
        <f t="shared" si="153"/>
        <v>-4.9784832581822244E-2</v>
      </c>
      <c r="Q4927" s="2" t="s">
        <v>100</v>
      </c>
      <c r="R4927" s="2" t="s">
        <v>20106</v>
      </c>
      <c r="S4927" s="2" t="s">
        <v>20107</v>
      </c>
    </row>
    <row r="4928" spans="1:19" x14ac:dyDescent="0.45">
      <c r="A4928" s="2" t="s">
        <v>20108</v>
      </c>
      <c r="B4928" s="2" t="s">
        <v>20101</v>
      </c>
      <c r="C4928" s="3">
        <v>16114</v>
      </c>
      <c r="D4928" s="3">
        <v>9166</v>
      </c>
      <c r="E4928" s="3">
        <v>3194</v>
      </c>
      <c r="F4928" s="3">
        <v>1024</v>
      </c>
      <c r="G4928" s="3">
        <v>6473</v>
      </c>
      <c r="H4928" s="3">
        <v>5395</v>
      </c>
      <c r="I4928" s="3">
        <v>3506</v>
      </c>
      <c r="J4928" s="3">
        <v>4063</v>
      </c>
      <c r="K4928" s="3">
        <v>4859.3</v>
      </c>
      <c r="L4928" s="3">
        <v>5934</v>
      </c>
      <c r="M4928" s="3">
        <v>3784</v>
      </c>
      <c r="N4928" s="2" t="s">
        <v>3426</v>
      </c>
      <c r="O4928" s="2">
        <f t="shared" si="152"/>
        <v>1.5681818181818181</v>
      </c>
      <c r="P4928" s="2">
        <f t="shared" si="153"/>
        <v>0.64909283814087171</v>
      </c>
      <c r="Q4928" s="2" t="s">
        <v>3427</v>
      </c>
      <c r="R4928" s="2" t="s">
        <v>20109</v>
      </c>
      <c r="S4928" s="2" t="s">
        <v>20110</v>
      </c>
    </row>
    <row r="4929" spans="1:19" x14ac:dyDescent="0.45">
      <c r="A4929" s="2" t="s">
        <v>20111</v>
      </c>
      <c r="B4929" s="2" t="s">
        <v>26</v>
      </c>
      <c r="C4929" s="3">
        <v>3645</v>
      </c>
      <c r="D4929" s="3">
        <v>2619</v>
      </c>
      <c r="E4929" s="3">
        <v>1796</v>
      </c>
      <c r="F4929" s="3">
        <v>437</v>
      </c>
      <c r="G4929" s="3">
        <v>1464</v>
      </c>
      <c r="H4929" s="3">
        <v>1542</v>
      </c>
      <c r="I4929" s="3">
        <v>1972</v>
      </c>
      <c r="J4929" s="3">
        <v>1734</v>
      </c>
      <c r="K4929" s="3">
        <v>1677.79</v>
      </c>
      <c r="L4929" s="3">
        <v>1503</v>
      </c>
      <c r="M4929" s="3">
        <v>1853</v>
      </c>
      <c r="N4929" s="2" t="s">
        <v>12032</v>
      </c>
      <c r="O4929" s="2">
        <f t="shared" si="152"/>
        <v>0.81111710739341614</v>
      </c>
      <c r="P4929" s="2">
        <f t="shared" si="153"/>
        <v>-0.30201787211090109</v>
      </c>
      <c r="Q4929" s="2" t="s">
        <v>12033</v>
      </c>
      <c r="R4929" s="2" t="s">
        <v>20112</v>
      </c>
      <c r="S4929" s="2" t="s">
        <v>20113</v>
      </c>
    </row>
    <row r="4930" spans="1:19" x14ac:dyDescent="0.45">
      <c r="A4930" s="2" t="s">
        <v>20115</v>
      </c>
      <c r="B4930" s="2" t="s">
        <v>20114</v>
      </c>
      <c r="C4930" s="3">
        <v>4341</v>
      </c>
      <c r="D4930" s="3">
        <v>2795</v>
      </c>
      <c r="E4930" s="3">
        <v>803</v>
      </c>
      <c r="F4930" s="3">
        <v>224</v>
      </c>
      <c r="G4930" s="3">
        <v>1744</v>
      </c>
      <c r="H4930" s="3">
        <v>1645</v>
      </c>
      <c r="I4930" s="3">
        <v>881</v>
      </c>
      <c r="J4930" s="3">
        <v>889</v>
      </c>
      <c r="K4930" s="3">
        <v>1289.79</v>
      </c>
      <c r="L4930" s="3">
        <v>1694</v>
      </c>
      <c r="M4930" s="3">
        <v>885</v>
      </c>
      <c r="N4930" s="2" t="s">
        <v>4181</v>
      </c>
      <c r="O4930" s="2">
        <f t="shared" si="152"/>
        <v>1.9141242937853107</v>
      </c>
      <c r="P4930" s="2">
        <f t="shared" si="153"/>
        <v>0.93668451436183886</v>
      </c>
      <c r="Q4930" s="2" t="s">
        <v>20116</v>
      </c>
      <c r="R4930" s="2" t="s">
        <v>20117</v>
      </c>
      <c r="S4930" s="2" t="s">
        <v>20118</v>
      </c>
    </row>
    <row r="4931" spans="1:19" x14ac:dyDescent="0.45">
      <c r="A4931" s="2" t="s">
        <v>20120</v>
      </c>
      <c r="B4931" s="2" t="s">
        <v>20119</v>
      </c>
      <c r="C4931" s="3">
        <v>10803</v>
      </c>
      <c r="D4931" s="3">
        <v>6623</v>
      </c>
      <c r="E4931" s="3">
        <v>2462</v>
      </c>
      <c r="F4931" s="3">
        <v>729</v>
      </c>
      <c r="G4931" s="3">
        <v>4340</v>
      </c>
      <c r="H4931" s="3">
        <v>3898</v>
      </c>
      <c r="I4931" s="3">
        <v>2703</v>
      </c>
      <c r="J4931" s="3">
        <v>2892</v>
      </c>
      <c r="K4931" s="3">
        <v>3458.24</v>
      </c>
      <c r="L4931" s="3">
        <v>4119</v>
      </c>
      <c r="M4931" s="3">
        <v>2798</v>
      </c>
      <c r="N4931" s="2" t="s">
        <v>1846</v>
      </c>
      <c r="O4931" s="2">
        <f t="shared" ref="O4931:O4994" si="154">L4931/M4931</f>
        <v>1.4721229449606863</v>
      </c>
      <c r="P4931" s="2">
        <f t="shared" ref="P4931:P4994" si="155">LOG(O4931,2)</f>
        <v>0.55789816370350354</v>
      </c>
      <c r="Q4931" s="2" t="s">
        <v>1847</v>
      </c>
      <c r="R4931" s="2" t="s">
        <v>20122</v>
      </c>
      <c r="S4931" s="2" t="s">
        <v>20123</v>
      </c>
    </row>
    <row r="4932" spans="1:19" x14ac:dyDescent="0.45">
      <c r="A4932" s="2" t="s">
        <v>20124</v>
      </c>
      <c r="B4932" s="2" t="s">
        <v>20121</v>
      </c>
      <c r="C4932" s="3">
        <v>9922</v>
      </c>
      <c r="D4932" s="3">
        <v>6220</v>
      </c>
      <c r="E4932" s="3">
        <v>2557</v>
      </c>
      <c r="F4932" s="3">
        <v>739</v>
      </c>
      <c r="G4932" s="3">
        <v>3986</v>
      </c>
      <c r="H4932" s="3">
        <v>3661</v>
      </c>
      <c r="I4932" s="3">
        <v>2807</v>
      </c>
      <c r="J4932" s="3">
        <v>2932</v>
      </c>
      <c r="K4932" s="3">
        <v>3346.45</v>
      </c>
      <c r="L4932" s="3">
        <v>3824</v>
      </c>
      <c r="M4932" s="3">
        <v>2870</v>
      </c>
      <c r="N4932" s="2" t="s">
        <v>4573</v>
      </c>
      <c r="O4932" s="2">
        <f t="shared" si="154"/>
        <v>1.332404181184669</v>
      </c>
      <c r="P4932" s="2">
        <f t="shared" si="155"/>
        <v>0.41403178641769839</v>
      </c>
      <c r="Q4932" s="2" t="s">
        <v>603</v>
      </c>
      <c r="R4932" s="2" t="s">
        <v>20125</v>
      </c>
      <c r="S4932" s="2" t="s">
        <v>20126</v>
      </c>
    </row>
    <row r="4933" spans="1:19" x14ac:dyDescent="0.45">
      <c r="A4933" s="2" t="s">
        <v>20128</v>
      </c>
      <c r="B4933" s="2" t="s">
        <v>20127</v>
      </c>
      <c r="C4933" s="3">
        <v>10303</v>
      </c>
      <c r="D4933" s="3">
        <v>6118</v>
      </c>
      <c r="E4933" s="3">
        <v>8858</v>
      </c>
      <c r="F4933" s="3">
        <v>2440</v>
      </c>
      <c r="G4933" s="3">
        <v>4139</v>
      </c>
      <c r="H4933" s="3">
        <v>3601</v>
      </c>
      <c r="I4933" s="3">
        <v>9724</v>
      </c>
      <c r="J4933" s="3">
        <v>9681</v>
      </c>
      <c r="K4933" s="3">
        <v>6786.16</v>
      </c>
      <c r="L4933" s="3">
        <v>3870</v>
      </c>
      <c r="M4933" s="3">
        <v>9702</v>
      </c>
      <c r="N4933" s="2" t="s">
        <v>17526</v>
      </c>
      <c r="O4933" s="2">
        <f t="shared" si="154"/>
        <v>0.39888682745825604</v>
      </c>
      <c r="P4933" s="2">
        <f t="shared" si="155"/>
        <v>-1.3259486131630451</v>
      </c>
      <c r="Q4933" s="2" t="s">
        <v>3016</v>
      </c>
      <c r="R4933" s="2" t="s">
        <v>20129</v>
      </c>
      <c r="S4933" s="2" t="s">
        <v>20130</v>
      </c>
    </row>
    <row r="4934" spans="1:19" x14ac:dyDescent="0.45">
      <c r="A4934" s="2" t="s">
        <v>20131</v>
      </c>
      <c r="B4934" s="2" t="s">
        <v>20127</v>
      </c>
      <c r="C4934" s="3">
        <v>11069</v>
      </c>
      <c r="D4934" s="3">
        <v>7370</v>
      </c>
      <c r="E4934" s="3">
        <v>8684</v>
      </c>
      <c r="F4934" s="3">
        <v>2212</v>
      </c>
      <c r="G4934" s="3">
        <v>4447</v>
      </c>
      <c r="H4934" s="3">
        <v>4338</v>
      </c>
      <c r="I4934" s="3">
        <v>9533</v>
      </c>
      <c r="J4934" s="3">
        <v>8776</v>
      </c>
      <c r="K4934" s="3">
        <v>6773.41</v>
      </c>
      <c r="L4934" s="3">
        <v>4392</v>
      </c>
      <c r="M4934" s="3">
        <v>9154</v>
      </c>
      <c r="N4934" s="2" t="s">
        <v>20132</v>
      </c>
      <c r="O4934" s="2">
        <f t="shared" si="154"/>
        <v>0.47979025562595584</v>
      </c>
      <c r="P4934" s="2">
        <f t="shared" si="155"/>
        <v>-1.0595242375954632</v>
      </c>
      <c r="Q4934" s="2" t="s">
        <v>1869</v>
      </c>
      <c r="R4934" s="2" t="s">
        <v>20133</v>
      </c>
      <c r="S4934" s="2" t="s">
        <v>20134</v>
      </c>
    </row>
    <row r="4935" spans="1:19" x14ac:dyDescent="0.45">
      <c r="A4935" s="2" t="s">
        <v>20135</v>
      </c>
      <c r="B4935" s="2" t="s">
        <v>20127</v>
      </c>
      <c r="C4935" s="3">
        <v>2747</v>
      </c>
      <c r="D4935" s="3">
        <v>2391</v>
      </c>
      <c r="E4935" s="3">
        <v>1557</v>
      </c>
      <c r="F4935" s="3">
        <v>449</v>
      </c>
      <c r="G4935" s="3">
        <v>1104</v>
      </c>
      <c r="H4935" s="3">
        <v>1407</v>
      </c>
      <c r="I4935" s="3">
        <v>1709</v>
      </c>
      <c r="J4935" s="3">
        <v>1781</v>
      </c>
      <c r="K4935" s="3">
        <v>1500.37</v>
      </c>
      <c r="L4935" s="3">
        <v>1256</v>
      </c>
      <c r="M4935" s="3">
        <v>1745</v>
      </c>
      <c r="N4935" s="2" t="s">
        <v>4357</v>
      </c>
      <c r="O4935" s="2">
        <f t="shared" si="154"/>
        <v>0.71977077363896846</v>
      </c>
      <c r="P4935" s="2">
        <f t="shared" si="155"/>
        <v>-0.47439057220538761</v>
      </c>
      <c r="Q4935" s="2" t="s">
        <v>4358</v>
      </c>
      <c r="R4935" s="2" t="s">
        <v>20136</v>
      </c>
      <c r="S4935" s="2" t="s">
        <v>20137</v>
      </c>
    </row>
    <row r="4936" spans="1:19" x14ac:dyDescent="0.45">
      <c r="A4936" s="2" t="s">
        <v>20138</v>
      </c>
      <c r="B4936" s="2" t="s">
        <v>18294</v>
      </c>
      <c r="C4936" s="3">
        <v>4129</v>
      </c>
      <c r="D4936" s="3">
        <v>3495</v>
      </c>
      <c r="E4936" s="3">
        <v>4850</v>
      </c>
      <c r="F4936" s="3">
        <v>1166</v>
      </c>
      <c r="G4936" s="3">
        <v>1659</v>
      </c>
      <c r="H4936" s="3">
        <v>2057</v>
      </c>
      <c r="I4936" s="3">
        <v>5324</v>
      </c>
      <c r="J4936" s="3">
        <v>4626</v>
      </c>
      <c r="K4936" s="3">
        <v>3416.53</v>
      </c>
      <c r="L4936" s="3">
        <v>1858</v>
      </c>
      <c r="M4936" s="3">
        <v>4975</v>
      </c>
      <c r="N4936" s="2" t="s">
        <v>20139</v>
      </c>
      <c r="O4936" s="2">
        <f t="shared" si="154"/>
        <v>0.37346733668341708</v>
      </c>
      <c r="P4936" s="2">
        <f t="shared" si="155"/>
        <v>-1.4209460239357208</v>
      </c>
      <c r="Q4936" s="2" t="s">
        <v>20140</v>
      </c>
      <c r="R4936" s="2" t="s">
        <v>20141</v>
      </c>
      <c r="S4936" s="2" t="s">
        <v>11579</v>
      </c>
    </row>
    <row r="4937" spans="1:19" x14ac:dyDescent="0.45">
      <c r="A4937" s="2" t="s">
        <v>20142</v>
      </c>
      <c r="B4937" s="2" t="s">
        <v>26</v>
      </c>
      <c r="C4937" s="3">
        <v>2619</v>
      </c>
      <c r="D4937" s="3">
        <v>1983</v>
      </c>
      <c r="E4937" s="3">
        <v>1226</v>
      </c>
      <c r="F4937" s="3">
        <v>346</v>
      </c>
      <c r="G4937" s="3">
        <v>1052</v>
      </c>
      <c r="H4937" s="3">
        <v>1167</v>
      </c>
      <c r="I4937" s="3">
        <v>1346</v>
      </c>
      <c r="J4937" s="3">
        <v>1373</v>
      </c>
      <c r="K4937" s="3">
        <v>1234.47</v>
      </c>
      <c r="L4937" s="3">
        <v>1110</v>
      </c>
      <c r="M4937" s="3">
        <v>1360</v>
      </c>
      <c r="N4937" s="2" t="s">
        <v>11139</v>
      </c>
      <c r="O4937" s="2">
        <f t="shared" si="154"/>
        <v>0.81617647058823528</v>
      </c>
      <c r="P4937" s="2">
        <f t="shared" si="155"/>
        <v>-0.29304697490023346</v>
      </c>
      <c r="Q4937" s="2" t="s">
        <v>10316</v>
      </c>
      <c r="R4937" s="2" t="s">
        <v>20143</v>
      </c>
      <c r="S4937" s="2" t="s">
        <v>20144</v>
      </c>
    </row>
    <row r="4938" spans="1:19" x14ac:dyDescent="0.45">
      <c r="A4938" s="2" t="s">
        <v>20146</v>
      </c>
      <c r="B4938" s="2" t="s">
        <v>20145</v>
      </c>
      <c r="C4938" s="3">
        <v>22959</v>
      </c>
      <c r="D4938" s="3">
        <v>19370</v>
      </c>
      <c r="E4938" s="3">
        <v>10725</v>
      </c>
      <c r="F4938" s="3">
        <v>2777</v>
      </c>
      <c r="G4938" s="3">
        <v>9223</v>
      </c>
      <c r="H4938" s="3">
        <v>11401</v>
      </c>
      <c r="I4938" s="3">
        <v>11773</v>
      </c>
      <c r="J4938" s="3">
        <v>11018</v>
      </c>
      <c r="K4938" s="3">
        <v>10853.81</v>
      </c>
      <c r="L4938" s="3">
        <v>10312</v>
      </c>
      <c r="M4938" s="3">
        <v>11396</v>
      </c>
      <c r="N4938" s="2" t="s">
        <v>865</v>
      </c>
      <c r="O4938" s="2">
        <f t="shared" si="154"/>
        <v>0.90487890487890488</v>
      </c>
      <c r="P4938" s="2">
        <f t="shared" si="155"/>
        <v>-0.14420335796220018</v>
      </c>
      <c r="Q4938" s="2" t="s">
        <v>786</v>
      </c>
      <c r="R4938" s="2" t="s">
        <v>20147</v>
      </c>
      <c r="S4938" s="2" t="s">
        <v>20148</v>
      </c>
    </row>
    <row r="4939" spans="1:19" x14ac:dyDescent="0.45">
      <c r="A4939" s="2" t="s">
        <v>20149</v>
      </c>
      <c r="B4939" s="2" t="s">
        <v>26</v>
      </c>
      <c r="C4939" s="3">
        <v>4307</v>
      </c>
      <c r="D4939" s="3">
        <v>2876</v>
      </c>
      <c r="E4939" s="3">
        <v>930</v>
      </c>
      <c r="F4939" s="3">
        <v>327</v>
      </c>
      <c r="G4939" s="3">
        <v>1730</v>
      </c>
      <c r="H4939" s="3">
        <v>1693</v>
      </c>
      <c r="I4939" s="3">
        <v>1021</v>
      </c>
      <c r="J4939" s="3">
        <v>1297</v>
      </c>
      <c r="K4939" s="3">
        <v>1435.32</v>
      </c>
      <c r="L4939" s="3">
        <v>1712</v>
      </c>
      <c r="M4939" s="3">
        <v>1159</v>
      </c>
      <c r="N4939" s="2" t="s">
        <v>4530</v>
      </c>
      <c r="O4939" s="2">
        <f t="shared" si="154"/>
        <v>1.4771354616048318</v>
      </c>
      <c r="P4939" s="2">
        <f t="shared" si="155"/>
        <v>0.56280213539467516</v>
      </c>
      <c r="Q4939" s="2" t="s">
        <v>15355</v>
      </c>
      <c r="R4939" s="2" t="s">
        <v>20150</v>
      </c>
      <c r="S4939" s="2" t="s">
        <v>20151</v>
      </c>
    </row>
    <row r="4940" spans="1:19" x14ac:dyDescent="0.45">
      <c r="A4940" s="2" t="s">
        <v>20152</v>
      </c>
      <c r="B4940" s="2" t="s">
        <v>26</v>
      </c>
      <c r="C4940" s="3">
        <v>2633</v>
      </c>
      <c r="D4940" s="3">
        <v>1608</v>
      </c>
      <c r="E4940" s="3">
        <v>1564</v>
      </c>
      <c r="F4940" s="3">
        <v>398</v>
      </c>
      <c r="G4940" s="3">
        <v>1058</v>
      </c>
      <c r="H4940" s="3">
        <v>946</v>
      </c>
      <c r="I4940" s="3">
        <v>1717</v>
      </c>
      <c r="J4940" s="3">
        <v>1579</v>
      </c>
      <c r="K4940" s="3">
        <v>1325.04</v>
      </c>
      <c r="L4940" s="3">
        <v>1002</v>
      </c>
      <c r="M4940" s="3">
        <v>1648</v>
      </c>
      <c r="N4940" s="2" t="s">
        <v>13130</v>
      </c>
      <c r="O4940" s="2">
        <f t="shared" si="154"/>
        <v>0.60800970873786409</v>
      </c>
      <c r="P4940" s="2">
        <f t="shared" si="155"/>
        <v>-0.71783373398800998</v>
      </c>
      <c r="Q4940" s="2" t="s">
        <v>1028</v>
      </c>
      <c r="R4940" s="2" t="s">
        <v>20153</v>
      </c>
      <c r="S4940" s="2" t="s">
        <v>20154</v>
      </c>
    </row>
    <row r="4941" spans="1:19" x14ac:dyDescent="0.45">
      <c r="A4941" s="2" t="s">
        <v>20155</v>
      </c>
      <c r="B4941" s="2" t="s">
        <v>26</v>
      </c>
      <c r="C4941" s="3">
        <v>6175</v>
      </c>
      <c r="D4941" s="3">
        <v>3731</v>
      </c>
      <c r="E4941" s="3">
        <v>1467</v>
      </c>
      <c r="F4941" s="3">
        <v>376</v>
      </c>
      <c r="G4941" s="3">
        <v>2481</v>
      </c>
      <c r="H4941" s="3">
        <v>2196</v>
      </c>
      <c r="I4941" s="3">
        <v>1610</v>
      </c>
      <c r="J4941" s="3">
        <v>1492</v>
      </c>
      <c r="K4941" s="3">
        <v>1944.7</v>
      </c>
      <c r="L4941" s="3">
        <v>2338</v>
      </c>
      <c r="M4941" s="3">
        <v>1551</v>
      </c>
      <c r="N4941" s="2" t="s">
        <v>6475</v>
      </c>
      <c r="O4941" s="2">
        <f t="shared" si="154"/>
        <v>1.5074145712443585</v>
      </c>
      <c r="P4941" s="2">
        <f t="shared" si="155"/>
        <v>0.59207624349556554</v>
      </c>
      <c r="Q4941" s="2" t="s">
        <v>6476</v>
      </c>
      <c r="R4941" s="2" t="s">
        <v>20156</v>
      </c>
      <c r="S4941" s="2" t="s">
        <v>20157</v>
      </c>
    </row>
    <row r="4942" spans="1:19" x14ac:dyDescent="0.45">
      <c r="A4942" s="2" t="s">
        <v>20158</v>
      </c>
      <c r="B4942" s="2" t="s">
        <v>26</v>
      </c>
      <c r="C4942" s="3">
        <v>2187</v>
      </c>
      <c r="D4942" s="3">
        <v>1473</v>
      </c>
      <c r="E4942" s="3">
        <v>773</v>
      </c>
      <c r="F4942" s="3">
        <v>204</v>
      </c>
      <c r="G4942" s="3">
        <v>879</v>
      </c>
      <c r="H4942" s="3">
        <v>867</v>
      </c>
      <c r="I4942" s="3">
        <v>849</v>
      </c>
      <c r="J4942" s="3">
        <v>809</v>
      </c>
      <c r="K4942" s="3">
        <v>850.87</v>
      </c>
      <c r="L4942" s="3">
        <v>873</v>
      </c>
      <c r="M4942" s="3">
        <v>829</v>
      </c>
      <c r="N4942" s="2" t="s">
        <v>206</v>
      </c>
      <c r="O4942" s="2">
        <f t="shared" si="154"/>
        <v>1.0530759951749096</v>
      </c>
      <c r="P4942" s="2">
        <f t="shared" si="155"/>
        <v>7.4609552133689708E-2</v>
      </c>
      <c r="Q4942" s="2" t="s">
        <v>6137</v>
      </c>
      <c r="R4942" s="2" t="s">
        <v>20159</v>
      </c>
      <c r="S4942" s="2" t="s">
        <v>20160</v>
      </c>
    </row>
    <row r="4943" spans="1:19" x14ac:dyDescent="0.45">
      <c r="A4943" s="2" t="s">
        <v>20162</v>
      </c>
      <c r="B4943" s="2" t="s">
        <v>20161</v>
      </c>
      <c r="C4943" s="3">
        <v>50399</v>
      </c>
      <c r="D4943" s="3">
        <v>27376</v>
      </c>
      <c r="E4943" s="3">
        <v>7248</v>
      </c>
      <c r="F4943" s="3">
        <v>1862</v>
      </c>
      <c r="G4943" s="3">
        <v>20246</v>
      </c>
      <c r="H4943" s="3">
        <v>16113</v>
      </c>
      <c r="I4943" s="3">
        <v>7957</v>
      </c>
      <c r="J4943" s="3">
        <v>7388</v>
      </c>
      <c r="K4943" s="3">
        <v>12925.81</v>
      </c>
      <c r="L4943" s="3">
        <v>18180</v>
      </c>
      <c r="M4943" s="3">
        <v>7672</v>
      </c>
      <c r="N4943" s="2" t="s">
        <v>216</v>
      </c>
      <c r="O4943" s="2">
        <f t="shared" si="154"/>
        <v>2.3696558915537018</v>
      </c>
      <c r="P4943" s="2">
        <f t="shared" si="155"/>
        <v>1.2446775740633387</v>
      </c>
      <c r="Q4943" s="2" t="s">
        <v>20163</v>
      </c>
      <c r="R4943" s="2" t="s">
        <v>20164</v>
      </c>
      <c r="S4943" s="2" t="s">
        <v>20165</v>
      </c>
    </row>
    <row r="4944" spans="1:19" x14ac:dyDescent="0.45">
      <c r="A4944" s="2" t="s">
        <v>20167</v>
      </c>
      <c r="B4944" s="2" t="s">
        <v>20166</v>
      </c>
      <c r="C4944" s="3">
        <v>1934</v>
      </c>
      <c r="D4944" s="3">
        <v>912</v>
      </c>
      <c r="E4944" s="3">
        <v>877</v>
      </c>
      <c r="F4944" s="3">
        <v>280</v>
      </c>
      <c r="G4944" s="3">
        <v>777</v>
      </c>
      <c r="H4944" s="3">
        <v>537</v>
      </c>
      <c r="I4944" s="3">
        <v>963</v>
      </c>
      <c r="J4944" s="3">
        <v>1111</v>
      </c>
      <c r="K4944" s="3">
        <v>846.84</v>
      </c>
      <c r="L4944" s="3">
        <v>657</v>
      </c>
      <c r="M4944" s="3">
        <v>1037</v>
      </c>
      <c r="N4944" s="2" t="s">
        <v>20168</v>
      </c>
      <c r="O4944" s="2">
        <f t="shared" si="154"/>
        <v>0.63355834136933464</v>
      </c>
      <c r="P4944" s="2">
        <f t="shared" si="155"/>
        <v>-0.65845061849089603</v>
      </c>
      <c r="Q4944" s="2" t="s">
        <v>4837</v>
      </c>
      <c r="R4944" s="2" t="s">
        <v>20169</v>
      </c>
      <c r="S4944" s="2" t="s">
        <v>20170</v>
      </c>
    </row>
    <row r="4945" spans="1:19" x14ac:dyDescent="0.45">
      <c r="A4945" s="2" t="s">
        <v>20172</v>
      </c>
      <c r="B4945" s="2" t="s">
        <v>20171</v>
      </c>
      <c r="C4945" s="3">
        <v>4699</v>
      </c>
      <c r="D4945" s="3">
        <v>3423</v>
      </c>
      <c r="E4945" s="3">
        <v>1251</v>
      </c>
      <c r="F4945" s="3">
        <v>317</v>
      </c>
      <c r="G4945" s="3">
        <v>1888</v>
      </c>
      <c r="H4945" s="3">
        <v>2015</v>
      </c>
      <c r="I4945" s="3">
        <v>1373</v>
      </c>
      <c r="J4945" s="3">
        <v>1258</v>
      </c>
      <c r="K4945" s="3">
        <v>1633.35</v>
      </c>
      <c r="L4945" s="3">
        <v>1952</v>
      </c>
      <c r="M4945" s="3">
        <v>1316</v>
      </c>
      <c r="N4945" s="2" t="s">
        <v>1846</v>
      </c>
      <c r="O4945" s="2">
        <f t="shared" si="154"/>
        <v>1.4832826747720365</v>
      </c>
      <c r="P4945" s="2">
        <f t="shared" si="155"/>
        <v>0.56879356382764479</v>
      </c>
      <c r="Q4945" s="2" t="s">
        <v>2819</v>
      </c>
      <c r="R4945" s="2" t="s">
        <v>20173</v>
      </c>
      <c r="S4945" s="2" t="s">
        <v>20174</v>
      </c>
    </row>
    <row r="4946" spans="1:19" x14ac:dyDescent="0.45">
      <c r="A4946" s="2" t="s">
        <v>20175</v>
      </c>
      <c r="B4946" s="2" t="s">
        <v>15167</v>
      </c>
      <c r="C4946" s="3">
        <v>4569</v>
      </c>
      <c r="D4946" s="3">
        <v>3877</v>
      </c>
      <c r="E4946" s="3">
        <v>2302</v>
      </c>
      <c r="F4946" s="3">
        <v>720</v>
      </c>
      <c r="G4946" s="3">
        <v>1835</v>
      </c>
      <c r="H4946" s="3">
        <v>2282</v>
      </c>
      <c r="I4946" s="3">
        <v>2527</v>
      </c>
      <c r="J4946" s="3">
        <v>2857</v>
      </c>
      <c r="K4946" s="3">
        <v>2375.27</v>
      </c>
      <c r="L4946" s="3">
        <v>2058</v>
      </c>
      <c r="M4946" s="3">
        <v>2692</v>
      </c>
      <c r="N4946" s="2" t="s">
        <v>3553</v>
      </c>
      <c r="O4946" s="2">
        <f t="shared" si="154"/>
        <v>0.76448736998514111</v>
      </c>
      <c r="P4946" s="2">
        <f t="shared" si="155"/>
        <v>-0.38743542771634865</v>
      </c>
      <c r="Q4946" s="2" t="s">
        <v>2719</v>
      </c>
      <c r="R4946" s="2" t="s">
        <v>20176</v>
      </c>
      <c r="S4946" s="2" t="s">
        <v>20177</v>
      </c>
    </row>
    <row r="4947" spans="1:19" x14ac:dyDescent="0.45">
      <c r="A4947" s="2" t="s">
        <v>20179</v>
      </c>
      <c r="B4947" s="2" t="s">
        <v>20178</v>
      </c>
      <c r="C4947" s="3">
        <v>4164</v>
      </c>
      <c r="D4947" s="3">
        <v>3176</v>
      </c>
      <c r="E4947" s="3">
        <v>1246</v>
      </c>
      <c r="F4947" s="3">
        <v>324</v>
      </c>
      <c r="G4947" s="3">
        <v>1673</v>
      </c>
      <c r="H4947" s="3">
        <v>1869</v>
      </c>
      <c r="I4947" s="3">
        <v>1368</v>
      </c>
      <c r="J4947" s="3">
        <v>1285</v>
      </c>
      <c r="K4947" s="3">
        <v>1548.85</v>
      </c>
      <c r="L4947" s="3">
        <v>1771</v>
      </c>
      <c r="M4947" s="3">
        <v>1326</v>
      </c>
      <c r="N4947" s="2" t="s">
        <v>1182</v>
      </c>
      <c r="O4947" s="2">
        <f t="shared" si="154"/>
        <v>1.3355957767722473</v>
      </c>
      <c r="P4947" s="2">
        <f t="shared" si="155"/>
        <v>0.41748343663932641</v>
      </c>
      <c r="Q4947" s="2" t="s">
        <v>2330</v>
      </c>
      <c r="R4947" s="2" t="s">
        <v>20180</v>
      </c>
      <c r="S4947" s="2" t="s">
        <v>20181</v>
      </c>
    </row>
    <row r="4948" spans="1:19" x14ac:dyDescent="0.45">
      <c r="A4948" s="2" t="s">
        <v>20182</v>
      </c>
      <c r="B4948" s="2" t="s">
        <v>26</v>
      </c>
      <c r="C4948" s="3">
        <v>5085</v>
      </c>
      <c r="D4948" s="3">
        <v>3574</v>
      </c>
      <c r="E4948" s="3">
        <v>1948</v>
      </c>
      <c r="F4948" s="3">
        <v>540</v>
      </c>
      <c r="G4948" s="3">
        <v>2043</v>
      </c>
      <c r="H4948" s="3">
        <v>2104</v>
      </c>
      <c r="I4948" s="3">
        <v>2138</v>
      </c>
      <c r="J4948" s="3">
        <v>2142</v>
      </c>
      <c r="K4948" s="3">
        <v>2106.81</v>
      </c>
      <c r="L4948" s="3">
        <v>2074</v>
      </c>
      <c r="M4948" s="3">
        <v>2140</v>
      </c>
      <c r="N4948" s="2" t="s">
        <v>3782</v>
      </c>
      <c r="O4948" s="2">
        <f t="shared" si="154"/>
        <v>0.96915887850467286</v>
      </c>
      <c r="P4948" s="2">
        <f t="shared" si="155"/>
        <v>-4.5194902475283669E-2</v>
      </c>
      <c r="Q4948" s="2" t="s">
        <v>6031</v>
      </c>
      <c r="R4948" s="2" t="s">
        <v>20183</v>
      </c>
      <c r="S4948" s="2" t="s">
        <v>20184</v>
      </c>
    </row>
    <row r="4949" spans="1:19" x14ac:dyDescent="0.45">
      <c r="A4949" s="2" t="s">
        <v>20185</v>
      </c>
      <c r="B4949" s="2" t="s">
        <v>7153</v>
      </c>
      <c r="C4949" s="3">
        <v>3601</v>
      </c>
      <c r="D4949" s="3">
        <v>2370</v>
      </c>
      <c r="E4949" s="3">
        <v>1225</v>
      </c>
      <c r="F4949" s="3">
        <v>382</v>
      </c>
      <c r="G4949" s="3">
        <v>1447</v>
      </c>
      <c r="H4949" s="3">
        <v>1395</v>
      </c>
      <c r="I4949" s="3">
        <v>1345</v>
      </c>
      <c r="J4949" s="3">
        <v>1516</v>
      </c>
      <c r="K4949" s="3">
        <v>1425.47</v>
      </c>
      <c r="L4949" s="3">
        <v>1421</v>
      </c>
      <c r="M4949" s="3">
        <v>1430</v>
      </c>
      <c r="N4949" s="2" t="s">
        <v>6274</v>
      </c>
      <c r="O4949" s="2">
        <f t="shared" si="154"/>
        <v>0.99370629370629371</v>
      </c>
      <c r="P4949" s="2">
        <f t="shared" si="155"/>
        <v>-9.1085924229714257E-3</v>
      </c>
      <c r="Q4949" s="2" t="s">
        <v>1628</v>
      </c>
      <c r="R4949" s="2" t="s">
        <v>20186</v>
      </c>
      <c r="S4949" s="2" t="s">
        <v>20187</v>
      </c>
    </row>
    <row r="4950" spans="1:19" x14ac:dyDescent="0.45">
      <c r="A4950" s="2" t="s">
        <v>20189</v>
      </c>
      <c r="B4950" s="2" t="s">
        <v>20188</v>
      </c>
      <c r="C4950" s="3">
        <v>7602</v>
      </c>
      <c r="D4950" s="3">
        <v>5233</v>
      </c>
      <c r="E4950" s="3">
        <v>3215</v>
      </c>
      <c r="F4950" s="3">
        <v>866</v>
      </c>
      <c r="G4950" s="3">
        <v>3054</v>
      </c>
      <c r="H4950" s="3">
        <v>3080</v>
      </c>
      <c r="I4950" s="3">
        <v>3529</v>
      </c>
      <c r="J4950" s="3">
        <v>3436</v>
      </c>
      <c r="K4950" s="3">
        <v>3274.78</v>
      </c>
      <c r="L4950" s="3">
        <v>3067</v>
      </c>
      <c r="M4950" s="3">
        <v>3482</v>
      </c>
      <c r="N4950" s="2" t="s">
        <v>2489</v>
      </c>
      <c r="O4950" s="2">
        <f t="shared" si="154"/>
        <v>0.88081562320505458</v>
      </c>
      <c r="P4950" s="2">
        <f t="shared" si="155"/>
        <v>-0.18308803638408155</v>
      </c>
      <c r="Q4950" s="2" t="s">
        <v>2490</v>
      </c>
      <c r="R4950" s="2" t="s">
        <v>20190</v>
      </c>
      <c r="S4950" s="2" t="s">
        <v>20191</v>
      </c>
    </row>
    <row r="4951" spans="1:19" x14ac:dyDescent="0.45">
      <c r="A4951" s="2" t="s">
        <v>20192</v>
      </c>
      <c r="B4951" s="2" t="s">
        <v>26</v>
      </c>
      <c r="C4951" s="3">
        <v>3902</v>
      </c>
      <c r="D4951" s="3">
        <v>2893</v>
      </c>
      <c r="E4951" s="3">
        <v>1702</v>
      </c>
      <c r="F4951" s="3">
        <v>463</v>
      </c>
      <c r="G4951" s="3">
        <v>1567</v>
      </c>
      <c r="H4951" s="3">
        <v>1703</v>
      </c>
      <c r="I4951" s="3">
        <v>1868</v>
      </c>
      <c r="J4951" s="3">
        <v>1837</v>
      </c>
      <c r="K4951" s="3">
        <v>1743.91</v>
      </c>
      <c r="L4951" s="3">
        <v>1635</v>
      </c>
      <c r="M4951" s="3">
        <v>1852</v>
      </c>
      <c r="N4951" s="2" t="s">
        <v>2485</v>
      </c>
      <c r="O4951" s="2">
        <f t="shared" si="154"/>
        <v>0.88282937365010794</v>
      </c>
      <c r="P4951" s="2">
        <f t="shared" si="155"/>
        <v>-0.17979346287479159</v>
      </c>
      <c r="Q4951" s="2" t="s">
        <v>5749</v>
      </c>
      <c r="R4951" s="2" t="s">
        <v>20193</v>
      </c>
      <c r="S4951" s="2" t="s">
        <v>20194</v>
      </c>
    </row>
    <row r="4952" spans="1:19" x14ac:dyDescent="0.45">
      <c r="A4952" s="2" t="s">
        <v>20195</v>
      </c>
      <c r="B4952" s="2" t="s">
        <v>26</v>
      </c>
      <c r="C4952" s="3">
        <v>5466</v>
      </c>
      <c r="D4952" s="3">
        <v>2490</v>
      </c>
      <c r="E4952" s="3">
        <v>1222</v>
      </c>
      <c r="F4952" s="3">
        <v>419</v>
      </c>
      <c r="G4952" s="3">
        <v>2196</v>
      </c>
      <c r="H4952" s="3">
        <v>1466</v>
      </c>
      <c r="I4952" s="3">
        <v>1341</v>
      </c>
      <c r="J4952" s="3">
        <v>1662</v>
      </c>
      <c r="K4952" s="3">
        <v>1666.3</v>
      </c>
      <c r="L4952" s="3">
        <v>1831</v>
      </c>
      <c r="M4952" s="3">
        <v>1502</v>
      </c>
      <c r="N4952" s="2" t="s">
        <v>9108</v>
      </c>
      <c r="O4952" s="2">
        <f t="shared" si="154"/>
        <v>1.2190412782956059</v>
      </c>
      <c r="P4952" s="2">
        <f t="shared" si="155"/>
        <v>0.28574697828306544</v>
      </c>
      <c r="Q4952" s="2" t="s">
        <v>9109</v>
      </c>
      <c r="R4952" s="2" t="s">
        <v>20196</v>
      </c>
      <c r="S4952" s="2" t="s">
        <v>20197</v>
      </c>
    </row>
    <row r="4953" spans="1:19" x14ac:dyDescent="0.45">
      <c r="A4953" s="2" t="s">
        <v>20199</v>
      </c>
      <c r="B4953" s="2" t="s">
        <v>20198</v>
      </c>
      <c r="C4953" s="3">
        <v>8156</v>
      </c>
      <c r="D4953" s="3">
        <v>4639</v>
      </c>
      <c r="E4953" s="3">
        <v>1669</v>
      </c>
      <c r="F4953" s="3">
        <v>496</v>
      </c>
      <c r="G4953" s="3">
        <v>3276</v>
      </c>
      <c r="H4953" s="3">
        <v>2730</v>
      </c>
      <c r="I4953" s="3">
        <v>1832</v>
      </c>
      <c r="J4953" s="3">
        <v>1968</v>
      </c>
      <c r="K4953" s="3">
        <v>2451.7199999999998</v>
      </c>
      <c r="L4953" s="3">
        <v>3003</v>
      </c>
      <c r="M4953" s="3">
        <v>1900</v>
      </c>
      <c r="N4953" s="2" t="s">
        <v>5782</v>
      </c>
      <c r="O4953" s="2">
        <f t="shared" si="154"/>
        <v>1.5805263157894738</v>
      </c>
      <c r="P4953" s="2">
        <f t="shared" si="155"/>
        <v>0.66040505633883961</v>
      </c>
      <c r="Q4953" s="2" t="s">
        <v>6498</v>
      </c>
      <c r="R4953" s="2" t="s">
        <v>20200</v>
      </c>
      <c r="S4953" s="2" t="s">
        <v>20201</v>
      </c>
    </row>
    <row r="4954" spans="1:19" x14ac:dyDescent="0.45">
      <c r="A4954" s="2" t="s">
        <v>20202</v>
      </c>
      <c r="B4954" s="2" t="s">
        <v>26</v>
      </c>
      <c r="C4954" s="3">
        <v>4751</v>
      </c>
      <c r="D4954" s="3">
        <v>3104</v>
      </c>
      <c r="E4954" s="3">
        <v>1347</v>
      </c>
      <c r="F4954" s="3">
        <v>390</v>
      </c>
      <c r="G4954" s="3">
        <v>1909</v>
      </c>
      <c r="H4954" s="3">
        <v>1827</v>
      </c>
      <c r="I4954" s="3">
        <v>1479</v>
      </c>
      <c r="J4954" s="3">
        <v>1547</v>
      </c>
      <c r="K4954" s="3">
        <v>1690.39</v>
      </c>
      <c r="L4954" s="3">
        <v>1868</v>
      </c>
      <c r="M4954" s="3">
        <v>1513</v>
      </c>
      <c r="N4954" s="2" t="s">
        <v>613</v>
      </c>
      <c r="O4954" s="2">
        <f t="shared" si="154"/>
        <v>1.2346331791143423</v>
      </c>
      <c r="P4954" s="2">
        <f t="shared" si="155"/>
        <v>0.30408246749292472</v>
      </c>
      <c r="Q4954" s="2" t="s">
        <v>614</v>
      </c>
      <c r="R4954" s="2" t="s">
        <v>20203</v>
      </c>
      <c r="S4954" s="2" t="s">
        <v>20204</v>
      </c>
    </row>
    <row r="4955" spans="1:19" x14ac:dyDescent="0.45">
      <c r="A4955" s="2" t="s">
        <v>20206</v>
      </c>
      <c r="B4955" s="2" t="s">
        <v>20205</v>
      </c>
      <c r="C4955" s="3">
        <v>6608</v>
      </c>
      <c r="D4955" s="3">
        <v>4119</v>
      </c>
      <c r="E4955" s="3">
        <v>1498</v>
      </c>
      <c r="F4955" s="3">
        <v>484</v>
      </c>
      <c r="G4955" s="3">
        <v>2655</v>
      </c>
      <c r="H4955" s="3">
        <v>2424</v>
      </c>
      <c r="I4955" s="3">
        <v>1644</v>
      </c>
      <c r="J4955" s="3">
        <v>1920</v>
      </c>
      <c r="K4955" s="3">
        <v>2160.91</v>
      </c>
      <c r="L4955" s="3">
        <v>2540</v>
      </c>
      <c r="M4955" s="3">
        <v>1782</v>
      </c>
      <c r="N4955" s="2" t="s">
        <v>11628</v>
      </c>
      <c r="O4955" s="2">
        <f t="shared" si="154"/>
        <v>1.425364758698092</v>
      </c>
      <c r="P4955" s="2">
        <f t="shared" si="155"/>
        <v>0.51133116013760627</v>
      </c>
      <c r="Q4955" s="2" t="s">
        <v>16117</v>
      </c>
      <c r="R4955" s="2" t="s">
        <v>20207</v>
      </c>
      <c r="S4955" s="2" t="s">
        <v>20208</v>
      </c>
    </row>
    <row r="4956" spans="1:19" x14ac:dyDescent="0.45">
      <c r="A4956" s="2" t="s">
        <v>20210</v>
      </c>
      <c r="B4956" s="2" t="s">
        <v>20209</v>
      </c>
      <c r="C4956" s="3">
        <v>9800</v>
      </c>
      <c r="D4956" s="3">
        <v>6186</v>
      </c>
      <c r="E4956" s="3">
        <v>2984</v>
      </c>
      <c r="F4956" s="3">
        <v>925</v>
      </c>
      <c r="G4956" s="3">
        <v>3937</v>
      </c>
      <c r="H4956" s="3">
        <v>3641</v>
      </c>
      <c r="I4956" s="3">
        <v>3276</v>
      </c>
      <c r="J4956" s="3">
        <v>3670</v>
      </c>
      <c r="K4956" s="3">
        <v>3630.87</v>
      </c>
      <c r="L4956" s="3">
        <v>3789</v>
      </c>
      <c r="M4956" s="3">
        <v>3473</v>
      </c>
      <c r="N4956" s="2" t="s">
        <v>6915</v>
      </c>
      <c r="O4956" s="2">
        <f t="shared" si="154"/>
        <v>1.0909876187733947</v>
      </c>
      <c r="P4956" s="2">
        <f t="shared" si="155"/>
        <v>0.12563472912661655</v>
      </c>
      <c r="Q4956" s="2" t="s">
        <v>20211</v>
      </c>
      <c r="R4956" s="2" t="s">
        <v>20212</v>
      </c>
      <c r="S4956" s="2" t="s">
        <v>20213</v>
      </c>
    </row>
    <row r="4957" spans="1:19" x14ac:dyDescent="0.45">
      <c r="A4957" s="2" t="s">
        <v>20214</v>
      </c>
      <c r="B4957" s="2" t="s">
        <v>26</v>
      </c>
      <c r="C4957" s="3">
        <v>4287</v>
      </c>
      <c r="D4957" s="3">
        <v>2793</v>
      </c>
      <c r="E4957" s="3">
        <v>1354</v>
      </c>
      <c r="F4957" s="3">
        <v>366</v>
      </c>
      <c r="G4957" s="3">
        <v>1722</v>
      </c>
      <c r="H4957" s="3">
        <v>1644</v>
      </c>
      <c r="I4957" s="3">
        <v>1486</v>
      </c>
      <c r="J4957" s="3">
        <v>1452</v>
      </c>
      <c r="K4957" s="3">
        <v>1576.14</v>
      </c>
      <c r="L4957" s="3">
        <v>1683</v>
      </c>
      <c r="M4957" s="3">
        <v>1469</v>
      </c>
      <c r="N4957" s="2" t="s">
        <v>710</v>
      </c>
      <c r="O4957" s="2">
        <f t="shared" si="154"/>
        <v>1.1456773315180395</v>
      </c>
      <c r="P4957" s="2">
        <f t="shared" si="155"/>
        <v>0.1962007807736692</v>
      </c>
      <c r="Q4957" s="2" t="s">
        <v>711</v>
      </c>
      <c r="R4957" s="2" t="s">
        <v>20215</v>
      </c>
      <c r="S4957" s="2" t="s">
        <v>20216</v>
      </c>
    </row>
    <row r="4958" spans="1:19" x14ac:dyDescent="0.45">
      <c r="A4958" s="2" t="s">
        <v>20217</v>
      </c>
      <c r="B4958" s="2" t="s">
        <v>26</v>
      </c>
      <c r="C4958" s="3">
        <v>7909</v>
      </c>
      <c r="D4958" s="3">
        <v>5355</v>
      </c>
      <c r="E4958" s="3">
        <v>3666</v>
      </c>
      <c r="F4958" s="3">
        <v>1058</v>
      </c>
      <c r="G4958" s="3">
        <v>3177</v>
      </c>
      <c r="H4958" s="3">
        <v>3152</v>
      </c>
      <c r="I4958" s="3">
        <v>4024</v>
      </c>
      <c r="J4958" s="3">
        <v>4198</v>
      </c>
      <c r="K4958" s="3">
        <v>3637.78</v>
      </c>
      <c r="L4958" s="3">
        <v>3164</v>
      </c>
      <c r="M4958" s="3">
        <v>4111</v>
      </c>
      <c r="N4958" s="2" t="s">
        <v>2108</v>
      </c>
      <c r="O4958" s="2">
        <f t="shared" si="154"/>
        <v>0.76964242276818295</v>
      </c>
      <c r="P4958" s="2">
        <f t="shared" si="155"/>
        <v>-0.37773977209114556</v>
      </c>
      <c r="Q4958" s="2" t="s">
        <v>5246</v>
      </c>
      <c r="R4958" s="2" t="s">
        <v>20218</v>
      </c>
      <c r="S4958" s="2" t="s">
        <v>20219</v>
      </c>
    </row>
    <row r="4959" spans="1:19" x14ac:dyDescent="0.45">
      <c r="A4959" s="2" t="s">
        <v>20220</v>
      </c>
      <c r="B4959" s="2" t="s">
        <v>26</v>
      </c>
      <c r="C4959" s="3">
        <v>7058</v>
      </c>
      <c r="D4959" s="3">
        <v>4929</v>
      </c>
      <c r="E4959" s="3">
        <v>1978</v>
      </c>
      <c r="F4959" s="3">
        <v>460</v>
      </c>
      <c r="G4959" s="3">
        <v>2835</v>
      </c>
      <c r="H4959" s="3">
        <v>2901</v>
      </c>
      <c r="I4959" s="3">
        <v>2171</v>
      </c>
      <c r="J4959" s="3">
        <v>1825</v>
      </c>
      <c r="K4959" s="3">
        <v>2433.2199999999998</v>
      </c>
      <c r="L4959" s="3">
        <v>2868</v>
      </c>
      <c r="M4959" s="3">
        <v>1998</v>
      </c>
      <c r="N4959" s="2" t="s">
        <v>5143</v>
      </c>
      <c r="O4959" s="2">
        <f t="shared" si="154"/>
        <v>1.4354354354354355</v>
      </c>
      <c r="P4959" s="2">
        <f t="shared" si="155"/>
        <v>0.52148844090948643</v>
      </c>
      <c r="Q4959" s="2" t="s">
        <v>5144</v>
      </c>
      <c r="R4959" s="2" t="s">
        <v>20221</v>
      </c>
      <c r="S4959" s="2" t="s">
        <v>20222</v>
      </c>
    </row>
    <row r="4960" spans="1:19" x14ac:dyDescent="0.45">
      <c r="A4960" s="2" t="s">
        <v>20224</v>
      </c>
      <c r="B4960" s="2" t="s">
        <v>20223</v>
      </c>
      <c r="C4960" s="3">
        <v>7479</v>
      </c>
      <c r="D4960" s="3">
        <v>5354</v>
      </c>
      <c r="E4960" s="3">
        <v>2539</v>
      </c>
      <c r="F4960" s="3">
        <v>782</v>
      </c>
      <c r="G4960" s="3">
        <v>3004</v>
      </c>
      <c r="H4960" s="3">
        <v>3151</v>
      </c>
      <c r="I4960" s="3">
        <v>2787</v>
      </c>
      <c r="J4960" s="3">
        <v>3103</v>
      </c>
      <c r="K4960" s="3">
        <v>3011.39</v>
      </c>
      <c r="L4960" s="3">
        <v>3078</v>
      </c>
      <c r="M4960" s="3">
        <v>2945</v>
      </c>
      <c r="N4960" s="2" t="s">
        <v>1513</v>
      </c>
      <c r="O4960" s="2">
        <f t="shared" si="154"/>
        <v>1.0451612903225806</v>
      </c>
      <c r="P4960" s="2">
        <f t="shared" si="155"/>
        <v>6.372559761038718E-2</v>
      </c>
      <c r="Q4960" s="2" t="s">
        <v>1755</v>
      </c>
      <c r="R4960" s="2" t="s">
        <v>20225</v>
      </c>
      <c r="S4960" s="2" t="s">
        <v>20226</v>
      </c>
    </row>
    <row r="4961" spans="1:19" x14ac:dyDescent="0.45">
      <c r="A4961" s="2" t="s">
        <v>20227</v>
      </c>
      <c r="B4961" s="2" t="s">
        <v>11071</v>
      </c>
      <c r="C4961" s="3">
        <v>14193</v>
      </c>
      <c r="D4961" s="3">
        <v>9491</v>
      </c>
      <c r="E4961" s="3">
        <v>1152</v>
      </c>
      <c r="F4961" s="3">
        <v>400</v>
      </c>
      <c r="G4961" s="3">
        <v>5701</v>
      </c>
      <c r="H4961" s="3">
        <v>5586</v>
      </c>
      <c r="I4961" s="3">
        <v>1265</v>
      </c>
      <c r="J4961" s="3">
        <v>1587</v>
      </c>
      <c r="K4961" s="3">
        <v>3534.86</v>
      </c>
      <c r="L4961" s="3">
        <v>5644</v>
      </c>
      <c r="M4961" s="3">
        <v>1426</v>
      </c>
      <c r="N4961" s="2" t="s">
        <v>5008</v>
      </c>
      <c r="O4961" s="2">
        <f t="shared" si="154"/>
        <v>3.9579242636746144</v>
      </c>
      <c r="P4961" s="2">
        <f t="shared" si="155"/>
        <v>1.9847440061533763</v>
      </c>
      <c r="Q4961" s="2" t="s">
        <v>20228</v>
      </c>
      <c r="R4961" s="2" t="s">
        <v>20229</v>
      </c>
      <c r="S4961" s="2" t="s">
        <v>20230</v>
      </c>
    </row>
    <row r="4962" spans="1:19" x14ac:dyDescent="0.45">
      <c r="A4962" s="2" t="s">
        <v>20231</v>
      </c>
      <c r="B4962" s="2" t="s">
        <v>26</v>
      </c>
      <c r="C4962" s="3">
        <v>2220</v>
      </c>
      <c r="D4962" s="3">
        <v>1593</v>
      </c>
      <c r="E4962" s="3">
        <v>1637</v>
      </c>
      <c r="F4962" s="3">
        <v>455</v>
      </c>
      <c r="G4962" s="3">
        <v>892</v>
      </c>
      <c r="H4962" s="3">
        <v>938</v>
      </c>
      <c r="I4962" s="3">
        <v>1797</v>
      </c>
      <c r="J4962" s="3">
        <v>1805</v>
      </c>
      <c r="K4962" s="3">
        <v>1357.92</v>
      </c>
      <c r="L4962" s="3">
        <v>915</v>
      </c>
      <c r="M4962" s="3">
        <v>1801</v>
      </c>
      <c r="N4962" s="2" t="s">
        <v>5030</v>
      </c>
      <c r="O4962" s="2">
        <f t="shared" si="154"/>
        <v>0.50805108273181565</v>
      </c>
      <c r="P4962" s="2">
        <f t="shared" si="155"/>
        <v>-0.97695453273487121</v>
      </c>
      <c r="Q4962" s="2" t="s">
        <v>4223</v>
      </c>
      <c r="R4962" s="2" t="s">
        <v>20232</v>
      </c>
      <c r="S4962" s="2" t="s">
        <v>20233</v>
      </c>
    </row>
    <row r="4963" spans="1:19" x14ac:dyDescent="0.45">
      <c r="A4963" s="2" t="s">
        <v>20234</v>
      </c>
      <c r="B4963" s="2" t="s">
        <v>428</v>
      </c>
      <c r="C4963" s="3">
        <v>4294</v>
      </c>
      <c r="D4963" s="3">
        <v>3110</v>
      </c>
      <c r="E4963" s="3">
        <v>1303</v>
      </c>
      <c r="F4963" s="3">
        <v>405</v>
      </c>
      <c r="G4963" s="3">
        <v>1725</v>
      </c>
      <c r="H4963" s="3">
        <v>1831</v>
      </c>
      <c r="I4963" s="3">
        <v>1430</v>
      </c>
      <c r="J4963" s="3">
        <v>1607</v>
      </c>
      <c r="K4963" s="3">
        <v>1648.18</v>
      </c>
      <c r="L4963" s="3">
        <v>1778</v>
      </c>
      <c r="M4963" s="3">
        <v>1518</v>
      </c>
      <c r="N4963" s="2" t="s">
        <v>354</v>
      </c>
      <c r="O4963" s="2">
        <f t="shared" si="154"/>
        <v>1.1712779973649539</v>
      </c>
      <c r="P4963" s="2">
        <f t="shared" si="155"/>
        <v>0.22808353341430362</v>
      </c>
      <c r="Q4963" s="2" t="s">
        <v>2609</v>
      </c>
      <c r="R4963" s="2" t="s">
        <v>20235</v>
      </c>
      <c r="S4963" s="2" t="s">
        <v>20236</v>
      </c>
    </row>
    <row r="4964" spans="1:19" x14ac:dyDescent="0.45">
      <c r="A4964" s="2" t="s">
        <v>20237</v>
      </c>
      <c r="B4964" s="2" t="s">
        <v>7981</v>
      </c>
      <c r="C4964" s="3">
        <v>2718</v>
      </c>
      <c r="D4964" s="3">
        <v>1475</v>
      </c>
      <c r="E4964" s="3">
        <v>848</v>
      </c>
      <c r="F4964" s="3">
        <v>243</v>
      </c>
      <c r="G4964" s="3">
        <v>1092</v>
      </c>
      <c r="H4964" s="3">
        <v>868</v>
      </c>
      <c r="I4964" s="3">
        <v>931</v>
      </c>
      <c r="J4964" s="3">
        <v>964</v>
      </c>
      <c r="K4964" s="3">
        <v>963.76</v>
      </c>
      <c r="L4964" s="3">
        <v>980</v>
      </c>
      <c r="M4964" s="3">
        <v>948</v>
      </c>
      <c r="N4964" s="2" t="s">
        <v>1130</v>
      </c>
      <c r="O4964" s="2">
        <f t="shared" si="154"/>
        <v>1.0337552742616034</v>
      </c>
      <c r="P4964" s="2">
        <f t="shared" si="155"/>
        <v>4.7894690104311508E-2</v>
      </c>
      <c r="Q4964" s="2" t="s">
        <v>1131</v>
      </c>
      <c r="R4964" s="2" t="s">
        <v>20238</v>
      </c>
      <c r="S4964" s="2" t="s">
        <v>20239</v>
      </c>
    </row>
    <row r="4965" spans="1:19" x14ac:dyDescent="0.45">
      <c r="A4965" s="2" t="s">
        <v>20241</v>
      </c>
      <c r="B4965" s="2" t="s">
        <v>20240</v>
      </c>
      <c r="C4965" s="3">
        <v>11655</v>
      </c>
      <c r="D4965" s="3">
        <v>8423</v>
      </c>
      <c r="E4965" s="3">
        <v>2348</v>
      </c>
      <c r="F4965" s="3">
        <v>728</v>
      </c>
      <c r="G4965" s="3">
        <v>4682</v>
      </c>
      <c r="H4965" s="3">
        <v>4958</v>
      </c>
      <c r="I4965" s="3">
        <v>2578</v>
      </c>
      <c r="J4965" s="3">
        <v>2888</v>
      </c>
      <c r="K4965" s="3">
        <v>3776.39</v>
      </c>
      <c r="L4965" s="3">
        <v>4820</v>
      </c>
      <c r="M4965" s="3">
        <v>2733</v>
      </c>
      <c r="N4965" s="2" t="s">
        <v>5916</v>
      </c>
      <c r="O4965" s="2">
        <f t="shared" si="154"/>
        <v>1.7636297109403585</v>
      </c>
      <c r="P4965" s="2">
        <f t="shared" si="155"/>
        <v>0.81854768659411692</v>
      </c>
      <c r="Q4965" s="2" t="s">
        <v>20242</v>
      </c>
      <c r="R4965" s="2" t="s">
        <v>20243</v>
      </c>
      <c r="S4965" s="2" t="s">
        <v>20244</v>
      </c>
    </row>
    <row r="4966" spans="1:19" x14ac:dyDescent="0.45">
      <c r="A4966" s="2" t="s">
        <v>20246</v>
      </c>
      <c r="B4966" s="2" t="s">
        <v>20245</v>
      </c>
      <c r="C4966" s="3">
        <v>3214</v>
      </c>
      <c r="D4966" s="3">
        <v>2203</v>
      </c>
      <c r="E4966" s="3">
        <v>1171</v>
      </c>
      <c r="F4966" s="3">
        <v>353</v>
      </c>
      <c r="G4966" s="3">
        <v>1291</v>
      </c>
      <c r="H4966" s="3">
        <v>1297</v>
      </c>
      <c r="I4966" s="3">
        <v>1285</v>
      </c>
      <c r="J4966" s="3">
        <v>1401</v>
      </c>
      <c r="K4966" s="3">
        <v>1318.45</v>
      </c>
      <c r="L4966" s="3">
        <v>1294</v>
      </c>
      <c r="M4966" s="3">
        <v>1343</v>
      </c>
      <c r="N4966" s="2" t="s">
        <v>8650</v>
      </c>
      <c r="O4966" s="2">
        <f t="shared" si="154"/>
        <v>0.96351451973194346</v>
      </c>
      <c r="P4966" s="2">
        <f t="shared" si="155"/>
        <v>-5.3621687434934721E-2</v>
      </c>
      <c r="Q4966" s="2" t="s">
        <v>8651</v>
      </c>
      <c r="R4966" s="2" t="s">
        <v>20247</v>
      </c>
      <c r="S4966" s="2" t="s">
        <v>20248</v>
      </c>
    </row>
    <row r="4967" spans="1:19" x14ac:dyDescent="0.45">
      <c r="A4967" s="2" t="s">
        <v>20249</v>
      </c>
      <c r="B4967" s="2" t="s">
        <v>26</v>
      </c>
      <c r="C4967" s="3">
        <v>5235</v>
      </c>
      <c r="D4967" s="3">
        <v>3723</v>
      </c>
      <c r="E4967" s="3">
        <v>1715</v>
      </c>
      <c r="F4967" s="3">
        <v>583</v>
      </c>
      <c r="G4967" s="3">
        <v>2103</v>
      </c>
      <c r="H4967" s="3">
        <v>2191</v>
      </c>
      <c r="I4967" s="3">
        <v>1883</v>
      </c>
      <c r="J4967" s="3">
        <v>2313</v>
      </c>
      <c r="K4967" s="3">
        <v>2122.5100000000002</v>
      </c>
      <c r="L4967" s="3">
        <v>2147</v>
      </c>
      <c r="M4967" s="3">
        <v>2098</v>
      </c>
      <c r="N4967" s="2" t="s">
        <v>7694</v>
      </c>
      <c r="O4967" s="2">
        <f t="shared" si="154"/>
        <v>1.0233555767397522</v>
      </c>
      <c r="P4967" s="2">
        <f t="shared" si="155"/>
        <v>3.3307513281505677E-2</v>
      </c>
      <c r="Q4967" s="2" t="s">
        <v>12958</v>
      </c>
      <c r="R4967" s="2" t="s">
        <v>20250</v>
      </c>
      <c r="S4967" s="2" t="s">
        <v>20251</v>
      </c>
    </row>
    <row r="4968" spans="1:19" x14ac:dyDescent="0.45">
      <c r="A4968" s="2" t="s">
        <v>20252</v>
      </c>
      <c r="B4968" s="2" t="s">
        <v>13427</v>
      </c>
      <c r="C4968" s="3">
        <v>4395</v>
      </c>
      <c r="D4968" s="3">
        <v>2929</v>
      </c>
      <c r="E4968" s="3">
        <v>2837</v>
      </c>
      <c r="F4968" s="3">
        <v>797</v>
      </c>
      <c r="G4968" s="3">
        <v>1766</v>
      </c>
      <c r="H4968" s="3">
        <v>1724</v>
      </c>
      <c r="I4968" s="3">
        <v>3114</v>
      </c>
      <c r="J4968" s="3">
        <v>3162</v>
      </c>
      <c r="K4968" s="3">
        <v>2441.5</v>
      </c>
      <c r="L4968" s="3">
        <v>1745</v>
      </c>
      <c r="M4968" s="3">
        <v>3138</v>
      </c>
      <c r="N4968" s="2" t="s">
        <v>16358</v>
      </c>
      <c r="O4968" s="2">
        <f t="shared" si="154"/>
        <v>0.55608667941363921</v>
      </c>
      <c r="P4968" s="2">
        <f t="shared" si="155"/>
        <v>-0.84661831587108316</v>
      </c>
      <c r="Q4968" s="2" t="s">
        <v>4020</v>
      </c>
      <c r="R4968" s="2" t="s">
        <v>20253</v>
      </c>
      <c r="S4968" s="2" t="s">
        <v>20254</v>
      </c>
    </row>
    <row r="4969" spans="1:19" x14ac:dyDescent="0.45">
      <c r="A4969" s="2" t="s">
        <v>20256</v>
      </c>
      <c r="B4969" s="2" t="s">
        <v>20255</v>
      </c>
      <c r="C4969" s="3">
        <v>15229</v>
      </c>
      <c r="D4969" s="3">
        <v>10927</v>
      </c>
      <c r="E4969" s="3">
        <v>5100</v>
      </c>
      <c r="F4969" s="3">
        <v>1523</v>
      </c>
      <c r="G4969" s="3">
        <v>6118</v>
      </c>
      <c r="H4969" s="3">
        <v>6431</v>
      </c>
      <c r="I4969" s="3">
        <v>5599</v>
      </c>
      <c r="J4969" s="3">
        <v>6043</v>
      </c>
      <c r="K4969" s="3">
        <v>6047.59</v>
      </c>
      <c r="L4969" s="3">
        <v>6274</v>
      </c>
      <c r="M4969" s="3">
        <v>5821</v>
      </c>
      <c r="N4969" s="2" t="s">
        <v>3803</v>
      </c>
      <c r="O4969" s="2">
        <f t="shared" si="154"/>
        <v>1.0778216801236902</v>
      </c>
      <c r="P4969" s="2">
        <f t="shared" si="155"/>
        <v>0.10811851159568676</v>
      </c>
      <c r="Q4969" s="2" t="s">
        <v>3804</v>
      </c>
      <c r="R4969" s="2" t="s">
        <v>20257</v>
      </c>
      <c r="S4969" s="2" t="s">
        <v>20258</v>
      </c>
    </row>
    <row r="4970" spans="1:19" x14ac:dyDescent="0.45">
      <c r="A4970" s="2" t="s">
        <v>20260</v>
      </c>
      <c r="B4970" s="2" t="s">
        <v>20259</v>
      </c>
      <c r="C4970" s="3">
        <v>6536</v>
      </c>
      <c r="D4970" s="3">
        <v>4627</v>
      </c>
      <c r="E4970" s="3">
        <v>2806</v>
      </c>
      <c r="F4970" s="3">
        <v>812</v>
      </c>
      <c r="G4970" s="3">
        <v>2626</v>
      </c>
      <c r="H4970" s="3">
        <v>2723</v>
      </c>
      <c r="I4970" s="3">
        <v>3080</v>
      </c>
      <c r="J4970" s="3">
        <v>3222</v>
      </c>
      <c r="K4970" s="3">
        <v>2912.74</v>
      </c>
      <c r="L4970" s="3">
        <v>2674</v>
      </c>
      <c r="M4970" s="3">
        <v>3151</v>
      </c>
      <c r="N4970" s="2" t="s">
        <v>7895</v>
      </c>
      <c r="O4970" s="2">
        <f t="shared" si="154"/>
        <v>0.84861948587749925</v>
      </c>
      <c r="P4970" s="2">
        <f t="shared" si="155"/>
        <v>-0.23681028892418673</v>
      </c>
      <c r="Q4970" s="2" t="s">
        <v>7896</v>
      </c>
      <c r="R4970" s="2" t="s">
        <v>20261</v>
      </c>
      <c r="S4970" s="2" t="s">
        <v>20262</v>
      </c>
    </row>
    <row r="4971" spans="1:19" x14ac:dyDescent="0.45">
      <c r="A4971" s="2" t="s">
        <v>20264</v>
      </c>
      <c r="B4971" s="2" t="s">
        <v>20263</v>
      </c>
      <c r="C4971" s="3">
        <v>12633</v>
      </c>
      <c r="D4971" s="3">
        <v>8104</v>
      </c>
      <c r="E4971" s="3">
        <v>8564</v>
      </c>
      <c r="F4971" s="3">
        <v>2374</v>
      </c>
      <c r="G4971" s="3">
        <v>5075</v>
      </c>
      <c r="H4971" s="3">
        <v>4770</v>
      </c>
      <c r="I4971" s="3">
        <v>9401</v>
      </c>
      <c r="J4971" s="3">
        <v>9419</v>
      </c>
      <c r="K4971" s="3">
        <v>7166.24</v>
      </c>
      <c r="L4971" s="3">
        <v>4922</v>
      </c>
      <c r="M4971" s="3">
        <v>9410</v>
      </c>
      <c r="N4971" s="2" t="s">
        <v>10700</v>
      </c>
      <c r="O4971" s="2">
        <f t="shared" si="154"/>
        <v>0.5230605738575983</v>
      </c>
      <c r="P4971" s="2">
        <f t="shared" si="155"/>
        <v>-0.93495006515773937</v>
      </c>
      <c r="Q4971" s="2" t="s">
        <v>4261</v>
      </c>
      <c r="R4971" s="2" t="s">
        <v>20265</v>
      </c>
      <c r="S4971" s="2" t="s">
        <v>20266</v>
      </c>
    </row>
    <row r="4972" spans="1:19" x14ac:dyDescent="0.45">
      <c r="A4972" s="2" t="s">
        <v>20267</v>
      </c>
      <c r="B4972" s="2" t="s">
        <v>12017</v>
      </c>
      <c r="C4972" s="3">
        <v>7701</v>
      </c>
      <c r="D4972" s="3">
        <v>5626</v>
      </c>
      <c r="E4972" s="3">
        <v>4411</v>
      </c>
      <c r="F4972" s="3">
        <v>1109</v>
      </c>
      <c r="G4972" s="3">
        <v>3094</v>
      </c>
      <c r="H4972" s="3">
        <v>3311</v>
      </c>
      <c r="I4972" s="3">
        <v>4842</v>
      </c>
      <c r="J4972" s="3">
        <v>4400</v>
      </c>
      <c r="K4972" s="3">
        <v>3911.81</v>
      </c>
      <c r="L4972" s="3">
        <v>3202</v>
      </c>
      <c r="M4972" s="3">
        <v>4621</v>
      </c>
      <c r="N4972" s="2" t="s">
        <v>2517</v>
      </c>
      <c r="O4972" s="2">
        <f t="shared" si="154"/>
        <v>0.6929236096083099</v>
      </c>
      <c r="P4972" s="2">
        <f t="shared" si="155"/>
        <v>-0.5292317816502774</v>
      </c>
      <c r="Q4972" s="2" t="s">
        <v>2518</v>
      </c>
      <c r="R4972" s="2" t="s">
        <v>20268</v>
      </c>
      <c r="S4972" s="2" t="s">
        <v>20269</v>
      </c>
    </row>
    <row r="4973" spans="1:19" x14ac:dyDescent="0.45">
      <c r="A4973" s="2" t="s">
        <v>20270</v>
      </c>
      <c r="B4973" s="2" t="s">
        <v>5084</v>
      </c>
      <c r="C4973" s="3">
        <v>2766</v>
      </c>
      <c r="D4973" s="3">
        <v>1642</v>
      </c>
      <c r="E4973" s="3">
        <v>2710</v>
      </c>
      <c r="F4973" s="3">
        <v>614</v>
      </c>
      <c r="G4973" s="3">
        <v>1111</v>
      </c>
      <c r="H4973" s="3">
        <v>966</v>
      </c>
      <c r="I4973" s="3">
        <v>2975</v>
      </c>
      <c r="J4973" s="3">
        <v>2436</v>
      </c>
      <c r="K4973" s="3">
        <v>1872.15</v>
      </c>
      <c r="L4973" s="3">
        <v>1038</v>
      </c>
      <c r="M4973" s="3">
        <v>2706</v>
      </c>
      <c r="N4973" s="2" t="s">
        <v>20271</v>
      </c>
      <c r="O4973" s="2">
        <f t="shared" si="154"/>
        <v>0.38359201773835921</v>
      </c>
      <c r="P4973" s="2">
        <f t="shared" si="155"/>
        <v>-1.3823553956186563</v>
      </c>
      <c r="Q4973" s="2" t="s">
        <v>992</v>
      </c>
      <c r="R4973" s="2" t="s">
        <v>20272</v>
      </c>
      <c r="S4973" s="2" t="s">
        <v>20273</v>
      </c>
    </row>
    <row r="4974" spans="1:19" x14ac:dyDescent="0.45">
      <c r="A4974" s="2" t="s">
        <v>20274</v>
      </c>
      <c r="B4974" s="2" t="s">
        <v>9423</v>
      </c>
      <c r="C4974" s="3">
        <v>12336</v>
      </c>
      <c r="D4974" s="3">
        <v>7510</v>
      </c>
      <c r="E4974" s="3">
        <v>2416</v>
      </c>
      <c r="F4974" s="3">
        <v>673</v>
      </c>
      <c r="G4974" s="3">
        <v>4956</v>
      </c>
      <c r="H4974" s="3">
        <v>4420</v>
      </c>
      <c r="I4974" s="3">
        <v>2652</v>
      </c>
      <c r="J4974" s="3">
        <v>2670</v>
      </c>
      <c r="K4974" s="3">
        <v>3674.54</v>
      </c>
      <c r="L4974" s="3">
        <v>4688</v>
      </c>
      <c r="M4974" s="3">
        <v>2661</v>
      </c>
      <c r="N4974" s="2" t="s">
        <v>9386</v>
      </c>
      <c r="O4974" s="2">
        <f t="shared" si="154"/>
        <v>1.7617437053739196</v>
      </c>
      <c r="P4974" s="2">
        <f t="shared" si="155"/>
        <v>0.81700405940002785</v>
      </c>
      <c r="Q4974" s="2" t="s">
        <v>20275</v>
      </c>
      <c r="R4974" s="2" t="s">
        <v>20276</v>
      </c>
      <c r="S4974" s="2" t="s">
        <v>662</v>
      </c>
    </row>
    <row r="4975" spans="1:19" x14ac:dyDescent="0.45">
      <c r="A4975" s="2" t="s">
        <v>20278</v>
      </c>
      <c r="B4975" s="2" t="s">
        <v>20277</v>
      </c>
      <c r="C4975" s="3">
        <v>14913</v>
      </c>
      <c r="D4975" s="3">
        <v>9478</v>
      </c>
      <c r="E4975" s="3">
        <v>3217</v>
      </c>
      <c r="F4975" s="3">
        <v>968</v>
      </c>
      <c r="G4975" s="3">
        <v>5991</v>
      </c>
      <c r="H4975" s="3">
        <v>5579</v>
      </c>
      <c r="I4975" s="3">
        <v>3531</v>
      </c>
      <c r="J4975" s="3">
        <v>3841</v>
      </c>
      <c r="K4975" s="3">
        <v>4735.37</v>
      </c>
      <c r="L4975" s="3">
        <v>5785</v>
      </c>
      <c r="M4975" s="3">
        <v>3686</v>
      </c>
      <c r="N4975" s="2" t="s">
        <v>3426</v>
      </c>
      <c r="O4975" s="2">
        <f t="shared" si="154"/>
        <v>1.5694519804666305</v>
      </c>
      <c r="P4975" s="2">
        <f t="shared" si="155"/>
        <v>0.65026088836413909</v>
      </c>
      <c r="Q4975" s="2" t="s">
        <v>3427</v>
      </c>
      <c r="R4975" s="2" t="s">
        <v>20279</v>
      </c>
      <c r="S4975" s="2" t="s">
        <v>20280</v>
      </c>
    </row>
    <row r="4976" spans="1:19" x14ac:dyDescent="0.45">
      <c r="A4976" s="2" t="s">
        <v>20282</v>
      </c>
      <c r="B4976" s="2" t="s">
        <v>20281</v>
      </c>
      <c r="C4976" s="3">
        <v>8542</v>
      </c>
      <c r="D4976" s="3">
        <v>5599</v>
      </c>
      <c r="E4976" s="3">
        <v>2576</v>
      </c>
      <c r="F4976" s="3">
        <v>766</v>
      </c>
      <c r="G4976" s="3">
        <v>3431</v>
      </c>
      <c r="H4976" s="3">
        <v>3296</v>
      </c>
      <c r="I4976" s="3">
        <v>2828</v>
      </c>
      <c r="J4976" s="3">
        <v>3039</v>
      </c>
      <c r="K4976" s="3">
        <v>3148.48</v>
      </c>
      <c r="L4976" s="3">
        <v>3364</v>
      </c>
      <c r="M4976" s="3">
        <v>2934</v>
      </c>
      <c r="N4976" s="2" t="s">
        <v>50</v>
      </c>
      <c r="O4976" s="2">
        <f t="shared" si="154"/>
        <v>1.1465576005453306</v>
      </c>
      <c r="P4976" s="2">
        <f t="shared" si="155"/>
        <v>0.19730883458175433</v>
      </c>
      <c r="Q4976" s="2" t="s">
        <v>51</v>
      </c>
      <c r="R4976" s="2" t="s">
        <v>20283</v>
      </c>
      <c r="S4976" s="2" t="s">
        <v>20284</v>
      </c>
    </row>
    <row r="4977" spans="1:19" x14ac:dyDescent="0.45">
      <c r="A4977" s="2" t="s">
        <v>20285</v>
      </c>
      <c r="B4977" s="2" t="s">
        <v>26</v>
      </c>
      <c r="C4977" s="3">
        <v>1003</v>
      </c>
      <c r="D4977" s="3">
        <v>711</v>
      </c>
      <c r="E4977" s="3">
        <v>479</v>
      </c>
      <c r="F4977" s="3">
        <v>125</v>
      </c>
      <c r="G4977" s="3">
        <v>403</v>
      </c>
      <c r="H4977" s="3">
        <v>418</v>
      </c>
      <c r="I4977" s="3">
        <v>526</v>
      </c>
      <c r="J4977" s="3">
        <v>496</v>
      </c>
      <c r="K4977" s="3">
        <v>460.79</v>
      </c>
      <c r="L4977" s="3">
        <v>410</v>
      </c>
      <c r="M4977" s="3">
        <v>511</v>
      </c>
      <c r="N4977" s="2" t="s">
        <v>11715</v>
      </c>
      <c r="O4977" s="2">
        <f t="shared" si="154"/>
        <v>0.80234833659491189</v>
      </c>
      <c r="P4977" s="2">
        <f t="shared" si="155"/>
        <v>-0.31769938143217535</v>
      </c>
      <c r="Q4977" s="2" t="s">
        <v>11716</v>
      </c>
      <c r="R4977" s="2" t="s">
        <v>20286</v>
      </c>
      <c r="S4977" s="2" t="s">
        <v>20287</v>
      </c>
    </row>
    <row r="4978" spans="1:19" x14ac:dyDescent="0.45">
      <c r="A4978" s="2" t="s">
        <v>20288</v>
      </c>
      <c r="B4978" s="2" t="s">
        <v>4624</v>
      </c>
      <c r="C4978" s="3">
        <v>8871</v>
      </c>
      <c r="D4978" s="3">
        <v>6265</v>
      </c>
      <c r="E4978" s="3">
        <v>2126</v>
      </c>
      <c r="F4978" s="3">
        <v>569</v>
      </c>
      <c r="G4978" s="3">
        <v>3564</v>
      </c>
      <c r="H4978" s="3">
        <v>3687</v>
      </c>
      <c r="I4978" s="3">
        <v>2334</v>
      </c>
      <c r="J4978" s="3">
        <v>2258</v>
      </c>
      <c r="K4978" s="3">
        <v>2960.62</v>
      </c>
      <c r="L4978" s="3">
        <v>3626</v>
      </c>
      <c r="M4978" s="3">
        <v>2296</v>
      </c>
      <c r="N4978" s="2" t="s">
        <v>4267</v>
      </c>
      <c r="O4978" s="2">
        <f t="shared" si="154"/>
        <v>1.5792682926829269</v>
      </c>
      <c r="P4978" s="2">
        <f t="shared" si="155"/>
        <v>0.65925628306847028</v>
      </c>
      <c r="Q4978" s="2" t="s">
        <v>5362</v>
      </c>
      <c r="R4978" s="2" t="s">
        <v>20289</v>
      </c>
      <c r="S4978" s="2" t="s">
        <v>20290</v>
      </c>
    </row>
    <row r="4979" spans="1:19" x14ac:dyDescent="0.45">
      <c r="A4979" s="2" t="s">
        <v>20292</v>
      </c>
      <c r="B4979" s="2" t="s">
        <v>20291</v>
      </c>
      <c r="C4979" s="3">
        <v>12404</v>
      </c>
      <c r="D4979" s="3">
        <v>9820</v>
      </c>
      <c r="E4979" s="3">
        <v>4359</v>
      </c>
      <c r="F4979" s="3">
        <v>1200</v>
      </c>
      <c r="G4979" s="3">
        <v>4983</v>
      </c>
      <c r="H4979" s="3">
        <v>5780</v>
      </c>
      <c r="I4979" s="3">
        <v>4785</v>
      </c>
      <c r="J4979" s="3">
        <v>4761</v>
      </c>
      <c r="K4979" s="3">
        <v>5077.25</v>
      </c>
      <c r="L4979" s="3">
        <v>5382</v>
      </c>
      <c r="M4979" s="3">
        <v>4773</v>
      </c>
      <c r="N4979" s="2" t="s">
        <v>10863</v>
      </c>
      <c r="O4979" s="2">
        <f t="shared" si="154"/>
        <v>1.1275927089880577</v>
      </c>
      <c r="P4979" s="2">
        <f t="shared" si="155"/>
        <v>0.17324605458821341</v>
      </c>
      <c r="Q4979" s="2" t="s">
        <v>10864</v>
      </c>
      <c r="R4979" s="2" t="s">
        <v>20293</v>
      </c>
      <c r="S4979" s="2" t="s">
        <v>20294</v>
      </c>
    </row>
    <row r="4980" spans="1:19" x14ac:dyDescent="0.45">
      <c r="A4980" s="2" t="s">
        <v>20296</v>
      </c>
      <c r="B4980" s="2" t="s">
        <v>20295</v>
      </c>
      <c r="C4980" s="3">
        <v>10200</v>
      </c>
      <c r="D4980" s="3">
        <v>6043</v>
      </c>
      <c r="E4980" s="3">
        <v>5141</v>
      </c>
      <c r="F4980" s="3">
        <v>1294</v>
      </c>
      <c r="G4980" s="3">
        <v>4097</v>
      </c>
      <c r="H4980" s="3">
        <v>3557</v>
      </c>
      <c r="I4980" s="3">
        <v>5644</v>
      </c>
      <c r="J4980" s="3">
        <v>5134</v>
      </c>
      <c r="K4980" s="3">
        <v>4607.9799999999996</v>
      </c>
      <c r="L4980" s="3">
        <v>3827</v>
      </c>
      <c r="M4980" s="3">
        <v>5389</v>
      </c>
      <c r="N4980" s="2" t="s">
        <v>20297</v>
      </c>
      <c r="O4980" s="2">
        <f t="shared" si="154"/>
        <v>0.71015030617925401</v>
      </c>
      <c r="P4980" s="2">
        <f t="shared" si="155"/>
        <v>-0.493803685721251</v>
      </c>
      <c r="Q4980" s="2" t="s">
        <v>597</v>
      </c>
      <c r="R4980" s="2" t="s">
        <v>20298</v>
      </c>
      <c r="S4980" s="2" t="s">
        <v>20299</v>
      </c>
    </row>
    <row r="4981" spans="1:19" x14ac:dyDescent="0.45">
      <c r="A4981" s="2" t="s">
        <v>20301</v>
      </c>
      <c r="B4981" s="2" t="s">
        <v>20300</v>
      </c>
      <c r="C4981" s="3">
        <v>9503</v>
      </c>
      <c r="D4981" s="3">
        <v>4652</v>
      </c>
      <c r="E4981" s="3">
        <v>534</v>
      </c>
      <c r="F4981" s="3">
        <v>279</v>
      </c>
      <c r="G4981" s="3">
        <v>3817</v>
      </c>
      <c r="H4981" s="3">
        <v>2738</v>
      </c>
      <c r="I4981" s="3">
        <v>586</v>
      </c>
      <c r="J4981" s="3">
        <v>1107</v>
      </c>
      <c r="K4981" s="3">
        <v>2062.1799999999998</v>
      </c>
      <c r="L4981" s="3">
        <v>3278</v>
      </c>
      <c r="M4981" s="3">
        <v>846</v>
      </c>
      <c r="N4981" s="2" t="s">
        <v>425</v>
      </c>
      <c r="O4981" s="2">
        <f t="shared" si="154"/>
        <v>3.8747044917257685</v>
      </c>
      <c r="P4981" s="2">
        <f t="shared" si="155"/>
        <v>1.954086285979509</v>
      </c>
      <c r="Q4981" s="2" t="s">
        <v>20302</v>
      </c>
      <c r="R4981" s="2" t="s">
        <v>20303</v>
      </c>
      <c r="S4981" s="2" t="s">
        <v>20304</v>
      </c>
    </row>
    <row r="4982" spans="1:19" x14ac:dyDescent="0.45">
      <c r="A4982" s="2" t="s">
        <v>20305</v>
      </c>
      <c r="B4982" s="2" t="s">
        <v>20300</v>
      </c>
      <c r="C4982" s="3">
        <v>14091</v>
      </c>
      <c r="D4982" s="3">
        <v>7013</v>
      </c>
      <c r="E4982" s="3">
        <v>811</v>
      </c>
      <c r="F4982" s="3">
        <v>436</v>
      </c>
      <c r="G4982" s="3">
        <v>5661</v>
      </c>
      <c r="H4982" s="3">
        <v>4128</v>
      </c>
      <c r="I4982" s="3">
        <v>890</v>
      </c>
      <c r="J4982" s="3">
        <v>1730</v>
      </c>
      <c r="K4982" s="3">
        <v>3102.11</v>
      </c>
      <c r="L4982" s="3">
        <v>4894</v>
      </c>
      <c r="M4982" s="3">
        <v>1310</v>
      </c>
      <c r="N4982" s="2" t="s">
        <v>1709</v>
      </c>
      <c r="O4982" s="2">
        <f t="shared" si="154"/>
        <v>3.7358778625954199</v>
      </c>
      <c r="P4982" s="2">
        <f t="shared" si="155"/>
        <v>1.9014472896545771</v>
      </c>
      <c r="Q4982" s="2" t="s">
        <v>20306</v>
      </c>
      <c r="R4982" s="2" t="s">
        <v>20307</v>
      </c>
      <c r="S4982" s="2" t="s">
        <v>20308</v>
      </c>
    </row>
    <row r="4983" spans="1:19" x14ac:dyDescent="0.45">
      <c r="A4983" s="2" t="s">
        <v>20309</v>
      </c>
      <c r="B4983" s="2" t="s">
        <v>20300</v>
      </c>
      <c r="C4983" s="3">
        <v>13311</v>
      </c>
      <c r="D4983" s="3">
        <v>6505</v>
      </c>
      <c r="E4983" s="3">
        <v>752</v>
      </c>
      <c r="F4983" s="3">
        <v>393</v>
      </c>
      <c r="G4983" s="3">
        <v>5347</v>
      </c>
      <c r="H4983" s="3">
        <v>3829</v>
      </c>
      <c r="I4983" s="3">
        <v>826</v>
      </c>
      <c r="J4983" s="3">
        <v>1559</v>
      </c>
      <c r="K4983" s="3">
        <v>2890.18</v>
      </c>
      <c r="L4983" s="3">
        <v>4588</v>
      </c>
      <c r="M4983" s="3">
        <v>1192</v>
      </c>
      <c r="N4983" s="2" t="s">
        <v>3269</v>
      </c>
      <c r="O4983" s="2">
        <f t="shared" si="154"/>
        <v>3.848993288590604</v>
      </c>
      <c r="P4983" s="2">
        <f t="shared" si="155"/>
        <v>1.9444811555536634</v>
      </c>
      <c r="Q4983" s="2" t="s">
        <v>4928</v>
      </c>
      <c r="R4983" s="2" t="s">
        <v>20310</v>
      </c>
      <c r="S4983" s="2" t="s">
        <v>20311</v>
      </c>
    </row>
    <row r="4984" spans="1:19" x14ac:dyDescent="0.45">
      <c r="A4984" s="2" t="s">
        <v>20312</v>
      </c>
      <c r="B4984" s="2" t="s">
        <v>20300</v>
      </c>
      <c r="C4984" s="3">
        <v>13527</v>
      </c>
      <c r="D4984" s="3">
        <v>6528</v>
      </c>
      <c r="E4984" s="3">
        <v>750</v>
      </c>
      <c r="F4984" s="3">
        <v>394</v>
      </c>
      <c r="G4984" s="3">
        <v>5434</v>
      </c>
      <c r="H4984" s="3">
        <v>3842</v>
      </c>
      <c r="I4984" s="3">
        <v>823</v>
      </c>
      <c r="J4984" s="3">
        <v>1563</v>
      </c>
      <c r="K4984" s="3">
        <v>2915.7</v>
      </c>
      <c r="L4984" s="3">
        <v>4638</v>
      </c>
      <c r="M4984" s="3">
        <v>1193</v>
      </c>
      <c r="N4984" s="2" t="s">
        <v>425</v>
      </c>
      <c r="O4984" s="2">
        <f t="shared" si="154"/>
        <v>3.8876781223805534</v>
      </c>
      <c r="P4984" s="2">
        <f t="shared" si="155"/>
        <v>1.9589087769507758</v>
      </c>
      <c r="Q4984" s="2" t="s">
        <v>20313</v>
      </c>
      <c r="R4984" s="2" t="s">
        <v>20314</v>
      </c>
      <c r="S4984" s="2" t="s">
        <v>20315</v>
      </c>
    </row>
    <row r="4985" spans="1:19" x14ac:dyDescent="0.45">
      <c r="A4985" s="2" t="s">
        <v>20317</v>
      </c>
      <c r="B4985" s="2" t="s">
        <v>20316</v>
      </c>
      <c r="C4985" s="3">
        <v>9996</v>
      </c>
      <c r="D4985" s="3">
        <v>6028</v>
      </c>
      <c r="E4985" s="3">
        <v>2695</v>
      </c>
      <c r="F4985" s="3">
        <v>914</v>
      </c>
      <c r="G4985" s="3">
        <v>4016</v>
      </c>
      <c r="H4985" s="3">
        <v>3548</v>
      </c>
      <c r="I4985" s="3">
        <v>2958</v>
      </c>
      <c r="J4985" s="3">
        <v>3626</v>
      </c>
      <c r="K4985" s="3">
        <v>3537.09</v>
      </c>
      <c r="L4985" s="3">
        <v>3782</v>
      </c>
      <c r="M4985" s="3">
        <v>3292</v>
      </c>
      <c r="N4985" s="2" t="s">
        <v>3644</v>
      </c>
      <c r="O4985" s="2">
        <f t="shared" si="154"/>
        <v>1.1488456865127581</v>
      </c>
      <c r="P4985" s="2">
        <f t="shared" si="155"/>
        <v>0.20018502752813569</v>
      </c>
      <c r="Q4985" s="2" t="s">
        <v>10321</v>
      </c>
      <c r="R4985" s="2" t="s">
        <v>20318</v>
      </c>
      <c r="S4985" s="2" t="s">
        <v>20319</v>
      </c>
    </row>
    <row r="4986" spans="1:19" x14ac:dyDescent="0.45">
      <c r="A4986" s="2" t="s">
        <v>20321</v>
      </c>
      <c r="B4986" s="2" t="s">
        <v>20320</v>
      </c>
      <c r="C4986" s="3">
        <v>4000</v>
      </c>
      <c r="D4986" s="3">
        <v>2144</v>
      </c>
      <c r="E4986" s="3">
        <v>3445</v>
      </c>
      <c r="F4986" s="3">
        <v>1031</v>
      </c>
      <c r="G4986" s="3">
        <v>1607</v>
      </c>
      <c r="H4986" s="3">
        <v>1262</v>
      </c>
      <c r="I4986" s="3">
        <v>3782</v>
      </c>
      <c r="J4986" s="3">
        <v>4091</v>
      </c>
      <c r="K4986" s="3">
        <v>2685.28</v>
      </c>
      <c r="L4986" s="3">
        <v>1434</v>
      </c>
      <c r="M4986" s="3">
        <v>3936</v>
      </c>
      <c r="N4986" s="2" t="s">
        <v>20322</v>
      </c>
      <c r="O4986" s="2">
        <f t="shared" si="154"/>
        <v>0.36432926829268292</v>
      </c>
      <c r="P4986" s="2">
        <f t="shared" si="155"/>
        <v>-1.4566851966373351</v>
      </c>
      <c r="Q4986" s="2" t="s">
        <v>2248</v>
      </c>
      <c r="R4986" s="2" t="s">
        <v>20323</v>
      </c>
      <c r="S4986" s="2" t="s">
        <v>20324</v>
      </c>
    </row>
    <row r="4987" spans="1:19" x14ac:dyDescent="0.45">
      <c r="A4987" s="2" t="s">
        <v>20326</v>
      </c>
      <c r="B4987" s="2" t="s">
        <v>20325</v>
      </c>
      <c r="C4987" s="3">
        <v>7966</v>
      </c>
      <c r="D4987" s="3">
        <v>5984</v>
      </c>
      <c r="E4987" s="3">
        <v>2769</v>
      </c>
      <c r="F4987" s="3">
        <v>699</v>
      </c>
      <c r="G4987" s="3">
        <v>3200</v>
      </c>
      <c r="H4987" s="3">
        <v>3522</v>
      </c>
      <c r="I4987" s="3">
        <v>3040</v>
      </c>
      <c r="J4987" s="3">
        <v>2773</v>
      </c>
      <c r="K4987" s="3">
        <v>3133.79</v>
      </c>
      <c r="L4987" s="3">
        <v>3361</v>
      </c>
      <c r="M4987" s="3">
        <v>2906</v>
      </c>
      <c r="N4987" s="2" t="s">
        <v>6771</v>
      </c>
      <c r="O4987" s="2">
        <f t="shared" si="154"/>
        <v>1.1565726083964212</v>
      </c>
      <c r="P4987" s="2">
        <f t="shared" si="155"/>
        <v>0.20985583967516055</v>
      </c>
      <c r="Q4987" s="2" t="s">
        <v>16740</v>
      </c>
      <c r="R4987" s="2" t="s">
        <v>20327</v>
      </c>
      <c r="S4987" s="2" t="s">
        <v>20328</v>
      </c>
    </row>
    <row r="4988" spans="1:19" x14ac:dyDescent="0.45">
      <c r="A4988" s="2" t="s">
        <v>20330</v>
      </c>
      <c r="B4988" s="2" t="s">
        <v>20329</v>
      </c>
      <c r="C4988" s="3">
        <v>8778</v>
      </c>
      <c r="D4988" s="3">
        <v>4810</v>
      </c>
      <c r="E4988" s="3">
        <v>1611</v>
      </c>
      <c r="F4988" s="3">
        <v>475</v>
      </c>
      <c r="G4988" s="3">
        <v>3526</v>
      </c>
      <c r="H4988" s="3">
        <v>2831</v>
      </c>
      <c r="I4988" s="3">
        <v>1768</v>
      </c>
      <c r="J4988" s="3">
        <v>1885</v>
      </c>
      <c r="K4988" s="3">
        <v>2502.61</v>
      </c>
      <c r="L4988" s="3">
        <v>3178</v>
      </c>
      <c r="M4988" s="3">
        <v>1826</v>
      </c>
      <c r="N4988" s="2" t="s">
        <v>10124</v>
      </c>
      <c r="O4988" s="2">
        <f t="shared" si="154"/>
        <v>1.7404162102957283</v>
      </c>
      <c r="P4988" s="2">
        <f t="shared" si="155"/>
        <v>0.79943235936429702</v>
      </c>
      <c r="Q4988" s="2" t="s">
        <v>20331</v>
      </c>
      <c r="R4988" s="2" t="s">
        <v>20332</v>
      </c>
      <c r="S4988" s="2" t="s">
        <v>20333</v>
      </c>
    </row>
    <row r="4989" spans="1:19" x14ac:dyDescent="0.45">
      <c r="A4989" s="2" t="s">
        <v>20334</v>
      </c>
      <c r="B4989" s="2" t="s">
        <v>26</v>
      </c>
      <c r="C4989" s="3">
        <v>10814</v>
      </c>
      <c r="D4989" s="3">
        <v>7068</v>
      </c>
      <c r="E4989" s="3">
        <v>2787</v>
      </c>
      <c r="F4989" s="3">
        <v>906</v>
      </c>
      <c r="G4989" s="3">
        <v>4344</v>
      </c>
      <c r="H4989" s="3">
        <v>4160</v>
      </c>
      <c r="I4989" s="3">
        <v>3059</v>
      </c>
      <c r="J4989" s="3">
        <v>3595</v>
      </c>
      <c r="K4989" s="3">
        <v>3789.58</v>
      </c>
      <c r="L4989" s="3">
        <v>4252</v>
      </c>
      <c r="M4989" s="3">
        <v>3327</v>
      </c>
      <c r="N4989" s="2" t="s">
        <v>6484</v>
      </c>
      <c r="O4989" s="2">
        <f t="shared" si="154"/>
        <v>1.2780282536819958</v>
      </c>
      <c r="P4989" s="2">
        <f t="shared" si="155"/>
        <v>0.35391973064823856</v>
      </c>
      <c r="Q4989" s="2" t="s">
        <v>7618</v>
      </c>
      <c r="R4989" s="2" t="s">
        <v>20335</v>
      </c>
      <c r="S4989" s="2" t="s">
        <v>20336</v>
      </c>
    </row>
    <row r="4990" spans="1:19" x14ac:dyDescent="0.45">
      <c r="A4990" s="2" t="s">
        <v>20338</v>
      </c>
      <c r="B4990" s="2" t="s">
        <v>20337</v>
      </c>
      <c r="C4990" s="3">
        <v>4368</v>
      </c>
      <c r="D4990" s="3">
        <v>2428</v>
      </c>
      <c r="E4990" s="3">
        <v>1680</v>
      </c>
      <c r="F4990" s="3">
        <v>525</v>
      </c>
      <c r="G4990" s="3">
        <v>1755</v>
      </c>
      <c r="H4990" s="3">
        <v>1429</v>
      </c>
      <c r="I4990" s="3">
        <v>1844</v>
      </c>
      <c r="J4990" s="3">
        <v>2083</v>
      </c>
      <c r="K4990" s="3">
        <v>1777.75</v>
      </c>
      <c r="L4990" s="3">
        <v>1592</v>
      </c>
      <c r="M4990" s="3">
        <v>1964</v>
      </c>
      <c r="N4990" s="2" t="s">
        <v>9331</v>
      </c>
      <c r="O4990" s="2">
        <f t="shared" si="154"/>
        <v>0.81059063136456211</v>
      </c>
      <c r="P4990" s="2">
        <f t="shared" si="155"/>
        <v>-0.30295459377104428</v>
      </c>
      <c r="Q4990" s="2" t="s">
        <v>18310</v>
      </c>
      <c r="R4990" s="2" t="s">
        <v>20339</v>
      </c>
      <c r="S4990" s="2" t="s">
        <v>20340</v>
      </c>
    </row>
    <row r="4991" spans="1:19" x14ac:dyDescent="0.45">
      <c r="A4991" s="2" t="s">
        <v>20341</v>
      </c>
      <c r="B4991" s="2" t="s">
        <v>26</v>
      </c>
      <c r="C4991" s="3">
        <v>3795</v>
      </c>
      <c r="D4991" s="3">
        <v>2281</v>
      </c>
      <c r="E4991" s="3">
        <v>901</v>
      </c>
      <c r="F4991" s="3">
        <v>263</v>
      </c>
      <c r="G4991" s="3">
        <v>1524</v>
      </c>
      <c r="H4991" s="3">
        <v>1343</v>
      </c>
      <c r="I4991" s="3">
        <v>989</v>
      </c>
      <c r="J4991" s="3">
        <v>1043</v>
      </c>
      <c r="K4991" s="3">
        <v>1224.9000000000001</v>
      </c>
      <c r="L4991" s="3">
        <v>1434</v>
      </c>
      <c r="M4991" s="3">
        <v>1016</v>
      </c>
      <c r="N4991" s="2" t="s">
        <v>8756</v>
      </c>
      <c r="O4991" s="2">
        <f t="shared" si="154"/>
        <v>1.4114173228346456</v>
      </c>
      <c r="P4991" s="2">
        <f t="shared" si="155"/>
        <v>0.49714462192973885</v>
      </c>
      <c r="Q4991" s="2" t="s">
        <v>9799</v>
      </c>
      <c r="R4991" s="2" t="s">
        <v>20342</v>
      </c>
      <c r="S4991" s="2" t="s">
        <v>2856</v>
      </c>
    </row>
    <row r="4992" spans="1:19" x14ac:dyDescent="0.45">
      <c r="A4992" s="2" t="s">
        <v>20343</v>
      </c>
      <c r="B4992" s="2" t="s">
        <v>26</v>
      </c>
      <c r="C4992" s="3">
        <v>5629</v>
      </c>
      <c r="D4992" s="3">
        <v>4166</v>
      </c>
      <c r="E4992" s="3">
        <v>1728</v>
      </c>
      <c r="F4992" s="3">
        <v>466</v>
      </c>
      <c r="G4992" s="3">
        <v>2261</v>
      </c>
      <c r="H4992" s="3">
        <v>2452</v>
      </c>
      <c r="I4992" s="3">
        <v>1897</v>
      </c>
      <c r="J4992" s="3">
        <v>1849</v>
      </c>
      <c r="K4992" s="3">
        <v>2114.7800000000002</v>
      </c>
      <c r="L4992" s="3">
        <v>2356</v>
      </c>
      <c r="M4992" s="3">
        <v>1873</v>
      </c>
      <c r="N4992" s="2" t="s">
        <v>964</v>
      </c>
      <c r="O4992" s="2">
        <f t="shared" si="154"/>
        <v>1.2578750667378538</v>
      </c>
      <c r="P4992" s="2">
        <f t="shared" si="155"/>
        <v>0.33098863958741537</v>
      </c>
      <c r="Q4992" s="2" t="s">
        <v>2335</v>
      </c>
      <c r="R4992" s="2" t="s">
        <v>20344</v>
      </c>
      <c r="S4992" s="2" t="s">
        <v>1107</v>
      </c>
    </row>
    <row r="4993" spans="1:19" x14ac:dyDescent="0.45">
      <c r="A4993" s="2" t="s">
        <v>20345</v>
      </c>
      <c r="B4993" s="2" t="s">
        <v>428</v>
      </c>
      <c r="C4993" s="3">
        <v>2284</v>
      </c>
      <c r="D4993" s="3">
        <v>1355</v>
      </c>
      <c r="E4993" s="3">
        <v>1411</v>
      </c>
      <c r="F4993" s="3">
        <v>516</v>
      </c>
      <c r="G4993" s="3">
        <v>918</v>
      </c>
      <c r="H4993" s="3">
        <v>798</v>
      </c>
      <c r="I4993" s="3">
        <v>1549</v>
      </c>
      <c r="J4993" s="3">
        <v>2047</v>
      </c>
      <c r="K4993" s="3">
        <v>1327.81</v>
      </c>
      <c r="L4993" s="3">
        <v>858</v>
      </c>
      <c r="M4993" s="3">
        <v>1798</v>
      </c>
      <c r="N4993" s="2" t="s">
        <v>20346</v>
      </c>
      <c r="O4993" s="2">
        <f t="shared" si="154"/>
        <v>0.47719688542825361</v>
      </c>
      <c r="P4993" s="2">
        <f t="shared" si="155"/>
        <v>-1.0673434680149019</v>
      </c>
      <c r="Q4993" s="2" t="s">
        <v>892</v>
      </c>
      <c r="R4993" s="2" t="s">
        <v>20347</v>
      </c>
      <c r="S4993" s="2" t="s">
        <v>20348</v>
      </c>
    </row>
    <row r="4994" spans="1:19" x14ac:dyDescent="0.45">
      <c r="A4994" s="2" t="s">
        <v>20349</v>
      </c>
      <c r="B4994" s="2" t="s">
        <v>26</v>
      </c>
      <c r="C4994" s="3">
        <v>15266</v>
      </c>
      <c r="D4994" s="3">
        <v>11821</v>
      </c>
      <c r="E4994" s="3">
        <v>2555</v>
      </c>
      <c r="F4994" s="3">
        <v>950</v>
      </c>
      <c r="G4994" s="3">
        <v>6133</v>
      </c>
      <c r="H4994" s="3">
        <v>6958</v>
      </c>
      <c r="I4994" s="3">
        <v>2805</v>
      </c>
      <c r="J4994" s="3">
        <v>3769</v>
      </c>
      <c r="K4994" s="3">
        <v>4916.05</v>
      </c>
      <c r="L4994" s="3">
        <v>6546</v>
      </c>
      <c r="M4994" s="3">
        <v>3287</v>
      </c>
      <c r="N4994" s="2" t="s">
        <v>4773</v>
      </c>
      <c r="O4994" s="2">
        <f t="shared" si="154"/>
        <v>1.9914815941588073</v>
      </c>
      <c r="P4994" s="2">
        <f t="shared" si="155"/>
        <v>0.99384214596445319</v>
      </c>
      <c r="Q4994" s="2" t="s">
        <v>4774</v>
      </c>
      <c r="R4994" s="2" t="s">
        <v>20350</v>
      </c>
      <c r="S4994" s="2" t="s">
        <v>20351</v>
      </c>
    </row>
    <row r="4995" spans="1:19" x14ac:dyDescent="0.45">
      <c r="A4995" s="2" t="s">
        <v>20352</v>
      </c>
      <c r="B4995" s="2" t="s">
        <v>26</v>
      </c>
      <c r="C4995" s="3">
        <v>7566</v>
      </c>
      <c r="D4995" s="3">
        <v>5686</v>
      </c>
      <c r="E4995" s="3">
        <v>2371</v>
      </c>
      <c r="F4995" s="3">
        <v>639</v>
      </c>
      <c r="G4995" s="3">
        <v>3039</v>
      </c>
      <c r="H4995" s="3">
        <v>3347</v>
      </c>
      <c r="I4995" s="3">
        <v>2603</v>
      </c>
      <c r="J4995" s="3">
        <v>2535</v>
      </c>
      <c r="K4995" s="3">
        <v>2881.03</v>
      </c>
      <c r="L4995" s="3">
        <v>3193</v>
      </c>
      <c r="M4995" s="3">
        <v>2569</v>
      </c>
      <c r="N4995" s="2" t="s">
        <v>1908</v>
      </c>
      <c r="O4995" s="2">
        <f t="shared" ref="O4995:O5058" si="156">L4995/M4995</f>
        <v>1.2428960685091475</v>
      </c>
      <c r="P4995" s="2">
        <f t="shared" ref="P4995:P5058" si="157">LOG(O4995,2)</f>
        <v>0.31370566266927663</v>
      </c>
      <c r="Q4995" s="2" t="s">
        <v>1807</v>
      </c>
      <c r="R4995" s="2" t="s">
        <v>20353</v>
      </c>
      <c r="S4995" s="2" t="s">
        <v>20354</v>
      </c>
    </row>
    <row r="4996" spans="1:19" x14ac:dyDescent="0.45">
      <c r="A4996" s="2" t="s">
        <v>20356</v>
      </c>
      <c r="B4996" s="2" t="s">
        <v>20355</v>
      </c>
      <c r="C4996" s="3">
        <v>6380</v>
      </c>
      <c r="D4996" s="3">
        <v>4335</v>
      </c>
      <c r="E4996" s="3">
        <v>1395</v>
      </c>
      <c r="F4996" s="3">
        <v>407</v>
      </c>
      <c r="G4996" s="3">
        <v>2563</v>
      </c>
      <c r="H4996" s="3">
        <v>2552</v>
      </c>
      <c r="I4996" s="3">
        <v>1531</v>
      </c>
      <c r="J4996" s="3">
        <v>1615</v>
      </c>
      <c r="K4996" s="3">
        <v>2065.16</v>
      </c>
      <c r="L4996" s="3">
        <v>2558</v>
      </c>
      <c r="M4996" s="3">
        <v>1573</v>
      </c>
      <c r="N4996" s="2" t="s">
        <v>294</v>
      </c>
      <c r="O4996" s="2">
        <f t="shared" si="156"/>
        <v>1.6261919898283534</v>
      </c>
      <c r="P4996" s="2">
        <f t="shared" si="157"/>
        <v>0.70149759346595031</v>
      </c>
      <c r="Q4996" s="2" t="s">
        <v>15336</v>
      </c>
      <c r="R4996" s="2" t="s">
        <v>20357</v>
      </c>
      <c r="S4996" s="2" t="s">
        <v>20358</v>
      </c>
    </row>
    <row r="4997" spans="1:19" x14ac:dyDescent="0.45">
      <c r="A4997" s="2" t="s">
        <v>20360</v>
      </c>
      <c r="B4997" s="2" t="s">
        <v>20359</v>
      </c>
      <c r="C4997" s="3">
        <v>2714</v>
      </c>
      <c r="D4997" s="3">
        <v>1930</v>
      </c>
      <c r="E4997" s="3">
        <v>2873</v>
      </c>
      <c r="F4997" s="3">
        <v>685</v>
      </c>
      <c r="G4997" s="3">
        <v>1090</v>
      </c>
      <c r="H4997" s="3">
        <v>1136</v>
      </c>
      <c r="I4997" s="3">
        <v>3154</v>
      </c>
      <c r="J4997" s="3">
        <v>2718</v>
      </c>
      <c r="K4997" s="3">
        <v>2024.47</v>
      </c>
      <c r="L4997" s="3">
        <v>1113</v>
      </c>
      <c r="M4997" s="3">
        <v>2936</v>
      </c>
      <c r="N4997" s="2" t="s">
        <v>12904</v>
      </c>
      <c r="O4997" s="2">
        <f t="shared" si="156"/>
        <v>0.37908719346049047</v>
      </c>
      <c r="P4997" s="2">
        <f t="shared" si="157"/>
        <v>-1.3993983755012533</v>
      </c>
      <c r="Q4997" s="2" t="s">
        <v>20361</v>
      </c>
      <c r="R4997" s="2" t="s">
        <v>20362</v>
      </c>
      <c r="S4997" s="2" t="s">
        <v>20363</v>
      </c>
    </row>
    <row r="4998" spans="1:19" x14ac:dyDescent="0.45">
      <c r="A4998" s="2" t="s">
        <v>20365</v>
      </c>
      <c r="B4998" s="2" t="s">
        <v>20364</v>
      </c>
      <c r="C4998" s="3">
        <v>8063</v>
      </c>
      <c r="D4998" s="3">
        <v>6298</v>
      </c>
      <c r="E4998" s="3">
        <v>3505</v>
      </c>
      <c r="F4998" s="3">
        <v>949</v>
      </c>
      <c r="G4998" s="3">
        <v>3239</v>
      </c>
      <c r="H4998" s="3">
        <v>3707</v>
      </c>
      <c r="I4998" s="3">
        <v>3848</v>
      </c>
      <c r="J4998" s="3">
        <v>3765</v>
      </c>
      <c r="K4998" s="3">
        <v>3639.7</v>
      </c>
      <c r="L4998" s="3">
        <v>3473</v>
      </c>
      <c r="M4998" s="3">
        <v>3806</v>
      </c>
      <c r="N4998" s="2" t="s">
        <v>10381</v>
      </c>
      <c r="O4998" s="2">
        <f t="shared" si="156"/>
        <v>0.91250656857593271</v>
      </c>
      <c r="P4998" s="2">
        <f t="shared" si="157"/>
        <v>-0.13209315089193016</v>
      </c>
      <c r="Q4998" s="2" t="s">
        <v>10382</v>
      </c>
      <c r="R4998" s="2" t="s">
        <v>20366</v>
      </c>
      <c r="S4998" s="2" t="s">
        <v>20367</v>
      </c>
    </row>
    <row r="4999" spans="1:19" x14ac:dyDescent="0.45">
      <c r="A4999" s="2" t="s">
        <v>20369</v>
      </c>
      <c r="B4999" s="2" t="s">
        <v>20368</v>
      </c>
      <c r="C4999" s="3">
        <v>7832</v>
      </c>
      <c r="D4999" s="3">
        <v>4969</v>
      </c>
      <c r="E4999" s="3">
        <v>1375</v>
      </c>
      <c r="F4999" s="3">
        <v>457</v>
      </c>
      <c r="G4999" s="3">
        <v>3146</v>
      </c>
      <c r="H4999" s="3">
        <v>2925</v>
      </c>
      <c r="I4999" s="3">
        <v>1509</v>
      </c>
      <c r="J4999" s="3">
        <v>1813</v>
      </c>
      <c r="K4999" s="3">
        <v>2348.37</v>
      </c>
      <c r="L4999" s="3">
        <v>3036</v>
      </c>
      <c r="M4999" s="3">
        <v>1661</v>
      </c>
      <c r="N4999" s="2" t="s">
        <v>7948</v>
      </c>
      <c r="O4999" s="2">
        <f t="shared" si="156"/>
        <v>1.8278145695364238</v>
      </c>
      <c r="P4999" s="2">
        <f t="shared" si="157"/>
        <v>0.87011971745309014</v>
      </c>
      <c r="Q4999" s="2" t="s">
        <v>15899</v>
      </c>
      <c r="R4999" s="2" t="s">
        <v>20370</v>
      </c>
      <c r="S4999" s="2" t="s">
        <v>20371</v>
      </c>
    </row>
    <row r="5000" spans="1:19" x14ac:dyDescent="0.45">
      <c r="A5000" s="2" t="s">
        <v>20373</v>
      </c>
      <c r="B5000" s="2" t="s">
        <v>20372</v>
      </c>
      <c r="C5000" s="3">
        <v>22026</v>
      </c>
      <c r="D5000" s="3">
        <v>17057</v>
      </c>
      <c r="E5000" s="3">
        <v>5108</v>
      </c>
      <c r="F5000" s="3">
        <v>1467</v>
      </c>
      <c r="G5000" s="3">
        <v>8848</v>
      </c>
      <c r="H5000" s="3">
        <v>10040</v>
      </c>
      <c r="I5000" s="3">
        <v>5607</v>
      </c>
      <c r="J5000" s="3">
        <v>5820</v>
      </c>
      <c r="K5000" s="3">
        <v>7578.86</v>
      </c>
      <c r="L5000" s="3">
        <v>9444</v>
      </c>
      <c r="M5000" s="3">
        <v>5714</v>
      </c>
      <c r="N5000" s="2" t="s">
        <v>1227</v>
      </c>
      <c r="O5000" s="2">
        <f t="shared" si="156"/>
        <v>1.6527826391319567</v>
      </c>
      <c r="P5000" s="2">
        <f t="shared" si="157"/>
        <v>0.72489700529227064</v>
      </c>
      <c r="Q5000" s="2" t="s">
        <v>3742</v>
      </c>
      <c r="R5000" s="2" t="s">
        <v>20374</v>
      </c>
      <c r="S5000" s="2" t="s">
        <v>20375</v>
      </c>
    </row>
    <row r="5001" spans="1:19" x14ac:dyDescent="0.45">
      <c r="A5001" s="2" t="s">
        <v>20377</v>
      </c>
      <c r="B5001" s="2" t="s">
        <v>20376</v>
      </c>
      <c r="C5001" s="3">
        <v>6842</v>
      </c>
      <c r="D5001" s="3">
        <v>4606</v>
      </c>
      <c r="E5001" s="3">
        <v>4283</v>
      </c>
      <c r="F5001" s="3">
        <v>1404</v>
      </c>
      <c r="G5001" s="3">
        <v>2749</v>
      </c>
      <c r="H5001" s="3">
        <v>2711</v>
      </c>
      <c r="I5001" s="3">
        <v>4702</v>
      </c>
      <c r="J5001" s="3">
        <v>5570</v>
      </c>
      <c r="K5001" s="3">
        <v>3932.93</v>
      </c>
      <c r="L5001" s="3">
        <v>2730</v>
      </c>
      <c r="M5001" s="3">
        <v>5136</v>
      </c>
      <c r="N5001" s="2" t="s">
        <v>20378</v>
      </c>
      <c r="O5001" s="2">
        <f t="shared" si="156"/>
        <v>0.53154205607476634</v>
      </c>
      <c r="P5001" s="2">
        <f t="shared" si="157"/>
        <v>-0.91174425131508841</v>
      </c>
      <c r="Q5001" s="2" t="s">
        <v>1932</v>
      </c>
      <c r="R5001" s="2" t="s">
        <v>20379</v>
      </c>
      <c r="S5001" s="2" t="s">
        <v>20380</v>
      </c>
    </row>
    <row r="5002" spans="1:19" x14ac:dyDescent="0.45">
      <c r="A5002" s="2" t="s">
        <v>20382</v>
      </c>
      <c r="B5002" s="2" t="s">
        <v>20381</v>
      </c>
      <c r="C5002" s="3">
        <v>11066</v>
      </c>
      <c r="D5002" s="3">
        <v>8835</v>
      </c>
      <c r="E5002" s="3">
        <v>7316</v>
      </c>
      <c r="F5002" s="3">
        <v>1717</v>
      </c>
      <c r="G5002" s="3">
        <v>4445</v>
      </c>
      <c r="H5002" s="3">
        <v>5200</v>
      </c>
      <c r="I5002" s="3">
        <v>8031</v>
      </c>
      <c r="J5002" s="3">
        <v>6812</v>
      </c>
      <c r="K5002" s="3">
        <v>6122.26</v>
      </c>
      <c r="L5002" s="3">
        <v>4822</v>
      </c>
      <c r="M5002" s="3">
        <v>7422</v>
      </c>
      <c r="N5002" s="2" t="s">
        <v>19903</v>
      </c>
      <c r="O5002" s="2">
        <f t="shared" si="156"/>
        <v>0.64969011048234981</v>
      </c>
      <c r="P5002" s="2">
        <f t="shared" si="157"/>
        <v>-0.62217635009499961</v>
      </c>
      <c r="Q5002" s="2" t="s">
        <v>1856</v>
      </c>
      <c r="R5002" s="2" t="s">
        <v>20383</v>
      </c>
      <c r="S5002" s="2" t="s">
        <v>20384</v>
      </c>
    </row>
    <row r="5003" spans="1:19" x14ac:dyDescent="0.45">
      <c r="A5003" s="2" t="s">
        <v>20386</v>
      </c>
      <c r="B5003" s="2" t="s">
        <v>20385</v>
      </c>
      <c r="C5003" s="3">
        <v>6502</v>
      </c>
      <c r="D5003" s="3">
        <v>5054</v>
      </c>
      <c r="E5003" s="3">
        <v>1931</v>
      </c>
      <c r="F5003" s="3">
        <v>623</v>
      </c>
      <c r="G5003" s="3">
        <v>2612</v>
      </c>
      <c r="H5003" s="3">
        <v>2975</v>
      </c>
      <c r="I5003" s="3">
        <v>2120</v>
      </c>
      <c r="J5003" s="3">
        <v>2472</v>
      </c>
      <c r="K5003" s="3">
        <v>2544.56</v>
      </c>
      <c r="L5003" s="3">
        <v>2794</v>
      </c>
      <c r="M5003" s="3">
        <v>2296</v>
      </c>
      <c r="N5003" s="2" t="s">
        <v>5293</v>
      </c>
      <c r="O5003" s="2">
        <f t="shared" si="156"/>
        <v>1.2168989547038327</v>
      </c>
      <c r="P5003" s="2">
        <f t="shared" si="157"/>
        <v>0.28320937873377522</v>
      </c>
      <c r="Q5003" s="2" t="s">
        <v>11908</v>
      </c>
      <c r="R5003" s="2" t="s">
        <v>20387</v>
      </c>
      <c r="S5003" s="2" t="s">
        <v>20388</v>
      </c>
    </row>
    <row r="5004" spans="1:19" x14ac:dyDescent="0.45">
      <c r="A5004" s="2" t="s">
        <v>20390</v>
      </c>
      <c r="B5004" s="2" t="s">
        <v>20389</v>
      </c>
      <c r="C5004" s="3">
        <v>10572</v>
      </c>
      <c r="D5004" s="3">
        <v>7198</v>
      </c>
      <c r="E5004" s="3">
        <v>2492</v>
      </c>
      <c r="F5004" s="3">
        <v>828</v>
      </c>
      <c r="G5004" s="3">
        <v>4247</v>
      </c>
      <c r="H5004" s="3">
        <v>4237</v>
      </c>
      <c r="I5004" s="3">
        <v>2736</v>
      </c>
      <c r="J5004" s="3">
        <v>3285</v>
      </c>
      <c r="K5004" s="3">
        <v>3626.08</v>
      </c>
      <c r="L5004" s="3">
        <v>4242</v>
      </c>
      <c r="M5004" s="3">
        <v>3010</v>
      </c>
      <c r="N5004" s="2" t="s">
        <v>8756</v>
      </c>
      <c r="O5004" s="2">
        <f t="shared" si="156"/>
        <v>1.4093023255813955</v>
      </c>
      <c r="P5004" s="2">
        <f t="shared" si="157"/>
        <v>0.49498113388349074</v>
      </c>
      <c r="Q5004" s="2" t="s">
        <v>9799</v>
      </c>
      <c r="R5004" s="2" t="s">
        <v>20391</v>
      </c>
      <c r="S5004" s="2" t="s">
        <v>20392</v>
      </c>
    </row>
    <row r="5005" spans="1:19" x14ac:dyDescent="0.45">
      <c r="A5005" s="2" t="s">
        <v>20393</v>
      </c>
      <c r="B5005" s="2" t="s">
        <v>10327</v>
      </c>
      <c r="C5005" s="3">
        <v>30231</v>
      </c>
      <c r="D5005" s="3">
        <v>21313</v>
      </c>
      <c r="E5005" s="3">
        <v>11966</v>
      </c>
      <c r="F5005" s="3">
        <v>3270</v>
      </c>
      <c r="G5005" s="3">
        <v>12144</v>
      </c>
      <c r="H5005" s="3">
        <v>12545</v>
      </c>
      <c r="I5005" s="3">
        <v>13136</v>
      </c>
      <c r="J5005" s="3">
        <v>12974</v>
      </c>
      <c r="K5005" s="3">
        <v>12699.62</v>
      </c>
      <c r="L5005" s="3">
        <v>12344</v>
      </c>
      <c r="M5005" s="3">
        <v>13055</v>
      </c>
      <c r="N5005" s="2" t="s">
        <v>636</v>
      </c>
      <c r="O5005" s="2">
        <f t="shared" si="156"/>
        <v>0.94553810800459592</v>
      </c>
      <c r="P5005" s="2">
        <f t="shared" si="157"/>
        <v>-8.0792490629469346E-2</v>
      </c>
      <c r="Q5005" s="2" t="s">
        <v>8894</v>
      </c>
      <c r="R5005" s="2" t="s">
        <v>20394</v>
      </c>
      <c r="S5005" s="2" t="s">
        <v>14320</v>
      </c>
    </row>
    <row r="5006" spans="1:19" x14ac:dyDescent="0.45">
      <c r="A5006" s="2" t="s">
        <v>20396</v>
      </c>
      <c r="B5006" s="2" t="s">
        <v>20395</v>
      </c>
      <c r="C5006" s="3">
        <v>9730</v>
      </c>
      <c r="D5006" s="3">
        <v>6710</v>
      </c>
      <c r="E5006" s="3">
        <v>4060</v>
      </c>
      <c r="F5006" s="3">
        <v>1056</v>
      </c>
      <c r="G5006" s="3">
        <v>3909</v>
      </c>
      <c r="H5006" s="3">
        <v>3949</v>
      </c>
      <c r="I5006" s="3">
        <v>4457</v>
      </c>
      <c r="J5006" s="3">
        <v>4190</v>
      </c>
      <c r="K5006" s="3">
        <v>4126.18</v>
      </c>
      <c r="L5006" s="3">
        <v>3929</v>
      </c>
      <c r="M5006" s="3">
        <v>4324</v>
      </c>
      <c r="N5006" s="2" t="s">
        <v>6933</v>
      </c>
      <c r="O5006" s="2">
        <f t="shared" si="156"/>
        <v>0.90864939870490291</v>
      </c>
      <c r="P5006" s="2">
        <f t="shared" si="157"/>
        <v>-0.13820435527596348</v>
      </c>
      <c r="Q5006" s="2" t="s">
        <v>6934</v>
      </c>
      <c r="R5006" s="2" t="s">
        <v>20397</v>
      </c>
      <c r="S5006" s="2" t="s">
        <v>20398</v>
      </c>
    </row>
    <row r="5007" spans="1:19" x14ac:dyDescent="0.45">
      <c r="A5007" s="2" t="s">
        <v>20400</v>
      </c>
      <c r="B5007" s="2" t="s">
        <v>20399</v>
      </c>
      <c r="C5007" s="3">
        <v>2937</v>
      </c>
      <c r="D5007" s="3">
        <v>2173</v>
      </c>
      <c r="E5007" s="3">
        <v>3598</v>
      </c>
      <c r="F5007" s="3">
        <v>897</v>
      </c>
      <c r="G5007" s="3">
        <v>1180</v>
      </c>
      <c r="H5007" s="3">
        <v>1279</v>
      </c>
      <c r="I5007" s="3">
        <v>3950</v>
      </c>
      <c r="J5007" s="3">
        <v>3559</v>
      </c>
      <c r="K5007" s="3">
        <v>2491.87</v>
      </c>
      <c r="L5007" s="3">
        <v>1230</v>
      </c>
      <c r="M5007" s="3">
        <v>3754</v>
      </c>
      <c r="N5007" s="2" t="s">
        <v>20401</v>
      </c>
      <c r="O5007" s="2">
        <f t="shared" si="156"/>
        <v>0.32765050612679808</v>
      </c>
      <c r="P5007" s="2">
        <f t="shared" si="157"/>
        <v>-1.6097703346042722</v>
      </c>
      <c r="Q5007" s="2" t="s">
        <v>9228</v>
      </c>
      <c r="R5007" s="2" t="s">
        <v>20402</v>
      </c>
      <c r="S5007" s="2" t="s">
        <v>20403</v>
      </c>
    </row>
    <row r="5008" spans="1:19" x14ac:dyDescent="0.45">
      <c r="A5008" s="2" t="s">
        <v>20405</v>
      </c>
      <c r="B5008" s="2" t="s">
        <v>20404</v>
      </c>
      <c r="C5008" s="3">
        <v>5099</v>
      </c>
      <c r="D5008" s="3">
        <v>3791</v>
      </c>
      <c r="E5008" s="3">
        <v>3838</v>
      </c>
      <c r="F5008" s="3">
        <v>1054</v>
      </c>
      <c r="G5008" s="3">
        <v>2048</v>
      </c>
      <c r="H5008" s="3">
        <v>2231</v>
      </c>
      <c r="I5008" s="3">
        <v>4213</v>
      </c>
      <c r="J5008" s="3">
        <v>4182</v>
      </c>
      <c r="K5008" s="3">
        <v>3168.67</v>
      </c>
      <c r="L5008" s="3">
        <v>2140</v>
      </c>
      <c r="M5008" s="3">
        <v>4198</v>
      </c>
      <c r="N5008" s="2" t="s">
        <v>7483</v>
      </c>
      <c r="O5008" s="2">
        <f t="shared" si="156"/>
        <v>0.50976655550262029</v>
      </c>
      <c r="P5008" s="2">
        <f t="shared" si="157"/>
        <v>-0.97209137000364498</v>
      </c>
      <c r="Q5008" s="2" t="s">
        <v>9745</v>
      </c>
      <c r="R5008" s="2" t="s">
        <v>20406</v>
      </c>
      <c r="S5008" s="2" t="s">
        <v>20407</v>
      </c>
    </row>
    <row r="5009" spans="1:19" x14ac:dyDescent="0.45">
      <c r="A5009" s="2" t="s">
        <v>20408</v>
      </c>
      <c r="B5009" s="2" t="s">
        <v>15167</v>
      </c>
      <c r="C5009" s="3">
        <v>7898</v>
      </c>
      <c r="D5009" s="3">
        <v>6221</v>
      </c>
      <c r="E5009" s="3">
        <v>3059</v>
      </c>
      <c r="F5009" s="3">
        <v>744</v>
      </c>
      <c r="G5009" s="3">
        <v>3173</v>
      </c>
      <c r="H5009" s="3">
        <v>3662</v>
      </c>
      <c r="I5009" s="3">
        <v>3358</v>
      </c>
      <c r="J5009" s="3">
        <v>2952</v>
      </c>
      <c r="K5009" s="3">
        <v>3286.06</v>
      </c>
      <c r="L5009" s="3">
        <v>3418</v>
      </c>
      <c r="M5009" s="3">
        <v>3155</v>
      </c>
      <c r="N5009" s="2" t="s">
        <v>3803</v>
      </c>
      <c r="O5009" s="2">
        <f t="shared" si="156"/>
        <v>1.0833597464342313</v>
      </c>
      <c r="P5009" s="2">
        <f t="shared" si="157"/>
        <v>0.11551239180622787</v>
      </c>
      <c r="Q5009" s="2" t="s">
        <v>3804</v>
      </c>
      <c r="R5009" s="2" t="s">
        <v>20409</v>
      </c>
      <c r="S5009" s="2" t="s">
        <v>20410</v>
      </c>
    </row>
    <row r="5010" spans="1:19" x14ac:dyDescent="0.45">
      <c r="A5010" s="2" t="s">
        <v>20411</v>
      </c>
      <c r="B5010" s="2" t="s">
        <v>2629</v>
      </c>
      <c r="C5010" s="3">
        <v>7432</v>
      </c>
      <c r="D5010" s="3">
        <v>6136</v>
      </c>
      <c r="E5010" s="3">
        <v>4546</v>
      </c>
      <c r="F5010" s="3">
        <v>1293</v>
      </c>
      <c r="G5010" s="3">
        <v>2986</v>
      </c>
      <c r="H5010" s="3">
        <v>3612</v>
      </c>
      <c r="I5010" s="3">
        <v>4990</v>
      </c>
      <c r="J5010" s="3">
        <v>5130</v>
      </c>
      <c r="K5010" s="3">
        <v>4179.3999999999996</v>
      </c>
      <c r="L5010" s="3">
        <v>3299</v>
      </c>
      <c r="M5010" s="3">
        <v>5060</v>
      </c>
      <c r="N5010" s="2" t="s">
        <v>20412</v>
      </c>
      <c r="O5010" s="2">
        <f t="shared" si="156"/>
        <v>0.65197628458498025</v>
      </c>
      <c r="P5010" s="2">
        <f t="shared" si="157"/>
        <v>-0.61710860701674175</v>
      </c>
      <c r="Q5010" s="2" t="s">
        <v>2522</v>
      </c>
      <c r="R5010" s="2" t="s">
        <v>20413</v>
      </c>
      <c r="S5010" s="2" t="s">
        <v>20414</v>
      </c>
    </row>
    <row r="5011" spans="1:19" x14ac:dyDescent="0.45">
      <c r="A5011" s="2" t="s">
        <v>20416</v>
      </c>
      <c r="B5011" s="2" t="s">
        <v>20415</v>
      </c>
      <c r="C5011" s="3">
        <v>17117</v>
      </c>
      <c r="D5011" s="3">
        <v>10618</v>
      </c>
      <c r="E5011" s="3">
        <v>4812</v>
      </c>
      <c r="F5011" s="3">
        <v>1627</v>
      </c>
      <c r="G5011" s="3">
        <v>6876</v>
      </c>
      <c r="H5011" s="3">
        <v>6250</v>
      </c>
      <c r="I5011" s="3">
        <v>5282</v>
      </c>
      <c r="J5011" s="3">
        <v>6455</v>
      </c>
      <c r="K5011" s="3">
        <v>6215.85</v>
      </c>
      <c r="L5011" s="3">
        <v>6563</v>
      </c>
      <c r="M5011" s="3">
        <v>5868</v>
      </c>
      <c r="N5011" s="2" t="s">
        <v>12119</v>
      </c>
      <c r="O5011" s="2">
        <f t="shared" si="156"/>
        <v>1.1184389911383776</v>
      </c>
      <c r="P5011" s="2">
        <f t="shared" si="157"/>
        <v>0.16148656208978124</v>
      </c>
      <c r="Q5011" s="2" t="s">
        <v>12120</v>
      </c>
      <c r="R5011" s="2" t="s">
        <v>20417</v>
      </c>
      <c r="S5011" s="2" t="s">
        <v>20418</v>
      </c>
    </row>
    <row r="5012" spans="1:19" x14ac:dyDescent="0.45">
      <c r="A5012" s="2" t="s">
        <v>20419</v>
      </c>
      <c r="B5012" s="2" t="s">
        <v>26</v>
      </c>
      <c r="C5012" s="3">
        <v>4825</v>
      </c>
      <c r="D5012" s="3">
        <v>3509</v>
      </c>
      <c r="E5012" s="3">
        <v>1904</v>
      </c>
      <c r="F5012" s="3">
        <v>551</v>
      </c>
      <c r="G5012" s="3">
        <v>1938</v>
      </c>
      <c r="H5012" s="3">
        <v>2065</v>
      </c>
      <c r="I5012" s="3">
        <v>2090</v>
      </c>
      <c r="J5012" s="3">
        <v>2186</v>
      </c>
      <c r="K5012" s="3">
        <v>2069.9699999999998</v>
      </c>
      <c r="L5012" s="3">
        <v>2002</v>
      </c>
      <c r="M5012" s="3">
        <v>2138</v>
      </c>
      <c r="N5012" s="2" t="s">
        <v>2102</v>
      </c>
      <c r="O5012" s="2">
        <f t="shared" si="156"/>
        <v>0.93638914873713752</v>
      </c>
      <c r="P5012" s="2">
        <f t="shared" si="157"/>
        <v>-9.4819878884497069E-2</v>
      </c>
      <c r="Q5012" s="2" t="s">
        <v>5697</v>
      </c>
      <c r="R5012" s="2" t="s">
        <v>20420</v>
      </c>
      <c r="S5012" s="2" t="s">
        <v>20421</v>
      </c>
    </row>
    <row r="5013" spans="1:19" x14ac:dyDescent="0.45">
      <c r="A5013" s="2" t="s">
        <v>20422</v>
      </c>
      <c r="B5013" s="2" t="s">
        <v>26</v>
      </c>
      <c r="C5013" s="3">
        <v>6388</v>
      </c>
      <c r="D5013" s="3">
        <v>4207</v>
      </c>
      <c r="E5013" s="3">
        <v>1803</v>
      </c>
      <c r="F5013" s="3">
        <v>515</v>
      </c>
      <c r="G5013" s="3">
        <v>2566</v>
      </c>
      <c r="H5013" s="3">
        <v>2476</v>
      </c>
      <c r="I5013" s="3">
        <v>1979</v>
      </c>
      <c r="J5013" s="3">
        <v>2043</v>
      </c>
      <c r="K5013" s="3">
        <v>2266.2199999999998</v>
      </c>
      <c r="L5013" s="3">
        <v>2521</v>
      </c>
      <c r="M5013" s="3">
        <v>2011</v>
      </c>
      <c r="N5013" s="2" t="s">
        <v>8142</v>
      </c>
      <c r="O5013" s="2">
        <f t="shared" si="156"/>
        <v>1.2536051715564396</v>
      </c>
      <c r="P5013" s="2">
        <f t="shared" si="157"/>
        <v>0.32608303655318793</v>
      </c>
      <c r="Q5013" s="2" t="s">
        <v>965</v>
      </c>
      <c r="R5013" s="2" t="s">
        <v>20423</v>
      </c>
      <c r="S5013" s="2" t="s">
        <v>20424</v>
      </c>
    </row>
    <row r="5014" spans="1:19" x14ac:dyDescent="0.45">
      <c r="A5014" s="2" t="s">
        <v>20426</v>
      </c>
      <c r="B5014" s="2" t="s">
        <v>20425</v>
      </c>
      <c r="C5014" s="3">
        <v>17221</v>
      </c>
      <c r="D5014" s="3">
        <v>10806</v>
      </c>
      <c r="E5014" s="3">
        <v>4909</v>
      </c>
      <c r="F5014" s="3">
        <v>1397</v>
      </c>
      <c r="G5014" s="3">
        <v>6918</v>
      </c>
      <c r="H5014" s="3">
        <v>6360</v>
      </c>
      <c r="I5014" s="3">
        <v>5389</v>
      </c>
      <c r="J5014" s="3">
        <v>5543</v>
      </c>
      <c r="K5014" s="3">
        <v>6052.44</v>
      </c>
      <c r="L5014" s="3">
        <v>6639</v>
      </c>
      <c r="M5014" s="3">
        <v>5466</v>
      </c>
      <c r="N5014" s="2" t="s">
        <v>1523</v>
      </c>
      <c r="O5014" s="2">
        <f t="shared" si="156"/>
        <v>1.2145993413830956</v>
      </c>
      <c r="P5014" s="2">
        <f t="shared" si="157"/>
        <v>0.28048049199896097</v>
      </c>
      <c r="Q5014" s="2" t="s">
        <v>3149</v>
      </c>
      <c r="R5014" s="2" t="s">
        <v>20427</v>
      </c>
      <c r="S5014" s="2" t="s">
        <v>20428</v>
      </c>
    </row>
    <row r="5015" spans="1:19" x14ac:dyDescent="0.45">
      <c r="A5015" s="2" t="s">
        <v>20430</v>
      </c>
      <c r="B5015" s="2" t="s">
        <v>20429</v>
      </c>
      <c r="C5015" s="3">
        <v>103377</v>
      </c>
      <c r="D5015" s="3">
        <v>77055</v>
      </c>
      <c r="E5015" s="3">
        <v>36441</v>
      </c>
      <c r="F5015" s="3">
        <v>11473</v>
      </c>
      <c r="G5015" s="3">
        <v>41528</v>
      </c>
      <c r="H5015" s="3">
        <v>45354</v>
      </c>
      <c r="I5015" s="3">
        <v>40003</v>
      </c>
      <c r="J5015" s="3">
        <v>45520</v>
      </c>
      <c r="K5015" s="3">
        <v>43101.2</v>
      </c>
      <c r="L5015" s="3">
        <v>43441</v>
      </c>
      <c r="M5015" s="3">
        <v>42762</v>
      </c>
      <c r="N5015" s="2" t="s">
        <v>9161</v>
      </c>
      <c r="O5015" s="2">
        <f t="shared" si="156"/>
        <v>1.0158785837893456</v>
      </c>
      <c r="P5015" s="2">
        <f t="shared" si="157"/>
        <v>2.2727983771108518E-2</v>
      </c>
      <c r="Q5015" s="2" t="s">
        <v>9162</v>
      </c>
      <c r="R5015" s="2" t="s">
        <v>20431</v>
      </c>
      <c r="S5015" s="2" t="s">
        <v>20432</v>
      </c>
    </row>
    <row r="5016" spans="1:19" x14ac:dyDescent="0.45">
      <c r="A5016" s="2" t="s">
        <v>20434</v>
      </c>
      <c r="B5016" s="2" t="s">
        <v>20433</v>
      </c>
      <c r="C5016" s="3">
        <v>30743</v>
      </c>
      <c r="D5016" s="3">
        <v>18778</v>
      </c>
      <c r="E5016" s="3">
        <v>10732</v>
      </c>
      <c r="F5016" s="3">
        <v>3897</v>
      </c>
      <c r="G5016" s="3">
        <v>12350</v>
      </c>
      <c r="H5016" s="3">
        <v>11052</v>
      </c>
      <c r="I5016" s="3">
        <v>11781</v>
      </c>
      <c r="J5016" s="3">
        <v>15462</v>
      </c>
      <c r="K5016" s="3">
        <v>12661.28</v>
      </c>
      <c r="L5016" s="3">
        <v>11701</v>
      </c>
      <c r="M5016" s="3">
        <v>13622</v>
      </c>
      <c r="N5016" s="2" t="s">
        <v>9503</v>
      </c>
      <c r="O5016" s="2">
        <f t="shared" si="156"/>
        <v>0.85897812362355019</v>
      </c>
      <c r="P5016" s="2">
        <f t="shared" si="157"/>
        <v>-0.21930670548137546</v>
      </c>
      <c r="Q5016" s="2" t="s">
        <v>9504</v>
      </c>
      <c r="R5016" s="2" t="s">
        <v>20435</v>
      </c>
      <c r="S5016" s="2" t="s">
        <v>20436</v>
      </c>
    </row>
    <row r="5017" spans="1:19" x14ac:dyDescent="0.45">
      <c r="A5017" s="2" t="s">
        <v>20438</v>
      </c>
      <c r="B5017" s="2" t="s">
        <v>20437</v>
      </c>
      <c r="C5017" s="3">
        <v>4927</v>
      </c>
      <c r="D5017" s="3">
        <v>3476</v>
      </c>
      <c r="E5017" s="3">
        <v>2023</v>
      </c>
      <c r="F5017" s="3">
        <v>655</v>
      </c>
      <c r="G5017" s="3">
        <v>1979</v>
      </c>
      <c r="H5017" s="3">
        <v>2046</v>
      </c>
      <c r="I5017" s="3">
        <v>2221</v>
      </c>
      <c r="J5017" s="3">
        <v>2599</v>
      </c>
      <c r="K5017" s="3">
        <v>2211.17</v>
      </c>
      <c r="L5017" s="3">
        <v>2012</v>
      </c>
      <c r="M5017" s="3">
        <v>2410</v>
      </c>
      <c r="N5017" s="2" t="s">
        <v>7037</v>
      </c>
      <c r="O5017" s="2">
        <f t="shared" si="156"/>
        <v>0.8348547717842324</v>
      </c>
      <c r="P5017" s="2">
        <f t="shared" si="157"/>
        <v>-0.26040284131179681</v>
      </c>
      <c r="Q5017" s="2" t="s">
        <v>4893</v>
      </c>
      <c r="R5017" s="2" t="s">
        <v>20439</v>
      </c>
      <c r="S5017" s="2" t="s">
        <v>15503</v>
      </c>
    </row>
    <row r="5018" spans="1:19" x14ac:dyDescent="0.45">
      <c r="A5018" s="2" t="s">
        <v>20441</v>
      </c>
      <c r="B5018" s="2" t="s">
        <v>20440</v>
      </c>
      <c r="C5018" s="3">
        <v>14465</v>
      </c>
      <c r="D5018" s="3">
        <v>8441</v>
      </c>
      <c r="E5018" s="3">
        <v>5331</v>
      </c>
      <c r="F5018" s="3">
        <v>1705</v>
      </c>
      <c r="G5018" s="3">
        <v>5811</v>
      </c>
      <c r="H5018" s="3">
        <v>4968</v>
      </c>
      <c r="I5018" s="3">
        <v>5852</v>
      </c>
      <c r="J5018" s="3">
        <v>6765</v>
      </c>
      <c r="K5018" s="3">
        <v>5848.97</v>
      </c>
      <c r="L5018" s="3">
        <v>5390</v>
      </c>
      <c r="M5018" s="3">
        <v>6308</v>
      </c>
      <c r="N5018" s="2" t="s">
        <v>8319</v>
      </c>
      <c r="O5018" s="2">
        <f t="shared" si="156"/>
        <v>0.85447051363348125</v>
      </c>
      <c r="P5018" s="2">
        <f t="shared" si="157"/>
        <v>-0.2268973871506425</v>
      </c>
      <c r="Q5018" s="2" t="s">
        <v>10789</v>
      </c>
      <c r="R5018" s="2" t="s">
        <v>20442</v>
      </c>
      <c r="S5018" s="2" t="s">
        <v>20443</v>
      </c>
    </row>
    <row r="5019" spans="1:19" x14ac:dyDescent="0.45">
      <c r="A5019" s="2" t="s">
        <v>20445</v>
      </c>
      <c r="B5019" s="2" t="s">
        <v>20444</v>
      </c>
      <c r="C5019" s="3">
        <v>4269</v>
      </c>
      <c r="D5019" s="3">
        <v>2543</v>
      </c>
      <c r="E5019" s="3">
        <v>1249</v>
      </c>
      <c r="F5019" s="3">
        <v>356</v>
      </c>
      <c r="G5019" s="3">
        <v>1715</v>
      </c>
      <c r="H5019" s="3">
        <v>1497</v>
      </c>
      <c r="I5019" s="3">
        <v>1371</v>
      </c>
      <c r="J5019" s="3">
        <v>1412</v>
      </c>
      <c r="K5019" s="3">
        <v>1498.81</v>
      </c>
      <c r="L5019" s="3">
        <v>1606</v>
      </c>
      <c r="M5019" s="3">
        <v>1392</v>
      </c>
      <c r="N5019" s="2" t="s">
        <v>9720</v>
      </c>
      <c r="O5019" s="2">
        <f t="shared" si="156"/>
        <v>1.1537356321839081</v>
      </c>
      <c r="P5019" s="2">
        <f t="shared" si="157"/>
        <v>0.20631268166858618</v>
      </c>
      <c r="Q5019" s="2" t="s">
        <v>9721</v>
      </c>
      <c r="R5019" s="2" t="s">
        <v>20446</v>
      </c>
      <c r="S5019" s="2" t="s">
        <v>20447</v>
      </c>
    </row>
    <row r="5020" spans="1:19" x14ac:dyDescent="0.45">
      <c r="A5020" s="2" t="s">
        <v>20449</v>
      </c>
      <c r="B5020" s="2" t="s">
        <v>20448</v>
      </c>
      <c r="C5020" s="3">
        <v>6744</v>
      </c>
      <c r="D5020" s="3">
        <v>3833</v>
      </c>
      <c r="E5020" s="3">
        <v>1665</v>
      </c>
      <c r="F5020" s="3">
        <v>443</v>
      </c>
      <c r="G5020" s="3">
        <v>2709</v>
      </c>
      <c r="H5020" s="3">
        <v>2256</v>
      </c>
      <c r="I5020" s="3">
        <v>1828</v>
      </c>
      <c r="J5020" s="3">
        <v>1758</v>
      </c>
      <c r="K5020" s="3">
        <v>2137.65</v>
      </c>
      <c r="L5020" s="3">
        <v>2482</v>
      </c>
      <c r="M5020" s="3">
        <v>1793</v>
      </c>
      <c r="N5020" s="2" t="s">
        <v>4089</v>
      </c>
      <c r="O5020" s="2">
        <f t="shared" si="156"/>
        <v>1.3842721695482432</v>
      </c>
      <c r="P5020" s="2">
        <f t="shared" si="157"/>
        <v>0.46912762726198182</v>
      </c>
      <c r="Q5020" s="2" t="s">
        <v>4090</v>
      </c>
      <c r="R5020" s="2" t="s">
        <v>20450</v>
      </c>
      <c r="S5020" s="2" t="s">
        <v>20451</v>
      </c>
    </row>
    <row r="5021" spans="1:19" x14ac:dyDescent="0.45">
      <c r="A5021" s="2" t="s">
        <v>20453</v>
      </c>
      <c r="B5021" s="2" t="s">
        <v>20452</v>
      </c>
      <c r="C5021" s="3">
        <v>7493</v>
      </c>
      <c r="D5021" s="3">
        <v>4449</v>
      </c>
      <c r="E5021" s="3">
        <v>7209</v>
      </c>
      <c r="F5021" s="3">
        <v>2209</v>
      </c>
      <c r="G5021" s="3">
        <v>3010</v>
      </c>
      <c r="H5021" s="3">
        <v>2619</v>
      </c>
      <c r="I5021" s="3">
        <v>7914</v>
      </c>
      <c r="J5021" s="3">
        <v>8764</v>
      </c>
      <c r="K5021" s="3">
        <v>5576.69</v>
      </c>
      <c r="L5021" s="3">
        <v>2814</v>
      </c>
      <c r="M5021" s="3">
        <v>8339</v>
      </c>
      <c r="N5021" s="2" t="s">
        <v>20454</v>
      </c>
      <c r="O5021" s="2">
        <f t="shared" si="156"/>
        <v>0.33745053363712674</v>
      </c>
      <c r="P5021" s="2">
        <f t="shared" si="157"/>
        <v>-1.5672520597069666</v>
      </c>
      <c r="Q5021" s="2" t="s">
        <v>68</v>
      </c>
      <c r="R5021" s="2" t="s">
        <v>20455</v>
      </c>
      <c r="S5021" s="2" t="s">
        <v>20456</v>
      </c>
    </row>
    <row r="5022" spans="1:19" x14ac:dyDescent="0.45">
      <c r="A5022" s="2" t="s">
        <v>20457</v>
      </c>
      <c r="B5022" s="2" t="s">
        <v>8467</v>
      </c>
      <c r="C5022" s="3">
        <v>9315</v>
      </c>
      <c r="D5022" s="3">
        <v>6618</v>
      </c>
      <c r="E5022" s="3">
        <v>2424</v>
      </c>
      <c r="F5022" s="3">
        <v>598</v>
      </c>
      <c r="G5022" s="3">
        <v>3742</v>
      </c>
      <c r="H5022" s="3">
        <v>3895</v>
      </c>
      <c r="I5022" s="3">
        <v>2661</v>
      </c>
      <c r="J5022" s="3">
        <v>2373</v>
      </c>
      <c r="K5022" s="3">
        <v>3167.7</v>
      </c>
      <c r="L5022" s="3">
        <v>3818</v>
      </c>
      <c r="M5022" s="3">
        <v>2517</v>
      </c>
      <c r="N5022" s="2" t="s">
        <v>348</v>
      </c>
      <c r="O5022" s="2">
        <f t="shared" si="156"/>
        <v>1.5168851807707588</v>
      </c>
      <c r="P5022" s="2">
        <f t="shared" si="157"/>
        <v>0.60111188624295819</v>
      </c>
      <c r="Q5022" s="2" t="s">
        <v>349</v>
      </c>
      <c r="R5022" s="2" t="s">
        <v>20458</v>
      </c>
      <c r="S5022" s="2" t="s">
        <v>20459</v>
      </c>
    </row>
    <row r="5023" spans="1:19" x14ac:dyDescent="0.45">
      <c r="A5023" s="2" t="s">
        <v>20460</v>
      </c>
      <c r="B5023" s="2" t="s">
        <v>9659</v>
      </c>
      <c r="C5023" s="3">
        <v>17539</v>
      </c>
      <c r="D5023" s="3">
        <v>15162</v>
      </c>
      <c r="E5023" s="3">
        <v>4417</v>
      </c>
      <c r="F5023" s="3">
        <v>1442</v>
      </c>
      <c r="G5023" s="3">
        <v>7046</v>
      </c>
      <c r="H5023" s="3">
        <v>8924</v>
      </c>
      <c r="I5023" s="3">
        <v>4849</v>
      </c>
      <c r="J5023" s="3">
        <v>5721</v>
      </c>
      <c r="K5023" s="3">
        <v>6634.96</v>
      </c>
      <c r="L5023" s="3">
        <v>7985</v>
      </c>
      <c r="M5023" s="3">
        <v>5285</v>
      </c>
      <c r="N5023" s="2" t="s">
        <v>2400</v>
      </c>
      <c r="O5023" s="2">
        <f t="shared" si="156"/>
        <v>1.5108798486281929</v>
      </c>
      <c r="P5023" s="2">
        <f t="shared" si="157"/>
        <v>0.59538893602854959</v>
      </c>
      <c r="Q5023" s="2" t="s">
        <v>20461</v>
      </c>
      <c r="R5023" s="2" t="s">
        <v>20462</v>
      </c>
      <c r="S5023" s="2" t="s">
        <v>20463</v>
      </c>
    </row>
    <row r="5024" spans="1:19" x14ac:dyDescent="0.45">
      <c r="A5024" s="2" t="s">
        <v>20465</v>
      </c>
      <c r="B5024" s="2" t="s">
        <v>20464</v>
      </c>
      <c r="C5024" s="3">
        <v>9436</v>
      </c>
      <c r="D5024" s="3">
        <v>6820</v>
      </c>
      <c r="E5024" s="3">
        <v>3314</v>
      </c>
      <c r="F5024" s="3">
        <v>846</v>
      </c>
      <c r="G5024" s="3">
        <v>3791</v>
      </c>
      <c r="H5024" s="3">
        <v>4014</v>
      </c>
      <c r="I5024" s="3">
        <v>3638</v>
      </c>
      <c r="J5024" s="3">
        <v>3357</v>
      </c>
      <c r="K5024" s="3">
        <v>3699.81</v>
      </c>
      <c r="L5024" s="3">
        <v>3902</v>
      </c>
      <c r="M5024" s="3">
        <v>3498</v>
      </c>
      <c r="N5024" s="2" t="s">
        <v>737</v>
      </c>
      <c r="O5024" s="2">
        <f t="shared" si="156"/>
        <v>1.115494568324757</v>
      </c>
      <c r="P5024" s="2">
        <f t="shared" si="157"/>
        <v>0.15768348868737378</v>
      </c>
      <c r="Q5024" s="2" t="s">
        <v>17711</v>
      </c>
      <c r="R5024" s="2" t="s">
        <v>20466</v>
      </c>
      <c r="S5024" s="2" t="s">
        <v>20467</v>
      </c>
    </row>
    <row r="5025" spans="1:19" x14ac:dyDescent="0.45">
      <c r="A5025" s="2" t="s">
        <v>20468</v>
      </c>
      <c r="B5025" s="2" t="s">
        <v>26</v>
      </c>
      <c r="C5025" s="3">
        <v>3281</v>
      </c>
      <c r="D5025" s="3">
        <v>1951</v>
      </c>
      <c r="E5025" s="3">
        <v>1627</v>
      </c>
      <c r="F5025" s="3">
        <v>383</v>
      </c>
      <c r="G5025" s="3">
        <v>1318</v>
      </c>
      <c r="H5025" s="3">
        <v>1148</v>
      </c>
      <c r="I5025" s="3">
        <v>1786</v>
      </c>
      <c r="J5025" s="3">
        <v>1520</v>
      </c>
      <c r="K5025" s="3">
        <v>1443</v>
      </c>
      <c r="L5025" s="3">
        <v>1233</v>
      </c>
      <c r="M5025" s="3">
        <v>1653</v>
      </c>
      <c r="N5025" s="2" t="s">
        <v>8490</v>
      </c>
      <c r="O5025" s="2">
        <f t="shared" si="156"/>
        <v>0.74591651542649728</v>
      </c>
      <c r="P5025" s="2">
        <f t="shared" si="157"/>
        <v>-0.42291392488947471</v>
      </c>
      <c r="Q5025" s="2" t="s">
        <v>6170</v>
      </c>
      <c r="R5025" s="2" t="s">
        <v>20469</v>
      </c>
      <c r="S5025" s="2" t="s">
        <v>20470</v>
      </c>
    </row>
    <row r="5026" spans="1:19" x14ac:dyDescent="0.45">
      <c r="A5026" s="2" t="s">
        <v>20472</v>
      </c>
      <c r="B5026" s="2" t="s">
        <v>20471</v>
      </c>
      <c r="C5026" s="3">
        <v>17442</v>
      </c>
      <c r="D5026" s="3">
        <v>11227</v>
      </c>
      <c r="E5026" s="3">
        <v>10974</v>
      </c>
      <c r="F5026" s="3">
        <v>3155</v>
      </c>
      <c r="G5026" s="3">
        <v>7007</v>
      </c>
      <c r="H5026" s="3">
        <v>6608</v>
      </c>
      <c r="I5026" s="3">
        <v>12047</v>
      </c>
      <c r="J5026" s="3">
        <v>12518</v>
      </c>
      <c r="K5026" s="3">
        <v>9544.81</v>
      </c>
      <c r="L5026" s="3">
        <v>6808</v>
      </c>
      <c r="M5026" s="3">
        <v>12282</v>
      </c>
      <c r="N5026" s="2" t="s">
        <v>16618</v>
      </c>
      <c r="O5026" s="2">
        <f t="shared" si="156"/>
        <v>0.55430711610486894</v>
      </c>
      <c r="P5026" s="2">
        <f t="shared" si="157"/>
        <v>-0.85124256605860404</v>
      </c>
      <c r="Q5026" s="2" t="s">
        <v>5688</v>
      </c>
      <c r="R5026" s="2" t="s">
        <v>20473</v>
      </c>
      <c r="S5026" s="2" t="s">
        <v>20474</v>
      </c>
    </row>
    <row r="5027" spans="1:19" x14ac:dyDescent="0.45">
      <c r="A5027" s="2" t="s">
        <v>20475</v>
      </c>
      <c r="B5027" s="2" t="s">
        <v>26</v>
      </c>
      <c r="C5027" s="3">
        <v>5142</v>
      </c>
      <c r="D5027" s="3">
        <v>3023</v>
      </c>
      <c r="E5027" s="3">
        <v>1443</v>
      </c>
      <c r="F5027" s="3">
        <v>416</v>
      </c>
      <c r="G5027" s="3">
        <v>2066</v>
      </c>
      <c r="H5027" s="3">
        <v>1779</v>
      </c>
      <c r="I5027" s="3">
        <v>1584</v>
      </c>
      <c r="J5027" s="3">
        <v>1651</v>
      </c>
      <c r="K5027" s="3">
        <v>1769.87</v>
      </c>
      <c r="L5027" s="3">
        <v>1922</v>
      </c>
      <c r="M5027" s="3">
        <v>1618</v>
      </c>
      <c r="N5027" s="2" t="s">
        <v>2495</v>
      </c>
      <c r="O5027" s="2">
        <f t="shared" si="156"/>
        <v>1.1878862793572311</v>
      </c>
      <c r="P5027" s="2">
        <f t="shared" si="157"/>
        <v>0.24839672834377283</v>
      </c>
      <c r="Q5027" s="2" t="s">
        <v>2496</v>
      </c>
      <c r="R5027" s="2" t="s">
        <v>20476</v>
      </c>
      <c r="S5027" s="2" t="s">
        <v>20477</v>
      </c>
    </row>
    <row r="5028" spans="1:19" x14ac:dyDescent="0.45">
      <c r="A5028" s="2" t="s">
        <v>20478</v>
      </c>
      <c r="B5028" s="2" t="s">
        <v>26</v>
      </c>
      <c r="C5028" s="3">
        <v>573</v>
      </c>
      <c r="D5028" s="3">
        <v>430</v>
      </c>
      <c r="E5028" s="3">
        <v>360</v>
      </c>
      <c r="F5028" s="3">
        <v>83</v>
      </c>
      <c r="G5028" s="3">
        <v>230</v>
      </c>
      <c r="H5028" s="3">
        <v>253</v>
      </c>
      <c r="I5028" s="3">
        <v>395</v>
      </c>
      <c r="J5028" s="3">
        <v>329</v>
      </c>
      <c r="K5028" s="3">
        <v>301.94</v>
      </c>
      <c r="L5028" s="3">
        <v>242</v>
      </c>
      <c r="M5028" s="3">
        <v>362</v>
      </c>
      <c r="N5028" s="2" t="s">
        <v>1436</v>
      </c>
      <c r="O5028" s="2">
        <f t="shared" si="156"/>
        <v>0.66850828729281764</v>
      </c>
      <c r="P5028" s="2">
        <f t="shared" si="157"/>
        <v>-0.58098264980861103</v>
      </c>
      <c r="Q5028" s="2" t="s">
        <v>1227</v>
      </c>
      <c r="R5028" s="2" t="s">
        <v>20479</v>
      </c>
      <c r="S5028" s="2" t="s">
        <v>20480</v>
      </c>
    </row>
    <row r="5029" spans="1:19" x14ac:dyDescent="0.45">
      <c r="A5029" s="2" t="s">
        <v>20482</v>
      </c>
      <c r="B5029" s="2" t="s">
        <v>20481</v>
      </c>
      <c r="C5029" s="3">
        <v>9284</v>
      </c>
      <c r="D5029" s="3">
        <v>6297</v>
      </c>
      <c r="E5029" s="3">
        <v>3021</v>
      </c>
      <c r="F5029" s="3">
        <v>740</v>
      </c>
      <c r="G5029" s="3">
        <v>3729</v>
      </c>
      <c r="H5029" s="3">
        <v>3706</v>
      </c>
      <c r="I5029" s="3">
        <v>3316</v>
      </c>
      <c r="J5029" s="3">
        <v>2936</v>
      </c>
      <c r="K5029" s="3">
        <v>3422.04</v>
      </c>
      <c r="L5029" s="3">
        <v>3718</v>
      </c>
      <c r="M5029" s="3">
        <v>3126</v>
      </c>
      <c r="N5029" s="2" t="s">
        <v>1385</v>
      </c>
      <c r="O5029" s="2">
        <f t="shared" si="156"/>
        <v>1.1893793985924503</v>
      </c>
      <c r="P5029" s="2">
        <f t="shared" si="157"/>
        <v>0.2502089919198171</v>
      </c>
      <c r="Q5029" s="2" t="s">
        <v>1386</v>
      </c>
      <c r="R5029" s="2" t="s">
        <v>20483</v>
      </c>
      <c r="S5029" s="2" t="s">
        <v>20484</v>
      </c>
    </row>
    <row r="5030" spans="1:19" x14ac:dyDescent="0.45">
      <c r="A5030" s="2" t="s">
        <v>20485</v>
      </c>
      <c r="B5030" s="2" t="s">
        <v>26</v>
      </c>
      <c r="C5030" s="3">
        <v>12163</v>
      </c>
      <c r="D5030" s="3">
        <v>8573</v>
      </c>
      <c r="E5030" s="3">
        <v>2721</v>
      </c>
      <c r="F5030" s="3">
        <v>634</v>
      </c>
      <c r="G5030" s="3">
        <v>4886</v>
      </c>
      <c r="H5030" s="3">
        <v>5046</v>
      </c>
      <c r="I5030" s="3">
        <v>2987</v>
      </c>
      <c r="J5030" s="3">
        <v>2515</v>
      </c>
      <c r="K5030" s="3">
        <v>3858.61</v>
      </c>
      <c r="L5030" s="3">
        <v>4966</v>
      </c>
      <c r="M5030" s="3">
        <v>2751</v>
      </c>
      <c r="N5030" s="2" t="s">
        <v>1812</v>
      </c>
      <c r="O5030" s="2">
        <f t="shared" si="156"/>
        <v>1.8051617593602327</v>
      </c>
      <c r="P5030" s="2">
        <f t="shared" si="157"/>
        <v>0.85212812186063036</v>
      </c>
      <c r="Q5030" s="2" t="s">
        <v>1813</v>
      </c>
      <c r="R5030" s="2" t="s">
        <v>20486</v>
      </c>
      <c r="S5030" s="2" t="s">
        <v>20487</v>
      </c>
    </row>
    <row r="5031" spans="1:19" x14ac:dyDescent="0.45">
      <c r="A5031" s="2" t="s">
        <v>20488</v>
      </c>
      <c r="B5031" s="2" t="s">
        <v>26</v>
      </c>
      <c r="C5031" s="3">
        <v>6346</v>
      </c>
      <c r="D5031" s="3">
        <v>4589</v>
      </c>
      <c r="E5031" s="3">
        <v>2763</v>
      </c>
      <c r="F5031" s="3">
        <v>675</v>
      </c>
      <c r="G5031" s="3">
        <v>2549</v>
      </c>
      <c r="H5031" s="3">
        <v>2701</v>
      </c>
      <c r="I5031" s="3">
        <v>3033</v>
      </c>
      <c r="J5031" s="3">
        <v>2678</v>
      </c>
      <c r="K5031" s="3">
        <v>2740.38</v>
      </c>
      <c r="L5031" s="3">
        <v>2625</v>
      </c>
      <c r="M5031" s="3">
        <v>2856</v>
      </c>
      <c r="N5031" s="2" t="s">
        <v>20489</v>
      </c>
      <c r="O5031" s="2">
        <f t="shared" si="156"/>
        <v>0.91911764705882348</v>
      </c>
      <c r="P5031" s="2">
        <f t="shared" si="157"/>
        <v>-0.12167855658825243</v>
      </c>
      <c r="Q5031" s="2" t="s">
        <v>20490</v>
      </c>
      <c r="R5031" s="2" t="s">
        <v>20491</v>
      </c>
      <c r="S5031" s="2" t="s">
        <v>20492</v>
      </c>
    </row>
    <row r="5032" spans="1:19" x14ac:dyDescent="0.45">
      <c r="A5032" s="2" t="s">
        <v>20493</v>
      </c>
      <c r="B5032" s="2" t="s">
        <v>9027</v>
      </c>
      <c r="C5032" s="3">
        <v>7274</v>
      </c>
      <c r="D5032" s="3">
        <v>3971</v>
      </c>
      <c r="E5032" s="3">
        <v>863</v>
      </c>
      <c r="F5032" s="3">
        <v>223</v>
      </c>
      <c r="G5032" s="3">
        <v>2922</v>
      </c>
      <c r="H5032" s="3">
        <v>2337</v>
      </c>
      <c r="I5032" s="3">
        <v>947</v>
      </c>
      <c r="J5032" s="3">
        <v>885</v>
      </c>
      <c r="K5032" s="3">
        <v>1772.87</v>
      </c>
      <c r="L5032" s="3">
        <v>2630</v>
      </c>
      <c r="M5032" s="3">
        <v>916</v>
      </c>
      <c r="N5032" s="2" t="s">
        <v>5207</v>
      </c>
      <c r="O5032" s="2">
        <f t="shared" si="156"/>
        <v>2.8711790393013099</v>
      </c>
      <c r="P5032" s="2">
        <f t="shared" si="157"/>
        <v>1.5216432960827206</v>
      </c>
      <c r="Q5032" s="2" t="s">
        <v>20494</v>
      </c>
      <c r="R5032" s="2" t="s">
        <v>20495</v>
      </c>
      <c r="S5032" s="2" t="s">
        <v>20496</v>
      </c>
    </row>
    <row r="5033" spans="1:19" x14ac:dyDescent="0.45">
      <c r="A5033" s="2" t="s">
        <v>20497</v>
      </c>
      <c r="B5033" s="2" t="s">
        <v>8115</v>
      </c>
      <c r="C5033" s="3">
        <v>5941</v>
      </c>
      <c r="D5033" s="3">
        <v>4951</v>
      </c>
      <c r="E5033" s="3">
        <v>1902</v>
      </c>
      <c r="F5033" s="3">
        <v>598</v>
      </c>
      <c r="G5033" s="3">
        <v>2387</v>
      </c>
      <c r="H5033" s="3">
        <v>2914</v>
      </c>
      <c r="I5033" s="3">
        <v>2088</v>
      </c>
      <c r="J5033" s="3">
        <v>2373</v>
      </c>
      <c r="K5033" s="3">
        <v>2440.3000000000002</v>
      </c>
      <c r="L5033" s="3">
        <v>2650</v>
      </c>
      <c r="M5033" s="3">
        <v>2230</v>
      </c>
      <c r="N5033" s="2" t="s">
        <v>2495</v>
      </c>
      <c r="O5033" s="2">
        <f t="shared" si="156"/>
        <v>1.188340807174888</v>
      </c>
      <c r="P5033" s="2">
        <f t="shared" si="157"/>
        <v>0.24894864953025692</v>
      </c>
      <c r="Q5033" s="2" t="s">
        <v>16731</v>
      </c>
      <c r="R5033" s="2" t="s">
        <v>20498</v>
      </c>
      <c r="S5033" s="2" t="s">
        <v>20499</v>
      </c>
    </row>
    <row r="5034" spans="1:19" x14ac:dyDescent="0.45">
      <c r="A5034" s="2" t="s">
        <v>20500</v>
      </c>
      <c r="B5034" s="2" t="s">
        <v>2226</v>
      </c>
      <c r="C5034" s="3">
        <v>3131</v>
      </c>
      <c r="D5034" s="3">
        <v>2443</v>
      </c>
      <c r="E5034" s="3">
        <v>2373</v>
      </c>
      <c r="F5034" s="3">
        <v>529</v>
      </c>
      <c r="G5034" s="3">
        <v>1258</v>
      </c>
      <c r="H5034" s="3">
        <v>1438</v>
      </c>
      <c r="I5034" s="3">
        <v>2605</v>
      </c>
      <c r="J5034" s="3">
        <v>2099</v>
      </c>
      <c r="K5034" s="3">
        <v>1849.88</v>
      </c>
      <c r="L5034" s="3">
        <v>1348</v>
      </c>
      <c r="M5034" s="3">
        <v>2352</v>
      </c>
      <c r="N5034" s="2" t="s">
        <v>20501</v>
      </c>
      <c r="O5034" s="2">
        <f t="shared" si="156"/>
        <v>0.5731292517006803</v>
      </c>
      <c r="P5034" s="2">
        <f t="shared" si="157"/>
        <v>-0.80306756365450582</v>
      </c>
      <c r="Q5034" s="2" t="s">
        <v>6166</v>
      </c>
      <c r="R5034" s="2" t="s">
        <v>20502</v>
      </c>
      <c r="S5034" s="2" t="s">
        <v>20503</v>
      </c>
    </row>
    <row r="5035" spans="1:19" x14ac:dyDescent="0.45">
      <c r="A5035" s="2" t="s">
        <v>20504</v>
      </c>
      <c r="B5035" s="2" t="s">
        <v>7390</v>
      </c>
      <c r="C5035" s="3">
        <v>11524</v>
      </c>
      <c r="D5035" s="3">
        <v>9400</v>
      </c>
      <c r="E5035" s="3">
        <v>3441</v>
      </c>
      <c r="F5035" s="3">
        <v>948</v>
      </c>
      <c r="G5035" s="3">
        <v>4629</v>
      </c>
      <c r="H5035" s="3">
        <v>5533</v>
      </c>
      <c r="I5035" s="3">
        <v>3777</v>
      </c>
      <c r="J5035" s="3">
        <v>3761</v>
      </c>
      <c r="K5035" s="3">
        <v>4425.17</v>
      </c>
      <c r="L5035" s="3">
        <v>5081</v>
      </c>
      <c r="M5035" s="3">
        <v>3769</v>
      </c>
      <c r="N5035" s="2" t="s">
        <v>1017</v>
      </c>
      <c r="O5035" s="2">
        <f t="shared" si="156"/>
        <v>1.34810294507827</v>
      </c>
      <c r="P5035" s="2">
        <f t="shared" si="157"/>
        <v>0.43093066913335609</v>
      </c>
      <c r="Q5035" s="2" t="s">
        <v>20505</v>
      </c>
      <c r="R5035" s="2" t="s">
        <v>20506</v>
      </c>
      <c r="S5035" s="2" t="s">
        <v>20507</v>
      </c>
    </row>
    <row r="5036" spans="1:19" x14ac:dyDescent="0.45">
      <c r="A5036" s="2" t="s">
        <v>20509</v>
      </c>
      <c r="B5036" s="2" t="s">
        <v>20508</v>
      </c>
      <c r="C5036" s="3">
        <v>7178</v>
      </c>
      <c r="D5036" s="3">
        <v>5584</v>
      </c>
      <c r="E5036" s="3">
        <v>2751</v>
      </c>
      <c r="F5036" s="3">
        <v>755</v>
      </c>
      <c r="G5036" s="3">
        <v>2883</v>
      </c>
      <c r="H5036" s="3">
        <v>3287</v>
      </c>
      <c r="I5036" s="3">
        <v>3020</v>
      </c>
      <c r="J5036" s="3">
        <v>2996</v>
      </c>
      <c r="K5036" s="3">
        <v>3046.4</v>
      </c>
      <c r="L5036" s="3">
        <v>3085</v>
      </c>
      <c r="M5036" s="3">
        <v>3008</v>
      </c>
      <c r="N5036" s="2" t="s">
        <v>310</v>
      </c>
      <c r="O5036" s="2">
        <f t="shared" si="156"/>
        <v>1.0255984042553192</v>
      </c>
      <c r="P5036" s="2">
        <f t="shared" si="157"/>
        <v>3.6465922359142977E-2</v>
      </c>
      <c r="Q5036" s="2" t="s">
        <v>311</v>
      </c>
      <c r="R5036" s="2" t="s">
        <v>20510</v>
      </c>
      <c r="S5036" s="2" t="s">
        <v>1210</v>
      </c>
    </row>
    <row r="5037" spans="1:19" x14ac:dyDescent="0.45">
      <c r="A5037" s="2" t="s">
        <v>20512</v>
      </c>
      <c r="B5037" s="2" t="s">
        <v>20511</v>
      </c>
      <c r="C5037" s="3">
        <v>6261</v>
      </c>
      <c r="D5037" s="3">
        <v>4450</v>
      </c>
      <c r="E5037" s="3">
        <v>1914</v>
      </c>
      <c r="F5037" s="3">
        <v>534</v>
      </c>
      <c r="G5037" s="3">
        <v>2515</v>
      </c>
      <c r="H5037" s="3">
        <v>2619</v>
      </c>
      <c r="I5037" s="3">
        <v>2101</v>
      </c>
      <c r="J5037" s="3">
        <v>2119</v>
      </c>
      <c r="K5037" s="3">
        <v>2338.5300000000002</v>
      </c>
      <c r="L5037" s="3">
        <v>2567</v>
      </c>
      <c r="M5037" s="3">
        <v>2110</v>
      </c>
      <c r="N5037" s="2" t="s">
        <v>3361</v>
      </c>
      <c r="O5037" s="2">
        <f t="shared" si="156"/>
        <v>1.2165876777251186</v>
      </c>
      <c r="P5037" s="2">
        <f t="shared" si="157"/>
        <v>0.28284029698087093</v>
      </c>
      <c r="Q5037" s="2" t="s">
        <v>14484</v>
      </c>
      <c r="R5037" s="2" t="s">
        <v>20513</v>
      </c>
      <c r="S5037" s="2" t="s">
        <v>20514</v>
      </c>
    </row>
    <row r="5038" spans="1:19" x14ac:dyDescent="0.45">
      <c r="A5038" s="2" t="s">
        <v>20515</v>
      </c>
      <c r="B5038" s="2" t="s">
        <v>26</v>
      </c>
      <c r="C5038" s="3">
        <v>831</v>
      </c>
      <c r="D5038" s="3">
        <v>545</v>
      </c>
      <c r="E5038" s="3">
        <v>256</v>
      </c>
      <c r="F5038" s="3">
        <v>66</v>
      </c>
      <c r="G5038" s="3">
        <v>334</v>
      </c>
      <c r="H5038" s="3">
        <v>321</v>
      </c>
      <c r="I5038" s="3">
        <v>281</v>
      </c>
      <c r="J5038" s="3">
        <v>262</v>
      </c>
      <c r="K5038" s="3">
        <v>299.37</v>
      </c>
      <c r="L5038" s="3">
        <v>328</v>
      </c>
      <c r="M5038" s="3">
        <v>272</v>
      </c>
      <c r="N5038" s="2" t="s">
        <v>392</v>
      </c>
      <c r="O5038" s="2">
        <f t="shared" si="156"/>
        <v>1.2058823529411764</v>
      </c>
      <c r="P5038" s="2">
        <f t="shared" si="157"/>
        <v>0.27008916336774419</v>
      </c>
      <c r="Q5038" s="2" t="s">
        <v>9090</v>
      </c>
      <c r="R5038" s="2" t="s">
        <v>20516</v>
      </c>
      <c r="S5038" s="2" t="s">
        <v>20517</v>
      </c>
    </row>
    <row r="5039" spans="1:19" x14ac:dyDescent="0.45">
      <c r="A5039" s="2" t="s">
        <v>20519</v>
      </c>
      <c r="B5039" s="2" t="s">
        <v>20518</v>
      </c>
      <c r="C5039" s="3">
        <v>11484</v>
      </c>
      <c r="D5039" s="3">
        <v>6340</v>
      </c>
      <c r="E5039" s="3">
        <v>5238</v>
      </c>
      <c r="F5039" s="3">
        <v>1768</v>
      </c>
      <c r="G5039" s="3">
        <v>4613</v>
      </c>
      <c r="H5039" s="3">
        <v>3732</v>
      </c>
      <c r="I5039" s="3">
        <v>5750</v>
      </c>
      <c r="J5039" s="3">
        <v>7015</v>
      </c>
      <c r="K5039" s="3">
        <v>5277.41</v>
      </c>
      <c r="L5039" s="3">
        <v>4172</v>
      </c>
      <c r="M5039" s="3">
        <v>6382</v>
      </c>
      <c r="N5039" s="2" t="s">
        <v>14145</v>
      </c>
      <c r="O5039" s="2">
        <f t="shared" si="156"/>
        <v>0.65371356941397685</v>
      </c>
      <c r="P5039" s="2">
        <f t="shared" si="157"/>
        <v>-0.6132694507595462</v>
      </c>
      <c r="Q5039" s="2" t="s">
        <v>7711</v>
      </c>
      <c r="R5039" s="2" t="s">
        <v>20520</v>
      </c>
      <c r="S5039" s="2" t="s">
        <v>20521</v>
      </c>
    </row>
    <row r="5040" spans="1:19" x14ac:dyDescent="0.45">
      <c r="A5040" s="2" t="s">
        <v>20523</v>
      </c>
      <c r="B5040" s="2" t="s">
        <v>20522</v>
      </c>
      <c r="C5040" s="3">
        <v>9142</v>
      </c>
      <c r="D5040" s="3">
        <v>6825</v>
      </c>
      <c r="E5040" s="3">
        <v>8392</v>
      </c>
      <c r="F5040" s="3">
        <v>2712</v>
      </c>
      <c r="G5040" s="3">
        <v>3672</v>
      </c>
      <c r="H5040" s="3">
        <v>4017</v>
      </c>
      <c r="I5040" s="3">
        <v>9212</v>
      </c>
      <c r="J5040" s="3">
        <v>10760</v>
      </c>
      <c r="K5040" s="3">
        <v>6915.5</v>
      </c>
      <c r="L5040" s="3">
        <v>3844</v>
      </c>
      <c r="M5040" s="3">
        <v>9986</v>
      </c>
      <c r="N5040" s="2" t="s">
        <v>20524</v>
      </c>
      <c r="O5040" s="2">
        <f t="shared" si="156"/>
        <v>0.3849389144802724</v>
      </c>
      <c r="P5040" s="2">
        <f t="shared" si="157"/>
        <v>-1.3772985705563423</v>
      </c>
      <c r="Q5040" s="2" t="s">
        <v>18441</v>
      </c>
      <c r="R5040" s="2" t="s">
        <v>20525</v>
      </c>
      <c r="S5040" s="2" t="s">
        <v>20526</v>
      </c>
    </row>
    <row r="5041" spans="1:19" x14ac:dyDescent="0.45">
      <c r="A5041" s="2" t="s">
        <v>20527</v>
      </c>
      <c r="B5041" s="2" t="s">
        <v>4176</v>
      </c>
      <c r="C5041" s="3">
        <v>13838</v>
      </c>
      <c r="D5041" s="3">
        <v>9773</v>
      </c>
      <c r="E5041" s="3">
        <v>4995</v>
      </c>
      <c r="F5041" s="3">
        <v>1425</v>
      </c>
      <c r="G5041" s="3">
        <v>5559</v>
      </c>
      <c r="H5041" s="3">
        <v>5752</v>
      </c>
      <c r="I5041" s="3">
        <v>5483</v>
      </c>
      <c r="J5041" s="3">
        <v>5654</v>
      </c>
      <c r="K5041" s="3">
        <v>5612.06</v>
      </c>
      <c r="L5041" s="3">
        <v>5656</v>
      </c>
      <c r="M5041" s="3">
        <v>5568</v>
      </c>
      <c r="N5041" s="2" t="s">
        <v>9161</v>
      </c>
      <c r="O5041" s="2">
        <f t="shared" si="156"/>
        <v>1.0158045977011494</v>
      </c>
      <c r="P5041" s="2">
        <f t="shared" si="157"/>
        <v>2.2622908960670495E-2</v>
      </c>
      <c r="Q5041" s="2" t="s">
        <v>9162</v>
      </c>
      <c r="R5041" s="2" t="s">
        <v>20528</v>
      </c>
      <c r="S5041" s="2" t="s">
        <v>20529</v>
      </c>
    </row>
    <row r="5042" spans="1:19" x14ac:dyDescent="0.45">
      <c r="A5042" s="2" t="s">
        <v>20530</v>
      </c>
      <c r="B5042" s="2" t="s">
        <v>15272</v>
      </c>
      <c r="C5042" s="3">
        <v>15238</v>
      </c>
      <c r="D5042" s="3">
        <v>10846</v>
      </c>
      <c r="E5042" s="3">
        <v>4278</v>
      </c>
      <c r="F5042" s="3">
        <v>1093</v>
      </c>
      <c r="G5042" s="3">
        <v>6121</v>
      </c>
      <c r="H5042" s="3">
        <v>6384</v>
      </c>
      <c r="I5042" s="3">
        <v>4696</v>
      </c>
      <c r="J5042" s="3">
        <v>4337</v>
      </c>
      <c r="K5042" s="3">
        <v>5384.47</v>
      </c>
      <c r="L5042" s="3">
        <v>6252</v>
      </c>
      <c r="M5042" s="3">
        <v>4516</v>
      </c>
      <c r="N5042" s="2" t="s">
        <v>1217</v>
      </c>
      <c r="O5042" s="2">
        <f t="shared" si="156"/>
        <v>1.3844109831709477</v>
      </c>
      <c r="P5042" s="2">
        <f t="shared" si="157"/>
        <v>0.46927229222666356</v>
      </c>
      <c r="Q5042" s="2" t="s">
        <v>10751</v>
      </c>
      <c r="R5042" s="2" t="s">
        <v>20531</v>
      </c>
      <c r="S5042" s="2" t="s">
        <v>20532</v>
      </c>
    </row>
    <row r="5043" spans="1:19" x14ac:dyDescent="0.45">
      <c r="A5043" s="2" t="s">
        <v>20533</v>
      </c>
      <c r="B5043" s="2" t="s">
        <v>26</v>
      </c>
      <c r="C5043" s="3">
        <v>6420</v>
      </c>
      <c r="D5043" s="3">
        <v>3877</v>
      </c>
      <c r="E5043" s="3">
        <v>1211</v>
      </c>
      <c r="F5043" s="3">
        <v>404</v>
      </c>
      <c r="G5043" s="3">
        <v>2579</v>
      </c>
      <c r="H5043" s="3">
        <v>2282</v>
      </c>
      <c r="I5043" s="3">
        <v>1329</v>
      </c>
      <c r="J5043" s="3">
        <v>1603</v>
      </c>
      <c r="K5043" s="3">
        <v>1948.31</v>
      </c>
      <c r="L5043" s="3">
        <v>2430</v>
      </c>
      <c r="M5043" s="3">
        <v>1466</v>
      </c>
      <c r="N5043" s="2" t="s">
        <v>2063</v>
      </c>
      <c r="O5043" s="2">
        <f t="shared" si="156"/>
        <v>1.6575716234652114</v>
      </c>
      <c r="P5043" s="2">
        <f t="shared" si="157"/>
        <v>0.72907121035933131</v>
      </c>
      <c r="Q5043" s="2" t="s">
        <v>10048</v>
      </c>
      <c r="R5043" s="2" t="s">
        <v>20534</v>
      </c>
      <c r="S5043" s="2" t="s">
        <v>20535</v>
      </c>
    </row>
    <row r="5044" spans="1:19" x14ac:dyDescent="0.45">
      <c r="A5044" s="2" t="s">
        <v>20536</v>
      </c>
      <c r="B5044" s="2" t="s">
        <v>20429</v>
      </c>
      <c r="C5044" s="3">
        <v>78014</v>
      </c>
      <c r="D5044" s="3">
        <v>57374</v>
      </c>
      <c r="E5044" s="3">
        <v>30843</v>
      </c>
      <c r="F5044" s="3">
        <v>9239</v>
      </c>
      <c r="G5044" s="3">
        <v>31339</v>
      </c>
      <c r="H5044" s="3">
        <v>33770</v>
      </c>
      <c r="I5044" s="3">
        <v>33858</v>
      </c>
      <c r="J5044" s="3">
        <v>36657</v>
      </c>
      <c r="K5044" s="3">
        <v>33905.839999999997</v>
      </c>
      <c r="L5044" s="3">
        <v>32554</v>
      </c>
      <c r="M5044" s="3">
        <v>35258</v>
      </c>
      <c r="N5044" s="2" t="s">
        <v>6616</v>
      </c>
      <c r="O5044" s="2">
        <f t="shared" si="156"/>
        <v>0.9233081853763685</v>
      </c>
      <c r="P5044" s="2">
        <f t="shared" si="157"/>
        <v>-0.1151158183025236</v>
      </c>
      <c r="Q5044" s="2" t="s">
        <v>6617</v>
      </c>
      <c r="R5044" s="2" t="s">
        <v>20537</v>
      </c>
      <c r="S5044" s="2" t="s">
        <v>20538</v>
      </c>
    </row>
    <row r="5045" spans="1:19" x14ac:dyDescent="0.45">
      <c r="A5045" s="2" t="s">
        <v>20540</v>
      </c>
      <c r="B5045" s="2" t="s">
        <v>20539</v>
      </c>
      <c r="C5045" s="3">
        <v>4385</v>
      </c>
      <c r="D5045" s="3">
        <v>3086</v>
      </c>
      <c r="E5045" s="3">
        <v>2603</v>
      </c>
      <c r="F5045" s="3">
        <v>726</v>
      </c>
      <c r="G5045" s="3">
        <v>1762</v>
      </c>
      <c r="H5045" s="3">
        <v>1816</v>
      </c>
      <c r="I5045" s="3">
        <v>2857</v>
      </c>
      <c r="J5045" s="3">
        <v>2880</v>
      </c>
      <c r="K5045" s="3">
        <v>2328.9499999999998</v>
      </c>
      <c r="L5045" s="3">
        <v>1789</v>
      </c>
      <c r="M5045" s="3">
        <v>2868</v>
      </c>
      <c r="N5045" s="2" t="s">
        <v>3088</v>
      </c>
      <c r="O5045" s="2">
        <f t="shared" si="156"/>
        <v>0.62377963737796371</v>
      </c>
      <c r="P5045" s="2">
        <f t="shared" si="157"/>
        <v>-0.68089163664999663</v>
      </c>
      <c r="Q5045" s="2" t="s">
        <v>560</v>
      </c>
      <c r="R5045" s="2" t="s">
        <v>20541</v>
      </c>
      <c r="S5045" s="2" t="s">
        <v>20542</v>
      </c>
    </row>
    <row r="5046" spans="1:19" x14ac:dyDescent="0.45">
      <c r="A5046" s="2" t="s">
        <v>20544</v>
      </c>
      <c r="B5046" s="2" t="s">
        <v>20543</v>
      </c>
      <c r="C5046" s="3">
        <v>14934</v>
      </c>
      <c r="D5046" s="3">
        <v>9615</v>
      </c>
      <c r="E5046" s="3">
        <v>3754</v>
      </c>
      <c r="F5046" s="3">
        <v>1105</v>
      </c>
      <c r="G5046" s="3">
        <v>5999</v>
      </c>
      <c r="H5046" s="3">
        <v>5659</v>
      </c>
      <c r="I5046" s="3">
        <v>4121</v>
      </c>
      <c r="J5046" s="3">
        <v>4384</v>
      </c>
      <c r="K5046" s="3">
        <v>5040.8999999999996</v>
      </c>
      <c r="L5046" s="3">
        <v>5829</v>
      </c>
      <c r="M5046" s="3">
        <v>4252</v>
      </c>
      <c r="N5046" s="2" t="s">
        <v>455</v>
      </c>
      <c r="O5046" s="2">
        <f t="shared" si="156"/>
        <v>1.3708842897460018</v>
      </c>
      <c r="P5046" s="2">
        <f t="shared" si="157"/>
        <v>0.45510680477539606</v>
      </c>
      <c r="Q5046" s="2" t="s">
        <v>13884</v>
      </c>
      <c r="R5046" s="2" t="s">
        <v>20545</v>
      </c>
      <c r="S5046" s="2" t="s">
        <v>20546</v>
      </c>
    </row>
    <row r="5047" spans="1:19" x14ac:dyDescent="0.45">
      <c r="A5047" s="2" t="s">
        <v>20547</v>
      </c>
      <c r="B5047" s="2" t="s">
        <v>26</v>
      </c>
      <c r="C5047" s="3">
        <v>8282</v>
      </c>
      <c r="D5047" s="3">
        <v>6592</v>
      </c>
      <c r="E5047" s="3">
        <v>1334</v>
      </c>
      <c r="F5047" s="3">
        <v>435</v>
      </c>
      <c r="G5047" s="3">
        <v>3327</v>
      </c>
      <c r="H5047" s="3">
        <v>3880</v>
      </c>
      <c r="I5047" s="3">
        <v>1464</v>
      </c>
      <c r="J5047" s="3">
        <v>1726</v>
      </c>
      <c r="K5047" s="3">
        <v>2599.31</v>
      </c>
      <c r="L5047" s="3">
        <v>3604</v>
      </c>
      <c r="M5047" s="3">
        <v>1595</v>
      </c>
      <c r="N5047" s="2" t="s">
        <v>317</v>
      </c>
      <c r="O5047" s="2">
        <f t="shared" si="156"/>
        <v>2.2595611285266459</v>
      </c>
      <c r="P5047" s="2">
        <f t="shared" si="157"/>
        <v>1.1760425871613069</v>
      </c>
      <c r="Q5047" s="2" t="s">
        <v>20548</v>
      </c>
      <c r="R5047" s="2" t="s">
        <v>20549</v>
      </c>
      <c r="S5047" s="2" t="s">
        <v>20550</v>
      </c>
    </row>
    <row r="5048" spans="1:19" x14ac:dyDescent="0.45">
      <c r="A5048" s="2" t="s">
        <v>20552</v>
      </c>
      <c r="B5048" s="2" t="s">
        <v>20551</v>
      </c>
      <c r="C5048" s="3">
        <v>11964</v>
      </c>
      <c r="D5048" s="3">
        <v>7428</v>
      </c>
      <c r="E5048" s="3">
        <v>3086</v>
      </c>
      <c r="F5048" s="3">
        <v>1087</v>
      </c>
      <c r="G5048" s="3">
        <v>4806</v>
      </c>
      <c r="H5048" s="3">
        <v>4372</v>
      </c>
      <c r="I5048" s="3">
        <v>3388</v>
      </c>
      <c r="J5048" s="3">
        <v>4313</v>
      </c>
      <c r="K5048" s="3">
        <v>4219.6400000000003</v>
      </c>
      <c r="L5048" s="3">
        <v>4589</v>
      </c>
      <c r="M5048" s="3">
        <v>3850</v>
      </c>
      <c r="N5048" s="2" t="s">
        <v>392</v>
      </c>
      <c r="O5048" s="2">
        <f t="shared" si="156"/>
        <v>1.1919480519480519</v>
      </c>
      <c r="P5048" s="2">
        <f t="shared" si="157"/>
        <v>0.25332136094264629</v>
      </c>
      <c r="Q5048" s="2" t="s">
        <v>393</v>
      </c>
      <c r="R5048" s="2" t="s">
        <v>20553</v>
      </c>
      <c r="S5048" s="2" t="s">
        <v>20554</v>
      </c>
    </row>
    <row r="5049" spans="1:19" x14ac:dyDescent="0.45">
      <c r="A5049" s="2" t="s">
        <v>20556</v>
      </c>
      <c r="B5049" s="2" t="s">
        <v>20555</v>
      </c>
      <c r="C5049" s="3">
        <v>7142</v>
      </c>
      <c r="D5049" s="3">
        <v>4723</v>
      </c>
      <c r="E5049" s="3">
        <v>2919</v>
      </c>
      <c r="F5049" s="3">
        <v>908</v>
      </c>
      <c r="G5049" s="3">
        <v>2869</v>
      </c>
      <c r="H5049" s="3">
        <v>2780</v>
      </c>
      <c r="I5049" s="3">
        <v>3204</v>
      </c>
      <c r="J5049" s="3">
        <v>3603</v>
      </c>
      <c r="K5049" s="3">
        <v>3113.96</v>
      </c>
      <c r="L5049" s="3">
        <v>2824</v>
      </c>
      <c r="M5049" s="3">
        <v>3404</v>
      </c>
      <c r="N5049" s="2" t="s">
        <v>5265</v>
      </c>
      <c r="O5049" s="2">
        <f t="shared" si="156"/>
        <v>0.82961222091656872</v>
      </c>
      <c r="P5049" s="2">
        <f t="shared" si="157"/>
        <v>-0.26949094841478244</v>
      </c>
      <c r="Q5049" s="2" t="s">
        <v>5266</v>
      </c>
      <c r="R5049" s="2" t="s">
        <v>20557</v>
      </c>
      <c r="S5049" s="2" t="s">
        <v>19226</v>
      </c>
    </row>
    <row r="5050" spans="1:19" x14ac:dyDescent="0.45">
      <c r="A5050" s="2" t="s">
        <v>20559</v>
      </c>
      <c r="B5050" s="2" t="s">
        <v>20558</v>
      </c>
      <c r="C5050" s="3">
        <v>8487</v>
      </c>
      <c r="D5050" s="3">
        <v>6245</v>
      </c>
      <c r="E5050" s="3">
        <v>2257</v>
      </c>
      <c r="F5050" s="3">
        <v>587</v>
      </c>
      <c r="G5050" s="3">
        <v>3409</v>
      </c>
      <c r="H5050" s="3">
        <v>3676</v>
      </c>
      <c r="I5050" s="3">
        <v>2478</v>
      </c>
      <c r="J5050" s="3">
        <v>2329</v>
      </c>
      <c r="K5050" s="3">
        <v>2972.92</v>
      </c>
      <c r="L5050" s="3">
        <v>3542</v>
      </c>
      <c r="M5050" s="3">
        <v>2404</v>
      </c>
      <c r="N5050" s="2" t="s">
        <v>2007</v>
      </c>
      <c r="O5050" s="2">
        <f t="shared" si="156"/>
        <v>1.4733777038269551</v>
      </c>
      <c r="P5050" s="2">
        <f t="shared" si="157"/>
        <v>0.55912731604072885</v>
      </c>
      <c r="Q5050" s="2" t="s">
        <v>2008</v>
      </c>
      <c r="R5050" s="2" t="s">
        <v>20560</v>
      </c>
      <c r="S5050" s="2" t="s">
        <v>20561</v>
      </c>
    </row>
    <row r="5051" spans="1:19" x14ac:dyDescent="0.45">
      <c r="A5051" s="2" t="s">
        <v>20562</v>
      </c>
      <c r="B5051" s="2" t="s">
        <v>4237</v>
      </c>
      <c r="C5051" s="3">
        <v>2685</v>
      </c>
      <c r="D5051" s="3">
        <v>2179</v>
      </c>
      <c r="E5051" s="3">
        <v>602</v>
      </c>
      <c r="F5051" s="3">
        <v>239</v>
      </c>
      <c r="G5051" s="3">
        <v>1079</v>
      </c>
      <c r="H5051" s="3">
        <v>1283</v>
      </c>
      <c r="I5051" s="3">
        <v>661</v>
      </c>
      <c r="J5051" s="3">
        <v>948</v>
      </c>
      <c r="K5051" s="3">
        <v>992.56</v>
      </c>
      <c r="L5051" s="3">
        <v>1181</v>
      </c>
      <c r="M5051" s="3">
        <v>804</v>
      </c>
      <c r="N5051" s="2" t="s">
        <v>18222</v>
      </c>
      <c r="O5051" s="2">
        <f t="shared" si="156"/>
        <v>1.4689054726368158</v>
      </c>
      <c r="P5051" s="2">
        <f t="shared" si="157"/>
        <v>0.55474155821822857</v>
      </c>
      <c r="Q5051" s="2" t="s">
        <v>8428</v>
      </c>
      <c r="R5051" s="2" t="s">
        <v>20563</v>
      </c>
      <c r="S5051" s="2" t="s">
        <v>20564</v>
      </c>
    </row>
    <row r="5052" spans="1:19" x14ac:dyDescent="0.45">
      <c r="A5052" s="2" t="s">
        <v>20565</v>
      </c>
      <c r="B5052" s="2" t="s">
        <v>26</v>
      </c>
      <c r="C5052" s="3">
        <v>5344</v>
      </c>
      <c r="D5052" s="3">
        <v>3555</v>
      </c>
      <c r="E5052" s="3">
        <v>1625</v>
      </c>
      <c r="F5052" s="3">
        <v>505</v>
      </c>
      <c r="G5052" s="3">
        <v>2147</v>
      </c>
      <c r="H5052" s="3">
        <v>2092</v>
      </c>
      <c r="I5052" s="3">
        <v>1784</v>
      </c>
      <c r="J5052" s="3">
        <v>2004</v>
      </c>
      <c r="K5052" s="3">
        <v>2006.67</v>
      </c>
      <c r="L5052" s="3">
        <v>2120</v>
      </c>
      <c r="M5052" s="3">
        <v>1894</v>
      </c>
      <c r="N5052" s="2" t="s">
        <v>11385</v>
      </c>
      <c r="O5052" s="2">
        <f t="shared" si="156"/>
        <v>1.1193241816261879</v>
      </c>
      <c r="P5052" s="2">
        <f t="shared" si="157"/>
        <v>0.1626279339821764</v>
      </c>
      <c r="Q5052" s="2" t="s">
        <v>11386</v>
      </c>
      <c r="R5052" s="2" t="s">
        <v>20566</v>
      </c>
      <c r="S5052" s="2" t="s">
        <v>20567</v>
      </c>
    </row>
    <row r="5053" spans="1:19" x14ac:dyDescent="0.45">
      <c r="A5053" s="2" t="s">
        <v>20568</v>
      </c>
      <c r="B5053" s="2" t="s">
        <v>1533</v>
      </c>
      <c r="C5053" s="3">
        <v>6720</v>
      </c>
      <c r="D5053" s="3">
        <v>4688</v>
      </c>
      <c r="E5053" s="3">
        <v>2500</v>
      </c>
      <c r="F5053" s="3">
        <v>722</v>
      </c>
      <c r="G5053" s="3">
        <v>2700</v>
      </c>
      <c r="H5053" s="3">
        <v>2759</v>
      </c>
      <c r="I5053" s="3">
        <v>2744</v>
      </c>
      <c r="J5053" s="3">
        <v>2865</v>
      </c>
      <c r="K5053" s="3">
        <v>2766.95</v>
      </c>
      <c r="L5053" s="3">
        <v>2730</v>
      </c>
      <c r="M5053" s="3">
        <v>2804</v>
      </c>
      <c r="N5053" s="2" t="s">
        <v>4437</v>
      </c>
      <c r="O5053" s="2">
        <f t="shared" si="156"/>
        <v>0.97360912981455061</v>
      </c>
      <c r="P5053" s="2">
        <f t="shared" si="157"/>
        <v>-3.8585398203408422E-2</v>
      </c>
      <c r="Q5053" s="2" t="s">
        <v>7670</v>
      </c>
      <c r="R5053" s="2" t="s">
        <v>20569</v>
      </c>
      <c r="S5053" s="2" t="s">
        <v>15665</v>
      </c>
    </row>
    <row r="5054" spans="1:19" x14ac:dyDescent="0.45">
      <c r="A5054" s="2" t="s">
        <v>20571</v>
      </c>
      <c r="B5054" s="2" t="s">
        <v>20570</v>
      </c>
      <c r="C5054" s="3">
        <v>208294</v>
      </c>
      <c r="D5054" s="3">
        <v>156344</v>
      </c>
      <c r="E5054" s="3">
        <v>91646</v>
      </c>
      <c r="F5054" s="3">
        <v>27977</v>
      </c>
      <c r="G5054" s="3">
        <v>83674</v>
      </c>
      <c r="H5054" s="3">
        <v>92022</v>
      </c>
      <c r="I5054" s="3">
        <v>100605</v>
      </c>
      <c r="J5054" s="3">
        <v>111001</v>
      </c>
      <c r="K5054" s="3">
        <v>96825.59</v>
      </c>
      <c r="L5054" s="3">
        <v>87848</v>
      </c>
      <c r="M5054" s="3">
        <v>105803</v>
      </c>
      <c r="N5054" s="2" t="s">
        <v>2143</v>
      </c>
      <c r="O5054" s="2">
        <f t="shared" si="156"/>
        <v>0.83029781764222188</v>
      </c>
      <c r="P5054" s="2">
        <f t="shared" si="157"/>
        <v>-0.26829918858513024</v>
      </c>
      <c r="Q5054" s="2" t="s">
        <v>8937</v>
      </c>
      <c r="R5054" s="2" t="s">
        <v>20572</v>
      </c>
      <c r="S5054" s="2" t="s">
        <v>20573</v>
      </c>
    </row>
    <row r="5055" spans="1:19" x14ac:dyDescent="0.45">
      <c r="A5055" s="2" t="s">
        <v>20574</v>
      </c>
      <c r="B5055" s="2" t="s">
        <v>20570</v>
      </c>
      <c r="C5055" s="3">
        <v>206895</v>
      </c>
      <c r="D5055" s="3">
        <v>156071</v>
      </c>
      <c r="E5055" s="3">
        <v>91577</v>
      </c>
      <c r="F5055" s="3">
        <v>27985</v>
      </c>
      <c r="G5055" s="3">
        <v>83112</v>
      </c>
      <c r="H5055" s="3">
        <v>91861</v>
      </c>
      <c r="I5055" s="3">
        <v>100529</v>
      </c>
      <c r="J5055" s="3">
        <v>111033</v>
      </c>
      <c r="K5055" s="3">
        <v>96633.919999999998</v>
      </c>
      <c r="L5055" s="3">
        <v>87486</v>
      </c>
      <c r="M5055" s="3">
        <v>105781</v>
      </c>
      <c r="N5055" s="2" t="s">
        <v>1063</v>
      </c>
      <c r="O5055" s="2">
        <f t="shared" si="156"/>
        <v>0.8270483357124625</v>
      </c>
      <c r="P5055" s="2">
        <f t="shared" si="157"/>
        <v>-0.27395644668200647</v>
      </c>
      <c r="Q5055" s="2" t="s">
        <v>16639</v>
      </c>
      <c r="R5055" s="2" t="s">
        <v>20575</v>
      </c>
      <c r="S5055" s="2" t="s">
        <v>20576</v>
      </c>
    </row>
    <row r="5056" spans="1:19" x14ac:dyDescent="0.45">
      <c r="A5056" s="2" t="s">
        <v>20577</v>
      </c>
      <c r="B5056" s="2" t="s">
        <v>26</v>
      </c>
      <c r="C5056" s="3">
        <v>4906</v>
      </c>
      <c r="D5056" s="3">
        <v>3840</v>
      </c>
      <c r="E5056" s="3">
        <v>2156</v>
      </c>
      <c r="F5056" s="3">
        <v>538</v>
      </c>
      <c r="G5056" s="3">
        <v>1971</v>
      </c>
      <c r="H5056" s="3">
        <v>2260</v>
      </c>
      <c r="I5056" s="3">
        <v>2367</v>
      </c>
      <c r="J5056" s="3">
        <v>2135</v>
      </c>
      <c r="K5056" s="3">
        <v>2183.0700000000002</v>
      </c>
      <c r="L5056" s="3">
        <v>2116</v>
      </c>
      <c r="M5056" s="3">
        <v>2251</v>
      </c>
      <c r="N5056" s="2" t="s">
        <v>915</v>
      </c>
      <c r="O5056" s="2">
        <f t="shared" si="156"/>
        <v>0.94002665482007997</v>
      </c>
      <c r="P5056" s="2">
        <f t="shared" si="157"/>
        <v>-8.9226429340129934E-2</v>
      </c>
      <c r="Q5056" s="2" t="s">
        <v>4473</v>
      </c>
      <c r="R5056" s="2" t="s">
        <v>20578</v>
      </c>
      <c r="S5056" s="2" t="s">
        <v>20579</v>
      </c>
    </row>
    <row r="5057" spans="1:19" x14ac:dyDescent="0.45">
      <c r="A5057" s="2" t="s">
        <v>20581</v>
      </c>
      <c r="B5057" s="2" t="s">
        <v>20580</v>
      </c>
      <c r="C5057" s="3">
        <v>8948</v>
      </c>
      <c r="D5057" s="3">
        <v>6653</v>
      </c>
      <c r="E5057" s="3">
        <v>2434</v>
      </c>
      <c r="F5057" s="3">
        <v>649</v>
      </c>
      <c r="G5057" s="3">
        <v>3595</v>
      </c>
      <c r="H5057" s="3">
        <v>3916</v>
      </c>
      <c r="I5057" s="3">
        <v>2672</v>
      </c>
      <c r="J5057" s="3">
        <v>2575</v>
      </c>
      <c r="K5057" s="3">
        <v>3189.32</v>
      </c>
      <c r="L5057" s="3">
        <v>3756</v>
      </c>
      <c r="M5057" s="3">
        <v>2624</v>
      </c>
      <c r="N5057" s="2" t="s">
        <v>1702</v>
      </c>
      <c r="O5057" s="2">
        <f t="shared" si="156"/>
        <v>1.4314024390243902</v>
      </c>
      <c r="P5057" s="2">
        <f t="shared" si="157"/>
        <v>0.51742934303569077</v>
      </c>
      <c r="Q5057" s="2" t="s">
        <v>7224</v>
      </c>
      <c r="R5057" s="2" t="s">
        <v>20582</v>
      </c>
      <c r="S5057" s="2" t="s">
        <v>20583</v>
      </c>
    </row>
    <row r="5058" spans="1:19" x14ac:dyDescent="0.45">
      <c r="A5058" s="2" t="s">
        <v>20585</v>
      </c>
      <c r="B5058" s="2" t="s">
        <v>20584</v>
      </c>
      <c r="C5058" s="3">
        <v>13249</v>
      </c>
      <c r="D5058" s="3">
        <v>8788</v>
      </c>
      <c r="E5058" s="3">
        <v>2918</v>
      </c>
      <c r="F5058" s="3">
        <v>884</v>
      </c>
      <c r="G5058" s="3">
        <v>5322</v>
      </c>
      <c r="H5058" s="3">
        <v>5173</v>
      </c>
      <c r="I5058" s="3">
        <v>3203</v>
      </c>
      <c r="J5058" s="3">
        <v>3507</v>
      </c>
      <c r="K5058" s="3">
        <v>4301.3500000000004</v>
      </c>
      <c r="L5058" s="3">
        <v>5248</v>
      </c>
      <c r="M5058" s="3">
        <v>3355</v>
      </c>
      <c r="N5058" s="2" t="s">
        <v>9178</v>
      </c>
      <c r="O5058" s="2">
        <f t="shared" si="156"/>
        <v>1.5642324888226529</v>
      </c>
      <c r="P5058" s="2">
        <f t="shared" si="157"/>
        <v>0.64545495353053794</v>
      </c>
      <c r="Q5058" s="2" t="s">
        <v>9179</v>
      </c>
      <c r="R5058" s="2" t="s">
        <v>20586</v>
      </c>
      <c r="S5058" s="2" t="s">
        <v>20587</v>
      </c>
    </row>
    <row r="5059" spans="1:19" x14ac:dyDescent="0.45">
      <c r="A5059" s="2" t="s">
        <v>20589</v>
      </c>
      <c r="B5059" s="2" t="s">
        <v>20588</v>
      </c>
      <c r="C5059" s="3">
        <v>3740</v>
      </c>
      <c r="D5059" s="3">
        <v>3278</v>
      </c>
      <c r="E5059" s="3">
        <v>1266</v>
      </c>
      <c r="F5059" s="3">
        <v>320</v>
      </c>
      <c r="G5059" s="3">
        <v>1502</v>
      </c>
      <c r="H5059" s="3">
        <v>1929</v>
      </c>
      <c r="I5059" s="3">
        <v>1390</v>
      </c>
      <c r="J5059" s="3">
        <v>1270</v>
      </c>
      <c r="K5059" s="3">
        <v>1522.79</v>
      </c>
      <c r="L5059" s="3">
        <v>1716</v>
      </c>
      <c r="M5059" s="3">
        <v>1330</v>
      </c>
      <c r="N5059" s="2" t="s">
        <v>5174</v>
      </c>
      <c r="O5059" s="2">
        <f t="shared" ref="O5059:O5122" si="158">L5059/M5059</f>
        <v>1.2902255639097744</v>
      </c>
      <c r="P5059" s="2">
        <f t="shared" ref="P5059:P5122" si="159">LOG(O5059,2)</f>
        <v>0.36762330711099361</v>
      </c>
      <c r="Q5059" s="2" t="s">
        <v>20590</v>
      </c>
      <c r="R5059" s="2" t="s">
        <v>20591</v>
      </c>
      <c r="S5059" s="2" t="s">
        <v>20592</v>
      </c>
    </row>
    <row r="5060" spans="1:19" x14ac:dyDescent="0.45">
      <c r="A5060" s="2" t="s">
        <v>20593</v>
      </c>
      <c r="B5060" s="2" t="s">
        <v>11185</v>
      </c>
      <c r="C5060" s="3">
        <v>4166</v>
      </c>
      <c r="D5060" s="3">
        <v>2876</v>
      </c>
      <c r="E5060" s="3">
        <v>5088</v>
      </c>
      <c r="F5060" s="3">
        <v>1375</v>
      </c>
      <c r="G5060" s="3">
        <v>1674</v>
      </c>
      <c r="H5060" s="3">
        <v>1693</v>
      </c>
      <c r="I5060" s="3">
        <v>5585</v>
      </c>
      <c r="J5060" s="3">
        <v>5455</v>
      </c>
      <c r="K5060" s="3">
        <v>3601.78</v>
      </c>
      <c r="L5060" s="3">
        <v>1684</v>
      </c>
      <c r="M5060" s="3">
        <v>5520</v>
      </c>
      <c r="N5060" s="2" t="s">
        <v>13081</v>
      </c>
      <c r="O5060" s="2">
        <f t="shared" si="158"/>
        <v>0.30507246376811592</v>
      </c>
      <c r="P5060" s="2">
        <f t="shared" si="159"/>
        <v>-1.7127761285991354</v>
      </c>
      <c r="Q5060" s="2" t="s">
        <v>15094</v>
      </c>
      <c r="R5060" s="2" t="s">
        <v>20594</v>
      </c>
      <c r="S5060" s="2" t="s">
        <v>20595</v>
      </c>
    </row>
    <row r="5061" spans="1:19" x14ac:dyDescent="0.45">
      <c r="A5061" s="2" t="s">
        <v>20597</v>
      </c>
      <c r="B5061" s="2" t="s">
        <v>20596</v>
      </c>
      <c r="C5061" s="3">
        <v>9468</v>
      </c>
      <c r="D5061" s="3">
        <v>6340</v>
      </c>
      <c r="E5061" s="3">
        <v>4102</v>
      </c>
      <c r="F5061" s="3">
        <v>1305</v>
      </c>
      <c r="G5061" s="3">
        <v>3803</v>
      </c>
      <c r="H5061" s="3">
        <v>3732</v>
      </c>
      <c r="I5061" s="3">
        <v>4503</v>
      </c>
      <c r="J5061" s="3">
        <v>5178</v>
      </c>
      <c r="K5061" s="3">
        <v>4303.9399999999996</v>
      </c>
      <c r="L5061" s="3">
        <v>3768</v>
      </c>
      <c r="M5061" s="3">
        <v>4840</v>
      </c>
      <c r="N5061" s="2" t="s">
        <v>3526</v>
      </c>
      <c r="O5061" s="2">
        <f t="shared" si="158"/>
        <v>0.7785123966942149</v>
      </c>
      <c r="P5061" s="2">
        <f t="shared" si="159"/>
        <v>-0.36120808254917364</v>
      </c>
      <c r="Q5061" s="2" t="s">
        <v>18646</v>
      </c>
      <c r="R5061" s="2" t="s">
        <v>20598</v>
      </c>
      <c r="S5061" s="2" t="s">
        <v>20599</v>
      </c>
    </row>
    <row r="5062" spans="1:19" x14ac:dyDescent="0.45">
      <c r="A5062" s="2" t="s">
        <v>20600</v>
      </c>
      <c r="B5062" s="2" t="s">
        <v>26</v>
      </c>
      <c r="C5062" s="3">
        <v>1737</v>
      </c>
      <c r="D5062" s="3">
        <v>1230</v>
      </c>
      <c r="E5062" s="3">
        <v>922</v>
      </c>
      <c r="F5062" s="3">
        <v>219</v>
      </c>
      <c r="G5062" s="3">
        <v>698</v>
      </c>
      <c r="H5062" s="3">
        <v>724</v>
      </c>
      <c r="I5062" s="3">
        <v>1012</v>
      </c>
      <c r="J5062" s="3">
        <v>869</v>
      </c>
      <c r="K5062" s="3">
        <v>825.69</v>
      </c>
      <c r="L5062" s="3">
        <v>711</v>
      </c>
      <c r="M5062" s="3">
        <v>940</v>
      </c>
      <c r="N5062" s="2" t="s">
        <v>16450</v>
      </c>
      <c r="O5062" s="2">
        <f t="shared" si="158"/>
        <v>0.75638297872340421</v>
      </c>
      <c r="P5062" s="2">
        <f t="shared" si="159"/>
        <v>-0.40281119694558454</v>
      </c>
      <c r="Q5062" s="2" t="s">
        <v>20601</v>
      </c>
      <c r="R5062" s="2" t="s">
        <v>20602</v>
      </c>
      <c r="S5062" s="2" t="s">
        <v>20603</v>
      </c>
    </row>
    <row r="5063" spans="1:19" x14ac:dyDescent="0.45">
      <c r="A5063" s="2" t="s">
        <v>20605</v>
      </c>
      <c r="B5063" s="2" t="s">
        <v>20604</v>
      </c>
      <c r="C5063" s="3">
        <v>5722</v>
      </c>
      <c r="D5063" s="3">
        <v>4414</v>
      </c>
      <c r="E5063" s="3">
        <v>1879</v>
      </c>
      <c r="F5063" s="3">
        <v>486</v>
      </c>
      <c r="G5063" s="3">
        <v>2299</v>
      </c>
      <c r="H5063" s="3">
        <v>2598</v>
      </c>
      <c r="I5063" s="3">
        <v>2063</v>
      </c>
      <c r="J5063" s="3">
        <v>1928</v>
      </c>
      <c r="K5063" s="3">
        <v>2221.89</v>
      </c>
      <c r="L5063" s="3">
        <v>2448</v>
      </c>
      <c r="M5063" s="3">
        <v>1996</v>
      </c>
      <c r="N5063" s="2" t="s">
        <v>1841</v>
      </c>
      <c r="O5063" s="2">
        <f t="shared" si="158"/>
        <v>1.2264529058116231</v>
      </c>
      <c r="P5063" s="2">
        <f t="shared" si="159"/>
        <v>0.29449183735539108</v>
      </c>
      <c r="Q5063" s="2" t="s">
        <v>1842</v>
      </c>
      <c r="R5063" s="2" t="s">
        <v>20606</v>
      </c>
      <c r="S5063" s="2" t="s">
        <v>20607</v>
      </c>
    </row>
    <row r="5064" spans="1:19" x14ac:dyDescent="0.45">
      <c r="A5064" s="2" t="s">
        <v>20608</v>
      </c>
      <c r="B5064" s="2" t="s">
        <v>15457</v>
      </c>
      <c r="C5064" s="3">
        <v>3491</v>
      </c>
      <c r="D5064" s="3">
        <v>2186</v>
      </c>
      <c r="E5064" s="3">
        <v>2672</v>
      </c>
      <c r="F5064" s="3">
        <v>923</v>
      </c>
      <c r="G5064" s="3">
        <v>1402</v>
      </c>
      <c r="H5064" s="3">
        <v>1287</v>
      </c>
      <c r="I5064" s="3">
        <v>2933</v>
      </c>
      <c r="J5064" s="3">
        <v>3662</v>
      </c>
      <c r="K5064" s="3">
        <v>2321.08</v>
      </c>
      <c r="L5064" s="3">
        <v>1344</v>
      </c>
      <c r="M5064" s="3">
        <v>3298</v>
      </c>
      <c r="N5064" s="2" t="s">
        <v>20609</v>
      </c>
      <c r="O5064" s="2">
        <f t="shared" si="158"/>
        <v>0.40751970891449363</v>
      </c>
      <c r="P5064" s="2">
        <f t="shared" si="159"/>
        <v>-1.2950582606587069</v>
      </c>
      <c r="Q5064" s="2" t="s">
        <v>6118</v>
      </c>
      <c r="R5064" s="2" t="s">
        <v>20610</v>
      </c>
      <c r="S5064" s="2" t="s">
        <v>20611</v>
      </c>
    </row>
    <row r="5065" spans="1:19" x14ac:dyDescent="0.45">
      <c r="A5065" s="2" t="s">
        <v>20613</v>
      </c>
      <c r="B5065" s="2" t="s">
        <v>20612</v>
      </c>
      <c r="C5065" s="3">
        <v>6879</v>
      </c>
      <c r="D5065" s="3">
        <v>3210</v>
      </c>
      <c r="E5065" s="3">
        <v>1961</v>
      </c>
      <c r="F5065" s="3">
        <v>568</v>
      </c>
      <c r="G5065" s="3">
        <v>2763</v>
      </c>
      <c r="H5065" s="3">
        <v>1889</v>
      </c>
      <c r="I5065" s="3">
        <v>2153</v>
      </c>
      <c r="J5065" s="3">
        <v>2254</v>
      </c>
      <c r="K5065" s="3">
        <v>2264.7600000000002</v>
      </c>
      <c r="L5065" s="3">
        <v>2326</v>
      </c>
      <c r="M5065" s="3">
        <v>2204</v>
      </c>
      <c r="N5065" s="2" t="s">
        <v>8110</v>
      </c>
      <c r="O5065" s="2">
        <f t="shared" si="158"/>
        <v>1.0553539019963702</v>
      </c>
      <c r="P5065" s="2">
        <f t="shared" si="159"/>
        <v>7.7726872902060776E-2</v>
      </c>
      <c r="Q5065" s="2" t="s">
        <v>4666</v>
      </c>
      <c r="R5065" s="2" t="s">
        <v>20614</v>
      </c>
      <c r="S5065" s="2" t="s">
        <v>20615</v>
      </c>
    </row>
    <row r="5066" spans="1:19" x14ac:dyDescent="0.45">
      <c r="A5066" s="2" t="s">
        <v>20616</v>
      </c>
      <c r="B5066" s="2" t="s">
        <v>17101</v>
      </c>
      <c r="C5066" s="3">
        <v>8517</v>
      </c>
      <c r="D5066" s="3">
        <v>5933</v>
      </c>
      <c r="E5066" s="3">
        <v>3171</v>
      </c>
      <c r="F5066" s="3">
        <v>951</v>
      </c>
      <c r="G5066" s="3">
        <v>3421</v>
      </c>
      <c r="H5066" s="3">
        <v>3492</v>
      </c>
      <c r="I5066" s="3">
        <v>3481</v>
      </c>
      <c r="J5066" s="3">
        <v>3773</v>
      </c>
      <c r="K5066" s="3">
        <v>3541.91</v>
      </c>
      <c r="L5066" s="3">
        <v>3456</v>
      </c>
      <c r="M5066" s="3">
        <v>3627</v>
      </c>
      <c r="N5066" s="2" t="s">
        <v>20617</v>
      </c>
      <c r="O5066" s="2">
        <f t="shared" si="158"/>
        <v>0.95285359801488834</v>
      </c>
      <c r="P5066" s="2">
        <f t="shared" si="159"/>
        <v>-6.96735278068112E-2</v>
      </c>
      <c r="Q5066" s="2" t="s">
        <v>20618</v>
      </c>
      <c r="R5066" s="2" t="s">
        <v>20619</v>
      </c>
      <c r="S5066" s="2" t="s">
        <v>20620</v>
      </c>
    </row>
    <row r="5067" spans="1:19" x14ac:dyDescent="0.45">
      <c r="A5067" s="2" t="s">
        <v>20622</v>
      </c>
      <c r="B5067" s="2" t="s">
        <v>20621</v>
      </c>
      <c r="C5067" s="3">
        <v>7934</v>
      </c>
      <c r="D5067" s="3">
        <v>6156</v>
      </c>
      <c r="E5067" s="3">
        <v>3490</v>
      </c>
      <c r="F5067" s="3">
        <v>882</v>
      </c>
      <c r="G5067" s="3">
        <v>3187</v>
      </c>
      <c r="H5067" s="3">
        <v>3623</v>
      </c>
      <c r="I5067" s="3">
        <v>3831</v>
      </c>
      <c r="J5067" s="3">
        <v>3499</v>
      </c>
      <c r="K5067" s="3">
        <v>3535.28</v>
      </c>
      <c r="L5067" s="3">
        <v>3405</v>
      </c>
      <c r="M5067" s="3">
        <v>3665</v>
      </c>
      <c r="N5067" s="2" t="s">
        <v>2340</v>
      </c>
      <c r="O5067" s="2">
        <f t="shared" si="158"/>
        <v>0.92905866302864937</v>
      </c>
      <c r="P5067" s="2">
        <f t="shared" si="159"/>
        <v>-0.10615840012174074</v>
      </c>
      <c r="Q5067" s="2" t="s">
        <v>6670</v>
      </c>
      <c r="R5067" s="2" t="s">
        <v>20623</v>
      </c>
      <c r="S5067" s="2" t="s">
        <v>10091</v>
      </c>
    </row>
    <row r="5068" spans="1:19" x14ac:dyDescent="0.45">
      <c r="A5068" s="2" t="s">
        <v>20624</v>
      </c>
      <c r="B5068" s="2" t="s">
        <v>26</v>
      </c>
      <c r="C5068" s="3">
        <v>6568</v>
      </c>
      <c r="D5068" s="3">
        <v>4850</v>
      </c>
      <c r="E5068" s="3">
        <v>1124</v>
      </c>
      <c r="F5068" s="3">
        <v>260</v>
      </c>
      <c r="G5068" s="3">
        <v>2638</v>
      </c>
      <c r="H5068" s="3">
        <v>2855</v>
      </c>
      <c r="I5068" s="3">
        <v>1234</v>
      </c>
      <c r="J5068" s="3">
        <v>1032</v>
      </c>
      <c r="K5068" s="3">
        <v>1939.64</v>
      </c>
      <c r="L5068" s="3">
        <v>2746</v>
      </c>
      <c r="M5068" s="3">
        <v>1133</v>
      </c>
      <c r="N5068" s="2" t="s">
        <v>20601</v>
      </c>
      <c r="O5068" s="2">
        <f t="shared" si="158"/>
        <v>2.4236540158870254</v>
      </c>
      <c r="P5068" s="2">
        <f t="shared" si="159"/>
        <v>1.2771837643265849</v>
      </c>
      <c r="Q5068" s="2" t="s">
        <v>20625</v>
      </c>
      <c r="R5068" s="2" t="s">
        <v>20626</v>
      </c>
      <c r="S5068" s="2" t="s">
        <v>20627</v>
      </c>
    </row>
    <row r="5069" spans="1:19" x14ac:dyDescent="0.45">
      <c r="A5069" s="2" t="s">
        <v>20628</v>
      </c>
      <c r="B5069" s="2" t="s">
        <v>26</v>
      </c>
      <c r="C5069" s="3">
        <v>3880</v>
      </c>
      <c r="D5069" s="3">
        <v>2161</v>
      </c>
      <c r="E5069" s="3">
        <v>746</v>
      </c>
      <c r="F5069" s="3">
        <v>214</v>
      </c>
      <c r="G5069" s="3">
        <v>1559</v>
      </c>
      <c r="H5069" s="3">
        <v>1272</v>
      </c>
      <c r="I5069" s="3">
        <v>819</v>
      </c>
      <c r="J5069" s="3">
        <v>849</v>
      </c>
      <c r="K5069" s="3">
        <v>1124.6400000000001</v>
      </c>
      <c r="L5069" s="3">
        <v>1416</v>
      </c>
      <c r="M5069" s="3">
        <v>834</v>
      </c>
      <c r="N5069" s="2" t="s">
        <v>4207</v>
      </c>
      <c r="O5069" s="2">
        <f t="shared" si="158"/>
        <v>1.6978417266187051</v>
      </c>
      <c r="P5069" s="2">
        <f t="shared" si="159"/>
        <v>0.76370197663833395</v>
      </c>
      <c r="Q5069" s="2" t="s">
        <v>4807</v>
      </c>
      <c r="R5069" s="2" t="s">
        <v>20629</v>
      </c>
      <c r="S5069" s="2" t="s">
        <v>20630</v>
      </c>
    </row>
    <row r="5070" spans="1:19" x14ac:dyDescent="0.45">
      <c r="A5070" s="2" t="s">
        <v>20632</v>
      </c>
      <c r="B5070" s="2" t="s">
        <v>20631</v>
      </c>
      <c r="C5070" s="3">
        <v>3375</v>
      </c>
      <c r="D5070" s="3">
        <v>2599</v>
      </c>
      <c r="E5070" s="3">
        <v>1399</v>
      </c>
      <c r="F5070" s="3">
        <v>367</v>
      </c>
      <c r="G5070" s="3">
        <v>1356</v>
      </c>
      <c r="H5070" s="3">
        <v>1530</v>
      </c>
      <c r="I5070" s="3">
        <v>1536</v>
      </c>
      <c r="J5070" s="3">
        <v>1456</v>
      </c>
      <c r="K5070" s="3">
        <v>1469.35</v>
      </c>
      <c r="L5070" s="3">
        <v>1443</v>
      </c>
      <c r="M5070" s="3">
        <v>1496</v>
      </c>
      <c r="N5070" s="2" t="s">
        <v>4084</v>
      </c>
      <c r="O5070" s="2">
        <f t="shared" si="158"/>
        <v>0.96457219251336901</v>
      </c>
      <c r="P5070" s="2">
        <f t="shared" si="159"/>
        <v>-5.2038875396438512E-2</v>
      </c>
      <c r="Q5070" s="2" t="s">
        <v>4085</v>
      </c>
      <c r="R5070" s="2" t="s">
        <v>20633</v>
      </c>
      <c r="S5070" s="2" t="s">
        <v>20634</v>
      </c>
    </row>
    <row r="5071" spans="1:19" x14ac:dyDescent="0.45">
      <c r="A5071" s="2" t="s">
        <v>20635</v>
      </c>
      <c r="B5071" s="2" t="s">
        <v>26</v>
      </c>
      <c r="C5071" s="3">
        <v>1915</v>
      </c>
      <c r="D5071" s="3">
        <v>1134</v>
      </c>
      <c r="E5071" s="3">
        <v>766</v>
      </c>
      <c r="F5071" s="3">
        <v>214</v>
      </c>
      <c r="G5071" s="3">
        <v>769</v>
      </c>
      <c r="H5071" s="3">
        <v>667</v>
      </c>
      <c r="I5071" s="3">
        <v>841</v>
      </c>
      <c r="J5071" s="3">
        <v>849</v>
      </c>
      <c r="K5071" s="3">
        <v>781.67</v>
      </c>
      <c r="L5071" s="3">
        <v>718</v>
      </c>
      <c r="M5071" s="3">
        <v>845</v>
      </c>
      <c r="N5071" s="2" t="s">
        <v>11458</v>
      </c>
      <c r="O5071" s="2">
        <f t="shared" si="158"/>
        <v>0.84970414201183431</v>
      </c>
      <c r="P5071" s="2">
        <f t="shared" si="159"/>
        <v>-0.23496749734649536</v>
      </c>
      <c r="Q5071" s="2" t="s">
        <v>3970</v>
      </c>
      <c r="R5071" s="2" t="s">
        <v>20636</v>
      </c>
      <c r="S5071" s="2" t="s">
        <v>20637</v>
      </c>
    </row>
    <row r="5072" spans="1:19" x14ac:dyDescent="0.45">
      <c r="A5072" s="2" t="s">
        <v>20638</v>
      </c>
      <c r="B5072" s="2" t="s">
        <v>7910</v>
      </c>
      <c r="C5072" s="3">
        <v>10179</v>
      </c>
      <c r="D5072" s="3">
        <v>6253</v>
      </c>
      <c r="E5072" s="3">
        <v>2789</v>
      </c>
      <c r="F5072" s="3">
        <v>785</v>
      </c>
      <c r="G5072" s="3">
        <v>4089</v>
      </c>
      <c r="H5072" s="3">
        <v>3680</v>
      </c>
      <c r="I5072" s="3">
        <v>3062</v>
      </c>
      <c r="J5072" s="3">
        <v>3115</v>
      </c>
      <c r="K5072" s="3">
        <v>3486.41</v>
      </c>
      <c r="L5072" s="3">
        <v>3884</v>
      </c>
      <c r="M5072" s="3">
        <v>3088</v>
      </c>
      <c r="N5072" s="2" t="s">
        <v>1551</v>
      </c>
      <c r="O5072" s="2">
        <f t="shared" si="158"/>
        <v>1.2577720207253886</v>
      </c>
      <c r="P5072" s="2">
        <f t="shared" si="159"/>
        <v>0.33087044815111188</v>
      </c>
      <c r="Q5072" s="2" t="s">
        <v>13420</v>
      </c>
      <c r="R5072" s="2" t="s">
        <v>20639</v>
      </c>
      <c r="S5072" s="2" t="s">
        <v>20640</v>
      </c>
    </row>
    <row r="5073" spans="1:19" x14ac:dyDescent="0.45">
      <c r="A5073" s="2" t="s">
        <v>20642</v>
      </c>
      <c r="B5073" s="2" t="s">
        <v>20641</v>
      </c>
      <c r="C5073" s="3">
        <v>416125</v>
      </c>
      <c r="D5073" s="3">
        <v>316183</v>
      </c>
      <c r="E5073" s="3">
        <v>212306</v>
      </c>
      <c r="F5073" s="3">
        <v>56633</v>
      </c>
      <c r="G5073" s="3">
        <v>167162</v>
      </c>
      <c r="H5073" s="3">
        <v>186101</v>
      </c>
      <c r="I5073" s="3">
        <v>233060</v>
      </c>
      <c r="J5073" s="3">
        <v>224697</v>
      </c>
      <c r="K5073" s="3">
        <v>202755.02</v>
      </c>
      <c r="L5073" s="3">
        <v>176632</v>
      </c>
      <c r="M5073" s="3">
        <v>228878</v>
      </c>
      <c r="N5073" s="2" t="s">
        <v>8570</v>
      </c>
      <c r="O5073" s="2">
        <f t="shared" si="158"/>
        <v>0.77172991724849049</v>
      </c>
      <c r="P5073" s="2">
        <f t="shared" si="159"/>
        <v>-0.37383205985615348</v>
      </c>
      <c r="Q5073" s="2" t="s">
        <v>8571</v>
      </c>
      <c r="R5073" s="2" t="s">
        <v>20643</v>
      </c>
      <c r="S5073" s="2" t="s">
        <v>20644</v>
      </c>
    </row>
    <row r="5074" spans="1:19" x14ac:dyDescent="0.45">
      <c r="A5074" s="2" t="s">
        <v>20645</v>
      </c>
      <c r="B5074" s="2" t="s">
        <v>20641</v>
      </c>
      <c r="C5074" s="3">
        <v>416125</v>
      </c>
      <c r="D5074" s="3">
        <v>316183</v>
      </c>
      <c r="E5074" s="3">
        <v>212306</v>
      </c>
      <c r="F5074" s="3">
        <v>56633</v>
      </c>
      <c r="G5074" s="3">
        <v>167162</v>
      </c>
      <c r="H5074" s="3">
        <v>186101</v>
      </c>
      <c r="I5074" s="3">
        <v>233060</v>
      </c>
      <c r="J5074" s="3">
        <v>224697</v>
      </c>
      <c r="K5074" s="3">
        <v>202755.02</v>
      </c>
      <c r="L5074" s="3">
        <v>176632</v>
      </c>
      <c r="M5074" s="3">
        <v>228878</v>
      </c>
      <c r="N5074" s="2" t="s">
        <v>8570</v>
      </c>
      <c r="O5074" s="2">
        <f t="shared" si="158"/>
        <v>0.77172991724849049</v>
      </c>
      <c r="P5074" s="2">
        <f t="shared" si="159"/>
        <v>-0.37383205985615348</v>
      </c>
      <c r="Q5074" s="2" t="s">
        <v>8571</v>
      </c>
      <c r="R5074" s="2" t="s">
        <v>20643</v>
      </c>
      <c r="S5074" s="2" t="s">
        <v>20644</v>
      </c>
    </row>
    <row r="5075" spans="1:19" x14ac:dyDescent="0.45">
      <c r="A5075" s="2" t="s">
        <v>20647</v>
      </c>
      <c r="B5075" s="2" t="s">
        <v>20646</v>
      </c>
      <c r="C5075" s="3">
        <v>9987</v>
      </c>
      <c r="D5075" s="3">
        <v>7036</v>
      </c>
      <c r="E5075" s="3">
        <v>3569</v>
      </c>
      <c r="F5075" s="3">
        <v>976</v>
      </c>
      <c r="G5075" s="3">
        <v>4012</v>
      </c>
      <c r="H5075" s="3">
        <v>4141</v>
      </c>
      <c r="I5075" s="3">
        <v>3918</v>
      </c>
      <c r="J5075" s="3">
        <v>3872</v>
      </c>
      <c r="K5075" s="3">
        <v>3985.86</v>
      </c>
      <c r="L5075" s="3">
        <v>4076</v>
      </c>
      <c r="M5075" s="3">
        <v>3895</v>
      </c>
      <c r="N5075" s="2" t="s">
        <v>2349</v>
      </c>
      <c r="O5075" s="2">
        <f t="shared" si="158"/>
        <v>1.0464698331193838</v>
      </c>
      <c r="P5075" s="2">
        <f t="shared" si="159"/>
        <v>6.5530723216782244E-2</v>
      </c>
      <c r="Q5075" s="2" t="s">
        <v>8575</v>
      </c>
      <c r="R5075" s="2" t="s">
        <v>20648</v>
      </c>
      <c r="S5075" s="2" t="s">
        <v>20649</v>
      </c>
    </row>
    <row r="5076" spans="1:19" x14ac:dyDescent="0.45">
      <c r="A5076" s="2" t="s">
        <v>20650</v>
      </c>
      <c r="B5076" s="2" t="s">
        <v>17997</v>
      </c>
      <c r="C5076" s="3">
        <v>775294</v>
      </c>
      <c r="D5076" s="3">
        <v>629802</v>
      </c>
      <c r="E5076" s="3">
        <v>284524</v>
      </c>
      <c r="F5076" s="3">
        <v>91153</v>
      </c>
      <c r="G5076" s="3">
        <v>311445</v>
      </c>
      <c r="H5076" s="3">
        <v>370693</v>
      </c>
      <c r="I5076" s="3">
        <v>312337</v>
      </c>
      <c r="J5076" s="3">
        <v>361658</v>
      </c>
      <c r="K5076" s="3">
        <v>339033.39</v>
      </c>
      <c r="L5076" s="3">
        <v>341069</v>
      </c>
      <c r="M5076" s="3">
        <v>336998</v>
      </c>
      <c r="N5076" s="2" t="s">
        <v>2626</v>
      </c>
      <c r="O5076" s="2">
        <f t="shared" si="158"/>
        <v>1.0120801903868866</v>
      </c>
      <c r="P5076" s="2">
        <f t="shared" si="159"/>
        <v>1.7323603955256575E-2</v>
      </c>
      <c r="Q5076" s="2" t="s">
        <v>3787</v>
      </c>
      <c r="R5076" s="2" t="s">
        <v>20651</v>
      </c>
      <c r="S5076" s="2" t="s">
        <v>20652</v>
      </c>
    </row>
    <row r="5077" spans="1:19" x14ac:dyDescent="0.45">
      <c r="A5077" s="2" t="s">
        <v>20653</v>
      </c>
      <c r="B5077" s="2" t="s">
        <v>17997</v>
      </c>
      <c r="C5077" s="3">
        <v>774371</v>
      </c>
      <c r="D5077" s="3">
        <v>629932</v>
      </c>
      <c r="E5077" s="3">
        <v>284138</v>
      </c>
      <c r="F5077" s="3">
        <v>91031</v>
      </c>
      <c r="G5077" s="3">
        <v>311074</v>
      </c>
      <c r="H5077" s="3">
        <v>370770</v>
      </c>
      <c r="I5077" s="3">
        <v>311914</v>
      </c>
      <c r="J5077" s="3">
        <v>361174</v>
      </c>
      <c r="K5077" s="3">
        <v>338732.88</v>
      </c>
      <c r="L5077" s="3">
        <v>340922</v>
      </c>
      <c r="M5077" s="3">
        <v>336544</v>
      </c>
      <c r="N5077" s="2" t="s">
        <v>1926</v>
      </c>
      <c r="O5077" s="2">
        <f t="shared" si="158"/>
        <v>1.0130087001996768</v>
      </c>
      <c r="P5077" s="2">
        <f t="shared" si="159"/>
        <v>1.864656474223789E-2</v>
      </c>
      <c r="Q5077" s="2" t="s">
        <v>6052</v>
      </c>
      <c r="R5077" s="2" t="s">
        <v>20654</v>
      </c>
      <c r="S5077" s="2" t="s">
        <v>20655</v>
      </c>
    </row>
    <row r="5078" spans="1:19" x14ac:dyDescent="0.45">
      <c r="A5078" s="2" t="s">
        <v>20656</v>
      </c>
      <c r="B5078" s="2" t="s">
        <v>17997</v>
      </c>
      <c r="C5078" s="3">
        <v>774399</v>
      </c>
      <c r="D5078" s="3">
        <v>629850</v>
      </c>
      <c r="E5078" s="3">
        <v>284169</v>
      </c>
      <c r="F5078" s="3">
        <v>91021</v>
      </c>
      <c r="G5078" s="3">
        <v>311085</v>
      </c>
      <c r="H5078" s="3">
        <v>370722</v>
      </c>
      <c r="I5078" s="3">
        <v>311948</v>
      </c>
      <c r="J5078" s="3">
        <v>361134</v>
      </c>
      <c r="K5078" s="3">
        <v>338722.21</v>
      </c>
      <c r="L5078" s="3">
        <v>340904</v>
      </c>
      <c r="M5078" s="3">
        <v>336541</v>
      </c>
      <c r="N5078" s="2" t="s">
        <v>1926</v>
      </c>
      <c r="O5078" s="2">
        <f t="shared" si="158"/>
        <v>1.0129642450696943</v>
      </c>
      <c r="P5078" s="2">
        <f t="shared" si="159"/>
        <v>1.8583251758984183E-2</v>
      </c>
      <c r="Q5078" s="2" t="s">
        <v>6052</v>
      </c>
      <c r="R5078" s="2" t="s">
        <v>20657</v>
      </c>
      <c r="S5078" s="2" t="s">
        <v>20658</v>
      </c>
    </row>
    <row r="5079" spans="1:19" x14ac:dyDescent="0.45">
      <c r="A5079" s="2" t="s">
        <v>20659</v>
      </c>
      <c r="B5079" s="2" t="s">
        <v>17997</v>
      </c>
      <c r="C5079" s="3">
        <v>774392</v>
      </c>
      <c r="D5079" s="3">
        <v>629933</v>
      </c>
      <c r="E5079" s="3">
        <v>284144</v>
      </c>
      <c r="F5079" s="3">
        <v>91006</v>
      </c>
      <c r="G5079" s="3">
        <v>311083</v>
      </c>
      <c r="H5079" s="3">
        <v>370771</v>
      </c>
      <c r="I5079" s="3">
        <v>311920</v>
      </c>
      <c r="J5079" s="3">
        <v>361075</v>
      </c>
      <c r="K5079" s="3">
        <v>338711.99</v>
      </c>
      <c r="L5079" s="3">
        <v>340927</v>
      </c>
      <c r="M5079" s="3">
        <v>336498</v>
      </c>
      <c r="N5079" s="2" t="s">
        <v>1926</v>
      </c>
      <c r="O5079" s="2">
        <f t="shared" si="158"/>
        <v>1.0131620395960748</v>
      </c>
      <c r="P5079" s="2">
        <f t="shared" si="159"/>
        <v>1.8864929347780324E-2</v>
      </c>
      <c r="Q5079" s="2" t="s">
        <v>6052</v>
      </c>
      <c r="R5079" s="2" t="s">
        <v>20660</v>
      </c>
      <c r="S5079" s="2" t="s">
        <v>20661</v>
      </c>
    </row>
    <row r="5080" spans="1:19" x14ac:dyDescent="0.45">
      <c r="A5080" s="2" t="s">
        <v>20662</v>
      </c>
      <c r="B5080" s="2" t="s">
        <v>17997</v>
      </c>
      <c r="C5080" s="3">
        <v>774361</v>
      </c>
      <c r="D5080" s="3">
        <v>629869</v>
      </c>
      <c r="E5080" s="3">
        <v>284160</v>
      </c>
      <c r="F5080" s="3">
        <v>91039</v>
      </c>
      <c r="G5080" s="3">
        <v>311070</v>
      </c>
      <c r="H5080" s="3">
        <v>370733</v>
      </c>
      <c r="I5080" s="3">
        <v>311938</v>
      </c>
      <c r="J5080" s="3">
        <v>361206</v>
      </c>
      <c r="K5080" s="3">
        <v>338736.58</v>
      </c>
      <c r="L5080" s="3">
        <v>340902</v>
      </c>
      <c r="M5080" s="3">
        <v>336572</v>
      </c>
      <c r="N5080" s="2" t="s">
        <v>1926</v>
      </c>
      <c r="O5080" s="2">
        <f t="shared" si="158"/>
        <v>1.0128650036247817</v>
      </c>
      <c r="P5080" s="2">
        <f t="shared" si="159"/>
        <v>1.8441902096239571E-2</v>
      </c>
      <c r="Q5080" s="2" t="s">
        <v>1927</v>
      </c>
      <c r="R5080" s="2" t="s">
        <v>20663</v>
      </c>
      <c r="S5080" s="2" t="s">
        <v>20664</v>
      </c>
    </row>
    <row r="5081" spans="1:19" x14ac:dyDescent="0.45">
      <c r="A5081" s="2" t="s">
        <v>20665</v>
      </c>
      <c r="B5081" s="2" t="s">
        <v>17997</v>
      </c>
      <c r="C5081" s="3">
        <v>774334</v>
      </c>
      <c r="D5081" s="3">
        <v>629854</v>
      </c>
      <c r="E5081" s="3">
        <v>284165</v>
      </c>
      <c r="F5081" s="3">
        <v>91017</v>
      </c>
      <c r="G5081" s="3">
        <v>311059</v>
      </c>
      <c r="H5081" s="3">
        <v>370724</v>
      </c>
      <c r="I5081" s="3">
        <v>311943</v>
      </c>
      <c r="J5081" s="3">
        <v>361118</v>
      </c>
      <c r="K5081" s="3">
        <v>338711.21</v>
      </c>
      <c r="L5081" s="3">
        <v>340892</v>
      </c>
      <c r="M5081" s="3">
        <v>336530</v>
      </c>
      <c r="N5081" s="2" t="s">
        <v>1926</v>
      </c>
      <c r="O5081" s="2">
        <f t="shared" si="158"/>
        <v>1.0129616973226756</v>
      </c>
      <c r="P5081" s="2">
        <f t="shared" si="159"/>
        <v>1.8579623174234471E-2</v>
      </c>
      <c r="Q5081" s="2" t="s">
        <v>6052</v>
      </c>
      <c r="R5081" s="2" t="s">
        <v>20666</v>
      </c>
      <c r="S5081" s="2" t="s">
        <v>20658</v>
      </c>
    </row>
    <row r="5082" spans="1:19" x14ac:dyDescent="0.45">
      <c r="A5082" s="2" t="s">
        <v>20668</v>
      </c>
      <c r="B5082" s="2" t="s">
        <v>20667</v>
      </c>
      <c r="C5082" s="3">
        <v>5322</v>
      </c>
      <c r="D5082" s="3">
        <v>3280</v>
      </c>
      <c r="E5082" s="3">
        <v>1244</v>
      </c>
      <c r="F5082" s="3">
        <v>309</v>
      </c>
      <c r="G5082" s="3">
        <v>2138</v>
      </c>
      <c r="H5082" s="3">
        <v>1931</v>
      </c>
      <c r="I5082" s="3">
        <v>1366</v>
      </c>
      <c r="J5082" s="3">
        <v>1226</v>
      </c>
      <c r="K5082" s="3">
        <v>1665.02</v>
      </c>
      <c r="L5082" s="3">
        <v>2034</v>
      </c>
      <c r="M5082" s="3">
        <v>1296</v>
      </c>
      <c r="N5082" s="2" t="s">
        <v>8559</v>
      </c>
      <c r="O5082" s="2">
        <f t="shared" si="158"/>
        <v>1.5694444444444444</v>
      </c>
      <c r="P5082" s="2">
        <f t="shared" si="159"/>
        <v>0.65025396097287536</v>
      </c>
      <c r="Q5082" s="2" t="s">
        <v>8560</v>
      </c>
      <c r="R5082" s="2" t="s">
        <v>20669</v>
      </c>
      <c r="S5082" s="2" t="s">
        <v>20670</v>
      </c>
    </row>
    <row r="5083" spans="1:19" x14ac:dyDescent="0.45">
      <c r="A5083" s="2" t="s">
        <v>20671</v>
      </c>
      <c r="B5083" s="2" t="s">
        <v>26</v>
      </c>
      <c r="C5083" s="3">
        <v>5804</v>
      </c>
      <c r="D5083" s="3">
        <v>3916</v>
      </c>
      <c r="E5083" s="3">
        <v>1304</v>
      </c>
      <c r="F5083" s="3">
        <v>406</v>
      </c>
      <c r="G5083" s="3">
        <v>2332</v>
      </c>
      <c r="H5083" s="3">
        <v>2305</v>
      </c>
      <c r="I5083" s="3">
        <v>1431</v>
      </c>
      <c r="J5083" s="3">
        <v>1611</v>
      </c>
      <c r="K5083" s="3">
        <v>1919.69</v>
      </c>
      <c r="L5083" s="3">
        <v>2318</v>
      </c>
      <c r="M5083" s="3">
        <v>1521</v>
      </c>
      <c r="N5083" s="2" t="s">
        <v>4812</v>
      </c>
      <c r="O5083" s="2">
        <f t="shared" si="158"/>
        <v>1.5239973701512164</v>
      </c>
      <c r="P5083" s="2">
        <f t="shared" si="159"/>
        <v>0.60786041328197515</v>
      </c>
      <c r="Q5083" s="2" t="s">
        <v>4813</v>
      </c>
      <c r="R5083" s="2" t="s">
        <v>20672</v>
      </c>
      <c r="S5083" s="2" t="s">
        <v>20673</v>
      </c>
    </row>
    <row r="5084" spans="1:19" x14ac:dyDescent="0.45">
      <c r="A5084" s="2" t="s">
        <v>20675</v>
      </c>
      <c r="B5084" s="2" t="s">
        <v>20674</v>
      </c>
      <c r="C5084" s="3">
        <v>7533</v>
      </c>
      <c r="D5084" s="3">
        <v>5185</v>
      </c>
      <c r="E5084" s="3">
        <v>2243</v>
      </c>
      <c r="F5084" s="3">
        <v>605</v>
      </c>
      <c r="G5084" s="3">
        <v>3026</v>
      </c>
      <c r="H5084" s="3">
        <v>3052</v>
      </c>
      <c r="I5084" s="3">
        <v>2462</v>
      </c>
      <c r="J5084" s="3">
        <v>2400</v>
      </c>
      <c r="K5084" s="3">
        <v>2735.14</v>
      </c>
      <c r="L5084" s="3">
        <v>3039</v>
      </c>
      <c r="M5084" s="3">
        <v>2431</v>
      </c>
      <c r="N5084" s="2" t="s">
        <v>4380</v>
      </c>
      <c r="O5084" s="2">
        <f t="shared" si="158"/>
        <v>1.2501028383381325</v>
      </c>
      <c r="P5084" s="2">
        <f t="shared" si="159"/>
        <v>0.32204678149356558</v>
      </c>
      <c r="Q5084" s="2" t="s">
        <v>4381</v>
      </c>
      <c r="R5084" s="2" t="s">
        <v>20676</v>
      </c>
      <c r="S5084" s="2" t="s">
        <v>20677</v>
      </c>
    </row>
    <row r="5085" spans="1:19" x14ac:dyDescent="0.45">
      <c r="A5085" s="2" t="s">
        <v>20678</v>
      </c>
      <c r="B5085" s="2" t="s">
        <v>26</v>
      </c>
      <c r="C5085" s="3">
        <v>9102</v>
      </c>
      <c r="D5085" s="3">
        <v>6292</v>
      </c>
      <c r="E5085" s="3">
        <v>1451</v>
      </c>
      <c r="F5085" s="3">
        <v>401</v>
      </c>
      <c r="G5085" s="3">
        <v>3656</v>
      </c>
      <c r="H5085" s="3">
        <v>3703</v>
      </c>
      <c r="I5085" s="3">
        <v>1593</v>
      </c>
      <c r="J5085" s="3">
        <v>1591</v>
      </c>
      <c r="K5085" s="3">
        <v>2635.9</v>
      </c>
      <c r="L5085" s="3">
        <v>3680</v>
      </c>
      <c r="M5085" s="3">
        <v>1592</v>
      </c>
      <c r="N5085" s="2" t="s">
        <v>11963</v>
      </c>
      <c r="O5085" s="2">
        <f t="shared" si="158"/>
        <v>2.3115577889447234</v>
      </c>
      <c r="P5085" s="2">
        <f t="shared" si="159"/>
        <v>1.2088654304007262</v>
      </c>
      <c r="Q5085" s="2" t="s">
        <v>20679</v>
      </c>
      <c r="R5085" s="2" t="s">
        <v>20680</v>
      </c>
      <c r="S5085" s="2" t="s">
        <v>20681</v>
      </c>
    </row>
    <row r="5086" spans="1:19" x14ac:dyDescent="0.45">
      <c r="A5086" s="2" t="s">
        <v>20682</v>
      </c>
      <c r="B5086" s="2" t="s">
        <v>17997</v>
      </c>
      <c r="C5086" s="3">
        <v>13931</v>
      </c>
      <c r="D5086" s="3">
        <v>9893</v>
      </c>
      <c r="E5086" s="3">
        <v>6103</v>
      </c>
      <c r="F5086" s="3">
        <v>1607</v>
      </c>
      <c r="G5086" s="3">
        <v>5596</v>
      </c>
      <c r="H5086" s="3">
        <v>5823</v>
      </c>
      <c r="I5086" s="3">
        <v>6700</v>
      </c>
      <c r="J5086" s="3">
        <v>6376</v>
      </c>
      <c r="K5086" s="3">
        <v>6123.66</v>
      </c>
      <c r="L5086" s="3">
        <v>5710</v>
      </c>
      <c r="M5086" s="3">
        <v>6538</v>
      </c>
      <c r="N5086" s="2" t="s">
        <v>2189</v>
      </c>
      <c r="O5086" s="2">
        <f t="shared" si="158"/>
        <v>0.87335576628938516</v>
      </c>
      <c r="P5086" s="2">
        <f t="shared" si="159"/>
        <v>-0.19535863151706084</v>
      </c>
      <c r="Q5086" s="2" t="s">
        <v>2126</v>
      </c>
      <c r="R5086" s="2" t="s">
        <v>20683</v>
      </c>
      <c r="S5086" s="2" t="s">
        <v>20684</v>
      </c>
    </row>
    <row r="5087" spans="1:19" x14ac:dyDescent="0.45">
      <c r="A5087" s="2" t="s">
        <v>20685</v>
      </c>
      <c r="B5087" s="2" t="s">
        <v>26</v>
      </c>
      <c r="C5087" s="3">
        <v>2292</v>
      </c>
      <c r="D5087" s="3">
        <v>2011</v>
      </c>
      <c r="E5087" s="3">
        <v>1621</v>
      </c>
      <c r="F5087" s="3">
        <v>444</v>
      </c>
      <c r="G5087" s="3">
        <v>921</v>
      </c>
      <c r="H5087" s="3">
        <v>1184</v>
      </c>
      <c r="I5087" s="3">
        <v>1779</v>
      </c>
      <c r="J5087" s="3">
        <v>1762</v>
      </c>
      <c r="K5087" s="3">
        <v>1411.36</v>
      </c>
      <c r="L5087" s="3">
        <v>1052</v>
      </c>
      <c r="M5087" s="3">
        <v>1770</v>
      </c>
      <c r="N5087" s="2" t="s">
        <v>4308</v>
      </c>
      <c r="O5087" s="2">
        <f t="shared" si="158"/>
        <v>0.59435028248587574</v>
      </c>
      <c r="P5087" s="2">
        <f t="shared" si="159"/>
        <v>-0.75061465567805741</v>
      </c>
      <c r="Q5087" s="2" t="s">
        <v>94</v>
      </c>
      <c r="R5087" s="2" t="s">
        <v>20686</v>
      </c>
      <c r="S5087" s="2" t="s">
        <v>20687</v>
      </c>
    </row>
    <row r="5088" spans="1:19" x14ac:dyDescent="0.45">
      <c r="A5088" s="2" t="s">
        <v>20688</v>
      </c>
      <c r="B5088" s="2" t="s">
        <v>26</v>
      </c>
      <c r="C5088" s="3">
        <v>4808</v>
      </c>
      <c r="D5088" s="3">
        <v>3854</v>
      </c>
      <c r="E5088" s="3">
        <v>1739</v>
      </c>
      <c r="F5088" s="3">
        <v>379</v>
      </c>
      <c r="G5088" s="3">
        <v>1931</v>
      </c>
      <c r="H5088" s="3">
        <v>2268</v>
      </c>
      <c r="I5088" s="3">
        <v>1909</v>
      </c>
      <c r="J5088" s="3">
        <v>1504</v>
      </c>
      <c r="K5088" s="3">
        <v>1903.14</v>
      </c>
      <c r="L5088" s="3">
        <v>2100</v>
      </c>
      <c r="M5088" s="3">
        <v>1706</v>
      </c>
      <c r="N5088" s="2" t="s">
        <v>2891</v>
      </c>
      <c r="O5088" s="2">
        <f t="shared" si="158"/>
        <v>1.2309495896834701</v>
      </c>
      <c r="P5088" s="2">
        <f t="shared" si="159"/>
        <v>0.29977168123519482</v>
      </c>
      <c r="Q5088" s="2" t="s">
        <v>7270</v>
      </c>
      <c r="R5088" s="2" t="s">
        <v>20689</v>
      </c>
      <c r="S5088" s="2" t="s">
        <v>20690</v>
      </c>
    </row>
    <row r="5089" spans="1:19" x14ac:dyDescent="0.45">
      <c r="A5089" s="2" t="s">
        <v>20691</v>
      </c>
      <c r="B5089" s="2" t="s">
        <v>26</v>
      </c>
      <c r="C5089" s="3">
        <v>5528</v>
      </c>
      <c r="D5089" s="3">
        <v>4840</v>
      </c>
      <c r="E5089" s="3">
        <v>3929</v>
      </c>
      <c r="F5089" s="3">
        <v>931</v>
      </c>
      <c r="G5089" s="3">
        <v>2221</v>
      </c>
      <c r="H5089" s="3">
        <v>2849</v>
      </c>
      <c r="I5089" s="3">
        <v>4313</v>
      </c>
      <c r="J5089" s="3">
        <v>3694</v>
      </c>
      <c r="K5089" s="3">
        <v>3269.08</v>
      </c>
      <c r="L5089" s="3">
        <v>2535</v>
      </c>
      <c r="M5089" s="3">
        <v>4004</v>
      </c>
      <c r="N5089" s="2" t="s">
        <v>5501</v>
      </c>
      <c r="O5089" s="2">
        <f t="shared" si="158"/>
        <v>0.63311688311688308</v>
      </c>
      <c r="P5089" s="2">
        <f t="shared" si="159"/>
        <v>-0.65945622694529082</v>
      </c>
      <c r="Q5089" s="2" t="s">
        <v>2169</v>
      </c>
      <c r="R5089" s="2" t="s">
        <v>20692</v>
      </c>
      <c r="S5089" s="2" t="s">
        <v>20693</v>
      </c>
    </row>
    <row r="5090" spans="1:19" x14ac:dyDescent="0.45">
      <c r="A5090" s="2" t="s">
        <v>20695</v>
      </c>
      <c r="B5090" s="2" t="s">
        <v>20694</v>
      </c>
      <c r="C5090" s="3">
        <v>6488</v>
      </c>
      <c r="D5090" s="3">
        <v>4364</v>
      </c>
      <c r="E5090" s="3">
        <v>4629</v>
      </c>
      <c r="F5090" s="3">
        <v>1209</v>
      </c>
      <c r="G5090" s="3">
        <v>2606</v>
      </c>
      <c r="H5090" s="3">
        <v>2569</v>
      </c>
      <c r="I5090" s="3">
        <v>5082</v>
      </c>
      <c r="J5090" s="3">
        <v>4797</v>
      </c>
      <c r="K5090" s="3">
        <v>3763.31</v>
      </c>
      <c r="L5090" s="3">
        <v>2588</v>
      </c>
      <c r="M5090" s="3">
        <v>4940</v>
      </c>
      <c r="N5090" s="2" t="s">
        <v>10700</v>
      </c>
      <c r="O5090" s="2">
        <f t="shared" si="158"/>
        <v>0.52388663967611337</v>
      </c>
      <c r="P5090" s="2">
        <f t="shared" si="159"/>
        <v>-0.9326734244795325</v>
      </c>
      <c r="Q5090" s="2" t="s">
        <v>950</v>
      </c>
      <c r="R5090" s="2" t="s">
        <v>20696</v>
      </c>
      <c r="S5090" s="2" t="s">
        <v>20697</v>
      </c>
    </row>
    <row r="5091" spans="1:19" x14ac:dyDescent="0.45">
      <c r="A5091" s="2" t="s">
        <v>20698</v>
      </c>
      <c r="B5091" s="2" t="s">
        <v>26</v>
      </c>
      <c r="C5091" s="3">
        <v>4060</v>
      </c>
      <c r="D5091" s="3">
        <v>3213</v>
      </c>
      <c r="E5091" s="3">
        <v>2296</v>
      </c>
      <c r="F5091" s="3">
        <v>652</v>
      </c>
      <c r="G5091" s="3">
        <v>1631</v>
      </c>
      <c r="H5091" s="3">
        <v>1891</v>
      </c>
      <c r="I5091" s="3">
        <v>2520</v>
      </c>
      <c r="J5091" s="3">
        <v>2587</v>
      </c>
      <c r="K5091" s="3">
        <v>2157.35</v>
      </c>
      <c r="L5091" s="3">
        <v>1761</v>
      </c>
      <c r="M5091" s="3">
        <v>2554</v>
      </c>
      <c r="N5091" s="2" t="s">
        <v>20699</v>
      </c>
      <c r="O5091" s="2">
        <f t="shared" si="158"/>
        <v>0.68950665622552854</v>
      </c>
      <c r="P5091" s="2">
        <f t="shared" si="159"/>
        <v>-0.5363636158715156</v>
      </c>
      <c r="Q5091" s="2" t="s">
        <v>9098</v>
      </c>
      <c r="R5091" s="2" t="s">
        <v>20700</v>
      </c>
      <c r="S5091" s="2" t="s">
        <v>20701</v>
      </c>
    </row>
    <row r="5092" spans="1:19" x14ac:dyDescent="0.45">
      <c r="A5092" s="2" t="s">
        <v>20702</v>
      </c>
      <c r="B5092" s="2" t="s">
        <v>8391</v>
      </c>
      <c r="C5092" s="3">
        <v>4793</v>
      </c>
      <c r="D5092" s="3">
        <v>3978</v>
      </c>
      <c r="E5092" s="3">
        <v>4463</v>
      </c>
      <c r="F5092" s="3">
        <v>1454</v>
      </c>
      <c r="G5092" s="3">
        <v>1925</v>
      </c>
      <c r="H5092" s="3">
        <v>2341</v>
      </c>
      <c r="I5092" s="3">
        <v>4899</v>
      </c>
      <c r="J5092" s="3">
        <v>5769</v>
      </c>
      <c r="K5092" s="3">
        <v>3733.74</v>
      </c>
      <c r="L5092" s="3">
        <v>2133</v>
      </c>
      <c r="M5092" s="3">
        <v>5334</v>
      </c>
      <c r="N5092" s="2" t="s">
        <v>20703</v>
      </c>
      <c r="O5092" s="2">
        <f t="shared" si="158"/>
        <v>0.39988751406074241</v>
      </c>
      <c r="P5092" s="2">
        <f t="shared" si="159"/>
        <v>-1.3223338592103546</v>
      </c>
      <c r="Q5092" s="2" t="s">
        <v>9661</v>
      </c>
      <c r="R5092" s="2" t="s">
        <v>20704</v>
      </c>
      <c r="S5092" s="2" t="s">
        <v>20705</v>
      </c>
    </row>
    <row r="5093" spans="1:19" x14ac:dyDescent="0.45">
      <c r="A5093" s="2" t="s">
        <v>20706</v>
      </c>
      <c r="B5093" s="2" t="s">
        <v>26</v>
      </c>
      <c r="C5093" s="3">
        <v>2996</v>
      </c>
      <c r="D5093" s="3">
        <v>2183</v>
      </c>
      <c r="E5093" s="3">
        <v>3499</v>
      </c>
      <c r="F5093" s="3">
        <v>903</v>
      </c>
      <c r="G5093" s="3">
        <v>1204</v>
      </c>
      <c r="H5093" s="3">
        <v>1285</v>
      </c>
      <c r="I5093" s="3">
        <v>3841</v>
      </c>
      <c r="J5093" s="3">
        <v>3583</v>
      </c>
      <c r="K5093" s="3">
        <v>2478.0500000000002</v>
      </c>
      <c r="L5093" s="3">
        <v>1244</v>
      </c>
      <c r="M5093" s="3">
        <v>3712</v>
      </c>
      <c r="N5093" s="2" t="s">
        <v>20707</v>
      </c>
      <c r="O5093" s="2">
        <f t="shared" si="158"/>
        <v>0.33512931034482757</v>
      </c>
      <c r="P5093" s="2">
        <f t="shared" si="159"/>
        <v>-1.5772102249969697</v>
      </c>
      <c r="Q5093" s="2" t="s">
        <v>5511</v>
      </c>
      <c r="R5093" s="2" t="s">
        <v>20708</v>
      </c>
      <c r="S5093" s="2" t="s">
        <v>20709</v>
      </c>
    </row>
    <row r="5094" spans="1:19" x14ac:dyDescent="0.45">
      <c r="A5094" s="2" t="s">
        <v>20711</v>
      </c>
      <c r="B5094" s="2" t="s">
        <v>20710</v>
      </c>
      <c r="C5094" s="3">
        <v>4493</v>
      </c>
      <c r="D5094" s="3">
        <v>3204</v>
      </c>
      <c r="E5094" s="3">
        <v>1457</v>
      </c>
      <c r="F5094" s="3">
        <v>422</v>
      </c>
      <c r="G5094" s="3">
        <v>1805</v>
      </c>
      <c r="H5094" s="3">
        <v>1886</v>
      </c>
      <c r="I5094" s="3">
        <v>1599</v>
      </c>
      <c r="J5094" s="3">
        <v>1674</v>
      </c>
      <c r="K5094" s="3">
        <v>1741.12</v>
      </c>
      <c r="L5094" s="3">
        <v>1846</v>
      </c>
      <c r="M5094" s="3">
        <v>1636</v>
      </c>
      <c r="N5094" s="2" t="s">
        <v>4132</v>
      </c>
      <c r="O5094" s="2">
        <f t="shared" si="158"/>
        <v>1.1283618581907091</v>
      </c>
      <c r="P5094" s="2">
        <f t="shared" si="159"/>
        <v>0.17422980470402549</v>
      </c>
      <c r="Q5094" s="2" t="s">
        <v>20712</v>
      </c>
      <c r="R5094" s="2" t="s">
        <v>20713</v>
      </c>
      <c r="S5094" s="2" t="s">
        <v>20714</v>
      </c>
    </row>
    <row r="5095" spans="1:19" x14ac:dyDescent="0.45">
      <c r="A5095" s="2" t="s">
        <v>20716</v>
      </c>
      <c r="B5095" s="2" t="s">
        <v>20715</v>
      </c>
      <c r="C5095" s="3">
        <v>10658</v>
      </c>
      <c r="D5095" s="3">
        <v>7101</v>
      </c>
      <c r="E5095" s="3">
        <v>3298</v>
      </c>
      <c r="F5095" s="3">
        <v>928</v>
      </c>
      <c r="G5095" s="3">
        <v>4281</v>
      </c>
      <c r="H5095" s="3">
        <v>4180</v>
      </c>
      <c r="I5095" s="3">
        <v>3620</v>
      </c>
      <c r="J5095" s="3">
        <v>3682</v>
      </c>
      <c r="K5095" s="3">
        <v>3940.83</v>
      </c>
      <c r="L5095" s="3">
        <v>4230</v>
      </c>
      <c r="M5095" s="3">
        <v>3651</v>
      </c>
      <c r="N5095" s="2" t="s">
        <v>132</v>
      </c>
      <c r="O5095" s="2">
        <f t="shared" si="158"/>
        <v>1.1585866885784717</v>
      </c>
      <c r="P5095" s="2">
        <f t="shared" si="159"/>
        <v>0.21236599457242758</v>
      </c>
      <c r="Q5095" s="2" t="s">
        <v>133</v>
      </c>
      <c r="R5095" s="2" t="s">
        <v>20717</v>
      </c>
      <c r="S5095" s="2" t="s">
        <v>20718</v>
      </c>
    </row>
    <row r="5096" spans="1:19" x14ac:dyDescent="0.45">
      <c r="A5096" s="2" t="s">
        <v>20719</v>
      </c>
      <c r="B5096" s="2" t="s">
        <v>26</v>
      </c>
      <c r="C5096" s="3">
        <v>4851</v>
      </c>
      <c r="D5096" s="3">
        <v>3290</v>
      </c>
      <c r="E5096" s="3">
        <v>2456</v>
      </c>
      <c r="F5096" s="3">
        <v>587</v>
      </c>
      <c r="G5096" s="3">
        <v>1949</v>
      </c>
      <c r="H5096" s="3">
        <v>1936</v>
      </c>
      <c r="I5096" s="3">
        <v>2696</v>
      </c>
      <c r="J5096" s="3">
        <v>2329</v>
      </c>
      <c r="K5096" s="3">
        <v>2227.5500000000002</v>
      </c>
      <c r="L5096" s="3">
        <v>1942</v>
      </c>
      <c r="M5096" s="3">
        <v>2512</v>
      </c>
      <c r="N5096" s="2" t="s">
        <v>162</v>
      </c>
      <c r="O5096" s="2">
        <f t="shared" si="158"/>
        <v>0.77308917197452232</v>
      </c>
      <c r="P5096" s="2">
        <f t="shared" si="159"/>
        <v>-0.37129326347243474</v>
      </c>
      <c r="Q5096" s="2" t="s">
        <v>2390</v>
      </c>
      <c r="R5096" s="2" t="s">
        <v>20720</v>
      </c>
      <c r="S5096" s="2" t="s">
        <v>20721</v>
      </c>
    </row>
    <row r="5097" spans="1:19" x14ac:dyDescent="0.45">
      <c r="A5097" s="2" t="s">
        <v>20723</v>
      </c>
      <c r="B5097" s="2" t="s">
        <v>20722</v>
      </c>
      <c r="C5097" s="3">
        <v>12061</v>
      </c>
      <c r="D5097" s="3">
        <v>7812</v>
      </c>
      <c r="E5097" s="3">
        <v>3670</v>
      </c>
      <c r="F5097" s="3">
        <v>1146</v>
      </c>
      <c r="G5097" s="3">
        <v>4845</v>
      </c>
      <c r="H5097" s="3">
        <v>4598</v>
      </c>
      <c r="I5097" s="3">
        <v>4029</v>
      </c>
      <c r="J5097" s="3">
        <v>4547</v>
      </c>
      <c r="K5097" s="3">
        <v>4504.68</v>
      </c>
      <c r="L5097" s="3">
        <v>4722</v>
      </c>
      <c r="M5097" s="3">
        <v>4288</v>
      </c>
      <c r="N5097" s="2" t="s">
        <v>5220</v>
      </c>
      <c r="O5097" s="2">
        <f t="shared" si="158"/>
        <v>1.1012126865671641</v>
      </c>
      <c r="P5097" s="2">
        <f t="shared" si="159"/>
        <v>0.13909313577087004</v>
      </c>
      <c r="Q5097" s="2" t="s">
        <v>12862</v>
      </c>
      <c r="R5097" s="2" t="s">
        <v>20725</v>
      </c>
      <c r="S5097" s="2" t="s">
        <v>20726</v>
      </c>
    </row>
    <row r="5098" spans="1:19" x14ac:dyDescent="0.45">
      <c r="A5098" s="2" t="s">
        <v>20727</v>
      </c>
      <c r="B5098" s="2" t="s">
        <v>789</v>
      </c>
      <c r="C5098" s="3">
        <v>7758</v>
      </c>
      <c r="D5098" s="3">
        <v>5373</v>
      </c>
      <c r="E5098" s="3">
        <v>1701</v>
      </c>
      <c r="F5098" s="3">
        <v>411</v>
      </c>
      <c r="G5098" s="3">
        <v>3116</v>
      </c>
      <c r="H5098" s="3">
        <v>3162</v>
      </c>
      <c r="I5098" s="3">
        <v>1867</v>
      </c>
      <c r="J5098" s="3">
        <v>1631</v>
      </c>
      <c r="K5098" s="3">
        <v>2444.23</v>
      </c>
      <c r="L5098" s="3">
        <v>3139</v>
      </c>
      <c r="M5098" s="3">
        <v>1749</v>
      </c>
      <c r="N5098" s="2" t="s">
        <v>811</v>
      </c>
      <c r="O5098" s="2">
        <f t="shared" si="158"/>
        <v>1.794739851343625</v>
      </c>
      <c r="P5098" s="2">
        <f t="shared" si="159"/>
        <v>0.84377473966046268</v>
      </c>
      <c r="Q5098" s="2" t="s">
        <v>20728</v>
      </c>
      <c r="R5098" s="2" t="s">
        <v>20729</v>
      </c>
      <c r="S5098" s="2" t="s">
        <v>20730</v>
      </c>
    </row>
    <row r="5099" spans="1:19" x14ac:dyDescent="0.45">
      <c r="A5099" s="2" t="s">
        <v>20731</v>
      </c>
      <c r="B5099" s="2" t="s">
        <v>26</v>
      </c>
      <c r="C5099" s="3">
        <v>5141</v>
      </c>
      <c r="D5099" s="3">
        <v>2698</v>
      </c>
      <c r="E5099" s="3">
        <v>463</v>
      </c>
      <c r="F5099" s="3">
        <v>116</v>
      </c>
      <c r="G5099" s="3">
        <v>2065</v>
      </c>
      <c r="H5099" s="3">
        <v>1588</v>
      </c>
      <c r="I5099" s="3">
        <v>508</v>
      </c>
      <c r="J5099" s="3">
        <v>460</v>
      </c>
      <c r="K5099" s="3">
        <v>1155.43</v>
      </c>
      <c r="L5099" s="3">
        <v>1826</v>
      </c>
      <c r="M5099" s="3">
        <v>484</v>
      </c>
      <c r="N5099" s="2" t="s">
        <v>1709</v>
      </c>
      <c r="O5099" s="2">
        <f t="shared" si="158"/>
        <v>3.7727272727272729</v>
      </c>
      <c r="P5099" s="2">
        <f t="shared" si="159"/>
        <v>1.9156078127096277</v>
      </c>
      <c r="Q5099" s="2" t="s">
        <v>20732</v>
      </c>
      <c r="R5099" s="2" t="s">
        <v>20733</v>
      </c>
      <c r="S5099" s="2" t="s">
        <v>20734</v>
      </c>
    </row>
    <row r="5100" spans="1:19" x14ac:dyDescent="0.45">
      <c r="A5100" s="2" t="s">
        <v>20736</v>
      </c>
      <c r="B5100" s="2" t="s">
        <v>20735</v>
      </c>
      <c r="C5100" s="3">
        <v>8792</v>
      </c>
      <c r="D5100" s="3">
        <v>6082</v>
      </c>
      <c r="E5100" s="3">
        <v>3082</v>
      </c>
      <c r="F5100" s="3">
        <v>850</v>
      </c>
      <c r="G5100" s="3">
        <v>3532</v>
      </c>
      <c r="H5100" s="3">
        <v>3580</v>
      </c>
      <c r="I5100" s="3">
        <v>3383</v>
      </c>
      <c r="J5100" s="3">
        <v>3372</v>
      </c>
      <c r="K5100" s="3">
        <v>3466.84</v>
      </c>
      <c r="L5100" s="3">
        <v>3556</v>
      </c>
      <c r="M5100" s="3">
        <v>3378</v>
      </c>
      <c r="N5100" s="2" t="s">
        <v>630</v>
      </c>
      <c r="O5100" s="2">
        <f t="shared" si="158"/>
        <v>1.0526939017169923</v>
      </c>
      <c r="P5100" s="2">
        <f t="shared" si="159"/>
        <v>7.4085996028384171E-2</v>
      </c>
      <c r="Q5100" s="2" t="s">
        <v>2663</v>
      </c>
      <c r="R5100" s="2" t="s">
        <v>20737</v>
      </c>
      <c r="S5100" s="2" t="s">
        <v>20738</v>
      </c>
    </row>
    <row r="5101" spans="1:19" x14ac:dyDescent="0.45">
      <c r="A5101" s="2" t="s">
        <v>20739</v>
      </c>
      <c r="B5101" s="2" t="s">
        <v>26</v>
      </c>
      <c r="C5101" s="3">
        <v>1194</v>
      </c>
      <c r="D5101" s="3">
        <v>766</v>
      </c>
      <c r="E5101" s="3">
        <v>666</v>
      </c>
      <c r="F5101" s="3">
        <v>184</v>
      </c>
      <c r="G5101" s="3">
        <v>480</v>
      </c>
      <c r="H5101" s="3">
        <v>451</v>
      </c>
      <c r="I5101" s="3">
        <v>731</v>
      </c>
      <c r="J5101" s="3">
        <v>730</v>
      </c>
      <c r="K5101" s="3">
        <v>597.91</v>
      </c>
      <c r="L5101" s="3">
        <v>466</v>
      </c>
      <c r="M5101" s="3">
        <v>730</v>
      </c>
      <c r="N5101" s="2" t="s">
        <v>9439</v>
      </c>
      <c r="O5101" s="2">
        <f t="shared" si="158"/>
        <v>0.63835616438356169</v>
      </c>
      <c r="P5101" s="2">
        <f t="shared" si="159"/>
        <v>-0.64756650911309921</v>
      </c>
      <c r="Q5101" s="2" t="s">
        <v>387</v>
      </c>
      <c r="R5101" s="2" t="s">
        <v>20740</v>
      </c>
      <c r="S5101" s="2" t="s">
        <v>20741</v>
      </c>
    </row>
    <row r="5102" spans="1:19" x14ac:dyDescent="0.45">
      <c r="A5102" s="2" t="s">
        <v>20742</v>
      </c>
      <c r="B5102" s="2" t="s">
        <v>26</v>
      </c>
      <c r="C5102" s="3">
        <v>702</v>
      </c>
      <c r="D5102" s="3">
        <v>404</v>
      </c>
      <c r="E5102" s="3">
        <v>431</v>
      </c>
      <c r="F5102" s="3">
        <v>124</v>
      </c>
      <c r="G5102" s="3">
        <v>282</v>
      </c>
      <c r="H5102" s="3">
        <v>238</v>
      </c>
      <c r="I5102" s="3">
        <v>473</v>
      </c>
      <c r="J5102" s="3">
        <v>492</v>
      </c>
      <c r="K5102" s="3">
        <v>371.23</v>
      </c>
      <c r="L5102" s="3">
        <v>260</v>
      </c>
      <c r="M5102" s="3">
        <v>482</v>
      </c>
      <c r="N5102" s="2" t="s">
        <v>16552</v>
      </c>
      <c r="O5102" s="2">
        <f t="shared" si="158"/>
        <v>0.53941908713692943</v>
      </c>
      <c r="P5102" s="2">
        <f t="shared" si="159"/>
        <v>-0.89052152320150713</v>
      </c>
      <c r="Q5102" s="2" t="s">
        <v>10863</v>
      </c>
      <c r="R5102" s="2" t="s">
        <v>20743</v>
      </c>
      <c r="S5102" s="2" t="s">
        <v>20744</v>
      </c>
    </row>
    <row r="5103" spans="1:19" x14ac:dyDescent="0.45">
      <c r="A5103" s="2" t="s">
        <v>20745</v>
      </c>
      <c r="B5103" s="2" t="s">
        <v>26</v>
      </c>
      <c r="C5103" s="3">
        <v>1234</v>
      </c>
      <c r="D5103" s="3">
        <v>815</v>
      </c>
      <c r="E5103" s="3">
        <v>746</v>
      </c>
      <c r="F5103" s="3">
        <v>264</v>
      </c>
      <c r="G5103" s="3">
        <v>496</v>
      </c>
      <c r="H5103" s="3">
        <v>480</v>
      </c>
      <c r="I5103" s="3">
        <v>819</v>
      </c>
      <c r="J5103" s="3">
        <v>1047</v>
      </c>
      <c r="K5103" s="3">
        <v>710.44</v>
      </c>
      <c r="L5103" s="3">
        <v>488</v>
      </c>
      <c r="M5103" s="3">
        <v>933</v>
      </c>
      <c r="N5103" s="2" t="s">
        <v>13104</v>
      </c>
      <c r="O5103" s="2">
        <f t="shared" si="158"/>
        <v>0.52304394426580925</v>
      </c>
      <c r="P5103" s="2">
        <f t="shared" si="159"/>
        <v>-0.93499593328887243</v>
      </c>
      <c r="Q5103" s="2" t="s">
        <v>3031</v>
      </c>
      <c r="R5103" s="2" t="s">
        <v>20746</v>
      </c>
      <c r="S5103" s="2" t="s">
        <v>20747</v>
      </c>
    </row>
    <row r="5104" spans="1:19" x14ac:dyDescent="0.45">
      <c r="A5104" s="2" t="s">
        <v>20749</v>
      </c>
      <c r="B5104" s="2" t="s">
        <v>20748</v>
      </c>
      <c r="C5104" s="3">
        <v>5373</v>
      </c>
      <c r="D5104" s="3">
        <v>4110</v>
      </c>
      <c r="E5104" s="3">
        <v>4223</v>
      </c>
      <c r="F5104" s="3">
        <v>1222</v>
      </c>
      <c r="G5104" s="3">
        <v>2158</v>
      </c>
      <c r="H5104" s="3">
        <v>2419</v>
      </c>
      <c r="I5104" s="3">
        <v>4636</v>
      </c>
      <c r="J5104" s="3">
        <v>4848</v>
      </c>
      <c r="K5104" s="3">
        <v>3515.43</v>
      </c>
      <c r="L5104" s="3">
        <v>2288</v>
      </c>
      <c r="M5104" s="3">
        <v>4742</v>
      </c>
      <c r="N5104" s="2" t="s">
        <v>12292</v>
      </c>
      <c r="O5104" s="2">
        <f t="shared" si="158"/>
        <v>0.48249683677773092</v>
      </c>
      <c r="P5104" s="2">
        <f t="shared" si="159"/>
        <v>-1.0514086107036185</v>
      </c>
      <c r="Q5104" s="2" t="s">
        <v>6038</v>
      </c>
      <c r="R5104" s="2" t="s">
        <v>20750</v>
      </c>
      <c r="S5104" s="2" t="s">
        <v>20751</v>
      </c>
    </row>
    <row r="5105" spans="1:19" x14ac:dyDescent="0.45">
      <c r="A5105" s="2" t="s">
        <v>20752</v>
      </c>
      <c r="B5105" s="2" t="s">
        <v>26</v>
      </c>
      <c r="C5105" s="3">
        <v>7312</v>
      </c>
      <c r="D5105" s="3">
        <v>5297</v>
      </c>
      <c r="E5105" s="3">
        <v>2844</v>
      </c>
      <c r="F5105" s="3">
        <v>738</v>
      </c>
      <c r="G5105" s="3">
        <v>2937</v>
      </c>
      <c r="H5105" s="3">
        <v>3118</v>
      </c>
      <c r="I5105" s="3">
        <v>3122</v>
      </c>
      <c r="J5105" s="3">
        <v>2928</v>
      </c>
      <c r="K5105" s="3">
        <v>3026.29</v>
      </c>
      <c r="L5105" s="3">
        <v>3028</v>
      </c>
      <c r="M5105" s="3">
        <v>3025</v>
      </c>
      <c r="N5105" s="2" t="s">
        <v>6274</v>
      </c>
      <c r="O5105" s="2">
        <f t="shared" si="158"/>
        <v>1.00099173553719</v>
      </c>
      <c r="P5105" s="2">
        <f t="shared" si="159"/>
        <v>1.4300629364123311E-3</v>
      </c>
      <c r="Q5105" s="2" t="s">
        <v>9020</v>
      </c>
      <c r="R5105" s="2" t="s">
        <v>20753</v>
      </c>
      <c r="S5105" s="2" t="s">
        <v>20754</v>
      </c>
    </row>
    <row r="5106" spans="1:19" x14ac:dyDescent="0.45">
      <c r="A5106" s="2" t="s">
        <v>20755</v>
      </c>
      <c r="B5106" s="2" t="s">
        <v>26</v>
      </c>
      <c r="C5106" s="3">
        <v>18091</v>
      </c>
      <c r="D5106" s="3">
        <v>12437</v>
      </c>
      <c r="E5106" s="3">
        <v>4294</v>
      </c>
      <c r="F5106" s="3">
        <v>1278</v>
      </c>
      <c r="G5106" s="3">
        <v>7267</v>
      </c>
      <c r="H5106" s="3">
        <v>7320</v>
      </c>
      <c r="I5106" s="3">
        <v>4714</v>
      </c>
      <c r="J5106" s="3">
        <v>5071</v>
      </c>
      <c r="K5106" s="3">
        <v>6092.99</v>
      </c>
      <c r="L5106" s="3">
        <v>7294</v>
      </c>
      <c r="M5106" s="3">
        <v>4892</v>
      </c>
      <c r="N5106" s="2" t="s">
        <v>18222</v>
      </c>
      <c r="O5106" s="2">
        <f t="shared" si="158"/>
        <v>1.4910057236304171</v>
      </c>
      <c r="P5106" s="2">
        <f t="shared" si="159"/>
        <v>0.57628579580872574</v>
      </c>
      <c r="Q5106" s="2" t="s">
        <v>20756</v>
      </c>
      <c r="R5106" s="2" t="s">
        <v>20757</v>
      </c>
      <c r="S5106" s="2" t="s">
        <v>20758</v>
      </c>
    </row>
    <row r="5107" spans="1:19" x14ac:dyDescent="0.45">
      <c r="A5107" s="2" t="s">
        <v>20759</v>
      </c>
      <c r="B5107" s="2" t="s">
        <v>4171</v>
      </c>
      <c r="C5107" s="3">
        <v>2362</v>
      </c>
      <c r="D5107" s="3">
        <v>1867</v>
      </c>
      <c r="E5107" s="3">
        <v>1904</v>
      </c>
      <c r="F5107" s="3">
        <v>587</v>
      </c>
      <c r="G5107" s="3">
        <v>949</v>
      </c>
      <c r="H5107" s="3">
        <v>1099</v>
      </c>
      <c r="I5107" s="3">
        <v>2090</v>
      </c>
      <c r="J5107" s="3">
        <v>2329</v>
      </c>
      <c r="K5107" s="3">
        <v>1616.71</v>
      </c>
      <c r="L5107" s="3">
        <v>1024</v>
      </c>
      <c r="M5107" s="3">
        <v>2210</v>
      </c>
      <c r="N5107" s="2" t="s">
        <v>6828</v>
      </c>
      <c r="O5107" s="2">
        <f t="shared" si="158"/>
        <v>0.46334841628959278</v>
      </c>
      <c r="P5107" s="2">
        <f t="shared" si="159"/>
        <v>-1.1098306542787939</v>
      </c>
      <c r="Q5107" s="2" t="s">
        <v>865</v>
      </c>
      <c r="R5107" s="2" t="s">
        <v>20760</v>
      </c>
      <c r="S5107" s="2" t="s">
        <v>20761</v>
      </c>
    </row>
    <row r="5108" spans="1:19" x14ac:dyDescent="0.45">
      <c r="A5108" s="2" t="s">
        <v>20763</v>
      </c>
      <c r="B5108" s="2" t="s">
        <v>20762</v>
      </c>
      <c r="C5108" s="3">
        <v>5011</v>
      </c>
      <c r="D5108" s="3">
        <v>3911</v>
      </c>
      <c r="E5108" s="3">
        <v>2163</v>
      </c>
      <c r="F5108" s="3">
        <v>538</v>
      </c>
      <c r="G5108" s="3">
        <v>2013</v>
      </c>
      <c r="H5108" s="3">
        <v>2302</v>
      </c>
      <c r="I5108" s="3">
        <v>2374</v>
      </c>
      <c r="J5108" s="3">
        <v>2135</v>
      </c>
      <c r="K5108" s="3">
        <v>2205.9899999999998</v>
      </c>
      <c r="L5108" s="3">
        <v>2158</v>
      </c>
      <c r="M5108" s="3">
        <v>2254</v>
      </c>
      <c r="N5108" s="2" t="s">
        <v>4578</v>
      </c>
      <c r="O5108" s="2">
        <f t="shared" si="158"/>
        <v>0.95740905057675241</v>
      </c>
      <c r="P5108" s="2">
        <f t="shared" si="159"/>
        <v>-6.2792650684204226E-2</v>
      </c>
      <c r="Q5108" s="2" t="s">
        <v>7155</v>
      </c>
      <c r="R5108" s="2" t="s">
        <v>20764</v>
      </c>
      <c r="S5108" s="2" t="s">
        <v>20765</v>
      </c>
    </row>
    <row r="5109" spans="1:19" x14ac:dyDescent="0.45">
      <c r="A5109" s="2" t="s">
        <v>20766</v>
      </c>
      <c r="B5109" s="2" t="s">
        <v>12618</v>
      </c>
      <c r="C5109" s="3">
        <v>21266</v>
      </c>
      <c r="D5109" s="3">
        <v>14727</v>
      </c>
      <c r="E5109" s="3">
        <v>4939</v>
      </c>
      <c r="F5109" s="3">
        <v>1512</v>
      </c>
      <c r="G5109" s="3">
        <v>8543</v>
      </c>
      <c r="H5109" s="3">
        <v>8668</v>
      </c>
      <c r="I5109" s="3">
        <v>5422</v>
      </c>
      <c r="J5109" s="3">
        <v>5999</v>
      </c>
      <c r="K5109" s="3">
        <v>7157.93</v>
      </c>
      <c r="L5109" s="3">
        <v>8606</v>
      </c>
      <c r="M5109" s="3">
        <v>5710</v>
      </c>
      <c r="N5109" s="2" t="s">
        <v>348</v>
      </c>
      <c r="O5109" s="2">
        <f t="shared" si="158"/>
        <v>1.5071803852889667</v>
      </c>
      <c r="P5109" s="2">
        <f t="shared" si="159"/>
        <v>0.59185209469810462</v>
      </c>
      <c r="Q5109" s="2" t="s">
        <v>584</v>
      </c>
      <c r="R5109" s="2" t="s">
        <v>20767</v>
      </c>
      <c r="S5109" s="2" t="s">
        <v>20768</v>
      </c>
    </row>
    <row r="5110" spans="1:19" x14ac:dyDescent="0.45">
      <c r="A5110" s="2" t="s">
        <v>20769</v>
      </c>
      <c r="B5110" s="2" t="s">
        <v>26</v>
      </c>
      <c r="C5110" s="3">
        <v>10950</v>
      </c>
      <c r="D5110" s="3">
        <v>7464</v>
      </c>
      <c r="E5110" s="3">
        <v>3331</v>
      </c>
      <c r="F5110" s="3">
        <v>1051</v>
      </c>
      <c r="G5110" s="3">
        <v>4399</v>
      </c>
      <c r="H5110" s="3">
        <v>4393</v>
      </c>
      <c r="I5110" s="3">
        <v>3657</v>
      </c>
      <c r="J5110" s="3">
        <v>4170</v>
      </c>
      <c r="K5110" s="3">
        <v>4154.63</v>
      </c>
      <c r="L5110" s="3">
        <v>4396</v>
      </c>
      <c r="M5110" s="3">
        <v>3914</v>
      </c>
      <c r="N5110" s="2" t="s">
        <v>10863</v>
      </c>
      <c r="O5110" s="2">
        <f t="shared" si="158"/>
        <v>1.1231476750127747</v>
      </c>
      <c r="P5110" s="2">
        <f t="shared" si="159"/>
        <v>0.16754763032242728</v>
      </c>
      <c r="Q5110" s="2" t="s">
        <v>233</v>
      </c>
      <c r="R5110" s="2" t="s">
        <v>20770</v>
      </c>
      <c r="S5110" s="2" t="s">
        <v>20771</v>
      </c>
    </row>
    <row r="5111" spans="1:19" x14ac:dyDescent="0.45">
      <c r="A5111" s="2" t="s">
        <v>20772</v>
      </c>
      <c r="B5111" s="2" t="s">
        <v>26</v>
      </c>
      <c r="C5111" s="3">
        <v>9</v>
      </c>
      <c r="D5111" s="3">
        <v>8</v>
      </c>
      <c r="E5111" s="3">
        <v>0</v>
      </c>
      <c r="F5111" s="3">
        <v>0</v>
      </c>
      <c r="G5111" s="3">
        <v>4</v>
      </c>
      <c r="H5111" s="3">
        <v>5</v>
      </c>
      <c r="I5111" s="3">
        <v>0</v>
      </c>
      <c r="J5111" s="3">
        <v>0</v>
      </c>
      <c r="K5111" s="3">
        <v>2.08</v>
      </c>
      <c r="L5111" s="3">
        <v>4</v>
      </c>
      <c r="M5111" s="3">
        <v>0</v>
      </c>
      <c r="N5111" s="2" t="s">
        <v>2103</v>
      </c>
      <c r="O5111" s="2" t="e">
        <f t="shared" si="158"/>
        <v>#DIV/0!</v>
      </c>
      <c r="P5111" s="2" t="e">
        <f t="shared" si="159"/>
        <v>#DIV/0!</v>
      </c>
      <c r="Q5111" s="2" t="s">
        <v>20773</v>
      </c>
      <c r="R5111" s="2" t="s">
        <v>20774</v>
      </c>
      <c r="S5111" s="2" t="s">
        <v>20775</v>
      </c>
    </row>
    <row r="5112" spans="1:19" x14ac:dyDescent="0.45">
      <c r="A5112" s="2" t="s">
        <v>20776</v>
      </c>
      <c r="B5112" s="2" t="s">
        <v>26</v>
      </c>
      <c r="C5112" s="3">
        <v>11329</v>
      </c>
      <c r="D5112" s="3">
        <v>7464</v>
      </c>
      <c r="E5112" s="3">
        <v>3585</v>
      </c>
      <c r="F5112" s="3">
        <v>1191</v>
      </c>
      <c r="G5112" s="3">
        <v>4551</v>
      </c>
      <c r="H5112" s="3">
        <v>4393</v>
      </c>
      <c r="I5112" s="3">
        <v>3935</v>
      </c>
      <c r="J5112" s="3">
        <v>4725</v>
      </c>
      <c r="K5112" s="3">
        <v>4401.2700000000004</v>
      </c>
      <c r="L5112" s="3">
        <v>4472</v>
      </c>
      <c r="M5112" s="3">
        <v>4330</v>
      </c>
      <c r="N5112" s="2" t="s">
        <v>6257</v>
      </c>
      <c r="O5112" s="2">
        <f t="shared" si="158"/>
        <v>1.0327944572748269</v>
      </c>
      <c r="P5112" s="2">
        <f t="shared" si="159"/>
        <v>4.6553163229102981E-2</v>
      </c>
      <c r="Q5112" s="2" t="s">
        <v>8388</v>
      </c>
      <c r="R5112" s="2" t="s">
        <v>20777</v>
      </c>
      <c r="S5112" s="2" t="s">
        <v>20634</v>
      </c>
    </row>
    <row r="5113" spans="1:19" x14ac:dyDescent="0.45">
      <c r="A5113" s="2" t="s">
        <v>20779</v>
      </c>
      <c r="B5113" s="2" t="s">
        <v>20778</v>
      </c>
      <c r="C5113" s="3">
        <v>5321</v>
      </c>
      <c r="D5113" s="3">
        <v>3686</v>
      </c>
      <c r="E5113" s="3">
        <v>1579</v>
      </c>
      <c r="F5113" s="3">
        <v>441</v>
      </c>
      <c r="G5113" s="3">
        <v>2138</v>
      </c>
      <c r="H5113" s="3">
        <v>2170</v>
      </c>
      <c r="I5113" s="3">
        <v>1733</v>
      </c>
      <c r="J5113" s="3">
        <v>1750</v>
      </c>
      <c r="K5113" s="3">
        <v>1947.53</v>
      </c>
      <c r="L5113" s="3">
        <v>2154</v>
      </c>
      <c r="M5113" s="3">
        <v>1742</v>
      </c>
      <c r="N5113" s="2" t="s">
        <v>613</v>
      </c>
      <c r="O5113" s="2">
        <f t="shared" si="158"/>
        <v>1.2365097588978187</v>
      </c>
      <c r="P5113" s="2">
        <f t="shared" si="159"/>
        <v>0.30627362594534302</v>
      </c>
      <c r="Q5113" s="2" t="s">
        <v>614</v>
      </c>
      <c r="R5113" s="2" t="s">
        <v>20780</v>
      </c>
      <c r="S5113" s="2" t="s">
        <v>19653</v>
      </c>
    </row>
    <row r="5114" spans="1:19" x14ac:dyDescent="0.45">
      <c r="A5114" s="2" t="s">
        <v>20781</v>
      </c>
      <c r="B5114" s="2" t="s">
        <v>14227</v>
      </c>
      <c r="C5114" s="3">
        <v>14237</v>
      </c>
      <c r="D5114" s="3">
        <v>10422</v>
      </c>
      <c r="E5114" s="3">
        <v>9006</v>
      </c>
      <c r="F5114" s="3">
        <v>2601</v>
      </c>
      <c r="G5114" s="3">
        <v>5719</v>
      </c>
      <c r="H5114" s="3">
        <v>6134</v>
      </c>
      <c r="I5114" s="3">
        <v>9886</v>
      </c>
      <c r="J5114" s="3">
        <v>10320</v>
      </c>
      <c r="K5114" s="3">
        <v>8014.88</v>
      </c>
      <c r="L5114" s="3">
        <v>5926</v>
      </c>
      <c r="M5114" s="3">
        <v>10103</v>
      </c>
      <c r="N5114" s="2" t="s">
        <v>5240</v>
      </c>
      <c r="O5114" s="2">
        <f t="shared" si="158"/>
        <v>0.58655844798574686</v>
      </c>
      <c r="P5114" s="2">
        <f t="shared" si="159"/>
        <v>-0.76965322121523727</v>
      </c>
      <c r="Q5114" s="2" t="s">
        <v>5241</v>
      </c>
      <c r="R5114" s="2" t="s">
        <v>20782</v>
      </c>
      <c r="S5114" s="2" t="s">
        <v>20783</v>
      </c>
    </row>
    <row r="5115" spans="1:19" x14ac:dyDescent="0.45">
      <c r="A5115" s="2" t="s">
        <v>20785</v>
      </c>
      <c r="B5115" s="2" t="s">
        <v>20784</v>
      </c>
      <c r="C5115" s="3">
        <v>15814</v>
      </c>
      <c r="D5115" s="3">
        <v>9294</v>
      </c>
      <c r="E5115" s="3">
        <v>2479</v>
      </c>
      <c r="F5115" s="3">
        <v>796</v>
      </c>
      <c r="G5115" s="3">
        <v>6353</v>
      </c>
      <c r="H5115" s="3">
        <v>5470</v>
      </c>
      <c r="I5115" s="3">
        <v>2721</v>
      </c>
      <c r="J5115" s="3">
        <v>3158</v>
      </c>
      <c r="K5115" s="3">
        <v>4425.63</v>
      </c>
      <c r="L5115" s="3">
        <v>5912</v>
      </c>
      <c r="M5115" s="3">
        <v>2940</v>
      </c>
      <c r="N5115" s="2" t="s">
        <v>13395</v>
      </c>
      <c r="O5115" s="2">
        <f t="shared" si="158"/>
        <v>2.0108843537414964</v>
      </c>
      <c r="P5115" s="2">
        <f t="shared" si="159"/>
        <v>1.0078301144224242</v>
      </c>
      <c r="Q5115" s="2" t="s">
        <v>20786</v>
      </c>
      <c r="R5115" s="2" t="s">
        <v>20787</v>
      </c>
      <c r="S5115" s="2" t="s">
        <v>20788</v>
      </c>
    </row>
    <row r="5116" spans="1:19" x14ac:dyDescent="0.45">
      <c r="A5116" s="2" t="s">
        <v>20789</v>
      </c>
      <c r="B5116" s="2" t="s">
        <v>26</v>
      </c>
      <c r="C5116" s="3">
        <v>6080</v>
      </c>
      <c r="D5116" s="3">
        <v>4039</v>
      </c>
      <c r="E5116" s="3">
        <v>3792</v>
      </c>
      <c r="F5116" s="3">
        <v>1032</v>
      </c>
      <c r="G5116" s="3">
        <v>2442</v>
      </c>
      <c r="H5116" s="3">
        <v>2377</v>
      </c>
      <c r="I5116" s="3">
        <v>4163</v>
      </c>
      <c r="J5116" s="3">
        <v>4095</v>
      </c>
      <c r="K5116" s="3">
        <v>3269.24</v>
      </c>
      <c r="L5116" s="3">
        <v>2410</v>
      </c>
      <c r="M5116" s="3">
        <v>4129</v>
      </c>
      <c r="N5116" s="2" t="s">
        <v>15094</v>
      </c>
      <c r="O5116" s="2">
        <f t="shared" si="158"/>
        <v>0.58367643497214827</v>
      </c>
      <c r="P5116" s="2">
        <f t="shared" si="159"/>
        <v>-0.77675927205885298</v>
      </c>
      <c r="Q5116" s="2" t="s">
        <v>8239</v>
      </c>
      <c r="R5116" s="2" t="s">
        <v>20790</v>
      </c>
      <c r="S5116" s="2" t="s">
        <v>20791</v>
      </c>
    </row>
    <row r="5117" spans="1:19" x14ac:dyDescent="0.45">
      <c r="A5117" s="2" t="s">
        <v>20792</v>
      </c>
      <c r="B5117" s="2" t="s">
        <v>26</v>
      </c>
      <c r="C5117" s="3">
        <v>5443</v>
      </c>
      <c r="D5117" s="3">
        <v>3620</v>
      </c>
      <c r="E5117" s="3">
        <v>1685</v>
      </c>
      <c r="F5117" s="3">
        <v>424</v>
      </c>
      <c r="G5117" s="3">
        <v>2187</v>
      </c>
      <c r="H5117" s="3">
        <v>2131</v>
      </c>
      <c r="I5117" s="3">
        <v>1850</v>
      </c>
      <c r="J5117" s="3">
        <v>1682</v>
      </c>
      <c r="K5117" s="3">
        <v>1962.29</v>
      </c>
      <c r="L5117" s="3">
        <v>2159</v>
      </c>
      <c r="M5117" s="3">
        <v>1766</v>
      </c>
      <c r="N5117" s="2" t="s">
        <v>3361</v>
      </c>
      <c r="O5117" s="2">
        <f t="shared" si="158"/>
        <v>1.2225368063420159</v>
      </c>
      <c r="P5117" s="2">
        <f t="shared" si="159"/>
        <v>0.28987790037403932</v>
      </c>
      <c r="Q5117" s="2" t="s">
        <v>14353</v>
      </c>
      <c r="R5117" s="2" t="s">
        <v>20793</v>
      </c>
      <c r="S5117" s="2" t="s">
        <v>20794</v>
      </c>
    </row>
    <row r="5118" spans="1:19" x14ac:dyDescent="0.45">
      <c r="A5118" s="2" t="s">
        <v>20795</v>
      </c>
      <c r="B5118" s="2" t="s">
        <v>15021</v>
      </c>
      <c r="C5118" s="3">
        <v>15149</v>
      </c>
      <c r="D5118" s="3">
        <v>11626</v>
      </c>
      <c r="E5118" s="3">
        <v>9795</v>
      </c>
      <c r="F5118" s="3">
        <v>2731</v>
      </c>
      <c r="G5118" s="3">
        <v>6086</v>
      </c>
      <c r="H5118" s="3">
        <v>6843</v>
      </c>
      <c r="I5118" s="3">
        <v>10753</v>
      </c>
      <c r="J5118" s="3">
        <v>10835</v>
      </c>
      <c r="K5118" s="3">
        <v>8629.11</v>
      </c>
      <c r="L5118" s="3">
        <v>6464</v>
      </c>
      <c r="M5118" s="3">
        <v>10794</v>
      </c>
      <c r="N5118" s="2" t="s">
        <v>14114</v>
      </c>
      <c r="O5118" s="2">
        <f t="shared" si="158"/>
        <v>0.59885121363720584</v>
      </c>
      <c r="P5118" s="2">
        <f t="shared" si="159"/>
        <v>-0.73973048922084383</v>
      </c>
      <c r="Q5118" s="2" t="s">
        <v>11605</v>
      </c>
      <c r="R5118" s="2" t="s">
        <v>20796</v>
      </c>
      <c r="S5118" s="2" t="s">
        <v>20797</v>
      </c>
    </row>
    <row r="5119" spans="1:19" x14ac:dyDescent="0.45">
      <c r="A5119" s="2" t="s">
        <v>20798</v>
      </c>
      <c r="B5119" s="2" t="s">
        <v>3947</v>
      </c>
      <c r="C5119" s="3">
        <v>10850</v>
      </c>
      <c r="D5119" s="3">
        <v>6672</v>
      </c>
      <c r="E5119" s="3">
        <v>2320</v>
      </c>
      <c r="F5119" s="3">
        <v>645</v>
      </c>
      <c r="G5119" s="3">
        <v>4359</v>
      </c>
      <c r="H5119" s="3">
        <v>3927</v>
      </c>
      <c r="I5119" s="3">
        <v>2547</v>
      </c>
      <c r="J5119" s="3">
        <v>2559</v>
      </c>
      <c r="K5119" s="3">
        <v>3347.88</v>
      </c>
      <c r="L5119" s="3">
        <v>4143</v>
      </c>
      <c r="M5119" s="3">
        <v>2553</v>
      </c>
      <c r="N5119" s="2" t="s">
        <v>8398</v>
      </c>
      <c r="O5119" s="2">
        <f t="shared" si="158"/>
        <v>1.6227967097532314</v>
      </c>
      <c r="P5119" s="2">
        <f t="shared" si="159"/>
        <v>0.69848228257208822</v>
      </c>
      <c r="Q5119" s="2" t="s">
        <v>10439</v>
      </c>
      <c r="R5119" s="2" t="s">
        <v>20799</v>
      </c>
      <c r="S5119" s="2" t="s">
        <v>20800</v>
      </c>
    </row>
    <row r="5120" spans="1:19" x14ac:dyDescent="0.45">
      <c r="A5120" s="2" t="s">
        <v>20801</v>
      </c>
      <c r="B5120" s="2" t="s">
        <v>26</v>
      </c>
      <c r="C5120" s="3">
        <v>12254</v>
      </c>
      <c r="D5120" s="3">
        <v>10434</v>
      </c>
      <c r="E5120" s="3">
        <v>4644</v>
      </c>
      <c r="F5120" s="3">
        <v>1347</v>
      </c>
      <c r="G5120" s="3">
        <v>4923</v>
      </c>
      <c r="H5120" s="3">
        <v>6141</v>
      </c>
      <c r="I5120" s="3">
        <v>5098</v>
      </c>
      <c r="J5120" s="3">
        <v>5344</v>
      </c>
      <c r="K5120" s="3">
        <v>5376.55</v>
      </c>
      <c r="L5120" s="3">
        <v>5532</v>
      </c>
      <c r="M5120" s="3">
        <v>5221</v>
      </c>
      <c r="N5120" s="2" t="s">
        <v>5753</v>
      </c>
      <c r="O5120" s="2">
        <f t="shared" si="158"/>
        <v>1.0595671327331928</v>
      </c>
      <c r="P5120" s="2">
        <f t="shared" si="159"/>
        <v>8.3474997802566203E-2</v>
      </c>
      <c r="Q5120" s="2" t="s">
        <v>371</v>
      </c>
      <c r="R5120" s="2" t="s">
        <v>20802</v>
      </c>
      <c r="S5120" s="2" t="s">
        <v>20803</v>
      </c>
    </row>
    <row r="5121" spans="1:19" x14ac:dyDescent="0.45">
      <c r="A5121" s="2" t="s">
        <v>20805</v>
      </c>
      <c r="B5121" s="2" t="s">
        <v>20804</v>
      </c>
      <c r="C5121" s="3">
        <v>5023</v>
      </c>
      <c r="D5121" s="3">
        <v>4054</v>
      </c>
      <c r="E5121" s="3">
        <v>2900</v>
      </c>
      <c r="F5121" s="3">
        <v>682</v>
      </c>
      <c r="G5121" s="3">
        <v>2018</v>
      </c>
      <c r="H5121" s="3">
        <v>2386</v>
      </c>
      <c r="I5121" s="3">
        <v>3183</v>
      </c>
      <c r="J5121" s="3">
        <v>2706</v>
      </c>
      <c r="K5121" s="3">
        <v>2573.33</v>
      </c>
      <c r="L5121" s="3">
        <v>2202</v>
      </c>
      <c r="M5121" s="3">
        <v>2944</v>
      </c>
      <c r="N5121" s="2" t="s">
        <v>2312</v>
      </c>
      <c r="O5121" s="2">
        <f t="shared" si="158"/>
        <v>0.74796195652173914</v>
      </c>
      <c r="P5121" s="2">
        <f t="shared" si="159"/>
        <v>-0.4189632024926439</v>
      </c>
      <c r="Q5121" s="2" t="s">
        <v>3283</v>
      </c>
      <c r="R5121" s="2" t="s">
        <v>20806</v>
      </c>
      <c r="S5121" s="2" t="s">
        <v>20807</v>
      </c>
    </row>
    <row r="5122" spans="1:19" x14ac:dyDescent="0.45">
      <c r="A5122" s="2" t="s">
        <v>20808</v>
      </c>
      <c r="B5122" s="2" t="s">
        <v>3029</v>
      </c>
      <c r="C5122" s="3">
        <v>10166</v>
      </c>
      <c r="D5122" s="3">
        <v>6985</v>
      </c>
      <c r="E5122" s="3">
        <v>3212</v>
      </c>
      <c r="F5122" s="3">
        <v>919</v>
      </c>
      <c r="G5122" s="3">
        <v>4084</v>
      </c>
      <c r="H5122" s="3">
        <v>4111</v>
      </c>
      <c r="I5122" s="3">
        <v>3526</v>
      </c>
      <c r="J5122" s="3">
        <v>3646</v>
      </c>
      <c r="K5122" s="3">
        <v>3841.82</v>
      </c>
      <c r="L5122" s="3">
        <v>4098</v>
      </c>
      <c r="M5122" s="3">
        <v>3586</v>
      </c>
      <c r="N5122" s="2" t="s">
        <v>710</v>
      </c>
      <c r="O5122" s="2">
        <f t="shared" si="158"/>
        <v>1.1427774679308422</v>
      </c>
      <c r="P5122" s="2">
        <f t="shared" si="159"/>
        <v>0.19254449614287192</v>
      </c>
      <c r="Q5122" s="2" t="s">
        <v>711</v>
      </c>
      <c r="R5122" s="2" t="s">
        <v>20809</v>
      </c>
      <c r="S5122" s="2" t="s">
        <v>20810</v>
      </c>
    </row>
    <row r="5123" spans="1:19" x14ac:dyDescent="0.45">
      <c r="A5123" s="2" t="s">
        <v>20812</v>
      </c>
      <c r="B5123" s="2" t="s">
        <v>20811</v>
      </c>
      <c r="C5123" s="3">
        <v>14506</v>
      </c>
      <c r="D5123" s="3">
        <v>7877</v>
      </c>
      <c r="E5123" s="3">
        <v>3583</v>
      </c>
      <c r="F5123" s="3">
        <v>1169</v>
      </c>
      <c r="G5123" s="3">
        <v>5827</v>
      </c>
      <c r="H5123" s="3">
        <v>4636</v>
      </c>
      <c r="I5123" s="3">
        <v>3933</v>
      </c>
      <c r="J5123" s="3">
        <v>4638</v>
      </c>
      <c r="K5123" s="3">
        <v>4758.7299999999996</v>
      </c>
      <c r="L5123" s="3">
        <v>5232</v>
      </c>
      <c r="M5123" s="3">
        <v>4286</v>
      </c>
      <c r="N5123" s="2" t="s">
        <v>1841</v>
      </c>
      <c r="O5123" s="2">
        <f t="shared" ref="O5123:O5186" si="160">L5123/M5123</f>
        <v>1.2207186187587493</v>
      </c>
      <c r="P5123" s="2">
        <f t="shared" ref="P5123:P5186" si="161">LOG(O5123,2)</f>
        <v>0.28773069082153485</v>
      </c>
      <c r="Q5123" s="2" t="s">
        <v>20813</v>
      </c>
      <c r="R5123" s="2" t="s">
        <v>20814</v>
      </c>
      <c r="S5123" s="2" t="s">
        <v>20815</v>
      </c>
    </row>
    <row r="5124" spans="1:19" x14ac:dyDescent="0.45">
      <c r="A5124" s="2" t="s">
        <v>20817</v>
      </c>
      <c r="B5124" s="2" t="s">
        <v>20816</v>
      </c>
      <c r="C5124" s="3">
        <v>19726</v>
      </c>
      <c r="D5124" s="3">
        <v>12377</v>
      </c>
      <c r="E5124" s="3">
        <v>7446</v>
      </c>
      <c r="F5124" s="3">
        <v>2214</v>
      </c>
      <c r="G5124" s="3">
        <v>7924</v>
      </c>
      <c r="H5124" s="3">
        <v>7285</v>
      </c>
      <c r="I5124" s="3">
        <v>8174</v>
      </c>
      <c r="J5124" s="3">
        <v>8784</v>
      </c>
      <c r="K5124" s="3">
        <v>8041.81</v>
      </c>
      <c r="L5124" s="3">
        <v>7604</v>
      </c>
      <c r="M5124" s="3">
        <v>8479</v>
      </c>
      <c r="N5124" s="2" t="s">
        <v>3621</v>
      </c>
      <c r="O5124" s="2">
        <f t="shared" si="160"/>
        <v>0.89680386838070525</v>
      </c>
      <c r="P5124" s="2">
        <f t="shared" si="161"/>
        <v>-0.15713559363784171</v>
      </c>
      <c r="Q5124" s="2" t="s">
        <v>3622</v>
      </c>
      <c r="R5124" s="2" t="s">
        <v>20818</v>
      </c>
      <c r="S5124" s="2" t="s">
        <v>20819</v>
      </c>
    </row>
    <row r="5125" spans="1:19" x14ac:dyDescent="0.45">
      <c r="A5125" s="2" t="s">
        <v>20821</v>
      </c>
      <c r="B5125" s="2" t="s">
        <v>20820</v>
      </c>
      <c r="C5125" s="3">
        <v>5259</v>
      </c>
      <c r="D5125" s="3">
        <v>3652</v>
      </c>
      <c r="E5125" s="3">
        <v>2042</v>
      </c>
      <c r="F5125" s="3">
        <v>598</v>
      </c>
      <c r="G5125" s="3">
        <v>2113</v>
      </c>
      <c r="H5125" s="3">
        <v>2150</v>
      </c>
      <c r="I5125" s="3">
        <v>2242</v>
      </c>
      <c r="J5125" s="3">
        <v>2373</v>
      </c>
      <c r="K5125" s="3">
        <v>2219.09</v>
      </c>
      <c r="L5125" s="3">
        <v>2132</v>
      </c>
      <c r="M5125" s="3">
        <v>2308</v>
      </c>
      <c r="N5125" s="2" t="s">
        <v>9896</v>
      </c>
      <c r="O5125" s="2">
        <f t="shared" si="160"/>
        <v>0.9237435008665511</v>
      </c>
      <c r="P5125" s="2">
        <f t="shared" si="161"/>
        <v>-0.11443578588630667</v>
      </c>
      <c r="Q5125" s="2" t="s">
        <v>9897</v>
      </c>
      <c r="R5125" s="2" t="s">
        <v>20822</v>
      </c>
      <c r="S5125" s="2" t="s">
        <v>20823</v>
      </c>
    </row>
    <row r="5126" spans="1:19" x14ac:dyDescent="0.45">
      <c r="A5126" s="2" t="s">
        <v>20825</v>
      </c>
      <c r="B5126" s="2" t="s">
        <v>20824</v>
      </c>
      <c r="C5126" s="3">
        <v>6258</v>
      </c>
      <c r="D5126" s="3">
        <v>4500</v>
      </c>
      <c r="E5126" s="3">
        <v>3081</v>
      </c>
      <c r="F5126" s="3">
        <v>816</v>
      </c>
      <c r="G5126" s="3">
        <v>2514</v>
      </c>
      <c r="H5126" s="3">
        <v>2649</v>
      </c>
      <c r="I5126" s="3">
        <v>3382</v>
      </c>
      <c r="J5126" s="3">
        <v>3238</v>
      </c>
      <c r="K5126" s="3">
        <v>2945.57</v>
      </c>
      <c r="L5126" s="3">
        <v>2582</v>
      </c>
      <c r="M5126" s="3">
        <v>3310</v>
      </c>
      <c r="N5126" s="2" t="s">
        <v>20826</v>
      </c>
      <c r="O5126" s="2">
        <f t="shared" si="160"/>
        <v>0.78006042296072509</v>
      </c>
      <c r="P5126" s="2">
        <f t="shared" si="161"/>
        <v>-0.35834221638738939</v>
      </c>
      <c r="Q5126" s="2" t="s">
        <v>20827</v>
      </c>
      <c r="R5126" s="2" t="s">
        <v>20828</v>
      </c>
      <c r="S5126" s="2" t="s">
        <v>20829</v>
      </c>
    </row>
    <row r="5127" spans="1:19" x14ac:dyDescent="0.45">
      <c r="A5127" s="2" t="s">
        <v>20831</v>
      </c>
      <c r="B5127" s="2" t="s">
        <v>20830</v>
      </c>
      <c r="C5127" s="3">
        <v>12700</v>
      </c>
      <c r="D5127" s="3">
        <v>8509</v>
      </c>
      <c r="E5127" s="3">
        <v>4832</v>
      </c>
      <c r="F5127" s="3">
        <v>1497</v>
      </c>
      <c r="G5127" s="3">
        <v>5102</v>
      </c>
      <c r="H5127" s="3">
        <v>5008</v>
      </c>
      <c r="I5127" s="3">
        <v>5304</v>
      </c>
      <c r="J5127" s="3">
        <v>5939</v>
      </c>
      <c r="K5127" s="3">
        <v>5338.47</v>
      </c>
      <c r="L5127" s="3">
        <v>5055</v>
      </c>
      <c r="M5127" s="3">
        <v>5622</v>
      </c>
      <c r="N5127" s="2" t="s">
        <v>7665</v>
      </c>
      <c r="O5127" s="2">
        <f t="shared" si="160"/>
        <v>0.89914621131270012</v>
      </c>
      <c r="P5127" s="2">
        <f t="shared" si="161"/>
        <v>-0.15337236158996601</v>
      </c>
      <c r="Q5127" s="2" t="s">
        <v>4646</v>
      </c>
      <c r="R5127" s="2" t="s">
        <v>20832</v>
      </c>
      <c r="S5127" s="2" t="s">
        <v>13059</v>
      </c>
    </row>
    <row r="5128" spans="1:19" x14ac:dyDescent="0.45">
      <c r="A5128" s="2" t="s">
        <v>20833</v>
      </c>
      <c r="B5128" s="2" t="s">
        <v>26</v>
      </c>
      <c r="C5128" s="3">
        <v>5792</v>
      </c>
      <c r="D5128" s="3">
        <v>4018</v>
      </c>
      <c r="E5128" s="3">
        <v>2823</v>
      </c>
      <c r="F5128" s="3">
        <v>700</v>
      </c>
      <c r="G5128" s="3">
        <v>2327</v>
      </c>
      <c r="H5128" s="3">
        <v>2365</v>
      </c>
      <c r="I5128" s="3">
        <v>3099</v>
      </c>
      <c r="J5128" s="3">
        <v>2777</v>
      </c>
      <c r="K5128" s="3">
        <v>2641.98</v>
      </c>
      <c r="L5128" s="3">
        <v>2346</v>
      </c>
      <c r="M5128" s="3">
        <v>2938</v>
      </c>
      <c r="N5128" s="2" t="s">
        <v>7625</v>
      </c>
      <c r="O5128" s="2">
        <f t="shared" si="160"/>
        <v>0.79850238257317907</v>
      </c>
      <c r="P5128" s="2">
        <f t="shared" si="161"/>
        <v>-0.32463138252777135</v>
      </c>
      <c r="Q5128" s="2" t="s">
        <v>7626</v>
      </c>
      <c r="R5128" s="2" t="s">
        <v>20834</v>
      </c>
      <c r="S5128" s="2" t="s">
        <v>20835</v>
      </c>
    </row>
    <row r="5129" spans="1:19" x14ac:dyDescent="0.45">
      <c r="A5129" s="2" t="s">
        <v>20837</v>
      </c>
      <c r="B5129" s="2" t="s">
        <v>20836</v>
      </c>
      <c r="C5129" s="3">
        <v>4440</v>
      </c>
      <c r="D5129" s="3">
        <v>2937</v>
      </c>
      <c r="E5129" s="3">
        <v>1770</v>
      </c>
      <c r="F5129" s="3">
        <v>475</v>
      </c>
      <c r="G5129" s="3">
        <v>1784</v>
      </c>
      <c r="H5129" s="3">
        <v>1729</v>
      </c>
      <c r="I5129" s="3">
        <v>1943</v>
      </c>
      <c r="J5129" s="3">
        <v>1885</v>
      </c>
      <c r="K5129" s="3">
        <v>1834.98</v>
      </c>
      <c r="L5129" s="3">
        <v>1756</v>
      </c>
      <c r="M5129" s="3">
        <v>1914</v>
      </c>
      <c r="N5129" s="2" t="s">
        <v>5251</v>
      </c>
      <c r="O5129" s="2">
        <f t="shared" si="160"/>
        <v>0.91745036572622785</v>
      </c>
      <c r="P5129" s="2">
        <f t="shared" si="161"/>
        <v>-0.12429798495066731</v>
      </c>
      <c r="Q5129" s="2" t="s">
        <v>4633</v>
      </c>
      <c r="R5129" s="2" t="s">
        <v>20838</v>
      </c>
      <c r="S5129" s="2" t="s">
        <v>20839</v>
      </c>
    </row>
    <row r="5130" spans="1:19" x14ac:dyDescent="0.45">
      <c r="A5130" s="2" t="s">
        <v>20841</v>
      </c>
      <c r="B5130" s="2" t="s">
        <v>20840</v>
      </c>
      <c r="C5130" s="3">
        <v>7226</v>
      </c>
      <c r="D5130" s="3">
        <v>5473</v>
      </c>
      <c r="E5130" s="3">
        <v>1512</v>
      </c>
      <c r="F5130" s="3">
        <v>368</v>
      </c>
      <c r="G5130" s="3">
        <v>2903</v>
      </c>
      <c r="H5130" s="3">
        <v>3221</v>
      </c>
      <c r="I5130" s="3">
        <v>1660</v>
      </c>
      <c r="J5130" s="3">
        <v>1460</v>
      </c>
      <c r="K5130" s="3">
        <v>2311</v>
      </c>
      <c r="L5130" s="3">
        <v>3062</v>
      </c>
      <c r="M5130" s="3">
        <v>1560</v>
      </c>
      <c r="N5130" s="2" t="s">
        <v>9494</v>
      </c>
      <c r="O5130" s="2">
        <f t="shared" si="160"/>
        <v>1.9628205128205127</v>
      </c>
      <c r="P5130" s="2">
        <f t="shared" si="161"/>
        <v>0.97292825375017722</v>
      </c>
      <c r="Q5130" s="2" t="s">
        <v>20842</v>
      </c>
      <c r="R5130" s="2" t="s">
        <v>20843</v>
      </c>
      <c r="S5130" s="2" t="s">
        <v>739</v>
      </c>
    </row>
    <row r="5131" spans="1:19" x14ac:dyDescent="0.45">
      <c r="A5131" s="2" t="s">
        <v>20844</v>
      </c>
      <c r="B5131" s="2" t="s">
        <v>26</v>
      </c>
      <c r="C5131" s="3">
        <v>6896</v>
      </c>
      <c r="D5131" s="3">
        <v>4609</v>
      </c>
      <c r="E5131" s="3">
        <v>1595</v>
      </c>
      <c r="F5131" s="3">
        <v>532</v>
      </c>
      <c r="G5131" s="3">
        <v>2770</v>
      </c>
      <c r="H5131" s="3">
        <v>2713</v>
      </c>
      <c r="I5131" s="3">
        <v>1751</v>
      </c>
      <c r="J5131" s="3">
        <v>2111</v>
      </c>
      <c r="K5131" s="3">
        <v>2336.17</v>
      </c>
      <c r="L5131" s="3">
        <v>2742</v>
      </c>
      <c r="M5131" s="3">
        <v>1931</v>
      </c>
      <c r="N5131" s="2" t="s">
        <v>731</v>
      </c>
      <c r="O5131" s="2">
        <f t="shared" si="160"/>
        <v>1.4199896426721905</v>
      </c>
      <c r="P5131" s="2">
        <f t="shared" si="161"/>
        <v>0.50588040682857549</v>
      </c>
      <c r="Q5131" s="2" t="s">
        <v>1782</v>
      </c>
      <c r="R5131" s="2" t="s">
        <v>20845</v>
      </c>
      <c r="S5131" s="2" t="s">
        <v>20846</v>
      </c>
    </row>
    <row r="5132" spans="1:19" x14ac:dyDescent="0.45">
      <c r="A5132" s="2" t="s">
        <v>20848</v>
      </c>
      <c r="B5132" s="2" t="s">
        <v>20847</v>
      </c>
      <c r="C5132" s="3">
        <v>6236</v>
      </c>
      <c r="D5132" s="3">
        <v>4582</v>
      </c>
      <c r="E5132" s="3">
        <v>1523</v>
      </c>
      <c r="F5132" s="3">
        <v>493</v>
      </c>
      <c r="G5132" s="3">
        <v>2505</v>
      </c>
      <c r="H5132" s="3">
        <v>2697</v>
      </c>
      <c r="I5132" s="3">
        <v>1672</v>
      </c>
      <c r="J5132" s="3">
        <v>1956</v>
      </c>
      <c r="K5132" s="3">
        <v>2207.4699999999998</v>
      </c>
      <c r="L5132" s="3">
        <v>2601</v>
      </c>
      <c r="M5132" s="3">
        <v>1814</v>
      </c>
      <c r="N5132" s="2" t="s">
        <v>4754</v>
      </c>
      <c r="O5132" s="2">
        <f t="shared" si="160"/>
        <v>1.4338478500551268</v>
      </c>
      <c r="P5132" s="2">
        <f t="shared" si="161"/>
        <v>0.51989194341446876</v>
      </c>
      <c r="Q5132" s="2" t="s">
        <v>9902</v>
      </c>
      <c r="R5132" s="2" t="s">
        <v>20849</v>
      </c>
      <c r="S5132" s="2" t="s">
        <v>20850</v>
      </c>
    </row>
    <row r="5133" spans="1:19" x14ac:dyDescent="0.45">
      <c r="A5133" s="2" t="s">
        <v>20851</v>
      </c>
      <c r="B5133" s="2" t="s">
        <v>26</v>
      </c>
      <c r="C5133" s="3">
        <v>12807</v>
      </c>
      <c r="D5133" s="3">
        <v>8626</v>
      </c>
      <c r="E5133" s="3">
        <v>5369</v>
      </c>
      <c r="F5133" s="3">
        <v>1257</v>
      </c>
      <c r="G5133" s="3">
        <v>5145</v>
      </c>
      <c r="H5133" s="3">
        <v>5077</v>
      </c>
      <c r="I5133" s="3">
        <v>5894</v>
      </c>
      <c r="J5133" s="3">
        <v>4987</v>
      </c>
      <c r="K5133" s="3">
        <v>5275.75</v>
      </c>
      <c r="L5133" s="3">
        <v>5111</v>
      </c>
      <c r="M5133" s="3">
        <v>5440</v>
      </c>
      <c r="N5133" s="2" t="s">
        <v>5056</v>
      </c>
      <c r="O5133" s="2">
        <f t="shared" si="160"/>
        <v>0.93952205882352946</v>
      </c>
      <c r="P5133" s="2">
        <f t="shared" si="161"/>
        <v>-9.0001060137492039E-2</v>
      </c>
      <c r="Q5133" s="2" t="s">
        <v>916</v>
      </c>
      <c r="R5133" s="2" t="s">
        <v>20852</v>
      </c>
      <c r="S5133" s="2" t="s">
        <v>20853</v>
      </c>
    </row>
    <row r="5134" spans="1:19" x14ac:dyDescent="0.45">
      <c r="A5134" s="2" t="s">
        <v>20855</v>
      </c>
      <c r="B5134" s="2" t="s">
        <v>20854</v>
      </c>
      <c r="C5134" s="3">
        <v>9466</v>
      </c>
      <c r="D5134" s="3">
        <v>5420</v>
      </c>
      <c r="E5134" s="3">
        <v>2824</v>
      </c>
      <c r="F5134" s="3">
        <v>895</v>
      </c>
      <c r="G5134" s="3">
        <v>3803</v>
      </c>
      <c r="H5134" s="3">
        <v>3190</v>
      </c>
      <c r="I5134" s="3">
        <v>3100</v>
      </c>
      <c r="J5134" s="3">
        <v>3551</v>
      </c>
      <c r="K5134" s="3">
        <v>3410.95</v>
      </c>
      <c r="L5134" s="3">
        <v>3496</v>
      </c>
      <c r="M5134" s="3">
        <v>3326</v>
      </c>
      <c r="N5134" s="2" t="s">
        <v>9657</v>
      </c>
      <c r="O5134" s="2">
        <f t="shared" si="160"/>
        <v>1.0511124473842453</v>
      </c>
      <c r="P5134" s="2">
        <f t="shared" si="161"/>
        <v>7.1917016213329202E-2</v>
      </c>
      <c r="Q5134" s="2" t="s">
        <v>13617</v>
      </c>
      <c r="R5134" s="2" t="s">
        <v>20856</v>
      </c>
      <c r="S5134" s="2" t="s">
        <v>20857</v>
      </c>
    </row>
    <row r="5135" spans="1:19" x14ac:dyDescent="0.45">
      <c r="A5135" s="2" t="s">
        <v>20858</v>
      </c>
      <c r="B5135" s="2" t="s">
        <v>26</v>
      </c>
      <c r="C5135" s="3">
        <v>4449</v>
      </c>
      <c r="D5135" s="3">
        <v>2661</v>
      </c>
      <c r="E5135" s="3">
        <v>1279</v>
      </c>
      <c r="F5135" s="3">
        <v>366</v>
      </c>
      <c r="G5135" s="3">
        <v>1787</v>
      </c>
      <c r="H5135" s="3">
        <v>1566</v>
      </c>
      <c r="I5135" s="3">
        <v>1404</v>
      </c>
      <c r="J5135" s="3">
        <v>1452</v>
      </c>
      <c r="K5135" s="3">
        <v>1552.4</v>
      </c>
      <c r="L5135" s="3">
        <v>1676</v>
      </c>
      <c r="M5135" s="3">
        <v>1428</v>
      </c>
      <c r="N5135" s="2" t="s">
        <v>354</v>
      </c>
      <c r="O5135" s="2">
        <f t="shared" si="160"/>
        <v>1.1736694677871149</v>
      </c>
      <c r="P5135" s="2">
        <f t="shared" si="161"/>
        <v>0.23102616967025197</v>
      </c>
      <c r="Q5135" s="2" t="s">
        <v>355</v>
      </c>
      <c r="R5135" s="2" t="s">
        <v>20859</v>
      </c>
      <c r="S5135" s="2" t="s">
        <v>20860</v>
      </c>
    </row>
    <row r="5136" spans="1:19" x14ac:dyDescent="0.45">
      <c r="A5136" s="2" t="s">
        <v>20862</v>
      </c>
      <c r="B5136" s="2" t="s">
        <v>20861</v>
      </c>
      <c r="C5136" s="3">
        <v>9723</v>
      </c>
      <c r="D5136" s="3">
        <v>6334</v>
      </c>
      <c r="E5136" s="3">
        <v>1811</v>
      </c>
      <c r="F5136" s="3">
        <v>595</v>
      </c>
      <c r="G5136" s="3">
        <v>3906</v>
      </c>
      <c r="H5136" s="3">
        <v>3728</v>
      </c>
      <c r="I5136" s="3">
        <v>1988</v>
      </c>
      <c r="J5136" s="3">
        <v>2361</v>
      </c>
      <c r="K5136" s="3">
        <v>2995.68</v>
      </c>
      <c r="L5136" s="3">
        <v>3817</v>
      </c>
      <c r="M5136" s="3">
        <v>2174</v>
      </c>
      <c r="N5136" s="2" t="s">
        <v>6942</v>
      </c>
      <c r="O5136" s="2">
        <f t="shared" si="160"/>
        <v>1.7557497700091997</v>
      </c>
      <c r="P5136" s="2">
        <f t="shared" si="161"/>
        <v>0.81208724618824901</v>
      </c>
      <c r="Q5136" s="2" t="s">
        <v>20863</v>
      </c>
      <c r="R5136" s="2" t="s">
        <v>20864</v>
      </c>
      <c r="S5136" s="2" t="s">
        <v>20865</v>
      </c>
    </row>
    <row r="5137" spans="1:19" x14ac:dyDescent="0.45">
      <c r="A5137" s="2" t="s">
        <v>20867</v>
      </c>
      <c r="B5137" s="2" t="s">
        <v>20866</v>
      </c>
      <c r="C5137" s="3">
        <v>7690</v>
      </c>
      <c r="D5137" s="3">
        <v>4812</v>
      </c>
      <c r="E5137" s="3">
        <v>3619</v>
      </c>
      <c r="F5137" s="3">
        <v>1472</v>
      </c>
      <c r="G5137" s="3">
        <v>3089</v>
      </c>
      <c r="H5137" s="3">
        <v>2832</v>
      </c>
      <c r="I5137" s="3">
        <v>3973</v>
      </c>
      <c r="J5137" s="3">
        <v>5840</v>
      </c>
      <c r="K5137" s="3">
        <v>3933.63</v>
      </c>
      <c r="L5137" s="3">
        <v>2960</v>
      </c>
      <c r="M5137" s="3">
        <v>4906</v>
      </c>
      <c r="N5137" s="2" t="s">
        <v>2345</v>
      </c>
      <c r="O5137" s="2">
        <f t="shared" si="160"/>
        <v>0.60334284549531181</v>
      </c>
      <c r="P5137" s="2">
        <f t="shared" si="161"/>
        <v>-0.72895005804129009</v>
      </c>
      <c r="Q5137" s="2" t="s">
        <v>1028</v>
      </c>
      <c r="R5137" s="2" t="s">
        <v>20868</v>
      </c>
      <c r="S5137" s="2" t="s">
        <v>20869</v>
      </c>
    </row>
    <row r="5138" spans="1:19" x14ac:dyDescent="0.45">
      <c r="A5138" s="2" t="s">
        <v>20871</v>
      </c>
      <c r="B5138" s="2" t="s">
        <v>20870</v>
      </c>
      <c r="C5138" s="3">
        <v>7204</v>
      </c>
      <c r="D5138" s="3">
        <v>5231</v>
      </c>
      <c r="E5138" s="3">
        <v>2294</v>
      </c>
      <c r="F5138" s="3">
        <v>654</v>
      </c>
      <c r="G5138" s="3">
        <v>2894</v>
      </c>
      <c r="H5138" s="3">
        <v>3079</v>
      </c>
      <c r="I5138" s="3">
        <v>2518</v>
      </c>
      <c r="J5138" s="3">
        <v>2595</v>
      </c>
      <c r="K5138" s="3">
        <v>2771.47</v>
      </c>
      <c r="L5138" s="3">
        <v>2986</v>
      </c>
      <c r="M5138" s="3">
        <v>2556</v>
      </c>
      <c r="N5138" s="2" t="s">
        <v>3105</v>
      </c>
      <c r="O5138" s="2">
        <f t="shared" si="160"/>
        <v>1.1682316118935838</v>
      </c>
      <c r="P5138" s="2">
        <f t="shared" si="161"/>
        <v>0.224326329187547</v>
      </c>
      <c r="Q5138" s="2" t="s">
        <v>4880</v>
      </c>
      <c r="R5138" s="2" t="s">
        <v>20872</v>
      </c>
      <c r="S5138" s="2" t="s">
        <v>20873</v>
      </c>
    </row>
    <row r="5139" spans="1:19" x14ac:dyDescent="0.45">
      <c r="A5139" s="2" t="s">
        <v>20874</v>
      </c>
      <c r="B5139" s="2" t="s">
        <v>26</v>
      </c>
      <c r="C5139" s="3">
        <v>5988</v>
      </c>
      <c r="D5139" s="3">
        <v>3644</v>
      </c>
      <c r="E5139" s="3">
        <v>3486</v>
      </c>
      <c r="F5139" s="3">
        <v>959</v>
      </c>
      <c r="G5139" s="3">
        <v>2405</v>
      </c>
      <c r="H5139" s="3">
        <v>2145</v>
      </c>
      <c r="I5139" s="3">
        <v>3827</v>
      </c>
      <c r="J5139" s="3">
        <v>3805</v>
      </c>
      <c r="K5139" s="3">
        <v>3045.49</v>
      </c>
      <c r="L5139" s="3">
        <v>2275</v>
      </c>
      <c r="M5139" s="3">
        <v>3816</v>
      </c>
      <c r="N5139" s="2" t="s">
        <v>7207</v>
      </c>
      <c r="O5139" s="2">
        <f t="shared" si="160"/>
        <v>0.59617400419287214</v>
      </c>
      <c r="P5139" s="2">
        <f t="shared" si="161"/>
        <v>-0.74619462603209052</v>
      </c>
      <c r="Q5139" s="2" t="s">
        <v>3343</v>
      </c>
      <c r="R5139" s="2" t="s">
        <v>20875</v>
      </c>
      <c r="S5139" s="2" t="s">
        <v>20876</v>
      </c>
    </row>
    <row r="5140" spans="1:19" x14ac:dyDescent="0.45">
      <c r="A5140" s="2" t="s">
        <v>20877</v>
      </c>
      <c r="B5140" s="2" t="s">
        <v>19329</v>
      </c>
      <c r="C5140" s="3">
        <v>4979</v>
      </c>
      <c r="D5140" s="3">
        <v>2772</v>
      </c>
      <c r="E5140" s="3">
        <v>7178</v>
      </c>
      <c r="F5140" s="3">
        <v>2231</v>
      </c>
      <c r="G5140" s="3">
        <v>2000</v>
      </c>
      <c r="H5140" s="3">
        <v>1632</v>
      </c>
      <c r="I5140" s="3">
        <v>7880</v>
      </c>
      <c r="J5140" s="3">
        <v>8852</v>
      </c>
      <c r="K5140" s="3">
        <v>5090.7700000000004</v>
      </c>
      <c r="L5140" s="3">
        <v>1816</v>
      </c>
      <c r="M5140" s="3">
        <v>8366</v>
      </c>
      <c r="N5140" s="2" t="s">
        <v>20878</v>
      </c>
      <c r="O5140" s="2">
        <f t="shared" si="160"/>
        <v>0.21706908917045184</v>
      </c>
      <c r="P5140" s="2">
        <f t="shared" si="161"/>
        <v>-2.2037737953531202</v>
      </c>
      <c r="Q5140" s="2" t="s">
        <v>20879</v>
      </c>
      <c r="R5140" s="2" t="s">
        <v>20880</v>
      </c>
      <c r="S5140" s="2" t="s">
        <v>20881</v>
      </c>
    </row>
    <row r="5141" spans="1:19" x14ac:dyDescent="0.45">
      <c r="A5141" s="2" t="s">
        <v>20882</v>
      </c>
      <c r="B5141" s="2" t="s">
        <v>2493</v>
      </c>
      <c r="C5141" s="3">
        <v>5258</v>
      </c>
      <c r="D5141" s="3">
        <v>3180</v>
      </c>
      <c r="E5141" s="3">
        <v>1035</v>
      </c>
      <c r="F5141" s="3">
        <v>313</v>
      </c>
      <c r="G5141" s="3">
        <v>2112</v>
      </c>
      <c r="H5141" s="3">
        <v>1872</v>
      </c>
      <c r="I5141" s="3">
        <v>1136</v>
      </c>
      <c r="J5141" s="3">
        <v>1242</v>
      </c>
      <c r="K5141" s="3">
        <v>1590.49</v>
      </c>
      <c r="L5141" s="3">
        <v>1992</v>
      </c>
      <c r="M5141" s="3">
        <v>1189</v>
      </c>
      <c r="N5141" s="2" t="s">
        <v>805</v>
      </c>
      <c r="O5141" s="2">
        <f t="shared" si="160"/>
        <v>1.6753574432296048</v>
      </c>
      <c r="P5141" s="2">
        <f t="shared" si="161"/>
        <v>0.74446893232242517</v>
      </c>
      <c r="Q5141" s="2" t="s">
        <v>806</v>
      </c>
      <c r="R5141" s="2" t="s">
        <v>20883</v>
      </c>
      <c r="S5141" s="2" t="s">
        <v>20884</v>
      </c>
    </row>
    <row r="5142" spans="1:19" x14ac:dyDescent="0.45">
      <c r="A5142" s="2" t="s">
        <v>20885</v>
      </c>
      <c r="B5142" s="2" t="s">
        <v>26</v>
      </c>
      <c r="C5142" s="3">
        <v>8077</v>
      </c>
      <c r="D5142" s="3">
        <v>6518</v>
      </c>
      <c r="E5142" s="3">
        <v>3600</v>
      </c>
      <c r="F5142" s="3">
        <v>964</v>
      </c>
      <c r="G5142" s="3">
        <v>3245</v>
      </c>
      <c r="H5142" s="3">
        <v>3836</v>
      </c>
      <c r="I5142" s="3">
        <v>3952</v>
      </c>
      <c r="J5142" s="3">
        <v>3825</v>
      </c>
      <c r="K5142" s="3">
        <v>3714.43</v>
      </c>
      <c r="L5142" s="3">
        <v>3540</v>
      </c>
      <c r="M5142" s="3">
        <v>3888</v>
      </c>
      <c r="N5142" s="2" t="s">
        <v>2363</v>
      </c>
      <c r="O5142" s="2">
        <f t="shared" si="160"/>
        <v>0.91049382716049387</v>
      </c>
      <c r="P5142" s="2">
        <f t="shared" si="161"/>
        <v>-0.13527885863542105</v>
      </c>
      <c r="Q5142" s="2" t="s">
        <v>2364</v>
      </c>
      <c r="R5142" s="2" t="s">
        <v>20886</v>
      </c>
      <c r="S5142" s="2" t="s">
        <v>20887</v>
      </c>
    </row>
    <row r="5143" spans="1:19" x14ac:dyDescent="0.45">
      <c r="A5143" s="2" t="s">
        <v>20888</v>
      </c>
      <c r="B5143" s="2" t="s">
        <v>26</v>
      </c>
      <c r="C5143" s="3">
        <v>1546</v>
      </c>
      <c r="D5143" s="3">
        <v>832</v>
      </c>
      <c r="E5143" s="3">
        <v>2891</v>
      </c>
      <c r="F5143" s="3">
        <v>628</v>
      </c>
      <c r="G5143" s="3">
        <v>621</v>
      </c>
      <c r="H5143" s="3">
        <v>490</v>
      </c>
      <c r="I5143" s="3">
        <v>3174</v>
      </c>
      <c r="J5143" s="3">
        <v>2492</v>
      </c>
      <c r="K5143" s="3">
        <v>1694</v>
      </c>
      <c r="L5143" s="3">
        <v>556</v>
      </c>
      <c r="M5143" s="3">
        <v>2833</v>
      </c>
      <c r="N5143" s="2" t="s">
        <v>20889</v>
      </c>
      <c r="O5143" s="2">
        <f t="shared" si="160"/>
        <v>0.19625838333921639</v>
      </c>
      <c r="P5143" s="2">
        <f t="shared" si="161"/>
        <v>-2.3491738136545912</v>
      </c>
      <c r="Q5143" s="2" t="s">
        <v>14322</v>
      </c>
      <c r="R5143" s="2" t="s">
        <v>20890</v>
      </c>
      <c r="S5143" s="2" t="s">
        <v>20891</v>
      </c>
    </row>
    <row r="5144" spans="1:19" x14ac:dyDescent="0.45">
      <c r="A5144" s="2" t="s">
        <v>20892</v>
      </c>
      <c r="B5144" s="2" t="s">
        <v>2267</v>
      </c>
      <c r="C5144" s="3">
        <v>10613</v>
      </c>
      <c r="D5144" s="3">
        <v>5731</v>
      </c>
      <c r="E5144" s="3">
        <v>8185</v>
      </c>
      <c r="F5144" s="3">
        <v>2291</v>
      </c>
      <c r="G5144" s="3">
        <v>4263</v>
      </c>
      <c r="H5144" s="3">
        <v>3373</v>
      </c>
      <c r="I5144" s="3">
        <v>8985</v>
      </c>
      <c r="J5144" s="3">
        <v>9090</v>
      </c>
      <c r="K5144" s="3">
        <v>6427.86</v>
      </c>
      <c r="L5144" s="3">
        <v>3818</v>
      </c>
      <c r="M5144" s="3">
        <v>9038</v>
      </c>
      <c r="N5144" s="2" t="s">
        <v>5045</v>
      </c>
      <c r="O5144" s="2">
        <f t="shared" si="160"/>
        <v>0.42243859260898431</v>
      </c>
      <c r="P5144" s="2">
        <f t="shared" si="161"/>
        <v>-1.2431864542670659</v>
      </c>
      <c r="Q5144" s="2" t="s">
        <v>3799</v>
      </c>
      <c r="R5144" s="2" t="s">
        <v>20893</v>
      </c>
      <c r="S5144" s="2" t="s">
        <v>20894</v>
      </c>
    </row>
    <row r="5145" spans="1:19" x14ac:dyDescent="0.45">
      <c r="A5145" s="2" t="s">
        <v>20895</v>
      </c>
      <c r="B5145" s="2" t="s">
        <v>7981</v>
      </c>
      <c r="C5145" s="3">
        <v>6878</v>
      </c>
      <c r="D5145" s="3">
        <v>4910</v>
      </c>
      <c r="E5145" s="3">
        <v>2132</v>
      </c>
      <c r="F5145" s="3">
        <v>591</v>
      </c>
      <c r="G5145" s="3">
        <v>2763</v>
      </c>
      <c r="H5145" s="3">
        <v>2890</v>
      </c>
      <c r="I5145" s="3">
        <v>2340</v>
      </c>
      <c r="J5145" s="3">
        <v>2345</v>
      </c>
      <c r="K5145" s="3">
        <v>2584.5500000000002</v>
      </c>
      <c r="L5145" s="3">
        <v>2826</v>
      </c>
      <c r="M5145" s="3">
        <v>2342</v>
      </c>
      <c r="N5145" s="2" t="s">
        <v>4322</v>
      </c>
      <c r="O5145" s="2">
        <f t="shared" si="160"/>
        <v>1.2066609735269</v>
      </c>
      <c r="P5145" s="2">
        <f t="shared" si="161"/>
        <v>0.27102038983272425</v>
      </c>
      <c r="Q5145" s="2" t="s">
        <v>6056</v>
      </c>
      <c r="R5145" s="2" t="s">
        <v>20896</v>
      </c>
      <c r="S5145" s="2" t="s">
        <v>20897</v>
      </c>
    </row>
    <row r="5146" spans="1:19" x14ac:dyDescent="0.45">
      <c r="A5146" s="2" t="s">
        <v>20899</v>
      </c>
      <c r="B5146" s="2" t="s">
        <v>20898</v>
      </c>
      <c r="C5146" s="3">
        <v>5387</v>
      </c>
      <c r="D5146" s="3">
        <v>3311</v>
      </c>
      <c r="E5146" s="3">
        <v>1471</v>
      </c>
      <c r="F5146" s="3">
        <v>483</v>
      </c>
      <c r="G5146" s="3">
        <v>2164</v>
      </c>
      <c r="H5146" s="3">
        <v>1949</v>
      </c>
      <c r="I5146" s="3">
        <v>1615</v>
      </c>
      <c r="J5146" s="3">
        <v>1916</v>
      </c>
      <c r="K5146" s="3">
        <v>1910.99</v>
      </c>
      <c r="L5146" s="3">
        <v>2056</v>
      </c>
      <c r="M5146" s="3">
        <v>1766</v>
      </c>
      <c r="N5146" s="2" t="s">
        <v>3199</v>
      </c>
      <c r="O5146" s="2">
        <f t="shared" si="160"/>
        <v>1.1642129105322763</v>
      </c>
      <c r="P5146" s="2">
        <f t="shared" si="161"/>
        <v>0.21935492154541206</v>
      </c>
      <c r="Q5146" s="2" t="s">
        <v>13194</v>
      </c>
      <c r="R5146" s="2" t="s">
        <v>20900</v>
      </c>
      <c r="S5146" s="2" t="s">
        <v>20901</v>
      </c>
    </row>
    <row r="5147" spans="1:19" x14ac:dyDescent="0.45">
      <c r="A5147" s="2" t="s">
        <v>20903</v>
      </c>
      <c r="B5147" s="2" t="s">
        <v>20902</v>
      </c>
      <c r="C5147" s="3">
        <v>5576</v>
      </c>
      <c r="D5147" s="3">
        <v>4413</v>
      </c>
      <c r="E5147" s="3">
        <v>8673</v>
      </c>
      <c r="F5147" s="3">
        <v>2420</v>
      </c>
      <c r="G5147" s="3">
        <v>2240</v>
      </c>
      <c r="H5147" s="3">
        <v>2597</v>
      </c>
      <c r="I5147" s="3">
        <v>9521</v>
      </c>
      <c r="J5147" s="3">
        <v>9602</v>
      </c>
      <c r="K5147" s="3">
        <v>5989.94</v>
      </c>
      <c r="L5147" s="3">
        <v>2418</v>
      </c>
      <c r="M5147" s="3">
        <v>9562</v>
      </c>
      <c r="N5147" s="2" t="s">
        <v>20904</v>
      </c>
      <c r="O5147" s="2">
        <f t="shared" si="160"/>
        <v>0.25287596737084295</v>
      </c>
      <c r="P5147" s="2">
        <f t="shared" si="161"/>
        <v>-1.9834981610985709</v>
      </c>
      <c r="Q5147" s="2" t="s">
        <v>2625</v>
      </c>
      <c r="R5147" s="2" t="s">
        <v>20905</v>
      </c>
      <c r="S5147" s="2" t="s">
        <v>20906</v>
      </c>
    </row>
    <row r="5148" spans="1:19" x14ac:dyDescent="0.45">
      <c r="A5148" s="2" t="s">
        <v>20907</v>
      </c>
      <c r="B5148" s="2" t="s">
        <v>453</v>
      </c>
      <c r="C5148" s="3">
        <v>6018</v>
      </c>
      <c r="D5148" s="3">
        <v>5025</v>
      </c>
      <c r="E5148" s="3">
        <v>2646</v>
      </c>
      <c r="F5148" s="3">
        <v>728</v>
      </c>
      <c r="G5148" s="3">
        <v>2418</v>
      </c>
      <c r="H5148" s="3">
        <v>2958</v>
      </c>
      <c r="I5148" s="3">
        <v>2905</v>
      </c>
      <c r="J5148" s="3">
        <v>2888</v>
      </c>
      <c r="K5148" s="3">
        <v>2792.05</v>
      </c>
      <c r="L5148" s="3">
        <v>2688</v>
      </c>
      <c r="M5148" s="3">
        <v>2896</v>
      </c>
      <c r="N5148" s="2" t="s">
        <v>2575</v>
      </c>
      <c r="O5148" s="2">
        <f t="shared" si="160"/>
        <v>0.92817679558011046</v>
      </c>
      <c r="P5148" s="2">
        <f t="shared" si="161"/>
        <v>-0.10752846430444514</v>
      </c>
      <c r="Q5148" s="2" t="s">
        <v>2341</v>
      </c>
      <c r="R5148" s="2" t="s">
        <v>20908</v>
      </c>
      <c r="S5148" s="2" t="s">
        <v>20909</v>
      </c>
    </row>
    <row r="5149" spans="1:19" x14ac:dyDescent="0.45">
      <c r="A5149" s="2" t="s">
        <v>20910</v>
      </c>
      <c r="B5149" s="2" t="s">
        <v>19233</v>
      </c>
      <c r="C5149" s="3">
        <v>3289</v>
      </c>
      <c r="D5149" s="3">
        <v>1838</v>
      </c>
      <c r="E5149" s="3">
        <v>1287</v>
      </c>
      <c r="F5149" s="3">
        <v>406</v>
      </c>
      <c r="G5149" s="3">
        <v>1321</v>
      </c>
      <c r="H5149" s="3">
        <v>1082</v>
      </c>
      <c r="I5149" s="3">
        <v>1413</v>
      </c>
      <c r="J5149" s="3">
        <v>1611</v>
      </c>
      <c r="K5149" s="3">
        <v>1356.68</v>
      </c>
      <c r="L5149" s="3">
        <v>1202</v>
      </c>
      <c r="M5149" s="3">
        <v>1512</v>
      </c>
      <c r="N5149" s="2" t="s">
        <v>13487</v>
      </c>
      <c r="O5149" s="2">
        <f t="shared" si="160"/>
        <v>0.794973544973545</v>
      </c>
      <c r="P5149" s="2">
        <f t="shared" si="161"/>
        <v>-0.33102124350988721</v>
      </c>
      <c r="Q5149" s="2" t="s">
        <v>20911</v>
      </c>
      <c r="R5149" s="2" t="s">
        <v>20912</v>
      </c>
      <c r="S5149" s="2" t="s">
        <v>20913</v>
      </c>
    </row>
    <row r="5150" spans="1:19" x14ac:dyDescent="0.45">
      <c r="A5150" s="2" t="s">
        <v>20915</v>
      </c>
      <c r="B5150" s="2" t="s">
        <v>20914</v>
      </c>
      <c r="C5150" s="3">
        <v>7202</v>
      </c>
      <c r="D5150" s="3">
        <v>5733</v>
      </c>
      <c r="E5150" s="3">
        <v>2197</v>
      </c>
      <c r="F5150" s="3">
        <v>587</v>
      </c>
      <c r="G5150" s="3">
        <v>2893</v>
      </c>
      <c r="H5150" s="3">
        <v>3374</v>
      </c>
      <c r="I5150" s="3">
        <v>2412</v>
      </c>
      <c r="J5150" s="3">
        <v>2329</v>
      </c>
      <c r="K5150" s="3">
        <v>2752.06</v>
      </c>
      <c r="L5150" s="3">
        <v>3134</v>
      </c>
      <c r="M5150" s="3">
        <v>2370</v>
      </c>
      <c r="N5150" s="2" t="s">
        <v>2222</v>
      </c>
      <c r="O5150" s="2">
        <f t="shared" si="160"/>
        <v>1.3223628691983123</v>
      </c>
      <c r="P5150" s="2">
        <f t="shared" si="161"/>
        <v>0.40311812068695879</v>
      </c>
      <c r="Q5150" s="2" t="s">
        <v>2223</v>
      </c>
      <c r="R5150" s="2" t="s">
        <v>20916</v>
      </c>
      <c r="S5150" s="2" t="s">
        <v>20917</v>
      </c>
    </row>
    <row r="5151" spans="1:19" x14ac:dyDescent="0.45">
      <c r="A5151" s="2" t="s">
        <v>20918</v>
      </c>
      <c r="B5151" s="2" t="s">
        <v>4216</v>
      </c>
      <c r="C5151" s="3">
        <v>3856</v>
      </c>
      <c r="D5151" s="3">
        <v>2920</v>
      </c>
      <c r="E5151" s="3">
        <v>1911</v>
      </c>
      <c r="F5151" s="3">
        <v>526</v>
      </c>
      <c r="G5151" s="3">
        <v>1549</v>
      </c>
      <c r="H5151" s="3">
        <v>1719</v>
      </c>
      <c r="I5151" s="3">
        <v>2098</v>
      </c>
      <c r="J5151" s="3">
        <v>2087</v>
      </c>
      <c r="K5151" s="3">
        <v>1863.11</v>
      </c>
      <c r="L5151" s="3">
        <v>1634</v>
      </c>
      <c r="M5151" s="3">
        <v>2092</v>
      </c>
      <c r="N5151" s="2" t="s">
        <v>3526</v>
      </c>
      <c r="O5151" s="2">
        <f t="shared" si="160"/>
        <v>0.7810707456978967</v>
      </c>
      <c r="P5151" s="2">
        <f t="shared" si="161"/>
        <v>-0.35647486810125806</v>
      </c>
      <c r="Q5151" s="2" t="s">
        <v>18646</v>
      </c>
      <c r="R5151" s="2" t="s">
        <v>20919</v>
      </c>
      <c r="S5151" s="2" t="s">
        <v>20920</v>
      </c>
    </row>
    <row r="5152" spans="1:19" x14ac:dyDescent="0.45">
      <c r="A5152" s="2" t="s">
        <v>20922</v>
      </c>
      <c r="B5152" s="2" t="s">
        <v>20921</v>
      </c>
      <c r="C5152" s="3">
        <v>9284</v>
      </c>
      <c r="D5152" s="3">
        <v>7010</v>
      </c>
      <c r="E5152" s="3">
        <v>5086</v>
      </c>
      <c r="F5152" s="3">
        <v>1456</v>
      </c>
      <c r="G5152" s="3">
        <v>3729</v>
      </c>
      <c r="H5152" s="3">
        <v>4126</v>
      </c>
      <c r="I5152" s="3">
        <v>5583</v>
      </c>
      <c r="J5152" s="3">
        <v>5777</v>
      </c>
      <c r="K5152" s="3">
        <v>4803.87</v>
      </c>
      <c r="L5152" s="3">
        <v>3928</v>
      </c>
      <c r="M5152" s="3">
        <v>5680</v>
      </c>
      <c r="N5152" s="2" t="s">
        <v>2517</v>
      </c>
      <c r="O5152" s="2">
        <f t="shared" si="160"/>
        <v>0.69154929577464785</v>
      </c>
      <c r="P5152" s="2">
        <f t="shared" si="161"/>
        <v>-0.53209600007735136</v>
      </c>
      <c r="Q5152" s="2" t="s">
        <v>2518</v>
      </c>
      <c r="R5152" s="2" t="s">
        <v>20923</v>
      </c>
      <c r="S5152" s="2" t="s">
        <v>20924</v>
      </c>
    </row>
    <row r="5153" spans="1:19" x14ac:dyDescent="0.45">
      <c r="A5153" s="2" t="s">
        <v>20925</v>
      </c>
      <c r="B5153" s="2" t="s">
        <v>26</v>
      </c>
      <c r="C5153" s="3">
        <v>6559</v>
      </c>
      <c r="D5153" s="3">
        <v>3964</v>
      </c>
      <c r="E5153" s="3">
        <v>1527</v>
      </c>
      <c r="F5153" s="3">
        <v>362</v>
      </c>
      <c r="G5153" s="3">
        <v>2635</v>
      </c>
      <c r="H5153" s="3">
        <v>2333</v>
      </c>
      <c r="I5153" s="3">
        <v>1676</v>
      </c>
      <c r="J5153" s="3">
        <v>1436</v>
      </c>
      <c r="K5153" s="3">
        <v>2020.13</v>
      </c>
      <c r="L5153" s="3">
        <v>2484</v>
      </c>
      <c r="M5153" s="3">
        <v>1556</v>
      </c>
      <c r="N5153" s="2" t="s">
        <v>5782</v>
      </c>
      <c r="O5153" s="2">
        <f t="shared" si="160"/>
        <v>1.5964010282776349</v>
      </c>
      <c r="P5153" s="2">
        <f t="shared" si="161"/>
        <v>0.67482311323428945</v>
      </c>
      <c r="Q5153" s="2" t="s">
        <v>6498</v>
      </c>
      <c r="R5153" s="2" t="s">
        <v>20926</v>
      </c>
      <c r="S5153" s="2" t="s">
        <v>20927</v>
      </c>
    </row>
    <row r="5154" spans="1:19" x14ac:dyDescent="0.45">
      <c r="A5154" s="2" t="s">
        <v>20928</v>
      </c>
      <c r="B5154" s="2" t="s">
        <v>6146</v>
      </c>
      <c r="C5154" s="3">
        <v>7154</v>
      </c>
      <c r="D5154" s="3">
        <v>4732</v>
      </c>
      <c r="E5154" s="3">
        <v>2185</v>
      </c>
      <c r="F5154" s="3">
        <v>578</v>
      </c>
      <c r="G5154" s="3">
        <v>2874</v>
      </c>
      <c r="H5154" s="3">
        <v>2785</v>
      </c>
      <c r="I5154" s="3">
        <v>2399</v>
      </c>
      <c r="J5154" s="3">
        <v>2293</v>
      </c>
      <c r="K5154" s="3">
        <v>2587.73</v>
      </c>
      <c r="L5154" s="3">
        <v>2830</v>
      </c>
      <c r="M5154" s="3">
        <v>2346</v>
      </c>
      <c r="N5154" s="2" t="s">
        <v>11362</v>
      </c>
      <c r="O5154" s="2">
        <f t="shared" si="160"/>
        <v>1.2063086104006819</v>
      </c>
      <c r="P5154" s="2">
        <f t="shared" si="161"/>
        <v>0.27059903969073612</v>
      </c>
      <c r="Q5154" s="2" t="s">
        <v>8382</v>
      </c>
      <c r="R5154" s="2" t="s">
        <v>20929</v>
      </c>
      <c r="S5154" s="2" t="s">
        <v>20930</v>
      </c>
    </row>
    <row r="5155" spans="1:19" x14ac:dyDescent="0.45">
      <c r="A5155" s="2" t="s">
        <v>20931</v>
      </c>
      <c r="B5155" s="2" t="s">
        <v>26</v>
      </c>
      <c r="C5155" s="3">
        <v>3857</v>
      </c>
      <c r="D5155" s="3">
        <v>2889</v>
      </c>
      <c r="E5155" s="3">
        <v>2191</v>
      </c>
      <c r="F5155" s="3">
        <v>611</v>
      </c>
      <c r="G5155" s="3">
        <v>1549</v>
      </c>
      <c r="H5155" s="3">
        <v>1700</v>
      </c>
      <c r="I5155" s="3">
        <v>2405</v>
      </c>
      <c r="J5155" s="3">
        <v>2424</v>
      </c>
      <c r="K5155" s="3">
        <v>2019.8</v>
      </c>
      <c r="L5155" s="3">
        <v>1624</v>
      </c>
      <c r="M5155" s="3">
        <v>2414</v>
      </c>
      <c r="N5155" s="2" t="s">
        <v>5648</v>
      </c>
      <c r="O5155" s="2">
        <f t="shared" si="160"/>
        <v>0.6727423363711682</v>
      </c>
      <c r="P5155" s="2">
        <f t="shared" si="161"/>
        <v>-0.57187404356984517</v>
      </c>
      <c r="Q5155" s="2" t="s">
        <v>1771</v>
      </c>
      <c r="R5155" s="2" t="s">
        <v>20932</v>
      </c>
      <c r="S5155" s="2" t="s">
        <v>20933</v>
      </c>
    </row>
    <row r="5156" spans="1:19" x14ac:dyDescent="0.45">
      <c r="A5156" s="2" t="s">
        <v>20935</v>
      </c>
      <c r="B5156" s="2" t="s">
        <v>20934</v>
      </c>
      <c r="C5156" s="3">
        <v>3812</v>
      </c>
      <c r="D5156" s="3">
        <v>2625</v>
      </c>
      <c r="E5156" s="3">
        <v>1833</v>
      </c>
      <c r="F5156" s="3">
        <v>539</v>
      </c>
      <c r="G5156" s="3">
        <v>1531</v>
      </c>
      <c r="H5156" s="3">
        <v>1545</v>
      </c>
      <c r="I5156" s="3">
        <v>2012</v>
      </c>
      <c r="J5156" s="3">
        <v>2139</v>
      </c>
      <c r="K5156" s="3">
        <v>1806.77</v>
      </c>
      <c r="L5156" s="3">
        <v>1538</v>
      </c>
      <c r="M5156" s="3">
        <v>2076</v>
      </c>
      <c r="N5156" s="2" t="s">
        <v>10661</v>
      </c>
      <c r="O5156" s="2">
        <f t="shared" si="160"/>
        <v>0.74084778420038533</v>
      </c>
      <c r="P5156" s="2">
        <f t="shared" si="161"/>
        <v>-0.43275094039605433</v>
      </c>
      <c r="Q5156" s="2" t="s">
        <v>10662</v>
      </c>
      <c r="R5156" s="2" t="s">
        <v>20936</v>
      </c>
      <c r="S5156" s="2" t="s">
        <v>20937</v>
      </c>
    </row>
    <row r="5157" spans="1:19" x14ac:dyDescent="0.45">
      <c r="A5157" s="2" t="s">
        <v>20939</v>
      </c>
      <c r="B5157" s="2" t="s">
        <v>20938</v>
      </c>
      <c r="C5157" s="3">
        <v>5221</v>
      </c>
      <c r="D5157" s="3">
        <v>3834</v>
      </c>
      <c r="E5157" s="3">
        <v>1531</v>
      </c>
      <c r="F5157" s="3">
        <v>409</v>
      </c>
      <c r="G5157" s="3">
        <v>2097</v>
      </c>
      <c r="H5157" s="3">
        <v>2257</v>
      </c>
      <c r="I5157" s="3">
        <v>1681</v>
      </c>
      <c r="J5157" s="3">
        <v>1623</v>
      </c>
      <c r="K5157" s="3">
        <v>1914.35</v>
      </c>
      <c r="L5157" s="3">
        <v>2177</v>
      </c>
      <c r="M5157" s="3">
        <v>1652</v>
      </c>
      <c r="N5157" s="2" t="s">
        <v>45</v>
      </c>
      <c r="O5157" s="2">
        <f t="shared" si="160"/>
        <v>1.3177966101694916</v>
      </c>
      <c r="P5157" s="2">
        <f t="shared" si="161"/>
        <v>0.39812772076876135</v>
      </c>
      <c r="Q5157" s="2" t="s">
        <v>46</v>
      </c>
      <c r="R5157" s="2" t="s">
        <v>20940</v>
      </c>
      <c r="S5157" s="2" t="s">
        <v>20941</v>
      </c>
    </row>
    <row r="5158" spans="1:19" x14ac:dyDescent="0.45">
      <c r="A5158" s="2" t="s">
        <v>20942</v>
      </c>
      <c r="B5158" s="2" t="s">
        <v>26</v>
      </c>
      <c r="C5158" s="3">
        <v>3940</v>
      </c>
      <c r="D5158" s="3">
        <v>2083</v>
      </c>
      <c r="E5158" s="3">
        <v>675</v>
      </c>
      <c r="F5158" s="3">
        <v>200</v>
      </c>
      <c r="G5158" s="3">
        <v>1583</v>
      </c>
      <c r="H5158" s="3">
        <v>1226</v>
      </c>
      <c r="I5158" s="3">
        <v>741</v>
      </c>
      <c r="J5158" s="3">
        <v>794</v>
      </c>
      <c r="K5158" s="3">
        <v>1085.82</v>
      </c>
      <c r="L5158" s="3">
        <v>1404</v>
      </c>
      <c r="M5158" s="3">
        <v>768</v>
      </c>
      <c r="N5158" s="2" t="s">
        <v>6299</v>
      </c>
      <c r="O5158" s="2">
        <f t="shared" si="160"/>
        <v>1.828125</v>
      </c>
      <c r="P5158" s="2">
        <f t="shared" si="161"/>
        <v>0.87036471958340456</v>
      </c>
      <c r="Q5158" s="2" t="s">
        <v>12970</v>
      </c>
      <c r="R5158" s="2" t="s">
        <v>20943</v>
      </c>
      <c r="S5158" s="2" t="s">
        <v>20944</v>
      </c>
    </row>
    <row r="5159" spans="1:19" x14ac:dyDescent="0.45">
      <c r="A5159" s="2" t="s">
        <v>20945</v>
      </c>
      <c r="B5159" s="2" t="s">
        <v>26</v>
      </c>
      <c r="C5159" s="3">
        <v>2425</v>
      </c>
      <c r="D5159" s="3">
        <v>1542</v>
      </c>
      <c r="E5159" s="3">
        <v>654</v>
      </c>
      <c r="F5159" s="3">
        <v>219</v>
      </c>
      <c r="G5159" s="3">
        <v>974</v>
      </c>
      <c r="H5159" s="3">
        <v>908</v>
      </c>
      <c r="I5159" s="3">
        <v>718</v>
      </c>
      <c r="J5159" s="3">
        <v>869</v>
      </c>
      <c r="K5159" s="3">
        <v>867.15</v>
      </c>
      <c r="L5159" s="3">
        <v>941</v>
      </c>
      <c r="M5159" s="3">
        <v>794</v>
      </c>
      <c r="N5159" s="2" t="s">
        <v>2657</v>
      </c>
      <c r="O5159" s="2">
        <f t="shared" si="160"/>
        <v>1.1851385390428211</v>
      </c>
      <c r="P5159" s="2">
        <f t="shared" si="161"/>
        <v>0.24505571558557887</v>
      </c>
      <c r="Q5159" s="2" t="s">
        <v>4459</v>
      </c>
      <c r="R5159" s="2" t="s">
        <v>20946</v>
      </c>
      <c r="S5159" s="2" t="s">
        <v>20947</v>
      </c>
    </row>
    <row r="5160" spans="1:19" x14ac:dyDescent="0.45">
      <c r="A5160" s="2" t="s">
        <v>20948</v>
      </c>
      <c r="B5160" s="2" t="s">
        <v>26</v>
      </c>
      <c r="C5160" s="3">
        <v>2409</v>
      </c>
      <c r="D5160" s="3">
        <v>1583</v>
      </c>
      <c r="E5160" s="3">
        <v>2240</v>
      </c>
      <c r="F5160" s="3">
        <v>590</v>
      </c>
      <c r="G5160" s="3">
        <v>968</v>
      </c>
      <c r="H5160" s="3">
        <v>932</v>
      </c>
      <c r="I5160" s="3">
        <v>2459</v>
      </c>
      <c r="J5160" s="3">
        <v>2341</v>
      </c>
      <c r="K5160" s="3">
        <v>1674.83</v>
      </c>
      <c r="L5160" s="3">
        <v>950</v>
      </c>
      <c r="M5160" s="3">
        <v>2400</v>
      </c>
      <c r="N5160" s="2" t="s">
        <v>20949</v>
      </c>
      <c r="O5160" s="2">
        <f t="shared" si="160"/>
        <v>0.39583333333333331</v>
      </c>
      <c r="P5160" s="2">
        <f t="shared" si="161"/>
        <v>-1.3370349872775709</v>
      </c>
      <c r="Q5160" s="2" t="s">
        <v>8659</v>
      </c>
      <c r="R5160" s="2" t="s">
        <v>20950</v>
      </c>
      <c r="S5160" s="2" t="s">
        <v>20951</v>
      </c>
    </row>
    <row r="5161" spans="1:19" x14ac:dyDescent="0.45">
      <c r="A5161" s="2" t="s">
        <v>20952</v>
      </c>
      <c r="B5161" s="2" t="s">
        <v>26</v>
      </c>
      <c r="C5161" s="3">
        <v>4543</v>
      </c>
      <c r="D5161" s="3">
        <v>2691</v>
      </c>
      <c r="E5161" s="3">
        <v>1269</v>
      </c>
      <c r="F5161" s="3">
        <v>364</v>
      </c>
      <c r="G5161" s="3">
        <v>1825</v>
      </c>
      <c r="H5161" s="3">
        <v>1584</v>
      </c>
      <c r="I5161" s="3">
        <v>1393</v>
      </c>
      <c r="J5161" s="3">
        <v>1444</v>
      </c>
      <c r="K5161" s="3">
        <v>1561.53</v>
      </c>
      <c r="L5161" s="3">
        <v>1704</v>
      </c>
      <c r="M5161" s="3">
        <v>1418</v>
      </c>
      <c r="N5161" s="2" t="s">
        <v>4539</v>
      </c>
      <c r="O5161" s="2">
        <f t="shared" si="160"/>
        <v>1.2016925246826515</v>
      </c>
      <c r="P5161" s="2">
        <f t="shared" si="161"/>
        <v>0.26506780298632204</v>
      </c>
      <c r="Q5161" s="2" t="s">
        <v>8382</v>
      </c>
      <c r="R5161" s="2" t="s">
        <v>20953</v>
      </c>
      <c r="S5161" s="2" t="s">
        <v>20954</v>
      </c>
    </row>
    <row r="5162" spans="1:19" x14ac:dyDescent="0.45">
      <c r="A5162" s="2" t="s">
        <v>20956</v>
      </c>
      <c r="B5162" s="2" t="s">
        <v>20955</v>
      </c>
      <c r="C5162" s="3">
        <v>2774</v>
      </c>
      <c r="D5162" s="3">
        <v>1619</v>
      </c>
      <c r="E5162" s="3">
        <v>632</v>
      </c>
      <c r="F5162" s="3">
        <v>201</v>
      </c>
      <c r="G5162" s="3">
        <v>1114</v>
      </c>
      <c r="H5162" s="3">
        <v>953</v>
      </c>
      <c r="I5162" s="3">
        <v>694</v>
      </c>
      <c r="J5162" s="3">
        <v>797</v>
      </c>
      <c r="K5162" s="3">
        <v>889.63</v>
      </c>
      <c r="L5162" s="3">
        <v>1034</v>
      </c>
      <c r="M5162" s="3">
        <v>746</v>
      </c>
      <c r="N5162" s="2" t="s">
        <v>8136</v>
      </c>
      <c r="O5162" s="2">
        <f t="shared" si="160"/>
        <v>1.386058981233244</v>
      </c>
      <c r="P5162" s="2">
        <f t="shared" si="161"/>
        <v>0.47098865005969692</v>
      </c>
      <c r="Q5162" s="2" t="s">
        <v>748</v>
      </c>
      <c r="R5162" s="2" t="s">
        <v>20957</v>
      </c>
      <c r="S5162" s="2" t="s">
        <v>20958</v>
      </c>
    </row>
    <row r="5163" spans="1:19" x14ac:dyDescent="0.45">
      <c r="A5163" s="2" t="s">
        <v>20960</v>
      </c>
      <c r="B5163" s="2" t="s">
        <v>20959</v>
      </c>
      <c r="C5163" s="3">
        <v>9000</v>
      </c>
      <c r="D5163" s="3">
        <v>5286</v>
      </c>
      <c r="E5163" s="3">
        <v>5936</v>
      </c>
      <c r="F5163" s="3">
        <v>1652</v>
      </c>
      <c r="G5163" s="3">
        <v>3615</v>
      </c>
      <c r="H5163" s="3">
        <v>3111</v>
      </c>
      <c r="I5163" s="3">
        <v>6516</v>
      </c>
      <c r="J5163" s="3">
        <v>6554</v>
      </c>
      <c r="K5163" s="3">
        <v>4949.3500000000004</v>
      </c>
      <c r="L5163" s="3">
        <v>3363</v>
      </c>
      <c r="M5163" s="3">
        <v>6535</v>
      </c>
      <c r="N5163" s="2" t="s">
        <v>6656</v>
      </c>
      <c r="O5163" s="2">
        <f t="shared" si="160"/>
        <v>0.51461361897475133</v>
      </c>
      <c r="P5163" s="2">
        <f t="shared" si="161"/>
        <v>-0.95843845715621268</v>
      </c>
      <c r="Q5163" s="2" t="s">
        <v>283</v>
      </c>
      <c r="R5163" s="2" t="s">
        <v>20961</v>
      </c>
      <c r="S5163" s="2" t="s">
        <v>20962</v>
      </c>
    </row>
    <row r="5164" spans="1:19" x14ac:dyDescent="0.45">
      <c r="A5164" s="2" t="s">
        <v>20963</v>
      </c>
      <c r="B5164" s="2" t="s">
        <v>26</v>
      </c>
      <c r="C5164" s="3">
        <v>2542</v>
      </c>
      <c r="D5164" s="3">
        <v>2021</v>
      </c>
      <c r="E5164" s="3">
        <v>986</v>
      </c>
      <c r="F5164" s="3">
        <v>258</v>
      </c>
      <c r="G5164" s="3">
        <v>1021</v>
      </c>
      <c r="H5164" s="3">
        <v>1190</v>
      </c>
      <c r="I5164" s="3">
        <v>1082</v>
      </c>
      <c r="J5164" s="3">
        <v>1024</v>
      </c>
      <c r="K5164" s="3">
        <v>1079.18</v>
      </c>
      <c r="L5164" s="3">
        <v>1106</v>
      </c>
      <c r="M5164" s="3">
        <v>1053</v>
      </c>
      <c r="N5164" s="2" t="s">
        <v>2349</v>
      </c>
      <c r="O5164" s="2">
        <f t="shared" si="160"/>
        <v>1.050332383665717</v>
      </c>
      <c r="P5164" s="2">
        <f t="shared" si="161"/>
        <v>7.0845949208990178E-2</v>
      </c>
      <c r="Q5164" s="2" t="s">
        <v>8575</v>
      </c>
      <c r="R5164" s="2" t="s">
        <v>20964</v>
      </c>
      <c r="S5164" s="2" t="s">
        <v>20965</v>
      </c>
    </row>
    <row r="5165" spans="1:19" x14ac:dyDescent="0.45">
      <c r="A5165" s="2" t="s">
        <v>20966</v>
      </c>
      <c r="B5165" s="2" t="s">
        <v>26</v>
      </c>
      <c r="C5165" s="3">
        <v>6956</v>
      </c>
      <c r="D5165" s="3">
        <v>4666</v>
      </c>
      <c r="E5165" s="3">
        <v>2356</v>
      </c>
      <c r="F5165" s="3">
        <v>764</v>
      </c>
      <c r="G5165" s="3">
        <v>2794</v>
      </c>
      <c r="H5165" s="3">
        <v>2746</v>
      </c>
      <c r="I5165" s="3">
        <v>2586</v>
      </c>
      <c r="J5165" s="3">
        <v>3031</v>
      </c>
      <c r="K5165" s="3">
        <v>2789.55</v>
      </c>
      <c r="L5165" s="3">
        <v>2770</v>
      </c>
      <c r="M5165" s="3">
        <v>2808</v>
      </c>
      <c r="N5165" s="2" t="s">
        <v>3131</v>
      </c>
      <c r="O5165" s="2">
        <f t="shared" si="160"/>
        <v>0.98646723646723644</v>
      </c>
      <c r="P5165" s="2">
        <f t="shared" si="161"/>
        <v>-1.9656959368010065E-2</v>
      </c>
      <c r="Q5165" s="2" t="s">
        <v>11781</v>
      </c>
      <c r="R5165" s="2" t="s">
        <v>20967</v>
      </c>
      <c r="S5165" s="2" t="s">
        <v>3134</v>
      </c>
    </row>
    <row r="5166" spans="1:19" x14ac:dyDescent="0.45">
      <c r="A5166" s="2" t="s">
        <v>20968</v>
      </c>
      <c r="B5166" s="2" t="s">
        <v>5924</v>
      </c>
      <c r="C5166" s="3">
        <v>11249</v>
      </c>
      <c r="D5166" s="3">
        <v>8082</v>
      </c>
      <c r="E5166" s="3">
        <v>2953</v>
      </c>
      <c r="F5166" s="3">
        <v>807</v>
      </c>
      <c r="G5166" s="3">
        <v>4519</v>
      </c>
      <c r="H5166" s="3">
        <v>4757</v>
      </c>
      <c r="I5166" s="3">
        <v>3242</v>
      </c>
      <c r="J5166" s="3">
        <v>3202</v>
      </c>
      <c r="K5166" s="3">
        <v>3929.83</v>
      </c>
      <c r="L5166" s="3">
        <v>4638</v>
      </c>
      <c r="M5166" s="3">
        <v>3222</v>
      </c>
      <c r="N5166" s="2" t="s">
        <v>20969</v>
      </c>
      <c r="O5166" s="2">
        <f t="shared" si="160"/>
        <v>1.4394785847299814</v>
      </c>
      <c r="P5166" s="2">
        <f t="shared" si="161"/>
        <v>0.52554632593943473</v>
      </c>
      <c r="Q5166" s="2" t="s">
        <v>20970</v>
      </c>
      <c r="R5166" s="2" t="s">
        <v>20971</v>
      </c>
      <c r="S5166" s="2" t="s">
        <v>5620</v>
      </c>
    </row>
    <row r="5167" spans="1:19" x14ac:dyDescent="0.45">
      <c r="A5167" s="2" t="s">
        <v>20972</v>
      </c>
      <c r="B5167" s="2" t="s">
        <v>5924</v>
      </c>
      <c r="C5167" s="3">
        <v>5906</v>
      </c>
      <c r="D5167" s="3">
        <v>3528</v>
      </c>
      <c r="E5167" s="3">
        <v>1170</v>
      </c>
      <c r="F5167" s="3">
        <v>351</v>
      </c>
      <c r="G5167" s="3">
        <v>2373</v>
      </c>
      <c r="H5167" s="3">
        <v>2077</v>
      </c>
      <c r="I5167" s="3">
        <v>1284</v>
      </c>
      <c r="J5167" s="3">
        <v>1393</v>
      </c>
      <c r="K5167" s="3">
        <v>1781.51</v>
      </c>
      <c r="L5167" s="3">
        <v>2225</v>
      </c>
      <c r="M5167" s="3">
        <v>1338</v>
      </c>
      <c r="N5167" s="2" t="s">
        <v>1428</v>
      </c>
      <c r="O5167" s="2">
        <f t="shared" si="160"/>
        <v>1.6629297458893872</v>
      </c>
      <c r="P5167" s="2">
        <f t="shared" si="161"/>
        <v>0.73372722009966163</v>
      </c>
      <c r="Q5167" s="2" t="s">
        <v>1429</v>
      </c>
      <c r="R5167" s="2" t="s">
        <v>20973</v>
      </c>
      <c r="S5167" s="2" t="s">
        <v>20974</v>
      </c>
    </row>
    <row r="5168" spans="1:19" x14ac:dyDescent="0.45">
      <c r="A5168" s="2" t="s">
        <v>20975</v>
      </c>
      <c r="B5168" s="2" t="s">
        <v>26</v>
      </c>
      <c r="C5168" s="3">
        <v>5770</v>
      </c>
      <c r="D5168" s="3">
        <v>3951</v>
      </c>
      <c r="E5168" s="3">
        <v>1103</v>
      </c>
      <c r="F5168" s="3">
        <v>321</v>
      </c>
      <c r="G5168" s="3">
        <v>2318</v>
      </c>
      <c r="H5168" s="3">
        <v>2326</v>
      </c>
      <c r="I5168" s="3">
        <v>1211</v>
      </c>
      <c r="J5168" s="3">
        <v>1274</v>
      </c>
      <c r="K5168" s="3">
        <v>1781.95</v>
      </c>
      <c r="L5168" s="3">
        <v>2322</v>
      </c>
      <c r="M5168" s="3">
        <v>1242</v>
      </c>
      <c r="N5168" s="2" t="s">
        <v>11859</v>
      </c>
      <c r="O5168" s="2">
        <f t="shared" si="160"/>
        <v>1.8695652173913044</v>
      </c>
      <c r="P5168" s="2">
        <f t="shared" si="161"/>
        <v>0.90270279864508518</v>
      </c>
      <c r="Q5168" s="2" t="s">
        <v>11860</v>
      </c>
      <c r="R5168" s="2" t="s">
        <v>20976</v>
      </c>
      <c r="S5168" s="2" t="s">
        <v>20977</v>
      </c>
    </row>
    <row r="5169" spans="1:19" x14ac:dyDescent="0.45">
      <c r="A5169" s="2" t="s">
        <v>20978</v>
      </c>
      <c r="B5169" s="2" t="s">
        <v>5924</v>
      </c>
      <c r="C5169" s="3">
        <v>7596</v>
      </c>
      <c r="D5169" s="3">
        <v>6148</v>
      </c>
      <c r="E5169" s="3">
        <v>1272</v>
      </c>
      <c r="F5169" s="3">
        <v>458</v>
      </c>
      <c r="G5169" s="3">
        <v>3051</v>
      </c>
      <c r="H5169" s="3">
        <v>3619</v>
      </c>
      <c r="I5169" s="3">
        <v>1396</v>
      </c>
      <c r="J5169" s="3">
        <v>1817</v>
      </c>
      <c r="K5169" s="3">
        <v>2470.88</v>
      </c>
      <c r="L5169" s="3">
        <v>3335</v>
      </c>
      <c r="M5169" s="3">
        <v>1606</v>
      </c>
      <c r="N5169" s="2" t="s">
        <v>403</v>
      </c>
      <c r="O5169" s="2">
        <f t="shared" si="160"/>
        <v>2.076587795765878</v>
      </c>
      <c r="P5169" s="2">
        <f t="shared" si="161"/>
        <v>1.0542148685546331</v>
      </c>
      <c r="Q5169" s="2" t="s">
        <v>20979</v>
      </c>
      <c r="R5169" s="2" t="s">
        <v>20980</v>
      </c>
      <c r="S5169" s="2" t="s">
        <v>20981</v>
      </c>
    </row>
    <row r="5170" spans="1:19" x14ac:dyDescent="0.45">
      <c r="A5170" s="2" t="s">
        <v>20982</v>
      </c>
      <c r="B5170" s="2" t="s">
        <v>5159</v>
      </c>
      <c r="C5170" s="3">
        <v>3310</v>
      </c>
      <c r="D5170" s="3">
        <v>2110</v>
      </c>
      <c r="E5170" s="3">
        <v>1744</v>
      </c>
      <c r="F5170" s="3">
        <v>483</v>
      </c>
      <c r="G5170" s="3">
        <v>1330</v>
      </c>
      <c r="H5170" s="3">
        <v>1242</v>
      </c>
      <c r="I5170" s="3">
        <v>1914</v>
      </c>
      <c r="J5170" s="3">
        <v>1916</v>
      </c>
      <c r="K5170" s="3">
        <v>1600.6</v>
      </c>
      <c r="L5170" s="3">
        <v>1286</v>
      </c>
      <c r="M5170" s="3">
        <v>1915</v>
      </c>
      <c r="N5170" s="2" t="s">
        <v>4443</v>
      </c>
      <c r="O5170" s="2">
        <f t="shared" si="160"/>
        <v>0.67154046997389039</v>
      </c>
      <c r="P5170" s="2">
        <f t="shared" si="161"/>
        <v>-0.574453749484372</v>
      </c>
      <c r="Q5170" s="2" t="s">
        <v>461</v>
      </c>
      <c r="R5170" s="2" t="s">
        <v>20983</v>
      </c>
      <c r="S5170" s="2" t="s">
        <v>20984</v>
      </c>
    </row>
    <row r="5171" spans="1:19" x14ac:dyDescent="0.45">
      <c r="A5171" s="2" t="s">
        <v>20985</v>
      </c>
      <c r="B5171" s="2" t="s">
        <v>26</v>
      </c>
      <c r="C5171" s="3">
        <v>3733</v>
      </c>
      <c r="D5171" s="3">
        <v>2995</v>
      </c>
      <c r="E5171" s="3">
        <v>3075</v>
      </c>
      <c r="F5171" s="3">
        <v>668</v>
      </c>
      <c r="G5171" s="3">
        <v>1500</v>
      </c>
      <c r="H5171" s="3">
        <v>1763</v>
      </c>
      <c r="I5171" s="3">
        <v>3376</v>
      </c>
      <c r="J5171" s="3">
        <v>2650</v>
      </c>
      <c r="K5171" s="3">
        <v>2322.09</v>
      </c>
      <c r="L5171" s="3">
        <v>1632</v>
      </c>
      <c r="M5171" s="3">
        <v>3013</v>
      </c>
      <c r="N5171" s="2" t="s">
        <v>15237</v>
      </c>
      <c r="O5171" s="2">
        <f t="shared" si="160"/>
        <v>0.54165283770328576</v>
      </c>
      <c r="P5171" s="2">
        <f t="shared" si="161"/>
        <v>-0.88455961562296759</v>
      </c>
      <c r="Q5171" s="2" t="s">
        <v>2863</v>
      </c>
      <c r="R5171" s="2" t="s">
        <v>20986</v>
      </c>
      <c r="S5171" s="2" t="s">
        <v>20987</v>
      </c>
    </row>
    <row r="5172" spans="1:19" x14ac:dyDescent="0.45">
      <c r="A5172" s="2" t="s">
        <v>20989</v>
      </c>
      <c r="B5172" s="2" t="s">
        <v>20988</v>
      </c>
      <c r="C5172" s="3">
        <v>5009</v>
      </c>
      <c r="D5172" s="3">
        <v>3922</v>
      </c>
      <c r="E5172" s="3">
        <v>2247</v>
      </c>
      <c r="F5172" s="3">
        <v>672</v>
      </c>
      <c r="G5172" s="3">
        <v>2012</v>
      </c>
      <c r="H5172" s="3">
        <v>2308</v>
      </c>
      <c r="I5172" s="3">
        <v>2467</v>
      </c>
      <c r="J5172" s="3">
        <v>2666</v>
      </c>
      <c r="K5172" s="3">
        <v>2363.37</v>
      </c>
      <c r="L5172" s="3">
        <v>2160</v>
      </c>
      <c r="M5172" s="3">
        <v>2566</v>
      </c>
      <c r="N5172" s="2" t="s">
        <v>20990</v>
      </c>
      <c r="O5172" s="2">
        <f t="shared" si="160"/>
        <v>0.84177708495713177</v>
      </c>
      <c r="P5172" s="2">
        <f t="shared" si="161"/>
        <v>-0.24848985803885151</v>
      </c>
      <c r="Q5172" s="2" t="s">
        <v>20991</v>
      </c>
      <c r="R5172" s="2" t="s">
        <v>20992</v>
      </c>
      <c r="S5172" s="2" t="s">
        <v>8308</v>
      </c>
    </row>
    <row r="5173" spans="1:19" x14ac:dyDescent="0.45">
      <c r="A5173" s="2" t="s">
        <v>20994</v>
      </c>
      <c r="B5173" s="2" t="s">
        <v>20993</v>
      </c>
      <c r="C5173" s="3">
        <v>7487</v>
      </c>
      <c r="D5173" s="3">
        <v>5631</v>
      </c>
      <c r="E5173" s="3">
        <v>2566</v>
      </c>
      <c r="F5173" s="3">
        <v>781</v>
      </c>
      <c r="G5173" s="3">
        <v>3008</v>
      </c>
      <c r="H5173" s="3">
        <v>3314</v>
      </c>
      <c r="I5173" s="3">
        <v>2817</v>
      </c>
      <c r="J5173" s="3">
        <v>3099</v>
      </c>
      <c r="K5173" s="3">
        <v>3059.37</v>
      </c>
      <c r="L5173" s="3">
        <v>3161</v>
      </c>
      <c r="M5173" s="3">
        <v>2958</v>
      </c>
      <c r="N5173" s="2" t="s">
        <v>13502</v>
      </c>
      <c r="O5173" s="2">
        <f t="shared" si="160"/>
        <v>1.0686274509803921</v>
      </c>
      <c r="P5173" s="2">
        <f t="shared" si="161"/>
        <v>9.5758982805430728E-2</v>
      </c>
      <c r="Q5173" s="2" t="s">
        <v>13503</v>
      </c>
      <c r="R5173" s="2" t="s">
        <v>20995</v>
      </c>
      <c r="S5173" s="2" t="s">
        <v>20996</v>
      </c>
    </row>
    <row r="5174" spans="1:19" x14ac:dyDescent="0.45">
      <c r="A5174" s="2" t="s">
        <v>20997</v>
      </c>
      <c r="B5174" s="2" t="s">
        <v>11544</v>
      </c>
      <c r="C5174" s="3">
        <v>5467</v>
      </c>
      <c r="D5174" s="3">
        <v>3361</v>
      </c>
      <c r="E5174" s="3">
        <v>1648</v>
      </c>
      <c r="F5174" s="3">
        <v>560</v>
      </c>
      <c r="G5174" s="3">
        <v>2196</v>
      </c>
      <c r="H5174" s="3">
        <v>1978</v>
      </c>
      <c r="I5174" s="3">
        <v>1809</v>
      </c>
      <c r="J5174" s="3">
        <v>2222</v>
      </c>
      <c r="K5174" s="3">
        <v>2051.34</v>
      </c>
      <c r="L5174" s="3">
        <v>2087</v>
      </c>
      <c r="M5174" s="3">
        <v>2016</v>
      </c>
      <c r="N5174" s="2" t="s">
        <v>10472</v>
      </c>
      <c r="O5174" s="2">
        <f t="shared" si="160"/>
        <v>1.035218253968254</v>
      </c>
      <c r="P5174" s="2">
        <f t="shared" si="161"/>
        <v>4.9934961659918536E-2</v>
      </c>
      <c r="Q5174" s="2" t="s">
        <v>15643</v>
      </c>
      <c r="R5174" s="2" t="s">
        <v>20998</v>
      </c>
      <c r="S5174" s="2" t="s">
        <v>20999</v>
      </c>
    </row>
    <row r="5175" spans="1:19" x14ac:dyDescent="0.45">
      <c r="A5175" s="2" t="s">
        <v>21000</v>
      </c>
      <c r="B5175" s="2" t="s">
        <v>650</v>
      </c>
      <c r="C5175" s="3">
        <v>8106</v>
      </c>
      <c r="D5175" s="3">
        <v>4417</v>
      </c>
      <c r="E5175" s="3">
        <v>2511</v>
      </c>
      <c r="F5175" s="3">
        <v>867</v>
      </c>
      <c r="G5175" s="3">
        <v>3256</v>
      </c>
      <c r="H5175" s="3">
        <v>2600</v>
      </c>
      <c r="I5175" s="3">
        <v>2756</v>
      </c>
      <c r="J5175" s="3">
        <v>3440</v>
      </c>
      <c r="K5175" s="3">
        <v>3013.11</v>
      </c>
      <c r="L5175" s="3">
        <v>2928</v>
      </c>
      <c r="M5175" s="3">
        <v>3098</v>
      </c>
      <c r="N5175" s="2" t="s">
        <v>3873</v>
      </c>
      <c r="O5175" s="2">
        <f t="shared" si="160"/>
        <v>0.94512588766946415</v>
      </c>
      <c r="P5175" s="2">
        <f t="shared" si="161"/>
        <v>-8.142159050552604E-2</v>
      </c>
      <c r="Q5175" s="2" t="s">
        <v>3417</v>
      </c>
      <c r="R5175" s="2" t="s">
        <v>21001</v>
      </c>
      <c r="S5175" s="2" t="s">
        <v>21002</v>
      </c>
    </row>
    <row r="5176" spans="1:19" x14ac:dyDescent="0.45">
      <c r="A5176" s="2" t="s">
        <v>21004</v>
      </c>
      <c r="B5176" s="2" t="s">
        <v>21003</v>
      </c>
      <c r="C5176" s="3">
        <v>3132</v>
      </c>
      <c r="D5176" s="3">
        <v>2167</v>
      </c>
      <c r="E5176" s="3">
        <v>1212</v>
      </c>
      <c r="F5176" s="3">
        <v>270</v>
      </c>
      <c r="G5176" s="3">
        <v>1258</v>
      </c>
      <c r="H5176" s="3">
        <v>1275</v>
      </c>
      <c r="I5176" s="3">
        <v>1330</v>
      </c>
      <c r="J5176" s="3">
        <v>1071</v>
      </c>
      <c r="K5176" s="3">
        <v>1233.8399999999999</v>
      </c>
      <c r="L5176" s="3">
        <v>1266</v>
      </c>
      <c r="M5176" s="3">
        <v>1200</v>
      </c>
      <c r="N5176" s="2" t="s">
        <v>283</v>
      </c>
      <c r="O5176" s="2">
        <f t="shared" si="160"/>
        <v>1.0549999999999999</v>
      </c>
      <c r="P5176" s="2">
        <f t="shared" si="161"/>
        <v>7.7242998932460352E-2</v>
      </c>
      <c r="Q5176" s="2" t="s">
        <v>284</v>
      </c>
      <c r="R5176" s="2" t="s">
        <v>21005</v>
      </c>
      <c r="S5176" s="2" t="s">
        <v>21006</v>
      </c>
    </row>
    <row r="5177" spans="1:19" x14ac:dyDescent="0.45">
      <c r="A5177" s="2" t="s">
        <v>21008</v>
      </c>
      <c r="B5177" s="2" t="s">
        <v>21007</v>
      </c>
      <c r="C5177" s="3">
        <v>5599</v>
      </c>
      <c r="D5177" s="3">
        <v>3839</v>
      </c>
      <c r="E5177" s="3">
        <v>2193</v>
      </c>
      <c r="F5177" s="3">
        <v>518</v>
      </c>
      <c r="G5177" s="3">
        <v>2249</v>
      </c>
      <c r="H5177" s="3">
        <v>2260</v>
      </c>
      <c r="I5177" s="3">
        <v>2407</v>
      </c>
      <c r="J5177" s="3">
        <v>2055</v>
      </c>
      <c r="K5177" s="3">
        <v>2242.84</v>
      </c>
      <c r="L5177" s="3">
        <v>2254</v>
      </c>
      <c r="M5177" s="3">
        <v>2231</v>
      </c>
      <c r="N5177" s="2" t="s">
        <v>3409</v>
      </c>
      <c r="O5177" s="2">
        <f t="shared" si="160"/>
        <v>1.0103092783505154</v>
      </c>
      <c r="P5177" s="2">
        <f t="shared" si="161"/>
        <v>1.4797001928080483E-2</v>
      </c>
      <c r="Q5177" s="2" t="s">
        <v>7963</v>
      </c>
      <c r="R5177" s="2" t="s">
        <v>21009</v>
      </c>
      <c r="S5177" s="2" t="s">
        <v>21010</v>
      </c>
    </row>
    <row r="5178" spans="1:19" x14ac:dyDescent="0.45">
      <c r="A5178" s="2" t="s">
        <v>21011</v>
      </c>
      <c r="B5178" s="2" t="s">
        <v>20724</v>
      </c>
      <c r="C5178" s="3">
        <v>7501</v>
      </c>
      <c r="D5178" s="3">
        <v>5014</v>
      </c>
      <c r="E5178" s="3">
        <v>2102</v>
      </c>
      <c r="F5178" s="3">
        <v>648</v>
      </c>
      <c r="G5178" s="3">
        <v>3013</v>
      </c>
      <c r="H5178" s="3">
        <v>2951</v>
      </c>
      <c r="I5178" s="3">
        <v>2307</v>
      </c>
      <c r="J5178" s="3">
        <v>2571</v>
      </c>
      <c r="K5178" s="3">
        <v>2710.72</v>
      </c>
      <c r="L5178" s="3">
        <v>2982</v>
      </c>
      <c r="M5178" s="3">
        <v>2439</v>
      </c>
      <c r="N5178" s="2" t="s">
        <v>9108</v>
      </c>
      <c r="O5178" s="2">
        <f t="shared" si="160"/>
        <v>1.2226322263222633</v>
      </c>
      <c r="P5178" s="2">
        <f t="shared" si="161"/>
        <v>0.28999049948725852</v>
      </c>
      <c r="Q5178" s="2" t="s">
        <v>19911</v>
      </c>
      <c r="R5178" s="2" t="s">
        <v>21012</v>
      </c>
      <c r="S5178" s="2" t="s">
        <v>21013</v>
      </c>
    </row>
    <row r="5179" spans="1:19" x14ac:dyDescent="0.45">
      <c r="A5179" s="2" t="s">
        <v>21015</v>
      </c>
      <c r="B5179" s="2" t="s">
        <v>21014</v>
      </c>
      <c r="C5179" s="3">
        <v>9356</v>
      </c>
      <c r="D5179" s="3">
        <v>8121</v>
      </c>
      <c r="E5179" s="3">
        <v>5226</v>
      </c>
      <c r="F5179" s="3">
        <v>1349</v>
      </c>
      <c r="G5179" s="3">
        <v>3758</v>
      </c>
      <c r="H5179" s="3">
        <v>4780</v>
      </c>
      <c r="I5179" s="3">
        <v>5737</v>
      </c>
      <c r="J5179" s="3">
        <v>5352</v>
      </c>
      <c r="K5179" s="3">
        <v>4906.87</v>
      </c>
      <c r="L5179" s="3">
        <v>4269</v>
      </c>
      <c r="M5179" s="3">
        <v>5544</v>
      </c>
      <c r="N5179" s="2" t="s">
        <v>2389</v>
      </c>
      <c r="O5179" s="2">
        <f t="shared" si="160"/>
        <v>0.77002164502164505</v>
      </c>
      <c r="P5179" s="2">
        <f t="shared" si="161"/>
        <v>-0.37702909488957509</v>
      </c>
      <c r="Q5179" s="2" t="s">
        <v>15443</v>
      </c>
      <c r="R5179" s="2" t="s">
        <v>21016</v>
      </c>
      <c r="S5179" s="2" t="s">
        <v>5209</v>
      </c>
    </row>
    <row r="5180" spans="1:19" x14ac:dyDescent="0.45">
      <c r="A5180" s="2" t="s">
        <v>21017</v>
      </c>
      <c r="B5180" s="2" t="s">
        <v>26</v>
      </c>
      <c r="C5180" s="3">
        <v>3421</v>
      </c>
      <c r="D5180" s="3">
        <v>2766</v>
      </c>
      <c r="E5180" s="3">
        <v>2083</v>
      </c>
      <c r="F5180" s="3">
        <v>549</v>
      </c>
      <c r="G5180" s="3">
        <v>1374</v>
      </c>
      <c r="H5180" s="3">
        <v>1628</v>
      </c>
      <c r="I5180" s="3">
        <v>2287</v>
      </c>
      <c r="J5180" s="3">
        <v>2178</v>
      </c>
      <c r="K5180" s="3">
        <v>1866.78</v>
      </c>
      <c r="L5180" s="3">
        <v>1501</v>
      </c>
      <c r="M5180" s="3">
        <v>2232</v>
      </c>
      <c r="N5180" s="2" t="s">
        <v>3491</v>
      </c>
      <c r="O5180" s="2">
        <f t="shared" si="160"/>
        <v>0.67249103942652333</v>
      </c>
      <c r="P5180" s="2">
        <f t="shared" si="161"/>
        <v>-0.57241305020849909</v>
      </c>
      <c r="Q5180" s="2" t="s">
        <v>10094</v>
      </c>
      <c r="R5180" s="2" t="s">
        <v>21018</v>
      </c>
      <c r="S5180" s="2" t="s">
        <v>21019</v>
      </c>
    </row>
    <row r="5181" spans="1:19" x14ac:dyDescent="0.45">
      <c r="A5181" s="2" t="s">
        <v>21021</v>
      </c>
      <c r="B5181" s="2" t="s">
        <v>21020</v>
      </c>
      <c r="C5181" s="3">
        <v>19030</v>
      </c>
      <c r="D5181" s="3">
        <v>12746</v>
      </c>
      <c r="E5181" s="3">
        <v>2692</v>
      </c>
      <c r="F5181" s="3">
        <v>786</v>
      </c>
      <c r="G5181" s="3">
        <v>7645</v>
      </c>
      <c r="H5181" s="3">
        <v>7502</v>
      </c>
      <c r="I5181" s="3">
        <v>2955</v>
      </c>
      <c r="J5181" s="3">
        <v>3119</v>
      </c>
      <c r="K5181" s="3">
        <v>5305.1</v>
      </c>
      <c r="L5181" s="3">
        <v>7574</v>
      </c>
      <c r="M5181" s="3">
        <v>3037</v>
      </c>
      <c r="N5181" s="2" t="s">
        <v>2896</v>
      </c>
      <c r="O5181" s="2">
        <f t="shared" si="160"/>
        <v>2.4939084622983207</v>
      </c>
      <c r="P5181" s="2">
        <f t="shared" si="161"/>
        <v>1.3184085127169598</v>
      </c>
      <c r="Q5181" s="2" t="s">
        <v>21022</v>
      </c>
      <c r="R5181" s="2" t="s">
        <v>21023</v>
      </c>
      <c r="S5181" s="2" t="s">
        <v>21024</v>
      </c>
    </row>
    <row r="5182" spans="1:19" x14ac:dyDescent="0.45">
      <c r="A5182" s="2" t="s">
        <v>21025</v>
      </c>
      <c r="B5182" s="2" t="s">
        <v>11831</v>
      </c>
      <c r="C5182" s="3">
        <v>8772</v>
      </c>
      <c r="D5182" s="3">
        <v>5785</v>
      </c>
      <c r="E5182" s="3">
        <v>2086</v>
      </c>
      <c r="F5182" s="3">
        <v>597</v>
      </c>
      <c r="G5182" s="3">
        <v>3524</v>
      </c>
      <c r="H5182" s="3">
        <v>3405</v>
      </c>
      <c r="I5182" s="3">
        <v>2290</v>
      </c>
      <c r="J5182" s="3">
        <v>2369</v>
      </c>
      <c r="K5182" s="3">
        <v>2896.84</v>
      </c>
      <c r="L5182" s="3">
        <v>3464</v>
      </c>
      <c r="M5182" s="3">
        <v>2330</v>
      </c>
      <c r="N5182" s="2" t="s">
        <v>4974</v>
      </c>
      <c r="O5182" s="2">
        <f t="shared" si="160"/>
        <v>1.486695278969957</v>
      </c>
      <c r="P5182" s="2">
        <f t="shared" si="161"/>
        <v>0.5721089751850823</v>
      </c>
      <c r="Q5182" s="2" t="s">
        <v>12109</v>
      </c>
      <c r="R5182" s="2" t="s">
        <v>21026</v>
      </c>
      <c r="S5182" s="2" t="s">
        <v>21027</v>
      </c>
    </row>
    <row r="5183" spans="1:19" x14ac:dyDescent="0.45">
      <c r="A5183" s="2" t="s">
        <v>21028</v>
      </c>
      <c r="B5183" s="2" t="s">
        <v>26</v>
      </c>
      <c r="C5183" s="3">
        <v>5890</v>
      </c>
      <c r="D5183" s="3">
        <v>4448</v>
      </c>
      <c r="E5183" s="3">
        <v>2980</v>
      </c>
      <c r="F5183" s="3">
        <v>810</v>
      </c>
      <c r="G5183" s="3">
        <v>2366</v>
      </c>
      <c r="H5183" s="3">
        <v>2618</v>
      </c>
      <c r="I5183" s="3">
        <v>3271</v>
      </c>
      <c r="J5183" s="3">
        <v>3214</v>
      </c>
      <c r="K5183" s="3">
        <v>2867.29</v>
      </c>
      <c r="L5183" s="3">
        <v>2492</v>
      </c>
      <c r="M5183" s="3">
        <v>3242</v>
      </c>
      <c r="N5183" s="2" t="s">
        <v>16689</v>
      </c>
      <c r="O5183" s="2">
        <f t="shared" si="160"/>
        <v>0.76866132017273292</v>
      </c>
      <c r="P5183" s="2">
        <f t="shared" si="161"/>
        <v>-0.37958002249353961</v>
      </c>
      <c r="Q5183" s="2" t="s">
        <v>2947</v>
      </c>
      <c r="R5183" s="2" t="s">
        <v>21029</v>
      </c>
      <c r="S5183" s="2" t="s">
        <v>21030</v>
      </c>
    </row>
    <row r="5184" spans="1:19" x14ac:dyDescent="0.45">
      <c r="A5184" s="2" t="s">
        <v>21032</v>
      </c>
      <c r="B5184" s="2" t="s">
        <v>21031</v>
      </c>
      <c r="C5184" s="3">
        <v>8217</v>
      </c>
      <c r="D5184" s="3">
        <v>5688</v>
      </c>
      <c r="E5184" s="3">
        <v>3092</v>
      </c>
      <c r="F5184" s="3">
        <v>914</v>
      </c>
      <c r="G5184" s="3">
        <v>3301</v>
      </c>
      <c r="H5184" s="3">
        <v>3348</v>
      </c>
      <c r="I5184" s="3">
        <v>3394</v>
      </c>
      <c r="J5184" s="3">
        <v>3626</v>
      </c>
      <c r="K5184" s="3">
        <v>3417.35</v>
      </c>
      <c r="L5184" s="3">
        <v>3324</v>
      </c>
      <c r="M5184" s="3">
        <v>3510</v>
      </c>
      <c r="N5184" s="2" t="s">
        <v>3416</v>
      </c>
      <c r="O5184" s="2">
        <f t="shared" si="160"/>
        <v>0.94700854700854697</v>
      </c>
      <c r="P5184" s="2">
        <f t="shared" si="161"/>
        <v>-7.8550648421578592E-2</v>
      </c>
      <c r="Q5184" s="2" t="s">
        <v>6404</v>
      </c>
      <c r="R5184" s="2" t="s">
        <v>21033</v>
      </c>
      <c r="S5184" s="2" t="s">
        <v>21034</v>
      </c>
    </row>
    <row r="5185" spans="1:19" x14ac:dyDescent="0.45">
      <c r="A5185" s="2" t="s">
        <v>21036</v>
      </c>
      <c r="B5185" s="2" t="s">
        <v>21035</v>
      </c>
      <c r="C5185" s="3">
        <v>3778</v>
      </c>
      <c r="D5185" s="3">
        <v>3111</v>
      </c>
      <c r="E5185" s="3">
        <v>1973</v>
      </c>
      <c r="F5185" s="3">
        <v>598</v>
      </c>
      <c r="G5185" s="3">
        <v>1518</v>
      </c>
      <c r="H5185" s="3">
        <v>1831</v>
      </c>
      <c r="I5185" s="3">
        <v>2166</v>
      </c>
      <c r="J5185" s="3">
        <v>2373</v>
      </c>
      <c r="K5185" s="3">
        <v>1971.81</v>
      </c>
      <c r="L5185" s="3">
        <v>1674</v>
      </c>
      <c r="M5185" s="3">
        <v>2270</v>
      </c>
      <c r="N5185" s="2" t="s">
        <v>1646</v>
      </c>
      <c r="O5185" s="2">
        <f t="shared" si="160"/>
        <v>0.73744493392070487</v>
      </c>
      <c r="P5185" s="2">
        <f t="shared" si="161"/>
        <v>-0.43939276962793355</v>
      </c>
      <c r="Q5185" s="2" t="s">
        <v>1647</v>
      </c>
      <c r="R5185" s="2" t="s">
        <v>21037</v>
      </c>
      <c r="S5185" s="2" t="s">
        <v>21030</v>
      </c>
    </row>
    <row r="5186" spans="1:19" x14ac:dyDescent="0.45">
      <c r="A5186" s="2" t="s">
        <v>21038</v>
      </c>
      <c r="B5186" s="2" t="s">
        <v>26</v>
      </c>
      <c r="C5186" s="3">
        <v>3861</v>
      </c>
      <c r="D5186" s="3">
        <v>2597</v>
      </c>
      <c r="E5186" s="3">
        <v>1757</v>
      </c>
      <c r="F5186" s="3">
        <v>451</v>
      </c>
      <c r="G5186" s="3">
        <v>1551</v>
      </c>
      <c r="H5186" s="3">
        <v>1529</v>
      </c>
      <c r="I5186" s="3">
        <v>1929</v>
      </c>
      <c r="J5186" s="3">
        <v>1789</v>
      </c>
      <c r="K5186" s="3">
        <v>1699.43</v>
      </c>
      <c r="L5186" s="3">
        <v>1540</v>
      </c>
      <c r="M5186" s="3">
        <v>1859</v>
      </c>
      <c r="N5186" s="2" t="s">
        <v>16479</v>
      </c>
      <c r="O5186" s="2">
        <f t="shared" si="160"/>
        <v>0.82840236686390534</v>
      </c>
      <c r="P5186" s="2">
        <f t="shared" si="161"/>
        <v>-0.27159641933721784</v>
      </c>
      <c r="Q5186" s="2" t="s">
        <v>10634</v>
      </c>
      <c r="R5186" s="2" t="s">
        <v>21039</v>
      </c>
      <c r="S5186" s="2" t="s">
        <v>20913</v>
      </c>
    </row>
    <row r="5187" spans="1:19" x14ac:dyDescent="0.45">
      <c r="A5187" s="2" t="s">
        <v>21041</v>
      </c>
      <c r="B5187" s="2" t="s">
        <v>21040</v>
      </c>
      <c r="C5187" s="3">
        <v>7133</v>
      </c>
      <c r="D5187" s="3">
        <v>4695</v>
      </c>
      <c r="E5187" s="3">
        <v>1915</v>
      </c>
      <c r="F5187" s="3">
        <v>557</v>
      </c>
      <c r="G5187" s="3">
        <v>2865</v>
      </c>
      <c r="H5187" s="3">
        <v>2763</v>
      </c>
      <c r="I5187" s="3">
        <v>2102</v>
      </c>
      <c r="J5187" s="3">
        <v>2210</v>
      </c>
      <c r="K5187" s="3">
        <v>2485.2399999999998</v>
      </c>
      <c r="L5187" s="3">
        <v>2814</v>
      </c>
      <c r="M5187" s="3">
        <v>2156</v>
      </c>
      <c r="N5187" s="2" t="s">
        <v>588</v>
      </c>
      <c r="O5187" s="2">
        <f t="shared" ref="O5187:O5250" si="162">L5187/M5187</f>
        <v>1.3051948051948052</v>
      </c>
      <c r="P5187" s="2">
        <f t="shared" ref="P5187:P5250" si="163">LOG(O5187,2)</f>
        <v>0.38426515048402737</v>
      </c>
      <c r="Q5187" s="2" t="s">
        <v>9787</v>
      </c>
      <c r="R5187" s="2" t="s">
        <v>21042</v>
      </c>
      <c r="S5187" s="2" t="s">
        <v>21043</v>
      </c>
    </row>
    <row r="5188" spans="1:19" x14ac:dyDescent="0.45">
      <c r="A5188" s="2" t="s">
        <v>21044</v>
      </c>
      <c r="B5188" s="2" t="s">
        <v>26</v>
      </c>
      <c r="C5188" s="3">
        <v>9908</v>
      </c>
      <c r="D5188" s="3">
        <v>7204</v>
      </c>
      <c r="E5188" s="3">
        <v>2591</v>
      </c>
      <c r="F5188" s="3">
        <v>733</v>
      </c>
      <c r="G5188" s="3">
        <v>3980</v>
      </c>
      <c r="H5188" s="3">
        <v>4240</v>
      </c>
      <c r="I5188" s="3">
        <v>2844</v>
      </c>
      <c r="J5188" s="3">
        <v>2908</v>
      </c>
      <c r="K5188" s="3">
        <v>3493.22</v>
      </c>
      <c r="L5188" s="3">
        <v>4110</v>
      </c>
      <c r="M5188" s="3">
        <v>2876</v>
      </c>
      <c r="N5188" s="2" t="s">
        <v>731</v>
      </c>
      <c r="O5188" s="2">
        <f t="shared" si="162"/>
        <v>1.4290681502086231</v>
      </c>
      <c r="P5188" s="2">
        <f t="shared" si="163"/>
        <v>0.51507471812974748</v>
      </c>
      <c r="Q5188" s="2" t="s">
        <v>1782</v>
      </c>
      <c r="R5188" s="2" t="s">
        <v>21045</v>
      </c>
      <c r="S5188" s="2" t="s">
        <v>21046</v>
      </c>
    </row>
    <row r="5189" spans="1:19" x14ac:dyDescent="0.45">
      <c r="A5189" s="2" t="s">
        <v>21048</v>
      </c>
      <c r="B5189" s="2" t="s">
        <v>21047</v>
      </c>
      <c r="C5189" s="3">
        <v>14615</v>
      </c>
      <c r="D5189" s="3">
        <v>10450</v>
      </c>
      <c r="E5189" s="3">
        <v>2031</v>
      </c>
      <c r="F5189" s="3">
        <v>660</v>
      </c>
      <c r="G5189" s="3">
        <v>5871</v>
      </c>
      <c r="H5189" s="3">
        <v>6151</v>
      </c>
      <c r="I5189" s="3">
        <v>2230</v>
      </c>
      <c r="J5189" s="3">
        <v>2619</v>
      </c>
      <c r="K5189" s="3">
        <v>4217.4799999999996</v>
      </c>
      <c r="L5189" s="3">
        <v>6011</v>
      </c>
      <c r="M5189" s="3">
        <v>2424</v>
      </c>
      <c r="N5189" s="2" t="s">
        <v>9662</v>
      </c>
      <c r="O5189" s="2">
        <f t="shared" si="162"/>
        <v>2.4797854785478548</v>
      </c>
      <c r="P5189" s="2">
        <f t="shared" si="163"/>
        <v>1.3102153212486676</v>
      </c>
      <c r="Q5189" s="2" t="s">
        <v>18577</v>
      </c>
      <c r="R5189" s="2" t="s">
        <v>21049</v>
      </c>
      <c r="S5189" s="2" t="s">
        <v>21050</v>
      </c>
    </row>
    <row r="5190" spans="1:19" x14ac:dyDescent="0.45">
      <c r="A5190" s="2" t="s">
        <v>21052</v>
      </c>
      <c r="B5190" s="2" t="s">
        <v>21051</v>
      </c>
      <c r="C5190" s="3">
        <v>18705</v>
      </c>
      <c r="D5190" s="3">
        <v>11105</v>
      </c>
      <c r="E5190" s="3">
        <v>8331</v>
      </c>
      <c r="F5190" s="3">
        <v>2730</v>
      </c>
      <c r="G5190" s="3">
        <v>7514</v>
      </c>
      <c r="H5190" s="3">
        <v>6536</v>
      </c>
      <c r="I5190" s="3">
        <v>9145</v>
      </c>
      <c r="J5190" s="3">
        <v>10832</v>
      </c>
      <c r="K5190" s="3">
        <v>8506.7999999999993</v>
      </c>
      <c r="L5190" s="3">
        <v>7025</v>
      </c>
      <c r="M5190" s="3">
        <v>9988</v>
      </c>
      <c r="N5190" s="2" t="s">
        <v>168</v>
      </c>
      <c r="O5190" s="2">
        <f t="shared" si="162"/>
        <v>0.70334401281537851</v>
      </c>
      <c r="P5190" s="2">
        <f t="shared" si="163"/>
        <v>-0.50769759593256136</v>
      </c>
      <c r="Q5190" s="2" t="s">
        <v>105</v>
      </c>
      <c r="R5190" s="2" t="s">
        <v>21053</v>
      </c>
      <c r="S5190" s="2" t="s">
        <v>21054</v>
      </c>
    </row>
    <row r="5191" spans="1:19" x14ac:dyDescent="0.45">
      <c r="A5191" s="2" t="s">
        <v>21055</v>
      </c>
      <c r="B5191" s="2" t="s">
        <v>26</v>
      </c>
      <c r="C5191" s="3">
        <v>4572</v>
      </c>
      <c r="D5191" s="3">
        <v>3149</v>
      </c>
      <c r="E5191" s="3">
        <v>2185</v>
      </c>
      <c r="F5191" s="3">
        <v>665</v>
      </c>
      <c r="G5191" s="3">
        <v>1837</v>
      </c>
      <c r="H5191" s="3">
        <v>1853</v>
      </c>
      <c r="I5191" s="3">
        <v>2399</v>
      </c>
      <c r="J5191" s="3">
        <v>2638</v>
      </c>
      <c r="K5191" s="3">
        <v>2181.7800000000002</v>
      </c>
      <c r="L5191" s="3">
        <v>1845</v>
      </c>
      <c r="M5191" s="3">
        <v>2518</v>
      </c>
      <c r="N5191" s="2" t="s">
        <v>4006</v>
      </c>
      <c r="O5191" s="2">
        <f t="shared" si="162"/>
        <v>0.73272438443208898</v>
      </c>
      <c r="P5191" s="2">
        <f t="shared" si="163"/>
        <v>-0.44865746677125812</v>
      </c>
      <c r="Q5191" s="2" t="s">
        <v>7081</v>
      </c>
      <c r="R5191" s="2" t="s">
        <v>21056</v>
      </c>
      <c r="S5191" s="2" t="s">
        <v>21057</v>
      </c>
    </row>
    <row r="5192" spans="1:19" x14ac:dyDescent="0.45">
      <c r="A5192" s="2" t="s">
        <v>21059</v>
      </c>
      <c r="B5192" s="2" t="s">
        <v>21058</v>
      </c>
      <c r="C5192" s="3">
        <v>4790</v>
      </c>
      <c r="D5192" s="3">
        <v>2558</v>
      </c>
      <c r="E5192" s="3">
        <v>2011</v>
      </c>
      <c r="F5192" s="3">
        <v>669</v>
      </c>
      <c r="G5192" s="3">
        <v>1924</v>
      </c>
      <c r="H5192" s="3">
        <v>1506</v>
      </c>
      <c r="I5192" s="3">
        <v>2208</v>
      </c>
      <c r="J5192" s="3">
        <v>2654</v>
      </c>
      <c r="K5192" s="3">
        <v>2072.9299999999998</v>
      </c>
      <c r="L5192" s="3">
        <v>1715</v>
      </c>
      <c r="M5192" s="3">
        <v>2431</v>
      </c>
      <c r="N5192" s="2" t="s">
        <v>20297</v>
      </c>
      <c r="O5192" s="2">
        <f t="shared" si="162"/>
        <v>0.70547099958864667</v>
      </c>
      <c r="P5192" s="2">
        <f t="shared" si="163"/>
        <v>-0.50334131696855411</v>
      </c>
      <c r="Q5192" s="2" t="s">
        <v>597</v>
      </c>
      <c r="R5192" s="2" t="s">
        <v>21060</v>
      </c>
      <c r="S5192" s="2" t="s">
        <v>21061</v>
      </c>
    </row>
    <row r="5193" spans="1:19" x14ac:dyDescent="0.45">
      <c r="A5193" s="2" t="s">
        <v>21062</v>
      </c>
      <c r="B5193" s="2" t="s">
        <v>26</v>
      </c>
      <c r="C5193" s="3">
        <v>5928</v>
      </c>
      <c r="D5193" s="3">
        <v>4627</v>
      </c>
      <c r="E5193" s="3">
        <v>2974</v>
      </c>
      <c r="F5193" s="3">
        <v>911</v>
      </c>
      <c r="G5193" s="3">
        <v>2381</v>
      </c>
      <c r="H5193" s="3">
        <v>2723</v>
      </c>
      <c r="I5193" s="3">
        <v>3265</v>
      </c>
      <c r="J5193" s="3">
        <v>3614</v>
      </c>
      <c r="K5193" s="3">
        <v>2995.98</v>
      </c>
      <c r="L5193" s="3">
        <v>2552</v>
      </c>
      <c r="M5193" s="3">
        <v>3440</v>
      </c>
      <c r="N5193" s="2" t="s">
        <v>4303</v>
      </c>
      <c r="O5193" s="2">
        <f t="shared" si="162"/>
        <v>0.74186046511627912</v>
      </c>
      <c r="P5193" s="2">
        <f t="shared" si="163"/>
        <v>-0.43078023582459085</v>
      </c>
      <c r="Q5193" s="2" t="s">
        <v>3370</v>
      </c>
      <c r="R5193" s="2" t="s">
        <v>21063</v>
      </c>
      <c r="S5193" s="2" t="s">
        <v>21064</v>
      </c>
    </row>
    <row r="5194" spans="1:19" x14ac:dyDescent="0.45">
      <c r="A5194" s="2" t="s">
        <v>21066</v>
      </c>
      <c r="B5194" s="2" t="s">
        <v>21065</v>
      </c>
      <c r="C5194" s="3">
        <v>5765</v>
      </c>
      <c r="D5194" s="3">
        <v>3988</v>
      </c>
      <c r="E5194" s="3">
        <v>2067</v>
      </c>
      <c r="F5194" s="3">
        <v>626</v>
      </c>
      <c r="G5194" s="3">
        <v>2316</v>
      </c>
      <c r="H5194" s="3">
        <v>2347</v>
      </c>
      <c r="I5194" s="3">
        <v>2269</v>
      </c>
      <c r="J5194" s="3">
        <v>2484</v>
      </c>
      <c r="K5194" s="3">
        <v>2353.98</v>
      </c>
      <c r="L5194" s="3">
        <v>2332</v>
      </c>
      <c r="M5194" s="3">
        <v>2376</v>
      </c>
      <c r="N5194" s="2" t="s">
        <v>342</v>
      </c>
      <c r="O5194" s="2">
        <f t="shared" si="162"/>
        <v>0.98148148148148151</v>
      </c>
      <c r="P5194" s="2">
        <f t="shared" si="163"/>
        <v>-2.6967047600269325E-2</v>
      </c>
      <c r="Q5194" s="2" t="s">
        <v>343</v>
      </c>
      <c r="R5194" s="2" t="s">
        <v>21067</v>
      </c>
      <c r="S5194" s="2" t="s">
        <v>21068</v>
      </c>
    </row>
    <row r="5195" spans="1:19" x14ac:dyDescent="0.45">
      <c r="A5195" s="2" t="s">
        <v>21069</v>
      </c>
      <c r="B5195" s="2" t="s">
        <v>26</v>
      </c>
      <c r="C5195" s="3">
        <v>2759</v>
      </c>
      <c r="D5195" s="3">
        <v>1973</v>
      </c>
      <c r="E5195" s="3">
        <v>1569</v>
      </c>
      <c r="F5195" s="3">
        <v>385</v>
      </c>
      <c r="G5195" s="3">
        <v>1108</v>
      </c>
      <c r="H5195" s="3">
        <v>1161</v>
      </c>
      <c r="I5195" s="3">
        <v>1722</v>
      </c>
      <c r="J5195" s="3">
        <v>1528</v>
      </c>
      <c r="K5195" s="3">
        <v>1379.88</v>
      </c>
      <c r="L5195" s="3">
        <v>1134</v>
      </c>
      <c r="M5195" s="3">
        <v>1625</v>
      </c>
      <c r="N5195" s="2" t="s">
        <v>7639</v>
      </c>
      <c r="O5195" s="2">
        <f t="shared" si="162"/>
        <v>0.69784615384615389</v>
      </c>
      <c r="P5195" s="2">
        <f t="shared" si="163"/>
        <v>-0.51901907786095036</v>
      </c>
      <c r="Q5195" s="2" t="s">
        <v>18986</v>
      </c>
      <c r="R5195" s="2" t="s">
        <v>21070</v>
      </c>
      <c r="S5195" s="2" t="s">
        <v>21071</v>
      </c>
    </row>
    <row r="5196" spans="1:19" x14ac:dyDescent="0.45">
      <c r="A5196" s="2" t="s">
        <v>21072</v>
      </c>
      <c r="B5196" s="2" t="s">
        <v>26</v>
      </c>
      <c r="C5196" s="3">
        <v>10232</v>
      </c>
      <c r="D5196" s="3">
        <v>6348</v>
      </c>
      <c r="E5196" s="3">
        <v>2088</v>
      </c>
      <c r="F5196" s="3">
        <v>621</v>
      </c>
      <c r="G5196" s="3">
        <v>4110</v>
      </c>
      <c r="H5196" s="3">
        <v>3736</v>
      </c>
      <c r="I5196" s="3">
        <v>2292</v>
      </c>
      <c r="J5196" s="3">
        <v>2464</v>
      </c>
      <c r="K5196" s="3">
        <v>3150.66</v>
      </c>
      <c r="L5196" s="3">
        <v>3923</v>
      </c>
      <c r="M5196" s="3">
        <v>2378</v>
      </c>
      <c r="N5196" s="2" t="s">
        <v>2421</v>
      </c>
      <c r="O5196" s="2">
        <f t="shared" si="162"/>
        <v>1.6497056349873844</v>
      </c>
      <c r="P5196" s="2">
        <f t="shared" si="163"/>
        <v>0.72220862033143984</v>
      </c>
      <c r="Q5196" s="2" t="s">
        <v>3742</v>
      </c>
      <c r="R5196" s="2" t="s">
        <v>21073</v>
      </c>
      <c r="S5196" s="2" t="s">
        <v>21074</v>
      </c>
    </row>
    <row r="5197" spans="1:19" x14ac:dyDescent="0.45">
      <c r="A5197" s="2" t="s">
        <v>21076</v>
      </c>
      <c r="B5197" s="2" t="s">
        <v>21075</v>
      </c>
      <c r="C5197" s="3">
        <v>31942</v>
      </c>
      <c r="D5197" s="3">
        <v>19768</v>
      </c>
      <c r="E5197" s="3">
        <v>17799</v>
      </c>
      <c r="F5197" s="3">
        <v>5261</v>
      </c>
      <c r="G5197" s="3">
        <v>12831</v>
      </c>
      <c r="H5197" s="3">
        <v>11635</v>
      </c>
      <c r="I5197" s="3">
        <v>19539</v>
      </c>
      <c r="J5197" s="3">
        <v>20873</v>
      </c>
      <c r="K5197" s="3">
        <v>16219.78</v>
      </c>
      <c r="L5197" s="3">
        <v>12233</v>
      </c>
      <c r="M5197" s="3">
        <v>20206</v>
      </c>
      <c r="N5197" s="2" t="s">
        <v>2590</v>
      </c>
      <c r="O5197" s="2">
        <f t="shared" si="162"/>
        <v>0.60541423339602096</v>
      </c>
      <c r="P5197" s="2">
        <f t="shared" si="163"/>
        <v>-0.7240055013068909</v>
      </c>
      <c r="Q5197" s="2" t="s">
        <v>4089</v>
      </c>
      <c r="R5197" s="2" t="s">
        <v>21077</v>
      </c>
      <c r="S5197" s="2" t="s">
        <v>21078</v>
      </c>
    </row>
    <row r="5198" spans="1:19" x14ac:dyDescent="0.45">
      <c r="A5198" s="2" t="s">
        <v>21079</v>
      </c>
      <c r="B5198" s="2" t="s">
        <v>26</v>
      </c>
      <c r="C5198" s="3">
        <v>13790</v>
      </c>
      <c r="D5198" s="3">
        <v>9635</v>
      </c>
      <c r="E5198" s="3">
        <v>1974</v>
      </c>
      <c r="F5198" s="3">
        <v>620</v>
      </c>
      <c r="G5198" s="3">
        <v>5540</v>
      </c>
      <c r="H5198" s="3">
        <v>5671</v>
      </c>
      <c r="I5198" s="3">
        <v>2167</v>
      </c>
      <c r="J5198" s="3">
        <v>2460</v>
      </c>
      <c r="K5198" s="3">
        <v>3959.38</v>
      </c>
      <c r="L5198" s="3">
        <v>5606</v>
      </c>
      <c r="M5198" s="3">
        <v>2314</v>
      </c>
      <c r="N5198" s="2" t="s">
        <v>2276</v>
      </c>
      <c r="O5198" s="2">
        <f t="shared" si="162"/>
        <v>2.4226447709593777</v>
      </c>
      <c r="P5198" s="2">
        <f t="shared" si="163"/>
        <v>1.2765828799250041</v>
      </c>
      <c r="Q5198" s="2" t="s">
        <v>21080</v>
      </c>
      <c r="R5198" s="2" t="s">
        <v>21081</v>
      </c>
      <c r="S5198" s="2" t="s">
        <v>21082</v>
      </c>
    </row>
    <row r="5199" spans="1:19" x14ac:dyDescent="0.45">
      <c r="A5199" s="2" t="s">
        <v>21083</v>
      </c>
      <c r="B5199" s="2" t="s">
        <v>26</v>
      </c>
      <c r="C5199" s="3">
        <v>9045</v>
      </c>
      <c r="D5199" s="3">
        <v>6257</v>
      </c>
      <c r="E5199" s="3">
        <v>3955</v>
      </c>
      <c r="F5199" s="3">
        <v>1165</v>
      </c>
      <c r="G5199" s="3">
        <v>3633</v>
      </c>
      <c r="H5199" s="3">
        <v>3683</v>
      </c>
      <c r="I5199" s="3">
        <v>4342</v>
      </c>
      <c r="J5199" s="3">
        <v>4622</v>
      </c>
      <c r="K5199" s="3">
        <v>4070.03</v>
      </c>
      <c r="L5199" s="3">
        <v>3658</v>
      </c>
      <c r="M5199" s="3">
        <v>4482</v>
      </c>
      <c r="N5199" s="2" t="s">
        <v>571</v>
      </c>
      <c r="O5199" s="2">
        <f t="shared" si="162"/>
        <v>0.81615350290049082</v>
      </c>
      <c r="P5199" s="2">
        <f t="shared" si="163"/>
        <v>-0.29308757376167688</v>
      </c>
      <c r="Q5199" s="2" t="s">
        <v>8147</v>
      </c>
      <c r="R5199" s="2" t="s">
        <v>21084</v>
      </c>
      <c r="S5199" s="2" t="s">
        <v>21085</v>
      </c>
    </row>
    <row r="5200" spans="1:19" x14ac:dyDescent="0.45">
      <c r="A5200" s="2" t="s">
        <v>21087</v>
      </c>
      <c r="B5200" s="2" t="s">
        <v>21086</v>
      </c>
      <c r="C5200" s="3">
        <v>5775</v>
      </c>
      <c r="D5200" s="3">
        <v>3299</v>
      </c>
      <c r="E5200" s="3">
        <v>8804</v>
      </c>
      <c r="F5200" s="3">
        <v>2518</v>
      </c>
      <c r="G5200" s="3">
        <v>2320</v>
      </c>
      <c r="H5200" s="3">
        <v>1942</v>
      </c>
      <c r="I5200" s="3">
        <v>9665</v>
      </c>
      <c r="J5200" s="3">
        <v>9990</v>
      </c>
      <c r="K5200" s="3">
        <v>5979.16</v>
      </c>
      <c r="L5200" s="3">
        <v>2131</v>
      </c>
      <c r="M5200" s="3">
        <v>9828</v>
      </c>
      <c r="N5200" s="2" t="s">
        <v>21088</v>
      </c>
      <c r="O5200" s="2">
        <f t="shared" si="162"/>
        <v>0.21682946682946683</v>
      </c>
      <c r="P5200" s="2">
        <f t="shared" si="163"/>
        <v>-2.2053672645794613</v>
      </c>
      <c r="Q5200" s="2" t="s">
        <v>5661</v>
      </c>
      <c r="R5200" s="2" t="s">
        <v>21089</v>
      </c>
      <c r="S5200" s="2" t="s">
        <v>493</v>
      </c>
    </row>
    <row r="5201" spans="1:19" x14ac:dyDescent="0.45">
      <c r="A5201" s="2" t="s">
        <v>21090</v>
      </c>
      <c r="B5201" s="2" t="s">
        <v>26</v>
      </c>
      <c r="C5201" s="3">
        <v>3864</v>
      </c>
      <c r="D5201" s="3">
        <v>2464</v>
      </c>
      <c r="E5201" s="3">
        <v>1193</v>
      </c>
      <c r="F5201" s="3">
        <v>390</v>
      </c>
      <c r="G5201" s="3">
        <v>1552</v>
      </c>
      <c r="H5201" s="3">
        <v>1450</v>
      </c>
      <c r="I5201" s="3">
        <v>1310</v>
      </c>
      <c r="J5201" s="3">
        <v>1547</v>
      </c>
      <c r="K5201" s="3">
        <v>1464.87</v>
      </c>
      <c r="L5201" s="3">
        <v>1501</v>
      </c>
      <c r="M5201" s="3">
        <v>1428</v>
      </c>
      <c r="N5201" s="2" t="s">
        <v>370</v>
      </c>
      <c r="O5201" s="2">
        <f t="shared" si="162"/>
        <v>1.0511204481792717</v>
      </c>
      <c r="P5201" s="2">
        <f t="shared" si="163"/>
        <v>7.1927997591588785E-2</v>
      </c>
      <c r="Q5201" s="2" t="s">
        <v>9205</v>
      </c>
      <c r="R5201" s="2" t="s">
        <v>21091</v>
      </c>
      <c r="S5201" s="2" t="s">
        <v>21092</v>
      </c>
    </row>
    <row r="5202" spans="1:19" x14ac:dyDescent="0.45">
      <c r="A5202" s="2" t="s">
        <v>21093</v>
      </c>
      <c r="B5202" s="2" t="s">
        <v>1148</v>
      </c>
      <c r="C5202" s="3">
        <v>4091</v>
      </c>
      <c r="D5202" s="3">
        <v>2969</v>
      </c>
      <c r="E5202" s="3">
        <v>2002</v>
      </c>
      <c r="F5202" s="3">
        <v>456</v>
      </c>
      <c r="G5202" s="3">
        <v>1643</v>
      </c>
      <c r="H5202" s="3">
        <v>1748</v>
      </c>
      <c r="I5202" s="3">
        <v>2198</v>
      </c>
      <c r="J5202" s="3">
        <v>1809</v>
      </c>
      <c r="K5202" s="3">
        <v>1849.46</v>
      </c>
      <c r="L5202" s="3">
        <v>1696</v>
      </c>
      <c r="M5202" s="3">
        <v>2004</v>
      </c>
      <c r="N5202" s="2" t="s">
        <v>13038</v>
      </c>
      <c r="O5202" s="2">
        <f t="shared" si="162"/>
        <v>0.84630738522954096</v>
      </c>
      <c r="P5202" s="2">
        <f t="shared" si="163"/>
        <v>-0.24074633863200914</v>
      </c>
      <c r="Q5202" s="2" t="s">
        <v>13039</v>
      </c>
      <c r="R5202" s="2" t="s">
        <v>21094</v>
      </c>
      <c r="S5202" s="2" t="s">
        <v>21095</v>
      </c>
    </row>
    <row r="5203" spans="1:19" x14ac:dyDescent="0.45">
      <c r="A5203" s="2" t="s">
        <v>21097</v>
      </c>
      <c r="B5203" s="2" t="s">
        <v>21096</v>
      </c>
      <c r="C5203" s="3">
        <v>16549</v>
      </c>
      <c r="D5203" s="3">
        <v>11119</v>
      </c>
      <c r="E5203" s="3">
        <v>3999</v>
      </c>
      <c r="F5203" s="3">
        <v>1370</v>
      </c>
      <c r="G5203" s="3">
        <v>6648</v>
      </c>
      <c r="H5203" s="3">
        <v>6545</v>
      </c>
      <c r="I5203" s="3">
        <v>4390</v>
      </c>
      <c r="J5203" s="3">
        <v>5436</v>
      </c>
      <c r="K5203" s="3">
        <v>5754.49</v>
      </c>
      <c r="L5203" s="3">
        <v>6596</v>
      </c>
      <c r="M5203" s="3">
        <v>4913</v>
      </c>
      <c r="N5203" s="2" t="s">
        <v>1017</v>
      </c>
      <c r="O5203" s="2">
        <f t="shared" si="162"/>
        <v>1.3425605536332179</v>
      </c>
      <c r="P5203" s="2">
        <f t="shared" si="163"/>
        <v>0.42498715968644879</v>
      </c>
      <c r="Q5203" s="2" t="s">
        <v>20505</v>
      </c>
      <c r="R5203" s="2" t="s">
        <v>21098</v>
      </c>
      <c r="S5203" s="2" t="s">
        <v>21099</v>
      </c>
    </row>
    <row r="5204" spans="1:19" x14ac:dyDescent="0.45">
      <c r="A5204" s="2" t="s">
        <v>21100</v>
      </c>
      <c r="B5204" s="2" t="s">
        <v>9191</v>
      </c>
      <c r="C5204" s="3">
        <v>7534</v>
      </c>
      <c r="D5204" s="3">
        <v>4970</v>
      </c>
      <c r="E5204" s="3">
        <v>1533</v>
      </c>
      <c r="F5204" s="3">
        <v>409</v>
      </c>
      <c r="G5204" s="3">
        <v>3026</v>
      </c>
      <c r="H5204" s="3">
        <v>2925</v>
      </c>
      <c r="I5204" s="3">
        <v>1683</v>
      </c>
      <c r="J5204" s="3">
        <v>1623</v>
      </c>
      <c r="K5204" s="3">
        <v>2314.34</v>
      </c>
      <c r="L5204" s="3">
        <v>2976</v>
      </c>
      <c r="M5204" s="3">
        <v>1653</v>
      </c>
      <c r="N5204" s="2" t="s">
        <v>2194</v>
      </c>
      <c r="O5204" s="2">
        <f t="shared" si="162"/>
        <v>1.8003629764065336</v>
      </c>
      <c r="P5204" s="2">
        <f t="shared" si="163"/>
        <v>0.84828780181571761</v>
      </c>
      <c r="Q5204" s="2" t="s">
        <v>11331</v>
      </c>
      <c r="R5204" s="2" t="s">
        <v>21101</v>
      </c>
      <c r="S5204" s="2" t="s">
        <v>21102</v>
      </c>
    </row>
    <row r="5205" spans="1:19" x14ac:dyDescent="0.45">
      <c r="A5205" s="2" t="s">
        <v>21103</v>
      </c>
      <c r="B5205" s="2" t="s">
        <v>3670</v>
      </c>
      <c r="C5205" s="3">
        <v>23422</v>
      </c>
      <c r="D5205" s="3">
        <v>16291</v>
      </c>
      <c r="E5205" s="3">
        <v>2366</v>
      </c>
      <c r="F5205" s="3">
        <v>791</v>
      </c>
      <c r="G5205" s="3">
        <v>9409</v>
      </c>
      <c r="H5205" s="3">
        <v>9589</v>
      </c>
      <c r="I5205" s="3">
        <v>2597</v>
      </c>
      <c r="J5205" s="3">
        <v>3138</v>
      </c>
      <c r="K5205" s="3">
        <v>6183.31</v>
      </c>
      <c r="L5205" s="3">
        <v>9499</v>
      </c>
      <c r="M5205" s="3">
        <v>2868</v>
      </c>
      <c r="N5205" s="2" t="s">
        <v>945</v>
      </c>
      <c r="O5205" s="2">
        <f t="shared" si="162"/>
        <v>3.3120641562064157</v>
      </c>
      <c r="P5205" s="2">
        <f t="shared" si="163"/>
        <v>1.7277306187745536</v>
      </c>
      <c r="Q5205" s="2" t="s">
        <v>21104</v>
      </c>
      <c r="R5205" s="2" t="s">
        <v>21105</v>
      </c>
      <c r="S5205" s="2" t="s">
        <v>21106</v>
      </c>
    </row>
    <row r="5206" spans="1:19" x14ac:dyDescent="0.45">
      <c r="A5206" s="2" t="s">
        <v>21107</v>
      </c>
      <c r="B5206" s="2" t="s">
        <v>26</v>
      </c>
      <c r="C5206" s="3">
        <v>12064</v>
      </c>
      <c r="D5206" s="3">
        <v>8243</v>
      </c>
      <c r="E5206" s="3">
        <v>9479</v>
      </c>
      <c r="F5206" s="3">
        <v>2661</v>
      </c>
      <c r="G5206" s="3">
        <v>4846</v>
      </c>
      <c r="H5206" s="3">
        <v>4852</v>
      </c>
      <c r="I5206" s="3">
        <v>10406</v>
      </c>
      <c r="J5206" s="3">
        <v>10558</v>
      </c>
      <c r="K5206" s="3">
        <v>7665.34</v>
      </c>
      <c r="L5206" s="3">
        <v>4849</v>
      </c>
      <c r="M5206" s="3">
        <v>10482</v>
      </c>
      <c r="N5206" s="2" t="s">
        <v>21108</v>
      </c>
      <c r="O5206" s="2">
        <f t="shared" si="162"/>
        <v>0.46260255676397632</v>
      </c>
      <c r="P5206" s="2">
        <f t="shared" si="163"/>
        <v>-1.1121548552415859</v>
      </c>
      <c r="Q5206" s="2" t="s">
        <v>6353</v>
      </c>
      <c r="R5206" s="2" t="s">
        <v>21109</v>
      </c>
      <c r="S5206" s="2" t="s">
        <v>21110</v>
      </c>
    </row>
    <row r="5207" spans="1:19" x14ac:dyDescent="0.45">
      <c r="A5207" s="2" t="s">
        <v>21112</v>
      </c>
      <c r="B5207" s="2" t="s">
        <v>21111</v>
      </c>
      <c r="C5207" s="3">
        <v>28137</v>
      </c>
      <c r="D5207" s="3">
        <v>20028</v>
      </c>
      <c r="E5207" s="3">
        <v>35473</v>
      </c>
      <c r="F5207" s="3">
        <v>8742</v>
      </c>
      <c r="G5207" s="3">
        <v>11303</v>
      </c>
      <c r="H5207" s="3">
        <v>11788</v>
      </c>
      <c r="I5207" s="3">
        <v>38941</v>
      </c>
      <c r="J5207" s="3">
        <v>34685</v>
      </c>
      <c r="K5207" s="3">
        <v>24179.13</v>
      </c>
      <c r="L5207" s="3">
        <v>11546</v>
      </c>
      <c r="M5207" s="3">
        <v>36813</v>
      </c>
      <c r="N5207" s="2" t="s">
        <v>21113</v>
      </c>
      <c r="O5207" s="2">
        <f t="shared" si="162"/>
        <v>0.31363920354222691</v>
      </c>
      <c r="P5207" s="2">
        <f t="shared" si="163"/>
        <v>-1.6728221935305136</v>
      </c>
      <c r="Q5207" s="2" t="s">
        <v>16868</v>
      </c>
      <c r="R5207" s="2" t="s">
        <v>21114</v>
      </c>
      <c r="S5207" s="2" t="s">
        <v>21115</v>
      </c>
    </row>
    <row r="5208" spans="1:19" x14ac:dyDescent="0.45">
      <c r="A5208" s="2" t="s">
        <v>21116</v>
      </c>
      <c r="B5208" s="2" t="s">
        <v>1592</v>
      </c>
      <c r="C5208" s="3">
        <v>9148</v>
      </c>
      <c r="D5208" s="3">
        <v>7210</v>
      </c>
      <c r="E5208" s="3">
        <v>2841</v>
      </c>
      <c r="F5208" s="3">
        <v>829</v>
      </c>
      <c r="G5208" s="3">
        <v>3675</v>
      </c>
      <c r="H5208" s="3">
        <v>4244</v>
      </c>
      <c r="I5208" s="3">
        <v>3119</v>
      </c>
      <c r="J5208" s="3">
        <v>3289</v>
      </c>
      <c r="K5208" s="3">
        <v>3581.61</v>
      </c>
      <c r="L5208" s="3">
        <v>3960</v>
      </c>
      <c r="M5208" s="3">
        <v>3204</v>
      </c>
      <c r="N5208" s="2" t="s">
        <v>613</v>
      </c>
      <c r="O5208" s="2">
        <f t="shared" si="162"/>
        <v>1.2359550561797752</v>
      </c>
      <c r="P5208" s="2">
        <f t="shared" si="163"/>
        <v>0.30562628255826174</v>
      </c>
      <c r="Q5208" s="2" t="s">
        <v>614</v>
      </c>
      <c r="R5208" s="2" t="s">
        <v>21117</v>
      </c>
      <c r="S5208" s="2" t="s">
        <v>21118</v>
      </c>
    </row>
    <row r="5209" spans="1:19" x14ac:dyDescent="0.45">
      <c r="A5209" s="2" t="s">
        <v>21120</v>
      </c>
      <c r="B5209" s="2" t="s">
        <v>21119</v>
      </c>
      <c r="C5209" s="3">
        <v>23668</v>
      </c>
      <c r="D5209" s="3">
        <v>17766</v>
      </c>
      <c r="E5209" s="3">
        <v>12051</v>
      </c>
      <c r="F5209" s="3">
        <v>3672</v>
      </c>
      <c r="G5209" s="3">
        <v>9508</v>
      </c>
      <c r="H5209" s="3">
        <v>10457</v>
      </c>
      <c r="I5209" s="3">
        <v>13229</v>
      </c>
      <c r="J5209" s="3">
        <v>14569</v>
      </c>
      <c r="K5209" s="3">
        <v>11940.65</v>
      </c>
      <c r="L5209" s="3">
        <v>9982</v>
      </c>
      <c r="M5209" s="3">
        <v>13899</v>
      </c>
      <c r="N5209" s="2" t="s">
        <v>21121</v>
      </c>
      <c r="O5209" s="2">
        <f t="shared" si="162"/>
        <v>0.71818116411252608</v>
      </c>
      <c r="P5209" s="2">
        <f t="shared" si="163"/>
        <v>-0.47758027925293545</v>
      </c>
      <c r="Q5209" s="2" t="s">
        <v>403</v>
      </c>
      <c r="R5209" s="2" t="s">
        <v>21122</v>
      </c>
      <c r="S5209" s="2" t="s">
        <v>21123</v>
      </c>
    </row>
    <row r="5210" spans="1:19" x14ac:dyDescent="0.45">
      <c r="A5210" s="2" t="s">
        <v>21125</v>
      </c>
      <c r="B5210" s="2" t="s">
        <v>21124</v>
      </c>
      <c r="C5210" s="3">
        <v>7599</v>
      </c>
      <c r="D5210" s="3">
        <v>5636</v>
      </c>
      <c r="E5210" s="3">
        <v>5278</v>
      </c>
      <c r="F5210" s="3">
        <v>1328</v>
      </c>
      <c r="G5210" s="3">
        <v>3053</v>
      </c>
      <c r="H5210" s="3">
        <v>3317</v>
      </c>
      <c r="I5210" s="3">
        <v>5794</v>
      </c>
      <c r="J5210" s="3">
        <v>5269</v>
      </c>
      <c r="K5210" s="3">
        <v>4358.2</v>
      </c>
      <c r="L5210" s="3">
        <v>3185</v>
      </c>
      <c r="M5210" s="3">
        <v>5532</v>
      </c>
      <c r="N5210" s="2" t="s">
        <v>4968</v>
      </c>
      <c r="O5210" s="2">
        <f t="shared" si="162"/>
        <v>0.57574114244396235</v>
      </c>
      <c r="P5210" s="2">
        <f t="shared" si="163"/>
        <v>-0.79650778400683164</v>
      </c>
      <c r="Q5210" s="2" t="s">
        <v>1801</v>
      </c>
      <c r="R5210" s="2" t="s">
        <v>21126</v>
      </c>
      <c r="S5210" s="2" t="s">
        <v>21127</v>
      </c>
    </row>
    <row r="5211" spans="1:19" x14ac:dyDescent="0.45">
      <c r="A5211" s="2" t="s">
        <v>21129</v>
      </c>
      <c r="B5211" s="2" t="s">
        <v>21128</v>
      </c>
      <c r="C5211" s="3">
        <v>16249</v>
      </c>
      <c r="D5211" s="3">
        <v>12014</v>
      </c>
      <c r="E5211" s="3">
        <v>8626</v>
      </c>
      <c r="F5211" s="3">
        <v>2164</v>
      </c>
      <c r="G5211" s="3">
        <v>6527</v>
      </c>
      <c r="H5211" s="3">
        <v>7071</v>
      </c>
      <c r="I5211" s="3">
        <v>9469</v>
      </c>
      <c r="J5211" s="3">
        <v>8586</v>
      </c>
      <c r="K5211" s="3">
        <v>7913.45</v>
      </c>
      <c r="L5211" s="3">
        <v>6799</v>
      </c>
      <c r="M5211" s="3">
        <v>9028</v>
      </c>
      <c r="N5211" s="2" t="s">
        <v>4157</v>
      </c>
      <c r="O5211" s="2">
        <f t="shared" si="162"/>
        <v>0.75310146211785556</v>
      </c>
      <c r="P5211" s="2">
        <f t="shared" si="163"/>
        <v>-0.4090838488038025</v>
      </c>
      <c r="Q5211" s="2" t="s">
        <v>2276</v>
      </c>
      <c r="R5211" s="2" t="s">
        <v>21130</v>
      </c>
      <c r="S5211" s="2" t="s">
        <v>21131</v>
      </c>
    </row>
    <row r="5212" spans="1:19" x14ac:dyDescent="0.45">
      <c r="A5212" s="2" t="s">
        <v>21133</v>
      </c>
      <c r="B5212" s="2" t="s">
        <v>21132</v>
      </c>
      <c r="C5212" s="3">
        <v>10706</v>
      </c>
      <c r="D5212" s="3">
        <v>7084</v>
      </c>
      <c r="E5212" s="3">
        <v>3899</v>
      </c>
      <c r="F5212" s="3">
        <v>1150</v>
      </c>
      <c r="G5212" s="3">
        <v>4301</v>
      </c>
      <c r="H5212" s="3">
        <v>4170</v>
      </c>
      <c r="I5212" s="3">
        <v>4280</v>
      </c>
      <c r="J5212" s="3">
        <v>4563</v>
      </c>
      <c r="K5212" s="3">
        <v>4328.29</v>
      </c>
      <c r="L5212" s="3">
        <v>4236</v>
      </c>
      <c r="M5212" s="3">
        <v>4422</v>
      </c>
      <c r="N5212" s="2" t="s">
        <v>2358</v>
      </c>
      <c r="O5212" s="2">
        <f t="shared" si="162"/>
        <v>0.95793758480325641</v>
      </c>
      <c r="P5212" s="2">
        <f t="shared" si="163"/>
        <v>-6.1996435823889445E-2</v>
      </c>
      <c r="Q5212" s="2" t="s">
        <v>2359</v>
      </c>
      <c r="R5212" s="2" t="s">
        <v>21134</v>
      </c>
      <c r="S5212" s="2" t="s">
        <v>21135</v>
      </c>
    </row>
    <row r="5213" spans="1:19" x14ac:dyDescent="0.45">
      <c r="A5213" s="2" t="s">
        <v>21137</v>
      </c>
      <c r="B5213" s="2" t="s">
        <v>21136</v>
      </c>
      <c r="C5213" s="3">
        <v>7753</v>
      </c>
      <c r="D5213" s="3">
        <v>4875</v>
      </c>
      <c r="E5213" s="3">
        <v>2007</v>
      </c>
      <c r="F5213" s="3">
        <v>614</v>
      </c>
      <c r="G5213" s="3">
        <v>3114</v>
      </c>
      <c r="H5213" s="3">
        <v>2869</v>
      </c>
      <c r="I5213" s="3">
        <v>2203</v>
      </c>
      <c r="J5213" s="3">
        <v>2436</v>
      </c>
      <c r="K5213" s="3">
        <v>2655.78</v>
      </c>
      <c r="L5213" s="3">
        <v>2992</v>
      </c>
      <c r="M5213" s="3">
        <v>2320</v>
      </c>
      <c r="N5213" s="2" t="s">
        <v>4025</v>
      </c>
      <c r="O5213" s="2">
        <f t="shared" si="162"/>
        <v>1.289655172413793</v>
      </c>
      <c r="P5213" s="2">
        <f t="shared" si="163"/>
        <v>0.36698536987270208</v>
      </c>
      <c r="Q5213" s="2" t="s">
        <v>8424</v>
      </c>
      <c r="R5213" s="2" t="s">
        <v>21138</v>
      </c>
      <c r="S5213" s="2" t="s">
        <v>21139</v>
      </c>
    </row>
    <row r="5214" spans="1:19" x14ac:dyDescent="0.45">
      <c r="A5214" s="2" t="s">
        <v>21141</v>
      </c>
      <c r="B5214" s="2" t="s">
        <v>21140</v>
      </c>
      <c r="C5214" s="3">
        <v>8256</v>
      </c>
      <c r="D5214" s="3">
        <v>4936</v>
      </c>
      <c r="E5214" s="3">
        <v>3108</v>
      </c>
      <c r="F5214" s="3">
        <v>814</v>
      </c>
      <c r="G5214" s="3">
        <v>3317</v>
      </c>
      <c r="H5214" s="3">
        <v>2905</v>
      </c>
      <c r="I5214" s="3">
        <v>3412</v>
      </c>
      <c r="J5214" s="3">
        <v>3230</v>
      </c>
      <c r="K5214" s="3">
        <v>3215.81</v>
      </c>
      <c r="L5214" s="3">
        <v>3111</v>
      </c>
      <c r="M5214" s="3">
        <v>3321</v>
      </c>
      <c r="N5214" s="2" t="s">
        <v>823</v>
      </c>
      <c r="O5214" s="2">
        <f t="shared" si="162"/>
        <v>0.93676603432700989</v>
      </c>
      <c r="P5214" s="2">
        <f t="shared" si="163"/>
        <v>-9.4239327968326625E-2</v>
      </c>
      <c r="Q5214" s="2" t="s">
        <v>21142</v>
      </c>
      <c r="R5214" s="2" t="s">
        <v>21143</v>
      </c>
      <c r="S5214" s="2" t="s">
        <v>21144</v>
      </c>
    </row>
    <row r="5215" spans="1:19" x14ac:dyDescent="0.45">
      <c r="A5215" s="2" t="s">
        <v>21146</v>
      </c>
      <c r="B5215" s="2" t="s">
        <v>21145</v>
      </c>
      <c r="C5215" s="3">
        <v>24367</v>
      </c>
      <c r="D5215" s="3">
        <v>16040</v>
      </c>
      <c r="E5215" s="3">
        <v>19100</v>
      </c>
      <c r="F5215" s="3">
        <v>5768</v>
      </c>
      <c r="G5215" s="3">
        <v>9789</v>
      </c>
      <c r="H5215" s="3">
        <v>9441</v>
      </c>
      <c r="I5215" s="3">
        <v>20967</v>
      </c>
      <c r="J5215" s="3">
        <v>22885</v>
      </c>
      <c r="K5215" s="3">
        <v>15770.41</v>
      </c>
      <c r="L5215" s="3">
        <v>9615</v>
      </c>
      <c r="M5215" s="3">
        <v>21926</v>
      </c>
      <c r="N5215" s="2" t="s">
        <v>21147</v>
      </c>
      <c r="O5215" s="2">
        <f t="shared" si="162"/>
        <v>0.43852047797135818</v>
      </c>
      <c r="P5215" s="2">
        <f t="shared" si="163"/>
        <v>-1.1892838798618086</v>
      </c>
      <c r="Q5215" s="2" t="s">
        <v>5007</v>
      </c>
      <c r="R5215" s="2" t="s">
        <v>21148</v>
      </c>
      <c r="S5215" s="2" t="s">
        <v>21149</v>
      </c>
    </row>
    <row r="5216" spans="1:19" x14ac:dyDescent="0.45">
      <c r="A5216" s="2" t="s">
        <v>21150</v>
      </c>
      <c r="B5216" s="2" t="s">
        <v>26</v>
      </c>
      <c r="C5216" s="3">
        <v>9113</v>
      </c>
      <c r="D5216" s="3">
        <v>6303</v>
      </c>
      <c r="E5216" s="3">
        <v>2595</v>
      </c>
      <c r="F5216" s="3">
        <v>713</v>
      </c>
      <c r="G5216" s="3">
        <v>3661</v>
      </c>
      <c r="H5216" s="3">
        <v>3710</v>
      </c>
      <c r="I5216" s="3">
        <v>2849</v>
      </c>
      <c r="J5216" s="3">
        <v>2829</v>
      </c>
      <c r="K5216" s="3">
        <v>3262.06</v>
      </c>
      <c r="L5216" s="3">
        <v>3686</v>
      </c>
      <c r="M5216" s="3">
        <v>2839</v>
      </c>
      <c r="N5216" s="2" t="s">
        <v>514</v>
      </c>
      <c r="O5216" s="2">
        <f t="shared" si="162"/>
        <v>1.2983444874955969</v>
      </c>
      <c r="P5216" s="2">
        <f t="shared" si="163"/>
        <v>0.37667322190632141</v>
      </c>
      <c r="Q5216" s="2" t="s">
        <v>9070</v>
      </c>
      <c r="R5216" s="2" t="s">
        <v>21151</v>
      </c>
      <c r="S5216" s="2" t="s">
        <v>9797</v>
      </c>
    </row>
    <row r="5217" spans="1:19" x14ac:dyDescent="0.45">
      <c r="A5217" s="2" t="s">
        <v>21152</v>
      </c>
      <c r="B5217" s="2" t="s">
        <v>26</v>
      </c>
      <c r="C5217" s="3">
        <v>4065</v>
      </c>
      <c r="D5217" s="3">
        <v>1902</v>
      </c>
      <c r="E5217" s="3">
        <v>1324</v>
      </c>
      <c r="F5217" s="3">
        <v>442</v>
      </c>
      <c r="G5217" s="3">
        <v>1633</v>
      </c>
      <c r="H5217" s="3">
        <v>1119</v>
      </c>
      <c r="I5217" s="3">
        <v>1453</v>
      </c>
      <c r="J5217" s="3">
        <v>1754</v>
      </c>
      <c r="K5217" s="3">
        <v>1489.89</v>
      </c>
      <c r="L5217" s="3">
        <v>1376</v>
      </c>
      <c r="M5217" s="3">
        <v>1604</v>
      </c>
      <c r="N5217" s="2" t="s">
        <v>10835</v>
      </c>
      <c r="O5217" s="2">
        <f t="shared" si="162"/>
        <v>0.85785536159600995</v>
      </c>
      <c r="P5217" s="2">
        <f t="shared" si="163"/>
        <v>-0.22119367175282242</v>
      </c>
      <c r="Q5217" s="2" t="s">
        <v>19249</v>
      </c>
      <c r="R5217" s="2" t="s">
        <v>21153</v>
      </c>
      <c r="S5217" s="2" t="s">
        <v>21154</v>
      </c>
    </row>
    <row r="5218" spans="1:19" x14ac:dyDescent="0.45">
      <c r="A5218" s="2" t="s">
        <v>21155</v>
      </c>
      <c r="B5218" s="2" t="s">
        <v>2382</v>
      </c>
      <c r="C5218" s="3">
        <v>6414</v>
      </c>
      <c r="D5218" s="3">
        <v>4656</v>
      </c>
      <c r="E5218" s="3">
        <v>3267</v>
      </c>
      <c r="F5218" s="3">
        <v>1015</v>
      </c>
      <c r="G5218" s="3">
        <v>2577</v>
      </c>
      <c r="H5218" s="3">
        <v>2740</v>
      </c>
      <c r="I5218" s="3">
        <v>3586</v>
      </c>
      <c r="J5218" s="3">
        <v>4027</v>
      </c>
      <c r="K5218" s="3">
        <v>3232.63</v>
      </c>
      <c r="L5218" s="3">
        <v>2658</v>
      </c>
      <c r="M5218" s="3">
        <v>3806</v>
      </c>
      <c r="N5218" s="2" t="s">
        <v>8729</v>
      </c>
      <c r="O5218" s="2">
        <f t="shared" si="162"/>
        <v>0.69837099316868101</v>
      </c>
      <c r="P5218" s="2">
        <f t="shared" si="163"/>
        <v>-0.51793445699784746</v>
      </c>
      <c r="Q5218" s="2" t="s">
        <v>2205</v>
      </c>
      <c r="R5218" s="2" t="s">
        <v>21156</v>
      </c>
      <c r="S5218" s="2" t="s">
        <v>21157</v>
      </c>
    </row>
    <row r="5219" spans="1:19" x14ac:dyDescent="0.45">
      <c r="A5219" s="2" t="s">
        <v>21158</v>
      </c>
      <c r="B5219" s="2" t="s">
        <v>26</v>
      </c>
      <c r="C5219" s="3">
        <v>5465</v>
      </c>
      <c r="D5219" s="3">
        <v>4138</v>
      </c>
      <c r="E5219" s="3">
        <v>1938</v>
      </c>
      <c r="F5219" s="3">
        <v>499</v>
      </c>
      <c r="G5219" s="3">
        <v>2195</v>
      </c>
      <c r="H5219" s="3">
        <v>2436</v>
      </c>
      <c r="I5219" s="3">
        <v>2127</v>
      </c>
      <c r="J5219" s="3">
        <v>1980</v>
      </c>
      <c r="K5219" s="3">
        <v>2184.5500000000002</v>
      </c>
      <c r="L5219" s="3">
        <v>2316</v>
      </c>
      <c r="M5219" s="3">
        <v>2054</v>
      </c>
      <c r="N5219" s="2" t="s">
        <v>3949</v>
      </c>
      <c r="O5219" s="2">
        <f t="shared" si="162"/>
        <v>1.127555988315482</v>
      </c>
      <c r="P5219" s="2">
        <f t="shared" si="163"/>
        <v>0.17319907167104151</v>
      </c>
      <c r="Q5219" s="2" t="s">
        <v>12725</v>
      </c>
      <c r="R5219" s="2" t="s">
        <v>21159</v>
      </c>
      <c r="S5219" s="2" t="s">
        <v>21160</v>
      </c>
    </row>
    <row r="5220" spans="1:19" x14ac:dyDescent="0.45">
      <c r="A5220" s="2" t="s">
        <v>21161</v>
      </c>
      <c r="B5220" s="2" t="s">
        <v>26</v>
      </c>
      <c r="C5220" s="3">
        <v>5389</v>
      </c>
      <c r="D5220" s="3">
        <v>3732</v>
      </c>
      <c r="E5220" s="3">
        <v>4789</v>
      </c>
      <c r="F5220" s="3">
        <v>1231</v>
      </c>
      <c r="G5220" s="3">
        <v>2165</v>
      </c>
      <c r="H5220" s="3">
        <v>2197</v>
      </c>
      <c r="I5220" s="3">
        <v>5257</v>
      </c>
      <c r="J5220" s="3">
        <v>4884</v>
      </c>
      <c r="K5220" s="3">
        <v>3625.67</v>
      </c>
      <c r="L5220" s="3">
        <v>2181</v>
      </c>
      <c r="M5220" s="3">
        <v>5070</v>
      </c>
      <c r="N5220" s="2" t="s">
        <v>21162</v>
      </c>
      <c r="O5220" s="2">
        <f t="shared" si="162"/>
        <v>0.4301775147928994</v>
      </c>
      <c r="P5220" s="2">
        <f t="shared" si="163"/>
        <v>-1.2169959772499523</v>
      </c>
      <c r="Q5220" s="2" t="s">
        <v>23</v>
      </c>
      <c r="R5220" s="2" t="s">
        <v>21163</v>
      </c>
      <c r="S5220" s="2" t="s">
        <v>21164</v>
      </c>
    </row>
    <row r="5221" spans="1:19" x14ac:dyDescent="0.45">
      <c r="A5221" s="2" t="s">
        <v>21165</v>
      </c>
      <c r="B5221" s="2" t="s">
        <v>26</v>
      </c>
      <c r="C5221" s="3">
        <v>4644</v>
      </c>
      <c r="D5221" s="3">
        <v>2832</v>
      </c>
      <c r="E5221" s="3">
        <v>3812</v>
      </c>
      <c r="F5221" s="3">
        <v>1035</v>
      </c>
      <c r="G5221" s="3">
        <v>1866</v>
      </c>
      <c r="H5221" s="3">
        <v>1667</v>
      </c>
      <c r="I5221" s="3">
        <v>4185</v>
      </c>
      <c r="J5221" s="3">
        <v>4106</v>
      </c>
      <c r="K5221" s="3">
        <v>2955.88</v>
      </c>
      <c r="L5221" s="3">
        <v>1766</v>
      </c>
      <c r="M5221" s="3">
        <v>4146</v>
      </c>
      <c r="N5221" s="2" t="s">
        <v>21166</v>
      </c>
      <c r="O5221" s="2">
        <f t="shared" si="162"/>
        <v>0.42595272551857211</v>
      </c>
      <c r="P5221" s="2">
        <f t="shared" si="163"/>
        <v>-1.2312347734609488</v>
      </c>
      <c r="Q5221" s="2" t="s">
        <v>944</v>
      </c>
      <c r="R5221" s="2" t="s">
        <v>21167</v>
      </c>
      <c r="S5221" s="2" t="s">
        <v>21168</v>
      </c>
    </row>
    <row r="5222" spans="1:19" x14ac:dyDescent="0.45">
      <c r="A5222" s="2" t="s">
        <v>21170</v>
      </c>
      <c r="B5222" s="2" t="s">
        <v>21169</v>
      </c>
      <c r="C5222" s="3">
        <v>3104</v>
      </c>
      <c r="D5222" s="3">
        <v>1851</v>
      </c>
      <c r="E5222" s="3">
        <v>1155</v>
      </c>
      <c r="F5222" s="3">
        <v>330</v>
      </c>
      <c r="G5222" s="3">
        <v>1247</v>
      </c>
      <c r="H5222" s="3">
        <v>1089</v>
      </c>
      <c r="I5222" s="3">
        <v>1268</v>
      </c>
      <c r="J5222" s="3">
        <v>1309</v>
      </c>
      <c r="K5222" s="3">
        <v>1228.4000000000001</v>
      </c>
      <c r="L5222" s="3">
        <v>1168</v>
      </c>
      <c r="M5222" s="3">
        <v>1288</v>
      </c>
      <c r="N5222" s="2" t="s">
        <v>1308</v>
      </c>
      <c r="O5222" s="2">
        <f t="shared" si="162"/>
        <v>0.90683229813664601</v>
      </c>
      <c r="P5222" s="2">
        <f t="shared" si="163"/>
        <v>-0.14109231923459967</v>
      </c>
      <c r="Q5222" s="2" t="s">
        <v>10349</v>
      </c>
      <c r="R5222" s="2" t="s">
        <v>21171</v>
      </c>
      <c r="S5222" s="2" t="s">
        <v>20258</v>
      </c>
    </row>
    <row r="5223" spans="1:19" x14ac:dyDescent="0.45">
      <c r="A5223" s="2" t="s">
        <v>21172</v>
      </c>
      <c r="B5223" s="2" t="s">
        <v>15318</v>
      </c>
      <c r="C5223" s="3">
        <v>18008</v>
      </c>
      <c r="D5223" s="3">
        <v>10868</v>
      </c>
      <c r="E5223" s="3">
        <v>3575</v>
      </c>
      <c r="F5223" s="3">
        <v>1326</v>
      </c>
      <c r="G5223" s="3">
        <v>7234</v>
      </c>
      <c r="H5223" s="3">
        <v>6397</v>
      </c>
      <c r="I5223" s="3">
        <v>3924</v>
      </c>
      <c r="J5223" s="3">
        <v>5261</v>
      </c>
      <c r="K5223" s="3">
        <v>5704.07</v>
      </c>
      <c r="L5223" s="3">
        <v>6816</v>
      </c>
      <c r="M5223" s="3">
        <v>4592</v>
      </c>
      <c r="N5223" s="2" t="s">
        <v>4974</v>
      </c>
      <c r="O5223" s="2">
        <f t="shared" si="162"/>
        <v>1.4843205574912892</v>
      </c>
      <c r="P5223" s="2">
        <f t="shared" si="163"/>
        <v>0.56980269355015045</v>
      </c>
      <c r="Q5223" s="2" t="s">
        <v>7756</v>
      </c>
      <c r="R5223" s="2" t="s">
        <v>21173</v>
      </c>
      <c r="S5223" s="2" t="s">
        <v>21174</v>
      </c>
    </row>
    <row r="5224" spans="1:19" x14ac:dyDescent="0.45">
      <c r="A5224" s="2" t="s">
        <v>21175</v>
      </c>
      <c r="B5224" s="2" t="s">
        <v>26</v>
      </c>
      <c r="C5224" s="3">
        <v>7879</v>
      </c>
      <c r="D5224" s="3">
        <v>5939</v>
      </c>
      <c r="E5224" s="3">
        <v>2515</v>
      </c>
      <c r="F5224" s="3">
        <v>573</v>
      </c>
      <c r="G5224" s="3">
        <v>3165</v>
      </c>
      <c r="H5224" s="3">
        <v>3496</v>
      </c>
      <c r="I5224" s="3">
        <v>2761</v>
      </c>
      <c r="J5224" s="3">
        <v>2273</v>
      </c>
      <c r="K5224" s="3">
        <v>2923.75</v>
      </c>
      <c r="L5224" s="3">
        <v>3330</v>
      </c>
      <c r="M5224" s="3">
        <v>2517</v>
      </c>
      <c r="N5224" s="2" t="s">
        <v>45</v>
      </c>
      <c r="O5224" s="2">
        <f t="shared" si="162"/>
        <v>1.3230035756853398</v>
      </c>
      <c r="P5224" s="2">
        <f t="shared" si="163"/>
        <v>0.40381696079764517</v>
      </c>
      <c r="Q5224" s="2" t="s">
        <v>46</v>
      </c>
      <c r="R5224" s="2" t="s">
        <v>21176</v>
      </c>
      <c r="S5224" s="2" t="s">
        <v>21177</v>
      </c>
    </row>
    <row r="5225" spans="1:19" x14ac:dyDescent="0.45">
      <c r="A5225" s="2" t="s">
        <v>21178</v>
      </c>
      <c r="B5225" s="2" t="s">
        <v>26</v>
      </c>
      <c r="C5225" s="3">
        <v>5465</v>
      </c>
      <c r="D5225" s="3">
        <v>4396</v>
      </c>
      <c r="E5225" s="3">
        <v>6910</v>
      </c>
      <c r="F5225" s="3">
        <v>1543</v>
      </c>
      <c r="G5225" s="3">
        <v>2195</v>
      </c>
      <c r="H5225" s="3">
        <v>2587</v>
      </c>
      <c r="I5225" s="3">
        <v>7585</v>
      </c>
      <c r="J5225" s="3">
        <v>6122</v>
      </c>
      <c r="K5225" s="3">
        <v>4622.57</v>
      </c>
      <c r="L5225" s="3">
        <v>2391</v>
      </c>
      <c r="M5225" s="3">
        <v>6854</v>
      </c>
      <c r="N5225" s="2" t="s">
        <v>21179</v>
      </c>
      <c r="O5225" s="2">
        <f t="shared" si="162"/>
        <v>0.34884738838634372</v>
      </c>
      <c r="P5225" s="2">
        <f t="shared" si="163"/>
        <v>-1.5193320618075465</v>
      </c>
      <c r="Q5225" s="2" t="s">
        <v>3083</v>
      </c>
      <c r="R5225" s="2" t="s">
        <v>21180</v>
      </c>
      <c r="S5225" s="2" t="s">
        <v>21181</v>
      </c>
    </row>
    <row r="5226" spans="1:19" x14ac:dyDescent="0.45">
      <c r="A5226" s="2" t="s">
        <v>21183</v>
      </c>
      <c r="B5226" s="2" t="s">
        <v>21182</v>
      </c>
      <c r="C5226" s="3">
        <v>5644</v>
      </c>
      <c r="D5226" s="3">
        <v>4088</v>
      </c>
      <c r="E5226" s="3">
        <v>1837</v>
      </c>
      <c r="F5226" s="3">
        <v>625</v>
      </c>
      <c r="G5226" s="3">
        <v>2267</v>
      </c>
      <c r="H5226" s="3">
        <v>2406</v>
      </c>
      <c r="I5226" s="3">
        <v>2017</v>
      </c>
      <c r="J5226" s="3">
        <v>2480</v>
      </c>
      <c r="K5226" s="3">
        <v>2292.4299999999998</v>
      </c>
      <c r="L5226" s="3">
        <v>2336</v>
      </c>
      <c r="M5226" s="3">
        <v>2248</v>
      </c>
      <c r="N5226" s="2" t="s">
        <v>2349</v>
      </c>
      <c r="O5226" s="2">
        <f t="shared" si="162"/>
        <v>1.0391459074733096</v>
      </c>
      <c r="P5226" s="2">
        <f t="shared" si="163"/>
        <v>5.5398238659091111E-2</v>
      </c>
      <c r="Q5226" s="2" t="s">
        <v>8575</v>
      </c>
      <c r="R5226" s="2" t="s">
        <v>21184</v>
      </c>
      <c r="S5226" s="2" t="s">
        <v>21185</v>
      </c>
    </row>
    <row r="5227" spans="1:19" x14ac:dyDescent="0.45">
      <c r="A5227" s="2" t="s">
        <v>21187</v>
      </c>
      <c r="B5227" s="2" t="s">
        <v>21186</v>
      </c>
      <c r="C5227" s="3">
        <v>4167</v>
      </c>
      <c r="D5227" s="3">
        <v>3053</v>
      </c>
      <c r="E5227" s="3">
        <v>3409</v>
      </c>
      <c r="F5227" s="3">
        <v>911</v>
      </c>
      <c r="G5227" s="3">
        <v>1674</v>
      </c>
      <c r="H5227" s="3">
        <v>1797</v>
      </c>
      <c r="I5227" s="3">
        <v>3742</v>
      </c>
      <c r="J5227" s="3">
        <v>3614</v>
      </c>
      <c r="K5227" s="3">
        <v>2706.9</v>
      </c>
      <c r="L5227" s="3">
        <v>1736</v>
      </c>
      <c r="M5227" s="3">
        <v>3678</v>
      </c>
      <c r="N5227" s="2" t="s">
        <v>21188</v>
      </c>
      <c r="O5227" s="2">
        <f t="shared" si="162"/>
        <v>0.47199564980967917</v>
      </c>
      <c r="P5227" s="2">
        <f t="shared" si="163"/>
        <v>-1.0831545319674585</v>
      </c>
      <c r="Q5227" s="2" t="s">
        <v>8604</v>
      </c>
      <c r="R5227" s="2" t="s">
        <v>21189</v>
      </c>
      <c r="S5227" s="2" t="s">
        <v>21190</v>
      </c>
    </row>
    <row r="5228" spans="1:19" x14ac:dyDescent="0.45">
      <c r="A5228" s="2" t="s">
        <v>21191</v>
      </c>
      <c r="B5228" s="2" t="s">
        <v>26</v>
      </c>
      <c r="C5228" s="3">
        <v>8168</v>
      </c>
      <c r="D5228" s="3">
        <v>4775</v>
      </c>
      <c r="E5228" s="3">
        <v>2117</v>
      </c>
      <c r="F5228" s="3">
        <v>684</v>
      </c>
      <c r="G5228" s="3">
        <v>3281</v>
      </c>
      <c r="H5228" s="3">
        <v>2811</v>
      </c>
      <c r="I5228" s="3">
        <v>2324</v>
      </c>
      <c r="J5228" s="3">
        <v>2714</v>
      </c>
      <c r="K5228" s="3">
        <v>2782.37</v>
      </c>
      <c r="L5228" s="3">
        <v>3046</v>
      </c>
      <c r="M5228" s="3">
        <v>2519</v>
      </c>
      <c r="N5228" s="2" t="s">
        <v>1523</v>
      </c>
      <c r="O5228" s="2">
        <f t="shared" si="162"/>
        <v>1.2092100039698293</v>
      </c>
      <c r="P5228" s="2">
        <f t="shared" si="163"/>
        <v>0.27406481975305103</v>
      </c>
      <c r="Q5228" s="2" t="s">
        <v>3149</v>
      </c>
      <c r="R5228" s="2" t="s">
        <v>21192</v>
      </c>
      <c r="S5228" s="2" t="s">
        <v>21193</v>
      </c>
    </row>
    <row r="5229" spans="1:19" x14ac:dyDescent="0.45">
      <c r="A5229" s="2" t="s">
        <v>21195</v>
      </c>
      <c r="B5229" s="2" t="s">
        <v>21194</v>
      </c>
      <c r="C5229" s="3">
        <v>288457</v>
      </c>
      <c r="D5229" s="3">
        <v>203421</v>
      </c>
      <c r="E5229" s="3">
        <v>79860</v>
      </c>
      <c r="F5229" s="3">
        <v>22553</v>
      </c>
      <c r="G5229" s="3">
        <v>115877</v>
      </c>
      <c r="H5229" s="3">
        <v>119731</v>
      </c>
      <c r="I5229" s="3">
        <v>87667</v>
      </c>
      <c r="J5229" s="3">
        <v>89481</v>
      </c>
      <c r="K5229" s="3">
        <v>103188.84</v>
      </c>
      <c r="L5229" s="3">
        <v>117804</v>
      </c>
      <c r="M5229" s="3">
        <v>88574</v>
      </c>
      <c r="N5229" s="2" t="s">
        <v>1182</v>
      </c>
      <c r="O5229" s="2">
        <f t="shared" si="162"/>
        <v>1.3300065481969878</v>
      </c>
      <c r="P5229" s="2">
        <f t="shared" si="163"/>
        <v>0.41143334875508525</v>
      </c>
      <c r="Q5229" s="2" t="s">
        <v>1183</v>
      </c>
      <c r="R5229" s="2" t="s">
        <v>21196</v>
      </c>
      <c r="S5229" s="2" t="s">
        <v>21197</v>
      </c>
    </row>
    <row r="5230" spans="1:19" x14ac:dyDescent="0.45">
      <c r="A5230" s="2" t="s">
        <v>21198</v>
      </c>
      <c r="B5230" s="2" t="s">
        <v>21194</v>
      </c>
      <c r="C5230" s="3">
        <v>289560</v>
      </c>
      <c r="D5230" s="3">
        <v>203976</v>
      </c>
      <c r="E5230" s="3">
        <v>80099</v>
      </c>
      <c r="F5230" s="3">
        <v>22649</v>
      </c>
      <c r="G5230" s="3">
        <v>116320</v>
      </c>
      <c r="H5230" s="3">
        <v>120058</v>
      </c>
      <c r="I5230" s="3">
        <v>87929</v>
      </c>
      <c r="J5230" s="3">
        <v>89862</v>
      </c>
      <c r="K5230" s="3">
        <v>103542.09</v>
      </c>
      <c r="L5230" s="3">
        <v>118189</v>
      </c>
      <c r="M5230" s="3">
        <v>88896</v>
      </c>
      <c r="N5230" s="2" t="s">
        <v>1182</v>
      </c>
      <c r="O5230" s="2">
        <f t="shared" si="162"/>
        <v>1.3295198884089272</v>
      </c>
      <c r="P5230" s="2">
        <f t="shared" si="163"/>
        <v>0.41090535876332746</v>
      </c>
      <c r="Q5230" s="2" t="s">
        <v>1183</v>
      </c>
      <c r="R5230" s="2" t="s">
        <v>21199</v>
      </c>
      <c r="S5230" s="2" t="s">
        <v>21200</v>
      </c>
    </row>
    <row r="5231" spans="1:19" x14ac:dyDescent="0.45">
      <c r="A5231" s="2" t="s">
        <v>21201</v>
      </c>
      <c r="B5231" s="2" t="s">
        <v>21194</v>
      </c>
      <c r="C5231" s="3">
        <v>288457</v>
      </c>
      <c r="D5231" s="3">
        <v>203421</v>
      </c>
      <c r="E5231" s="3">
        <v>79860</v>
      </c>
      <c r="F5231" s="3">
        <v>22553</v>
      </c>
      <c r="G5231" s="3">
        <v>115877</v>
      </c>
      <c r="H5231" s="3">
        <v>119731</v>
      </c>
      <c r="I5231" s="3">
        <v>87667</v>
      </c>
      <c r="J5231" s="3">
        <v>89481</v>
      </c>
      <c r="K5231" s="3">
        <v>103188.84</v>
      </c>
      <c r="L5231" s="3">
        <v>117804</v>
      </c>
      <c r="M5231" s="3">
        <v>88574</v>
      </c>
      <c r="N5231" s="2" t="s">
        <v>1182</v>
      </c>
      <c r="O5231" s="2">
        <f t="shared" si="162"/>
        <v>1.3300065481969878</v>
      </c>
      <c r="P5231" s="2">
        <f t="shared" si="163"/>
        <v>0.41143334875508525</v>
      </c>
      <c r="Q5231" s="2" t="s">
        <v>1183</v>
      </c>
      <c r="R5231" s="2" t="s">
        <v>21196</v>
      </c>
      <c r="S5231" s="2" t="s">
        <v>21197</v>
      </c>
    </row>
    <row r="5232" spans="1:19" x14ac:dyDescent="0.45">
      <c r="A5232" s="2" t="s">
        <v>21202</v>
      </c>
      <c r="B5232" s="2" t="s">
        <v>5159</v>
      </c>
      <c r="C5232" s="3">
        <v>6223</v>
      </c>
      <c r="D5232" s="3">
        <v>4040</v>
      </c>
      <c r="E5232" s="3">
        <v>7202</v>
      </c>
      <c r="F5232" s="3">
        <v>1898</v>
      </c>
      <c r="G5232" s="3">
        <v>2500</v>
      </c>
      <c r="H5232" s="3">
        <v>2378</v>
      </c>
      <c r="I5232" s="3">
        <v>7906</v>
      </c>
      <c r="J5232" s="3">
        <v>7530</v>
      </c>
      <c r="K5232" s="3">
        <v>5078.5600000000004</v>
      </c>
      <c r="L5232" s="3">
        <v>2439</v>
      </c>
      <c r="M5232" s="3">
        <v>7718</v>
      </c>
      <c r="N5232" s="2" t="s">
        <v>21203</v>
      </c>
      <c r="O5232" s="2">
        <f t="shared" si="162"/>
        <v>0.31601451153148485</v>
      </c>
      <c r="P5232" s="2">
        <f t="shared" si="163"/>
        <v>-1.6619372857450703</v>
      </c>
      <c r="Q5232" s="2" t="s">
        <v>5488</v>
      </c>
      <c r="R5232" s="2" t="s">
        <v>21204</v>
      </c>
      <c r="S5232" s="2" t="s">
        <v>21205</v>
      </c>
    </row>
    <row r="5233" spans="1:19" x14ac:dyDescent="0.45">
      <c r="A5233" s="2" t="s">
        <v>21206</v>
      </c>
      <c r="B5233" s="2" t="s">
        <v>26</v>
      </c>
      <c r="C5233" s="3">
        <v>8824</v>
      </c>
      <c r="D5233" s="3">
        <v>6446</v>
      </c>
      <c r="E5233" s="3">
        <v>2638</v>
      </c>
      <c r="F5233" s="3">
        <v>669</v>
      </c>
      <c r="G5233" s="3">
        <v>3545</v>
      </c>
      <c r="H5233" s="3">
        <v>3794</v>
      </c>
      <c r="I5233" s="3">
        <v>2896</v>
      </c>
      <c r="J5233" s="3">
        <v>2654</v>
      </c>
      <c r="K5233" s="3">
        <v>3222.23</v>
      </c>
      <c r="L5233" s="3">
        <v>3670</v>
      </c>
      <c r="M5233" s="3">
        <v>2775</v>
      </c>
      <c r="N5233" s="2" t="s">
        <v>2909</v>
      </c>
      <c r="O5233" s="2">
        <f t="shared" si="162"/>
        <v>1.3225225225225226</v>
      </c>
      <c r="P5233" s="2">
        <f t="shared" si="163"/>
        <v>0.40329229160574448</v>
      </c>
      <c r="Q5233" s="2" t="s">
        <v>2910</v>
      </c>
      <c r="R5233" s="2" t="s">
        <v>21207</v>
      </c>
      <c r="S5233" s="2" t="s">
        <v>21208</v>
      </c>
    </row>
    <row r="5234" spans="1:19" x14ac:dyDescent="0.45">
      <c r="A5234" s="2" t="s">
        <v>21209</v>
      </c>
      <c r="B5234" s="2" t="s">
        <v>5837</v>
      </c>
      <c r="C5234" s="3">
        <v>259</v>
      </c>
      <c r="D5234" s="3">
        <v>150</v>
      </c>
      <c r="E5234" s="3">
        <v>143</v>
      </c>
      <c r="F5234" s="3">
        <v>47</v>
      </c>
      <c r="G5234" s="3">
        <v>104</v>
      </c>
      <c r="H5234" s="3">
        <v>88</v>
      </c>
      <c r="I5234" s="3">
        <v>157</v>
      </c>
      <c r="J5234" s="3">
        <v>186</v>
      </c>
      <c r="K5234" s="3">
        <v>133.94999999999999</v>
      </c>
      <c r="L5234" s="3">
        <v>96</v>
      </c>
      <c r="M5234" s="3">
        <v>172</v>
      </c>
      <c r="N5234" s="2" t="s">
        <v>20501</v>
      </c>
      <c r="O5234" s="2">
        <f t="shared" si="162"/>
        <v>0.55813953488372092</v>
      </c>
      <c r="P5234" s="2">
        <f t="shared" si="163"/>
        <v>-0.84130225398094183</v>
      </c>
      <c r="Q5234" s="2" t="s">
        <v>6166</v>
      </c>
      <c r="R5234" s="2" t="s">
        <v>21210</v>
      </c>
      <c r="S5234" s="2" t="s">
        <v>21211</v>
      </c>
    </row>
    <row r="5235" spans="1:19" x14ac:dyDescent="0.45">
      <c r="A5235" s="2" t="s">
        <v>21213</v>
      </c>
      <c r="B5235" s="2" t="s">
        <v>21212</v>
      </c>
      <c r="C5235" s="3">
        <v>14021</v>
      </c>
      <c r="D5235" s="3">
        <v>10272</v>
      </c>
      <c r="E5235" s="3">
        <v>4373</v>
      </c>
      <c r="F5235" s="3">
        <v>1208</v>
      </c>
      <c r="G5235" s="3">
        <v>5632</v>
      </c>
      <c r="H5235" s="3">
        <v>6046</v>
      </c>
      <c r="I5235" s="3">
        <v>4800</v>
      </c>
      <c r="J5235" s="3">
        <v>4793</v>
      </c>
      <c r="K5235" s="3">
        <v>5317.93</v>
      </c>
      <c r="L5235" s="3">
        <v>5839</v>
      </c>
      <c r="M5235" s="3">
        <v>4796</v>
      </c>
      <c r="N5235" s="2" t="s">
        <v>3361</v>
      </c>
      <c r="O5235" s="2">
        <f t="shared" si="162"/>
        <v>1.2174728940783988</v>
      </c>
      <c r="P5235" s="2">
        <f t="shared" si="163"/>
        <v>0.28388965237825847</v>
      </c>
      <c r="Q5235" s="2" t="s">
        <v>14353</v>
      </c>
      <c r="R5235" s="2" t="s">
        <v>21214</v>
      </c>
      <c r="S5235" s="2" t="s">
        <v>21215</v>
      </c>
    </row>
    <row r="5236" spans="1:19" x14ac:dyDescent="0.45">
      <c r="A5236" s="2" t="s">
        <v>21216</v>
      </c>
      <c r="B5236" s="2" t="s">
        <v>21212</v>
      </c>
      <c r="C5236" s="3">
        <v>2773</v>
      </c>
      <c r="D5236" s="3">
        <v>1414</v>
      </c>
      <c r="E5236" s="3">
        <v>681</v>
      </c>
      <c r="F5236" s="3">
        <v>200</v>
      </c>
      <c r="G5236" s="3">
        <v>1114</v>
      </c>
      <c r="H5236" s="3">
        <v>832</v>
      </c>
      <c r="I5236" s="3">
        <v>748</v>
      </c>
      <c r="J5236" s="3">
        <v>794</v>
      </c>
      <c r="K5236" s="3">
        <v>871.82</v>
      </c>
      <c r="L5236" s="3">
        <v>973</v>
      </c>
      <c r="M5236" s="3">
        <v>771</v>
      </c>
      <c r="N5236" s="2" t="s">
        <v>2714</v>
      </c>
      <c r="O5236" s="2">
        <f t="shared" si="162"/>
        <v>1.2619974059662775</v>
      </c>
      <c r="P5236" s="2">
        <f t="shared" si="163"/>
        <v>0.33570894486607722</v>
      </c>
      <c r="Q5236" s="2" t="s">
        <v>970</v>
      </c>
      <c r="R5236" s="2" t="s">
        <v>21217</v>
      </c>
      <c r="S5236" s="2" t="s">
        <v>21218</v>
      </c>
    </row>
    <row r="5237" spans="1:19" x14ac:dyDescent="0.45">
      <c r="A5237" s="2" t="s">
        <v>21220</v>
      </c>
      <c r="B5237" s="2" t="s">
        <v>21219</v>
      </c>
      <c r="C5237" s="3">
        <v>10370</v>
      </c>
      <c r="D5237" s="3">
        <v>6713</v>
      </c>
      <c r="E5237" s="3">
        <v>5035</v>
      </c>
      <c r="F5237" s="3">
        <v>1571</v>
      </c>
      <c r="G5237" s="3">
        <v>4166</v>
      </c>
      <c r="H5237" s="3">
        <v>3951</v>
      </c>
      <c r="I5237" s="3">
        <v>5527</v>
      </c>
      <c r="J5237" s="3">
        <v>6233</v>
      </c>
      <c r="K5237" s="3">
        <v>4969.3</v>
      </c>
      <c r="L5237" s="3">
        <v>4058</v>
      </c>
      <c r="M5237" s="3">
        <v>5880</v>
      </c>
      <c r="N5237" s="2" t="s">
        <v>2517</v>
      </c>
      <c r="O5237" s="2">
        <f t="shared" si="162"/>
        <v>0.69013605442176873</v>
      </c>
      <c r="P5237" s="2">
        <f t="shared" si="163"/>
        <v>-0.53504728996706785</v>
      </c>
      <c r="Q5237" s="2" t="s">
        <v>2518</v>
      </c>
      <c r="R5237" s="2" t="s">
        <v>21221</v>
      </c>
      <c r="S5237" s="2" t="s">
        <v>21222</v>
      </c>
    </row>
    <row r="5238" spans="1:19" x14ac:dyDescent="0.45">
      <c r="A5238" s="2" t="s">
        <v>21224</v>
      </c>
      <c r="B5238" s="2" t="s">
        <v>21223</v>
      </c>
      <c r="C5238" s="3">
        <v>131320</v>
      </c>
      <c r="D5238" s="3">
        <v>70159</v>
      </c>
      <c r="E5238" s="3">
        <v>27376</v>
      </c>
      <c r="F5238" s="3">
        <v>7905</v>
      </c>
      <c r="G5238" s="3">
        <v>52753</v>
      </c>
      <c r="H5238" s="3">
        <v>41295</v>
      </c>
      <c r="I5238" s="3">
        <v>30052</v>
      </c>
      <c r="J5238" s="3">
        <v>31364</v>
      </c>
      <c r="K5238" s="3">
        <v>38865.86</v>
      </c>
      <c r="L5238" s="3">
        <v>47024</v>
      </c>
      <c r="M5238" s="3">
        <v>30708</v>
      </c>
      <c r="N5238" s="2" t="s">
        <v>8950</v>
      </c>
      <c r="O5238" s="2">
        <f t="shared" si="162"/>
        <v>1.5313273414094046</v>
      </c>
      <c r="P5238" s="2">
        <f t="shared" si="163"/>
        <v>0.61478271089072989</v>
      </c>
      <c r="Q5238" s="2" t="s">
        <v>10777</v>
      </c>
      <c r="R5238" s="2" t="s">
        <v>21225</v>
      </c>
      <c r="S5238" s="2" t="s">
        <v>21226</v>
      </c>
    </row>
    <row r="5239" spans="1:19" x14ac:dyDescent="0.45">
      <c r="A5239" s="2" t="s">
        <v>21227</v>
      </c>
      <c r="B5239" s="2" t="s">
        <v>14271</v>
      </c>
      <c r="C5239" s="3">
        <v>3499</v>
      </c>
      <c r="D5239" s="3">
        <v>2415</v>
      </c>
      <c r="E5239" s="3">
        <v>5774</v>
      </c>
      <c r="F5239" s="3">
        <v>1464</v>
      </c>
      <c r="G5239" s="3">
        <v>1406</v>
      </c>
      <c r="H5239" s="3">
        <v>1421</v>
      </c>
      <c r="I5239" s="3">
        <v>6338</v>
      </c>
      <c r="J5239" s="3">
        <v>5809</v>
      </c>
      <c r="K5239" s="3">
        <v>3743.5</v>
      </c>
      <c r="L5239" s="3">
        <v>1414</v>
      </c>
      <c r="M5239" s="3">
        <v>6074</v>
      </c>
      <c r="N5239" s="2" t="s">
        <v>21228</v>
      </c>
      <c r="O5239" s="2">
        <f t="shared" si="162"/>
        <v>0.23279552189660849</v>
      </c>
      <c r="P5239" s="2">
        <f t="shared" si="163"/>
        <v>-2.1028647883580609</v>
      </c>
      <c r="Q5239" s="2" t="s">
        <v>21229</v>
      </c>
      <c r="R5239" s="2" t="s">
        <v>21230</v>
      </c>
      <c r="S5239" s="2" t="s">
        <v>21231</v>
      </c>
    </row>
    <row r="5240" spans="1:19" x14ac:dyDescent="0.45">
      <c r="A5240" s="2" t="s">
        <v>21232</v>
      </c>
      <c r="B5240" s="2" t="s">
        <v>26</v>
      </c>
      <c r="C5240" s="3">
        <v>9163</v>
      </c>
      <c r="D5240" s="3">
        <v>5574</v>
      </c>
      <c r="E5240" s="3">
        <v>2078</v>
      </c>
      <c r="F5240" s="3">
        <v>732</v>
      </c>
      <c r="G5240" s="3">
        <v>3681</v>
      </c>
      <c r="H5240" s="3">
        <v>3281</v>
      </c>
      <c r="I5240" s="3">
        <v>2281</v>
      </c>
      <c r="J5240" s="3">
        <v>2904</v>
      </c>
      <c r="K5240" s="3">
        <v>3036.77</v>
      </c>
      <c r="L5240" s="3">
        <v>3481</v>
      </c>
      <c r="M5240" s="3">
        <v>2592</v>
      </c>
      <c r="N5240" s="2" t="s">
        <v>11605</v>
      </c>
      <c r="O5240" s="2">
        <f t="shared" si="162"/>
        <v>1.3429783950617284</v>
      </c>
      <c r="P5240" s="2">
        <f t="shared" si="163"/>
        <v>0.42543609583905784</v>
      </c>
      <c r="Q5240" s="2" t="s">
        <v>11606</v>
      </c>
      <c r="R5240" s="2" t="s">
        <v>21233</v>
      </c>
      <c r="S5240" s="2" t="s">
        <v>21234</v>
      </c>
    </row>
    <row r="5241" spans="1:19" x14ac:dyDescent="0.45">
      <c r="A5241" s="2" t="s">
        <v>21236</v>
      </c>
      <c r="B5241" s="2" t="s">
        <v>21235</v>
      </c>
      <c r="C5241" s="3">
        <v>2808</v>
      </c>
      <c r="D5241" s="3">
        <v>1586</v>
      </c>
      <c r="E5241" s="3">
        <v>717</v>
      </c>
      <c r="F5241" s="3">
        <v>199</v>
      </c>
      <c r="G5241" s="3">
        <v>1128</v>
      </c>
      <c r="H5241" s="3">
        <v>933</v>
      </c>
      <c r="I5241" s="3">
        <v>787</v>
      </c>
      <c r="J5241" s="3">
        <v>790</v>
      </c>
      <c r="K5241" s="3">
        <v>909.54</v>
      </c>
      <c r="L5241" s="3">
        <v>1030</v>
      </c>
      <c r="M5241" s="3">
        <v>788</v>
      </c>
      <c r="N5241" s="2" t="s">
        <v>588</v>
      </c>
      <c r="O5241" s="2">
        <f t="shared" si="162"/>
        <v>1.3071065989847717</v>
      </c>
      <c r="P5241" s="2">
        <f t="shared" si="163"/>
        <v>0.3863768026142046</v>
      </c>
      <c r="Q5241" s="2" t="s">
        <v>589</v>
      </c>
      <c r="R5241" s="2" t="s">
        <v>21237</v>
      </c>
      <c r="S5241" s="2" t="s">
        <v>21238</v>
      </c>
    </row>
    <row r="5242" spans="1:19" x14ac:dyDescent="0.45">
      <c r="A5242" s="2" t="s">
        <v>21239</v>
      </c>
      <c r="B5242" s="2" t="s">
        <v>26</v>
      </c>
      <c r="C5242" s="3">
        <v>7800</v>
      </c>
      <c r="D5242" s="3">
        <v>5641</v>
      </c>
      <c r="E5242" s="3">
        <v>1970</v>
      </c>
      <c r="F5242" s="3">
        <v>492</v>
      </c>
      <c r="G5242" s="3">
        <v>3133</v>
      </c>
      <c r="H5242" s="3">
        <v>3320</v>
      </c>
      <c r="I5242" s="3">
        <v>2163</v>
      </c>
      <c r="J5242" s="3">
        <v>1952</v>
      </c>
      <c r="K5242" s="3">
        <v>2642.05</v>
      </c>
      <c r="L5242" s="3">
        <v>3226</v>
      </c>
      <c r="M5242" s="3">
        <v>2058</v>
      </c>
      <c r="N5242" s="2" t="s">
        <v>8559</v>
      </c>
      <c r="O5242" s="2">
        <f t="shared" si="162"/>
        <v>1.5675413022351798</v>
      </c>
      <c r="P5242" s="2">
        <f t="shared" si="163"/>
        <v>0.64850345626167416</v>
      </c>
      <c r="Q5242" s="2" t="s">
        <v>8560</v>
      </c>
      <c r="R5242" s="2" t="s">
        <v>21240</v>
      </c>
      <c r="S5242" s="2" t="s">
        <v>21241</v>
      </c>
    </row>
    <row r="5243" spans="1:19" x14ac:dyDescent="0.45">
      <c r="A5243" s="2" t="s">
        <v>21242</v>
      </c>
      <c r="B5243" s="2" t="s">
        <v>26</v>
      </c>
      <c r="C5243" s="3">
        <v>4141</v>
      </c>
      <c r="D5243" s="3">
        <v>3094</v>
      </c>
      <c r="E5243" s="3">
        <v>1854</v>
      </c>
      <c r="F5243" s="3">
        <v>523</v>
      </c>
      <c r="G5243" s="3">
        <v>1663</v>
      </c>
      <c r="H5243" s="3">
        <v>1821</v>
      </c>
      <c r="I5243" s="3">
        <v>2035</v>
      </c>
      <c r="J5243" s="3">
        <v>2075</v>
      </c>
      <c r="K5243" s="3">
        <v>1898.72</v>
      </c>
      <c r="L5243" s="3">
        <v>1742</v>
      </c>
      <c r="M5243" s="3">
        <v>2055</v>
      </c>
      <c r="N5243" s="2" t="s">
        <v>12634</v>
      </c>
      <c r="O5243" s="2">
        <f t="shared" si="162"/>
        <v>0.84768856447688568</v>
      </c>
      <c r="P5243" s="2">
        <f t="shared" si="163"/>
        <v>-0.23839376997018061</v>
      </c>
      <c r="Q5243" s="2" t="s">
        <v>12635</v>
      </c>
      <c r="R5243" s="2" t="s">
        <v>21243</v>
      </c>
      <c r="S5243" s="2" t="s">
        <v>21244</v>
      </c>
    </row>
    <row r="5244" spans="1:19" x14ac:dyDescent="0.45">
      <c r="A5244" s="2" t="s">
        <v>21246</v>
      </c>
      <c r="B5244" s="2" t="s">
        <v>21245</v>
      </c>
      <c r="C5244" s="3">
        <v>13115</v>
      </c>
      <c r="D5244" s="3">
        <v>9526</v>
      </c>
      <c r="E5244" s="3">
        <v>2792</v>
      </c>
      <c r="F5244" s="3">
        <v>652</v>
      </c>
      <c r="G5244" s="3">
        <v>5268</v>
      </c>
      <c r="H5244" s="3">
        <v>5607</v>
      </c>
      <c r="I5244" s="3">
        <v>3065</v>
      </c>
      <c r="J5244" s="3">
        <v>2587</v>
      </c>
      <c r="K5244" s="3">
        <v>4131.78</v>
      </c>
      <c r="L5244" s="3">
        <v>5438</v>
      </c>
      <c r="M5244" s="3">
        <v>2826</v>
      </c>
      <c r="N5244" s="2" t="s">
        <v>4181</v>
      </c>
      <c r="O5244" s="2">
        <f t="shared" si="162"/>
        <v>1.9242745930644021</v>
      </c>
      <c r="P5244" s="2">
        <f t="shared" si="163"/>
        <v>0.94431468569082067</v>
      </c>
      <c r="Q5244" s="2" t="s">
        <v>4182</v>
      </c>
      <c r="R5244" s="2" t="s">
        <v>21247</v>
      </c>
      <c r="S5244" s="2" t="s">
        <v>21248</v>
      </c>
    </row>
    <row r="5245" spans="1:19" x14ac:dyDescent="0.45">
      <c r="A5245" s="2" t="s">
        <v>21250</v>
      </c>
      <c r="B5245" s="2" t="s">
        <v>21249</v>
      </c>
      <c r="C5245" s="3">
        <v>9180</v>
      </c>
      <c r="D5245" s="3">
        <v>5674</v>
      </c>
      <c r="E5245" s="3">
        <v>1953</v>
      </c>
      <c r="F5245" s="3">
        <v>634</v>
      </c>
      <c r="G5245" s="3">
        <v>3688</v>
      </c>
      <c r="H5245" s="3">
        <v>3340</v>
      </c>
      <c r="I5245" s="3">
        <v>2144</v>
      </c>
      <c r="J5245" s="3">
        <v>2515</v>
      </c>
      <c r="K5245" s="3">
        <v>2921.68</v>
      </c>
      <c r="L5245" s="3">
        <v>3514</v>
      </c>
      <c r="M5245" s="3">
        <v>2330</v>
      </c>
      <c r="N5245" s="2" t="s">
        <v>4196</v>
      </c>
      <c r="O5245" s="2">
        <f t="shared" si="162"/>
        <v>1.5081545064377682</v>
      </c>
      <c r="P5245" s="2">
        <f t="shared" si="163"/>
        <v>0.59278423646673351</v>
      </c>
      <c r="Q5245" s="2" t="s">
        <v>21251</v>
      </c>
      <c r="R5245" s="2" t="s">
        <v>21252</v>
      </c>
      <c r="S5245" s="2" t="s">
        <v>21253</v>
      </c>
    </row>
    <row r="5246" spans="1:19" x14ac:dyDescent="0.45">
      <c r="A5246" s="2" t="s">
        <v>21255</v>
      </c>
      <c r="B5246" s="2" t="s">
        <v>21254</v>
      </c>
      <c r="C5246" s="3">
        <v>15788</v>
      </c>
      <c r="D5246" s="3">
        <v>10249</v>
      </c>
      <c r="E5246" s="3">
        <v>6538</v>
      </c>
      <c r="F5246" s="3">
        <v>2015</v>
      </c>
      <c r="G5246" s="3">
        <v>6342</v>
      </c>
      <c r="H5246" s="3">
        <v>6032</v>
      </c>
      <c r="I5246" s="3">
        <v>7177</v>
      </c>
      <c r="J5246" s="3">
        <v>7995</v>
      </c>
      <c r="K5246" s="3">
        <v>6886.62</v>
      </c>
      <c r="L5246" s="3">
        <v>6187</v>
      </c>
      <c r="M5246" s="3">
        <v>7586</v>
      </c>
      <c r="N5246" s="2" t="s">
        <v>11139</v>
      </c>
      <c r="O5246" s="2">
        <f t="shared" si="162"/>
        <v>0.81558133403638278</v>
      </c>
      <c r="P5246" s="2">
        <f t="shared" si="163"/>
        <v>-0.29409933768060048</v>
      </c>
      <c r="Q5246" s="2" t="s">
        <v>10316</v>
      </c>
      <c r="R5246" s="2" t="s">
        <v>21256</v>
      </c>
      <c r="S5246" s="2" t="s">
        <v>21257</v>
      </c>
    </row>
    <row r="5247" spans="1:19" x14ac:dyDescent="0.45">
      <c r="A5247" s="2" t="s">
        <v>21258</v>
      </c>
      <c r="B5247" s="2" t="s">
        <v>26</v>
      </c>
      <c r="C5247" s="3">
        <v>11678</v>
      </c>
      <c r="D5247" s="3">
        <v>7300</v>
      </c>
      <c r="E5247" s="3">
        <v>2839</v>
      </c>
      <c r="F5247" s="3">
        <v>926</v>
      </c>
      <c r="G5247" s="3">
        <v>4691</v>
      </c>
      <c r="H5247" s="3">
        <v>4297</v>
      </c>
      <c r="I5247" s="3">
        <v>3117</v>
      </c>
      <c r="J5247" s="3">
        <v>3674</v>
      </c>
      <c r="K5247" s="3">
        <v>3944.6</v>
      </c>
      <c r="L5247" s="3">
        <v>4494</v>
      </c>
      <c r="M5247" s="3">
        <v>3396</v>
      </c>
      <c r="N5247" s="2" t="s">
        <v>1182</v>
      </c>
      <c r="O5247" s="2">
        <f t="shared" si="162"/>
        <v>1.3233215547703181</v>
      </c>
      <c r="P5247" s="2">
        <f t="shared" si="163"/>
        <v>0.4041636656268689</v>
      </c>
      <c r="Q5247" s="2" t="s">
        <v>771</v>
      </c>
      <c r="R5247" s="2" t="s">
        <v>21259</v>
      </c>
      <c r="S5247" s="2" t="s">
        <v>21260</v>
      </c>
    </row>
    <row r="5248" spans="1:19" x14ac:dyDescent="0.45">
      <c r="A5248" s="2" t="s">
        <v>21262</v>
      </c>
      <c r="B5248" s="2" t="s">
        <v>21261</v>
      </c>
      <c r="C5248" s="3">
        <v>7927</v>
      </c>
      <c r="D5248" s="3">
        <v>5594</v>
      </c>
      <c r="E5248" s="3">
        <v>2326</v>
      </c>
      <c r="F5248" s="3">
        <v>697</v>
      </c>
      <c r="G5248" s="3">
        <v>3184</v>
      </c>
      <c r="H5248" s="3">
        <v>3293</v>
      </c>
      <c r="I5248" s="3">
        <v>2553</v>
      </c>
      <c r="J5248" s="3">
        <v>2765</v>
      </c>
      <c r="K5248" s="3">
        <v>2948.93</v>
      </c>
      <c r="L5248" s="3">
        <v>3238</v>
      </c>
      <c r="M5248" s="3">
        <v>2659</v>
      </c>
      <c r="N5248" s="2" t="s">
        <v>2891</v>
      </c>
      <c r="O5248" s="2">
        <f t="shared" si="162"/>
        <v>1.2177510342233921</v>
      </c>
      <c r="P5248" s="2">
        <f t="shared" si="163"/>
        <v>0.28421920844489812</v>
      </c>
      <c r="Q5248" s="2" t="s">
        <v>2892</v>
      </c>
      <c r="R5248" s="2" t="s">
        <v>21263</v>
      </c>
      <c r="S5248" s="2" t="s">
        <v>12275</v>
      </c>
    </row>
    <row r="5249" spans="1:19" x14ac:dyDescent="0.45">
      <c r="A5249" s="2" t="s">
        <v>21265</v>
      </c>
      <c r="B5249" s="2" t="s">
        <v>21264</v>
      </c>
      <c r="C5249" s="3">
        <v>11113</v>
      </c>
      <c r="D5249" s="3">
        <v>6486</v>
      </c>
      <c r="E5249" s="3">
        <v>3240</v>
      </c>
      <c r="F5249" s="3">
        <v>1012</v>
      </c>
      <c r="G5249" s="3">
        <v>4464</v>
      </c>
      <c r="H5249" s="3">
        <v>3818</v>
      </c>
      <c r="I5249" s="3">
        <v>3557</v>
      </c>
      <c r="J5249" s="3">
        <v>4015</v>
      </c>
      <c r="K5249" s="3">
        <v>3963.43</v>
      </c>
      <c r="L5249" s="3">
        <v>4141</v>
      </c>
      <c r="M5249" s="3">
        <v>3786</v>
      </c>
      <c r="N5249" s="2" t="s">
        <v>181</v>
      </c>
      <c r="O5249" s="2">
        <f t="shared" si="162"/>
        <v>1.0937665081880612</v>
      </c>
      <c r="P5249" s="2">
        <f t="shared" si="163"/>
        <v>0.12930479166617315</v>
      </c>
      <c r="Q5249" s="2" t="s">
        <v>5701</v>
      </c>
      <c r="R5249" s="2" t="s">
        <v>21266</v>
      </c>
      <c r="S5249" s="2" t="s">
        <v>21267</v>
      </c>
    </row>
    <row r="5250" spans="1:19" x14ac:dyDescent="0.45">
      <c r="A5250" s="2" t="s">
        <v>21269</v>
      </c>
      <c r="B5250" s="2" t="s">
        <v>21268</v>
      </c>
      <c r="C5250" s="3">
        <v>11293</v>
      </c>
      <c r="D5250" s="3">
        <v>8844</v>
      </c>
      <c r="E5250" s="3">
        <v>3912</v>
      </c>
      <c r="F5250" s="3">
        <v>1203</v>
      </c>
      <c r="G5250" s="3">
        <v>4537</v>
      </c>
      <c r="H5250" s="3">
        <v>5205</v>
      </c>
      <c r="I5250" s="3">
        <v>4294</v>
      </c>
      <c r="J5250" s="3">
        <v>4773</v>
      </c>
      <c r="K5250" s="3">
        <v>4702.3599999999997</v>
      </c>
      <c r="L5250" s="3">
        <v>4871</v>
      </c>
      <c r="M5250" s="3">
        <v>4534</v>
      </c>
      <c r="N5250" s="2" t="s">
        <v>665</v>
      </c>
      <c r="O5250" s="2">
        <f t="shared" si="162"/>
        <v>1.0743273048081166</v>
      </c>
      <c r="P5250" s="2">
        <f t="shared" si="163"/>
        <v>0.10343359209966245</v>
      </c>
      <c r="Q5250" s="2" t="s">
        <v>1676</v>
      </c>
      <c r="R5250" s="2" t="s">
        <v>21270</v>
      </c>
      <c r="S5250" s="2" t="s">
        <v>21271</v>
      </c>
    </row>
    <row r="5251" spans="1:19" x14ac:dyDescent="0.45">
      <c r="A5251" s="2" t="s">
        <v>21272</v>
      </c>
      <c r="B5251" s="2" t="s">
        <v>26</v>
      </c>
      <c r="C5251" s="3">
        <v>8363</v>
      </c>
      <c r="D5251" s="3">
        <v>6161</v>
      </c>
      <c r="E5251" s="3">
        <v>6667</v>
      </c>
      <c r="F5251" s="3">
        <v>1682</v>
      </c>
      <c r="G5251" s="3">
        <v>3360</v>
      </c>
      <c r="H5251" s="3">
        <v>3626</v>
      </c>
      <c r="I5251" s="3">
        <v>7319</v>
      </c>
      <c r="J5251" s="3">
        <v>6673</v>
      </c>
      <c r="K5251" s="3">
        <v>5244.5</v>
      </c>
      <c r="L5251" s="3">
        <v>3493</v>
      </c>
      <c r="M5251" s="3">
        <v>6996</v>
      </c>
      <c r="N5251" s="2" t="s">
        <v>21273</v>
      </c>
      <c r="O5251" s="2">
        <f t="shared" ref="O5251:O5314" si="164">L5251/M5251</f>
        <v>0.49928530588907949</v>
      </c>
      <c r="P5251" s="2">
        <f t="shared" ref="P5251:P5314" si="165">LOG(O5251,2)</f>
        <v>-1.0020636465267878</v>
      </c>
      <c r="Q5251" s="2" t="s">
        <v>1296</v>
      </c>
      <c r="R5251" s="2" t="s">
        <v>21274</v>
      </c>
      <c r="S5251" s="2" t="s">
        <v>21275</v>
      </c>
    </row>
    <row r="5252" spans="1:19" x14ac:dyDescent="0.45">
      <c r="A5252" s="2" t="s">
        <v>21276</v>
      </c>
      <c r="B5252" s="2" t="s">
        <v>26</v>
      </c>
      <c r="C5252" s="3">
        <v>3898</v>
      </c>
      <c r="D5252" s="3">
        <v>2345</v>
      </c>
      <c r="E5252" s="3">
        <v>1271</v>
      </c>
      <c r="F5252" s="3">
        <v>420</v>
      </c>
      <c r="G5252" s="3">
        <v>1566</v>
      </c>
      <c r="H5252" s="3">
        <v>1380</v>
      </c>
      <c r="I5252" s="3">
        <v>1395</v>
      </c>
      <c r="J5252" s="3">
        <v>1666</v>
      </c>
      <c r="K5252" s="3">
        <v>1501.94</v>
      </c>
      <c r="L5252" s="3">
        <v>1473</v>
      </c>
      <c r="M5252" s="3">
        <v>1530</v>
      </c>
      <c r="N5252" s="2" t="s">
        <v>646</v>
      </c>
      <c r="O5252" s="2">
        <f t="shared" si="164"/>
        <v>0.96274509803921571</v>
      </c>
      <c r="P5252" s="2">
        <f t="shared" si="165"/>
        <v>-5.4774222544164843E-2</v>
      </c>
      <c r="Q5252" s="2" t="s">
        <v>647</v>
      </c>
      <c r="R5252" s="2" t="s">
        <v>21277</v>
      </c>
      <c r="S5252" s="2" t="s">
        <v>17647</v>
      </c>
    </row>
    <row r="5253" spans="1:19" x14ac:dyDescent="0.45">
      <c r="A5253" s="2" t="s">
        <v>21279</v>
      </c>
      <c r="B5253" s="2" t="s">
        <v>21278</v>
      </c>
      <c r="C5253" s="3">
        <v>3899</v>
      </c>
      <c r="D5253" s="3">
        <v>2274</v>
      </c>
      <c r="E5253" s="3">
        <v>1144</v>
      </c>
      <c r="F5253" s="3">
        <v>396</v>
      </c>
      <c r="G5253" s="3">
        <v>1566</v>
      </c>
      <c r="H5253" s="3">
        <v>1338</v>
      </c>
      <c r="I5253" s="3">
        <v>1256</v>
      </c>
      <c r="J5253" s="3">
        <v>1571</v>
      </c>
      <c r="K5253" s="3">
        <v>1432.93</v>
      </c>
      <c r="L5253" s="3">
        <v>1452</v>
      </c>
      <c r="M5253" s="3">
        <v>1414</v>
      </c>
      <c r="N5253" s="2" t="s">
        <v>1130</v>
      </c>
      <c r="O5253" s="2">
        <f t="shared" si="164"/>
        <v>1.0268741159830268</v>
      </c>
      <c r="P5253" s="2">
        <f t="shared" si="165"/>
        <v>3.8259333186351753E-2</v>
      </c>
      <c r="Q5253" s="2" t="s">
        <v>1131</v>
      </c>
      <c r="R5253" s="2" t="s">
        <v>21280</v>
      </c>
      <c r="S5253" s="2" t="s">
        <v>21281</v>
      </c>
    </row>
    <row r="5254" spans="1:19" x14ac:dyDescent="0.45">
      <c r="A5254" s="2" t="s">
        <v>21283</v>
      </c>
      <c r="B5254" s="2" t="s">
        <v>21282</v>
      </c>
      <c r="C5254" s="3">
        <v>8231</v>
      </c>
      <c r="D5254" s="3">
        <v>5519</v>
      </c>
      <c r="E5254" s="3">
        <v>2615</v>
      </c>
      <c r="F5254" s="3">
        <v>802</v>
      </c>
      <c r="G5254" s="3">
        <v>3306</v>
      </c>
      <c r="H5254" s="3">
        <v>3248</v>
      </c>
      <c r="I5254" s="3">
        <v>2871</v>
      </c>
      <c r="J5254" s="3">
        <v>3182</v>
      </c>
      <c r="K5254" s="3">
        <v>3151.88</v>
      </c>
      <c r="L5254" s="3">
        <v>3277</v>
      </c>
      <c r="M5254" s="3">
        <v>3026</v>
      </c>
      <c r="N5254" s="2" t="s">
        <v>3759</v>
      </c>
      <c r="O5254" s="2">
        <f t="shared" si="164"/>
        <v>1.0829477858559153</v>
      </c>
      <c r="P5254" s="2">
        <f t="shared" si="165"/>
        <v>0.11496368532602259</v>
      </c>
      <c r="Q5254" s="2" t="s">
        <v>3760</v>
      </c>
      <c r="R5254" s="2" t="s">
        <v>21284</v>
      </c>
      <c r="S5254" s="2" t="s">
        <v>13667</v>
      </c>
    </row>
    <row r="5255" spans="1:19" x14ac:dyDescent="0.45">
      <c r="A5255" s="2" t="s">
        <v>21285</v>
      </c>
      <c r="B5255" s="2" t="s">
        <v>1289</v>
      </c>
      <c r="C5255" s="3">
        <v>5517</v>
      </c>
      <c r="D5255" s="3">
        <v>3995</v>
      </c>
      <c r="E5255" s="3">
        <v>3507</v>
      </c>
      <c r="F5255" s="3">
        <v>859</v>
      </c>
      <c r="G5255" s="3">
        <v>2216</v>
      </c>
      <c r="H5255" s="3">
        <v>2351</v>
      </c>
      <c r="I5255" s="3">
        <v>3850</v>
      </c>
      <c r="J5255" s="3">
        <v>3408</v>
      </c>
      <c r="K5255" s="3">
        <v>2956.41</v>
      </c>
      <c r="L5255" s="3">
        <v>2284</v>
      </c>
      <c r="M5255" s="3">
        <v>3629</v>
      </c>
      <c r="N5255" s="2" t="s">
        <v>21286</v>
      </c>
      <c r="O5255" s="2">
        <f t="shared" si="164"/>
        <v>0.62937448332874069</v>
      </c>
      <c r="P5255" s="2">
        <f t="shared" si="165"/>
        <v>-0.66800940611649151</v>
      </c>
      <c r="Q5255" s="2" t="s">
        <v>4779</v>
      </c>
      <c r="R5255" s="2" t="s">
        <v>21287</v>
      </c>
      <c r="S5255" s="2" t="s">
        <v>7589</v>
      </c>
    </row>
    <row r="5256" spans="1:19" x14ac:dyDescent="0.45">
      <c r="A5256" s="2" t="s">
        <v>21288</v>
      </c>
      <c r="B5256" s="2" t="s">
        <v>2021</v>
      </c>
      <c r="C5256" s="3">
        <v>365</v>
      </c>
      <c r="D5256" s="3">
        <v>333</v>
      </c>
      <c r="E5256" s="3">
        <v>245</v>
      </c>
      <c r="F5256" s="3">
        <v>102</v>
      </c>
      <c r="G5256" s="3">
        <v>147</v>
      </c>
      <c r="H5256" s="3">
        <v>196</v>
      </c>
      <c r="I5256" s="3">
        <v>269</v>
      </c>
      <c r="J5256" s="3">
        <v>405</v>
      </c>
      <c r="K5256" s="3">
        <v>254.07</v>
      </c>
      <c r="L5256" s="3">
        <v>172</v>
      </c>
      <c r="M5256" s="3">
        <v>337</v>
      </c>
      <c r="N5256" s="2" t="s">
        <v>9236</v>
      </c>
      <c r="O5256" s="2">
        <f t="shared" si="164"/>
        <v>0.51038575667655783</v>
      </c>
      <c r="P5256" s="2">
        <f t="shared" si="165"/>
        <v>-0.97034002647976059</v>
      </c>
      <c r="Q5256" s="2" t="s">
        <v>370</v>
      </c>
      <c r="R5256" s="2" t="s">
        <v>21289</v>
      </c>
      <c r="S5256" s="2" t="s">
        <v>21290</v>
      </c>
    </row>
    <row r="5257" spans="1:19" x14ac:dyDescent="0.45">
      <c r="A5257" s="2" t="s">
        <v>21291</v>
      </c>
      <c r="B5257" s="2" t="s">
        <v>4665</v>
      </c>
      <c r="C5257" s="3">
        <v>7224</v>
      </c>
      <c r="D5257" s="3">
        <v>4321</v>
      </c>
      <c r="E5257" s="3">
        <v>2238</v>
      </c>
      <c r="F5257" s="3">
        <v>530</v>
      </c>
      <c r="G5257" s="3">
        <v>2902</v>
      </c>
      <c r="H5257" s="3">
        <v>2543</v>
      </c>
      <c r="I5257" s="3">
        <v>2457</v>
      </c>
      <c r="J5257" s="3">
        <v>2103</v>
      </c>
      <c r="K5257" s="3">
        <v>2501.21</v>
      </c>
      <c r="L5257" s="3">
        <v>2722</v>
      </c>
      <c r="M5257" s="3">
        <v>2280</v>
      </c>
      <c r="N5257" s="2" t="s">
        <v>2904</v>
      </c>
      <c r="O5257" s="2">
        <f t="shared" si="164"/>
        <v>1.1938596491228071</v>
      </c>
      <c r="P5257" s="2">
        <f t="shared" si="165"/>
        <v>0.25563324245189067</v>
      </c>
      <c r="Q5257" s="2" t="s">
        <v>2754</v>
      </c>
      <c r="R5257" s="2" t="s">
        <v>21292</v>
      </c>
      <c r="S5257" s="2" t="s">
        <v>15392</v>
      </c>
    </row>
    <row r="5258" spans="1:19" x14ac:dyDescent="0.45">
      <c r="A5258" s="2" t="s">
        <v>21293</v>
      </c>
      <c r="B5258" s="2" t="s">
        <v>4620</v>
      </c>
      <c r="C5258" s="3">
        <v>70892</v>
      </c>
      <c r="D5258" s="3">
        <v>42674</v>
      </c>
      <c r="E5258" s="3">
        <v>7969</v>
      </c>
      <c r="F5258" s="3">
        <v>2069</v>
      </c>
      <c r="G5258" s="3">
        <v>28478</v>
      </c>
      <c r="H5258" s="3">
        <v>25117</v>
      </c>
      <c r="I5258" s="3">
        <v>8748</v>
      </c>
      <c r="J5258" s="3">
        <v>8209</v>
      </c>
      <c r="K5258" s="3">
        <v>17638.12</v>
      </c>
      <c r="L5258" s="3">
        <v>26798</v>
      </c>
      <c r="M5258" s="3">
        <v>8478</v>
      </c>
      <c r="N5258" s="2" t="s">
        <v>2882</v>
      </c>
      <c r="O5258" s="2">
        <f t="shared" si="164"/>
        <v>3.1608870016513331</v>
      </c>
      <c r="P5258" s="2">
        <f t="shared" si="165"/>
        <v>1.6603294613508741</v>
      </c>
      <c r="Q5258" s="2" t="s">
        <v>5012</v>
      </c>
      <c r="R5258" s="2" t="s">
        <v>21294</v>
      </c>
      <c r="S5258" s="2" t="s">
        <v>21295</v>
      </c>
    </row>
    <row r="5259" spans="1:19" x14ac:dyDescent="0.45">
      <c r="A5259" s="2" t="s">
        <v>21296</v>
      </c>
      <c r="B5259" s="2" t="s">
        <v>4620</v>
      </c>
      <c r="C5259" s="3">
        <v>37983</v>
      </c>
      <c r="D5259" s="3">
        <v>21677</v>
      </c>
      <c r="E5259" s="3">
        <v>4807</v>
      </c>
      <c r="F5259" s="3">
        <v>1309</v>
      </c>
      <c r="G5259" s="3">
        <v>15258</v>
      </c>
      <c r="H5259" s="3">
        <v>12759</v>
      </c>
      <c r="I5259" s="3">
        <v>5277</v>
      </c>
      <c r="J5259" s="3">
        <v>5194</v>
      </c>
      <c r="K5259" s="3">
        <v>9621.8799999999992</v>
      </c>
      <c r="L5259" s="3">
        <v>14008</v>
      </c>
      <c r="M5259" s="3">
        <v>5236</v>
      </c>
      <c r="N5259" s="2" t="s">
        <v>8571</v>
      </c>
      <c r="O5259" s="2">
        <f t="shared" si="164"/>
        <v>2.6753246753246751</v>
      </c>
      <c r="P5259" s="2">
        <f t="shared" si="165"/>
        <v>1.4197139864883168</v>
      </c>
      <c r="Q5259" s="2" t="s">
        <v>14086</v>
      </c>
      <c r="R5259" s="2" t="s">
        <v>21297</v>
      </c>
      <c r="S5259" s="2" t="s">
        <v>21298</v>
      </c>
    </row>
    <row r="5260" spans="1:19" x14ac:dyDescent="0.45">
      <c r="A5260" s="2" t="s">
        <v>21299</v>
      </c>
      <c r="B5260" s="2" t="s">
        <v>4620</v>
      </c>
      <c r="C5260" s="3">
        <v>68123</v>
      </c>
      <c r="D5260" s="3">
        <v>41257</v>
      </c>
      <c r="E5260" s="3">
        <v>7311</v>
      </c>
      <c r="F5260" s="3">
        <v>1884</v>
      </c>
      <c r="G5260" s="3">
        <v>27366</v>
      </c>
      <c r="H5260" s="3">
        <v>24283</v>
      </c>
      <c r="I5260" s="3">
        <v>8026</v>
      </c>
      <c r="J5260" s="3">
        <v>7475</v>
      </c>
      <c r="K5260" s="3">
        <v>16787.45</v>
      </c>
      <c r="L5260" s="3">
        <v>25824</v>
      </c>
      <c r="M5260" s="3">
        <v>7750</v>
      </c>
      <c r="N5260" s="2" t="s">
        <v>945</v>
      </c>
      <c r="O5260" s="2">
        <f t="shared" si="164"/>
        <v>3.3321290322580643</v>
      </c>
      <c r="P5260" s="2">
        <f t="shared" si="165"/>
        <v>1.7364442682288181</v>
      </c>
      <c r="Q5260" s="2" t="s">
        <v>2982</v>
      </c>
      <c r="R5260" s="2" t="s">
        <v>21300</v>
      </c>
      <c r="S5260" s="2" t="s">
        <v>21301</v>
      </c>
    </row>
    <row r="5261" spans="1:19" x14ac:dyDescent="0.45">
      <c r="A5261" s="2" t="s">
        <v>21302</v>
      </c>
      <c r="B5261" s="2" t="s">
        <v>4620</v>
      </c>
      <c r="C5261" s="3">
        <v>75596</v>
      </c>
      <c r="D5261" s="3">
        <v>45781</v>
      </c>
      <c r="E5261" s="3">
        <v>8058</v>
      </c>
      <c r="F5261" s="3">
        <v>2063</v>
      </c>
      <c r="G5261" s="3">
        <v>30368</v>
      </c>
      <c r="H5261" s="3">
        <v>26946</v>
      </c>
      <c r="I5261" s="3">
        <v>8846</v>
      </c>
      <c r="J5261" s="3">
        <v>8185</v>
      </c>
      <c r="K5261" s="3">
        <v>18586.189999999999</v>
      </c>
      <c r="L5261" s="3">
        <v>28657</v>
      </c>
      <c r="M5261" s="3">
        <v>8516</v>
      </c>
      <c r="N5261" s="2" t="s">
        <v>9332</v>
      </c>
      <c r="O5261" s="2">
        <f t="shared" si="164"/>
        <v>3.3650775011742602</v>
      </c>
      <c r="P5261" s="2">
        <f t="shared" si="165"/>
        <v>1.7506397319595752</v>
      </c>
      <c r="Q5261" s="2" t="s">
        <v>21303</v>
      </c>
      <c r="R5261" s="2" t="s">
        <v>21304</v>
      </c>
      <c r="S5261" s="2" t="s">
        <v>21305</v>
      </c>
    </row>
    <row r="5262" spans="1:19" x14ac:dyDescent="0.45">
      <c r="A5262" s="2" t="s">
        <v>21307</v>
      </c>
      <c r="B5262" s="2" t="s">
        <v>21306</v>
      </c>
      <c r="C5262" s="3">
        <v>3886</v>
      </c>
      <c r="D5262" s="3">
        <v>2749</v>
      </c>
      <c r="E5262" s="3">
        <v>1318</v>
      </c>
      <c r="F5262" s="3">
        <v>330</v>
      </c>
      <c r="G5262" s="3">
        <v>1561</v>
      </c>
      <c r="H5262" s="3">
        <v>1618</v>
      </c>
      <c r="I5262" s="3">
        <v>1447</v>
      </c>
      <c r="J5262" s="3">
        <v>1309</v>
      </c>
      <c r="K5262" s="3">
        <v>1483.81</v>
      </c>
      <c r="L5262" s="3">
        <v>1590</v>
      </c>
      <c r="M5262" s="3">
        <v>1378</v>
      </c>
      <c r="N5262" s="2" t="s">
        <v>5381</v>
      </c>
      <c r="O5262" s="2">
        <f t="shared" si="164"/>
        <v>1.1538461538461537</v>
      </c>
      <c r="P5262" s="2">
        <f t="shared" si="165"/>
        <v>0.20645087746742624</v>
      </c>
      <c r="Q5262" s="2" t="s">
        <v>1997</v>
      </c>
      <c r="R5262" s="2" t="s">
        <v>21308</v>
      </c>
      <c r="S5262" s="2" t="s">
        <v>21309</v>
      </c>
    </row>
    <row r="5263" spans="1:19" x14ac:dyDescent="0.45">
      <c r="A5263" s="2" t="s">
        <v>21310</v>
      </c>
      <c r="B5263" s="2" t="s">
        <v>4216</v>
      </c>
      <c r="C5263" s="3">
        <v>421</v>
      </c>
      <c r="D5263" s="3">
        <v>294</v>
      </c>
      <c r="E5263" s="3">
        <v>215</v>
      </c>
      <c r="F5263" s="3">
        <v>61</v>
      </c>
      <c r="G5263" s="3">
        <v>169</v>
      </c>
      <c r="H5263" s="3">
        <v>173</v>
      </c>
      <c r="I5263" s="3">
        <v>236</v>
      </c>
      <c r="J5263" s="3">
        <v>242</v>
      </c>
      <c r="K5263" s="3">
        <v>205.05</v>
      </c>
      <c r="L5263" s="3">
        <v>171</v>
      </c>
      <c r="M5263" s="3">
        <v>239</v>
      </c>
      <c r="N5263" s="2" t="s">
        <v>5086</v>
      </c>
      <c r="O5263" s="2">
        <f t="shared" si="164"/>
        <v>0.71548117154811719</v>
      </c>
      <c r="P5263" s="2">
        <f t="shared" si="165"/>
        <v>-0.48301429309485061</v>
      </c>
      <c r="Q5263" s="2" t="s">
        <v>5087</v>
      </c>
      <c r="R5263" s="2" t="s">
        <v>21311</v>
      </c>
      <c r="S5263" s="2" t="s">
        <v>21312</v>
      </c>
    </row>
    <row r="5264" spans="1:19" x14ac:dyDescent="0.45">
      <c r="A5264" s="2" t="s">
        <v>21313</v>
      </c>
      <c r="B5264" s="2" t="s">
        <v>4216</v>
      </c>
      <c r="C5264" s="3">
        <v>0</v>
      </c>
      <c r="D5264" s="3">
        <v>0</v>
      </c>
      <c r="E5264" s="3">
        <v>0</v>
      </c>
      <c r="F5264" s="3">
        <v>0</v>
      </c>
      <c r="G5264" s="3">
        <v>0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2" t="s">
        <v>13</v>
      </c>
      <c r="O5264" s="2" t="e">
        <f t="shared" si="164"/>
        <v>#DIV/0!</v>
      </c>
      <c r="P5264" s="2" t="e">
        <f t="shared" si="165"/>
        <v>#DIV/0!</v>
      </c>
      <c r="Q5264" s="2" t="s">
        <v>13</v>
      </c>
      <c r="R5264" s="2" t="s">
        <v>13</v>
      </c>
      <c r="S5264" s="2" t="s">
        <v>13</v>
      </c>
    </row>
    <row r="5265" spans="1:19" x14ac:dyDescent="0.45">
      <c r="A5265" s="2" t="s">
        <v>21314</v>
      </c>
      <c r="B5265" s="2" t="s">
        <v>4216</v>
      </c>
      <c r="C5265" s="3">
        <v>118</v>
      </c>
      <c r="D5265" s="3">
        <v>130</v>
      </c>
      <c r="E5265" s="3">
        <v>119</v>
      </c>
      <c r="F5265" s="3">
        <v>43</v>
      </c>
      <c r="G5265" s="3">
        <v>47</v>
      </c>
      <c r="H5265" s="3">
        <v>77</v>
      </c>
      <c r="I5265" s="3">
        <v>131</v>
      </c>
      <c r="J5265" s="3">
        <v>171</v>
      </c>
      <c r="K5265" s="3">
        <v>106.29</v>
      </c>
      <c r="L5265" s="3">
        <v>62</v>
      </c>
      <c r="M5265" s="3">
        <v>151</v>
      </c>
      <c r="N5265" s="2" t="s">
        <v>21315</v>
      </c>
      <c r="O5265" s="2">
        <f t="shared" si="164"/>
        <v>0.41059602649006621</v>
      </c>
      <c r="P5265" s="2">
        <f t="shared" si="165"/>
        <v>-1.2842084289382039</v>
      </c>
      <c r="Q5265" s="2" t="s">
        <v>5860</v>
      </c>
      <c r="R5265" s="2" t="s">
        <v>21316</v>
      </c>
      <c r="S5265" s="2" t="s">
        <v>21317</v>
      </c>
    </row>
    <row r="5266" spans="1:19" x14ac:dyDescent="0.45">
      <c r="A5266" s="2" t="s">
        <v>21318</v>
      </c>
      <c r="B5266" s="2" t="s">
        <v>4216</v>
      </c>
      <c r="C5266" s="3">
        <v>3787</v>
      </c>
      <c r="D5266" s="3">
        <v>2121</v>
      </c>
      <c r="E5266" s="3">
        <v>871</v>
      </c>
      <c r="F5266" s="3">
        <v>220</v>
      </c>
      <c r="G5266" s="3">
        <v>1521</v>
      </c>
      <c r="H5266" s="3">
        <v>1248</v>
      </c>
      <c r="I5266" s="3">
        <v>956</v>
      </c>
      <c r="J5266" s="3">
        <v>873</v>
      </c>
      <c r="K5266" s="3">
        <v>1149.67</v>
      </c>
      <c r="L5266" s="3">
        <v>1384</v>
      </c>
      <c r="M5266" s="3">
        <v>914</v>
      </c>
      <c r="N5266" s="2" t="s">
        <v>583</v>
      </c>
      <c r="O5266" s="2">
        <f t="shared" si="164"/>
        <v>1.5142231947483589</v>
      </c>
      <c r="P5266" s="2">
        <f t="shared" si="165"/>
        <v>0.59857787257865491</v>
      </c>
      <c r="Q5266" s="2" t="s">
        <v>21319</v>
      </c>
      <c r="R5266" s="2" t="s">
        <v>21320</v>
      </c>
      <c r="S5266" s="2" t="s">
        <v>21321</v>
      </c>
    </row>
    <row r="5267" spans="1:19" x14ac:dyDescent="0.45">
      <c r="A5267" s="2" t="s">
        <v>21323</v>
      </c>
      <c r="B5267" s="2" t="s">
        <v>21322</v>
      </c>
      <c r="C5267" s="3">
        <v>24623</v>
      </c>
      <c r="D5267" s="3">
        <v>18157</v>
      </c>
      <c r="E5267" s="3">
        <v>5267</v>
      </c>
      <c r="F5267" s="3">
        <v>1557</v>
      </c>
      <c r="G5267" s="3">
        <v>9891</v>
      </c>
      <c r="H5267" s="3">
        <v>10687</v>
      </c>
      <c r="I5267" s="3">
        <v>5782</v>
      </c>
      <c r="J5267" s="3">
        <v>6178</v>
      </c>
      <c r="K5267" s="3">
        <v>8134.44</v>
      </c>
      <c r="L5267" s="3">
        <v>10289</v>
      </c>
      <c r="M5267" s="3">
        <v>5980</v>
      </c>
      <c r="N5267" s="2" t="s">
        <v>10114</v>
      </c>
      <c r="O5267" s="2">
        <f t="shared" si="164"/>
        <v>1.7205685618729096</v>
      </c>
      <c r="P5267" s="2">
        <f t="shared" si="165"/>
        <v>0.78288538228311022</v>
      </c>
      <c r="Q5267" s="2" t="s">
        <v>21324</v>
      </c>
      <c r="R5267" s="2" t="s">
        <v>21325</v>
      </c>
      <c r="S5267" s="2" t="s">
        <v>21326</v>
      </c>
    </row>
    <row r="5268" spans="1:19" x14ac:dyDescent="0.45">
      <c r="A5268" s="2" t="s">
        <v>21327</v>
      </c>
      <c r="B5268" s="2" t="s">
        <v>4216</v>
      </c>
      <c r="C5268" s="3">
        <v>153</v>
      </c>
      <c r="D5268" s="3">
        <v>107</v>
      </c>
      <c r="E5268" s="3">
        <v>368</v>
      </c>
      <c r="F5268" s="3">
        <v>153</v>
      </c>
      <c r="G5268" s="3">
        <v>61</v>
      </c>
      <c r="H5268" s="3">
        <v>63</v>
      </c>
      <c r="I5268" s="3">
        <v>404</v>
      </c>
      <c r="J5268" s="3">
        <v>607</v>
      </c>
      <c r="K5268" s="3">
        <v>283.86</v>
      </c>
      <c r="L5268" s="3">
        <v>62</v>
      </c>
      <c r="M5268" s="3">
        <v>506</v>
      </c>
      <c r="N5268" s="2" t="s">
        <v>21328</v>
      </c>
      <c r="O5268" s="2">
        <f t="shared" si="164"/>
        <v>0.1225296442687747</v>
      </c>
      <c r="P5268" s="2">
        <f t="shared" si="165"/>
        <v>-3.028797264307435</v>
      </c>
      <c r="Q5268" s="2" t="s">
        <v>21329</v>
      </c>
      <c r="R5268" s="2" t="s">
        <v>21330</v>
      </c>
      <c r="S5268" s="2" t="s">
        <v>21331</v>
      </c>
    </row>
    <row r="5269" spans="1:19" x14ac:dyDescent="0.45">
      <c r="A5269" s="2" t="s">
        <v>21332</v>
      </c>
      <c r="B5269" s="2" t="s">
        <v>4216</v>
      </c>
      <c r="C5269" s="3">
        <v>16314</v>
      </c>
      <c r="D5269" s="3">
        <v>12409</v>
      </c>
      <c r="E5269" s="3">
        <v>3510</v>
      </c>
      <c r="F5269" s="3">
        <v>1336</v>
      </c>
      <c r="G5269" s="3">
        <v>6554</v>
      </c>
      <c r="H5269" s="3">
        <v>7304</v>
      </c>
      <c r="I5269" s="3">
        <v>3853</v>
      </c>
      <c r="J5269" s="3">
        <v>5301</v>
      </c>
      <c r="K5269" s="3">
        <v>5752.78</v>
      </c>
      <c r="L5269" s="3">
        <v>6929</v>
      </c>
      <c r="M5269" s="3">
        <v>4577</v>
      </c>
      <c r="N5269" s="2" t="s">
        <v>860</v>
      </c>
      <c r="O5269" s="2">
        <f t="shared" si="164"/>
        <v>1.5138737164081275</v>
      </c>
      <c r="P5269" s="2">
        <f t="shared" si="165"/>
        <v>0.59824486429960633</v>
      </c>
      <c r="Q5269" s="2" t="s">
        <v>5298</v>
      </c>
      <c r="R5269" s="2" t="s">
        <v>21333</v>
      </c>
      <c r="S5269" s="2" t="s">
        <v>21334</v>
      </c>
    </row>
    <row r="5270" spans="1:19" x14ac:dyDescent="0.45">
      <c r="A5270" s="2" t="s">
        <v>21335</v>
      </c>
      <c r="B5270" s="2" t="s">
        <v>26</v>
      </c>
      <c r="C5270" s="3">
        <v>2371</v>
      </c>
      <c r="D5270" s="3">
        <v>1218</v>
      </c>
      <c r="E5270" s="3">
        <v>329</v>
      </c>
      <c r="F5270" s="3">
        <v>62</v>
      </c>
      <c r="G5270" s="3">
        <v>952</v>
      </c>
      <c r="H5270" s="3">
        <v>717</v>
      </c>
      <c r="I5270" s="3">
        <v>361</v>
      </c>
      <c r="J5270" s="3">
        <v>246</v>
      </c>
      <c r="K5270" s="3">
        <v>569.13</v>
      </c>
      <c r="L5270" s="3">
        <v>834</v>
      </c>
      <c r="M5270" s="3">
        <v>304</v>
      </c>
      <c r="N5270" s="2" t="s">
        <v>12553</v>
      </c>
      <c r="O5270" s="2">
        <f t="shared" si="164"/>
        <v>2.7434210526315788</v>
      </c>
      <c r="P5270" s="2">
        <f t="shared" si="165"/>
        <v>1.455976060001078</v>
      </c>
      <c r="Q5270" s="2" t="s">
        <v>21336</v>
      </c>
      <c r="R5270" s="2" t="s">
        <v>21337</v>
      </c>
      <c r="S5270" s="2" t="s">
        <v>21338</v>
      </c>
    </row>
    <row r="5271" spans="1:19" x14ac:dyDescent="0.45">
      <c r="A5271" s="2" t="s">
        <v>21340</v>
      </c>
      <c r="B5271" s="2" t="s">
        <v>21339</v>
      </c>
      <c r="C5271" s="3">
        <v>4287</v>
      </c>
      <c r="D5271" s="3">
        <v>2869</v>
      </c>
      <c r="E5271" s="3">
        <v>836</v>
      </c>
      <c r="F5271" s="3">
        <v>226</v>
      </c>
      <c r="G5271" s="3">
        <v>1722</v>
      </c>
      <c r="H5271" s="3">
        <v>1689</v>
      </c>
      <c r="I5271" s="3">
        <v>918</v>
      </c>
      <c r="J5271" s="3">
        <v>897</v>
      </c>
      <c r="K5271" s="3">
        <v>1306.3</v>
      </c>
      <c r="L5271" s="3">
        <v>1706</v>
      </c>
      <c r="M5271" s="3">
        <v>908</v>
      </c>
      <c r="N5271" s="2" t="s">
        <v>11859</v>
      </c>
      <c r="O5271" s="2">
        <f t="shared" si="164"/>
        <v>1.8788546255506609</v>
      </c>
      <c r="P5271" s="2">
        <f t="shared" si="165"/>
        <v>0.90985344402737534</v>
      </c>
      <c r="Q5271" s="2" t="s">
        <v>17014</v>
      </c>
      <c r="R5271" s="2" t="s">
        <v>21341</v>
      </c>
      <c r="S5271" s="2" t="s">
        <v>21342</v>
      </c>
    </row>
    <row r="5272" spans="1:19" x14ac:dyDescent="0.45">
      <c r="A5272" s="2" t="s">
        <v>21343</v>
      </c>
      <c r="B5272" s="2" t="s">
        <v>26</v>
      </c>
      <c r="C5272" s="3">
        <v>5380</v>
      </c>
      <c r="D5272" s="3">
        <v>3434</v>
      </c>
      <c r="E5272" s="3">
        <v>1607</v>
      </c>
      <c r="F5272" s="3">
        <v>457</v>
      </c>
      <c r="G5272" s="3">
        <v>2161</v>
      </c>
      <c r="H5272" s="3">
        <v>2021</v>
      </c>
      <c r="I5272" s="3">
        <v>1764</v>
      </c>
      <c r="J5272" s="3">
        <v>1813</v>
      </c>
      <c r="K5272" s="3">
        <v>1939.92</v>
      </c>
      <c r="L5272" s="3">
        <v>2091</v>
      </c>
      <c r="M5272" s="3">
        <v>1788</v>
      </c>
      <c r="N5272" s="2" t="s">
        <v>7458</v>
      </c>
      <c r="O5272" s="2">
        <f t="shared" si="164"/>
        <v>1.169463087248322</v>
      </c>
      <c r="P5272" s="2">
        <f t="shared" si="165"/>
        <v>0.22584632540626143</v>
      </c>
      <c r="Q5272" s="2" t="s">
        <v>7459</v>
      </c>
      <c r="R5272" s="2" t="s">
        <v>21344</v>
      </c>
      <c r="S5272" s="2" t="s">
        <v>21345</v>
      </c>
    </row>
    <row r="5273" spans="1:19" x14ac:dyDescent="0.45">
      <c r="A5273" s="2" t="s">
        <v>21346</v>
      </c>
      <c r="B5273" s="2" t="s">
        <v>26</v>
      </c>
      <c r="C5273" s="3">
        <v>1058</v>
      </c>
      <c r="D5273" s="3">
        <v>648</v>
      </c>
      <c r="E5273" s="3">
        <v>167</v>
      </c>
      <c r="F5273" s="3">
        <v>37</v>
      </c>
      <c r="G5273" s="3">
        <v>425</v>
      </c>
      <c r="H5273" s="3">
        <v>381</v>
      </c>
      <c r="I5273" s="3">
        <v>183</v>
      </c>
      <c r="J5273" s="3">
        <v>147</v>
      </c>
      <c r="K5273" s="3">
        <v>284.14</v>
      </c>
      <c r="L5273" s="3">
        <v>403</v>
      </c>
      <c r="M5273" s="3">
        <v>165</v>
      </c>
      <c r="N5273" s="2" t="s">
        <v>532</v>
      </c>
      <c r="O5273" s="2">
        <f t="shared" si="164"/>
        <v>2.4424242424242424</v>
      </c>
      <c r="P5273" s="2">
        <f t="shared" si="165"/>
        <v>1.2883138142821517</v>
      </c>
      <c r="Q5273" s="2" t="s">
        <v>21347</v>
      </c>
      <c r="R5273" s="2" t="s">
        <v>21348</v>
      </c>
      <c r="S5273" s="2" t="s">
        <v>21349</v>
      </c>
    </row>
    <row r="5274" spans="1:19" x14ac:dyDescent="0.45">
      <c r="A5274" s="2" t="s">
        <v>21351</v>
      </c>
      <c r="B5274" s="2" t="s">
        <v>21350</v>
      </c>
      <c r="C5274" s="3">
        <v>2431</v>
      </c>
      <c r="D5274" s="3">
        <v>1571</v>
      </c>
      <c r="E5274" s="3">
        <v>678</v>
      </c>
      <c r="F5274" s="3">
        <v>242</v>
      </c>
      <c r="G5274" s="3">
        <v>977</v>
      </c>
      <c r="H5274" s="3">
        <v>925</v>
      </c>
      <c r="I5274" s="3">
        <v>744</v>
      </c>
      <c r="J5274" s="3">
        <v>960</v>
      </c>
      <c r="K5274" s="3">
        <v>901.42</v>
      </c>
      <c r="L5274" s="3">
        <v>951</v>
      </c>
      <c r="M5274" s="3">
        <v>852</v>
      </c>
      <c r="N5274" s="2" t="s">
        <v>4741</v>
      </c>
      <c r="O5274" s="2">
        <f t="shared" si="164"/>
        <v>1.1161971830985915</v>
      </c>
      <c r="P5274" s="2">
        <f t="shared" si="165"/>
        <v>0.15859191063472514</v>
      </c>
      <c r="Q5274" s="2" t="s">
        <v>13613</v>
      </c>
      <c r="R5274" s="2" t="s">
        <v>21352</v>
      </c>
      <c r="S5274" s="2" t="s">
        <v>21353</v>
      </c>
    </row>
    <row r="5275" spans="1:19" x14ac:dyDescent="0.45">
      <c r="A5275" s="2" t="s">
        <v>21354</v>
      </c>
      <c r="B5275" s="2" t="s">
        <v>26</v>
      </c>
      <c r="C5275" s="3">
        <v>11745</v>
      </c>
      <c r="D5275" s="3">
        <v>7534</v>
      </c>
      <c r="E5275" s="3">
        <v>2574</v>
      </c>
      <c r="F5275" s="3">
        <v>828</v>
      </c>
      <c r="G5275" s="3">
        <v>4718</v>
      </c>
      <c r="H5275" s="3">
        <v>4434</v>
      </c>
      <c r="I5275" s="3">
        <v>2826</v>
      </c>
      <c r="J5275" s="3">
        <v>3285</v>
      </c>
      <c r="K5275" s="3">
        <v>3815.83</v>
      </c>
      <c r="L5275" s="3">
        <v>4576</v>
      </c>
      <c r="M5275" s="3">
        <v>3056</v>
      </c>
      <c r="N5275" s="2" t="s">
        <v>3986</v>
      </c>
      <c r="O5275" s="2">
        <f t="shared" si="164"/>
        <v>1.4973821989528795</v>
      </c>
      <c r="P5275" s="2">
        <f t="shared" si="165"/>
        <v>0.58244250874264059</v>
      </c>
      <c r="Q5275" s="2" t="s">
        <v>9459</v>
      </c>
      <c r="R5275" s="2" t="s">
        <v>21355</v>
      </c>
      <c r="S5275" s="2" t="s">
        <v>21356</v>
      </c>
    </row>
    <row r="5276" spans="1:19" x14ac:dyDescent="0.45">
      <c r="A5276" s="2" t="s">
        <v>21357</v>
      </c>
      <c r="B5276" s="2" t="s">
        <v>26</v>
      </c>
      <c r="C5276" s="3">
        <v>6730</v>
      </c>
      <c r="D5276" s="3">
        <v>4757</v>
      </c>
      <c r="E5276" s="3">
        <v>2286</v>
      </c>
      <c r="F5276" s="3">
        <v>715</v>
      </c>
      <c r="G5276" s="3">
        <v>2704</v>
      </c>
      <c r="H5276" s="3">
        <v>2800</v>
      </c>
      <c r="I5276" s="3">
        <v>2509</v>
      </c>
      <c r="J5276" s="3">
        <v>2837</v>
      </c>
      <c r="K5276" s="3">
        <v>2712.43</v>
      </c>
      <c r="L5276" s="3">
        <v>2752</v>
      </c>
      <c r="M5276" s="3">
        <v>2673</v>
      </c>
      <c r="N5276" s="2" t="s">
        <v>8918</v>
      </c>
      <c r="O5276" s="2">
        <f t="shared" si="164"/>
        <v>1.0295548073325851</v>
      </c>
      <c r="P5276" s="2">
        <f t="shared" si="165"/>
        <v>4.2020632459019748E-2</v>
      </c>
      <c r="Q5276" s="2" t="s">
        <v>8919</v>
      </c>
      <c r="R5276" s="2" t="s">
        <v>21358</v>
      </c>
      <c r="S5276" s="2" t="s">
        <v>21359</v>
      </c>
    </row>
    <row r="5277" spans="1:19" x14ac:dyDescent="0.45">
      <c r="A5277" s="2" t="s">
        <v>21360</v>
      </c>
      <c r="B5277" s="2" t="s">
        <v>26</v>
      </c>
      <c r="C5277" s="3">
        <v>8500</v>
      </c>
      <c r="D5277" s="3">
        <v>5851</v>
      </c>
      <c r="E5277" s="3">
        <v>2770</v>
      </c>
      <c r="F5277" s="3">
        <v>622</v>
      </c>
      <c r="G5277" s="3">
        <v>3415</v>
      </c>
      <c r="H5277" s="3">
        <v>3444</v>
      </c>
      <c r="I5277" s="3">
        <v>3041</v>
      </c>
      <c r="J5277" s="3">
        <v>2468</v>
      </c>
      <c r="K5277" s="3">
        <v>3091.75</v>
      </c>
      <c r="L5277" s="3">
        <v>3430</v>
      </c>
      <c r="M5277" s="3">
        <v>2754</v>
      </c>
      <c r="N5277" s="2" t="s">
        <v>613</v>
      </c>
      <c r="O5277" s="2">
        <f t="shared" si="164"/>
        <v>1.2454611474219317</v>
      </c>
      <c r="P5277" s="2">
        <f t="shared" si="165"/>
        <v>0.31668001692521047</v>
      </c>
      <c r="Q5277" s="2" t="s">
        <v>16575</v>
      </c>
      <c r="R5277" s="2" t="s">
        <v>21361</v>
      </c>
      <c r="S5277" s="2" t="s">
        <v>21362</v>
      </c>
    </row>
    <row r="5278" spans="1:19" x14ac:dyDescent="0.45">
      <c r="A5278" s="2" t="s">
        <v>21364</v>
      </c>
      <c r="B5278" s="2" t="s">
        <v>21363</v>
      </c>
      <c r="C5278" s="3">
        <v>15066</v>
      </c>
      <c r="D5278" s="3">
        <v>9192</v>
      </c>
      <c r="E5278" s="3">
        <v>3115</v>
      </c>
      <c r="F5278" s="3">
        <v>869</v>
      </c>
      <c r="G5278" s="3">
        <v>6052</v>
      </c>
      <c r="H5278" s="3">
        <v>5410</v>
      </c>
      <c r="I5278" s="3">
        <v>3420</v>
      </c>
      <c r="J5278" s="3">
        <v>3448</v>
      </c>
      <c r="K5278" s="3">
        <v>4582.46</v>
      </c>
      <c r="L5278" s="3">
        <v>5731</v>
      </c>
      <c r="M5278" s="3">
        <v>3434</v>
      </c>
      <c r="N5278" s="2" t="s">
        <v>1428</v>
      </c>
      <c r="O5278" s="2">
        <f t="shared" si="164"/>
        <v>1.668899242865463</v>
      </c>
      <c r="P5278" s="2">
        <f t="shared" si="165"/>
        <v>0.73889685691367124</v>
      </c>
      <c r="Q5278" s="2" t="s">
        <v>9961</v>
      </c>
      <c r="R5278" s="2" t="s">
        <v>21365</v>
      </c>
      <c r="S5278" s="2" t="s">
        <v>21366</v>
      </c>
    </row>
    <row r="5279" spans="1:19" x14ac:dyDescent="0.45">
      <c r="A5279" s="2" t="s">
        <v>21367</v>
      </c>
      <c r="B5279" s="2" t="s">
        <v>7142</v>
      </c>
      <c r="C5279" s="3">
        <v>7663</v>
      </c>
      <c r="D5279" s="3">
        <v>4442</v>
      </c>
      <c r="E5279" s="3">
        <v>4554</v>
      </c>
      <c r="F5279" s="3">
        <v>1845</v>
      </c>
      <c r="G5279" s="3">
        <v>3078</v>
      </c>
      <c r="H5279" s="3">
        <v>2615</v>
      </c>
      <c r="I5279" s="3">
        <v>4999</v>
      </c>
      <c r="J5279" s="3">
        <v>7320</v>
      </c>
      <c r="K5279" s="3">
        <v>4503.05</v>
      </c>
      <c r="L5279" s="3">
        <v>2846</v>
      </c>
      <c r="M5279" s="3">
        <v>6160</v>
      </c>
      <c r="N5279" s="2" t="s">
        <v>11128</v>
      </c>
      <c r="O5279" s="2">
        <f t="shared" si="164"/>
        <v>0.46201298701298699</v>
      </c>
      <c r="P5279" s="2">
        <f t="shared" si="165"/>
        <v>-1.1139946890557815</v>
      </c>
      <c r="Q5279" s="2" t="s">
        <v>4410</v>
      </c>
      <c r="R5279" s="2" t="s">
        <v>21368</v>
      </c>
      <c r="S5279" s="2" t="s">
        <v>21369</v>
      </c>
    </row>
    <row r="5280" spans="1:19" x14ac:dyDescent="0.45">
      <c r="A5280" s="2" t="s">
        <v>21370</v>
      </c>
      <c r="B5280" s="2" t="s">
        <v>11214</v>
      </c>
      <c r="C5280" s="3">
        <v>3226</v>
      </c>
      <c r="D5280" s="3">
        <v>1849</v>
      </c>
      <c r="E5280" s="3">
        <v>2075</v>
      </c>
      <c r="F5280" s="3">
        <v>655</v>
      </c>
      <c r="G5280" s="3">
        <v>1296</v>
      </c>
      <c r="H5280" s="3">
        <v>1088</v>
      </c>
      <c r="I5280" s="3">
        <v>2278</v>
      </c>
      <c r="J5280" s="3">
        <v>2599</v>
      </c>
      <c r="K5280" s="3">
        <v>1815.21</v>
      </c>
      <c r="L5280" s="3">
        <v>1192</v>
      </c>
      <c r="M5280" s="3">
        <v>2438</v>
      </c>
      <c r="N5280" s="2" t="s">
        <v>16835</v>
      </c>
      <c r="O5280" s="2">
        <f t="shared" si="164"/>
        <v>0.4889253486464315</v>
      </c>
      <c r="P5280" s="2">
        <f t="shared" si="165"/>
        <v>-1.0323138901580504</v>
      </c>
      <c r="Q5280" s="2" t="s">
        <v>4437</v>
      </c>
      <c r="R5280" s="2" t="s">
        <v>21371</v>
      </c>
      <c r="S5280" s="2" t="s">
        <v>21372</v>
      </c>
    </row>
    <row r="5281" spans="1:19" x14ac:dyDescent="0.45">
      <c r="A5281" s="2" t="s">
        <v>21373</v>
      </c>
      <c r="B5281" s="2" t="s">
        <v>11214</v>
      </c>
      <c r="C5281" s="3">
        <v>3300</v>
      </c>
      <c r="D5281" s="3">
        <v>1906</v>
      </c>
      <c r="E5281" s="3">
        <v>2028</v>
      </c>
      <c r="F5281" s="3">
        <v>636</v>
      </c>
      <c r="G5281" s="3">
        <v>1326</v>
      </c>
      <c r="H5281" s="3">
        <v>1122</v>
      </c>
      <c r="I5281" s="3">
        <v>2226</v>
      </c>
      <c r="J5281" s="3">
        <v>2523</v>
      </c>
      <c r="K5281" s="3">
        <v>1799.28</v>
      </c>
      <c r="L5281" s="3">
        <v>1224</v>
      </c>
      <c r="M5281" s="3">
        <v>2374</v>
      </c>
      <c r="N5281" s="2" t="s">
        <v>6758</v>
      </c>
      <c r="O5281" s="2">
        <f t="shared" si="164"/>
        <v>0.51558550968828976</v>
      </c>
      <c r="P5281" s="2">
        <f t="shared" si="165"/>
        <v>-0.95571637694925504</v>
      </c>
      <c r="Q5281" s="2" t="s">
        <v>630</v>
      </c>
      <c r="R5281" s="2" t="s">
        <v>21374</v>
      </c>
      <c r="S5281" s="2" t="s">
        <v>21375</v>
      </c>
    </row>
    <row r="5282" spans="1:19" x14ac:dyDescent="0.45">
      <c r="A5282" s="2" t="s">
        <v>21376</v>
      </c>
      <c r="B5282" s="2" t="s">
        <v>11214</v>
      </c>
      <c r="C5282" s="3">
        <v>2536</v>
      </c>
      <c r="D5282" s="3">
        <v>1463</v>
      </c>
      <c r="E5282" s="3">
        <v>1648</v>
      </c>
      <c r="F5282" s="3">
        <v>521</v>
      </c>
      <c r="G5282" s="3">
        <v>1019</v>
      </c>
      <c r="H5282" s="3">
        <v>861</v>
      </c>
      <c r="I5282" s="3">
        <v>1809</v>
      </c>
      <c r="J5282" s="3">
        <v>2067</v>
      </c>
      <c r="K5282" s="3">
        <v>1439.01</v>
      </c>
      <c r="L5282" s="3">
        <v>940</v>
      </c>
      <c r="M5282" s="3">
        <v>1938</v>
      </c>
      <c r="N5282" s="2" t="s">
        <v>19322</v>
      </c>
      <c r="O5282" s="2">
        <f t="shared" si="164"/>
        <v>0.48503611971104232</v>
      </c>
      <c r="P5282" s="2">
        <f t="shared" si="165"/>
        <v>-1.0438359088500815</v>
      </c>
      <c r="Q5282" s="2" t="s">
        <v>99</v>
      </c>
      <c r="R5282" s="2" t="s">
        <v>21377</v>
      </c>
      <c r="S5282" s="2" t="s">
        <v>21378</v>
      </c>
    </row>
    <row r="5283" spans="1:19" x14ac:dyDescent="0.45">
      <c r="A5283" s="2" t="s">
        <v>21379</v>
      </c>
      <c r="B5283" s="2" t="s">
        <v>26</v>
      </c>
      <c r="C5283" s="3">
        <v>8879</v>
      </c>
      <c r="D5283" s="3">
        <v>5479</v>
      </c>
      <c r="E5283" s="3">
        <v>2570</v>
      </c>
      <c r="F5283" s="3">
        <v>750</v>
      </c>
      <c r="G5283" s="3">
        <v>3567</v>
      </c>
      <c r="H5283" s="3">
        <v>3225</v>
      </c>
      <c r="I5283" s="3">
        <v>2821</v>
      </c>
      <c r="J5283" s="3">
        <v>2976</v>
      </c>
      <c r="K5283" s="3">
        <v>3147.15</v>
      </c>
      <c r="L5283" s="3">
        <v>3396</v>
      </c>
      <c r="M5283" s="3">
        <v>2898</v>
      </c>
      <c r="N5283" s="2" t="s">
        <v>409</v>
      </c>
      <c r="O5283" s="2">
        <f t="shared" si="164"/>
        <v>1.1718426501035197</v>
      </c>
      <c r="P5283" s="2">
        <f t="shared" si="165"/>
        <v>0.22877886399610925</v>
      </c>
      <c r="Q5283" s="2" t="s">
        <v>5610</v>
      </c>
      <c r="R5283" s="2" t="s">
        <v>21380</v>
      </c>
      <c r="S5283" s="2" t="s">
        <v>21381</v>
      </c>
    </row>
    <row r="5284" spans="1:19" x14ac:dyDescent="0.45">
      <c r="A5284" s="2" t="s">
        <v>21382</v>
      </c>
      <c r="B5284" s="2" t="s">
        <v>26</v>
      </c>
      <c r="C5284" s="3">
        <v>3376</v>
      </c>
      <c r="D5284" s="3">
        <v>2942</v>
      </c>
      <c r="E5284" s="3">
        <v>2766</v>
      </c>
      <c r="F5284" s="3">
        <v>843</v>
      </c>
      <c r="G5284" s="3">
        <v>1356</v>
      </c>
      <c r="H5284" s="3">
        <v>1732</v>
      </c>
      <c r="I5284" s="3">
        <v>3036</v>
      </c>
      <c r="J5284" s="3">
        <v>3345</v>
      </c>
      <c r="K5284" s="3">
        <v>2367.2199999999998</v>
      </c>
      <c r="L5284" s="3">
        <v>1544</v>
      </c>
      <c r="M5284" s="3">
        <v>3190</v>
      </c>
      <c r="N5284" s="2" t="s">
        <v>21383</v>
      </c>
      <c r="O5284" s="2">
        <f t="shared" si="164"/>
        <v>0.48401253918495296</v>
      </c>
      <c r="P5284" s="2">
        <f t="shared" si="165"/>
        <v>-1.0468836713841514</v>
      </c>
      <c r="Q5284" s="2" t="s">
        <v>6060</v>
      </c>
      <c r="R5284" s="2" t="s">
        <v>21384</v>
      </c>
      <c r="S5284" s="2" t="s">
        <v>21385</v>
      </c>
    </row>
    <row r="5285" spans="1:19" x14ac:dyDescent="0.45">
      <c r="A5285" s="2" t="s">
        <v>21386</v>
      </c>
      <c r="B5285" s="2" t="s">
        <v>26</v>
      </c>
      <c r="C5285" s="3">
        <v>4627</v>
      </c>
      <c r="D5285" s="3">
        <v>3556</v>
      </c>
      <c r="E5285" s="3">
        <v>2920</v>
      </c>
      <c r="F5285" s="3">
        <v>820</v>
      </c>
      <c r="G5285" s="3">
        <v>1859</v>
      </c>
      <c r="H5285" s="3">
        <v>2093</v>
      </c>
      <c r="I5285" s="3">
        <v>3205</v>
      </c>
      <c r="J5285" s="3">
        <v>3253</v>
      </c>
      <c r="K5285" s="3">
        <v>2602.65</v>
      </c>
      <c r="L5285" s="3">
        <v>1976</v>
      </c>
      <c r="M5285" s="3">
        <v>3229</v>
      </c>
      <c r="N5285" s="2" t="s">
        <v>14654</v>
      </c>
      <c r="O5285" s="2">
        <f t="shared" si="164"/>
        <v>0.61195416537627745</v>
      </c>
      <c r="P5285" s="2">
        <f t="shared" si="165"/>
        <v>-0.70850449402930327</v>
      </c>
      <c r="Q5285" s="2" t="s">
        <v>1269</v>
      </c>
      <c r="R5285" s="2" t="s">
        <v>21387</v>
      </c>
      <c r="S5285" s="2" t="s">
        <v>21388</v>
      </c>
    </row>
    <row r="5286" spans="1:19" x14ac:dyDescent="0.45">
      <c r="A5286" s="2" t="s">
        <v>21390</v>
      </c>
      <c r="B5286" s="2" t="s">
        <v>21389</v>
      </c>
      <c r="C5286" s="3">
        <v>5660</v>
      </c>
      <c r="D5286" s="3">
        <v>3274</v>
      </c>
      <c r="E5286" s="3">
        <v>1009</v>
      </c>
      <c r="F5286" s="3">
        <v>311</v>
      </c>
      <c r="G5286" s="3">
        <v>2274</v>
      </c>
      <c r="H5286" s="3">
        <v>1927</v>
      </c>
      <c r="I5286" s="3">
        <v>1108</v>
      </c>
      <c r="J5286" s="3">
        <v>1234</v>
      </c>
      <c r="K5286" s="3">
        <v>1635.57</v>
      </c>
      <c r="L5286" s="3">
        <v>2100</v>
      </c>
      <c r="M5286" s="3">
        <v>1171</v>
      </c>
      <c r="N5286" s="2" t="s">
        <v>6525</v>
      </c>
      <c r="O5286" s="2">
        <f t="shared" si="164"/>
        <v>1.7933390264731</v>
      </c>
      <c r="P5286" s="2">
        <f t="shared" si="165"/>
        <v>0.84264825205227001</v>
      </c>
      <c r="Q5286" s="2" t="s">
        <v>18281</v>
      </c>
      <c r="R5286" s="2" t="s">
        <v>21391</v>
      </c>
      <c r="S5286" s="2" t="s">
        <v>21392</v>
      </c>
    </row>
    <row r="5287" spans="1:19" x14ac:dyDescent="0.45">
      <c r="A5287" s="2" t="s">
        <v>21394</v>
      </c>
      <c r="B5287" s="2" t="s">
        <v>21393</v>
      </c>
      <c r="C5287" s="3">
        <v>2886</v>
      </c>
      <c r="D5287" s="3">
        <v>1908</v>
      </c>
      <c r="E5287" s="3">
        <v>2948</v>
      </c>
      <c r="F5287" s="3">
        <v>928</v>
      </c>
      <c r="G5287" s="3">
        <v>1159</v>
      </c>
      <c r="H5287" s="3">
        <v>1123</v>
      </c>
      <c r="I5287" s="3">
        <v>3236</v>
      </c>
      <c r="J5287" s="3">
        <v>3682</v>
      </c>
      <c r="K5287" s="3">
        <v>2300.12</v>
      </c>
      <c r="L5287" s="3">
        <v>1141</v>
      </c>
      <c r="M5287" s="3">
        <v>3459</v>
      </c>
      <c r="N5287" s="2" t="s">
        <v>21395</v>
      </c>
      <c r="O5287" s="2">
        <f t="shared" si="164"/>
        <v>0.32986412257878001</v>
      </c>
      <c r="P5287" s="2">
        <f t="shared" si="165"/>
        <v>-1.6000562220842462</v>
      </c>
      <c r="Q5287" s="2" t="s">
        <v>8369</v>
      </c>
      <c r="R5287" s="2" t="s">
        <v>21396</v>
      </c>
      <c r="S5287" s="2" t="s">
        <v>21397</v>
      </c>
    </row>
    <row r="5288" spans="1:19" x14ac:dyDescent="0.45">
      <c r="A5288" s="2" t="s">
        <v>21398</v>
      </c>
      <c r="B5288" s="2" t="s">
        <v>3029</v>
      </c>
      <c r="C5288" s="3">
        <v>6068</v>
      </c>
      <c r="D5288" s="3">
        <v>3976</v>
      </c>
      <c r="E5288" s="3">
        <v>1968</v>
      </c>
      <c r="F5288" s="3">
        <v>559</v>
      </c>
      <c r="G5288" s="3">
        <v>2438</v>
      </c>
      <c r="H5288" s="3">
        <v>2340</v>
      </c>
      <c r="I5288" s="3">
        <v>2160</v>
      </c>
      <c r="J5288" s="3">
        <v>2218</v>
      </c>
      <c r="K5288" s="3">
        <v>2289.02</v>
      </c>
      <c r="L5288" s="3">
        <v>2389</v>
      </c>
      <c r="M5288" s="3">
        <v>2189</v>
      </c>
      <c r="N5288" s="2" t="s">
        <v>1671</v>
      </c>
      <c r="O5288" s="2">
        <f t="shared" si="164"/>
        <v>1.091365920511649</v>
      </c>
      <c r="P5288" s="2">
        <f t="shared" si="165"/>
        <v>0.12613489927538601</v>
      </c>
      <c r="Q5288" s="2" t="s">
        <v>1672</v>
      </c>
      <c r="R5288" s="2" t="s">
        <v>21399</v>
      </c>
      <c r="S5288" s="2" t="s">
        <v>21400</v>
      </c>
    </row>
    <row r="5289" spans="1:19" x14ac:dyDescent="0.45">
      <c r="A5289" s="2" t="s">
        <v>21402</v>
      </c>
      <c r="B5289" s="2" t="s">
        <v>21401</v>
      </c>
      <c r="C5289" s="3">
        <v>10405</v>
      </c>
      <c r="D5289" s="3">
        <v>8378</v>
      </c>
      <c r="E5289" s="3">
        <v>4014</v>
      </c>
      <c r="F5289" s="3">
        <v>1123</v>
      </c>
      <c r="G5289" s="3">
        <v>4180</v>
      </c>
      <c r="H5289" s="3">
        <v>4931</v>
      </c>
      <c r="I5289" s="3">
        <v>4406</v>
      </c>
      <c r="J5289" s="3">
        <v>4456</v>
      </c>
      <c r="K5289" s="3">
        <v>4493.25</v>
      </c>
      <c r="L5289" s="3">
        <v>4556</v>
      </c>
      <c r="M5289" s="3">
        <v>4431</v>
      </c>
      <c r="N5289" s="2" t="s">
        <v>9745</v>
      </c>
      <c r="O5289" s="2">
        <f t="shared" si="164"/>
        <v>1.0282103362672084</v>
      </c>
      <c r="P5289" s="2">
        <f t="shared" si="165"/>
        <v>4.0135420222166505E-2</v>
      </c>
      <c r="Q5289" s="2" t="s">
        <v>21403</v>
      </c>
      <c r="R5289" s="2" t="s">
        <v>21404</v>
      </c>
      <c r="S5289" s="2" t="s">
        <v>21405</v>
      </c>
    </row>
    <row r="5290" spans="1:19" x14ac:dyDescent="0.45">
      <c r="A5290" s="2" t="s">
        <v>21406</v>
      </c>
      <c r="B5290" s="2" t="s">
        <v>26</v>
      </c>
      <c r="C5290" s="3">
        <v>5493</v>
      </c>
      <c r="D5290" s="3">
        <v>4218</v>
      </c>
      <c r="E5290" s="3">
        <v>1919</v>
      </c>
      <c r="F5290" s="3">
        <v>440</v>
      </c>
      <c r="G5290" s="3">
        <v>2207</v>
      </c>
      <c r="H5290" s="3">
        <v>2483</v>
      </c>
      <c r="I5290" s="3">
        <v>2107</v>
      </c>
      <c r="J5290" s="3">
        <v>1746</v>
      </c>
      <c r="K5290" s="3">
        <v>2135.4</v>
      </c>
      <c r="L5290" s="3">
        <v>2345</v>
      </c>
      <c r="M5290" s="3">
        <v>1926</v>
      </c>
      <c r="N5290" s="2" t="s">
        <v>1073</v>
      </c>
      <c r="O5290" s="2">
        <f t="shared" si="164"/>
        <v>1.2175493250259606</v>
      </c>
      <c r="P5290" s="2">
        <f t="shared" si="165"/>
        <v>0.28398021955927966</v>
      </c>
      <c r="Q5290" s="2" t="s">
        <v>1074</v>
      </c>
      <c r="R5290" s="2" t="s">
        <v>21407</v>
      </c>
      <c r="S5290" s="2" t="s">
        <v>13829</v>
      </c>
    </row>
    <row r="5291" spans="1:19" x14ac:dyDescent="0.45">
      <c r="A5291" s="2" t="s">
        <v>21408</v>
      </c>
      <c r="B5291" s="2" t="s">
        <v>26</v>
      </c>
      <c r="C5291" s="3">
        <v>6932</v>
      </c>
      <c r="D5291" s="3">
        <v>4040</v>
      </c>
      <c r="E5291" s="3">
        <v>1968</v>
      </c>
      <c r="F5291" s="3">
        <v>584</v>
      </c>
      <c r="G5291" s="3">
        <v>2785</v>
      </c>
      <c r="H5291" s="3">
        <v>2378</v>
      </c>
      <c r="I5291" s="3">
        <v>2160</v>
      </c>
      <c r="J5291" s="3">
        <v>2317</v>
      </c>
      <c r="K5291" s="3">
        <v>2410</v>
      </c>
      <c r="L5291" s="3">
        <v>2582</v>
      </c>
      <c r="M5291" s="3">
        <v>2238</v>
      </c>
      <c r="N5291" s="2" t="s">
        <v>9720</v>
      </c>
      <c r="O5291" s="2">
        <f t="shared" si="164"/>
        <v>1.1537086684539768</v>
      </c>
      <c r="P5291" s="2">
        <f t="shared" si="165"/>
        <v>0.20627896433079676</v>
      </c>
      <c r="Q5291" s="2" t="s">
        <v>9721</v>
      </c>
      <c r="R5291" s="2" t="s">
        <v>21409</v>
      </c>
      <c r="S5291" s="2" t="s">
        <v>21410</v>
      </c>
    </row>
    <row r="5292" spans="1:19" x14ac:dyDescent="0.45">
      <c r="A5292" s="2" t="s">
        <v>21412</v>
      </c>
      <c r="B5292" s="2" t="s">
        <v>21411</v>
      </c>
      <c r="C5292" s="3">
        <v>8004</v>
      </c>
      <c r="D5292" s="3">
        <v>5044</v>
      </c>
      <c r="E5292" s="3">
        <v>4020</v>
      </c>
      <c r="F5292" s="3">
        <v>1145</v>
      </c>
      <c r="G5292" s="3">
        <v>3215</v>
      </c>
      <c r="H5292" s="3">
        <v>2969</v>
      </c>
      <c r="I5292" s="3">
        <v>4413</v>
      </c>
      <c r="J5292" s="3">
        <v>4543</v>
      </c>
      <c r="K5292" s="3">
        <v>3785</v>
      </c>
      <c r="L5292" s="3">
        <v>3092</v>
      </c>
      <c r="M5292" s="3">
        <v>4478</v>
      </c>
      <c r="N5292" s="2" t="s">
        <v>16041</v>
      </c>
      <c r="O5292" s="2">
        <f t="shared" si="164"/>
        <v>0.69048682447521215</v>
      </c>
      <c r="P5292" s="2">
        <f t="shared" si="165"/>
        <v>-0.53431420892775017</v>
      </c>
      <c r="Q5292" s="2" t="s">
        <v>11859</v>
      </c>
      <c r="R5292" s="2" t="s">
        <v>21413</v>
      </c>
      <c r="S5292" s="2" t="s">
        <v>16678</v>
      </c>
    </row>
    <row r="5293" spans="1:19" x14ac:dyDescent="0.45">
      <c r="A5293" s="2" t="s">
        <v>21414</v>
      </c>
      <c r="B5293" s="2" t="s">
        <v>26</v>
      </c>
      <c r="C5293" s="3">
        <v>865</v>
      </c>
      <c r="D5293" s="3">
        <v>607</v>
      </c>
      <c r="E5293" s="3">
        <v>467</v>
      </c>
      <c r="F5293" s="3">
        <v>150</v>
      </c>
      <c r="G5293" s="3">
        <v>347</v>
      </c>
      <c r="H5293" s="3">
        <v>357</v>
      </c>
      <c r="I5293" s="3">
        <v>513</v>
      </c>
      <c r="J5293" s="3">
        <v>595</v>
      </c>
      <c r="K5293" s="3">
        <v>453.14</v>
      </c>
      <c r="L5293" s="3">
        <v>352</v>
      </c>
      <c r="M5293" s="3">
        <v>554</v>
      </c>
      <c r="N5293" s="2" t="s">
        <v>21415</v>
      </c>
      <c r="O5293" s="2">
        <f t="shared" si="164"/>
        <v>0.63537906137184119</v>
      </c>
      <c r="P5293" s="2">
        <f t="shared" si="165"/>
        <v>-0.65431054741189099</v>
      </c>
      <c r="Q5293" s="2" t="s">
        <v>9178</v>
      </c>
      <c r="R5293" s="2" t="s">
        <v>21416</v>
      </c>
      <c r="S5293" s="2" t="s">
        <v>21417</v>
      </c>
    </row>
    <row r="5294" spans="1:19" x14ac:dyDescent="0.45">
      <c r="A5294" s="2" t="s">
        <v>21419</v>
      </c>
      <c r="B5294" s="2" t="s">
        <v>21418</v>
      </c>
      <c r="C5294" s="3">
        <v>4115</v>
      </c>
      <c r="D5294" s="3">
        <v>2713</v>
      </c>
      <c r="E5294" s="3">
        <v>1406</v>
      </c>
      <c r="F5294" s="3">
        <v>390</v>
      </c>
      <c r="G5294" s="3">
        <v>1653</v>
      </c>
      <c r="H5294" s="3">
        <v>1597</v>
      </c>
      <c r="I5294" s="3">
        <v>1543</v>
      </c>
      <c r="J5294" s="3">
        <v>1547</v>
      </c>
      <c r="K5294" s="3">
        <v>1585.17</v>
      </c>
      <c r="L5294" s="3">
        <v>1625</v>
      </c>
      <c r="M5294" s="3">
        <v>1545</v>
      </c>
      <c r="N5294" s="2" t="s">
        <v>21420</v>
      </c>
      <c r="O5294" s="2">
        <f t="shared" si="164"/>
        <v>1.051779935275081</v>
      </c>
      <c r="P5294" s="2">
        <f t="shared" si="165"/>
        <v>7.2832880011442364E-2</v>
      </c>
      <c r="Q5294" s="2" t="s">
        <v>21421</v>
      </c>
      <c r="R5294" s="2" t="s">
        <v>21422</v>
      </c>
      <c r="S5294" s="2" t="s">
        <v>21423</v>
      </c>
    </row>
    <row r="5295" spans="1:19" x14ac:dyDescent="0.45">
      <c r="A5295" s="2" t="s">
        <v>21424</v>
      </c>
      <c r="B5295" s="2" t="s">
        <v>26</v>
      </c>
      <c r="C5295" s="3">
        <v>4382</v>
      </c>
      <c r="D5295" s="3">
        <v>3355</v>
      </c>
      <c r="E5295" s="3">
        <v>1480</v>
      </c>
      <c r="F5295" s="3">
        <v>569</v>
      </c>
      <c r="G5295" s="3">
        <v>1760</v>
      </c>
      <c r="H5295" s="3">
        <v>1975</v>
      </c>
      <c r="I5295" s="3">
        <v>1625</v>
      </c>
      <c r="J5295" s="3">
        <v>2258</v>
      </c>
      <c r="K5295" s="3">
        <v>1904.31</v>
      </c>
      <c r="L5295" s="3">
        <v>1868</v>
      </c>
      <c r="M5295" s="3">
        <v>1942</v>
      </c>
      <c r="N5295" s="2" t="s">
        <v>5471</v>
      </c>
      <c r="O5295" s="2">
        <f t="shared" si="164"/>
        <v>0.96189495365602473</v>
      </c>
      <c r="P5295" s="2">
        <f t="shared" si="165"/>
        <v>-5.6048745709530327E-2</v>
      </c>
      <c r="Q5295" s="2" t="s">
        <v>2554</v>
      </c>
      <c r="R5295" s="2" t="s">
        <v>21425</v>
      </c>
      <c r="S5295" s="2" t="s">
        <v>7672</v>
      </c>
    </row>
    <row r="5296" spans="1:19" x14ac:dyDescent="0.45">
      <c r="A5296" s="2" t="s">
        <v>21427</v>
      </c>
      <c r="B5296" s="2" t="s">
        <v>21426</v>
      </c>
      <c r="C5296" s="3">
        <v>6032</v>
      </c>
      <c r="D5296" s="3">
        <v>3863</v>
      </c>
      <c r="E5296" s="3">
        <v>1857</v>
      </c>
      <c r="F5296" s="3">
        <v>690</v>
      </c>
      <c r="G5296" s="3">
        <v>2423</v>
      </c>
      <c r="H5296" s="3">
        <v>2274</v>
      </c>
      <c r="I5296" s="3">
        <v>2039</v>
      </c>
      <c r="J5296" s="3">
        <v>2738</v>
      </c>
      <c r="K5296" s="3">
        <v>2368.25</v>
      </c>
      <c r="L5296" s="3">
        <v>2348</v>
      </c>
      <c r="M5296" s="3">
        <v>2388</v>
      </c>
      <c r="N5296" s="2" t="s">
        <v>3131</v>
      </c>
      <c r="O5296" s="2">
        <f t="shared" si="164"/>
        <v>0.98324958123953099</v>
      </c>
      <c r="P5296" s="2">
        <f t="shared" si="165"/>
        <v>-2.4370428154752832E-2</v>
      </c>
      <c r="Q5296" s="2" t="s">
        <v>11781</v>
      </c>
      <c r="R5296" s="2" t="s">
        <v>21428</v>
      </c>
      <c r="S5296" s="2" t="s">
        <v>21429</v>
      </c>
    </row>
    <row r="5297" spans="1:19" x14ac:dyDescent="0.45">
      <c r="A5297" s="2" t="s">
        <v>21431</v>
      </c>
      <c r="B5297" s="2" t="s">
        <v>21430</v>
      </c>
      <c r="C5297" s="3">
        <v>6022</v>
      </c>
      <c r="D5297" s="3">
        <v>3363</v>
      </c>
      <c r="E5297" s="3">
        <v>1423</v>
      </c>
      <c r="F5297" s="3">
        <v>377</v>
      </c>
      <c r="G5297" s="3">
        <v>2419</v>
      </c>
      <c r="H5297" s="3">
        <v>1979</v>
      </c>
      <c r="I5297" s="3">
        <v>1562</v>
      </c>
      <c r="J5297" s="3">
        <v>1496</v>
      </c>
      <c r="K5297" s="3">
        <v>1864.1</v>
      </c>
      <c r="L5297" s="3">
        <v>2199</v>
      </c>
      <c r="M5297" s="3">
        <v>1529</v>
      </c>
      <c r="N5297" s="2" t="s">
        <v>1875</v>
      </c>
      <c r="O5297" s="2">
        <f t="shared" si="164"/>
        <v>1.4381948986265534</v>
      </c>
      <c r="P5297" s="2">
        <f t="shared" si="165"/>
        <v>0.52425919749416339</v>
      </c>
      <c r="Q5297" s="2" t="s">
        <v>1876</v>
      </c>
      <c r="R5297" s="2" t="s">
        <v>21432</v>
      </c>
      <c r="S5297" s="2" t="s">
        <v>21433</v>
      </c>
    </row>
    <row r="5298" spans="1:19" x14ac:dyDescent="0.45">
      <c r="A5298" s="2" t="s">
        <v>21434</v>
      </c>
      <c r="B5298" s="2" t="s">
        <v>154</v>
      </c>
      <c r="C5298" s="3">
        <v>11495</v>
      </c>
      <c r="D5298" s="3">
        <v>6055</v>
      </c>
      <c r="E5298" s="3">
        <v>2026</v>
      </c>
      <c r="F5298" s="3">
        <v>641</v>
      </c>
      <c r="G5298" s="3">
        <v>4618</v>
      </c>
      <c r="H5298" s="3">
        <v>3564</v>
      </c>
      <c r="I5298" s="3">
        <v>2224</v>
      </c>
      <c r="J5298" s="3">
        <v>2543</v>
      </c>
      <c r="K5298" s="3">
        <v>3237.21</v>
      </c>
      <c r="L5298" s="3">
        <v>4091</v>
      </c>
      <c r="M5298" s="3">
        <v>2384</v>
      </c>
      <c r="N5298" s="2" t="s">
        <v>13310</v>
      </c>
      <c r="O5298" s="2">
        <f t="shared" si="164"/>
        <v>1.7160234899328859</v>
      </c>
      <c r="P5298" s="2">
        <f t="shared" si="165"/>
        <v>0.77906930142588482</v>
      </c>
      <c r="Q5298" s="2" t="s">
        <v>21324</v>
      </c>
      <c r="R5298" s="2" t="s">
        <v>21435</v>
      </c>
      <c r="S5298" s="2" t="s">
        <v>21436</v>
      </c>
    </row>
    <row r="5299" spans="1:19" x14ac:dyDescent="0.45">
      <c r="A5299" s="2" t="s">
        <v>21437</v>
      </c>
      <c r="B5299" s="2" t="s">
        <v>26</v>
      </c>
      <c r="C5299" s="3">
        <v>8622</v>
      </c>
      <c r="D5299" s="3">
        <v>5418</v>
      </c>
      <c r="E5299" s="3">
        <v>2051</v>
      </c>
      <c r="F5299" s="3">
        <v>632</v>
      </c>
      <c r="G5299" s="3">
        <v>3464</v>
      </c>
      <c r="H5299" s="3">
        <v>3189</v>
      </c>
      <c r="I5299" s="3">
        <v>2251</v>
      </c>
      <c r="J5299" s="3">
        <v>2508</v>
      </c>
      <c r="K5299" s="3">
        <v>2852.88</v>
      </c>
      <c r="L5299" s="3">
        <v>3326</v>
      </c>
      <c r="M5299" s="3">
        <v>2380</v>
      </c>
      <c r="N5299" s="2" t="s">
        <v>3567</v>
      </c>
      <c r="O5299" s="2">
        <f t="shared" si="164"/>
        <v>1.3974789915966386</v>
      </c>
      <c r="P5299" s="2">
        <f t="shared" si="165"/>
        <v>0.48282659509196313</v>
      </c>
      <c r="Q5299" s="2" t="s">
        <v>2975</v>
      </c>
      <c r="R5299" s="2" t="s">
        <v>21438</v>
      </c>
      <c r="S5299" s="2" t="s">
        <v>21439</v>
      </c>
    </row>
    <row r="5300" spans="1:19" x14ac:dyDescent="0.45">
      <c r="A5300" s="2" t="s">
        <v>21441</v>
      </c>
      <c r="B5300" s="2" t="s">
        <v>21440</v>
      </c>
      <c r="C5300" s="3">
        <v>9758</v>
      </c>
      <c r="D5300" s="3">
        <v>5840</v>
      </c>
      <c r="E5300" s="3">
        <v>4232</v>
      </c>
      <c r="F5300" s="3">
        <v>1113</v>
      </c>
      <c r="G5300" s="3">
        <v>3920</v>
      </c>
      <c r="H5300" s="3">
        <v>3437</v>
      </c>
      <c r="I5300" s="3">
        <v>4646</v>
      </c>
      <c r="J5300" s="3">
        <v>4416</v>
      </c>
      <c r="K5300" s="3">
        <v>4104.72</v>
      </c>
      <c r="L5300" s="3">
        <v>3678</v>
      </c>
      <c r="M5300" s="3">
        <v>4531</v>
      </c>
      <c r="N5300" s="2" t="s">
        <v>2603</v>
      </c>
      <c r="O5300" s="2">
        <f t="shared" si="164"/>
        <v>0.81174133745310084</v>
      </c>
      <c r="P5300" s="2">
        <f t="shared" si="165"/>
        <v>-0.30090801110145149</v>
      </c>
      <c r="Q5300" s="2" t="s">
        <v>2604</v>
      </c>
      <c r="R5300" s="2" t="s">
        <v>21443</v>
      </c>
      <c r="S5300" s="2" t="s">
        <v>21444</v>
      </c>
    </row>
    <row r="5301" spans="1:19" x14ac:dyDescent="0.45">
      <c r="A5301" s="2" t="s">
        <v>21445</v>
      </c>
      <c r="B5301" s="2" t="s">
        <v>1394</v>
      </c>
      <c r="C5301" s="3">
        <v>11019</v>
      </c>
      <c r="D5301" s="3">
        <v>6609</v>
      </c>
      <c r="E5301" s="3">
        <v>4976</v>
      </c>
      <c r="F5301" s="3">
        <v>1393</v>
      </c>
      <c r="G5301" s="3">
        <v>4426</v>
      </c>
      <c r="H5301" s="3">
        <v>3890</v>
      </c>
      <c r="I5301" s="3">
        <v>5462</v>
      </c>
      <c r="J5301" s="3">
        <v>5527</v>
      </c>
      <c r="K5301" s="3">
        <v>4826.43</v>
      </c>
      <c r="L5301" s="3">
        <v>4158</v>
      </c>
      <c r="M5301" s="3">
        <v>5494</v>
      </c>
      <c r="N5301" s="2" t="s">
        <v>21446</v>
      </c>
      <c r="O5301" s="2">
        <f t="shared" si="164"/>
        <v>0.75682562795777208</v>
      </c>
      <c r="P5301" s="2">
        <f t="shared" si="165"/>
        <v>-0.4019671522174863</v>
      </c>
      <c r="Q5301" s="2" t="s">
        <v>9662</v>
      </c>
      <c r="R5301" s="2" t="s">
        <v>21447</v>
      </c>
      <c r="S5301" s="2" t="s">
        <v>21448</v>
      </c>
    </row>
    <row r="5302" spans="1:19" x14ac:dyDescent="0.45">
      <c r="A5302" s="2" t="s">
        <v>21450</v>
      </c>
      <c r="B5302" s="2" t="s">
        <v>21449</v>
      </c>
      <c r="C5302" s="3">
        <v>2791</v>
      </c>
      <c r="D5302" s="3">
        <v>1970</v>
      </c>
      <c r="E5302" s="3">
        <v>846</v>
      </c>
      <c r="F5302" s="3">
        <v>285</v>
      </c>
      <c r="G5302" s="3">
        <v>1121</v>
      </c>
      <c r="H5302" s="3">
        <v>1160</v>
      </c>
      <c r="I5302" s="3">
        <v>929</v>
      </c>
      <c r="J5302" s="3">
        <v>1131</v>
      </c>
      <c r="K5302" s="3">
        <v>1085.04</v>
      </c>
      <c r="L5302" s="3">
        <v>1140</v>
      </c>
      <c r="M5302" s="3">
        <v>1030</v>
      </c>
      <c r="N5302" s="2" t="s">
        <v>2863</v>
      </c>
      <c r="O5302" s="2">
        <f t="shared" si="164"/>
        <v>1.1067961165048543</v>
      </c>
      <c r="P5302" s="2">
        <f t="shared" si="165"/>
        <v>0.14638948698152324</v>
      </c>
      <c r="Q5302" s="2" t="s">
        <v>4370</v>
      </c>
      <c r="R5302" s="2" t="s">
        <v>21451</v>
      </c>
      <c r="S5302" s="2" t="s">
        <v>21452</v>
      </c>
    </row>
    <row r="5303" spans="1:19" x14ac:dyDescent="0.45">
      <c r="A5303" s="2" t="s">
        <v>21453</v>
      </c>
      <c r="B5303" s="2" t="s">
        <v>10709</v>
      </c>
      <c r="C5303" s="3">
        <v>253081</v>
      </c>
      <c r="D5303" s="3">
        <v>157642</v>
      </c>
      <c r="E5303" s="3">
        <v>259297</v>
      </c>
      <c r="F5303" s="3">
        <v>77531</v>
      </c>
      <c r="G5303" s="3">
        <v>101666</v>
      </c>
      <c r="H5303" s="3">
        <v>92786</v>
      </c>
      <c r="I5303" s="3">
        <v>284644</v>
      </c>
      <c r="J5303" s="3">
        <v>307611</v>
      </c>
      <c r="K5303" s="3">
        <v>196676.85</v>
      </c>
      <c r="L5303" s="3">
        <v>97226</v>
      </c>
      <c r="M5303" s="3">
        <v>296128</v>
      </c>
      <c r="N5303" s="2" t="s">
        <v>21454</v>
      </c>
      <c r="O5303" s="2">
        <f t="shared" si="164"/>
        <v>0.32832423816727901</v>
      </c>
      <c r="P5303" s="2">
        <f t="shared" si="165"/>
        <v>-1.606806835707645</v>
      </c>
      <c r="Q5303" s="2" t="s">
        <v>8101</v>
      </c>
      <c r="R5303" s="2" t="s">
        <v>21455</v>
      </c>
      <c r="S5303" s="2" t="s">
        <v>21456</v>
      </c>
    </row>
    <row r="5304" spans="1:19" x14ac:dyDescent="0.45">
      <c r="A5304" s="2" t="s">
        <v>21457</v>
      </c>
      <c r="B5304" s="2" t="s">
        <v>10709</v>
      </c>
      <c r="C5304" s="3">
        <v>261099</v>
      </c>
      <c r="D5304" s="3">
        <v>162380</v>
      </c>
      <c r="E5304" s="3">
        <v>266388</v>
      </c>
      <c r="F5304" s="3">
        <v>79509</v>
      </c>
      <c r="G5304" s="3">
        <v>104887</v>
      </c>
      <c r="H5304" s="3">
        <v>95575</v>
      </c>
      <c r="I5304" s="3">
        <v>292429</v>
      </c>
      <c r="J5304" s="3">
        <v>315459</v>
      </c>
      <c r="K5304" s="3">
        <v>202087.28</v>
      </c>
      <c r="L5304" s="3">
        <v>100231</v>
      </c>
      <c r="M5304" s="3">
        <v>303944</v>
      </c>
      <c r="N5304" s="2" t="s">
        <v>21458</v>
      </c>
      <c r="O5304" s="2">
        <f t="shared" si="164"/>
        <v>0.32976798357592191</v>
      </c>
      <c r="P5304" s="2">
        <f t="shared" si="165"/>
        <v>-1.6004767572957601</v>
      </c>
      <c r="Q5304" s="2" t="s">
        <v>6965</v>
      </c>
      <c r="R5304" s="2" t="s">
        <v>21459</v>
      </c>
      <c r="S5304" s="2" t="s">
        <v>21460</v>
      </c>
    </row>
    <row r="5305" spans="1:19" x14ac:dyDescent="0.45">
      <c r="A5305" s="2" t="s">
        <v>21461</v>
      </c>
      <c r="B5305" s="2" t="s">
        <v>10709</v>
      </c>
      <c r="C5305" s="3">
        <v>299556</v>
      </c>
      <c r="D5305" s="3">
        <v>183188</v>
      </c>
      <c r="E5305" s="3">
        <v>295915</v>
      </c>
      <c r="F5305" s="3">
        <v>86977</v>
      </c>
      <c r="G5305" s="3">
        <v>120335</v>
      </c>
      <c r="H5305" s="3">
        <v>107822</v>
      </c>
      <c r="I5305" s="3">
        <v>324842</v>
      </c>
      <c r="J5305" s="3">
        <v>345089</v>
      </c>
      <c r="K5305" s="3">
        <v>224522.11</v>
      </c>
      <c r="L5305" s="3">
        <v>114078</v>
      </c>
      <c r="M5305" s="3">
        <v>334966</v>
      </c>
      <c r="N5305" s="2" t="s">
        <v>21462</v>
      </c>
      <c r="O5305" s="2">
        <f t="shared" si="164"/>
        <v>0.34056590818172588</v>
      </c>
      <c r="P5305" s="2">
        <f t="shared" si="165"/>
        <v>-1.5539940713765601</v>
      </c>
      <c r="Q5305" s="2" t="s">
        <v>4080</v>
      </c>
      <c r="R5305" s="2" t="s">
        <v>21463</v>
      </c>
      <c r="S5305" s="2" t="s">
        <v>21464</v>
      </c>
    </row>
    <row r="5306" spans="1:19" x14ac:dyDescent="0.45">
      <c r="A5306" s="2" t="s">
        <v>21465</v>
      </c>
      <c r="B5306" s="2" t="s">
        <v>10418</v>
      </c>
      <c r="C5306" s="3">
        <v>34942</v>
      </c>
      <c r="D5306" s="3">
        <v>29722</v>
      </c>
      <c r="E5306" s="3">
        <v>72031</v>
      </c>
      <c r="F5306" s="3">
        <v>19967</v>
      </c>
      <c r="G5306" s="3">
        <v>14037</v>
      </c>
      <c r="H5306" s="3">
        <v>17494</v>
      </c>
      <c r="I5306" s="3">
        <v>79072</v>
      </c>
      <c r="J5306" s="3">
        <v>79221</v>
      </c>
      <c r="K5306" s="3">
        <v>47455.96</v>
      </c>
      <c r="L5306" s="3">
        <v>15766</v>
      </c>
      <c r="M5306" s="3">
        <v>79146</v>
      </c>
      <c r="N5306" s="2" t="s">
        <v>21466</v>
      </c>
      <c r="O5306" s="2">
        <f t="shared" si="164"/>
        <v>0.19920147575367042</v>
      </c>
      <c r="P5306" s="2">
        <f t="shared" si="165"/>
        <v>-2.3276997594561903</v>
      </c>
      <c r="Q5306" s="2" t="s">
        <v>21467</v>
      </c>
      <c r="R5306" s="2" t="s">
        <v>21468</v>
      </c>
      <c r="S5306" s="2" t="s">
        <v>21469</v>
      </c>
    </row>
    <row r="5307" spans="1:19" x14ac:dyDescent="0.45">
      <c r="A5307" s="2" t="s">
        <v>21470</v>
      </c>
      <c r="B5307" s="2" t="s">
        <v>10418</v>
      </c>
      <c r="C5307" s="3">
        <v>35225</v>
      </c>
      <c r="D5307" s="3">
        <v>29866</v>
      </c>
      <c r="E5307" s="3">
        <v>72684</v>
      </c>
      <c r="F5307" s="3">
        <v>20209</v>
      </c>
      <c r="G5307" s="3">
        <v>14150</v>
      </c>
      <c r="H5307" s="3">
        <v>17579</v>
      </c>
      <c r="I5307" s="3">
        <v>79789</v>
      </c>
      <c r="J5307" s="3">
        <v>80181</v>
      </c>
      <c r="K5307" s="3">
        <v>47924.82</v>
      </c>
      <c r="L5307" s="3">
        <v>15864</v>
      </c>
      <c r="M5307" s="3">
        <v>79985</v>
      </c>
      <c r="N5307" s="2" t="s">
        <v>21471</v>
      </c>
      <c r="O5307" s="2">
        <f t="shared" si="164"/>
        <v>0.19833718822279178</v>
      </c>
      <c r="P5307" s="2">
        <f t="shared" si="165"/>
        <v>-2.3339728866373908</v>
      </c>
      <c r="Q5307" s="2" t="s">
        <v>14069</v>
      </c>
      <c r="R5307" s="2" t="s">
        <v>21472</v>
      </c>
      <c r="S5307" s="2" t="s">
        <v>21473</v>
      </c>
    </row>
    <row r="5308" spans="1:19" x14ac:dyDescent="0.45">
      <c r="A5308" s="2" t="s">
        <v>21474</v>
      </c>
      <c r="B5308" s="2" t="s">
        <v>10418</v>
      </c>
      <c r="C5308" s="3">
        <v>35217</v>
      </c>
      <c r="D5308" s="3">
        <v>29899</v>
      </c>
      <c r="E5308" s="3">
        <v>72708</v>
      </c>
      <c r="F5308" s="3">
        <v>20206</v>
      </c>
      <c r="G5308" s="3">
        <v>14147</v>
      </c>
      <c r="H5308" s="3">
        <v>17598</v>
      </c>
      <c r="I5308" s="3">
        <v>79816</v>
      </c>
      <c r="J5308" s="3">
        <v>80169</v>
      </c>
      <c r="K5308" s="3">
        <v>47932.480000000003</v>
      </c>
      <c r="L5308" s="3">
        <v>15872</v>
      </c>
      <c r="M5308" s="3">
        <v>79992</v>
      </c>
      <c r="N5308" s="2" t="s">
        <v>21475</v>
      </c>
      <c r="O5308" s="2">
        <f t="shared" si="164"/>
        <v>0.19841984198419843</v>
      </c>
      <c r="P5308" s="2">
        <f t="shared" si="165"/>
        <v>-2.3333717924445292</v>
      </c>
      <c r="Q5308" s="2" t="s">
        <v>21476</v>
      </c>
      <c r="R5308" s="2" t="s">
        <v>21477</v>
      </c>
      <c r="S5308" s="2" t="s">
        <v>21478</v>
      </c>
    </row>
    <row r="5309" spans="1:19" x14ac:dyDescent="0.45">
      <c r="A5309" s="2" t="s">
        <v>21479</v>
      </c>
      <c r="B5309" s="2" t="s">
        <v>10418</v>
      </c>
      <c r="C5309" s="3">
        <v>35213</v>
      </c>
      <c r="D5309" s="3">
        <v>29893</v>
      </c>
      <c r="E5309" s="3">
        <v>72695</v>
      </c>
      <c r="F5309" s="3">
        <v>20215</v>
      </c>
      <c r="G5309" s="3">
        <v>14145</v>
      </c>
      <c r="H5309" s="3">
        <v>17595</v>
      </c>
      <c r="I5309" s="3">
        <v>79801</v>
      </c>
      <c r="J5309" s="3">
        <v>80205</v>
      </c>
      <c r="K5309" s="3">
        <v>47936.55</v>
      </c>
      <c r="L5309" s="3">
        <v>15870</v>
      </c>
      <c r="M5309" s="3">
        <v>80003</v>
      </c>
      <c r="N5309" s="2" t="s">
        <v>21471</v>
      </c>
      <c r="O5309" s="2">
        <f t="shared" si="164"/>
        <v>0.19836756121645438</v>
      </c>
      <c r="P5309" s="2">
        <f t="shared" si="165"/>
        <v>-2.3337519718765689</v>
      </c>
      <c r="Q5309" s="2" t="s">
        <v>14069</v>
      </c>
      <c r="R5309" s="2" t="s">
        <v>21480</v>
      </c>
      <c r="S5309" s="2" t="s">
        <v>21481</v>
      </c>
    </row>
    <row r="5310" spans="1:19" x14ac:dyDescent="0.45">
      <c r="A5310" s="2" t="s">
        <v>21482</v>
      </c>
      <c r="B5310" s="2" t="s">
        <v>10418</v>
      </c>
      <c r="C5310" s="3">
        <v>35232</v>
      </c>
      <c r="D5310" s="3">
        <v>29892</v>
      </c>
      <c r="E5310" s="3">
        <v>72663</v>
      </c>
      <c r="F5310" s="3">
        <v>20220</v>
      </c>
      <c r="G5310" s="3">
        <v>14153</v>
      </c>
      <c r="H5310" s="3">
        <v>17594</v>
      </c>
      <c r="I5310" s="3">
        <v>79766</v>
      </c>
      <c r="J5310" s="3">
        <v>80225</v>
      </c>
      <c r="K5310" s="3">
        <v>47934.49</v>
      </c>
      <c r="L5310" s="3">
        <v>15874</v>
      </c>
      <c r="M5310" s="3">
        <v>79996</v>
      </c>
      <c r="N5310" s="2" t="s">
        <v>21475</v>
      </c>
      <c r="O5310" s="2">
        <f t="shared" si="164"/>
        <v>0.19843492174608732</v>
      </c>
      <c r="P5310" s="2">
        <f t="shared" si="165"/>
        <v>-2.3332621528499287</v>
      </c>
      <c r="Q5310" s="2" t="s">
        <v>21476</v>
      </c>
      <c r="R5310" s="2" t="s">
        <v>21483</v>
      </c>
      <c r="S5310" s="2" t="s">
        <v>21484</v>
      </c>
    </row>
    <row r="5311" spans="1:19" x14ac:dyDescent="0.45">
      <c r="A5311" s="2" t="s">
        <v>21486</v>
      </c>
      <c r="B5311" s="2" t="s">
        <v>21485</v>
      </c>
      <c r="C5311" s="3">
        <v>11683</v>
      </c>
      <c r="D5311" s="3">
        <v>9154</v>
      </c>
      <c r="E5311" s="3">
        <v>2437</v>
      </c>
      <c r="F5311" s="3">
        <v>639</v>
      </c>
      <c r="G5311" s="3">
        <v>4693</v>
      </c>
      <c r="H5311" s="3">
        <v>5388</v>
      </c>
      <c r="I5311" s="3">
        <v>2675</v>
      </c>
      <c r="J5311" s="3">
        <v>2535</v>
      </c>
      <c r="K5311" s="3">
        <v>3822.91</v>
      </c>
      <c r="L5311" s="3">
        <v>5040</v>
      </c>
      <c r="M5311" s="3">
        <v>2605</v>
      </c>
      <c r="N5311" s="2" t="s">
        <v>260</v>
      </c>
      <c r="O5311" s="2">
        <f t="shared" si="164"/>
        <v>1.9347408829174664</v>
      </c>
      <c r="P5311" s="2">
        <f t="shared" si="165"/>
        <v>0.95214036122140833</v>
      </c>
      <c r="Q5311" s="2" t="s">
        <v>5581</v>
      </c>
      <c r="R5311" s="2" t="s">
        <v>21487</v>
      </c>
      <c r="S5311" s="2" t="s">
        <v>21488</v>
      </c>
    </row>
    <row r="5312" spans="1:19" x14ac:dyDescent="0.45">
      <c r="A5312" s="2" t="s">
        <v>21490</v>
      </c>
      <c r="B5312" s="2" t="s">
        <v>21489</v>
      </c>
      <c r="C5312" s="3">
        <v>3775</v>
      </c>
      <c r="D5312" s="3">
        <v>2394</v>
      </c>
      <c r="E5312" s="3">
        <v>1419</v>
      </c>
      <c r="F5312" s="3">
        <v>440</v>
      </c>
      <c r="G5312" s="3">
        <v>1516</v>
      </c>
      <c r="H5312" s="3">
        <v>1409</v>
      </c>
      <c r="I5312" s="3">
        <v>1558</v>
      </c>
      <c r="J5312" s="3">
        <v>1746</v>
      </c>
      <c r="K5312" s="3">
        <v>1557.25</v>
      </c>
      <c r="L5312" s="3">
        <v>1462</v>
      </c>
      <c r="M5312" s="3">
        <v>1652</v>
      </c>
      <c r="N5312" s="2" t="s">
        <v>6882</v>
      </c>
      <c r="O5312" s="2">
        <f t="shared" si="164"/>
        <v>0.88498789346246975</v>
      </c>
      <c r="P5312" s="2">
        <f t="shared" si="165"/>
        <v>-0.17627037546700799</v>
      </c>
      <c r="Q5312" s="2" t="s">
        <v>15659</v>
      </c>
      <c r="R5312" s="2" t="s">
        <v>21491</v>
      </c>
      <c r="S5312" s="2" t="s">
        <v>21492</v>
      </c>
    </row>
    <row r="5313" spans="1:19" x14ac:dyDescent="0.45">
      <c r="A5313" s="2" t="s">
        <v>21493</v>
      </c>
      <c r="B5313" s="2" t="s">
        <v>7062</v>
      </c>
      <c r="C5313" s="3">
        <v>87218</v>
      </c>
      <c r="D5313" s="3">
        <v>64536</v>
      </c>
      <c r="E5313" s="3">
        <v>34748</v>
      </c>
      <c r="F5313" s="3">
        <v>9659</v>
      </c>
      <c r="G5313" s="3">
        <v>35037</v>
      </c>
      <c r="H5313" s="3">
        <v>37985</v>
      </c>
      <c r="I5313" s="3">
        <v>38145</v>
      </c>
      <c r="J5313" s="3">
        <v>38323</v>
      </c>
      <c r="K5313" s="3">
        <v>37372.33</v>
      </c>
      <c r="L5313" s="3">
        <v>36511</v>
      </c>
      <c r="M5313" s="3">
        <v>38234</v>
      </c>
      <c r="N5313" s="2" t="s">
        <v>20617</v>
      </c>
      <c r="O5313" s="2">
        <f t="shared" si="164"/>
        <v>0.95493539781346448</v>
      </c>
      <c r="P5313" s="2">
        <f t="shared" si="165"/>
        <v>-6.6524957976301757E-2</v>
      </c>
      <c r="Q5313" s="2" t="s">
        <v>6813</v>
      </c>
      <c r="R5313" s="2" t="s">
        <v>21494</v>
      </c>
      <c r="S5313" s="2" t="s">
        <v>1344</v>
      </c>
    </row>
    <row r="5314" spans="1:19" x14ac:dyDescent="0.45">
      <c r="A5314" s="2" t="s">
        <v>21496</v>
      </c>
      <c r="B5314" s="2" t="s">
        <v>21495</v>
      </c>
      <c r="C5314" s="3">
        <v>30095</v>
      </c>
      <c r="D5314" s="3">
        <v>20370</v>
      </c>
      <c r="E5314" s="3">
        <v>8380</v>
      </c>
      <c r="F5314" s="3">
        <v>2245</v>
      </c>
      <c r="G5314" s="3">
        <v>12090</v>
      </c>
      <c r="H5314" s="3">
        <v>11990</v>
      </c>
      <c r="I5314" s="3">
        <v>9199</v>
      </c>
      <c r="J5314" s="3">
        <v>8907</v>
      </c>
      <c r="K5314" s="3">
        <v>10546.37</v>
      </c>
      <c r="L5314" s="3">
        <v>12040</v>
      </c>
      <c r="M5314" s="3">
        <v>9053</v>
      </c>
      <c r="N5314" s="2" t="s">
        <v>1182</v>
      </c>
      <c r="O5314" s="2">
        <f t="shared" si="164"/>
        <v>1.3299458742958135</v>
      </c>
      <c r="P5314" s="2">
        <f t="shared" si="165"/>
        <v>0.41136753258814135</v>
      </c>
      <c r="Q5314" s="2" t="s">
        <v>1183</v>
      </c>
      <c r="R5314" s="2" t="s">
        <v>21497</v>
      </c>
      <c r="S5314" s="2" t="s">
        <v>21498</v>
      </c>
    </row>
    <row r="5315" spans="1:19" x14ac:dyDescent="0.45">
      <c r="A5315" s="2" t="s">
        <v>21500</v>
      </c>
      <c r="B5315" s="2" t="s">
        <v>21499</v>
      </c>
      <c r="C5315" s="3">
        <v>16009</v>
      </c>
      <c r="D5315" s="3">
        <v>11237</v>
      </c>
      <c r="E5315" s="3">
        <v>6733</v>
      </c>
      <c r="F5315" s="3">
        <v>1950</v>
      </c>
      <c r="G5315" s="3">
        <v>6431</v>
      </c>
      <c r="H5315" s="3">
        <v>6614</v>
      </c>
      <c r="I5315" s="3">
        <v>7391</v>
      </c>
      <c r="J5315" s="3">
        <v>7737</v>
      </c>
      <c r="K5315" s="3">
        <v>7043.24</v>
      </c>
      <c r="L5315" s="3">
        <v>6522</v>
      </c>
      <c r="M5315" s="3">
        <v>7564</v>
      </c>
      <c r="N5315" s="2" t="s">
        <v>6208</v>
      </c>
      <c r="O5315" s="2">
        <f t="shared" ref="O5315:O5378" si="166">L5315/M5315</f>
        <v>0.86224219989423589</v>
      </c>
      <c r="P5315" s="2">
        <f t="shared" ref="P5315:P5378" si="167">LOG(O5315,2)</f>
        <v>-0.2138349222012961</v>
      </c>
      <c r="Q5315" s="2" t="s">
        <v>7770</v>
      </c>
      <c r="R5315" s="2" t="s">
        <v>21501</v>
      </c>
      <c r="S5315" s="2" t="s">
        <v>12426</v>
      </c>
    </row>
    <row r="5316" spans="1:19" x14ac:dyDescent="0.45">
      <c r="A5316" s="2" t="s">
        <v>21503</v>
      </c>
      <c r="B5316" s="2" t="s">
        <v>21502</v>
      </c>
      <c r="C5316" s="3">
        <v>19817</v>
      </c>
      <c r="D5316" s="3">
        <v>14363</v>
      </c>
      <c r="E5316" s="3">
        <v>6264</v>
      </c>
      <c r="F5316" s="3">
        <v>1922</v>
      </c>
      <c r="G5316" s="3">
        <v>7961</v>
      </c>
      <c r="H5316" s="3">
        <v>8454</v>
      </c>
      <c r="I5316" s="3">
        <v>6876</v>
      </c>
      <c r="J5316" s="3">
        <v>7626</v>
      </c>
      <c r="K5316" s="3">
        <v>7729.16</v>
      </c>
      <c r="L5316" s="3">
        <v>8208</v>
      </c>
      <c r="M5316" s="3">
        <v>7251</v>
      </c>
      <c r="N5316" s="2" t="s">
        <v>2369</v>
      </c>
      <c r="O5316" s="2">
        <f t="shared" si="166"/>
        <v>1.131981795614398</v>
      </c>
      <c r="P5316" s="2">
        <f t="shared" si="167"/>
        <v>0.17885075712031528</v>
      </c>
      <c r="Q5316" s="2" t="s">
        <v>2370</v>
      </c>
      <c r="R5316" s="2" t="s">
        <v>21504</v>
      </c>
      <c r="S5316" s="2" t="s">
        <v>21505</v>
      </c>
    </row>
    <row r="5317" spans="1:19" x14ac:dyDescent="0.45">
      <c r="A5317" s="2" t="s">
        <v>21507</v>
      </c>
      <c r="B5317" s="2" t="s">
        <v>21506</v>
      </c>
      <c r="C5317" s="3">
        <v>118</v>
      </c>
      <c r="D5317" s="3">
        <v>55</v>
      </c>
      <c r="E5317" s="3">
        <v>37</v>
      </c>
      <c r="F5317" s="3">
        <v>11</v>
      </c>
      <c r="G5317" s="3">
        <v>47</v>
      </c>
      <c r="H5317" s="3">
        <v>32</v>
      </c>
      <c r="I5317" s="3">
        <v>41</v>
      </c>
      <c r="J5317" s="3">
        <v>44</v>
      </c>
      <c r="K5317" s="3">
        <v>41.01</v>
      </c>
      <c r="L5317" s="3">
        <v>40</v>
      </c>
      <c r="M5317" s="3">
        <v>42</v>
      </c>
      <c r="N5317" s="2" t="s">
        <v>419</v>
      </c>
      <c r="O5317" s="2">
        <f t="shared" si="166"/>
        <v>0.95238095238095233</v>
      </c>
      <c r="P5317" s="2">
        <f t="shared" si="167"/>
        <v>-7.0389327891398012E-2</v>
      </c>
      <c r="Q5317" s="2" t="s">
        <v>420</v>
      </c>
      <c r="R5317" s="2" t="s">
        <v>21508</v>
      </c>
      <c r="S5317" s="2" t="s">
        <v>21509</v>
      </c>
    </row>
    <row r="5318" spans="1:19" x14ac:dyDescent="0.45">
      <c r="A5318" s="2" t="s">
        <v>21511</v>
      </c>
      <c r="B5318" s="2" t="s">
        <v>21510</v>
      </c>
      <c r="C5318" s="3">
        <v>202</v>
      </c>
      <c r="D5318" s="3">
        <v>161</v>
      </c>
      <c r="E5318" s="3">
        <v>103</v>
      </c>
      <c r="F5318" s="3">
        <v>29</v>
      </c>
      <c r="G5318" s="3">
        <v>81</v>
      </c>
      <c r="H5318" s="3">
        <v>95</v>
      </c>
      <c r="I5318" s="3">
        <v>113</v>
      </c>
      <c r="J5318" s="3">
        <v>115</v>
      </c>
      <c r="K5318" s="3">
        <v>101.01</v>
      </c>
      <c r="L5318" s="3">
        <v>88</v>
      </c>
      <c r="M5318" s="3">
        <v>114</v>
      </c>
      <c r="N5318" s="2" t="s">
        <v>5415</v>
      </c>
      <c r="O5318" s="2">
        <f t="shared" si="166"/>
        <v>0.77192982456140347</v>
      </c>
      <c r="P5318" s="2">
        <f t="shared" si="167"/>
        <v>-0.37345839552744448</v>
      </c>
      <c r="Q5318" s="2" t="s">
        <v>12553</v>
      </c>
      <c r="R5318" s="2" t="s">
        <v>21512</v>
      </c>
      <c r="S5318" s="2" t="s">
        <v>21513</v>
      </c>
    </row>
    <row r="5319" spans="1:19" x14ac:dyDescent="0.45">
      <c r="A5319" s="2" t="s">
        <v>21514</v>
      </c>
      <c r="B5319" s="2" t="s">
        <v>26</v>
      </c>
      <c r="C5319" s="3">
        <v>2054</v>
      </c>
      <c r="D5319" s="3">
        <v>1613</v>
      </c>
      <c r="E5319" s="3">
        <v>1111</v>
      </c>
      <c r="F5319" s="3">
        <v>262</v>
      </c>
      <c r="G5319" s="3">
        <v>825</v>
      </c>
      <c r="H5319" s="3">
        <v>949</v>
      </c>
      <c r="I5319" s="3">
        <v>1220</v>
      </c>
      <c r="J5319" s="3">
        <v>1040</v>
      </c>
      <c r="K5319" s="3">
        <v>1008.41</v>
      </c>
      <c r="L5319" s="3">
        <v>887</v>
      </c>
      <c r="M5319" s="3">
        <v>1130</v>
      </c>
      <c r="N5319" s="2" t="s">
        <v>20826</v>
      </c>
      <c r="O5319" s="2">
        <f t="shared" si="166"/>
        <v>0.78495575221238933</v>
      </c>
      <c r="P5319" s="2">
        <f t="shared" si="167"/>
        <v>-0.34931676300148629</v>
      </c>
      <c r="Q5319" s="2" t="s">
        <v>19622</v>
      </c>
      <c r="R5319" s="2" t="s">
        <v>21515</v>
      </c>
      <c r="S5319" s="2" t="s">
        <v>21516</v>
      </c>
    </row>
    <row r="5320" spans="1:19" x14ac:dyDescent="0.45">
      <c r="A5320" s="2" t="s">
        <v>21517</v>
      </c>
      <c r="B5320" s="2" t="s">
        <v>11740</v>
      </c>
      <c r="C5320" s="3">
        <v>3704</v>
      </c>
      <c r="D5320" s="3">
        <v>2931</v>
      </c>
      <c r="E5320" s="3">
        <v>2420</v>
      </c>
      <c r="F5320" s="3">
        <v>674</v>
      </c>
      <c r="G5320" s="3">
        <v>1488</v>
      </c>
      <c r="H5320" s="3">
        <v>1725</v>
      </c>
      <c r="I5320" s="3">
        <v>2657</v>
      </c>
      <c r="J5320" s="3">
        <v>2674</v>
      </c>
      <c r="K5320" s="3">
        <v>2135.9499999999998</v>
      </c>
      <c r="L5320" s="3">
        <v>1606</v>
      </c>
      <c r="M5320" s="3">
        <v>2666</v>
      </c>
      <c r="N5320" s="2" t="s">
        <v>21518</v>
      </c>
      <c r="O5320" s="2">
        <f t="shared" si="166"/>
        <v>0.60240060015003749</v>
      </c>
      <c r="P5320" s="2">
        <f t="shared" si="167"/>
        <v>-0.73120488757165869</v>
      </c>
      <c r="Q5320" s="2" t="s">
        <v>4031</v>
      </c>
      <c r="R5320" s="2" t="s">
        <v>21519</v>
      </c>
      <c r="S5320" s="2" t="s">
        <v>21520</v>
      </c>
    </row>
    <row r="5321" spans="1:19" x14ac:dyDescent="0.45">
      <c r="A5321" s="2" t="s">
        <v>21521</v>
      </c>
      <c r="B5321" s="2" t="s">
        <v>26</v>
      </c>
      <c r="C5321" s="3">
        <v>6002</v>
      </c>
      <c r="D5321" s="3">
        <v>3748</v>
      </c>
      <c r="E5321" s="3">
        <v>3882</v>
      </c>
      <c r="F5321" s="3">
        <v>1033</v>
      </c>
      <c r="G5321" s="3">
        <v>2411</v>
      </c>
      <c r="H5321" s="3">
        <v>2206</v>
      </c>
      <c r="I5321" s="3">
        <v>4261</v>
      </c>
      <c r="J5321" s="3">
        <v>4099</v>
      </c>
      <c r="K5321" s="3">
        <v>3244.28</v>
      </c>
      <c r="L5321" s="3">
        <v>2308</v>
      </c>
      <c r="M5321" s="3">
        <v>4180</v>
      </c>
      <c r="N5321" s="2" t="s">
        <v>2255</v>
      </c>
      <c r="O5321" s="2">
        <f t="shared" si="166"/>
        <v>0.55215311004784684</v>
      </c>
      <c r="P5321" s="2">
        <f t="shared" si="167"/>
        <v>-0.85685971832276264</v>
      </c>
      <c r="Q5321" s="2" t="s">
        <v>5801</v>
      </c>
      <c r="R5321" s="2" t="s">
        <v>21522</v>
      </c>
      <c r="S5321" s="2" t="s">
        <v>21523</v>
      </c>
    </row>
    <row r="5322" spans="1:19" x14ac:dyDescent="0.45">
      <c r="A5322" s="2" t="s">
        <v>21524</v>
      </c>
      <c r="B5322" s="2" t="s">
        <v>26</v>
      </c>
      <c r="C5322" s="3">
        <v>9650</v>
      </c>
      <c r="D5322" s="3">
        <v>6221</v>
      </c>
      <c r="E5322" s="3">
        <v>7713</v>
      </c>
      <c r="F5322" s="3">
        <v>1951</v>
      </c>
      <c r="G5322" s="3">
        <v>3877</v>
      </c>
      <c r="H5322" s="3">
        <v>3662</v>
      </c>
      <c r="I5322" s="3">
        <v>8467</v>
      </c>
      <c r="J5322" s="3">
        <v>7741</v>
      </c>
      <c r="K5322" s="3">
        <v>5936.47</v>
      </c>
      <c r="L5322" s="3">
        <v>3770</v>
      </c>
      <c r="M5322" s="3">
        <v>8104</v>
      </c>
      <c r="N5322" s="2" t="s">
        <v>6828</v>
      </c>
      <c r="O5322" s="2">
        <f t="shared" si="166"/>
        <v>0.46520236920039487</v>
      </c>
      <c r="P5322" s="2">
        <f t="shared" si="167"/>
        <v>-1.1040696506451115</v>
      </c>
      <c r="Q5322" s="2" t="s">
        <v>865</v>
      </c>
      <c r="R5322" s="2" t="s">
        <v>21525</v>
      </c>
      <c r="S5322" s="2" t="s">
        <v>21526</v>
      </c>
    </row>
    <row r="5323" spans="1:19" x14ac:dyDescent="0.45">
      <c r="A5323" s="2" t="s">
        <v>21527</v>
      </c>
      <c r="B5323" s="2" t="s">
        <v>26</v>
      </c>
      <c r="C5323" s="3">
        <v>3178</v>
      </c>
      <c r="D5323" s="3">
        <v>1925</v>
      </c>
      <c r="E5323" s="3">
        <v>1527</v>
      </c>
      <c r="F5323" s="3">
        <v>435</v>
      </c>
      <c r="G5323" s="3">
        <v>1277</v>
      </c>
      <c r="H5323" s="3">
        <v>1133</v>
      </c>
      <c r="I5323" s="3">
        <v>1676</v>
      </c>
      <c r="J5323" s="3">
        <v>1726</v>
      </c>
      <c r="K5323" s="3">
        <v>1452.96</v>
      </c>
      <c r="L5323" s="3">
        <v>1205</v>
      </c>
      <c r="M5323" s="3">
        <v>1701</v>
      </c>
      <c r="N5323" s="2" t="s">
        <v>13394</v>
      </c>
      <c r="O5323" s="2">
        <f t="shared" si="166"/>
        <v>0.70840681951793061</v>
      </c>
      <c r="P5323" s="2">
        <f t="shared" si="167"/>
        <v>-0.4973499945460611</v>
      </c>
      <c r="Q5323" s="2" t="s">
        <v>13395</v>
      </c>
      <c r="R5323" s="2" t="s">
        <v>21528</v>
      </c>
      <c r="S5323" s="2" t="s">
        <v>21529</v>
      </c>
    </row>
    <row r="5324" spans="1:19" x14ac:dyDescent="0.45">
      <c r="A5324" s="2" t="s">
        <v>21530</v>
      </c>
      <c r="B5324" s="2" t="s">
        <v>4624</v>
      </c>
      <c r="C5324" s="3">
        <v>3938</v>
      </c>
      <c r="D5324" s="3">
        <v>2414</v>
      </c>
      <c r="E5324" s="3">
        <v>804</v>
      </c>
      <c r="F5324" s="3">
        <v>232</v>
      </c>
      <c r="G5324" s="3">
        <v>1582</v>
      </c>
      <c r="H5324" s="3">
        <v>1421</v>
      </c>
      <c r="I5324" s="3">
        <v>883</v>
      </c>
      <c r="J5324" s="3">
        <v>920</v>
      </c>
      <c r="K5324" s="3">
        <v>1201.47</v>
      </c>
      <c r="L5324" s="3">
        <v>1502</v>
      </c>
      <c r="M5324" s="3">
        <v>902</v>
      </c>
      <c r="N5324" s="2" t="s">
        <v>1428</v>
      </c>
      <c r="O5324" s="2">
        <f t="shared" si="166"/>
        <v>1.6651884700665189</v>
      </c>
      <c r="P5324" s="2">
        <f t="shared" si="167"/>
        <v>0.73568547425889097</v>
      </c>
      <c r="Q5324" s="2" t="s">
        <v>9961</v>
      </c>
      <c r="R5324" s="2" t="s">
        <v>21531</v>
      </c>
      <c r="S5324" s="2" t="s">
        <v>21532</v>
      </c>
    </row>
    <row r="5325" spans="1:19" x14ac:dyDescent="0.45">
      <c r="A5325" s="2" t="s">
        <v>21533</v>
      </c>
      <c r="B5325" s="2" t="s">
        <v>453</v>
      </c>
      <c r="C5325" s="3">
        <v>8405</v>
      </c>
      <c r="D5325" s="3">
        <v>7021</v>
      </c>
      <c r="E5325" s="3">
        <v>2580</v>
      </c>
      <c r="F5325" s="3">
        <v>684</v>
      </c>
      <c r="G5325" s="3">
        <v>3376</v>
      </c>
      <c r="H5325" s="3">
        <v>4132</v>
      </c>
      <c r="I5325" s="3">
        <v>2832</v>
      </c>
      <c r="J5325" s="3">
        <v>2714</v>
      </c>
      <c r="K5325" s="3">
        <v>3263.72</v>
      </c>
      <c r="L5325" s="3">
        <v>3754</v>
      </c>
      <c r="M5325" s="3">
        <v>2773</v>
      </c>
      <c r="N5325" s="2" t="s">
        <v>11605</v>
      </c>
      <c r="O5325" s="2">
        <f t="shared" si="166"/>
        <v>1.3537684817886766</v>
      </c>
      <c r="P5325" s="2">
        <f t="shared" si="167"/>
        <v>0.43698103379139575</v>
      </c>
      <c r="Q5325" s="2" t="s">
        <v>15491</v>
      </c>
      <c r="R5325" s="2" t="s">
        <v>21534</v>
      </c>
      <c r="S5325" s="2" t="s">
        <v>21535</v>
      </c>
    </row>
    <row r="5326" spans="1:19" x14ac:dyDescent="0.45">
      <c r="A5326" s="2" t="s">
        <v>21536</v>
      </c>
      <c r="B5326" s="2" t="s">
        <v>26</v>
      </c>
      <c r="C5326" s="3">
        <v>5893</v>
      </c>
      <c r="D5326" s="3">
        <v>4404</v>
      </c>
      <c r="E5326" s="3">
        <v>3311</v>
      </c>
      <c r="F5326" s="3">
        <v>924</v>
      </c>
      <c r="G5326" s="3">
        <v>2367</v>
      </c>
      <c r="H5326" s="3">
        <v>2592</v>
      </c>
      <c r="I5326" s="3">
        <v>3635</v>
      </c>
      <c r="J5326" s="3">
        <v>3666</v>
      </c>
      <c r="K5326" s="3">
        <v>3065.04</v>
      </c>
      <c r="L5326" s="3">
        <v>2480</v>
      </c>
      <c r="M5326" s="3">
        <v>3650</v>
      </c>
      <c r="N5326" s="2" t="s">
        <v>3468</v>
      </c>
      <c r="O5326" s="2">
        <f t="shared" si="166"/>
        <v>0.67945205479452053</v>
      </c>
      <c r="P5326" s="2">
        <f t="shared" si="167"/>
        <v>-0.55755634338050442</v>
      </c>
      <c r="Q5326" s="2" t="s">
        <v>8733</v>
      </c>
      <c r="R5326" s="2" t="s">
        <v>21537</v>
      </c>
      <c r="S5326" s="2" t="s">
        <v>21538</v>
      </c>
    </row>
    <row r="5327" spans="1:19" x14ac:dyDescent="0.45">
      <c r="A5327" s="2" t="s">
        <v>21539</v>
      </c>
      <c r="B5327" s="2" t="s">
        <v>26</v>
      </c>
      <c r="C5327" s="3">
        <v>6431</v>
      </c>
      <c r="D5327" s="3">
        <v>4417</v>
      </c>
      <c r="E5327" s="3">
        <v>1196</v>
      </c>
      <c r="F5327" s="3">
        <v>345</v>
      </c>
      <c r="G5327" s="3">
        <v>2583</v>
      </c>
      <c r="H5327" s="3">
        <v>2600</v>
      </c>
      <c r="I5327" s="3">
        <v>1313</v>
      </c>
      <c r="J5327" s="3">
        <v>1369</v>
      </c>
      <c r="K5327" s="3">
        <v>1966.23</v>
      </c>
      <c r="L5327" s="3">
        <v>2592</v>
      </c>
      <c r="M5327" s="3">
        <v>1341</v>
      </c>
      <c r="N5327" s="2" t="s">
        <v>2285</v>
      </c>
      <c r="O5327" s="2">
        <f t="shared" si="166"/>
        <v>1.9328859060402686</v>
      </c>
      <c r="P5327" s="2">
        <f t="shared" si="167"/>
        <v>0.95075648098015086</v>
      </c>
      <c r="Q5327" s="2" t="s">
        <v>2286</v>
      </c>
      <c r="R5327" s="2" t="s">
        <v>21540</v>
      </c>
      <c r="S5327" s="2" t="s">
        <v>21541</v>
      </c>
    </row>
    <row r="5328" spans="1:19" x14ac:dyDescent="0.45">
      <c r="A5328" s="2" t="s">
        <v>21543</v>
      </c>
      <c r="B5328" s="2" t="s">
        <v>21542</v>
      </c>
      <c r="C5328" s="3">
        <v>5241</v>
      </c>
      <c r="D5328" s="3">
        <v>3531</v>
      </c>
      <c r="E5328" s="3">
        <v>1512</v>
      </c>
      <c r="F5328" s="3">
        <v>468</v>
      </c>
      <c r="G5328" s="3">
        <v>2105</v>
      </c>
      <c r="H5328" s="3">
        <v>2078</v>
      </c>
      <c r="I5328" s="3">
        <v>1660</v>
      </c>
      <c r="J5328" s="3">
        <v>1857</v>
      </c>
      <c r="K5328" s="3">
        <v>1925.08</v>
      </c>
      <c r="L5328" s="3">
        <v>2092</v>
      </c>
      <c r="M5328" s="3">
        <v>1758</v>
      </c>
      <c r="N5328" s="2" t="s">
        <v>3392</v>
      </c>
      <c r="O5328" s="2">
        <f t="shared" si="166"/>
        <v>1.1899886234357224</v>
      </c>
      <c r="P5328" s="2">
        <f t="shared" si="167"/>
        <v>0.25094778110353733</v>
      </c>
      <c r="Q5328" s="2" t="s">
        <v>3751</v>
      </c>
      <c r="R5328" s="2" t="s">
        <v>21544</v>
      </c>
      <c r="S5328" s="2" t="s">
        <v>21545</v>
      </c>
    </row>
    <row r="5329" spans="1:19" x14ac:dyDescent="0.45">
      <c r="A5329" s="2" t="s">
        <v>21546</v>
      </c>
      <c r="B5329" s="2" t="s">
        <v>26</v>
      </c>
      <c r="C5329" s="3">
        <v>6747</v>
      </c>
      <c r="D5329" s="3">
        <v>4716</v>
      </c>
      <c r="E5329" s="3">
        <v>1420</v>
      </c>
      <c r="F5329" s="3">
        <v>407</v>
      </c>
      <c r="G5329" s="3">
        <v>2710</v>
      </c>
      <c r="H5329" s="3">
        <v>2776</v>
      </c>
      <c r="I5329" s="3">
        <v>1559</v>
      </c>
      <c r="J5329" s="3">
        <v>1615</v>
      </c>
      <c r="K5329" s="3">
        <v>2164.94</v>
      </c>
      <c r="L5329" s="3">
        <v>2743</v>
      </c>
      <c r="M5329" s="3">
        <v>1587</v>
      </c>
      <c r="N5329" s="2" t="s">
        <v>3860</v>
      </c>
      <c r="O5329" s="2">
        <f t="shared" si="166"/>
        <v>1.7284183994959041</v>
      </c>
      <c r="P5329" s="2">
        <f t="shared" si="167"/>
        <v>0.78945249401309536</v>
      </c>
      <c r="Q5329" s="2" t="s">
        <v>15076</v>
      </c>
      <c r="R5329" s="2" t="s">
        <v>21547</v>
      </c>
      <c r="S5329" s="2" t="s">
        <v>21548</v>
      </c>
    </row>
    <row r="5330" spans="1:19" x14ac:dyDescent="0.45">
      <c r="A5330" s="2" t="s">
        <v>21550</v>
      </c>
      <c r="B5330" s="2" t="s">
        <v>21549</v>
      </c>
      <c r="C5330" s="3">
        <v>5147</v>
      </c>
      <c r="D5330" s="3">
        <v>3828</v>
      </c>
      <c r="E5330" s="3">
        <v>3093</v>
      </c>
      <c r="F5330" s="3">
        <v>718</v>
      </c>
      <c r="G5330" s="3">
        <v>2068</v>
      </c>
      <c r="H5330" s="3">
        <v>2253</v>
      </c>
      <c r="I5330" s="3">
        <v>3395</v>
      </c>
      <c r="J5330" s="3">
        <v>2849</v>
      </c>
      <c r="K5330" s="3">
        <v>2641.2</v>
      </c>
      <c r="L5330" s="3">
        <v>2160</v>
      </c>
      <c r="M5330" s="3">
        <v>3122</v>
      </c>
      <c r="N5330" s="2" t="s">
        <v>3819</v>
      </c>
      <c r="O5330" s="2">
        <f t="shared" si="166"/>
        <v>0.69186418962203711</v>
      </c>
      <c r="P5330" s="2">
        <f t="shared" si="167"/>
        <v>-0.53143922492707807</v>
      </c>
      <c r="Q5330" s="2" t="s">
        <v>2375</v>
      </c>
      <c r="R5330" s="2" t="s">
        <v>21551</v>
      </c>
      <c r="S5330" s="2" t="s">
        <v>21552</v>
      </c>
    </row>
    <row r="5331" spans="1:19" x14ac:dyDescent="0.45">
      <c r="A5331" s="2" t="s">
        <v>21553</v>
      </c>
      <c r="B5331" s="2" t="s">
        <v>15796</v>
      </c>
      <c r="C5331" s="3">
        <v>16880</v>
      </c>
      <c r="D5331" s="3">
        <v>9374</v>
      </c>
      <c r="E5331" s="3">
        <v>4789</v>
      </c>
      <c r="F5331" s="3">
        <v>1618</v>
      </c>
      <c r="G5331" s="3">
        <v>6781</v>
      </c>
      <c r="H5331" s="3">
        <v>5517</v>
      </c>
      <c r="I5331" s="3">
        <v>5257</v>
      </c>
      <c r="J5331" s="3">
        <v>6420</v>
      </c>
      <c r="K5331" s="3">
        <v>5993.76</v>
      </c>
      <c r="L5331" s="3">
        <v>6149</v>
      </c>
      <c r="M5331" s="3">
        <v>5838</v>
      </c>
      <c r="N5331" s="2" t="s">
        <v>3125</v>
      </c>
      <c r="O5331" s="2">
        <f t="shared" si="166"/>
        <v>1.053271668379582</v>
      </c>
      <c r="P5331" s="2">
        <f t="shared" si="167"/>
        <v>7.4877595978219538E-2</v>
      </c>
      <c r="Q5331" s="2" t="s">
        <v>3126</v>
      </c>
      <c r="R5331" s="2" t="s">
        <v>21554</v>
      </c>
      <c r="S5331" s="2" t="s">
        <v>21555</v>
      </c>
    </row>
    <row r="5332" spans="1:19" x14ac:dyDescent="0.45">
      <c r="A5332" s="2" t="s">
        <v>21556</v>
      </c>
      <c r="B5332" s="2" t="s">
        <v>26</v>
      </c>
      <c r="C5332" s="3">
        <v>784</v>
      </c>
      <c r="D5332" s="3">
        <v>610</v>
      </c>
      <c r="E5332" s="3">
        <v>925</v>
      </c>
      <c r="F5332" s="3">
        <v>215</v>
      </c>
      <c r="G5332" s="3">
        <v>315</v>
      </c>
      <c r="H5332" s="3">
        <v>359</v>
      </c>
      <c r="I5332" s="3">
        <v>1015</v>
      </c>
      <c r="J5332" s="3">
        <v>853</v>
      </c>
      <c r="K5332" s="3">
        <v>635.61</v>
      </c>
      <c r="L5332" s="3">
        <v>337</v>
      </c>
      <c r="M5332" s="3">
        <v>934</v>
      </c>
      <c r="N5332" s="2" t="s">
        <v>21557</v>
      </c>
      <c r="O5332" s="2">
        <f t="shared" si="166"/>
        <v>0.36081370449678801</v>
      </c>
      <c r="P5332" s="2">
        <f t="shared" si="167"/>
        <v>-1.4706739585278035</v>
      </c>
      <c r="Q5332" s="2" t="s">
        <v>21558</v>
      </c>
      <c r="R5332" s="2" t="s">
        <v>21559</v>
      </c>
      <c r="S5332" s="2" t="s">
        <v>21560</v>
      </c>
    </row>
    <row r="5333" spans="1:19" x14ac:dyDescent="0.45">
      <c r="A5333" s="2" t="s">
        <v>21561</v>
      </c>
      <c r="B5333" s="2" t="s">
        <v>26</v>
      </c>
      <c r="C5333" s="3">
        <v>6679</v>
      </c>
      <c r="D5333" s="3">
        <v>6142</v>
      </c>
      <c r="E5333" s="3">
        <v>3272</v>
      </c>
      <c r="F5333" s="3">
        <v>1024</v>
      </c>
      <c r="G5333" s="3">
        <v>2683</v>
      </c>
      <c r="H5333" s="3">
        <v>3615</v>
      </c>
      <c r="I5333" s="3">
        <v>3592</v>
      </c>
      <c r="J5333" s="3">
        <v>4063</v>
      </c>
      <c r="K5333" s="3">
        <v>3488.2</v>
      </c>
      <c r="L5333" s="3">
        <v>3149</v>
      </c>
      <c r="M5333" s="3">
        <v>3828</v>
      </c>
      <c r="N5333" s="2" t="s">
        <v>12386</v>
      </c>
      <c r="O5333" s="2">
        <f t="shared" si="166"/>
        <v>0.82262277951933127</v>
      </c>
      <c r="P5333" s="2">
        <f t="shared" si="167"/>
        <v>-0.2816970723506157</v>
      </c>
      <c r="Q5333" s="2" t="s">
        <v>12387</v>
      </c>
      <c r="R5333" s="2" t="s">
        <v>21562</v>
      </c>
      <c r="S5333" s="2" t="s">
        <v>21563</v>
      </c>
    </row>
    <row r="5334" spans="1:19" x14ac:dyDescent="0.45">
      <c r="A5334" s="2" t="s">
        <v>21564</v>
      </c>
      <c r="B5334" s="2" t="s">
        <v>26</v>
      </c>
      <c r="C5334" s="3">
        <v>3155</v>
      </c>
      <c r="D5334" s="3">
        <v>2242</v>
      </c>
      <c r="E5334" s="3">
        <v>835</v>
      </c>
      <c r="F5334" s="3">
        <v>256</v>
      </c>
      <c r="G5334" s="3">
        <v>1267</v>
      </c>
      <c r="H5334" s="3">
        <v>1320</v>
      </c>
      <c r="I5334" s="3">
        <v>917</v>
      </c>
      <c r="J5334" s="3">
        <v>1016</v>
      </c>
      <c r="K5334" s="3">
        <v>1129.8399999999999</v>
      </c>
      <c r="L5334" s="3">
        <v>1294</v>
      </c>
      <c r="M5334" s="3">
        <v>966</v>
      </c>
      <c r="N5334" s="2" t="s">
        <v>1017</v>
      </c>
      <c r="O5334" s="2">
        <f t="shared" si="166"/>
        <v>1.339544513457557</v>
      </c>
      <c r="P5334" s="2">
        <f t="shared" si="167"/>
        <v>0.42174252315673444</v>
      </c>
      <c r="Q5334" s="2" t="s">
        <v>20505</v>
      </c>
      <c r="R5334" s="2" t="s">
        <v>21565</v>
      </c>
      <c r="S5334" s="2" t="s">
        <v>16859</v>
      </c>
    </row>
    <row r="5335" spans="1:19" x14ac:dyDescent="0.45">
      <c r="A5335" s="2" t="s">
        <v>21566</v>
      </c>
      <c r="B5335" s="2" t="s">
        <v>26</v>
      </c>
      <c r="C5335" s="3">
        <v>2872</v>
      </c>
      <c r="D5335" s="3">
        <v>2030</v>
      </c>
      <c r="E5335" s="3">
        <v>991</v>
      </c>
      <c r="F5335" s="3">
        <v>272</v>
      </c>
      <c r="G5335" s="3">
        <v>1154</v>
      </c>
      <c r="H5335" s="3">
        <v>1195</v>
      </c>
      <c r="I5335" s="3">
        <v>1088</v>
      </c>
      <c r="J5335" s="3">
        <v>1079</v>
      </c>
      <c r="K5335" s="3">
        <v>1128.9000000000001</v>
      </c>
      <c r="L5335" s="3">
        <v>1174</v>
      </c>
      <c r="M5335" s="3">
        <v>1084</v>
      </c>
      <c r="N5335" s="2" t="s">
        <v>277</v>
      </c>
      <c r="O5335" s="2">
        <f t="shared" si="166"/>
        <v>1.0830258302583027</v>
      </c>
      <c r="P5335" s="2">
        <f t="shared" si="167"/>
        <v>0.11506765175618075</v>
      </c>
      <c r="Q5335" s="2" t="s">
        <v>278</v>
      </c>
      <c r="R5335" s="2" t="s">
        <v>21567</v>
      </c>
      <c r="S5335" s="2" t="s">
        <v>21568</v>
      </c>
    </row>
    <row r="5336" spans="1:19" x14ac:dyDescent="0.45">
      <c r="A5336" s="2" t="s">
        <v>21569</v>
      </c>
      <c r="B5336" s="2" t="s">
        <v>11071</v>
      </c>
      <c r="C5336" s="3">
        <v>6182</v>
      </c>
      <c r="D5336" s="3">
        <v>4955</v>
      </c>
      <c r="E5336" s="3">
        <v>2386</v>
      </c>
      <c r="F5336" s="3">
        <v>615</v>
      </c>
      <c r="G5336" s="3">
        <v>2483</v>
      </c>
      <c r="H5336" s="3">
        <v>2916</v>
      </c>
      <c r="I5336" s="3">
        <v>2619</v>
      </c>
      <c r="J5336" s="3">
        <v>2440</v>
      </c>
      <c r="K5336" s="3">
        <v>2614.79</v>
      </c>
      <c r="L5336" s="3">
        <v>2700</v>
      </c>
      <c r="M5336" s="3">
        <v>2530</v>
      </c>
      <c r="N5336" s="2" t="s">
        <v>1341</v>
      </c>
      <c r="O5336" s="2">
        <f t="shared" si="166"/>
        <v>1.0671936758893281</v>
      </c>
      <c r="P5336" s="2">
        <f t="shared" si="167"/>
        <v>9.3822022356520832E-2</v>
      </c>
      <c r="Q5336" s="2" t="s">
        <v>5993</v>
      </c>
      <c r="R5336" s="2" t="s">
        <v>21570</v>
      </c>
      <c r="S5336" s="2" t="s">
        <v>21571</v>
      </c>
    </row>
    <row r="5337" spans="1:19" x14ac:dyDescent="0.45">
      <c r="A5337" s="2" t="s">
        <v>21572</v>
      </c>
      <c r="B5337" s="2" t="s">
        <v>26</v>
      </c>
      <c r="C5337" s="3">
        <v>5838</v>
      </c>
      <c r="D5337" s="3">
        <v>3152</v>
      </c>
      <c r="E5337" s="3">
        <v>2118</v>
      </c>
      <c r="F5337" s="3">
        <v>576</v>
      </c>
      <c r="G5337" s="3">
        <v>2345</v>
      </c>
      <c r="H5337" s="3">
        <v>1855</v>
      </c>
      <c r="I5337" s="3">
        <v>2325</v>
      </c>
      <c r="J5337" s="3">
        <v>2285</v>
      </c>
      <c r="K5337" s="3">
        <v>2202.6999999999998</v>
      </c>
      <c r="L5337" s="3">
        <v>2100</v>
      </c>
      <c r="M5337" s="3">
        <v>2305</v>
      </c>
      <c r="N5337" s="2" t="s">
        <v>4764</v>
      </c>
      <c r="O5337" s="2">
        <f t="shared" si="166"/>
        <v>0.91106290672451196</v>
      </c>
      <c r="P5337" s="2">
        <f t="shared" si="167"/>
        <v>-0.13437742276321529</v>
      </c>
      <c r="Q5337" s="2" t="s">
        <v>21573</v>
      </c>
      <c r="R5337" s="2" t="s">
        <v>21574</v>
      </c>
      <c r="S5337" s="2" t="s">
        <v>21575</v>
      </c>
    </row>
    <row r="5338" spans="1:19" x14ac:dyDescent="0.45">
      <c r="A5338" s="2" t="s">
        <v>21577</v>
      </c>
      <c r="B5338" s="2" t="s">
        <v>21576</v>
      </c>
      <c r="C5338" s="3">
        <v>4434</v>
      </c>
      <c r="D5338" s="3">
        <v>2494</v>
      </c>
      <c r="E5338" s="3">
        <v>1115</v>
      </c>
      <c r="F5338" s="3">
        <v>383</v>
      </c>
      <c r="G5338" s="3">
        <v>1781</v>
      </c>
      <c r="H5338" s="3">
        <v>1468</v>
      </c>
      <c r="I5338" s="3">
        <v>1224</v>
      </c>
      <c r="J5338" s="3">
        <v>1520</v>
      </c>
      <c r="K5338" s="3">
        <v>1498.18</v>
      </c>
      <c r="L5338" s="3">
        <v>1624</v>
      </c>
      <c r="M5338" s="3">
        <v>1372</v>
      </c>
      <c r="N5338" s="2" t="s">
        <v>1454</v>
      </c>
      <c r="O5338" s="2">
        <f t="shared" si="166"/>
        <v>1.1836734693877551</v>
      </c>
      <c r="P5338" s="2">
        <f t="shared" si="167"/>
        <v>0.24327115101236391</v>
      </c>
      <c r="Q5338" s="2" t="s">
        <v>1477</v>
      </c>
      <c r="R5338" s="2" t="s">
        <v>21578</v>
      </c>
      <c r="S5338" s="2" t="s">
        <v>21579</v>
      </c>
    </row>
    <row r="5339" spans="1:19" x14ac:dyDescent="0.45">
      <c r="A5339" s="2" t="s">
        <v>21581</v>
      </c>
      <c r="B5339" s="2" t="s">
        <v>21580</v>
      </c>
      <c r="C5339" s="3">
        <v>9590</v>
      </c>
      <c r="D5339" s="3">
        <v>6641</v>
      </c>
      <c r="E5339" s="3">
        <v>2260</v>
      </c>
      <c r="F5339" s="3">
        <v>691</v>
      </c>
      <c r="G5339" s="3">
        <v>3852</v>
      </c>
      <c r="H5339" s="3">
        <v>3909</v>
      </c>
      <c r="I5339" s="3">
        <v>2481</v>
      </c>
      <c r="J5339" s="3">
        <v>2742</v>
      </c>
      <c r="K5339" s="3">
        <v>3245.94</v>
      </c>
      <c r="L5339" s="3">
        <v>3880</v>
      </c>
      <c r="M5339" s="3">
        <v>2612</v>
      </c>
      <c r="N5339" s="2" t="s">
        <v>4974</v>
      </c>
      <c r="O5339" s="2">
        <f t="shared" si="166"/>
        <v>1.4854517611026035</v>
      </c>
      <c r="P5339" s="2">
        <f t="shared" si="167"/>
        <v>0.57090175552805933</v>
      </c>
      <c r="Q5339" s="2" t="s">
        <v>18223</v>
      </c>
      <c r="R5339" s="2" t="s">
        <v>21582</v>
      </c>
      <c r="S5339" s="2" t="s">
        <v>17634</v>
      </c>
    </row>
    <row r="5340" spans="1:19" x14ac:dyDescent="0.45">
      <c r="A5340" s="2" t="s">
        <v>21583</v>
      </c>
      <c r="B5340" s="2" t="s">
        <v>26</v>
      </c>
      <c r="C5340" s="3">
        <v>15746</v>
      </c>
      <c r="D5340" s="3">
        <v>12166</v>
      </c>
      <c r="E5340" s="3">
        <v>3442</v>
      </c>
      <c r="F5340" s="3">
        <v>1030</v>
      </c>
      <c r="G5340" s="3">
        <v>6325</v>
      </c>
      <c r="H5340" s="3">
        <v>7161</v>
      </c>
      <c r="I5340" s="3">
        <v>3778</v>
      </c>
      <c r="J5340" s="3">
        <v>4087</v>
      </c>
      <c r="K5340" s="3">
        <v>5337.8</v>
      </c>
      <c r="L5340" s="3">
        <v>6743</v>
      </c>
      <c r="M5340" s="3">
        <v>3932</v>
      </c>
      <c r="N5340" s="2" t="s">
        <v>4788</v>
      </c>
      <c r="O5340" s="2">
        <f t="shared" si="166"/>
        <v>1.7149033570701933</v>
      </c>
      <c r="P5340" s="2">
        <f t="shared" si="167"/>
        <v>0.77812727598749809</v>
      </c>
      <c r="Q5340" s="2" t="s">
        <v>21584</v>
      </c>
      <c r="R5340" s="2" t="s">
        <v>21585</v>
      </c>
      <c r="S5340" s="2" t="s">
        <v>21586</v>
      </c>
    </row>
    <row r="5341" spans="1:19" x14ac:dyDescent="0.45">
      <c r="A5341" s="2" t="s">
        <v>21588</v>
      </c>
      <c r="B5341" s="2" t="s">
        <v>21587</v>
      </c>
      <c r="C5341" s="3">
        <v>1918</v>
      </c>
      <c r="D5341" s="3">
        <v>1219</v>
      </c>
      <c r="E5341" s="3">
        <v>439</v>
      </c>
      <c r="F5341" s="3">
        <v>143</v>
      </c>
      <c r="G5341" s="3">
        <v>770</v>
      </c>
      <c r="H5341" s="3">
        <v>717</v>
      </c>
      <c r="I5341" s="3">
        <v>482</v>
      </c>
      <c r="J5341" s="3">
        <v>567</v>
      </c>
      <c r="K5341" s="3">
        <v>634.30999999999995</v>
      </c>
      <c r="L5341" s="3">
        <v>744</v>
      </c>
      <c r="M5341" s="3">
        <v>524</v>
      </c>
      <c r="N5341" s="2" t="s">
        <v>1875</v>
      </c>
      <c r="O5341" s="2">
        <f t="shared" si="166"/>
        <v>1.4198473282442747</v>
      </c>
      <c r="P5341" s="2">
        <f t="shared" si="167"/>
        <v>0.50573580957058106</v>
      </c>
      <c r="Q5341" s="2" t="s">
        <v>21589</v>
      </c>
      <c r="R5341" s="2" t="s">
        <v>21590</v>
      </c>
      <c r="S5341" s="2" t="s">
        <v>21591</v>
      </c>
    </row>
    <row r="5342" spans="1:19" x14ac:dyDescent="0.45">
      <c r="A5342" s="2" t="s">
        <v>21592</v>
      </c>
      <c r="B5342" s="2" t="s">
        <v>7946</v>
      </c>
      <c r="C5342" s="3">
        <v>12931</v>
      </c>
      <c r="D5342" s="3">
        <v>8695</v>
      </c>
      <c r="E5342" s="3">
        <v>2224</v>
      </c>
      <c r="F5342" s="3">
        <v>773</v>
      </c>
      <c r="G5342" s="3">
        <v>5195</v>
      </c>
      <c r="H5342" s="3">
        <v>5118</v>
      </c>
      <c r="I5342" s="3">
        <v>2441</v>
      </c>
      <c r="J5342" s="3">
        <v>3067</v>
      </c>
      <c r="K5342" s="3">
        <v>3955.16</v>
      </c>
      <c r="L5342" s="3">
        <v>5156</v>
      </c>
      <c r="M5342" s="3">
        <v>2754</v>
      </c>
      <c r="N5342" s="2" t="s">
        <v>653</v>
      </c>
      <c r="O5342" s="2">
        <f t="shared" si="166"/>
        <v>1.8721859114015977</v>
      </c>
      <c r="P5342" s="2">
        <f t="shared" si="167"/>
        <v>0.90472370422668702</v>
      </c>
      <c r="Q5342" s="2" t="s">
        <v>654</v>
      </c>
      <c r="R5342" s="2" t="s">
        <v>21593</v>
      </c>
      <c r="S5342" s="2" t="s">
        <v>21594</v>
      </c>
    </row>
    <row r="5343" spans="1:19" x14ac:dyDescent="0.45">
      <c r="A5343" s="2" t="s">
        <v>21595</v>
      </c>
      <c r="B5343" s="2" t="s">
        <v>26</v>
      </c>
      <c r="C5343" s="3">
        <v>4671</v>
      </c>
      <c r="D5343" s="3">
        <v>3125</v>
      </c>
      <c r="E5343" s="3">
        <v>1923</v>
      </c>
      <c r="F5343" s="3">
        <v>505</v>
      </c>
      <c r="G5343" s="3">
        <v>1876</v>
      </c>
      <c r="H5343" s="3">
        <v>1839</v>
      </c>
      <c r="I5343" s="3">
        <v>2111</v>
      </c>
      <c r="J5343" s="3">
        <v>2004</v>
      </c>
      <c r="K5343" s="3">
        <v>1957.59</v>
      </c>
      <c r="L5343" s="3">
        <v>1858</v>
      </c>
      <c r="M5343" s="3">
        <v>2058</v>
      </c>
      <c r="N5343" s="2" t="s">
        <v>7665</v>
      </c>
      <c r="O5343" s="2">
        <f t="shared" si="166"/>
        <v>0.90281827016520899</v>
      </c>
      <c r="P5343" s="2">
        <f t="shared" si="167"/>
        <v>-0.14749248051131553</v>
      </c>
      <c r="Q5343" s="2" t="s">
        <v>4646</v>
      </c>
      <c r="R5343" s="2" t="s">
        <v>21596</v>
      </c>
      <c r="S5343" s="2" t="s">
        <v>11487</v>
      </c>
    </row>
    <row r="5344" spans="1:19" x14ac:dyDescent="0.45">
      <c r="A5344" s="2" t="s">
        <v>21598</v>
      </c>
      <c r="B5344" s="2" t="s">
        <v>21597</v>
      </c>
      <c r="C5344" s="3">
        <v>4708</v>
      </c>
      <c r="D5344" s="3">
        <v>2935</v>
      </c>
      <c r="E5344" s="3">
        <v>1341</v>
      </c>
      <c r="F5344" s="3">
        <v>410</v>
      </c>
      <c r="G5344" s="3">
        <v>1891</v>
      </c>
      <c r="H5344" s="3">
        <v>1728</v>
      </c>
      <c r="I5344" s="3">
        <v>1472</v>
      </c>
      <c r="J5344" s="3">
        <v>1627</v>
      </c>
      <c r="K5344" s="3">
        <v>1679.39</v>
      </c>
      <c r="L5344" s="3">
        <v>1810</v>
      </c>
      <c r="M5344" s="3">
        <v>1550</v>
      </c>
      <c r="N5344" s="2" t="s">
        <v>409</v>
      </c>
      <c r="O5344" s="2">
        <f t="shared" si="166"/>
        <v>1.167741935483871</v>
      </c>
      <c r="P5344" s="2">
        <f t="shared" si="167"/>
        <v>0.22372148180896778</v>
      </c>
      <c r="Q5344" s="2" t="s">
        <v>5610</v>
      </c>
      <c r="R5344" s="2" t="s">
        <v>21599</v>
      </c>
      <c r="S5344" s="2" t="s">
        <v>15092</v>
      </c>
    </row>
    <row r="5345" spans="1:19" x14ac:dyDescent="0.45">
      <c r="A5345" s="2" t="s">
        <v>21600</v>
      </c>
      <c r="B5345" s="2" t="s">
        <v>9812</v>
      </c>
      <c r="C5345" s="3">
        <v>11156</v>
      </c>
      <c r="D5345" s="3">
        <v>7711</v>
      </c>
      <c r="E5345" s="3">
        <v>3504</v>
      </c>
      <c r="F5345" s="3">
        <v>977</v>
      </c>
      <c r="G5345" s="3">
        <v>4481</v>
      </c>
      <c r="H5345" s="3">
        <v>4539</v>
      </c>
      <c r="I5345" s="3">
        <v>3847</v>
      </c>
      <c r="J5345" s="3">
        <v>3876</v>
      </c>
      <c r="K5345" s="3">
        <v>4185.74</v>
      </c>
      <c r="L5345" s="3">
        <v>4510</v>
      </c>
      <c r="M5345" s="3">
        <v>3862</v>
      </c>
      <c r="N5345" s="2" t="s">
        <v>2069</v>
      </c>
      <c r="O5345" s="2">
        <f t="shared" si="166"/>
        <v>1.1677887105126876</v>
      </c>
      <c r="P5345" s="2">
        <f t="shared" si="167"/>
        <v>0.22377926919209287</v>
      </c>
      <c r="Q5345" s="2" t="s">
        <v>17782</v>
      </c>
      <c r="R5345" s="2" t="s">
        <v>21601</v>
      </c>
      <c r="S5345" s="2" t="s">
        <v>21602</v>
      </c>
    </row>
    <row r="5346" spans="1:19" x14ac:dyDescent="0.45">
      <c r="A5346" s="2" t="s">
        <v>21604</v>
      </c>
      <c r="B5346" s="2" t="s">
        <v>21603</v>
      </c>
      <c r="C5346" s="3">
        <v>6932</v>
      </c>
      <c r="D5346" s="3">
        <v>4529</v>
      </c>
      <c r="E5346" s="3">
        <v>2699</v>
      </c>
      <c r="F5346" s="3">
        <v>803</v>
      </c>
      <c r="G5346" s="3">
        <v>2785</v>
      </c>
      <c r="H5346" s="3">
        <v>2666</v>
      </c>
      <c r="I5346" s="3">
        <v>2963</v>
      </c>
      <c r="J5346" s="3">
        <v>3186</v>
      </c>
      <c r="K5346" s="3">
        <v>2899.8</v>
      </c>
      <c r="L5346" s="3">
        <v>2726</v>
      </c>
      <c r="M5346" s="3">
        <v>3074</v>
      </c>
      <c r="N5346" s="2" t="s">
        <v>4212</v>
      </c>
      <c r="O5346" s="2">
        <f t="shared" si="166"/>
        <v>0.8867924528301887</v>
      </c>
      <c r="P5346" s="2">
        <f t="shared" si="167"/>
        <v>-0.17333160288556176</v>
      </c>
      <c r="Q5346" s="2" t="s">
        <v>4213</v>
      </c>
      <c r="R5346" s="2" t="s">
        <v>21606</v>
      </c>
      <c r="S5346" s="2" t="s">
        <v>21607</v>
      </c>
    </row>
    <row r="5347" spans="1:19" x14ac:dyDescent="0.45">
      <c r="A5347" s="2" t="s">
        <v>21609</v>
      </c>
      <c r="B5347" s="2" t="s">
        <v>21608</v>
      </c>
      <c r="C5347" s="3">
        <v>11193</v>
      </c>
      <c r="D5347" s="3">
        <v>7346</v>
      </c>
      <c r="E5347" s="3">
        <v>3778</v>
      </c>
      <c r="F5347" s="3">
        <v>1116</v>
      </c>
      <c r="G5347" s="3">
        <v>4496</v>
      </c>
      <c r="H5347" s="3">
        <v>4324</v>
      </c>
      <c r="I5347" s="3">
        <v>4147</v>
      </c>
      <c r="J5347" s="3">
        <v>4428</v>
      </c>
      <c r="K5347" s="3">
        <v>4348.82</v>
      </c>
      <c r="L5347" s="3">
        <v>4410</v>
      </c>
      <c r="M5347" s="3">
        <v>4288</v>
      </c>
      <c r="N5347" s="2" t="s">
        <v>8867</v>
      </c>
      <c r="O5347" s="2">
        <f t="shared" si="166"/>
        <v>1.0284514925373134</v>
      </c>
      <c r="P5347" s="2">
        <f t="shared" si="167"/>
        <v>4.0473749987110424E-2</v>
      </c>
      <c r="Q5347" s="2" t="s">
        <v>12958</v>
      </c>
      <c r="R5347" s="2" t="s">
        <v>21610</v>
      </c>
      <c r="S5347" s="2" t="s">
        <v>21611</v>
      </c>
    </row>
    <row r="5348" spans="1:19" x14ac:dyDescent="0.45">
      <c r="A5348" s="2" t="s">
        <v>21613</v>
      </c>
      <c r="B5348" s="2" t="s">
        <v>21612</v>
      </c>
      <c r="C5348" s="3">
        <v>3847</v>
      </c>
      <c r="D5348" s="3">
        <v>2802</v>
      </c>
      <c r="E5348" s="3">
        <v>1525</v>
      </c>
      <c r="F5348" s="3">
        <v>460</v>
      </c>
      <c r="G5348" s="3">
        <v>1545</v>
      </c>
      <c r="H5348" s="3">
        <v>1649</v>
      </c>
      <c r="I5348" s="3">
        <v>1674</v>
      </c>
      <c r="J5348" s="3">
        <v>1825</v>
      </c>
      <c r="K5348" s="3">
        <v>1673.44</v>
      </c>
      <c r="L5348" s="3">
        <v>1597</v>
      </c>
      <c r="M5348" s="3">
        <v>1750</v>
      </c>
      <c r="N5348" s="2" t="s">
        <v>5251</v>
      </c>
      <c r="O5348" s="2">
        <f t="shared" si="166"/>
        <v>0.91257142857142859</v>
      </c>
      <c r="P5348" s="2">
        <f t="shared" si="167"/>
        <v>-0.13199060930845852</v>
      </c>
      <c r="Q5348" s="2" t="s">
        <v>4633</v>
      </c>
      <c r="R5348" s="2" t="s">
        <v>21614</v>
      </c>
      <c r="S5348" s="2" t="s">
        <v>14841</v>
      </c>
    </row>
    <row r="5349" spans="1:19" x14ac:dyDescent="0.45">
      <c r="A5349" s="2" t="s">
        <v>21615</v>
      </c>
      <c r="B5349" s="2" t="s">
        <v>16932</v>
      </c>
      <c r="C5349" s="3">
        <v>55010</v>
      </c>
      <c r="D5349" s="3">
        <v>33978</v>
      </c>
      <c r="E5349" s="3">
        <v>25243</v>
      </c>
      <c r="F5349" s="3">
        <v>6490</v>
      </c>
      <c r="G5349" s="3">
        <v>22098</v>
      </c>
      <c r="H5349" s="3">
        <v>19999</v>
      </c>
      <c r="I5349" s="3">
        <v>27711</v>
      </c>
      <c r="J5349" s="3">
        <v>25750</v>
      </c>
      <c r="K5349" s="3">
        <v>23889.37</v>
      </c>
      <c r="L5349" s="3">
        <v>21048</v>
      </c>
      <c r="M5349" s="3">
        <v>26730</v>
      </c>
      <c r="N5349" s="2" t="s">
        <v>10667</v>
      </c>
      <c r="O5349" s="2">
        <f t="shared" si="166"/>
        <v>0.78742985409652078</v>
      </c>
      <c r="P5349" s="2">
        <f t="shared" si="167"/>
        <v>-0.3447766839645513</v>
      </c>
      <c r="Q5349" s="2" t="s">
        <v>10668</v>
      </c>
      <c r="R5349" s="2" t="s">
        <v>21616</v>
      </c>
      <c r="S5349" s="2" t="s">
        <v>21617</v>
      </c>
    </row>
    <row r="5350" spans="1:19" x14ac:dyDescent="0.45">
      <c r="A5350" s="2" t="s">
        <v>21618</v>
      </c>
      <c r="B5350" s="2" t="s">
        <v>16932</v>
      </c>
      <c r="C5350" s="3">
        <v>55013</v>
      </c>
      <c r="D5350" s="3">
        <v>33976</v>
      </c>
      <c r="E5350" s="3">
        <v>25243</v>
      </c>
      <c r="F5350" s="3">
        <v>6490</v>
      </c>
      <c r="G5350" s="3">
        <v>22099</v>
      </c>
      <c r="H5350" s="3">
        <v>19998</v>
      </c>
      <c r="I5350" s="3">
        <v>27711</v>
      </c>
      <c r="J5350" s="3">
        <v>25750</v>
      </c>
      <c r="K5350" s="3">
        <v>23889.37</v>
      </c>
      <c r="L5350" s="3">
        <v>21048</v>
      </c>
      <c r="M5350" s="3">
        <v>26730</v>
      </c>
      <c r="N5350" s="2" t="s">
        <v>10667</v>
      </c>
      <c r="O5350" s="2">
        <f t="shared" si="166"/>
        <v>0.78742985409652078</v>
      </c>
      <c r="P5350" s="2">
        <f t="shared" si="167"/>
        <v>-0.3447766839645513</v>
      </c>
      <c r="Q5350" s="2" t="s">
        <v>10668</v>
      </c>
      <c r="R5350" s="2" t="s">
        <v>21619</v>
      </c>
      <c r="S5350" s="2" t="s">
        <v>21620</v>
      </c>
    </row>
    <row r="5351" spans="1:19" x14ac:dyDescent="0.45">
      <c r="A5351" s="2" t="s">
        <v>21621</v>
      </c>
      <c r="B5351" s="2" t="s">
        <v>16932</v>
      </c>
      <c r="C5351" s="3">
        <v>55010</v>
      </c>
      <c r="D5351" s="3">
        <v>33978</v>
      </c>
      <c r="E5351" s="3">
        <v>25244</v>
      </c>
      <c r="F5351" s="3">
        <v>6491</v>
      </c>
      <c r="G5351" s="3">
        <v>22098</v>
      </c>
      <c r="H5351" s="3">
        <v>19999</v>
      </c>
      <c r="I5351" s="3">
        <v>27712</v>
      </c>
      <c r="J5351" s="3">
        <v>25754</v>
      </c>
      <c r="K5351" s="3">
        <v>23890.63</v>
      </c>
      <c r="L5351" s="3">
        <v>21048</v>
      </c>
      <c r="M5351" s="3">
        <v>26733</v>
      </c>
      <c r="N5351" s="2" t="s">
        <v>10667</v>
      </c>
      <c r="O5351" s="2">
        <f t="shared" si="166"/>
        <v>0.78734148804847937</v>
      </c>
      <c r="P5351" s="2">
        <f t="shared" si="167"/>
        <v>-0.34493859351422906</v>
      </c>
      <c r="Q5351" s="2" t="s">
        <v>10668</v>
      </c>
      <c r="R5351" s="2" t="s">
        <v>21622</v>
      </c>
      <c r="S5351" s="2" t="s">
        <v>21623</v>
      </c>
    </row>
    <row r="5352" spans="1:19" x14ac:dyDescent="0.45">
      <c r="A5352" s="2" t="s">
        <v>21624</v>
      </c>
      <c r="B5352" s="2" t="s">
        <v>16932</v>
      </c>
      <c r="C5352" s="3">
        <v>55013</v>
      </c>
      <c r="D5352" s="3">
        <v>33976</v>
      </c>
      <c r="E5352" s="3">
        <v>25243</v>
      </c>
      <c r="F5352" s="3">
        <v>6490</v>
      </c>
      <c r="G5352" s="3">
        <v>22099</v>
      </c>
      <c r="H5352" s="3">
        <v>19998</v>
      </c>
      <c r="I5352" s="3">
        <v>27711</v>
      </c>
      <c r="J5352" s="3">
        <v>25750</v>
      </c>
      <c r="K5352" s="3">
        <v>23889.37</v>
      </c>
      <c r="L5352" s="3">
        <v>21048</v>
      </c>
      <c r="M5352" s="3">
        <v>26730</v>
      </c>
      <c r="N5352" s="2" t="s">
        <v>10667</v>
      </c>
      <c r="O5352" s="2">
        <f t="shared" si="166"/>
        <v>0.78742985409652078</v>
      </c>
      <c r="P5352" s="2">
        <f t="shared" si="167"/>
        <v>-0.3447766839645513</v>
      </c>
      <c r="Q5352" s="2" t="s">
        <v>10668</v>
      </c>
      <c r="R5352" s="2" t="s">
        <v>21619</v>
      </c>
      <c r="S5352" s="2" t="s">
        <v>21620</v>
      </c>
    </row>
    <row r="5353" spans="1:19" x14ac:dyDescent="0.45">
      <c r="A5353" s="2" t="s">
        <v>21625</v>
      </c>
      <c r="B5353" s="2" t="s">
        <v>16932</v>
      </c>
      <c r="C5353" s="3">
        <v>55010</v>
      </c>
      <c r="D5353" s="3">
        <v>33978</v>
      </c>
      <c r="E5353" s="3">
        <v>25243</v>
      </c>
      <c r="F5353" s="3">
        <v>6490</v>
      </c>
      <c r="G5353" s="3">
        <v>22098</v>
      </c>
      <c r="H5353" s="3">
        <v>19999</v>
      </c>
      <c r="I5353" s="3">
        <v>27711</v>
      </c>
      <c r="J5353" s="3">
        <v>25750</v>
      </c>
      <c r="K5353" s="3">
        <v>23889.37</v>
      </c>
      <c r="L5353" s="3">
        <v>21048</v>
      </c>
      <c r="M5353" s="3">
        <v>26730</v>
      </c>
      <c r="N5353" s="2" t="s">
        <v>10667</v>
      </c>
      <c r="O5353" s="2">
        <f t="shared" si="166"/>
        <v>0.78742985409652078</v>
      </c>
      <c r="P5353" s="2">
        <f t="shared" si="167"/>
        <v>-0.3447766839645513</v>
      </c>
      <c r="Q5353" s="2" t="s">
        <v>10668</v>
      </c>
      <c r="R5353" s="2" t="s">
        <v>21616</v>
      </c>
      <c r="S5353" s="2" t="s">
        <v>21617</v>
      </c>
    </row>
    <row r="5354" spans="1:19" x14ac:dyDescent="0.45">
      <c r="A5354" s="2" t="s">
        <v>21627</v>
      </c>
      <c r="B5354" s="2" t="s">
        <v>21626</v>
      </c>
      <c r="C5354" s="3">
        <v>3994</v>
      </c>
      <c r="D5354" s="3">
        <v>2643</v>
      </c>
      <c r="E5354" s="3">
        <v>2972</v>
      </c>
      <c r="F5354" s="3">
        <v>896</v>
      </c>
      <c r="G5354" s="3">
        <v>1604</v>
      </c>
      <c r="H5354" s="3">
        <v>1556</v>
      </c>
      <c r="I5354" s="3">
        <v>3263</v>
      </c>
      <c r="J5354" s="3">
        <v>3555</v>
      </c>
      <c r="K5354" s="3">
        <v>2494.39</v>
      </c>
      <c r="L5354" s="3">
        <v>1580</v>
      </c>
      <c r="M5354" s="3">
        <v>3409</v>
      </c>
      <c r="N5354" s="2" t="s">
        <v>6828</v>
      </c>
      <c r="O5354" s="2">
        <f t="shared" si="166"/>
        <v>0.46347902610736286</v>
      </c>
      <c r="P5354" s="2">
        <f t="shared" si="167"/>
        <v>-1.1094240410754812</v>
      </c>
      <c r="Q5354" s="2" t="s">
        <v>865</v>
      </c>
      <c r="R5354" s="2" t="s">
        <v>21628</v>
      </c>
      <c r="S5354" s="2" t="s">
        <v>21629</v>
      </c>
    </row>
    <row r="5355" spans="1:19" x14ac:dyDescent="0.45">
      <c r="A5355" s="2" t="s">
        <v>21631</v>
      </c>
      <c r="B5355" s="2" t="s">
        <v>21630</v>
      </c>
      <c r="C5355" s="3">
        <v>958</v>
      </c>
      <c r="D5355" s="3">
        <v>536</v>
      </c>
      <c r="E5355" s="3">
        <v>405</v>
      </c>
      <c r="F5355" s="3">
        <v>123</v>
      </c>
      <c r="G5355" s="3">
        <v>385</v>
      </c>
      <c r="H5355" s="3">
        <v>315</v>
      </c>
      <c r="I5355" s="3">
        <v>445</v>
      </c>
      <c r="J5355" s="3">
        <v>488</v>
      </c>
      <c r="K5355" s="3">
        <v>408.23</v>
      </c>
      <c r="L5355" s="3">
        <v>350</v>
      </c>
      <c r="M5355" s="3">
        <v>466</v>
      </c>
      <c r="N5355" s="2" t="s">
        <v>21446</v>
      </c>
      <c r="O5355" s="2">
        <f t="shared" si="166"/>
        <v>0.75107296137339052</v>
      </c>
      <c r="P5355" s="2">
        <f t="shared" si="167"/>
        <v>-0.41297503282195147</v>
      </c>
      <c r="Q5355" s="2" t="s">
        <v>2841</v>
      </c>
      <c r="R5355" s="2" t="s">
        <v>21632</v>
      </c>
      <c r="S5355" s="2" t="s">
        <v>15342</v>
      </c>
    </row>
    <row r="5356" spans="1:19" x14ac:dyDescent="0.45">
      <c r="A5356" s="2" t="s">
        <v>21634</v>
      </c>
      <c r="B5356" s="2" t="s">
        <v>21633</v>
      </c>
      <c r="C5356" s="3">
        <v>6909</v>
      </c>
      <c r="D5356" s="3">
        <v>4460</v>
      </c>
      <c r="E5356" s="3">
        <v>2687</v>
      </c>
      <c r="F5356" s="3">
        <v>783</v>
      </c>
      <c r="G5356" s="3">
        <v>2775</v>
      </c>
      <c r="H5356" s="3">
        <v>2625</v>
      </c>
      <c r="I5356" s="3">
        <v>2950</v>
      </c>
      <c r="J5356" s="3">
        <v>3107</v>
      </c>
      <c r="K5356" s="3">
        <v>2864.2</v>
      </c>
      <c r="L5356" s="3">
        <v>2700</v>
      </c>
      <c r="M5356" s="3">
        <v>3028</v>
      </c>
      <c r="N5356" s="2" t="s">
        <v>2120</v>
      </c>
      <c r="O5356" s="2">
        <f t="shared" si="166"/>
        <v>0.89167767503302509</v>
      </c>
      <c r="P5356" s="2">
        <f t="shared" si="167"/>
        <v>-0.16540579804753844</v>
      </c>
      <c r="Q5356" s="2" t="s">
        <v>2456</v>
      </c>
      <c r="R5356" s="2" t="s">
        <v>21635</v>
      </c>
      <c r="S5356" s="2" t="s">
        <v>21636</v>
      </c>
    </row>
    <row r="5357" spans="1:19" x14ac:dyDescent="0.45">
      <c r="A5357" s="2" t="s">
        <v>21638</v>
      </c>
      <c r="B5357" s="2" t="s">
        <v>21637</v>
      </c>
      <c r="C5357" s="3">
        <v>12470</v>
      </c>
      <c r="D5357" s="3">
        <v>7866</v>
      </c>
      <c r="E5357" s="3">
        <v>3190</v>
      </c>
      <c r="F5357" s="3">
        <v>804</v>
      </c>
      <c r="G5357" s="3">
        <v>5009</v>
      </c>
      <c r="H5357" s="3">
        <v>4630</v>
      </c>
      <c r="I5357" s="3">
        <v>3502</v>
      </c>
      <c r="J5357" s="3">
        <v>3190</v>
      </c>
      <c r="K5357" s="3">
        <v>4082.74</v>
      </c>
      <c r="L5357" s="3">
        <v>4820</v>
      </c>
      <c r="M5357" s="3">
        <v>3346</v>
      </c>
      <c r="N5357" s="2" t="s">
        <v>1875</v>
      </c>
      <c r="O5357" s="2">
        <f t="shared" si="166"/>
        <v>1.4405260011954573</v>
      </c>
      <c r="P5357" s="2">
        <f t="shared" si="167"/>
        <v>0.52659570107897136</v>
      </c>
      <c r="Q5357" s="2" t="s">
        <v>21639</v>
      </c>
      <c r="R5357" s="2" t="s">
        <v>21640</v>
      </c>
      <c r="S5357" s="2" t="s">
        <v>21641</v>
      </c>
    </row>
    <row r="5358" spans="1:19" x14ac:dyDescent="0.45">
      <c r="A5358" s="2" t="s">
        <v>21642</v>
      </c>
      <c r="B5358" s="2" t="s">
        <v>3584</v>
      </c>
      <c r="C5358" s="3">
        <v>4967</v>
      </c>
      <c r="D5358" s="3">
        <v>3226</v>
      </c>
      <c r="E5358" s="3">
        <v>2102</v>
      </c>
      <c r="F5358" s="3">
        <v>548</v>
      </c>
      <c r="G5358" s="3">
        <v>1995</v>
      </c>
      <c r="H5358" s="3">
        <v>1899</v>
      </c>
      <c r="I5358" s="3">
        <v>2307</v>
      </c>
      <c r="J5358" s="3">
        <v>2174</v>
      </c>
      <c r="K5358" s="3">
        <v>2093.9499999999998</v>
      </c>
      <c r="L5358" s="3">
        <v>1947</v>
      </c>
      <c r="M5358" s="3">
        <v>2240</v>
      </c>
      <c r="N5358" s="2" t="s">
        <v>12692</v>
      </c>
      <c r="O5358" s="2">
        <f t="shared" si="166"/>
        <v>0.86919642857142854</v>
      </c>
      <c r="P5358" s="2">
        <f t="shared" si="167"/>
        <v>-0.20224584822467181</v>
      </c>
      <c r="Q5358" s="2" t="s">
        <v>12693</v>
      </c>
      <c r="R5358" s="2" t="s">
        <v>21643</v>
      </c>
      <c r="S5358" s="2" t="s">
        <v>21644</v>
      </c>
    </row>
    <row r="5359" spans="1:19" x14ac:dyDescent="0.45">
      <c r="A5359" s="2" t="s">
        <v>21645</v>
      </c>
      <c r="B5359" s="2" t="s">
        <v>26</v>
      </c>
      <c r="C5359" s="3">
        <v>10113</v>
      </c>
      <c r="D5359" s="3">
        <v>5453</v>
      </c>
      <c r="E5359" s="3">
        <v>2611</v>
      </c>
      <c r="F5359" s="3">
        <v>951</v>
      </c>
      <c r="G5359" s="3">
        <v>4063</v>
      </c>
      <c r="H5359" s="3">
        <v>3210</v>
      </c>
      <c r="I5359" s="3">
        <v>2866</v>
      </c>
      <c r="J5359" s="3">
        <v>3773</v>
      </c>
      <c r="K5359" s="3">
        <v>3477.87</v>
      </c>
      <c r="L5359" s="3">
        <v>3636</v>
      </c>
      <c r="M5359" s="3">
        <v>3320</v>
      </c>
      <c r="N5359" s="2" t="s">
        <v>2504</v>
      </c>
      <c r="O5359" s="2">
        <f t="shared" si="166"/>
        <v>1.0951807228915662</v>
      </c>
      <c r="P5359" s="2">
        <f t="shared" si="167"/>
        <v>0.13116895795981992</v>
      </c>
      <c r="Q5359" s="2" t="s">
        <v>1933</v>
      </c>
      <c r="R5359" s="2" t="s">
        <v>21646</v>
      </c>
      <c r="S5359" s="2" t="s">
        <v>21647</v>
      </c>
    </row>
    <row r="5360" spans="1:19" x14ac:dyDescent="0.45">
      <c r="A5360" s="2" t="s">
        <v>21649</v>
      </c>
      <c r="B5360" s="2" t="s">
        <v>21648</v>
      </c>
      <c r="C5360" s="3">
        <v>12175</v>
      </c>
      <c r="D5360" s="3">
        <v>7560</v>
      </c>
      <c r="E5360" s="3">
        <v>3913</v>
      </c>
      <c r="F5360" s="3">
        <v>1368</v>
      </c>
      <c r="G5360" s="3">
        <v>4891</v>
      </c>
      <c r="H5360" s="3">
        <v>4450</v>
      </c>
      <c r="I5360" s="3">
        <v>4296</v>
      </c>
      <c r="J5360" s="3">
        <v>5428</v>
      </c>
      <c r="K5360" s="3">
        <v>4765.93</v>
      </c>
      <c r="L5360" s="3">
        <v>4670</v>
      </c>
      <c r="M5360" s="3">
        <v>4862</v>
      </c>
      <c r="N5360" s="2" t="s">
        <v>99</v>
      </c>
      <c r="O5360" s="2">
        <f t="shared" si="166"/>
        <v>0.96051007815713696</v>
      </c>
      <c r="P5360" s="2">
        <f t="shared" si="167"/>
        <v>-5.8127343431704601E-2</v>
      </c>
      <c r="Q5360" s="2" t="s">
        <v>100</v>
      </c>
      <c r="R5360" s="2" t="s">
        <v>21650</v>
      </c>
      <c r="S5360" s="2" t="s">
        <v>21651</v>
      </c>
    </row>
    <row r="5361" spans="1:19" x14ac:dyDescent="0.45">
      <c r="A5361" s="2" t="s">
        <v>21652</v>
      </c>
      <c r="B5361" s="2" t="s">
        <v>12690</v>
      </c>
      <c r="C5361" s="3">
        <v>6152</v>
      </c>
      <c r="D5361" s="3">
        <v>4146</v>
      </c>
      <c r="E5361" s="3">
        <v>2929</v>
      </c>
      <c r="F5361" s="3">
        <v>776</v>
      </c>
      <c r="G5361" s="3">
        <v>2471</v>
      </c>
      <c r="H5361" s="3">
        <v>2440</v>
      </c>
      <c r="I5361" s="3">
        <v>3215</v>
      </c>
      <c r="J5361" s="3">
        <v>3079</v>
      </c>
      <c r="K5361" s="3">
        <v>2801.45</v>
      </c>
      <c r="L5361" s="3">
        <v>2456</v>
      </c>
      <c r="M5361" s="3">
        <v>3147</v>
      </c>
      <c r="N5361" s="2" t="s">
        <v>9434</v>
      </c>
      <c r="O5361" s="2">
        <f t="shared" si="166"/>
        <v>0.78042580235144587</v>
      </c>
      <c r="P5361" s="2">
        <f t="shared" si="167"/>
        <v>-0.35766661792824428</v>
      </c>
      <c r="Q5361" s="2" t="s">
        <v>19622</v>
      </c>
      <c r="R5361" s="2" t="s">
        <v>21653</v>
      </c>
      <c r="S5361" s="2" t="s">
        <v>16923</v>
      </c>
    </row>
    <row r="5362" spans="1:19" x14ac:dyDescent="0.45">
      <c r="A5362" s="2" t="s">
        <v>21654</v>
      </c>
      <c r="B5362" s="2" t="s">
        <v>26</v>
      </c>
      <c r="C5362" s="3">
        <v>2775</v>
      </c>
      <c r="D5362" s="3">
        <v>1944</v>
      </c>
      <c r="E5362" s="3">
        <v>3553</v>
      </c>
      <c r="F5362" s="3">
        <v>935</v>
      </c>
      <c r="G5362" s="3">
        <v>1115</v>
      </c>
      <c r="H5362" s="3">
        <v>1144</v>
      </c>
      <c r="I5362" s="3">
        <v>3900</v>
      </c>
      <c r="J5362" s="3">
        <v>3710</v>
      </c>
      <c r="K5362" s="3">
        <v>2467.25</v>
      </c>
      <c r="L5362" s="3">
        <v>1130</v>
      </c>
      <c r="M5362" s="3">
        <v>3805</v>
      </c>
      <c r="N5362" s="2" t="s">
        <v>21655</v>
      </c>
      <c r="O5362" s="2">
        <f t="shared" si="166"/>
        <v>0.29697766097240474</v>
      </c>
      <c r="P5362" s="2">
        <f t="shared" si="167"/>
        <v>-1.7515736810883575</v>
      </c>
      <c r="Q5362" s="2" t="s">
        <v>11061</v>
      </c>
      <c r="R5362" s="2" t="s">
        <v>21656</v>
      </c>
      <c r="S5362" s="2" t="s">
        <v>21657</v>
      </c>
    </row>
    <row r="5363" spans="1:19" x14ac:dyDescent="0.45">
      <c r="A5363" s="2" t="s">
        <v>21658</v>
      </c>
      <c r="B5363" s="2" t="s">
        <v>26</v>
      </c>
      <c r="C5363" s="3">
        <v>5677</v>
      </c>
      <c r="D5363" s="3">
        <v>4039</v>
      </c>
      <c r="E5363" s="3">
        <v>3228</v>
      </c>
      <c r="F5363" s="3">
        <v>886</v>
      </c>
      <c r="G5363" s="3">
        <v>2281</v>
      </c>
      <c r="H5363" s="3">
        <v>2377</v>
      </c>
      <c r="I5363" s="3">
        <v>3544</v>
      </c>
      <c r="J5363" s="3">
        <v>3515</v>
      </c>
      <c r="K5363" s="3">
        <v>2929.16</v>
      </c>
      <c r="L5363" s="3">
        <v>2329</v>
      </c>
      <c r="M5363" s="3">
        <v>3530</v>
      </c>
      <c r="N5363" s="2" t="s">
        <v>3192</v>
      </c>
      <c r="O5363" s="2">
        <f t="shared" si="166"/>
        <v>0.65977337110481582</v>
      </c>
      <c r="P5363" s="2">
        <f t="shared" si="167"/>
        <v>-0.59995754394767664</v>
      </c>
      <c r="Q5363" s="2" t="s">
        <v>3193</v>
      </c>
      <c r="R5363" s="2" t="s">
        <v>21659</v>
      </c>
      <c r="S5363" s="2" t="s">
        <v>21660</v>
      </c>
    </row>
    <row r="5364" spans="1:19" x14ac:dyDescent="0.45">
      <c r="A5364" s="2" t="s">
        <v>21662</v>
      </c>
      <c r="B5364" s="2" t="s">
        <v>21661</v>
      </c>
      <c r="C5364" s="3">
        <v>8688</v>
      </c>
      <c r="D5364" s="3">
        <v>5914</v>
      </c>
      <c r="E5364" s="3">
        <v>4363</v>
      </c>
      <c r="F5364" s="3">
        <v>1356</v>
      </c>
      <c r="G5364" s="3">
        <v>3490</v>
      </c>
      <c r="H5364" s="3">
        <v>3481</v>
      </c>
      <c r="I5364" s="3">
        <v>4790</v>
      </c>
      <c r="J5364" s="3">
        <v>5380</v>
      </c>
      <c r="K5364" s="3">
        <v>4285.13</v>
      </c>
      <c r="L5364" s="3">
        <v>3486</v>
      </c>
      <c r="M5364" s="3">
        <v>5085</v>
      </c>
      <c r="N5364" s="2" t="s">
        <v>19038</v>
      </c>
      <c r="O5364" s="2">
        <f t="shared" si="166"/>
        <v>0.68554572271386427</v>
      </c>
      <c r="P5364" s="2">
        <f t="shared" si="167"/>
        <v>-0.54467520461917751</v>
      </c>
      <c r="Q5364" s="2" t="s">
        <v>19039</v>
      </c>
      <c r="R5364" s="2" t="s">
        <v>21663</v>
      </c>
      <c r="S5364" s="2" t="s">
        <v>21664</v>
      </c>
    </row>
    <row r="5365" spans="1:19" x14ac:dyDescent="0.45">
      <c r="A5365" s="2" t="s">
        <v>21665</v>
      </c>
      <c r="B5365" s="2" t="s">
        <v>26</v>
      </c>
      <c r="C5365" s="3">
        <v>8443</v>
      </c>
      <c r="D5365" s="3">
        <v>5924</v>
      </c>
      <c r="E5365" s="3">
        <v>2089</v>
      </c>
      <c r="F5365" s="3">
        <v>538</v>
      </c>
      <c r="G5365" s="3">
        <v>3392</v>
      </c>
      <c r="H5365" s="3">
        <v>3487</v>
      </c>
      <c r="I5365" s="3">
        <v>2293</v>
      </c>
      <c r="J5365" s="3">
        <v>2135</v>
      </c>
      <c r="K5365" s="3">
        <v>2826.55</v>
      </c>
      <c r="L5365" s="3">
        <v>3440</v>
      </c>
      <c r="M5365" s="3">
        <v>2214</v>
      </c>
      <c r="N5365" s="2" t="s">
        <v>69</v>
      </c>
      <c r="O5365" s="2">
        <f t="shared" si="166"/>
        <v>1.5537488708220415</v>
      </c>
      <c r="P5365" s="2">
        <f t="shared" si="167"/>
        <v>0.63575334280790796</v>
      </c>
      <c r="Q5365" s="2" t="s">
        <v>1125</v>
      </c>
      <c r="R5365" s="2" t="s">
        <v>21666</v>
      </c>
      <c r="S5365" s="2" t="s">
        <v>21667</v>
      </c>
    </row>
    <row r="5366" spans="1:19" x14ac:dyDescent="0.45">
      <c r="A5366" s="2" t="s">
        <v>21669</v>
      </c>
      <c r="B5366" s="2" t="s">
        <v>21668</v>
      </c>
      <c r="C5366" s="3">
        <v>4545</v>
      </c>
      <c r="D5366" s="3">
        <v>3673</v>
      </c>
      <c r="E5366" s="3">
        <v>2758</v>
      </c>
      <c r="F5366" s="3">
        <v>796</v>
      </c>
      <c r="G5366" s="3">
        <v>1826</v>
      </c>
      <c r="H5366" s="3">
        <v>2162</v>
      </c>
      <c r="I5366" s="3">
        <v>3028</v>
      </c>
      <c r="J5366" s="3">
        <v>3158</v>
      </c>
      <c r="K5366" s="3">
        <v>2543.37</v>
      </c>
      <c r="L5366" s="3">
        <v>1994</v>
      </c>
      <c r="M5366" s="3">
        <v>3093</v>
      </c>
      <c r="N5366" s="2" t="s">
        <v>11765</v>
      </c>
      <c r="O5366" s="2">
        <f t="shared" si="166"/>
        <v>0.64468153895893954</v>
      </c>
      <c r="P5366" s="2">
        <f t="shared" si="167"/>
        <v>-0.63334142369106872</v>
      </c>
      <c r="Q5366" s="2" t="s">
        <v>9611</v>
      </c>
      <c r="R5366" s="2" t="s">
        <v>21670</v>
      </c>
      <c r="S5366" s="2" t="s">
        <v>21671</v>
      </c>
    </row>
    <row r="5367" spans="1:19" x14ac:dyDescent="0.45">
      <c r="A5367" s="2" t="s">
        <v>21672</v>
      </c>
      <c r="B5367" s="2" t="s">
        <v>10986</v>
      </c>
      <c r="C5367" s="3">
        <v>7491</v>
      </c>
      <c r="D5367" s="3">
        <v>4926</v>
      </c>
      <c r="E5367" s="3">
        <v>2167</v>
      </c>
      <c r="F5367" s="3">
        <v>594</v>
      </c>
      <c r="G5367" s="3">
        <v>3009</v>
      </c>
      <c r="H5367" s="3">
        <v>2899</v>
      </c>
      <c r="I5367" s="3">
        <v>2379</v>
      </c>
      <c r="J5367" s="3">
        <v>2357</v>
      </c>
      <c r="K5367" s="3">
        <v>2661.05</v>
      </c>
      <c r="L5367" s="3">
        <v>2954</v>
      </c>
      <c r="M5367" s="3">
        <v>2368</v>
      </c>
      <c r="N5367" s="2" t="s">
        <v>16525</v>
      </c>
      <c r="O5367" s="2">
        <f t="shared" si="166"/>
        <v>1.2474662162162162</v>
      </c>
      <c r="P5367" s="2">
        <f t="shared" si="167"/>
        <v>0.31900074513583948</v>
      </c>
      <c r="Q5367" s="2" t="s">
        <v>21673</v>
      </c>
      <c r="R5367" s="2" t="s">
        <v>21674</v>
      </c>
      <c r="S5367" s="2" t="s">
        <v>21675</v>
      </c>
    </row>
    <row r="5368" spans="1:19" x14ac:dyDescent="0.45">
      <c r="A5368" s="2" t="s">
        <v>21676</v>
      </c>
      <c r="B5368" s="2" t="s">
        <v>10986</v>
      </c>
      <c r="C5368" s="3">
        <v>5637</v>
      </c>
      <c r="D5368" s="3">
        <v>3795</v>
      </c>
      <c r="E5368" s="3">
        <v>2420</v>
      </c>
      <c r="F5368" s="3">
        <v>707</v>
      </c>
      <c r="G5368" s="3">
        <v>2264</v>
      </c>
      <c r="H5368" s="3">
        <v>2234</v>
      </c>
      <c r="I5368" s="3">
        <v>2657</v>
      </c>
      <c r="J5368" s="3">
        <v>2805</v>
      </c>
      <c r="K5368" s="3">
        <v>2489.9499999999998</v>
      </c>
      <c r="L5368" s="3">
        <v>2249</v>
      </c>
      <c r="M5368" s="3">
        <v>2731</v>
      </c>
      <c r="N5368" s="2" t="s">
        <v>3209</v>
      </c>
      <c r="O5368" s="2">
        <f t="shared" si="166"/>
        <v>0.8235078725741487</v>
      </c>
      <c r="P5368" s="2">
        <f t="shared" si="167"/>
        <v>-0.28014565298746946</v>
      </c>
      <c r="Q5368" s="2" t="s">
        <v>10399</v>
      </c>
      <c r="R5368" s="2" t="s">
        <v>21677</v>
      </c>
      <c r="S5368" s="2" t="s">
        <v>21678</v>
      </c>
    </row>
    <row r="5369" spans="1:19" x14ac:dyDescent="0.45">
      <c r="A5369" s="2" t="s">
        <v>21679</v>
      </c>
      <c r="B5369" s="2" t="s">
        <v>26</v>
      </c>
      <c r="C5369" s="3">
        <v>430</v>
      </c>
      <c r="D5369" s="3">
        <v>252</v>
      </c>
      <c r="E5369" s="3">
        <v>276</v>
      </c>
      <c r="F5369" s="3">
        <v>112</v>
      </c>
      <c r="G5369" s="3">
        <v>173</v>
      </c>
      <c r="H5369" s="3">
        <v>148</v>
      </c>
      <c r="I5369" s="3">
        <v>303</v>
      </c>
      <c r="J5369" s="3">
        <v>444</v>
      </c>
      <c r="K5369" s="3">
        <v>267.10000000000002</v>
      </c>
      <c r="L5369" s="3">
        <v>160</v>
      </c>
      <c r="M5369" s="3">
        <v>374</v>
      </c>
      <c r="N5369" s="2" t="s">
        <v>21680</v>
      </c>
      <c r="O5369" s="2">
        <f t="shared" si="166"/>
        <v>0.42780748663101603</v>
      </c>
      <c r="P5369" s="2">
        <f t="shared" si="167"/>
        <v>-1.2249663650002744</v>
      </c>
      <c r="Q5369" s="2" t="s">
        <v>11735</v>
      </c>
      <c r="R5369" s="2" t="s">
        <v>21681</v>
      </c>
      <c r="S5369" s="2" t="s">
        <v>21682</v>
      </c>
    </row>
    <row r="5370" spans="1:19" x14ac:dyDescent="0.45">
      <c r="A5370" s="2" t="s">
        <v>21683</v>
      </c>
      <c r="B5370" s="2" t="s">
        <v>15834</v>
      </c>
      <c r="C5370" s="3">
        <v>17205</v>
      </c>
      <c r="D5370" s="3">
        <v>12354</v>
      </c>
      <c r="E5370" s="3">
        <v>3424</v>
      </c>
      <c r="F5370" s="3">
        <v>974</v>
      </c>
      <c r="G5370" s="3">
        <v>6911</v>
      </c>
      <c r="H5370" s="3">
        <v>7271</v>
      </c>
      <c r="I5370" s="3">
        <v>3759</v>
      </c>
      <c r="J5370" s="3">
        <v>3864</v>
      </c>
      <c r="K5370" s="3">
        <v>5451.5</v>
      </c>
      <c r="L5370" s="3">
        <v>7091</v>
      </c>
      <c r="M5370" s="3">
        <v>3812</v>
      </c>
      <c r="N5370" s="2" t="s">
        <v>1279</v>
      </c>
      <c r="O5370" s="2">
        <f t="shared" si="166"/>
        <v>1.8601783840503672</v>
      </c>
      <c r="P5370" s="2">
        <f t="shared" si="167"/>
        <v>0.89544097694880032</v>
      </c>
      <c r="Q5370" s="2" t="s">
        <v>21684</v>
      </c>
      <c r="R5370" s="2" t="s">
        <v>21685</v>
      </c>
      <c r="S5370" s="2" t="s">
        <v>18279</v>
      </c>
    </row>
    <row r="5371" spans="1:19" x14ac:dyDescent="0.45">
      <c r="A5371" s="2" t="s">
        <v>21687</v>
      </c>
      <c r="B5371" s="2" t="s">
        <v>21686</v>
      </c>
      <c r="C5371" s="3">
        <v>5738</v>
      </c>
      <c r="D5371" s="3">
        <v>3456</v>
      </c>
      <c r="E5371" s="3">
        <v>1027</v>
      </c>
      <c r="F5371" s="3">
        <v>294</v>
      </c>
      <c r="G5371" s="3">
        <v>2305</v>
      </c>
      <c r="H5371" s="3">
        <v>2034</v>
      </c>
      <c r="I5371" s="3">
        <v>1127</v>
      </c>
      <c r="J5371" s="3">
        <v>1166</v>
      </c>
      <c r="K5371" s="3">
        <v>1658.26</v>
      </c>
      <c r="L5371" s="3">
        <v>2170</v>
      </c>
      <c r="M5371" s="3">
        <v>1146</v>
      </c>
      <c r="N5371" s="2" t="s">
        <v>4759</v>
      </c>
      <c r="O5371" s="2">
        <f t="shared" si="166"/>
        <v>1.8935427574171029</v>
      </c>
      <c r="P5371" s="2">
        <f t="shared" si="167"/>
        <v>0.92108799857493684</v>
      </c>
      <c r="Q5371" s="2" t="s">
        <v>21688</v>
      </c>
      <c r="R5371" s="2" t="s">
        <v>21689</v>
      </c>
      <c r="S5371" s="2" t="s">
        <v>21690</v>
      </c>
    </row>
    <row r="5372" spans="1:19" x14ac:dyDescent="0.45">
      <c r="A5372" s="2" t="s">
        <v>21692</v>
      </c>
      <c r="B5372" s="2" t="s">
        <v>21691</v>
      </c>
      <c r="C5372" s="3">
        <v>11477</v>
      </c>
      <c r="D5372" s="3">
        <v>7334</v>
      </c>
      <c r="E5372" s="3">
        <v>5645</v>
      </c>
      <c r="F5372" s="3">
        <v>1494</v>
      </c>
      <c r="G5372" s="3">
        <v>4610</v>
      </c>
      <c r="H5372" s="3">
        <v>4317</v>
      </c>
      <c r="I5372" s="3">
        <v>6197</v>
      </c>
      <c r="J5372" s="3">
        <v>5928</v>
      </c>
      <c r="K5372" s="3">
        <v>5262.89</v>
      </c>
      <c r="L5372" s="3">
        <v>4464</v>
      </c>
      <c r="M5372" s="3">
        <v>6062</v>
      </c>
      <c r="N5372" s="2" t="s">
        <v>7470</v>
      </c>
      <c r="O5372" s="2">
        <f t="shared" si="166"/>
        <v>0.73639063015506434</v>
      </c>
      <c r="P5372" s="2">
        <f t="shared" si="167"/>
        <v>-0.44145682495514149</v>
      </c>
      <c r="Q5372" s="2" t="s">
        <v>7471</v>
      </c>
      <c r="R5372" s="2" t="s">
        <v>21693</v>
      </c>
      <c r="S5372" s="2" t="s">
        <v>21694</v>
      </c>
    </row>
    <row r="5373" spans="1:19" x14ac:dyDescent="0.45">
      <c r="A5373" s="2" t="s">
        <v>21695</v>
      </c>
      <c r="B5373" s="2" t="s">
        <v>26</v>
      </c>
      <c r="C5373" s="3">
        <v>7891</v>
      </c>
      <c r="D5373" s="3">
        <v>5445</v>
      </c>
      <c r="E5373" s="3">
        <v>3603</v>
      </c>
      <c r="F5373" s="3">
        <v>934</v>
      </c>
      <c r="G5373" s="3">
        <v>3170</v>
      </c>
      <c r="H5373" s="3">
        <v>3205</v>
      </c>
      <c r="I5373" s="3">
        <v>3955</v>
      </c>
      <c r="J5373" s="3">
        <v>3706</v>
      </c>
      <c r="K5373" s="3">
        <v>3508.93</v>
      </c>
      <c r="L5373" s="3">
        <v>3188</v>
      </c>
      <c r="M5373" s="3">
        <v>3830</v>
      </c>
      <c r="N5373" s="2" t="s">
        <v>2143</v>
      </c>
      <c r="O5373" s="2">
        <f t="shared" si="166"/>
        <v>0.83237597911227157</v>
      </c>
      <c r="P5373" s="2">
        <f t="shared" si="167"/>
        <v>-0.26469276282184762</v>
      </c>
      <c r="Q5373" s="2" t="s">
        <v>8937</v>
      </c>
      <c r="R5373" s="2" t="s">
        <v>21696</v>
      </c>
      <c r="S5373" s="2" t="s">
        <v>21678</v>
      </c>
    </row>
    <row r="5374" spans="1:19" x14ac:dyDescent="0.45">
      <c r="A5374" s="2" t="s">
        <v>21697</v>
      </c>
      <c r="B5374" s="2" t="s">
        <v>13133</v>
      </c>
      <c r="C5374" s="3">
        <v>9791</v>
      </c>
      <c r="D5374" s="3">
        <v>6985</v>
      </c>
      <c r="E5374" s="3">
        <v>4565</v>
      </c>
      <c r="F5374" s="3">
        <v>1369</v>
      </c>
      <c r="G5374" s="3">
        <v>3933</v>
      </c>
      <c r="H5374" s="3">
        <v>4111</v>
      </c>
      <c r="I5374" s="3">
        <v>5011</v>
      </c>
      <c r="J5374" s="3">
        <v>5432</v>
      </c>
      <c r="K5374" s="3">
        <v>4621.83</v>
      </c>
      <c r="L5374" s="3">
        <v>4022</v>
      </c>
      <c r="M5374" s="3">
        <v>5222</v>
      </c>
      <c r="N5374" s="2" t="s">
        <v>8570</v>
      </c>
      <c r="O5374" s="2">
        <f t="shared" si="166"/>
        <v>0.77020298736116433</v>
      </c>
      <c r="P5374" s="2">
        <f t="shared" si="167"/>
        <v>-0.37668937600748997</v>
      </c>
      <c r="Q5374" s="2" t="s">
        <v>8571</v>
      </c>
      <c r="R5374" s="2" t="s">
        <v>21698</v>
      </c>
      <c r="S5374" s="2" t="s">
        <v>21699</v>
      </c>
    </row>
    <row r="5375" spans="1:19" x14ac:dyDescent="0.45">
      <c r="A5375" s="2" t="s">
        <v>21701</v>
      </c>
      <c r="B5375" s="2" t="s">
        <v>21700</v>
      </c>
      <c r="C5375" s="3">
        <v>5398</v>
      </c>
      <c r="D5375" s="3">
        <v>3894</v>
      </c>
      <c r="E5375" s="3">
        <v>3844</v>
      </c>
      <c r="F5375" s="3">
        <v>1133</v>
      </c>
      <c r="G5375" s="3">
        <v>2168</v>
      </c>
      <c r="H5375" s="3">
        <v>2292</v>
      </c>
      <c r="I5375" s="3">
        <v>4220</v>
      </c>
      <c r="J5375" s="3">
        <v>4495</v>
      </c>
      <c r="K5375" s="3">
        <v>3293.86</v>
      </c>
      <c r="L5375" s="3">
        <v>2230</v>
      </c>
      <c r="M5375" s="3">
        <v>4358</v>
      </c>
      <c r="N5375" s="2" t="s">
        <v>21702</v>
      </c>
      <c r="O5375" s="2">
        <f t="shared" si="166"/>
        <v>0.51170261587884347</v>
      </c>
      <c r="P5375" s="2">
        <f t="shared" si="167"/>
        <v>-0.96662248630823999</v>
      </c>
      <c r="Q5375" s="2" t="s">
        <v>6257</v>
      </c>
      <c r="R5375" s="2" t="s">
        <v>21703</v>
      </c>
      <c r="S5375" s="2" t="s">
        <v>21704</v>
      </c>
    </row>
    <row r="5376" spans="1:19" x14ac:dyDescent="0.45">
      <c r="A5376" s="2" t="s">
        <v>21706</v>
      </c>
      <c r="B5376" s="2" t="s">
        <v>21705</v>
      </c>
      <c r="C5376" s="3">
        <v>18562</v>
      </c>
      <c r="D5376" s="3">
        <v>14595</v>
      </c>
      <c r="E5376" s="3">
        <v>5219</v>
      </c>
      <c r="F5376" s="3">
        <v>1475</v>
      </c>
      <c r="G5376" s="3">
        <v>7457</v>
      </c>
      <c r="H5376" s="3">
        <v>8590</v>
      </c>
      <c r="I5376" s="3">
        <v>5729</v>
      </c>
      <c r="J5376" s="3">
        <v>5852</v>
      </c>
      <c r="K5376" s="3">
        <v>6907.1</v>
      </c>
      <c r="L5376" s="3">
        <v>8024</v>
      </c>
      <c r="M5376" s="3">
        <v>5790</v>
      </c>
      <c r="N5376" s="2" t="s">
        <v>1028</v>
      </c>
      <c r="O5376" s="2">
        <f t="shared" si="166"/>
        <v>1.3858376511226251</v>
      </c>
      <c r="P5376" s="2">
        <f t="shared" si="167"/>
        <v>0.47075825773558166</v>
      </c>
      <c r="Q5376" s="2" t="s">
        <v>21707</v>
      </c>
      <c r="R5376" s="2" t="s">
        <v>21708</v>
      </c>
      <c r="S5376" s="2" t="s">
        <v>21709</v>
      </c>
    </row>
    <row r="5377" spans="1:19" x14ac:dyDescent="0.45">
      <c r="A5377" s="2" t="s">
        <v>21710</v>
      </c>
      <c r="B5377" s="2" t="s">
        <v>10304</v>
      </c>
      <c r="C5377" s="3">
        <v>87877</v>
      </c>
      <c r="D5377" s="3">
        <v>64401</v>
      </c>
      <c r="E5377" s="3">
        <v>48016</v>
      </c>
      <c r="F5377" s="3">
        <v>12062</v>
      </c>
      <c r="G5377" s="3">
        <v>35301</v>
      </c>
      <c r="H5377" s="3">
        <v>37906</v>
      </c>
      <c r="I5377" s="3">
        <v>52710</v>
      </c>
      <c r="J5377" s="3">
        <v>47857</v>
      </c>
      <c r="K5377" s="3">
        <v>43443.43</v>
      </c>
      <c r="L5377" s="3">
        <v>36604</v>
      </c>
      <c r="M5377" s="3">
        <v>50284</v>
      </c>
      <c r="N5377" s="2" t="s">
        <v>7765</v>
      </c>
      <c r="O5377" s="2">
        <f t="shared" si="166"/>
        <v>0.72794527086150662</v>
      </c>
      <c r="P5377" s="2">
        <f t="shared" si="167"/>
        <v>-0.4580981065853042</v>
      </c>
      <c r="Q5377" s="2" t="s">
        <v>910</v>
      </c>
      <c r="R5377" s="2" t="s">
        <v>21711</v>
      </c>
      <c r="S5377" s="2" t="s">
        <v>21712</v>
      </c>
    </row>
    <row r="5378" spans="1:19" x14ac:dyDescent="0.45">
      <c r="A5378" s="2" t="s">
        <v>21713</v>
      </c>
      <c r="B5378" s="2" t="s">
        <v>10447</v>
      </c>
      <c r="C5378" s="3">
        <v>7813</v>
      </c>
      <c r="D5378" s="3">
        <v>5399</v>
      </c>
      <c r="E5378" s="3">
        <v>3604</v>
      </c>
      <c r="F5378" s="3">
        <v>951</v>
      </c>
      <c r="G5378" s="3">
        <v>3139</v>
      </c>
      <c r="H5378" s="3">
        <v>3178</v>
      </c>
      <c r="I5378" s="3">
        <v>3956</v>
      </c>
      <c r="J5378" s="3">
        <v>3773</v>
      </c>
      <c r="K5378" s="3">
        <v>3511.46</v>
      </c>
      <c r="L5378" s="3">
        <v>3158</v>
      </c>
      <c r="M5378" s="3">
        <v>3864</v>
      </c>
      <c r="N5378" s="2" t="s">
        <v>9677</v>
      </c>
      <c r="O5378" s="2">
        <f t="shared" si="166"/>
        <v>0.81728778467908902</v>
      </c>
      <c r="P5378" s="2">
        <f t="shared" si="167"/>
        <v>-0.29108392297553626</v>
      </c>
      <c r="Q5378" s="2" t="s">
        <v>9678</v>
      </c>
      <c r="R5378" s="2" t="s">
        <v>21714</v>
      </c>
      <c r="S5378" s="2" t="s">
        <v>21715</v>
      </c>
    </row>
    <row r="5379" spans="1:19" x14ac:dyDescent="0.45">
      <c r="A5379" s="2" t="s">
        <v>21716</v>
      </c>
      <c r="B5379" s="2" t="s">
        <v>2382</v>
      </c>
      <c r="C5379" s="3">
        <v>7075</v>
      </c>
      <c r="D5379" s="3">
        <v>4404</v>
      </c>
      <c r="E5379" s="3">
        <v>2767</v>
      </c>
      <c r="F5379" s="3">
        <v>753</v>
      </c>
      <c r="G5379" s="3">
        <v>2842</v>
      </c>
      <c r="H5379" s="3">
        <v>2592</v>
      </c>
      <c r="I5379" s="3">
        <v>3037</v>
      </c>
      <c r="J5379" s="3">
        <v>2988</v>
      </c>
      <c r="K5379" s="3">
        <v>2864.83</v>
      </c>
      <c r="L5379" s="3">
        <v>2717</v>
      </c>
      <c r="M5379" s="3">
        <v>3012</v>
      </c>
      <c r="N5379" s="2" t="s">
        <v>4410</v>
      </c>
      <c r="O5379" s="2">
        <f t="shared" ref="O5379:O5442" si="168">L5379/M5379</f>
        <v>0.90205843293492693</v>
      </c>
      <c r="P5379" s="2">
        <f t="shared" ref="P5379:P5442" si="169">LOG(O5379,2)</f>
        <v>-0.14870720444995331</v>
      </c>
      <c r="Q5379" s="2" t="s">
        <v>4411</v>
      </c>
      <c r="R5379" s="2" t="s">
        <v>21717</v>
      </c>
      <c r="S5379" s="2" t="s">
        <v>21718</v>
      </c>
    </row>
    <row r="5380" spans="1:19" x14ac:dyDescent="0.45">
      <c r="A5380" s="2" t="s">
        <v>21719</v>
      </c>
      <c r="B5380" s="2" t="s">
        <v>1349</v>
      </c>
      <c r="C5380" s="3">
        <v>6649</v>
      </c>
      <c r="D5380" s="3">
        <v>4380</v>
      </c>
      <c r="E5380" s="3">
        <v>811</v>
      </c>
      <c r="F5380" s="3">
        <v>255</v>
      </c>
      <c r="G5380" s="3">
        <v>2671</v>
      </c>
      <c r="H5380" s="3">
        <v>2578</v>
      </c>
      <c r="I5380" s="3">
        <v>890</v>
      </c>
      <c r="J5380" s="3">
        <v>1012</v>
      </c>
      <c r="K5380" s="3">
        <v>1787.75</v>
      </c>
      <c r="L5380" s="3">
        <v>2624</v>
      </c>
      <c r="M5380" s="3">
        <v>951</v>
      </c>
      <c r="N5380" s="2" t="s">
        <v>17093</v>
      </c>
      <c r="O5380" s="2">
        <f t="shared" si="168"/>
        <v>2.7592008412197688</v>
      </c>
      <c r="P5380" s="2">
        <f t="shared" si="169"/>
        <v>1.4642504737575204</v>
      </c>
      <c r="Q5380" s="2" t="s">
        <v>21720</v>
      </c>
      <c r="R5380" s="2" t="s">
        <v>21721</v>
      </c>
      <c r="S5380" s="2" t="s">
        <v>21722</v>
      </c>
    </row>
    <row r="5381" spans="1:19" x14ac:dyDescent="0.45">
      <c r="A5381" s="2" t="s">
        <v>21723</v>
      </c>
      <c r="B5381" s="2" t="s">
        <v>10986</v>
      </c>
      <c r="C5381" s="3">
        <v>8032</v>
      </c>
      <c r="D5381" s="3">
        <v>5961</v>
      </c>
      <c r="E5381" s="3">
        <v>3646</v>
      </c>
      <c r="F5381" s="3">
        <v>1158</v>
      </c>
      <c r="G5381" s="3">
        <v>3227</v>
      </c>
      <c r="H5381" s="3">
        <v>3509</v>
      </c>
      <c r="I5381" s="3">
        <v>4002</v>
      </c>
      <c r="J5381" s="3">
        <v>4594</v>
      </c>
      <c r="K5381" s="3">
        <v>3833</v>
      </c>
      <c r="L5381" s="3">
        <v>3368</v>
      </c>
      <c r="M5381" s="3">
        <v>4298</v>
      </c>
      <c r="N5381" s="2" t="s">
        <v>800</v>
      </c>
      <c r="O5381" s="2">
        <f t="shared" si="168"/>
        <v>0.78362028850628196</v>
      </c>
      <c r="P5381" s="2">
        <f t="shared" si="169"/>
        <v>-0.35177334436138752</v>
      </c>
      <c r="Q5381" s="2" t="s">
        <v>801</v>
      </c>
      <c r="R5381" s="2" t="s">
        <v>21724</v>
      </c>
      <c r="S5381" s="2" t="s">
        <v>21725</v>
      </c>
    </row>
    <row r="5382" spans="1:19" x14ac:dyDescent="0.45">
      <c r="A5382" s="2" t="s">
        <v>21726</v>
      </c>
      <c r="B5382" s="2" t="s">
        <v>26</v>
      </c>
      <c r="C5382" s="3">
        <v>7631</v>
      </c>
      <c r="D5382" s="3">
        <v>5149</v>
      </c>
      <c r="E5382" s="3">
        <v>5260</v>
      </c>
      <c r="F5382" s="3">
        <v>1241</v>
      </c>
      <c r="G5382" s="3">
        <v>3065</v>
      </c>
      <c r="H5382" s="3">
        <v>3031</v>
      </c>
      <c r="I5382" s="3">
        <v>5774</v>
      </c>
      <c r="J5382" s="3">
        <v>4924</v>
      </c>
      <c r="K5382" s="3">
        <v>4198.5200000000004</v>
      </c>
      <c r="L5382" s="3">
        <v>3048</v>
      </c>
      <c r="M5382" s="3">
        <v>5349</v>
      </c>
      <c r="N5382" s="2" t="s">
        <v>21727</v>
      </c>
      <c r="O5382" s="2">
        <f t="shared" si="168"/>
        <v>0.56982613572630403</v>
      </c>
      <c r="P5382" s="2">
        <f t="shared" si="169"/>
        <v>-0.81140630085282894</v>
      </c>
      <c r="Q5382" s="2" t="s">
        <v>9108</v>
      </c>
      <c r="R5382" s="2" t="s">
        <v>21728</v>
      </c>
      <c r="S5382" s="2" t="s">
        <v>21729</v>
      </c>
    </row>
    <row r="5383" spans="1:19" x14ac:dyDescent="0.45">
      <c r="A5383" s="2" t="s">
        <v>21730</v>
      </c>
      <c r="B5383" s="2" t="s">
        <v>26</v>
      </c>
      <c r="C5383" s="3">
        <v>8875</v>
      </c>
      <c r="D5383" s="3">
        <v>4634</v>
      </c>
      <c r="E5383" s="3">
        <v>1458</v>
      </c>
      <c r="F5383" s="3">
        <v>453</v>
      </c>
      <c r="G5383" s="3">
        <v>3565</v>
      </c>
      <c r="H5383" s="3">
        <v>2728</v>
      </c>
      <c r="I5383" s="3">
        <v>1601</v>
      </c>
      <c r="J5383" s="3">
        <v>1797</v>
      </c>
      <c r="K5383" s="3">
        <v>2422.64</v>
      </c>
      <c r="L5383" s="3">
        <v>3146</v>
      </c>
      <c r="M5383" s="3">
        <v>1699</v>
      </c>
      <c r="N5383" s="2" t="s">
        <v>2375</v>
      </c>
      <c r="O5383" s="2">
        <f t="shared" si="168"/>
        <v>1.8516774573278398</v>
      </c>
      <c r="P5383" s="2">
        <f t="shared" si="169"/>
        <v>0.8888328182314662</v>
      </c>
      <c r="Q5383" s="2" t="s">
        <v>2376</v>
      </c>
      <c r="R5383" s="2" t="s">
        <v>21731</v>
      </c>
      <c r="S5383" s="2" t="s">
        <v>21732</v>
      </c>
    </row>
    <row r="5384" spans="1:19" x14ac:dyDescent="0.45">
      <c r="A5384" s="2" t="s">
        <v>21733</v>
      </c>
      <c r="B5384" s="2" t="s">
        <v>11002</v>
      </c>
      <c r="C5384" s="3">
        <v>3170</v>
      </c>
      <c r="D5384" s="3">
        <v>1972</v>
      </c>
      <c r="E5384" s="3">
        <v>2219</v>
      </c>
      <c r="F5384" s="3">
        <v>678</v>
      </c>
      <c r="G5384" s="3">
        <v>1273</v>
      </c>
      <c r="H5384" s="3">
        <v>1161</v>
      </c>
      <c r="I5384" s="3">
        <v>2436</v>
      </c>
      <c r="J5384" s="3">
        <v>2690</v>
      </c>
      <c r="K5384" s="3">
        <v>1890.02</v>
      </c>
      <c r="L5384" s="3">
        <v>1217</v>
      </c>
      <c r="M5384" s="3">
        <v>2563</v>
      </c>
      <c r="N5384" s="2" t="s">
        <v>18459</v>
      </c>
      <c r="O5384" s="2">
        <f t="shared" si="168"/>
        <v>0.47483417869683964</v>
      </c>
      <c r="P5384" s="2">
        <f t="shared" si="169"/>
        <v>-1.0745043105778491</v>
      </c>
      <c r="Q5384" s="2" t="s">
        <v>823</v>
      </c>
      <c r="R5384" s="2" t="s">
        <v>21734</v>
      </c>
      <c r="S5384" s="2" t="s">
        <v>21735</v>
      </c>
    </row>
    <row r="5385" spans="1:19" x14ac:dyDescent="0.45">
      <c r="A5385" s="2" t="s">
        <v>21737</v>
      </c>
      <c r="B5385" s="2" t="s">
        <v>21736</v>
      </c>
      <c r="C5385" s="3">
        <v>6209</v>
      </c>
      <c r="D5385" s="3">
        <v>3429</v>
      </c>
      <c r="E5385" s="3">
        <v>2783</v>
      </c>
      <c r="F5385" s="3">
        <v>815</v>
      </c>
      <c r="G5385" s="3">
        <v>2494</v>
      </c>
      <c r="H5385" s="3">
        <v>2018</v>
      </c>
      <c r="I5385" s="3">
        <v>3055</v>
      </c>
      <c r="J5385" s="3">
        <v>3234</v>
      </c>
      <c r="K5385" s="3">
        <v>2700.28</v>
      </c>
      <c r="L5385" s="3">
        <v>2256</v>
      </c>
      <c r="M5385" s="3">
        <v>3144</v>
      </c>
      <c r="N5385" s="2" t="s">
        <v>21121</v>
      </c>
      <c r="O5385" s="2">
        <f t="shared" si="168"/>
        <v>0.71755725190839692</v>
      </c>
      <c r="P5385" s="2">
        <f t="shared" si="169"/>
        <v>-0.47883414985981299</v>
      </c>
      <c r="Q5385" s="2" t="s">
        <v>13447</v>
      </c>
      <c r="R5385" s="2" t="s">
        <v>21738</v>
      </c>
      <c r="S5385" s="2" t="s">
        <v>21739</v>
      </c>
    </row>
    <row r="5386" spans="1:19" x14ac:dyDescent="0.45">
      <c r="A5386" s="2" t="s">
        <v>21741</v>
      </c>
      <c r="B5386" s="2" t="s">
        <v>21740</v>
      </c>
      <c r="C5386" s="3">
        <v>223313</v>
      </c>
      <c r="D5386" s="3">
        <v>141919</v>
      </c>
      <c r="E5386" s="3">
        <v>85479</v>
      </c>
      <c r="F5386" s="3">
        <v>22196</v>
      </c>
      <c r="G5386" s="3">
        <v>89708</v>
      </c>
      <c r="H5386" s="3">
        <v>83532</v>
      </c>
      <c r="I5386" s="3">
        <v>93835</v>
      </c>
      <c r="J5386" s="3">
        <v>88065</v>
      </c>
      <c r="K5386" s="3">
        <v>88784.7</v>
      </c>
      <c r="L5386" s="3">
        <v>86620</v>
      </c>
      <c r="M5386" s="3">
        <v>90950</v>
      </c>
      <c r="N5386" s="2" t="s">
        <v>6038</v>
      </c>
      <c r="O5386" s="2">
        <f t="shared" si="168"/>
        <v>0.95239142385926334</v>
      </c>
      <c r="P5386" s="2">
        <f t="shared" si="169"/>
        <v>-7.0373465471280344E-2</v>
      </c>
      <c r="Q5386" s="2" t="s">
        <v>4579</v>
      </c>
      <c r="R5386" s="2" t="s">
        <v>21742</v>
      </c>
      <c r="S5386" s="2" t="s">
        <v>21743</v>
      </c>
    </row>
    <row r="5387" spans="1:19" x14ac:dyDescent="0.45">
      <c r="A5387" s="2" t="s">
        <v>21744</v>
      </c>
      <c r="B5387" s="2" t="s">
        <v>21740</v>
      </c>
      <c r="C5387" s="3">
        <v>231206</v>
      </c>
      <c r="D5387" s="3">
        <v>146779</v>
      </c>
      <c r="E5387" s="3">
        <v>87770</v>
      </c>
      <c r="F5387" s="3">
        <v>22822</v>
      </c>
      <c r="G5387" s="3">
        <v>92878</v>
      </c>
      <c r="H5387" s="3">
        <v>86392</v>
      </c>
      <c r="I5387" s="3">
        <v>96350</v>
      </c>
      <c r="J5387" s="3">
        <v>90548</v>
      </c>
      <c r="K5387" s="3">
        <v>91542.18</v>
      </c>
      <c r="L5387" s="3">
        <v>89635</v>
      </c>
      <c r="M5387" s="3">
        <v>93449</v>
      </c>
      <c r="N5387" s="2" t="s">
        <v>988</v>
      </c>
      <c r="O5387" s="2">
        <f t="shared" si="168"/>
        <v>0.9591862941283481</v>
      </c>
      <c r="P5387" s="2">
        <f t="shared" si="169"/>
        <v>-6.0117050745665923E-2</v>
      </c>
      <c r="Q5387" s="2" t="s">
        <v>2359</v>
      </c>
      <c r="R5387" s="2" t="s">
        <v>21745</v>
      </c>
      <c r="S5387" s="2" t="s">
        <v>14097</v>
      </c>
    </row>
    <row r="5388" spans="1:19" x14ac:dyDescent="0.45">
      <c r="A5388" s="2" t="s">
        <v>21746</v>
      </c>
      <c r="B5388" s="2" t="s">
        <v>26</v>
      </c>
      <c r="C5388" s="3">
        <v>3003</v>
      </c>
      <c r="D5388" s="3">
        <v>1580</v>
      </c>
      <c r="E5388" s="3">
        <v>2184</v>
      </c>
      <c r="F5388" s="3">
        <v>677</v>
      </c>
      <c r="G5388" s="3">
        <v>1206</v>
      </c>
      <c r="H5388" s="3">
        <v>930</v>
      </c>
      <c r="I5388" s="3">
        <v>2397</v>
      </c>
      <c r="J5388" s="3">
        <v>2686</v>
      </c>
      <c r="K5388" s="3">
        <v>1804.97</v>
      </c>
      <c r="L5388" s="3">
        <v>1068</v>
      </c>
      <c r="M5388" s="3">
        <v>2542</v>
      </c>
      <c r="N5388" s="2" t="s">
        <v>21747</v>
      </c>
      <c r="O5388" s="2">
        <f t="shared" si="168"/>
        <v>0.42014162077104644</v>
      </c>
      <c r="P5388" s="2">
        <f t="shared" si="169"/>
        <v>-1.251052383317405</v>
      </c>
      <c r="Q5388" s="2" t="s">
        <v>6065</v>
      </c>
      <c r="R5388" s="2" t="s">
        <v>21748</v>
      </c>
      <c r="S5388" s="2" t="s">
        <v>21749</v>
      </c>
    </row>
    <row r="5389" spans="1:19" x14ac:dyDescent="0.45">
      <c r="A5389" s="2" t="s">
        <v>21750</v>
      </c>
      <c r="B5389" s="2" t="s">
        <v>428</v>
      </c>
      <c r="C5389" s="3">
        <v>5168</v>
      </c>
      <c r="D5389" s="3">
        <v>2921</v>
      </c>
      <c r="E5389" s="3">
        <v>1148</v>
      </c>
      <c r="F5389" s="3">
        <v>333</v>
      </c>
      <c r="G5389" s="3">
        <v>2076</v>
      </c>
      <c r="H5389" s="3">
        <v>1719</v>
      </c>
      <c r="I5389" s="3">
        <v>1260</v>
      </c>
      <c r="J5389" s="3">
        <v>1321</v>
      </c>
      <c r="K5389" s="3">
        <v>1594.19</v>
      </c>
      <c r="L5389" s="3">
        <v>1898</v>
      </c>
      <c r="M5389" s="3">
        <v>1290</v>
      </c>
      <c r="N5389" s="2" t="s">
        <v>1846</v>
      </c>
      <c r="O5389" s="2">
        <f t="shared" si="168"/>
        <v>1.4713178294573643</v>
      </c>
      <c r="P5389" s="2">
        <f t="shared" si="169"/>
        <v>0.55710892671049295</v>
      </c>
      <c r="Q5389" s="2" t="s">
        <v>7924</v>
      </c>
      <c r="R5389" s="2" t="s">
        <v>21751</v>
      </c>
      <c r="S5389" s="2" t="s">
        <v>21752</v>
      </c>
    </row>
    <row r="5390" spans="1:19" x14ac:dyDescent="0.45">
      <c r="A5390" s="2" t="s">
        <v>21754</v>
      </c>
      <c r="B5390" s="2" t="s">
        <v>21753</v>
      </c>
      <c r="C5390" s="3">
        <v>7484</v>
      </c>
      <c r="D5390" s="3">
        <v>5096</v>
      </c>
      <c r="E5390" s="3">
        <v>1949</v>
      </c>
      <c r="F5390" s="3">
        <v>607</v>
      </c>
      <c r="G5390" s="3">
        <v>3006</v>
      </c>
      <c r="H5390" s="3">
        <v>2999</v>
      </c>
      <c r="I5390" s="3">
        <v>2140</v>
      </c>
      <c r="J5390" s="3">
        <v>2408</v>
      </c>
      <c r="K5390" s="3">
        <v>2638.43</v>
      </c>
      <c r="L5390" s="3">
        <v>3002</v>
      </c>
      <c r="M5390" s="3">
        <v>2274</v>
      </c>
      <c r="N5390" s="2" t="s">
        <v>2939</v>
      </c>
      <c r="O5390" s="2">
        <f t="shared" si="168"/>
        <v>1.3201407211961302</v>
      </c>
      <c r="P5390" s="2">
        <f t="shared" si="169"/>
        <v>0.40069172272844061</v>
      </c>
      <c r="Q5390" s="2" t="s">
        <v>4518</v>
      </c>
      <c r="R5390" s="2" t="s">
        <v>21755</v>
      </c>
      <c r="S5390" s="2" t="s">
        <v>21756</v>
      </c>
    </row>
    <row r="5391" spans="1:19" x14ac:dyDescent="0.45">
      <c r="A5391" s="2" t="s">
        <v>21758</v>
      </c>
      <c r="B5391" s="2" t="s">
        <v>21757</v>
      </c>
      <c r="C5391" s="3">
        <v>8739</v>
      </c>
      <c r="D5391" s="3">
        <v>4855</v>
      </c>
      <c r="E5391" s="3">
        <v>5936</v>
      </c>
      <c r="F5391" s="3">
        <v>2068</v>
      </c>
      <c r="G5391" s="3">
        <v>3511</v>
      </c>
      <c r="H5391" s="3">
        <v>2858</v>
      </c>
      <c r="I5391" s="3">
        <v>6516</v>
      </c>
      <c r="J5391" s="3">
        <v>8205</v>
      </c>
      <c r="K5391" s="3">
        <v>5272.35</v>
      </c>
      <c r="L5391" s="3">
        <v>3184</v>
      </c>
      <c r="M5391" s="3">
        <v>7360</v>
      </c>
      <c r="N5391" s="2" t="s">
        <v>5586</v>
      </c>
      <c r="O5391" s="2">
        <f t="shared" si="168"/>
        <v>0.43260869565217391</v>
      </c>
      <c r="P5391" s="2">
        <f t="shared" si="169"/>
        <v>-1.2088654304007265</v>
      </c>
      <c r="Q5391" s="2" t="s">
        <v>11233</v>
      </c>
      <c r="R5391" s="2" t="s">
        <v>21759</v>
      </c>
      <c r="S5391" s="2" t="s">
        <v>21760</v>
      </c>
    </row>
    <row r="5392" spans="1:19" x14ac:dyDescent="0.45">
      <c r="A5392" s="2" t="s">
        <v>21762</v>
      </c>
      <c r="B5392" s="2" t="s">
        <v>21761</v>
      </c>
      <c r="C5392" s="3">
        <v>5955</v>
      </c>
      <c r="D5392" s="3">
        <v>4458</v>
      </c>
      <c r="E5392" s="3">
        <v>3188</v>
      </c>
      <c r="F5392" s="3">
        <v>877</v>
      </c>
      <c r="G5392" s="3">
        <v>2392</v>
      </c>
      <c r="H5392" s="3">
        <v>2624</v>
      </c>
      <c r="I5392" s="3">
        <v>3500</v>
      </c>
      <c r="J5392" s="3">
        <v>3480</v>
      </c>
      <c r="K5392" s="3">
        <v>2998.83</v>
      </c>
      <c r="L5392" s="3">
        <v>2508</v>
      </c>
      <c r="M5392" s="3">
        <v>3490</v>
      </c>
      <c r="N5392" s="2" t="s">
        <v>4400</v>
      </c>
      <c r="O5392" s="2">
        <f t="shared" si="168"/>
        <v>0.71862464183381092</v>
      </c>
      <c r="P5392" s="2">
        <f t="shared" si="169"/>
        <v>-0.4766896882949756</v>
      </c>
      <c r="Q5392" s="2" t="s">
        <v>403</v>
      </c>
      <c r="R5392" s="2" t="s">
        <v>21763</v>
      </c>
      <c r="S5392" s="2" t="s">
        <v>13397</v>
      </c>
    </row>
    <row r="5393" spans="1:19" x14ac:dyDescent="0.45">
      <c r="A5393" s="2" t="s">
        <v>21764</v>
      </c>
      <c r="B5393" s="2" t="s">
        <v>26</v>
      </c>
      <c r="C5393" s="3">
        <v>1353</v>
      </c>
      <c r="D5393" s="3">
        <v>817</v>
      </c>
      <c r="E5393" s="3">
        <v>470</v>
      </c>
      <c r="F5393" s="3">
        <v>125</v>
      </c>
      <c r="G5393" s="3">
        <v>544</v>
      </c>
      <c r="H5393" s="3">
        <v>481</v>
      </c>
      <c r="I5393" s="3">
        <v>516</v>
      </c>
      <c r="J5393" s="3">
        <v>496</v>
      </c>
      <c r="K5393" s="3">
        <v>509.07</v>
      </c>
      <c r="L5393" s="3">
        <v>512</v>
      </c>
      <c r="M5393" s="3">
        <v>506</v>
      </c>
      <c r="N5393" s="2" t="s">
        <v>364</v>
      </c>
      <c r="O5393" s="2">
        <f t="shared" si="168"/>
        <v>1.0118577075098814</v>
      </c>
      <c r="P5393" s="2">
        <f t="shared" si="169"/>
        <v>1.7006425305689774E-2</v>
      </c>
      <c r="Q5393" s="2" t="s">
        <v>5161</v>
      </c>
      <c r="R5393" s="2" t="s">
        <v>21765</v>
      </c>
      <c r="S5393" s="2" t="s">
        <v>21766</v>
      </c>
    </row>
    <row r="5394" spans="1:19" x14ac:dyDescent="0.45">
      <c r="A5394" s="2" t="s">
        <v>21767</v>
      </c>
      <c r="B5394" s="2" t="s">
        <v>11071</v>
      </c>
      <c r="C5394" s="3">
        <v>11547</v>
      </c>
      <c r="D5394" s="3">
        <v>8494</v>
      </c>
      <c r="E5394" s="3">
        <v>1512</v>
      </c>
      <c r="F5394" s="3">
        <v>495</v>
      </c>
      <c r="G5394" s="3">
        <v>4639</v>
      </c>
      <c r="H5394" s="3">
        <v>4999</v>
      </c>
      <c r="I5394" s="3">
        <v>1660</v>
      </c>
      <c r="J5394" s="3">
        <v>1964</v>
      </c>
      <c r="K5394" s="3">
        <v>3315.45</v>
      </c>
      <c r="L5394" s="3">
        <v>4819</v>
      </c>
      <c r="M5394" s="3">
        <v>1812</v>
      </c>
      <c r="N5394" s="2" t="s">
        <v>151</v>
      </c>
      <c r="O5394" s="2">
        <f t="shared" si="168"/>
        <v>2.6594922737306845</v>
      </c>
      <c r="P5394" s="2">
        <f t="shared" si="169"/>
        <v>1.4111508456937543</v>
      </c>
      <c r="Q5394" s="2" t="s">
        <v>21768</v>
      </c>
      <c r="R5394" s="2" t="s">
        <v>21769</v>
      </c>
      <c r="S5394" s="2" t="s">
        <v>21770</v>
      </c>
    </row>
    <row r="5395" spans="1:19" x14ac:dyDescent="0.45">
      <c r="A5395" s="2" t="s">
        <v>21772</v>
      </c>
      <c r="B5395" s="2" t="s">
        <v>21771</v>
      </c>
      <c r="C5395" s="3">
        <v>9043</v>
      </c>
      <c r="D5395" s="3">
        <v>5911</v>
      </c>
      <c r="E5395" s="3">
        <v>2514</v>
      </c>
      <c r="F5395" s="3">
        <v>820</v>
      </c>
      <c r="G5395" s="3">
        <v>3633</v>
      </c>
      <c r="H5395" s="3">
        <v>3479</v>
      </c>
      <c r="I5395" s="3">
        <v>2760</v>
      </c>
      <c r="J5395" s="3">
        <v>3253</v>
      </c>
      <c r="K5395" s="3">
        <v>3281.25</v>
      </c>
      <c r="L5395" s="3">
        <v>3556</v>
      </c>
      <c r="M5395" s="3">
        <v>3006</v>
      </c>
      <c r="N5395" s="2" t="s">
        <v>2753</v>
      </c>
      <c r="O5395" s="2">
        <f t="shared" si="168"/>
        <v>1.1829673985362608</v>
      </c>
      <c r="P5395" s="2">
        <f t="shared" si="169"/>
        <v>0.24241031491340531</v>
      </c>
      <c r="Q5395" s="2" t="s">
        <v>2754</v>
      </c>
      <c r="R5395" s="2" t="s">
        <v>21773</v>
      </c>
      <c r="S5395" s="2" t="s">
        <v>21774</v>
      </c>
    </row>
    <row r="5396" spans="1:19" x14ac:dyDescent="0.45">
      <c r="A5396" s="2" t="s">
        <v>21775</v>
      </c>
      <c r="B5396" s="2" t="s">
        <v>5084</v>
      </c>
      <c r="C5396" s="3">
        <v>5317</v>
      </c>
      <c r="D5396" s="3">
        <v>3835</v>
      </c>
      <c r="E5396" s="3">
        <v>3416</v>
      </c>
      <c r="F5396" s="3">
        <v>1002</v>
      </c>
      <c r="G5396" s="3">
        <v>2136</v>
      </c>
      <c r="H5396" s="3">
        <v>2257</v>
      </c>
      <c r="I5396" s="3">
        <v>3750</v>
      </c>
      <c r="J5396" s="3">
        <v>3976</v>
      </c>
      <c r="K5396" s="3">
        <v>3029.65</v>
      </c>
      <c r="L5396" s="3">
        <v>2196</v>
      </c>
      <c r="M5396" s="3">
        <v>3863</v>
      </c>
      <c r="N5396" s="2" t="s">
        <v>20501</v>
      </c>
      <c r="O5396" s="2">
        <f t="shared" si="168"/>
        <v>0.56847010095780481</v>
      </c>
      <c r="P5396" s="2">
        <f t="shared" si="169"/>
        <v>-0.81484362322673254</v>
      </c>
      <c r="Q5396" s="2" t="s">
        <v>578</v>
      </c>
      <c r="R5396" s="2" t="s">
        <v>21776</v>
      </c>
      <c r="S5396" s="2" t="s">
        <v>21777</v>
      </c>
    </row>
    <row r="5397" spans="1:19" x14ac:dyDescent="0.45">
      <c r="A5397" s="2" t="s">
        <v>21778</v>
      </c>
      <c r="B5397" s="2" t="s">
        <v>1289</v>
      </c>
      <c r="C5397" s="3">
        <v>13599</v>
      </c>
      <c r="D5397" s="3">
        <v>7614</v>
      </c>
      <c r="E5397" s="3">
        <v>6851</v>
      </c>
      <c r="F5397" s="3">
        <v>1941</v>
      </c>
      <c r="G5397" s="3">
        <v>5463</v>
      </c>
      <c r="H5397" s="3">
        <v>4482</v>
      </c>
      <c r="I5397" s="3">
        <v>7521</v>
      </c>
      <c r="J5397" s="3">
        <v>7701</v>
      </c>
      <c r="K5397" s="3">
        <v>6291.55</v>
      </c>
      <c r="L5397" s="3">
        <v>4972</v>
      </c>
      <c r="M5397" s="3">
        <v>7611</v>
      </c>
      <c r="N5397" s="2" t="s">
        <v>10537</v>
      </c>
      <c r="O5397" s="2">
        <f t="shared" si="168"/>
        <v>0.65326501116804625</v>
      </c>
      <c r="P5397" s="2">
        <f t="shared" si="169"/>
        <v>-0.6142597237326104</v>
      </c>
      <c r="Q5397" s="2" t="s">
        <v>294</v>
      </c>
      <c r="R5397" s="2" t="s">
        <v>21779</v>
      </c>
      <c r="S5397" s="2" t="s">
        <v>21780</v>
      </c>
    </row>
    <row r="5398" spans="1:19" x14ac:dyDescent="0.45">
      <c r="A5398" s="2" t="s">
        <v>21781</v>
      </c>
      <c r="B5398" s="2" t="s">
        <v>26</v>
      </c>
      <c r="C5398" s="3">
        <v>11486</v>
      </c>
      <c r="D5398" s="3">
        <v>6950</v>
      </c>
      <c r="E5398" s="3">
        <v>3210</v>
      </c>
      <c r="F5398" s="3">
        <v>1080</v>
      </c>
      <c r="G5398" s="3">
        <v>4614</v>
      </c>
      <c r="H5398" s="3">
        <v>4091</v>
      </c>
      <c r="I5398" s="3">
        <v>3524</v>
      </c>
      <c r="J5398" s="3">
        <v>4285</v>
      </c>
      <c r="K5398" s="3">
        <v>4128.38</v>
      </c>
      <c r="L5398" s="3">
        <v>4352</v>
      </c>
      <c r="M5398" s="3">
        <v>3904</v>
      </c>
      <c r="N5398" s="2" t="s">
        <v>2863</v>
      </c>
      <c r="O5398" s="2">
        <f t="shared" si="168"/>
        <v>1.1147540983606556</v>
      </c>
      <c r="P5398" s="2">
        <f t="shared" si="169"/>
        <v>0.15672550368745303</v>
      </c>
      <c r="Q5398" s="2" t="s">
        <v>2566</v>
      </c>
      <c r="R5398" s="2" t="s">
        <v>21782</v>
      </c>
      <c r="S5398" s="2" t="s">
        <v>21783</v>
      </c>
    </row>
    <row r="5399" spans="1:19" x14ac:dyDescent="0.45">
      <c r="A5399" s="2" t="s">
        <v>21785</v>
      </c>
      <c r="B5399" s="2" t="s">
        <v>21784</v>
      </c>
      <c r="C5399" s="3">
        <v>5470</v>
      </c>
      <c r="D5399" s="3">
        <v>4071</v>
      </c>
      <c r="E5399" s="3">
        <v>1658</v>
      </c>
      <c r="F5399" s="3">
        <v>440</v>
      </c>
      <c r="G5399" s="3">
        <v>2197</v>
      </c>
      <c r="H5399" s="3">
        <v>2396</v>
      </c>
      <c r="I5399" s="3">
        <v>1820</v>
      </c>
      <c r="J5399" s="3">
        <v>1746</v>
      </c>
      <c r="K5399" s="3">
        <v>2039.83</v>
      </c>
      <c r="L5399" s="3">
        <v>2296</v>
      </c>
      <c r="M5399" s="3">
        <v>1783</v>
      </c>
      <c r="N5399" s="2" t="s">
        <v>5174</v>
      </c>
      <c r="O5399" s="2">
        <f t="shared" si="168"/>
        <v>1.2877173303421201</v>
      </c>
      <c r="P5399" s="2">
        <f t="shared" si="169"/>
        <v>0.36481593905069298</v>
      </c>
      <c r="Q5399" s="2" t="s">
        <v>20590</v>
      </c>
      <c r="R5399" s="2" t="s">
        <v>21786</v>
      </c>
      <c r="S5399" s="2" t="s">
        <v>21787</v>
      </c>
    </row>
    <row r="5400" spans="1:19" x14ac:dyDescent="0.45">
      <c r="A5400" s="2" t="s">
        <v>21788</v>
      </c>
      <c r="B5400" s="2" t="s">
        <v>8971</v>
      </c>
      <c r="C5400" s="3">
        <v>29798</v>
      </c>
      <c r="D5400" s="3">
        <v>22664</v>
      </c>
      <c r="E5400" s="3">
        <v>3525</v>
      </c>
      <c r="F5400" s="3">
        <v>980</v>
      </c>
      <c r="G5400" s="3">
        <v>11970</v>
      </c>
      <c r="H5400" s="3">
        <v>13340</v>
      </c>
      <c r="I5400" s="3">
        <v>3870</v>
      </c>
      <c r="J5400" s="3">
        <v>3888</v>
      </c>
      <c r="K5400" s="3">
        <v>8266.94</v>
      </c>
      <c r="L5400" s="3">
        <v>12655</v>
      </c>
      <c r="M5400" s="3">
        <v>3879</v>
      </c>
      <c r="N5400" s="2" t="s">
        <v>1760</v>
      </c>
      <c r="O5400" s="2">
        <f t="shared" si="168"/>
        <v>3.2624387728796083</v>
      </c>
      <c r="P5400" s="2">
        <f t="shared" si="169"/>
        <v>1.7059508264666359</v>
      </c>
      <c r="Q5400" s="2" t="s">
        <v>21789</v>
      </c>
      <c r="R5400" s="2" t="s">
        <v>21790</v>
      </c>
      <c r="S5400" s="2" t="s">
        <v>21791</v>
      </c>
    </row>
    <row r="5401" spans="1:19" x14ac:dyDescent="0.45">
      <c r="A5401" s="2" t="s">
        <v>21792</v>
      </c>
      <c r="B5401" s="2" t="s">
        <v>26</v>
      </c>
      <c r="C5401" s="3">
        <v>5192</v>
      </c>
      <c r="D5401" s="3">
        <v>4398</v>
      </c>
      <c r="E5401" s="3">
        <v>2943</v>
      </c>
      <c r="F5401" s="3">
        <v>751</v>
      </c>
      <c r="G5401" s="3">
        <v>2086</v>
      </c>
      <c r="H5401" s="3">
        <v>2589</v>
      </c>
      <c r="I5401" s="3">
        <v>3231</v>
      </c>
      <c r="J5401" s="3">
        <v>2980</v>
      </c>
      <c r="K5401" s="3">
        <v>2721.16</v>
      </c>
      <c r="L5401" s="3">
        <v>2338</v>
      </c>
      <c r="M5401" s="3">
        <v>3106</v>
      </c>
      <c r="N5401" s="2" t="s">
        <v>8544</v>
      </c>
      <c r="O5401" s="2">
        <f t="shared" si="168"/>
        <v>0.75273663876368324</v>
      </c>
      <c r="P5401" s="2">
        <f t="shared" si="169"/>
        <v>-0.40978289985564481</v>
      </c>
      <c r="Q5401" s="2" t="s">
        <v>13673</v>
      </c>
      <c r="R5401" s="2" t="s">
        <v>21793</v>
      </c>
      <c r="S5401" s="2" t="s">
        <v>21794</v>
      </c>
    </row>
    <row r="5402" spans="1:19" x14ac:dyDescent="0.45">
      <c r="A5402" s="2" t="s">
        <v>21795</v>
      </c>
      <c r="B5402" s="2" t="s">
        <v>26</v>
      </c>
      <c r="C5402" s="3">
        <v>5105</v>
      </c>
      <c r="D5402" s="3">
        <v>3328</v>
      </c>
      <c r="E5402" s="3">
        <v>1520</v>
      </c>
      <c r="F5402" s="3">
        <v>411</v>
      </c>
      <c r="G5402" s="3">
        <v>2051</v>
      </c>
      <c r="H5402" s="3">
        <v>1959</v>
      </c>
      <c r="I5402" s="3">
        <v>1669</v>
      </c>
      <c r="J5402" s="3">
        <v>1631</v>
      </c>
      <c r="K5402" s="3">
        <v>1827.21</v>
      </c>
      <c r="L5402" s="3">
        <v>2005</v>
      </c>
      <c r="M5402" s="3">
        <v>1650</v>
      </c>
      <c r="N5402" s="2" t="s">
        <v>1990</v>
      </c>
      <c r="O5402" s="2">
        <f t="shared" si="168"/>
        <v>1.2151515151515151</v>
      </c>
      <c r="P5402" s="2">
        <f t="shared" si="169"/>
        <v>0.28113621220910445</v>
      </c>
      <c r="Q5402" s="2" t="s">
        <v>3154</v>
      </c>
      <c r="R5402" s="2" t="s">
        <v>21796</v>
      </c>
      <c r="S5402" s="2" t="s">
        <v>21797</v>
      </c>
    </row>
    <row r="5403" spans="1:19" x14ac:dyDescent="0.45">
      <c r="A5403" s="2" t="s">
        <v>21799</v>
      </c>
      <c r="B5403" s="2" t="s">
        <v>21798</v>
      </c>
      <c r="C5403" s="3">
        <v>14086</v>
      </c>
      <c r="D5403" s="3">
        <v>12634</v>
      </c>
      <c r="E5403" s="3">
        <v>4276</v>
      </c>
      <c r="F5403" s="3">
        <v>1452</v>
      </c>
      <c r="G5403" s="3">
        <v>5659</v>
      </c>
      <c r="H5403" s="3">
        <v>7436</v>
      </c>
      <c r="I5403" s="3">
        <v>4694</v>
      </c>
      <c r="J5403" s="3">
        <v>5761</v>
      </c>
      <c r="K5403" s="3">
        <v>5887.42</v>
      </c>
      <c r="L5403" s="3">
        <v>6548</v>
      </c>
      <c r="M5403" s="3">
        <v>5228</v>
      </c>
      <c r="N5403" s="2" t="s">
        <v>8142</v>
      </c>
      <c r="O5403" s="2">
        <f t="shared" si="168"/>
        <v>1.2524866105585311</v>
      </c>
      <c r="P5403" s="2">
        <f t="shared" si="169"/>
        <v>0.32479518067872032</v>
      </c>
      <c r="Q5403" s="2" t="s">
        <v>965</v>
      </c>
      <c r="R5403" s="2" t="s">
        <v>21800</v>
      </c>
      <c r="S5403" s="2" t="s">
        <v>16668</v>
      </c>
    </row>
    <row r="5404" spans="1:19" x14ac:dyDescent="0.45">
      <c r="A5404" s="2" t="s">
        <v>21801</v>
      </c>
      <c r="B5404" s="2" t="s">
        <v>26</v>
      </c>
      <c r="C5404" s="3">
        <v>3277</v>
      </c>
      <c r="D5404" s="3">
        <v>2762</v>
      </c>
      <c r="E5404" s="3">
        <v>3914</v>
      </c>
      <c r="F5404" s="3">
        <v>948</v>
      </c>
      <c r="G5404" s="3">
        <v>1316</v>
      </c>
      <c r="H5404" s="3">
        <v>1626</v>
      </c>
      <c r="I5404" s="3">
        <v>4297</v>
      </c>
      <c r="J5404" s="3">
        <v>3761</v>
      </c>
      <c r="K5404" s="3">
        <v>2749.99</v>
      </c>
      <c r="L5404" s="3">
        <v>1471</v>
      </c>
      <c r="M5404" s="3">
        <v>4029</v>
      </c>
      <c r="N5404" s="2" t="s">
        <v>21802</v>
      </c>
      <c r="O5404" s="2">
        <f t="shared" si="168"/>
        <v>0.3651030032266071</v>
      </c>
      <c r="P5404" s="2">
        <f t="shared" si="169"/>
        <v>-1.4536245588937684</v>
      </c>
      <c r="Q5404" s="2" t="s">
        <v>21803</v>
      </c>
      <c r="R5404" s="2" t="s">
        <v>21804</v>
      </c>
      <c r="S5404" s="2" t="s">
        <v>21805</v>
      </c>
    </row>
    <row r="5405" spans="1:19" x14ac:dyDescent="0.45">
      <c r="A5405" s="2" t="s">
        <v>21807</v>
      </c>
      <c r="B5405" s="2" t="s">
        <v>21806</v>
      </c>
      <c r="C5405" s="3">
        <v>6878</v>
      </c>
      <c r="D5405" s="3">
        <v>5294</v>
      </c>
      <c r="E5405" s="3">
        <v>3358</v>
      </c>
      <c r="F5405" s="3">
        <v>998</v>
      </c>
      <c r="G5405" s="3">
        <v>2763</v>
      </c>
      <c r="H5405" s="3">
        <v>3116</v>
      </c>
      <c r="I5405" s="3">
        <v>3686</v>
      </c>
      <c r="J5405" s="3">
        <v>3960</v>
      </c>
      <c r="K5405" s="3">
        <v>3381.22</v>
      </c>
      <c r="L5405" s="3">
        <v>2940</v>
      </c>
      <c r="M5405" s="3">
        <v>3823</v>
      </c>
      <c r="N5405" s="2" t="s">
        <v>162</v>
      </c>
      <c r="O5405" s="2">
        <f t="shared" si="168"/>
        <v>0.76902955793879157</v>
      </c>
      <c r="P5405" s="2">
        <f t="shared" si="169"/>
        <v>-0.37888904511092186</v>
      </c>
      <c r="Q5405" s="2" t="s">
        <v>163</v>
      </c>
      <c r="R5405" s="2" t="s">
        <v>21808</v>
      </c>
      <c r="S5405" s="2" t="s">
        <v>21809</v>
      </c>
    </row>
    <row r="5406" spans="1:19" x14ac:dyDescent="0.45">
      <c r="A5406" s="2" t="s">
        <v>21811</v>
      </c>
      <c r="B5406" s="2" t="s">
        <v>21810</v>
      </c>
      <c r="C5406" s="3">
        <v>5740</v>
      </c>
      <c r="D5406" s="3">
        <v>4647</v>
      </c>
      <c r="E5406" s="3">
        <v>2780</v>
      </c>
      <c r="F5406" s="3">
        <v>872</v>
      </c>
      <c r="G5406" s="3">
        <v>2306</v>
      </c>
      <c r="H5406" s="3">
        <v>2735</v>
      </c>
      <c r="I5406" s="3">
        <v>3052</v>
      </c>
      <c r="J5406" s="3">
        <v>3460</v>
      </c>
      <c r="K5406" s="3">
        <v>2888.12</v>
      </c>
      <c r="L5406" s="3">
        <v>2520</v>
      </c>
      <c r="M5406" s="3">
        <v>3256</v>
      </c>
      <c r="N5406" s="2" t="s">
        <v>5777</v>
      </c>
      <c r="O5406" s="2">
        <f t="shared" si="168"/>
        <v>0.77395577395577397</v>
      </c>
      <c r="P5406" s="2">
        <f t="shared" si="169"/>
        <v>-0.36967696587896814</v>
      </c>
      <c r="Q5406" s="2" t="s">
        <v>5778</v>
      </c>
      <c r="R5406" s="2" t="s">
        <v>21812</v>
      </c>
      <c r="S5406" s="2" t="s">
        <v>21813</v>
      </c>
    </row>
    <row r="5407" spans="1:19" x14ac:dyDescent="0.45">
      <c r="A5407" s="2" t="s">
        <v>21815</v>
      </c>
      <c r="B5407" s="2" t="s">
        <v>21814</v>
      </c>
      <c r="C5407" s="3">
        <v>6516</v>
      </c>
      <c r="D5407" s="3">
        <v>4120</v>
      </c>
      <c r="E5407" s="3">
        <v>2085</v>
      </c>
      <c r="F5407" s="3">
        <v>636</v>
      </c>
      <c r="G5407" s="3">
        <v>2618</v>
      </c>
      <c r="H5407" s="3">
        <v>2425</v>
      </c>
      <c r="I5407" s="3">
        <v>2289</v>
      </c>
      <c r="J5407" s="3">
        <v>2523</v>
      </c>
      <c r="K5407" s="3">
        <v>2463.69</v>
      </c>
      <c r="L5407" s="3">
        <v>2522</v>
      </c>
      <c r="M5407" s="3">
        <v>2406</v>
      </c>
      <c r="N5407" s="2" t="s">
        <v>21420</v>
      </c>
      <c r="O5407" s="2">
        <f t="shared" si="168"/>
        <v>1.0482128013300083</v>
      </c>
      <c r="P5407" s="2">
        <f t="shared" si="169"/>
        <v>6.7931633152143303E-2</v>
      </c>
      <c r="Q5407" s="2" t="s">
        <v>21421</v>
      </c>
      <c r="R5407" s="2" t="s">
        <v>21816</v>
      </c>
      <c r="S5407" s="2" t="s">
        <v>21817</v>
      </c>
    </row>
    <row r="5408" spans="1:19" x14ac:dyDescent="0.45">
      <c r="A5408" s="2" t="s">
        <v>21819</v>
      </c>
      <c r="B5408" s="2" t="s">
        <v>21818</v>
      </c>
      <c r="C5408" s="3">
        <v>8274</v>
      </c>
      <c r="D5408" s="3">
        <v>6283</v>
      </c>
      <c r="E5408" s="3">
        <v>3670</v>
      </c>
      <c r="F5408" s="3">
        <v>1047</v>
      </c>
      <c r="G5408" s="3">
        <v>3324</v>
      </c>
      <c r="H5408" s="3">
        <v>3698</v>
      </c>
      <c r="I5408" s="3">
        <v>4029</v>
      </c>
      <c r="J5408" s="3">
        <v>4154</v>
      </c>
      <c r="K5408" s="3">
        <v>3801.17</v>
      </c>
      <c r="L5408" s="3">
        <v>3511</v>
      </c>
      <c r="M5408" s="3">
        <v>4092</v>
      </c>
      <c r="N5408" s="2" t="s">
        <v>7191</v>
      </c>
      <c r="O5408" s="2">
        <f t="shared" si="168"/>
        <v>0.8580156402737048</v>
      </c>
      <c r="P5408" s="2">
        <f t="shared" si="169"/>
        <v>-0.22092414886457362</v>
      </c>
      <c r="Q5408" s="2" t="s">
        <v>4682</v>
      </c>
      <c r="R5408" s="2" t="s">
        <v>21820</v>
      </c>
      <c r="S5408" s="2" t="s">
        <v>21821</v>
      </c>
    </row>
    <row r="5409" spans="1:19" x14ac:dyDescent="0.45">
      <c r="A5409" s="2" t="s">
        <v>21822</v>
      </c>
      <c r="B5409" s="2" t="s">
        <v>26</v>
      </c>
      <c r="C5409" s="3">
        <v>5384</v>
      </c>
      <c r="D5409" s="3">
        <v>3626</v>
      </c>
      <c r="E5409" s="3">
        <v>1743</v>
      </c>
      <c r="F5409" s="3">
        <v>465</v>
      </c>
      <c r="G5409" s="3">
        <v>2163</v>
      </c>
      <c r="H5409" s="3">
        <v>2134</v>
      </c>
      <c r="I5409" s="3">
        <v>1913</v>
      </c>
      <c r="J5409" s="3">
        <v>1845</v>
      </c>
      <c r="K5409" s="3">
        <v>2013.84</v>
      </c>
      <c r="L5409" s="3">
        <v>2148</v>
      </c>
      <c r="M5409" s="3">
        <v>1879</v>
      </c>
      <c r="N5409" s="2" t="s">
        <v>756</v>
      </c>
      <c r="O5409" s="2">
        <f t="shared" si="168"/>
        <v>1.1431612559872273</v>
      </c>
      <c r="P5409" s="2">
        <f t="shared" si="169"/>
        <v>0.19302892656535714</v>
      </c>
      <c r="Q5409" s="2" t="s">
        <v>17033</v>
      </c>
      <c r="R5409" s="2" t="s">
        <v>21823</v>
      </c>
      <c r="S5409" s="2" t="s">
        <v>21824</v>
      </c>
    </row>
    <row r="5410" spans="1:19" x14ac:dyDescent="0.45">
      <c r="A5410" s="2" t="s">
        <v>21825</v>
      </c>
      <c r="B5410" s="2" t="s">
        <v>26</v>
      </c>
      <c r="C5410" s="3">
        <v>4773</v>
      </c>
      <c r="D5410" s="3">
        <v>3721</v>
      </c>
      <c r="E5410" s="3">
        <v>2173</v>
      </c>
      <c r="F5410" s="3">
        <v>642</v>
      </c>
      <c r="G5410" s="3">
        <v>1917</v>
      </c>
      <c r="H5410" s="3">
        <v>2190</v>
      </c>
      <c r="I5410" s="3">
        <v>2385</v>
      </c>
      <c r="J5410" s="3">
        <v>2547</v>
      </c>
      <c r="K5410" s="3">
        <v>2260.0300000000002</v>
      </c>
      <c r="L5410" s="3">
        <v>2054</v>
      </c>
      <c r="M5410" s="3">
        <v>2466</v>
      </c>
      <c r="N5410" s="2" t="s">
        <v>2318</v>
      </c>
      <c r="O5410" s="2">
        <f t="shared" si="168"/>
        <v>0.8329278183292782</v>
      </c>
      <c r="P5410" s="2">
        <f t="shared" si="169"/>
        <v>-0.26373661808464394</v>
      </c>
      <c r="Q5410" s="2" t="s">
        <v>6069</v>
      </c>
      <c r="R5410" s="2" t="s">
        <v>21826</v>
      </c>
      <c r="S5410" s="2" t="s">
        <v>21827</v>
      </c>
    </row>
    <row r="5411" spans="1:19" x14ac:dyDescent="0.45">
      <c r="A5411" s="2" t="s">
        <v>21828</v>
      </c>
      <c r="B5411" s="2" t="s">
        <v>142</v>
      </c>
      <c r="C5411" s="3">
        <v>5905</v>
      </c>
      <c r="D5411" s="3">
        <v>4640</v>
      </c>
      <c r="E5411" s="3">
        <v>3134</v>
      </c>
      <c r="F5411" s="3">
        <v>791</v>
      </c>
      <c r="G5411" s="3">
        <v>2372</v>
      </c>
      <c r="H5411" s="3">
        <v>2731</v>
      </c>
      <c r="I5411" s="3">
        <v>3440</v>
      </c>
      <c r="J5411" s="3">
        <v>3138</v>
      </c>
      <c r="K5411" s="3">
        <v>2920.47</v>
      </c>
      <c r="L5411" s="3">
        <v>2552</v>
      </c>
      <c r="M5411" s="3">
        <v>3289</v>
      </c>
      <c r="N5411" s="2" t="s">
        <v>110</v>
      </c>
      <c r="O5411" s="2">
        <f t="shared" si="168"/>
        <v>0.77591973244147161</v>
      </c>
      <c r="P5411" s="2">
        <f t="shared" si="169"/>
        <v>-0.36602067907053282</v>
      </c>
      <c r="Q5411" s="2" t="s">
        <v>11358</v>
      </c>
      <c r="R5411" s="2" t="s">
        <v>21829</v>
      </c>
      <c r="S5411" s="2" t="s">
        <v>8201</v>
      </c>
    </row>
    <row r="5412" spans="1:19" x14ac:dyDescent="0.45">
      <c r="A5412" s="2" t="s">
        <v>21830</v>
      </c>
      <c r="B5412" s="2" t="s">
        <v>428</v>
      </c>
      <c r="C5412" s="3">
        <v>5074</v>
      </c>
      <c r="D5412" s="3">
        <v>3799</v>
      </c>
      <c r="E5412" s="3">
        <v>2371</v>
      </c>
      <c r="F5412" s="3">
        <v>628</v>
      </c>
      <c r="G5412" s="3">
        <v>2038</v>
      </c>
      <c r="H5412" s="3">
        <v>2236</v>
      </c>
      <c r="I5412" s="3">
        <v>2603</v>
      </c>
      <c r="J5412" s="3">
        <v>2492</v>
      </c>
      <c r="K5412" s="3">
        <v>2342.19</v>
      </c>
      <c r="L5412" s="3">
        <v>2137</v>
      </c>
      <c r="M5412" s="3">
        <v>2548</v>
      </c>
      <c r="N5412" s="2" t="s">
        <v>11192</v>
      </c>
      <c r="O5412" s="2">
        <f t="shared" si="168"/>
        <v>0.83869701726844581</v>
      </c>
      <c r="P5412" s="2">
        <f t="shared" si="169"/>
        <v>-0.25377836959648942</v>
      </c>
      <c r="Q5412" s="2" t="s">
        <v>10851</v>
      </c>
      <c r="R5412" s="2" t="s">
        <v>21831</v>
      </c>
      <c r="S5412" s="2" t="s">
        <v>11658</v>
      </c>
    </row>
    <row r="5413" spans="1:19" x14ac:dyDescent="0.45">
      <c r="A5413" s="2" t="s">
        <v>21832</v>
      </c>
      <c r="B5413" s="2" t="s">
        <v>6909</v>
      </c>
      <c r="C5413" s="3">
        <v>6282</v>
      </c>
      <c r="D5413" s="3">
        <v>3866</v>
      </c>
      <c r="E5413" s="3">
        <v>2474</v>
      </c>
      <c r="F5413" s="3">
        <v>621</v>
      </c>
      <c r="G5413" s="3">
        <v>2524</v>
      </c>
      <c r="H5413" s="3">
        <v>2275</v>
      </c>
      <c r="I5413" s="3">
        <v>2716</v>
      </c>
      <c r="J5413" s="3">
        <v>2464</v>
      </c>
      <c r="K5413" s="3">
        <v>2494.69</v>
      </c>
      <c r="L5413" s="3">
        <v>2400</v>
      </c>
      <c r="M5413" s="3">
        <v>2590</v>
      </c>
      <c r="N5413" s="2" t="s">
        <v>3853</v>
      </c>
      <c r="O5413" s="2">
        <f t="shared" si="168"/>
        <v>0.92664092664092668</v>
      </c>
      <c r="P5413" s="2">
        <f t="shared" si="169"/>
        <v>-0.10991769207803531</v>
      </c>
      <c r="Q5413" s="2" t="s">
        <v>3854</v>
      </c>
      <c r="R5413" s="2" t="s">
        <v>21833</v>
      </c>
      <c r="S5413" s="2" t="s">
        <v>21834</v>
      </c>
    </row>
    <row r="5414" spans="1:19" x14ac:dyDescent="0.45">
      <c r="A5414" s="2" t="s">
        <v>21835</v>
      </c>
      <c r="B5414" s="2" t="s">
        <v>8074</v>
      </c>
      <c r="C5414" s="3">
        <v>7722</v>
      </c>
      <c r="D5414" s="3">
        <v>6078</v>
      </c>
      <c r="E5414" s="3">
        <v>3343</v>
      </c>
      <c r="F5414" s="3">
        <v>922</v>
      </c>
      <c r="G5414" s="3">
        <v>3102</v>
      </c>
      <c r="H5414" s="3">
        <v>3577</v>
      </c>
      <c r="I5414" s="3">
        <v>3670</v>
      </c>
      <c r="J5414" s="3">
        <v>3658</v>
      </c>
      <c r="K5414" s="3">
        <v>3501.84</v>
      </c>
      <c r="L5414" s="3">
        <v>3340</v>
      </c>
      <c r="M5414" s="3">
        <v>3664</v>
      </c>
      <c r="N5414" s="2" t="s">
        <v>10381</v>
      </c>
      <c r="O5414" s="2">
        <f t="shared" si="168"/>
        <v>0.91157205240174677</v>
      </c>
      <c r="P5414" s="2">
        <f t="shared" si="169"/>
        <v>-0.13357140073552931</v>
      </c>
      <c r="Q5414" s="2" t="s">
        <v>21573</v>
      </c>
      <c r="R5414" s="2" t="s">
        <v>21836</v>
      </c>
      <c r="S5414" s="2" t="s">
        <v>21837</v>
      </c>
    </row>
    <row r="5415" spans="1:19" x14ac:dyDescent="0.45">
      <c r="A5415" s="2" t="s">
        <v>21838</v>
      </c>
      <c r="B5415" s="2" t="s">
        <v>26</v>
      </c>
      <c r="C5415" s="3">
        <v>2458</v>
      </c>
      <c r="D5415" s="3">
        <v>1764</v>
      </c>
      <c r="E5415" s="3">
        <v>1395</v>
      </c>
      <c r="F5415" s="3">
        <v>359</v>
      </c>
      <c r="G5415" s="3">
        <v>987</v>
      </c>
      <c r="H5415" s="3">
        <v>1038</v>
      </c>
      <c r="I5415" s="3">
        <v>1531</v>
      </c>
      <c r="J5415" s="3">
        <v>1424</v>
      </c>
      <c r="K5415" s="3">
        <v>1245.3499999999999</v>
      </c>
      <c r="L5415" s="3">
        <v>1012</v>
      </c>
      <c r="M5415" s="3">
        <v>1478</v>
      </c>
      <c r="N5415" s="2" t="s">
        <v>5506</v>
      </c>
      <c r="O5415" s="2">
        <f t="shared" si="168"/>
        <v>0.68470906630581863</v>
      </c>
      <c r="P5415" s="2">
        <f t="shared" si="169"/>
        <v>-0.546436979451841</v>
      </c>
      <c r="Q5415" s="2" t="s">
        <v>5507</v>
      </c>
      <c r="R5415" s="2" t="s">
        <v>21839</v>
      </c>
      <c r="S5415" s="2" t="s">
        <v>21840</v>
      </c>
    </row>
    <row r="5416" spans="1:19" x14ac:dyDescent="0.45">
      <c r="A5416" s="2" t="s">
        <v>21842</v>
      </c>
      <c r="B5416" s="2" t="s">
        <v>21841</v>
      </c>
      <c r="C5416" s="3">
        <v>14163</v>
      </c>
      <c r="D5416" s="3">
        <v>10396</v>
      </c>
      <c r="E5416" s="3">
        <v>11384</v>
      </c>
      <c r="F5416" s="3">
        <v>2921</v>
      </c>
      <c r="G5416" s="3">
        <v>5689</v>
      </c>
      <c r="H5416" s="3">
        <v>6119</v>
      </c>
      <c r="I5416" s="3">
        <v>12497</v>
      </c>
      <c r="J5416" s="3">
        <v>11589</v>
      </c>
      <c r="K5416" s="3">
        <v>8973.64</v>
      </c>
      <c r="L5416" s="3">
        <v>5904</v>
      </c>
      <c r="M5416" s="3">
        <v>12043</v>
      </c>
      <c r="N5416" s="2" t="s">
        <v>15180</v>
      </c>
      <c r="O5416" s="2">
        <f t="shared" si="168"/>
        <v>0.49024329486008472</v>
      </c>
      <c r="P5416" s="2">
        <f t="shared" si="169"/>
        <v>-1.0284301963174787</v>
      </c>
      <c r="Q5416" s="2" t="s">
        <v>5471</v>
      </c>
      <c r="R5416" s="2" t="s">
        <v>21843</v>
      </c>
      <c r="S5416" s="2" t="s">
        <v>21844</v>
      </c>
    </row>
    <row r="5417" spans="1:19" x14ac:dyDescent="0.45">
      <c r="A5417" s="2" t="s">
        <v>21845</v>
      </c>
      <c r="B5417" s="2" t="s">
        <v>26</v>
      </c>
      <c r="C5417" s="3">
        <v>3395</v>
      </c>
      <c r="D5417" s="3">
        <v>2476</v>
      </c>
      <c r="E5417" s="3">
        <v>1133</v>
      </c>
      <c r="F5417" s="3">
        <v>320</v>
      </c>
      <c r="G5417" s="3">
        <v>1364</v>
      </c>
      <c r="H5417" s="3">
        <v>1457</v>
      </c>
      <c r="I5417" s="3">
        <v>1244</v>
      </c>
      <c r="J5417" s="3">
        <v>1270</v>
      </c>
      <c r="K5417" s="3">
        <v>1333.63</v>
      </c>
      <c r="L5417" s="3">
        <v>1410</v>
      </c>
      <c r="M5417" s="3">
        <v>1257</v>
      </c>
      <c r="N5417" s="2" t="s">
        <v>3949</v>
      </c>
      <c r="O5417" s="2">
        <f t="shared" si="168"/>
        <v>1.1217183770883055</v>
      </c>
      <c r="P5417" s="2">
        <f t="shared" si="169"/>
        <v>0.16571051286564809</v>
      </c>
      <c r="Q5417" s="2" t="s">
        <v>3950</v>
      </c>
      <c r="R5417" s="2" t="s">
        <v>21846</v>
      </c>
      <c r="S5417" s="2" t="s">
        <v>21847</v>
      </c>
    </row>
    <row r="5418" spans="1:19" x14ac:dyDescent="0.45">
      <c r="A5418" s="2" t="s">
        <v>21848</v>
      </c>
      <c r="B5418" s="2" t="s">
        <v>15539</v>
      </c>
      <c r="C5418" s="3">
        <v>12613</v>
      </c>
      <c r="D5418" s="3">
        <v>9383</v>
      </c>
      <c r="E5418" s="3">
        <v>3566</v>
      </c>
      <c r="F5418" s="3">
        <v>962</v>
      </c>
      <c r="G5418" s="3">
        <v>5067</v>
      </c>
      <c r="H5418" s="3">
        <v>5523</v>
      </c>
      <c r="I5418" s="3">
        <v>3915</v>
      </c>
      <c r="J5418" s="3">
        <v>3817</v>
      </c>
      <c r="K5418" s="3">
        <v>4580.2299999999996</v>
      </c>
      <c r="L5418" s="3">
        <v>5295</v>
      </c>
      <c r="M5418" s="3">
        <v>3866</v>
      </c>
      <c r="N5418" s="2" t="s">
        <v>4031</v>
      </c>
      <c r="O5418" s="2">
        <f t="shared" si="168"/>
        <v>1.3696326952922917</v>
      </c>
      <c r="P5418" s="2">
        <f t="shared" si="169"/>
        <v>0.45378904666846304</v>
      </c>
      <c r="Q5418" s="2" t="s">
        <v>14571</v>
      </c>
      <c r="R5418" s="2" t="s">
        <v>21849</v>
      </c>
      <c r="S5418" s="2" t="s">
        <v>21850</v>
      </c>
    </row>
    <row r="5419" spans="1:19" x14ac:dyDescent="0.45">
      <c r="A5419" s="2" t="s">
        <v>21851</v>
      </c>
      <c r="B5419" s="2" t="s">
        <v>26</v>
      </c>
      <c r="C5419" s="3">
        <v>2277</v>
      </c>
      <c r="D5419" s="3">
        <v>1815</v>
      </c>
      <c r="E5419" s="3">
        <v>763</v>
      </c>
      <c r="F5419" s="3">
        <v>238</v>
      </c>
      <c r="G5419" s="3">
        <v>915</v>
      </c>
      <c r="H5419" s="3">
        <v>1068</v>
      </c>
      <c r="I5419" s="3">
        <v>838</v>
      </c>
      <c r="J5419" s="3">
        <v>944</v>
      </c>
      <c r="K5419" s="3">
        <v>941.21</v>
      </c>
      <c r="L5419" s="3">
        <v>992</v>
      </c>
      <c r="M5419" s="3">
        <v>891</v>
      </c>
      <c r="N5419" s="2" t="s">
        <v>2863</v>
      </c>
      <c r="O5419" s="2">
        <f t="shared" si="168"/>
        <v>1.1133557800224467</v>
      </c>
      <c r="P5419" s="2">
        <f t="shared" si="169"/>
        <v>0.15491468886495327</v>
      </c>
      <c r="Q5419" s="2" t="s">
        <v>2864</v>
      </c>
      <c r="R5419" s="2" t="s">
        <v>21852</v>
      </c>
      <c r="S5419" s="2" t="s">
        <v>21853</v>
      </c>
    </row>
    <row r="5420" spans="1:19" x14ac:dyDescent="0.45">
      <c r="A5420" s="2" t="s">
        <v>21855</v>
      </c>
      <c r="B5420" s="2" t="s">
        <v>21854</v>
      </c>
      <c r="C5420" s="3">
        <v>7649</v>
      </c>
      <c r="D5420" s="3">
        <v>5916</v>
      </c>
      <c r="E5420" s="3">
        <v>4475</v>
      </c>
      <c r="F5420" s="3">
        <v>1322</v>
      </c>
      <c r="G5420" s="3">
        <v>3073</v>
      </c>
      <c r="H5420" s="3">
        <v>3482</v>
      </c>
      <c r="I5420" s="3">
        <v>4912</v>
      </c>
      <c r="J5420" s="3">
        <v>5245</v>
      </c>
      <c r="K5420" s="3">
        <v>4178.1000000000004</v>
      </c>
      <c r="L5420" s="3">
        <v>3278</v>
      </c>
      <c r="M5420" s="3">
        <v>5078</v>
      </c>
      <c r="N5420" s="2" t="s">
        <v>21856</v>
      </c>
      <c r="O5420" s="2">
        <f t="shared" si="168"/>
        <v>0.64552973611658138</v>
      </c>
      <c r="P5420" s="2">
        <f t="shared" si="169"/>
        <v>-0.63144454054804677</v>
      </c>
      <c r="Q5420" s="2" t="s">
        <v>5782</v>
      </c>
      <c r="R5420" s="2" t="s">
        <v>21857</v>
      </c>
      <c r="S5420" s="2" t="s">
        <v>21858</v>
      </c>
    </row>
    <row r="5421" spans="1:19" x14ac:dyDescent="0.45">
      <c r="A5421" s="2" t="s">
        <v>21860</v>
      </c>
      <c r="B5421" s="2" t="s">
        <v>21859</v>
      </c>
      <c r="C5421" s="3">
        <v>6930</v>
      </c>
      <c r="D5421" s="3">
        <v>5238</v>
      </c>
      <c r="E5421" s="3">
        <v>3433</v>
      </c>
      <c r="F5421" s="3">
        <v>861</v>
      </c>
      <c r="G5421" s="3">
        <v>2784</v>
      </c>
      <c r="H5421" s="3">
        <v>3083</v>
      </c>
      <c r="I5421" s="3">
        <v>3769</v>
      </c>
      <c r="J5421" s="3">
        <v>3416</v>
      </c>
      <c r="K5421" s="3">
        <v>3262.89</v>
      </c>
      <c r="L5421" s="3">
        <v>2934</v>
      </c>
      <c r="M5421" s="3">
        <v>3592</v>
      </c>
      <c r="N5421" s="2" t="s">
        <v>9331</v>
      </c>
      <c r="O5421" s="2">
        <f t="shared" si="168"/>
        <v>0.81681514476614703</v>
      </c>
      <c r="P5421" s="2">
        <f t="shared" si="169"/>
        <v>-0.29191847906775698</v>
      </c>
      <c r="Q5421" s="2" t="s">
        <v>18310</v>
      </c>
      <c r="R5421" s="2" t="s">
        <v>21861</v>
      </c>
      <c r="S5421" s="2" t="s">
        <v>21862</v>
      </c>
    </row>
    <row r="5422" spans="1:19" x14ac:dyDescent="0.45">
      <c r="A5422" s="2" t="s">
        <v>21863</v>
      </c>
      <c r="B5422" s="2" t="s">
        <v>26</v>
      </c>
      <c r="C5422" s="3">
        <v>3149</v>
      </c>
      <c r="D5422" s="3">
        <v>2129</v>
      </c>
      <c r="E5422" s="3">
        <v>660</v>
      </c>
      <c r="F5422" s="3">
        <v>202</v>
      </c>
      <c r="G5422" s="3">
        <v>1265</v>
      </c>
      <c r="H5422" s="3">
        <v>1253</v>
      </c>
      <c r="I5422" s="3">
        <v>725</v>
      </c>
      <c r="J5422" s="3">
        <v>801</v>
      </c>
      <c r="K5422" s="3">
        <v>1011.02</v>
      </c>
      <c r="L5422" s="3">
        <v>1259</v>
      </c>
      <c r="M5422" s="3">
        <v>763</v>
      </c>
      <c r="N5422" s="2" t="s">
        <v>8324</v>
      </c>
      <c r="O5422" s="2">
        <f t="shared" si="168"/>
        <v>1.6500655307994758</v>
      </c>
      <c r="P5422" s="2">
        <f t="shared" si="169"/>
        <v>0.72252332088448612</v>
      </c>
      <c r="Q5422" s="2" t="s">
        <v>16961</v>
      </c>
      <c r="R5422" s="2" t="s">
        <v>21864</v>
      </c>
      <c r="S5422" s="2" t="s">
        <v>21865</v>
      </c>
    </row>
    <row r="5423" spans="1:19" x14ac:dyDescent="0.45">
      <c r="A5423" s="2" t="s">
        <v>21866</v>
      </c>
      <c r="B5423" s="2" t="s">
        <v>1148</v>
      </c>
      <c r="C5423" s="3">
        <v>1865</v>
      </c>
      <c r="D5423" s="3">
        <v>1100</v>
      </c>
      <c r="E5423" s="3">
        <v>1639</v>
      </c>
      <c r="F5423" s="3">
        <v>551</v>
      </c>
      <c r="G5423" s="3">
        <v>749</v>
      </c>
      <c r="H5423" s="3">
        <v>647</v>
      </c>
      <c r="I5423" s="3">
        <v>1799</v>
      </c>
      <c r="J5423" s="3">
        <v>2186</v>
      </c>
      <c r="K5423" s="3">
        <v>1345.5</v>
      </c>
      <c r="L5423" s="3">
        <v>698</v>
      </c>
      <c r="M5423" s="3">
        <v>1992</v>
      </c>
      <c r="N5423" s="2" t="s">
        <v>21867</v>
      </c>
      <c r="O5423" s="2">
        <f t="shared" si="168"/>
        <v>0.35040160642570284</v>
      </c>
      <c r="P5423" s="2">
        <f t="shared" si="169"/>
        <v>-1.5129187058584286</v>
      </c>
      <c r="Q5423" s="2" t="s">
        <v>17431</v>
      </c>
      <c r="R5423" s="2" t="s">
        <v>21868</v>
      </c>
      <c r="S5423" s="2" t="s">
        <v>21869</v>
      </c>
    </row>
    <row r="5424" spans="1:19" x14ac:dyDescent="0.45">
      <c r="A5424" s="2" t="s">
        <v>21870</v>
      </c>
      <c r="B5424" s="2" t="s">
        <v>26</v>
      </c>
      <c r="C5424" s="3">
        <v>3137</v>
      </c>
      <c r="D5424" s="3">
        <v>2269</v>
      </c>
      <c r="E5424" s="3">
        <v>1624</v>
      </c>
      <c r="F5424" s="3">
        <v>478</v>
      </c>
      <c r="G5424" s="3">
        <v>1260</v>
      </c>
      <c r="H5424" s="3">
        <v>1336</v>
      </c>
      <c r="I5424" s="3">
        <v>1783</v>
      </c>
      <c r="J5424" s="3">
        <v>1897</v>
      </c>
      <c r="K5424" s="3">
        <v>1568.73</v>
      </c>
      <c r="L5424" s="3">
        <v>1298</v>
      </c>
      <c r="M5424" s="3">
        <v>1840</v>
      </c>
      <c r="N5424" s="2" t="s">
        <v>21871</v>
      </c>
      <c r="O5424" s="2">
        <f t="shared" si="168"/>
        <v>0.70543478260869563</v>
      </c>
      <c r="P5424" s="2">
        <f t="shared" si="169"/>
        <v>-0.5034153829452368</v>
      </c>
      <c r="Q5424" s="2" t="s">
        <v>1556</v>
      </c>
      <c r="R5424" s="2" t="s">
        <v>21872</v>
      </c>
      <c r="S5424" s="2" t="s">
        <v>21873</v>
      </c>
    </row>
    <row r="5425" spans="1:19" x14ac:dyDescent="0.45">
      <c r="A5425" s="2" t="s">
        <v>21874</v>
      </c>
      <c r="B5425" s="2" t="s">
        <v>26</v>
      </c>
      <c r="C5425" s="3">
        <v>3891</v>
      </c>
      <c r="D5425" s="3">
        <v>3346</v>
      </c>
      <c r="E5425" s="3">
        <v>1062</v>
      </c>
      <c r="F5425" s="3">
        <v>283</v>
      </c>
      <c r="G5425" s="3">
        <v>1563</v>
      </c>
      <c r="H5425" s="3">
        <v>1969</v>
      </c>
      <c r="I5425" s="3">
        <v>1166</v>
      </c>
      <c r="J5425" s="3">
        <v>1123</v>
      </c>
      <c r="K5425" s="3">
        <v>1455.28</v>
      </c>
      <c r="L5425" s="3">
        <v>1766</v>
      </c>
      <c r="M5425" s="3">
        <v>1144</v>
      </c>
      <c r="N5425" s="2" t="s">
        <v>4837</v>
      </c>
      <c r="O5425" s="2">
        <f t="shared" si="168"/>
        <v>1.5437062937062938</v>
      </c>
      <c r="P5425" s="2">
        <f t="shared" si="169"/>
        <v>0.62639829087007659</v>
      </c>
      <c r="Q5425" s="2" t="s">
        <v>4838</v>
      </c>
      <c r="R5425" s="2" t="s">
        <v>21875</v>
      </c>
      <c r="S5425" s="2" t="s">
        <v>21876</v>
      </c>
    </row>
    <row r="5426" spans="1:19" x14ac:dyDescent="0.45">
      <c r="A5426" s="2" t="s">
        <v>21878</v>
      </c>
      <c r="B5426" s="2" t="s">
        <v>21877</v>
      </c>
      <c r="C5426" s="3">
        <v>229664</v>
      </c>
      <c r="D5426" s="3">
        <v>161201</v>
      </c>
      <c r="E5426" s="3">
        <v>126818</v>
      </c>
      <c r="F5426" s="3">
        <v>33545</v>
      </c>
      <c r="G5426" s="3">
        <v>92259</v>
      </c>
      <c r="H5426" s="3">
        <v>94881</v>
      </c>
      <c r="I5426" s="3">
        <v>139215</v>
      </c>
      <c r="J5426" s="3">
        <v>133093</v>
      </c>
      <c r="K5426" s="3">
        <v>114861.87</v>
      </c>
      <c r="L5426" s="3">
        <v>93570</v>
      </c>
      <c r="M5426" s="3">
        <v>136154</v>
      </c>
      <c r="N5426" s="2" t="s">
        <v>479</v>
      </c>
      <c r="O5426" s="2">
        <f t="shared" si="168"/>
        <v>0.68723651159716204</v>
      </c>
      <c r="P5426" s="2">
        <f t="shared" si="169"/>
        <v>-0.54112140867165115</v>
      </c>
      <c r="Q5426" s="2" t="s">
        <v>2549</v>
      </c>
      <c r="R5426" s="2" t="s">
        <v>21879</v>
      </c>
      <c r="S5426" s="2" t="s">
        <v>21880</v>
      </c>
    </row>
    <row r="5427" spans="1:19" x14ac:dyDescent="0.45">
      <c r="A5427" s="2" t="s">
        <v>21881</v>
      </c>
      <c r="B5427" s="2" t="s">
        <v>26</v>
      </c>
      <c r="C5427" s="3">
        <v>8195</v>
      </c>
      <c r="D5427" s="3">
        <v>5298</v>
      </c>
      <c r="E5427" s="3">
        <v>2463</v>
      </c>
      <c r="F5427" s="3">
        <v>777</v>
      </c>
      <c r="G5427" s="3">
        <v>3292</v>
      </c>
      <c r="H5427" s="3">
        <v>3118</v>
      </c>
      <c r="I5427" s="3">
        <v>2704</v>
      </c>
      <c r="J5427" s="3">
        <v>3083</v>
      </c>
      <c r="K5427" s="3">
        <v>3049.24</v>
      </c>
      <c r="L5427" s="3">
        <v>3205</v>
      </c>
      <c r="M5427" s="3">
        <v>2894</v>
      </c>
      <c r="N5427" s="2" t="s">
        <v>6582</v>
      </c>
      <c r="O5427" s="2">
        <f t="shared" si="168"/>
        <v>1.1074637180373186</v>
      </c>
      <c r="P5427" s="2">
        <f t="shared" si="169"/>
        <v>0.14725943497437877</v>
      </c>
      <c r="Q5427" s="2" t="s">
        <v>6583</v>
      </c>
      <c r="R5427" s="2" t="s">
        <v>21882</v>
      </c>
      <c r="S5427" s="2" t="s">
        <v>21883</v>
      </c>
    </row>
    <row r="5428" spans="1:19" x14ac:dyDescent="0.45">
      <c r="A5428" s="2" t="s">
        <v>21884</v>
      </c>
      <c r="B5428" s="2" t="s">
        <v>17989</v>
      </c>
      <c r="C5428" s="3">
        <v>3030</v>
      </c>
      <c r="D5428" s="3">
        <v>1920</v>
      </c>
      <c r="E5428" s="3">
        <v>948</v>
      </c>
      <c r="F5428" s="3">
        <v>358</v>
      </c>
      <c r="G5428" s="3">
        <v>1217</v>
      </c>
      <c r="H5428" s="3">
        <v>1130</v>
      </c>
      <c r="I5428" s="3">
        <v>1041</v>
      </c>
      <c r="J5428" s="3">
        <v>1420</v>
      </c>
      <c r="K5428" s="3">
        <v>1202.0899999999999</v>
      </c>
      <c r="L5428" s="3">
        <v>1174</v>
      </c>
      <c r="M5428" s="3">
        <v>1230</v>
      </c>
      <c r="N5428" s="2" t="s">
        <v>13172</v>
      </c>
      <c r="O5428" s="2">
        <f t="shared" si="168"/>
        <v>0.95447154471544715</v>
      </c>
      <c r="P5428" s="2">
        <f t="shared" si="169"/>
        <v>-6.7225907116550049E-2</v>
      </c>
      <c r="Q5428" s="2" t="s">
        <v>6045</v>
      </c>
      <c r="R5428" s="2" t="s">
        <v>21885</v>
      </c>
      <c r="S5428" s="2" t="s">
        <v>21886</v>
      </c>
    </row>
    <row r="5429" spans="1:19" x14ac:dyDescent="0.45">
      <c r="A5429" s="2" t="s">
        <v>21887</v>
      </c>
      <c r="B5429" s="2" t="s">
        <v>26</v>
      </c>
      <c r="C5429" s="3">
        <v>6129</v>
      </c>
      <c r="D5429" s="3">
        <v>3419</v>
      </c>
      <c r="E5429" s="3">
        <v>2712</v>
      </c>
      <c r="F5429" s="3">
        <v>871</v>
      </c>
      <c r="G5429" s="3">
        <v>2462</v>
      </c>
      <c r="H5429" s="3">
        <v>2012</v>
      </c>
      <c r="I5429" s="3">
        <v>2977</v>
      </c>
      <c r="J5429" s="3">
        <v>3456</v>
      </c>
      <c r="K5429" s="3">
        <v>2726.84</v>
      </c>
      <c r="L5429" s="3">
        <v>2237</v>
      </c>
      <c r="M5429" s="3">
        <v>3216</v>
      </c>
      <c r="N5429" s="2" t="s">
        <v>6626</v>
      </c>
      <c r="O5429" s="2">
        <f t="shared" si="168"/>
        <v>0.69558457711442789</v>
      </c>
      <c r="P5429" s="2">
        <f t="shared" si="169"/>
        <v>-0.5237021501198097</v>
      </c>
      <c r="Q5429" s="2" t="s">
        <v>2270</v>
      </c>
      <c r="R5429" s="2" t="s">
        <v>21888</v>
      </c>
      <c r="S5429" s="2" t="s">
        <v>21889</v>
      </c>
    </row>
    <row r="5430" spans="1:19" x14ac:dyDescent="0.45">
      <c r="A5430" s="2" t="s">
        <v>21890</v>
      </c>
      <c r="B5430" s="2" t="s">
        <v>6893</v>
      </c>
      <c r="C5430" s="3">
        <v>17602</v>
      </c>
      <c r="D5430" s="3">
        <v>9893</v>
      </c>
      <c r="E5430" s="3">
        <v>3734</v>
      </c>
      <c r="F5430" s="3">
        <v>1131</v>
      </c>
      <c r="G5430" s="3">
        <v>7071</v>
      </c>
      <c r="H5430" s="3">
        <v>5823</v>
      </c>
      <c r="I5430" s="3">
        <v>4099</v>
      </c>
      <c r="J5430" s="3">
        <v>4487</v>
      </c>
      <c r="K5430" s="3">
        <v>5370.05</v>
      </c>
      <c r="L5430" s="3">
        <v>6447</v>
      </c>
      <c r="M5430" s="3">
        <v>4293</v>
      </c>
      <c r="N5430" s="2" t="s">
        <v>3986</v>
      </c>
      <c r="O5430" s="2">
        <f t="shared" si="168"/>
        <v>1.5017470300489169</v>
      </c>
      <c r="P5430" s="2">
        <f t="shared" si="169"/>
        <v>0.58664181070111576</v>
      </c>
      <c r="Q5430" s="2" t="s">
        <v>9459</v>
      </c>
      <c r="R5430" s="2" t="s">
        <v>21891</v>
      </c>
      <c r="S5430" s="2" t="s">
        <v>21892</v>
      </c>
    </row>
    <row r="5431" spans="1:19" x14ac:dyDescent="0.45">
      <c r="A5431" s="2" t="s">
        <v>21893</v>
      </c>
      <c r="B5431" s="2" t="s">
        <v>10319</v>
      </c>
      <c r="C5431" s="3">
        <v>4221</v>
      </c>
      <c r="D5431" s="3">
        <v>3833</v>
      </c>
      <c r="E5431" s="3">
        <v>4918</v>
      </c>
      <c r="F5431" s="3">
        <v>1113</v>
      </c>
      <c r="G5431" s="3">
        <v>1696</v>
      </c>
      <c r="H5431" s="3">
        <v>2256</v>
      </c>
      <c r="I5431" s="3">
        <v>5399</v>
      </c>
      <c r="J5431" s="3">
        <v>4416</v>
      </c>
      <c r="K5431" s="3">
        <v>3441.59</v>
      </c>
      <c r="L5431" s="3">
        <v>1976</v>
      </c>
      <c r="M5431" s="3">
        <v>4908</v>
      </c>
      <c r="N5431" s="2" t="s">
        <v>21894</v>
      </c>
      <c r="O5431" s="2">
        <f t="shared" si="168"/>
        <v>0.40260798696006522</v>
      </c>
      <c r="P5431" s="2">
        <f t="shared" si="169"/>
        <v>-1.3125523020782273</v>
      </c>
      <c r="Q5431" s="2" t="s">
        <v>3541</v>
      </c>
      <c r="R5431" s="2" t="s">
        <v>21895</v>
      </c>
      <c r="S5431" s="2" t="s">
        <v>21896</v>
      </c>
    </row>
    <row r="5432" spans="1:19" x14ac:dyDescent="0.45">
      <c r="A5432" s="2" t="s">
        <v>21897</v>
      </c>
      <c r="B5432" s="2" t="s">
        <v>26</v>
      </c>
      <c r="C5432" s="3">
        <v>8799</v>
      </c>
      <c r="D5432" s="3">
        <v>5751</v>
      </c>
      <c r="E5432" s="3">
        <v>1997</v>
      </c>
      <c r="F5432" s="3">
        <v>556</v>
      </c>
      <c r="G5432" s="3">
        <v>3535</v>
      </c>
      <c r="H5432" s="3">
        <v>3385</v>
      </c>
      <c r="I5432" s="3">
        <v>2192</v>
      </c>
      <c r="J5432" s="3">
        <v>2206</v>
      </c>
      <c r="K5432" s="3">
        <v>2829.46</v>
      </c>
      <c r="L5432" s="3">
        <v>3460</v>
      </c>
      <c r="M5432" s="3">
        <v>2199</v>
      </c>
      <c r="N5432" s="2" t="s">
        <v>6226</v>
      </c>
      <c r="O5432" s="2">
        <f t="shared" si="168"/>
        <v>1.5734424738517507</v>
      </c>
      <c r="P5432" s="2">
        <f t="shared" si="169"/>
        <v>0.6539244336691189</v>
      </c>
      <c r="Q5432" s="2" t="s">
        <v>21898</v>
      </c>
      <c r="R5432" s="2" t="s">
        <v>21899</v>
      </c>
      <c r="S5432" s="2" t="s">
        <v>21900</v>
      </c>
    </row>
    <row r="5433" spans="1:19" x14ac:dyDescent="0.45">
      <c r="A5433" s="2" t="s">
        <v>21901</v>
      </c>
      <c r="B5433" s="2" t="s">
        <v>20385</v>
      </c>
      <c r="C5433" s="3">
        <v>6414</v>
      </c>
      <c r="D5433" s="3">
        <v>4333</v>
      </c>
      <c r="E5433" s="3">
        <v>1063</v>
      </c>
      <c r="F5433" s="3">
        <v>279</v>
      </c>
      <c r="G5433" s="3">
        <v>2577</v>
      </c>
      <c r="H5433" s="3">
        <v>2550</v>
      </c>
      <c r="I5433" s="3">
        <v>1167</v>
      </c>
      <c r="J5433" s="3">
        <v>1107</v>
      </c>
      <c r="K5433" s="3">
        <v>1850.2</v>
      </c>
      <c r="L5433" s="3">
        <v>2564</v>
      </c>
      <c r="M5433" s="3">
        <v>1137</v>
      </c>
      <c r="N5433" s="2" t="s">
        <v>4007</v>
      </c>
      <c r="O5433" s="2">
        <f t="shared" si="168"/>
        <v>2.2550571679859277</v>
      </c>
      <c r="P5433" s="2">
        <f t="shared" si="169"/>
        <v>1.1731640077264931</v>
      </c>
      <c r="Q5433" s="2" t="s">
        <v>21902</v>
      </c>
      <c r="R5433" s="2" t="s">
        <v>21903</v>
      </c>
      <c r="S5433" s="2" t="s">
        <v>21904</v>
      </c>
    </row>
    <row r="5434" spans="1:19" x14ac:dyDescent="0.45">
      <c r="A5434" s="2" t="s">
        <v>21906</v>
      </c>
      <c r="B5434" s="2" t="s">
        <v>21905</v>
      </c>
      <c r="C5434" s="3">
        <v>17528</v>
      </c>
      <c r="D5434" s="3">
        <v>11403</v>
      </c>
      <c r="E5434" s="3">
        <v>4453</v>
      </c>
      <c r="F5434" s="3">
        <v>1343</v>
      </c>
      <c r="G5434" s="3">
        <v>7041</v>
      </c>
      <c r="H5434" s="3">
        <v>6712</v>
      </c>
      <c r="I5434" s="3">
        <v>4888</v>
      </c>
      <c r="J5434" s="3">
        <v>5328</v>
      </c>
      <c r="K5434" s="3">
        <v>5992.41</v>
      </c>
      <c r="L5434" s="3">
        <v>6876</v>
      </c>
      <c r="M5434" s="3">
        <v>5108</v>
      </c>
      <c r="N5434" s="2" t="s">
        <v>1017</v>
      </c>
      <c r="O5434" s="2">
        <f t="shared" si="168"/>
        <v>1.3461237274862961</v>
      </c>
      <c r="P5434" s="2">
        <f t="shared" si="169"/>
        <v>0.42881101977533725</v>
      </c>
      <c r="Q5434" s="2" t="s">
        <v>1018</v>
      </c>
      <c r="R5434" s="2" t="s">
        <v>21907</v>
      </c>
      <c r="S5434" s="2" t="s">
        <v>21908</v>
      </c>
    </row>
    <row r="5435" spans="1:19" x14ac:dyDescent="0.45">
      <c r="A5435" s="2" t="s">
        <v>21909</v>
      </c>
      <c r="B5435" s="2" t="s">
        <v>26</v>
      </c>
      <c r="C5435" s="3">
        <v>6501</v>
      </c>
      <c r="D5435" s="3">
        <v>4695</v>
      </c>
      <c r="E5435" s="3">
        <v>2175</v>
      </c>
      <c r="F5435" s="3">
        <v>609</v>
      </c>
      <c r="G5435" s="3">
        <v>2612</v>
      </c>
      <c r="H5435" s="3">
        <v>2763</v>
      </c>
      <c r="I5435" s="3">
        <v>2388</v>
      </c>
      <c r="J5435" s="3">
        <v>2416</v>
      </c>
      <c r="K5435" s="3">
        <v>2544.71</v>
      </c>
      <c r="L5435" s="3">
        <v>2688</v>
      </c>
      <c r="M5435" s="3">
        <v>2402</v>
      </c>
      <c r="N5435" s="2" t="s">
        <v>2863</v>
      </c>
      <c r="O5435" s="2">
        <f t="shared" si="168"/>
        <v>1.119067443796836</v>
      </c>
      <c r="P5435" s="2">
        <f t="shared" si="169"/>
        <v>0.1622969870731262</v>
      </c>
      <c r="Q5435" s="2" t="s">
        <v>2566</v>
      </c>
      <c r="R5435" s="2" t="s">
        <v>21910</v>
      </c>
      <c r="S5435" s="2" t="s">
        <v>21911</v>
      </c>
    </row>
    <row r="5436" spans="1:19" x14ac:dyDescent="0.45">
      <c r="A5436" s="2" t="s">
        <v>21912</v>
      </c>
      <c r="B5436" s="2" t="s">
        <v>26</v>
      </c>
      <c r="C5436" s="3">
        <v>2274</v>
      </c>
      <c r="D5436" s="3">
        <v>1477</v>
      </c>
      <c r="E5436" s="3">
        <v>787</v>
      </c>
      <c r="F5436" s="3">
        <v>233</v>
      </c>
      <c r="G5436" s="3">
        <v>913</v>
      </c>
      <c r="H5436" s="3">
        <v>869</v>
      </c>
      <c r="I5436" s="3">
        <v>864</v>
      </c>
      <c r="J5436" s="3">
        <v>924</v>
      </c>
      <c r="K5436" s="3">
        <v>892.8</v>
      </c>
      <c r="L5436" s="3">
        <v>891</v>
      </c>
      <c r="M5436" s="3">
        <v>894</v>
      </c>
      <c r="N5436" s="2" t="s">
        <v>6636</v>
      </c>
      <c r="O5436" s="2">
        <f t="shared" si="168"/>
        <v>0.99664429530201337</v>
      </c>
      <c r="P5436" s="2">
        <f t="shared" si="169"/>
        <v>-4.8493996613958451E-3</v>
      </c>
      <c r="Q5436" s="2" t="s">
        <v>8817</v>
      </c>
      <c r="R5436" s="2" t="s">
        <v>21913</v>
      </c>
      <c r="S5436" s="2" t="s">
        <v>21914</v>
      </c>
    </row>
    <row r="5437" spans="1:19" x14ac:dyDescent="0.45">
      <c r="A5437" s="2" t="s">
        <v>21915</v>
      </c>
      <c r="B5437" s="2" t="s">
        <v>17669</v>
      </c>
      <c r="C5437" s="3">
        <v>9832</v>
      </c>
      <c r="D5437" s="3">
        <v>6235</v>
      </c>
      <c r="E5437" s="3">
        <v>2189</v>
      </c>
      <c r="F5437" s="3">
        <v>618</v>
      </c>
      <c r="G5437" s="3">
        <v>3950</v>
      </c>
      <c r="H5437" s="3">
        <v>3670</v>
      </c>
      <c r="I5437" s="3">
        <v>2403</v>
      </c>
      <c r="J5437" s="3">
        <v>2452</v>
      </c>
      <c r="K5437" s="3">
        <v>3118.61</v>
      </c>
      <c r="L5437" s="3">
        <v>3810</v>
      </c>
      <c r="M5437" s="3">
        <v>2428</v>
      </c>
      <c r="N5437" s="2" t="s">
        <v>1567</v>
      </c>
      <c r="O5437" s="2">
        <f t="shared" si="168"/>
        <v>1.5691927512355848</v>
      </c>
      <c r="P5437" s="2">
        <f t="shared" si="169"/>
        <v>0.65002257612500225</v>
      </c>
      <c r="Q5437" s="2" t="s">
        <v>11095</v>
      </c>
      <c r="R5437" s="2" t="s">
        <v>21916</v>
      </c>
      <c r="S5437" s="2" t="s">
        <v>21917</v>
      </c>
    </row>
    <row r="5438" spans="1:19" x14ac:dyDescent="0.45">
      <c r="A5438" s="2" t="s">
        <v>21918</v>
      </c>
      <c r="B5438" s="2" t="s">
        <v>26</v>
      </c>
      <c r="C5438" s="3">
        <v>4585</v>
      </c>
      <c r="D5438" s="3">
        <v>2719</v>
      </c>
      <c r="E5438" s="3">
        <v>2258</v>
      </c>
      <c r="F5438" s="3">
        <v>579</v>
      </c>
      <c r="G5438" s="3">
        <v>1842</v>
      </c>
      <c r="H5438" s="3">
        <v>1600</v>
      </c>
      <c r="I5438" s="3">
        <v>2479</v>
      </c>
      <c r="J5438" s="3">
        <v>2297</v>
      </c>
      <c r="K5438" s="3">
        <v>2054.5500000000002</v>
      </c>
      <c r="L5438" s="3">
        <v>1721</v>
      </c>
      <c r="M5438" s="3">
        <v>2388</v>
      </c>
      <c r="N5438" s="2" t="s">
        <v>1504</v>
      </c>
      <c r="O5438" s="2">
        <f t="shared" si="168"/>
        <v>0.72068676716917923</v>
      </c>
      <c r="P5438" s="2">
        <f t="shared" si="169"/>
        <v>-0.47255573922460153</v>
      </c>
      <c r="Q5438" s="2" t="s">
        <v>8842</v>
      </c>
      <c r="R5438" s="2" t="s">
        <v>21919</v>
      </c>
      <c r="S5438" s="2" t="s">
        <v>21920</v>
      </c>
    </row>
    <row r="5439" spans="1:19" x14ac:dyDescent="0.45">
      <c r="A5439" s="2" t="s">
        <v>21922</v>
      </c>
      <c r="B5439" s="2" t="s">
        <v>21921</v>
      </c>
      <c r="C5439" s="3">
        <v>1827</v>
      </c>
      <c r="D5439" s="3">
        <v>1150</v>
      </c>
      <c r="E5439" s="3">
        <v>962</v>
      </c>
      <c r="F5439" s="3">
        <v>290</v>
      </c>
      <c r="G5439" s="3">
        <v>734</v>
      </c>
      <c r="H5439" s="3">
        <v>677</v>
      </c>
      <c r="I5439" s="3">
        <v>1056</v>
      </c>
      <c r="J5439" s="3">
        <v>1151</v>
      </c>
      <c r="K5439" s="3">
        <v>904.36</v>
      </c>
      <c r="L5439" s="3">
        <v>706</v>
      </c>
      <c r="M5439" s="3">
        <v>1104</v>
      </c>
      <c r="N5439" s="2" t="s">
        <v>21415</v>
      </c>
      <c r="O5439" s="2">
        <f t="shared" si="168"/>
        <v>0.63949275362318836</v>
      </c>
      <c r="P5439" s="2">
        <f t="shared" si="169"/>
        <v>-0.6450000835069889</v>
      </c>
      <c r="Q5439" s="2" t="s">
        <v>9178</v>
      </c>
      <c r="R5439" s="2" t="s">
        <v>21923</v>
      </c>
      <c r="S5439" s="2" t="s">
        <v>21924</v>
      </c>
    </row>
    <row r="5440" spans="1:19" x14ac:dyDescent="0.45">
      <c r="A5440" s="2" t="s">
        <v>21925</v>
      </c>
      <c r="B5440" s="2" t="s">
        <v>26</v>
      </c>
      <c r="C5440" s="3">
        <v>3289</v>
      </c>
      <c r="D5440" s="3">
        <v>2296</v>
      </c>
      <c r="E5440" s="3">
        <v>2566</v>
      </c>
      <c r="F5440" s="3">
        <v>676</v>
      </c>
      <c r="G5440" s="3">
        <v>1321</v>
      </c>
      <c r="H5440" s="3">
        <v>1351</v>
      </c>
      <c r="I5440" s="3">
        <v>2817</v>
      </c>
      <c r="J5440" s="3">
        <v>2682</v>
      </c>
      <c r="K5440" s="3">
        <v>2042.89</v>
      </c>
      <c r="L5440" s="3">
        <v>1336</v>
      </c>
      <c r="M5440" s="3">
        <v>2750</v>
      </c>
      <c r="N5440" s="2" t="s">
        <v>15727</v>
      </c>
      <c r="O5440" s="2">
        <f t="shared" si="168"/>
        <v>0.48581818181818182</v>
      </c>
      <c r="P5440" s="2">
        <f t="shared" si="169"/>
        <v>-1.0415116108253322</v>
      </c>
      <c r="Q5440" s="2" t="s">
        <v>988</v>
      </c>
      <c r="R5440" s="2" t="s">
        <v>21926</v>
      </c>
      <c r="S5440" s="2" t="s">
        <v>12671</v>
      </c>
    </row>
    <row r="5441" spans="1:19" x14ac:dyDescent="0.45">
      <c r="A5441" s="2" t="s">
        <v>21927</v>
      </c>
      <c r="B5441" s="2" t="s">
        <v>26</v>
      </c>
      <c r="C5441" s="3">
        <v>5866</v>
      </c>
      <c r="D5441" s="3">
        <v>3941</v>
      </c>
      <c r="E5441" s="3">
        <v>2233</v>
      </c>
      <c r="F5441" s="3">
        <v>567</v>
      </c>
      <c r="G5441" s="3">
        <v>2356</v>
      </c>
      <c r="H5441" s="3">
        <v>2320</v>
      </c>
      <c r="I5441" s="3">
        <v>2451</v>
      </c>
      <c r="J5441" s="3">
        <v>2250</v>
      </c>
      <c r="K5441" s="3">
        <v>2344.2399999999998</v>
      </c>
      <c r="L5441" s="3">
        <v>2338</v>
      </c>
      <c r="M5441" s="3">
        <v>2350</v>
      </c>
      <c r="N5441" s="2" t="s">
        <v>2080</v>
      </c>
      <c r="O5441" s="2">
        <f t="shared" si="168"/>
        <v>0.99489361702127654</v>
      </c>
      <c r="P5441" s="2">
        <f t="shared" si="169"/>
        <v>-7.3858269207058109E-3</v>
      </c>
      <c r="Q5441" s="2" t="s">
        <v>3517</v>
      </c>
      <c r="R5441" s="2" t="s">
        <v>21928</v>
      </c>
      <c r="S5441" s="2" t="s">
        <v>16106</v>
      </c>
    </row>
    <row r="5442" spans="1:19" x14ac:dyDescent="0.45">
      <c r="A5442" s="2" t="s">
        <v>21930</v>
      </c>
      <c r="B5442" s="2" t="s">
        <v>21929</v>
      </c>
      <c r="C5442" s="3">
        <v>6127</v>
      </c>
      <c r="D5442" s="3">
        <v>3922</v>
      </c>
      <c r="E5442" s="3">
        <v>3667</v>
      </c>
      <c r="F5442" s="3">
        <v>1191</v>
      </c>
      <c r="G5442" s="3">
        <v>2461</v>
      </c>
      <c r="H5442" s="3">
        <v>2308</v>
      </c>
      <c r="I5442" s="3">
        <v>4025</v>
      </c>
      <c r="J5442" s="3">
        <v>4725</v>
      </c>
      <c r="K5442" s="3">
        <v>3380.15</v>
      </c>
      <c r="L5442" s="3">
        <v>2384</v>
      </c>
      <c r="M5442" s="3">
        <v>4375</v>
      </c>
      <c r="N5442" s="2" t="s">
        <v>21931</v>
      </c>
      <c r="O5442" s="2">
        <f t="shared" si="168"/>
        <v>0.54491428571428568</v>
      </c>
      <c r="P5442" s="2">
        <f t="shared" si="169"/>
        <v>-0.87589878114489206</v>
      </c>
      <c r="Q5442" s="2" t="s">
        <v>5381</v>
      </c>
      <c r="R5442" s="2" t="s">
        <v>21932</v>
      </c>
      <c r="S5442" s="2" t="s">
        <v>21933</v>
      </c>
    </row>
    <row r="5443" spans="1:19" x14ac:dyDescent="0.45">
      <c r="A5443" s="2" t="s">
        <v>21934</v>
      </c>
      <c r="B5443" s="2" t="s">
        <v>9218</v>
      </c>
      <c r="C5443" s="3">
        <v>6895</v>
      </c>
      <c r="D5443" s="3">
        <v>4763</v>
      </c>
      <c r="E5443" s="3">
        <v>2015</v>
      </c>
      <c r="F5443" s="3">
        <v>524</v>
      </c>
      <c r="G5443" s="3">
        <v>2770</v>
      </c>
      <c r="H5443" s="3">
        <v>2803</v>
      </c>
      <c r="I5443" s="3">
        <v>2212</v>
      </c>
      <c r="J5443" s="3">
        <v>2079</v>
      </c>
      <c r="K5443" s="3">
        <v>2466.06</v>
      </c>
      <c r="L5443" s="3">
        <v>2786</v>
      </c>
      <c r="M5443" s="3">
        <v>2146</v>
      </c>
      <c r="N5443" s="2" t="s">
        <v>4025</v>
      </c>
      <c r="O5443" s="2">
        <f t="shared" ref="O5443:O5506" si="170">L5443/M5443</f>
        <v>1.2982292637465052</v>
      </c>
      <c r="P5443" s="2">
        <f t="shared" ref="P5443:P5506" si="171">LOG(O5443,2)</f>
        <v>0.37654518184473107</v>
      </c>
      <c r="Q5443" s="2" t="s">
        <v>4026</v>
      </c>
      <c r="R5443" s="2" t="s">
        <v>21935</v>
      </c>
      <c r="S5443" s="2" t="s">
        <v>21936</v>
      </c>
    </row>
    <row r="5444" spans="1:19" x14ac:dyDescent="0.45">
      <c r="A5444" s="2" t="s">
        <v>21938</v>
      </c>
      <c r="B5444" s="2" t="s">
        <v>21937</v>
      </c>
      <c r="C5444" s="3">
        <v>7753</v>
      </c>
      <c r="D5444" s="3">
        <v>5016</v>
      </c>
      <c r="E5444" s="3">
        <v>3260</v>
      </c>
      <c r="F5444" s="3">
        <v>822</v>
      </c>
      <c r="G5444" s="3">
        <v>3114</v>
      </c>
      <c r="H5444" s="3">
        <v>2952</v>
      </c>
      <c r="I5444" s="3">
        <v>3579</v>
      </c>
      <c r="J5444" s="3">
        <v>3261</v>
      </c>
      <c r="K5444" s="3">
        <v>3226.72</v>
      </c>
      <c r="L5444" s="3">
        <v>3033</v>
      </c>
      <c r="M5444" s="3">
        <v>3420</v>
      </c>
      <c r="N5444" s="2" t="s">
        <v>1331</v>
      </c>
      <c r="O5444" s="2">
        <f t="shared" si="170"/>
        <v>0.88684210526315788</v>
      </c>
      <c r="P5444" s="2">
        <f t="shared" si="171"/>
        <v>-0.1732508271490894</v>
      </c>
      <c r="Q5444" s="2" t="s">
        <v>1332</v>
      </c>
      <c r="R5444" s="2" t="s">
        <v>21939</v>
      </c>
      <c r="S5444" s="2" t="s">
        <v>21940</v>
      </c>
    </row>
    <row r="5445" spans="1:19" x14ac:dyDescent="0.45">
      <c r="A5445" s="2" t="s">
        <v>21942</v>
      </c>
      <c r="B5445" s="2" t="s">
        <v>21941</v>
      </c>
      <c r="C5445" s="3">
        <v>8150</v>
      </c>
      <c r="D5445" s="3">
        <v>5160</v>
      </c>
      <c r="E5445" s="3">
        <v>3124</v>
      </c>
      <c r="F5445" s="3">
        <v>827</v>
      </c>
      <c r="G5445" s="3">
        <v>3274</v>
      </c>
      <c r="H5445" s="3">
        <v>3037</v>
      </c>
      <c r="I5445" s="3">
        <v>3429</v>
      </c>
      <c r="J5445" s="3">
        <v>3281</v>
      </c>
      <c r="K5445" s="3">
        <v>3255.41</v>
      </c>
      <c r="L5445" s="3">
        <v>3156</v>
      </c>
      <c r="M5445" s="3">
        <v>3355</v>
      </c>
      <c r="N5445" s="2" t="s">
        <v>4493</v>
      </c>
      <c r="O5445" s="2">
        <f t="shared" si="170"/>
        <v>0.94068554396423254</v>
      </c>
      <c r="P5445" s="2">
        <f t="shared" si="171"/>
        <v>-8.8215561074087276E-2</v>
      </c>
      <c r="Q5445" s="2" t="s">
        <v>13964</v>
      </c>
      <c r="R5445" s="2" t="s">
        <v>21943</v>
      </c>
      <c r="S5445" s="2" t="s">
        <v>21944</v>
      </c>
    </row>
    <row r="5446" spans="1:19" x14ac:dyDescent="0.45">
      <c r="A5446" s="2" t="s">
        <v>21946</v>
      </c>
      <c r="B5446" s="2" t="s">
        <v>21945</v>
      </c>
      <c r="C5446" s="3">
        <v>4899</v>
      </c>
      <c r="D5446" s="3">
        <v>3465</v>
      </c>
      <c r="E5446" s="3">
        <v>1217</v>
      </c>
      <c r="F5446" s="3">
        <v>346</v>
      </c>
      <c r="G5446" s="3">
        <v>1968</v>
      </c>
      <c r="H5446" s="3">
        <v>2039</v>
      </c>
      <c r="I5446" s="3">
        <v>1336</v>
      </c>
      <c r="J5446" s="3">
        <v>1373</v>
      </c>
      <c r="K5446" s="3">
        <v>1679.05</v>
      </c>
      <c r="L5446" s="3">
        <v>2004</v>
      </c>
      <c r="M5446" s="3">
        <v>1354</v>
      </c>
      <c r="N5446" s="2" t="s">
        <v>496</v>
      </c>
      <c r="O5446" s="2">
        <f t="shared" si="170"/>
        <v>1.4800590841949779</v>
      </c>
      <c r="P5446" s="2">
        <f t="shared" si="171"/>
        <v>0.56565476962021166</v>
      </c>
      <c r="Q5446" s="2" t="s">
        <v>21947</v>
      </c>
      <c r="R5446" s="2" t="s">
        <v>21948</v>
      </c>
      <c r="S5446" s="2" t="s">
        <v>21949</v>
      </c>
    </row>
    <row r="5447" spans="1:19" x14ac:dyDescent="0.45">
      <c r="A5447" s="2" t="s">
        <v>21951</v>
      </c>
      <c r="B5447" s="2" t="s">
        <v>21950</v>
      </c>
      <c r="C5447" s="3">
        <v>7350</v>
      </c>
      <c r="D5447" s="3">
        <v>5054</v>
      </c>
      <c r="E5447" s="3">
        <v>8996</v>
      </c>
      <c r="F5447" s="3">
        <v>2060</v>
      </c>
      <c r="G5447" s="3">
        <v>2953</v>
      </c>
      <c r="H5447" s="3">
        <v>2975</v>
      </c>
      <c r="I5447" s="3">
        <v>9875</v>
      </c>
      <c r="J5447" s="3">
        <v>8173</v>
      </c>
      <c r="K5447" s="3">
        <v>5993.98</v>
      </c>
      <c r="L5447" s="3">
        <v>2964</v>
      </c>
      <c r="M5447" s="3">
        <v>9024</v>
      </c>
      <c r="N5447" s="2" t="s">
        <v>21952</v>
      </c>
      <c r="O5447" s="2">
        <f t="shared" si="170"/>
        <v>0.32845744680851063</v>
      </c>
      <c r="P5447" s="2">
        <f t="shared" si="171"/>
        <v>-1.6062216200929598</v>
      </c>
      <c r="Q5447" s="2" t="s">
        <v>8664</v>
      </c>
      <c r="R5447" s="2" t="s">
        <v>21953</v>
      </c>
      <c r="S5447" s="2" t="s">
        <v>21954</v>
      </c>
    </row>
    <row r="5448" spans="1:19" x14ac:dyDescent="0.45">
      <c r="A5448" s="2" t="s">
        <v>21955</v>
      </c>
      <c r="B5448" s="2" t="s">
        <v>26</v>
      </c>
      <c r="C5448" s="3">
        <v>6105</v>
      </c>
      <c r="D5448" s="3">
        <v>4037</v>
      </c>
      <c r="E5448" s="3">
        <v>2689</v>
      </c>
      <c r="F5448" s="3">
        <v>753</v>
      </c>
      <c r="G5448" s="3">
        <v>2452</v>
      </c>
      <c r="H5448" s="3">
        <v>2376</v>
      </c>
      <c r="I5448" s="3">
        <v>2952</v>
      </c>
      <c r="J5448" s="3">
        <v>2988</v>
      </c>
      <c r="K5448" s="3">
        <v>2692.01</v>
      </c>
      <c r="L5448" s="3">
        <v>2414</v>
      </c>
      <c r="M5448" s="3">
        <v>2970</v>
      </c>
      <c r="N5448" s="2" t="s">
        <v>5186</v>
      </c>
      <c r="O5448" s="2">
        <f t="shared" si="170"/>
        <v>0.81279461279461285</v>
      </c>
      <c r="P5448" s="2">
        <f t="shared" si="171"/>
        <v>-0.29903725493310657</v>
      </c>
      <c r="Q5448" s="2" t="s">
        <v>11816</v>
      </c>
      <c r="R5448" s="2" t="s">
        <v>21956</v>
      </c>
      <c r="S5448" s="2" t="s">
        <v>21957</v>
      </c>
    </row>
    <row r="5449" spans="1:19" x14ac:dyDescent="0.45">
      <c r="A5449" s="2" t="s">
        <v>21958</v>
      </c>
      <c r="B5449" s="2" t="s">
        <v>26</v>
      </c>
      <c r="C5449" s="3">
        <v>8049</v>
      </c>
      <c r="D5449" s="3">
        <v>5284</v>
      </c>
      <c r="E5449" s="3">
        <v>1523</v>
      </c>
      <c r="F5449" s="3">
        <v>402</v>
      </c>
      <c r="G5449" s="3">
        <v>3233</v>
      </c>
      <c r="H5449" s="3">
        <v>3110</v>
      </c>
      <c r="I5449" s="3">
        <v>1672</v>
      </c>
      <c r="J5449" s="3">
        <v>1595</v>
      </c>
      <c r="K5449" s="3">
        <v>2402.58</v>
      </c>
      <c r="L5449" s="3">
        <v>3172</v>
      </c>
      <c r="M5449" s="3">
        <v>1634</v>
      </c>
      <c r="N5449" s="2" t="s">
        <v>2285</v>
      </c>
      <c r="O5449" s="2">
        <f t="shared" si="170"/>
        <v>1.9412484700122399</v>
      </c>
      <c r="P5449" s="2">
        <f t="shared" si="171"/>
        <v>0.95698478755829497</v>
      </c>
      <c r="Q5449" s="2" t="s">
        <v>2286</v>
      </c>
      <c r="R5449" s="2" t="s">
        <v>21959</v>
      </c>
      <c r="S5449" s="2" t="s">
        <v>21960</v>
      </c>
    </row>
    <row r="5450" spans="1:19" x14ac:dyDescent="0.45">
      <c r="A5450" s="2" t="s">
        <v>21962</v>
      </c>
      <c r="B5450" s="2" t="s">
        <v>21961</v>
      </c>
      <c r="C5450" s="3">
        <v>16740</v>
      </c>
      <c r="D5450" s="3">
        <v>11360</v>
      </c>
      <c r="E5450" s="3">
        <v>3584</v>
      </c>
      <c r="F5450" s="3">
        <v>1002</v>
      </c>
      <c r="G5450" s="3">
        <v>6725</v>
      </c>
      <c r="H5450" s="3">
        <v>6686</v>
      </c>
      <c r="I5450" s="3">
        <v>3934</v>
      </c>
      <c r="J5450" s="3">
        <v>3976</v>
      </c>
      <c r="K5450" s="3">
        <v>5330.22</v>
      </c>
      <c r="L5450" s="3">
        <v>6706</v>
      </c>
      <c r="M5450" s="3">
        <v>3955</v>
      </c>
      <c r="N5450" s="2" t="s">
        <v>7613</v>
      </c>
      <c r="O5450" s="2">
        <f t="shared" si="170"/>
        <v>1.6955752212389381</v>
      </c>
      <c r="P5450" s="2">
        <f t="shared" si="171"/>
        <v>0.76177478843363033</v>
      </c>
      <c r="Q5450" s="2" t="s">
        <v>9980</v>
      </c>
      <c r="R5450" s="2" t="s">
        <v>21963</v>
      </c>
      <c r="S5450" s="2" t="s">
        <v>21964</v>
      </c>
    </row>
    <row r="5451" spans="1:19" x14ac:dyDescent="0.45">
      <c r="A5451" s="2" t="s">
        <v>21965</v>
      </c>
      <c r="B5451" s="2" t="s">
        <v>26</v>
      </c>
      <c r="C5451" s="3">
        <v>2202</v>
      </c>
      <c r="D5451" s="3">
        <v>1641</v>
      </c>
      <c r="E5451" s="3">
        <v>744</v>
      </c>
      <c r="F5451" s="3">
        <v>186</v>
      </c>
      <c r="G5451" s="3">
        <v>885</v>
      </c>
      <c r="H5451" s="3">
        <v>966</v>
      </c>
      <c r="I5451" s="3">
        <v>817</v>
      </c>
      <c r="J5451" s="3">
        <v>738</v>
      </c>
      <c r="K5451" s="3">
        <v>851.29</v>
      </c>
      <c r="L5451" s="3">
        <v>926</v>
      </c>
      <c r="M5451" s="3">
        <v>778</v>
      </c>
      <c r="N5451" s="2" t="s">
        <v>4020</v>
      </c>
      <c r="O5451" s="2">
        <f t="shared" si="170"/>
        <v>1.1902313624678664</v>
      </c>
      <c r="P5451" s="2">
        <f t="shared" si="171"/>
        <v>0.25124203827404462</v>
      </c>
      <c r="Q5451" s="2" t="s">
        <v>4021</v>
      </c>
      <c r="R5451" s="2" t="s">
        <v>21966</v>
      </c>
      <c r="S5451" s="2" t="s">
        <v>21967</v>
      </c>
    </row>
    <row r="5452" spans="1:19" x14ac:dyDescent="0.45">
      <c r="A5452" s="2" t="s">
        <v>21968</v>
      </c>
      <c r="B5452" s="2" t="s">
        <v>20840</v>
      </c>
      <c r="C5452" s="3">
        <v>5760</v>
      </c>
      <c r="D5452" s="3">
        <v>3664</v>
      </c>
      <c r="E5452" s="3">
        <v>1155</v>
      </c>
      <c r="F5452" s="3">
        <v>324</v>
      </c>
      <c r="G5452" s="3">
        <v>2314</v>
      </c>
      <c r="H5452" s="3">
        <v>2157</v>
      </c>
      <c r="I5452" s="3">
        <v>1268</v>
      </c>
      <c r="J5452" s="3">
        <v>1285</v>
      </c>
      <c r="K5452" s="3">
        <v>1755.96</v>
      </c>
      <c r="L5452" s="3">
        <v>2236</v>
      </c>
      <c r="M5452" s="3">
        <v>1276</v>
      </c>
      <c r="N5452" s="2" t="s">
        <v>2280</v>
      </c>
      <c r="O5452" s="2">
        <f t="shared" si="170"/>
        <v>1.7523510971786833</v>
      </c>
      <c r="P5452" s="2">
        <f t="shared" si="171"/>
        <v>0.80929185907832069</v>
      </c>
      <c r="Q5452" s="2" t="s">
        <v>2281</v>
      </c>
      <c r="R5452" s="2" t="s">
        <v>21969</v>
      </c>
      <c r="S5452" s="2" t="s">
        <v>21970</v>
      </c>
    </row>
    <row r="5453" spans="1:19" x14ac:dyDescent="0.45">
      <c r="A5453" s="2" t="s">
        <v>21971</v>
      </c>
      <c r="B5453" s="2" t="s">
        <v>853</v>
      </c>
      <c r="C5453" s="3">
        <v>5023</v>
      </c>
      <c r="D5453" s="3">
        <v>3528</v>
      </c>
      <c r="E5453" s="3">
        <v>2799</v>
      </c>
      <c r="F5453" s="3">
        <v>730</v>
      </c>
      <c r="G5453" s="3">
        <v>2018</v>
      </c>
      <c r="H5453" s="3">
        <v>2077</v>
      </c>
      <c r="I5453" s="3">
        <v>3073</v>
      </c>
      <c r="J5453" s="3">
        <v>2896</v>
      </c>
      <c r="K5453" s="3">
        <v>2515.8200000000002</v>
      </c>
      <c r="L5453" s="3">
        <v>2048</v>
      </c>
      <c r="M5453" s="3">
        <v>2984</v>
      </c>
      <c r="N5453" s="2" t="s">
        <v>11645</v>
      </c>
      <c r="O5453" s="2">
        <f t="shared" si="170"/>
        <v>0.68632707774798929</v>
      </c>
      <c r="P5453" s="2">
        <f t="shared" si="171"/>
        <v>-0.54303182025523777</v>
      </c>
      <c r="Q5453" s="2" t="s">
        <v>1110</v>
      </c>
      <c r="R5453" s="2" t="s">
        <v>21972</v>
      </c>
      <c r="S5453" s="2" t="s">
        <v>11009</v>
      </c>
    </row>
    <row r="5454" spans="1:19" x14ac:dyDescent="0.45">
      <c r="A5454" s="2" t="s">
        <v>21973</v>
      </c>
      <c r="B5454" s="2" t="s">
        <v>20543</v>
      </c>
      <c r="C5454" s="3">
        <v>3291</v>
      </c>
      <c r="D5454" s="3">
        <v>2437</v>
      </c>
      <c r="E5454" s="3">
        <v>3534</v>
      </c>
      <c r="F5454" s="3">
        <v>834</v>
      </c>
      <c r="G5454" s="3">
        <v>1322</v>
      </c>
      <c r="H5454" s="3">
        <v>1434</v>
      </c>
      <c r="I5454" s="3">
        <v>3879</v>
      </c>
      <c r="J5454" s="3">
        <v>3309</v>
      </c>
      <c r="K5454" s="3">
        <v>2486.21</v>
      </c>
      <c r="L5454" s="3">
        <v>1378</v>
      </c>
      <c r="M5454" s="3">
        <v>3594</v>
      </c>
      <c r="N5454" s="2" t="s">
        <v>21974</v>
      </c>
      <c r="O5454" s="2">
        <f t="shared" si="170"/>
        <v>0.38341680578742349</v>
      </c>
      <c r="P5454" s="2">
        <f t="shared" si="171"/>
        <v>-1.3830145208056506</v>
      </c>
      <c r="Q5454" s="2" t="s">
        <v>2200</v>
      </c>
      <c r="R5454" s="2" t="s">
        <v>21975</v>
      </c>
      <c r="S5454" s="2" t="s">
        <v>21976</v>
      </c>
    </row>
    <row r="5455" spans="1:19" x14ac:dyDescent="0.45">
      <c r="A5455" s="2" t="s">
        <v>21977</v>
      </c>
      <c r="B5455" s="2" t="s">
        <v>7247</v>
      </c>
      <c r="C5455" s="3">
        <v>18622</v>
      </c>
      <c r="D5455" s="3">
        <v>12273</v>
      </c>
      <c r="E5455" s="3">
        <v>4204</v>
      </c>
      <c r="F5455" s="3">
        <v>1227</v>
      </c>
      <c r="G5455" s="3">
        <v>7481</v>
      </c>
      <c r="H5455" s="3">
        <v>7224</v>
      </c>
      <c r="I5455" s="3">
        <v>4615</v>
      </c>
      <c r="J5455" s="3">
        <v>4868</v>
      </c>
      <c r="K5455" s="3">
        <v>6046.9</v>
      </c>
      <c r="L5455" s="3">
        <v>7352</v>
      </c>
      <c r="M5455" s="3">
        <v>4742</v>
      </c>
      <c r="N5455" s="2" t="s">
        <v>1379</v>
      </c>
      <c r="O5455" s="2">
        <f t="shared" si="170"/>
        <v>1.5504006748207508</v>
      </c>
      <c r="P5455" s="2">
        <f t="shared" si="171"/>
        <v>0.63264110380702676</v>
      </c>
      <c r="Q5455" s="2" t="s">
        <v>1380</v>
      </c>
      <c r="R5455" s="2" t="s">
        <v>21978</v>
      </c>
      <c r="S5455" s="2" t="s">
        <v>21979</v>
      </c>
    </row>
    <row r="5456" spans="1:19" x14ac:dyDescent="0.45">
      <c r="A5456" s="2" t="s">
        <v>21981</v>
      </c>
      <c r="B5456" s="2" t="s">
        <v>21980</v>
      </c>
      <c r="C5456" s="3">
        <v>4122</v>
      </c>
      <c r="D5456" s="3">
        <v>2807</v>
      </c>
      <c r="E5456" s="3">
        <v>1621</v>
      </c>
      <c r="F5456" s="3">
        <v>421</v>
      </c>
      <c r="G5456" s="3">
        <v>1656</v>
      </c>
      <c r="H5456" s="3">
        <v>1652</v>
      </c>
      <c r="I5456" s="3">
        <v>1779</v>
      </c>
      <c r="J5456" s="3">
        <v>1670</v>
      </c>
      <c r="K5456" s="3">
        <v>1689.46</v>
      </c>
      <c r="L5456" s="3">
        <v>1654</v>
      </c>
      <c r="M5456" s="3">
        <v>1724</v>
      </c>
      <c r="N5456" s="2" t="s">
        <v>6432</v>
      </c>
      <c r="O5456" s="2">
        <f t="shared" si="170"/>
        <v>0.95939675174013916</v>
      </c>
      <c r="P5456" s="2">
        <f t="shared" si="171"/>
        <v>-5.9800539917823518E-2</v>
      </c>
      <c r="Q5456" s="2" t="s">
        <v>6433</v>
      </c>
      <c r="R5456" s="2" t="s">
        <v>21982</v>
      </c>
      <c r="S5456" s="2" t="s">
        <v>21983</v>
      </c>
    </row>
    <row r="5457" spans="1:19" x14ac:dyDescent="0.45">
      <c r="A5457" s="2" t="s">
        <v>21985</v>
      </c>
      <c r="B5457" s="2" t="s">
        <v>21984</v>
      </c>
      <c r="C5457" s="3">
        <v>3067</v>
      </c>
      <c r="D5457" s="3">
        <v>2058</v>
      </c>
      <c r="E5457" s="3">
        <v>958</v>
      </c>
      <c r="F5457" s="3">
        <v>238</v>
      </c>
      <c r="G5457" s="3">
        <v>1232</v>
      </c>
      <c r="H5457" s="3">
        <v>1211</v>
      </c>
      <c r="I5457" s="3">
        <v>1052</v>
      </c>
      <c r="J5457" s="3">
        <v>944</v>
      </c>
      <c r="K5457" s="3">
        <v>1109.82</v>
      </c>
      <c r="L5457" s="3">
        <v>1222</v>
      </c>
      <c r="M5457" s="3">
        <v>998</v>
      </c>
      <c r="N5457" s="2" t="s">
        <v>3361</v>
      </c>
      <c r="O5457" s="2">
        <f t="shared" si="170"/>
        <v>1.2244488977955912</v>
      </c>
      <c r="P5457" s="2">
        <f t="shared" si="171"/>
        <v>0.29213256448146901</v>
      </c>
      <c r="Q5457" s="2" t="s">
        <v>1524</v>
      </c>
      <c r="R5457" s="2" t="s">
        <v>21986</v>
      </c>
      <c r="S5457" s="2" t="s">
        <v>21987</v>
      </c>
    </row>
    <row r="5458" spans="1:19" x14ac:dyDescent="0.45">
      <c r="A5458" s="2" t="s">
        <v>21989</v>
      </c>
      <c r="B5458" s="2" t="s">
        <v>21988</v>
      </c>
      <c r="C5458" s="3">
        <v>7837</v>
      </c>
      <c r="D5458" s="3">
        <v>5203</v>
      </c>
      <c r="E5458" s="3">
        <v>2012</v>
      </c>
      <c r="F5458" s="3">
        <v>585</v>
      </c>
      <c r="G5458" s="3">
        <v>3148</v>
      </c>
      <c r="H5458" s="3">
        <v>3062</v>
      </c>
      <c r="I5458" s="3">
        <v>2209</v>
      </c>
      <c r="J5458" s="3">
        <v>2321</v>
      </c>
      <c r="K5458" s="3">
        <v>2685.09</v>
      </c>
      <c r="L5458" s="3">
        <v>3105</v>
      </c>
      <c r="M5458" s="3">
        <v>2265</v>
      </c>
      <c r="N5458" s="2" t="s">
        <v>455</v>
      </c>
      <c r="O5458" s="2">
        <f t="shared" si="170"/>
        <v>1.3708609271523178</v>
      </c>
      <c r="P5458" s="2">
        <f t="shared" si="171"/>
        <v>0.45508221817424627</v>
      </c>
      <c r="Q5458" s="2" t="s">
        <v>456</v>
      </c>
      <c r="R5458" s="2" t="s">
        <v>21990</v>
      </c>
      <c r="S5458" s="2" t="s">
        <v>21991</v>
      </c>
    </row>
    <row r="5459" spans="1:19" x14ac:dyDescent="0.45">
      <c r="A5459" s="2" t="s">
        <v>21992</v>
      </c>
      <c r="B5459" s="2" t="s">
        <v>26</v>
      </c>
      <c r="C5459" s="3">
        <v>7175</v>
      </c>
      <c r="D5459" s="3">
        <v>4377</v>
      </c>
      <c r="E5459" s="3">
        <v>7189</v>
      </c>
      <c r="F5459" s="3">
        <v>2462</v>
      </c>
      <c r="G5459" s="3">
        <v>2882</v>
      </c>
      <c r="H5459" s="3">
        <v>2576</v>
      </c>
      <c r="I5459" s="3">
        <v>7892</v>
      </c>
      <c r="J5459" s="3">
        <v>9768</v>
      </c>
      <c r="K5459" s="3">
        <v>5779.62</v>
      </c>
      <c r="L5459" s="3">
        <v>2729</v>
      </c>
      <c r="M5459" s="3">
        <v>8830</v>
      </c>
      <c r="N5459" s="2" t="s">
        <v>21993</v>
      </c>
      <c r="O5459" s="2">
        <f t="shared" si="170"/>
        <v>0.30906002265005661</v>
      </c>
      <c r="P5459" s="2">
        <f t="shared" si="171"/>
        <v>-1.6940410432616879</v>
      </c>
      <c r="Q5459" s="2" t="s">
        <v>10839</v>
      </c>
      <c r="R5459" s="2" t="s">
        <v>21994</v>
      </c>
      <c r="S5459" s="2" t="s">
        <v>21995</v>
      </c>
    </row>
    <row r="5460" spans="1:19" x14ac:dyDescent="0.45">
      <c r="A5460" s="2" t="s">
        <v>21996</v>
      </c>
      <c r="B5460" s="2" t="s">
        <v>26</v>
      </c>
      <c r="C5460" s="3">
        <v>1521</v>
      </c>
      <c r="D5460" s="3">
        <v>1088</v>
      </c>
      <c r="E5460" s="3">
        <v>861</v>
      </c>
      <c r="F5460" s="3">
        <v>255</v>
      </c>
      <c r="G5460" s="3">
        <v>611</v>
      </c>
      <c r="H5460" s="3">
        <v>640</v>
      </c>
      <c r="I5460" s="3">
        <v>945</v>
      </c>
      <c r="J5460" s="3">
        <v>1012</v>
      </c>
      <c r="K5460" s="3">
        <v>802.07</v>
      </c>
      <c r="L5460" s="3">
        <v>626</v>
      </c>
      <c r="M5460" s="3">
        <v>978</v>
      </c>
      <c r="N5460" s="2" t="s">
        <v>21997</v>
      </c>
      <c r="O5460" s="2">
        <f t="shared" si="170"/>
        <v>0.64008179959100209</v>
      </c>
      <c r="P5460" s="2">
        <f t="shared" si="171"/>
        <v>-0.64367180801961532</v>
      </c>
      <c r="Q5460" s="2" t="s">
        <v>8559</v>
      </c>
      <c r="R5460" s="2" t="s">
        <v>21998</v>
      </c>
      <c r="S5460" s="2" t="s">
        <v>21999</v>
      </c>
    </row>
    <row r="5461" spans="1:19" x14ac:dyDescent="0.45">
      <c r="A5461" s="2" t="s">
        <v>22000</v>
      </c>
      <c r="B5461" s="2" t="s">
        <v>26</v>
      </c>
      <c r="C5461" s="3">
        <v>8542</v>
      </c>
      <c r="D5461" s="3">
        <v>6689</v>
      </c>
      <c r="E5461" s="3">
        <v>3225</v>
      </c>
      <c r="F5461" s="3">
        <v>899</v>
      </c>
      <c r="G5461" s="3">
        <v>3431</v>
      </c>
      <c r="H5461" s="3">
        <v>3937</v>
      </c>
      <c r="I5461" s="3">
        <v>3540</v>
      </c>
      <c r="J5461" s="3">
        <v>3567</v>
      </c>
      <c r="K5461" s="3">
        <v>3618.9</v>
      </c>
      <c r="L5461" s="3">
        <v>3684</v>
      </c>
      <c r="M5461" s="3">
        <v>3554</v>
      </c>
      <c r="N5461" s="2" t="s">
        <v>6257</v>
      </c>
      <c r="O5461" s="2">
        <f t="shared" si="170"/>
        <v>1.036578503095104</v>
      </c>
      <c r="P5461" s="2">
        <f t="shared" si="171"/>
        <v>5.1829380062657283E-2</v>
      </c>
      <c r="Q5461" s="2" t="s">
        <v>8388</v>
      </c>
      <c r="R5461" s="2" t="s">
        <v>22001</v>
      </c>
      <c r="S5461" s="2" t="s">
        <v>22002</v>
      </c>
    </row>
    <row r="5462" spans="1:19" x14ac:dyDescent="0.45">
      <c r="A5462" s="2" t="s">
        <v>22004</v>
      </c>
      <c r="B5462" s="2" t="s">
        <v>22003</v>
      </c>
      <c r="C5462" s="3">
        <v>6967</v>
      </c>
      <c r="D5462" s="3">
        <v>5056</v>
      </c>
      <c r="E5462" s="3">
        <v>4742</v>
      </c>
      <c r="F5462" s="3">
        <v>1072</v>
      </c>
      <c r="G5462" s="3">
        <v>2799</v>
      </c>
      <c r="H5462" s="3">
        <v>2976</v>
      </c>
      <c r="I5462" s="3">
        <v>5206</v>
      </c>
      <c r="J5462" s="3">
        <v>4253</v>
      </c>
      <c r="K5462" s="3">
        <v>3808.36</v>
      </c>
      <c r="L5462" s="3">
        <v>2888</v>
      </c>
      <c r="M5462" s="3">
        <v>4730</v>
      </c>
      <c r="N5462" s="2" t="s">
        <v>9220</v>
      </c>
      <c r="O5462" s="2">
        <f t="shared" si="170"/>
        <v>0.61057082452431288</v>
      </c>
      <c r="P5462" s="2">
        <f t="shared" si="171"/>
        <v>-0.71176944133958664</v>
      </c>
      <c r="Q5462" s="2" t="s">
        <v>3809</v>
      </c>
      <c r="R5462" s="2" t="s">
        <v>22005</v>
      </c>
      <c r="S5462" s="2" t="s">
        <v>14802</v>
      </c>
    </row>
    <row r="5463" spans="1:19" x14ac:dyDescent="0.45">
      <c r="A5463" s="2" t="s">
        <v>22006</v>
      </c>
      <c r="B5463" s="2" t="s">
        <v>346</v>
      </c>
      <c r="C5463" s="3">
        <v>10796</v>
      </c>
      <c r="D5463" s="3">
        <v>7370</v>
      </c>
      <c r="E5463" s="3">
        <v>4690</v>
      </c>
      <c r="F5463" s="3">
        <v>1244</v>
      </c>
      <c r="G5463" s="3">
        <v>4337</v>
      </c>
      <c r="H5463" s="3">
        <v>4338</v>
      </c>
      <c r="I5463" s="3">
        <v>5148</v>
      </c>
      <c r="J5463" s="3">
        <v>4936</v>
      </c>
      <c r="K5463" s="3">
        <v>4689.7299999999996</v>
      </c>
      <c r="L5463" s="3">
        <v>4338</v>
      </c>
      <c r="M5463" s="3">
        <v>5042</v>
      </c>
      <c r="N5463" s="2" t="s">
        <v>8037</v>
      </c>
      <c r="O5463" s="2">
        <f t="shared" si="170"/>
        <v>0.86037286790955969</v>
      </c>
      <c r="P5463" s="2">
        <f t="shared" si="171"/>
        <v>-0.21696606518626585</v>
      </c>
      <c r="Q5463" s="2" t="s">
        <v>849</v>
      </c>
      <c r="R5463" s="2" t="s">
        <v>22007</v>
      </c>
      <c r="S5463" s="2" t="s">
        <v>22008</v>
      </c>
    </row>
    <row r="5464" spans="1:19" x14ac:dyDescent="0.45">
      <c r="A5464" s="2" t="s">
        <v>22010</v>
      </c>
      <c r="B5464" s="2" t="s">
        <v>22009</v>
      </c>
      <c r="C5464" s="3">
        <v>6616</v>
      </c>
      <c r="D5464" s="3">
        <v>5059</v>
      </c>
      <c r="E5464" s="3">
        <v>2462</v>
      </c>
      <c r="F5464" s="3">
        <v>624</v>
      </c>
      <c r="G5464" s="3">
        <v>2658</v>
      </c>
      <c r="H5464" s="3">
        <v>2978</v>
      </c>
      <c r="I5464" s="3">
        <v>2703</v>
      </c>
      <c r="J5464" s="3">
        <v>2476</v>
      </c>
      <c r="K5464" s="3">
        <v>2703.46</v>
      </c>
      <c r="L5464" s="3">
        <v>2818</v>
      </c>
      <c r="M5464" s="3">
        <v>2590</v>
      </c>
      <c r="N5464" s="2" t="s">
        <v>976</v>
      </c>
      <c r="O5464" s="2">
        <f t="shared" si="170"/>
        <v>1.088030888030888</v>
      </c>
      <c r="P5464" s="2">
        <f t="shared" si="171"/>
        <v>0.12171951373572029</v>
      </c>
      <c r="Q5464" s="2" t="s">
        <v>11221</v>
      </c>
      <c r="R5464" s="2" t="s">
        <v>22011</v>
      </c>
      <c r="S5464" s="2" t="s">
        <v>22012</v>
      </c>
    </row>
    <row r="5465" spans="1:19" x14ac:dyDescent="0.45">
      <c r="A5465" s="2" t="s">
        <v>22013</v>
      </c>
      <c r="B5465" s="2" t="s">
        <v>2382</v>
      </c>
      <c r="C5465" s="3">
        <v>6705</v>
      </c>
      <c r="D5465" s="3">
        <v>4111</v>
      </c>
      <c r="E5465" s="3">
        <v>1593</v>
      </c>
      <c r="F5465" s="3">
        <v>593</v>
      </c>
      <c r="G5465" s="3">
        <v>2693</v>
      </c>
      <c r="H5465" s="3">
        <v>2420</v>
      </c>
      <c r="I5465" s="3">
        <v>1749</v>
      </c>
      <c r="J5465" s="3">
        <v>2353</v>
      </c>
      <c r="K5465" s="3">
        <v>2303.67</v>
      </c>
      <c r="L5465" s="3">
        <v>2556</v>
      </c>
      <c r="M5465" s="3">
        <v>2051</v>
      </c>
      <c r="N5465" s="2" t="s">
        <v>1403</v>
      </c>
      <c r="O5465" s="2">
        <f t="shared" si="170"/>
        <v>1.2462213554363726</v>
      </c>
      <c r="P5465" s="2">
        <f t="shared" si="171"/>
        <v>0.31756034446714254</v>
      </c>
      <c r="Q5465" s="2" t="s">
        <v>7776</v>
      </c>
      <c r="R5465" s="2" t="s">
        <v>22014</v>
      </c>
      <c r="S5465" s="2" t="s">
        <v>22015</v>
      </c>
    </row>
    <row r="5466" spans="1:19" x14ac:dyDescent="0.45">
      <c r="A5466" s="2" t="s">
        <v>22017</v>
      </c>
      <c r="B5466" s="2" t="s">
        <v>22016</v>
      </c>
      <c r="C5466" s="3">
        <v>6482</v>
      </c>
      <c r="D5466" s="3">
        <v>4791</v>
      </c>
      <c r="E5466" s="3">
        <v>4361</v>
      </c>
      <c r="F5466" s="3">
        <v>1173</v>
      </c>
      <c r="G5466" s="3">
        <v>2604</v>
      </c>
      <c r="H5466" s="3">
        <v>2820</v>
      </c>
      <c r="I5466" s="3">
        <v>4787</v>
      </c>
      <c r="J5466" s="3">
        <v>4654</v>
      </c>
      <c r="K5466" s="3">
        <v>3716.28</v>
      </c>
      <c r="L5466" s="3">
        <v>2712</v>
      </c>
      <c r="M5466" s="3">
        <v>4720</v>
      </c>
      <c r="N5466" s="2" t="s">
        <v>16375</v>
      </c>
      <c r="O5466" s="2">
        <f t="shared" si="170"/>
        <v>0.57457627118644072</v>
      </c>
      <c r="P5466" s="2">
        <f t="shared" si="171"/>
        <v>-0.79942968111285961</v>
      </c>
      <c r="Q5466" s="2" t="s">
        <v>4380</v>
      </c>
      <c r="R5466" s="2" t="s">
        <v>22018</v>
      </c>
      <c r="S5466" s="2" t="s">
        <v>22019</v>
      </c>
    </row>
    <row r="5467" spans="1:19" x14ac:dyDescent="0.45">
      <c r="A5467" s="2" t="s">
        <v>22020</v>
      </c>
      <c r="B5467" s="2" t="s">
        <v>8387</v>
      </c>
      <c r="C5467" s="3">
        <v>7327</v>
      </c>
      <c r="D5467" s="3">
        <v>4139</v>
      </c>
      <c r="E5467" s="3">
        <v>2887</v>
      </c>
      <c r="F5467" s="3">
        <v>751</v>
      </c>
      <c r="G5467" s="3">
        <v>2943</v>
      </c>
      <c r="H5467" s="3">
        <v>2436</v>
      </c>
      <c r="I5467" s="3">
        <v>3169</v>
      </c>
      <c r="J5467" s="3">
        <v>2980</v>
      </c>
      <c r="K5467" s="3">
        <v>2882.1</v>
      </c>
      <c r="L5467" s="3">
        <v>2690</v>
      </c>
      <c r="M5467" s="3">
        <v>3074</v>
      </c>
      <c r="N5467" s="2" t="s">
        <v>1212</v>
      </c>
      <c r="O5467" s="2">
        <f t="shared" si="170"/>
        <v>0.87508132726089782</v>
      </c>
      <c r="P5467" s="2">
        <f t="shared" si="171"/>
        <v>-0.19251099224678483</v>
      </c>
      <c r="Q5467" s="2" t="s">
        <v>11170</v>
      </c>
      <c r="R5467" s="2" t="s">
        <v>22021</v>
      </c>
      <c r="S5467" s="2" t="s">
        <v>22022</v>
      </c>
    </row>
    <row r="5468" spans="1:19" x14ac:dyDescent="0.45">
      <c r="A5468" s="2" t="s">
        <v>22024</v>
      </c>
      <c r="B5468" s="2" t="s">
        <v>22023</v>
      </c>
      <c r="C5468" s="3">
        <v>4730</v>
      </c>
      <c r="D5468" s="3">
        <v>2929</v>
      </c>
      <c r="E5468" s="3">
        <v>1147</v>
      </c>
      <c r="F5468" s="3">
        <v>355</v>
      </c>
      <c r="G5468" s="3">
        <v>1900</v>
      </c>
      <c r="H5468" s="3">
        <v>1724</v>
      </c>
      <c r="I5468" s="3">
        <v>1259</v>
      </c>
      <c r="J5468" s="3">
        <v>1408</v>
      </c>
      <c r="K5468" s="3">
        <v>1572.92</v>
      </c>
      <c r="L5468" s="3">
        <v>1812</v>
      </c>
      <c r="M5468" s="3">
        <v>1334</v>
      </c>
      <c r="N5468" s="2" t="s">
        <v>3226</v>
      </c>
      <c r="O5468" s="2">
        <f t="shared" si="170"/>
        <v>1.35832083958021</v>
      </c>
      <c r="P5468" s="2">
        <f t="shared" si="171"/>
        <v>0.44182428886165026</v>
      </c>
      <c r="Q5468" s="2" t="s">
        <v>13603</v>
      </c>
      <c r="R5468" s="2" t="s">
        <v>22025</v>
      </c>
      <c r="S5468" s="2" t="s">
        <v>19777</v>
      </c>
    </row>
    <row r="5469" spans="1:19" x14ac:dyDescent="0.45">
      <c r="A5469" s="2" t="s">
        <v>22026</v>
      </c>
      <c r="B5469" s="2" t="s">
        <v>26</v>
      </c>
      <c r="C5469" s="3">
        <v>1538</v>
      </c>
      <c r="D5469" s="3">
        <v>981</v>
      </c>
      <c r="E5469" s="3">
        <v>1073</v>
      </c>
      <c r="F5469" s="3">
        <v>244</v>
      </c>
      <c r="G5469" s="3">
        <v>618</v>
      </c>
      <c r="H5469" s="3">
        <v>577</v>
      </c>
      <c r="I5469" s="3">
        <v>1178</v>
      </c>
      <c r="J5469" s="3">
        <v>968</v>
      </c>
      <c r="K5469" s="3">
        <v>835.3</v>
      </c>
      <c r="L5469" s="3">
        <v>598</v>
      </c>
      <c r="M5469" s="3">
        <v>1073</v>
      </c>
      <c r="N5469" s="2" t="s">
        <v>2255</v>
      </c>
      <c r="O5469" s="2">
        <f t="shared" si="170"/>
        <v>0.55731593662628143</v>
      </c>
      <c r="P5469" s="2">
        <f t="shared" si="171"/>
        <v>-0.84343268655841697</v>
      </c>
      <c r="Q5469" s="2" t="s">
        <v>5801</v>
      </c>
      <c r="R5469" s="2" t="s">
        <v>22027</v>
      </c>
      <c r="S5469" s="2" t="s">
        <v>22028</v>
      </c>
    </row>
    <row r="5470" spans="1:19" x14ac:dyDescent="0.45">
      <c r="A5470" s="2" t="s">
        <v>22029</v>
      </c>
      <c r="B5470" s="2" t="s">
        <v>6893</v>
      </c>
      <c r="C5470" s="3">
        <v>4599</v>
      </c>
      <c r="D5470" s="3">
        <v>3916</v>
      </c>
      <c r="E5470" s="3">
        <v>1717</v>
      </c>
      <c r="F5470" s="3">
        <v>380</v>
      </c>
      <c r="G5470" s="3">
        <v>1847</v>
      </c>
      <c r="H5470" s="3">
        <v>2305</v>
      </c>
      <c r="I5470" s="3">
        <v>1885</v>
      </c>
      <c r="J5470" s="3">
        <v>1508</v>
      </c>
      <c r="K5470" s="3">
        <v>1886.23</v>
      </c>
      <c r="L5470" s="3">
        <v>2076</v>
      </c>
      <c r="M5470" s="3">
        <v>1696</v>
      </c>
      <c r="N5470" s="2" t="s">
        <v>1523</v>
      </c>
      <c r="O5470" s="2">
        <f t="shared" si="170"/>
        <v>1.2240566037735849</v>
      </c>
      <c r="P5470" s="2">
        <f t="shared" si="171"/>
        <v>0.29167027379468169</v>
      </c>
      <c r="Q5470" s="2" t="s">
        <v>3149</v>
      </c>
      <c r="R5470" s="2" t="s">
        <v>22030</v>
      </c>
      <c r="S5470" s="2" t="s">
        <v>22031</v>
      </c>
    </row>
    <row r="5471" spans="1:19" x14ac:dyDescent="0.45">
      <c r="A5471" s="2" t="s">
        <v>22033</v>
      </c>
      <c r="B5471" s="2" t="s">
        <v>22032</v>
      </c>
      <c r="C5471" s="3">
        <v>3749</v>
      </c>
      <c r="D5471" s="3">
        <v>3100</v>
      </c>
      <c r="E5471" s="3">
        <v>2749</v>
      </c>
      <c r="F5471" s="3">
        <v>694</v>
      </c>
      <c r="G5471" s="3">
        <v>1506</v>
      </c>
      <c r="H5471" s="3">
        <v>1825</v>
      </c>
      <c r="I5471" s="3">
        <v>3018</v>
      </c>
      <c r="J5471" s="3">
        <v>2754</v>
      </c>
      <c r="K5471" s="3">
        <v>2275.4699999999998</v>
      </c>
      <c r="L5471" s="3">
        <v>1666</v>
      </c>
      <c r="M5471" s="3">
        <v>2886</v>
      </c>
      <c r="N5471" s="2" t="s">
        <v>22034</v>
      </c>
      <c r="O5471" s="2">
        <f t="shared" si="170"/>
        <v>0.57726957726957728</v>
      </c>
      <c r="P5471" s="2">
        <f t="shared" si="171"/>
        <v>-0.79268289912565049</v>
      </c>
      <c r="Q5471" s="2" t="s">
        <v>8142</v>
      </c>
      <c r="R5471" s="2" t="s">
        <v>22035</v>
      </c>
      <c r="S5471" s="2" t="s">
        <v>22036</v>
      </c>
    </row>
    <row r="5472" spans="1:19" x14ac:dyDescent="0.45">
      <c r="A5472" s="2" t="s">
        <v>22038</v>
      </c>
      <c r="B5472" s="2" t="s">
        <v>22037</v>
      </c>
      <c r="C5472" s="3">
        <v>8836</v>
      </c>
      <c r="D5472" s="3">
        <v>6690</v>
      </c>
      <c r="E5472" s="3">
        <v>3428</v>
      </c>
      <c r="F5472" s="3">
        <v>868</v>
      </c>
      <c r="G5472" s="3">
        <v>3550</v>
      </c>
      <c r="H5472" s="3">
        <v>3938</v>
      </c>
      <c r="I5472" s="3">
        <v>3763</v>
      </c>
      <c r="J5472" s="3">
        <v>3444</v>
      </c>
      <c r="K5472" s="3">
        <v>3673.54</v>
      </c>
      <c r="L5472" s="3">
        <v>3744</v>
      </c>
      <c r="M5472" s="3">
        <v>3604</v>
      </c>
      <c r="N5472" s="2" t="s">
        <v>6257</v>
      </c>
      <c r="O5472" s="2">
        <f t="shared" si="170"/>
        <v>1.0388457269700333</v>
      </c>
      <c r="P5472" s="2">
        <f t="shared" si="171"/>
        <v>5.4981423769865943E-2</v>
      </c>
      <c r="Q5472" s="2" t="s">
        <v>8388</v>
      </c>
      <c r="R5472" s="2" t="s">
        <v>22039</v>
      </c>
      <c r="S5472" s="2" t="s">
        <v>22040</v>
      </c>
    </row>
    <row r="5473" spans="1:19" x14ac:dyDescent="0.45">
      <c r="A5473" s="2" t="s">
        <v>22041</v>
      </c>
      <c r="B5473" s="2" t="s">
        <v>12355</v>
      </c>
      <c r="C5473" s="3">
        <v>11561</v>
      </c>
      <c r="D5473" s="3">
        <v>8750</v>
      </c>
      <c r="E5473" s="3">
        <v>5048</v>
      </c>
      <c r="F5473" s="3">
        <v>1428</v>
      </c>
      <c r="G5473" s="3">
        <v>4644</v>
      </c>
      <c r="H5473" s="3">
        <v>5150</v>
      </c>
      <c r="I5473" s="3">
        <v>5541</v>
      </c>
      <c r="J5473" s="3">
        <v>5666</v>
      </c>
      <c r="K5473" s="3">
        <v>5250.38</v>
      </c>
      <c r="L5473" s="3">
        <v>4897</v>
      </c>
      <c r="M5473" s="3">
        <v>5604</v>
      </c>
      <c r="N5473" s="2" t="s">
        <v>1212</v>
      </c>
      <c r="O5473" s="2">
        <f t="shared" si="170"/>
        <v>0.87384011420413987</v>
      </c>
      <c r="P5473" s="2">
        <f t="shared" si="171"/>
        <v>-0.19455875972205214</v>
      </c>
      <c r="Q5473" s="2" t="s">
        <v>1213</v>
      </c>
      <c r="R5473" s="2" t="s">
        <v>22042</v>
      </c>
      <c r="S5473" s="2" t="s">
        <v>22043</v>
      </c>
    </row>
    <row r="5474" spans="1:19" x14ac:dyDescent="0.45">
      <c r="A5474" s="2" t="s">
        <v>22045</v>
      </c>
      <c r="B5474" s="2" t="s">
        <v>22044</v>
      </c>
      <c r="C5474" s="3">
        <v>16699</v>
      </c>
      <c r="D5474" s="3">
        <v>12551</v>
      </c>
      <c r="E5474" s="3">
        <v>4234</v>
      </c>
      <c r="F5474" s="3">
        <v>1258</v>
      </c>
      <c r="G5474" s="3">
        <v>6708</v>
      </c>
      <c r="H5474" s="3">
        <v>7387</v>
      </c>
      <c r="I5474" s="3">
        <v>4648</v>
      </c>
      <c r="J5474" s="3">
        <v>4991</v>
      </c>
      <c r="K5474" s="3">
        <v>5933.67</v>
      </c>
      <c r="L5474" s="3">
        <v>7048</v>
      </c>
      <c r="M5474" s="3">
        <v>4820</v>
      </c>
      <c r="N5474" s="2" t="s">
        <v>121</v>
      </c>
      <c r="O5474" s="2">
        <f t="shared" si="170"/>
        <v>1.4622406639004148</v>
      </c>
      <c r="P5474" s="2">
        <f t="shared" si="171"/>
        <v>0.5481807778030896</v>
      </c>
      <c r="Q5474" s="2" t="s">
        <v>2475</v>
      </c>
      <c r="R5474" s="2" t="s">
        <v>22046</v>
      </c>
      <c r="S5474" s="2" t="s">
        <v>8962</v>
      </c>
    </row>
    <row r="5475" spans="1:19" x14ac:dyDescent="0.45">
      <c r="A5475" s="2" t="s">
        <v>22048</v>
      </c>
      <c r="B5475" s="2" t="s">
        <v>22047</v>
      </c>
      <c r="C5475" s="3">
        <v>11445</v>
      </c>
      <c r="D5475" s="3">
        <v>8415</v>
      </c>
      <c r="E5475" s="3">
        <v>5243</v>
      </c>
      <c r="F5475" s="3">
        <v>1381</v>
      </c>
      <c r="G5475" s="3">
        <v>4598</v>
      </c>
      <c r="H5475" s="3">
        <v>4953</v>
      </c>
      <c r="I5475" s="3">
        <v>5756</v>
      </c>
      <c r="J5475" s="3">
        <v>5479</v>
      </c>
      <c r="K5475" s="3">
        <v>5196.33</v>
      </c>
      <c r="L5475" s="3">
        <v>4776</v>
      </c>
      <c r="M5475" s="3">
        <v>5618</v>
      </c>
      <c r="N5475" s="2" t="s">
        <v>4201</v>
      </c>
      <c r="O5475" s="2">
        <f t="shared" si="170"/>
        <v>0.85012459950160202</v>
      </c>
      <c r="P5475" s="2">
        <f t="shared" si="171"/>
        <v>-0.23425378786159329</v>
      </c>
      <c r="Q5475" s="2" t="s">
        <v>4202</v>
      </c>
      <c r="R5475" s="2" t="s">
        <v>22049</v>
      </c>
      <c r="S5475" s="2" t="s">
        <v>22050</v>
      </c>
    </row>
    <row r="5476" spans="1:19" x14ac:dyDescent="0.45">
      <c r="A5476" s="2" t="s">
        <v>22052</v>
      </c>
      <c r="B5476" s="2" t="s">
        <v>22051</v>
      </c>
      <c r="C5476" s="3">
        <v>11565</v>
      </c>
      <c r="D5476" s="3">
        <v>6553</v>
      </c>
      <c r="E5476" s="3">
        <v>892</v>
      </c>
      <c r="F5476" s="3">
        <v>334</v>
      </c>
      <c r="G5476" s="3">
        <v>4646</v>
      </c>
      <c r="H5476" s="3">
        <v>3857</v>
      </c>
      <c r="I5476" s="3">
        <v>979</v>
      </c>
      <c r="J5476" s="3">
        <v>1325</v>
      </c>
      <c r="K5476" s="3">
        <v>2701.8</v>
      </c>
      <c r="L5476" s="3">
        <v>4252</v>
      </c>
      <c r="M5476" s="3">
        <v>1152</v>
      </c>
      <c r="N5476" s="2" t="s">
        <v>1709</v>
      </c>
      <c r="O5476" s="2">
        <f t="shared" si="170"/>
        <v>3.6909722222222223</v>
      </c>
      <c r="P5476" s="2">
        <f t="shared" si="171"/>
        <v>1.8840008800887926</v>
      </c>
      <c r="Q5476" s="2" t="s">
        <v>20732</v>
      </c>
      <c r="R5476" s="2" t="s">
        <v>22053</v>
      </c>
      <c r="S5476" s="2" t="s">
        <v>22054</v>
      </c>
    </row>
    <row r="5477" spans="1:19" x14ac:dyDescent="0.45">
      <c r="A5477" s="2" t="s">
        <v>22055</v>
      </c>
      <c r="B5477" s="2" t="s">
        <v>13785</v>
      </c>
      <c r="C5477" s="3">
        <v>12737</v>
      </c>
      <c r="D5477" s="3">
        <v>8399</v>
      </c>
      <c r="E5477" s="3">
        <v>4783</v>
      </c>
      <c r="F5477" s="3">
        <v>1575</v>
      </c>
      <c r="G5477" s="3">
        <v>5117</v>
      </c>
      <c r="H5477" s="3">
        <v>4944</v>
      </c>
      <c r="I5477" s="3">
        <v>5251</v>
      </c>
      <c r="J5477" s="3">
        <v>6249</v>
      </c>
      <c r="K5477" s="3">
        <v>5389.92</v>
      </c>
      <c r="L5477" s="3">
        <v>5030</v>
      </c>
      <c r="M5477" s="3">
        <v>5750</v>
      </c>
      <c r="N5477" s="2" t="s">
        <v>5662</v>
      </c>
      <c r="O5477" s="2">
        <f t="shared" si="170"/>
        <v>0.87478260869565216</v>
      </c>
      <c r="P5477" s="2">
        <f t="shared" si="171"/>
        <v>-0.1930035560262105</v>
      </c>
      <c r="Q5477" s="2" t="s">
        <v>10016</v>
      </c>
      <c r="R5477" s="2" t="s">
        <v>22056</v>
      </c>
      <c r="S5477" s="2" t="s">
        <v>22057</v>
      </c>
    </row>
    <row r="5478" spans="1:19" x14ac:dyDescent="0.45">
      <c r="A5478" s="2" t="s">
        <v>22058</v>
      </c>
      <c r="B5478" s="2" t="s">
        <v>26</v>
      </c>
      <c r="C5478" s="3">
        <v>4570</v>
      </c>
      <c r="D5478" s="3">
        <v>2766</v>
      </c>
      <c r="E5478" s="3">
        <v>1460</v>
      </c>
      <c r="F5478" s="3">
        <v>398</v>
      </c>
      <c r="G5478" s="3">
        <v>1836</v>
      </c>
      <c r="H5478" s="3">
        <v>1628</v>
      </c>
      <c r="I5478" s="3">
        <v>1603</v>
      </c>
      <c r="J5478" s="3">
        <v>1579</v>
      </c>
      <c r="K5478" s="3">
        <v>1661.42</v>
      </c>
      <c r="L5478" s="3">
        <v>1732</v>
      </c>
      <c r="M5478" s="3">
        <v>1591</v>
      </c>
      <c r="N5478" s="2" t="s">
        <v>6807</v>
      </c>
      <c r="O5478" s="2">
        <f t="shared" si="170"/>
        <v>1.0886235072281585</v>
      </c>
      <c r="P5478" s="2">
        <f t="shared" si="171"/>
        <v>0.12250509439567731</v>
      </c>
      <c r="Q5478" s="2" t="s">
        <v>6808</v>
      </c>
      <c r="R5478" s="2" t="s">
        <v>22059</v>
      </c>
      <c r="S5478" s="2" t="s">
        <v>22060</v>
      </c>
    </row>
    <row r="5479" spans="1:19" x14ac:dyDescent="0.45">
      <c r="A5479" s="2" t="s">
        <v>22062</v>
      </c>
      <c r="B5479" s="2" t="s">
        <v>22061</v>
      </c>
      <c r="C5479" s="3">
        <v>12384</v>
      </c>
      <c r="D5479" s="3">
        <v>8918</v>
      </c>
      <c r="E5479" s="3">
        <v>1724</v>
      </c>
      <c r="F5479" s="3">
        <v>536</v>
      </c>
      <c r="G5479" s="3">
        <v>4975</v>
      </c>
      <c r="H5479" s="3">
        <v>5249</v>
      </c>
      <c r="I5479" s="3">
        <v>1893</v>
      </c>
      <c r="J5479" s="3">
        <v>2127</v>
      </c>
      <c r="K5479" s="3">
        <v>3560.74</v>
      </c>
      <c r="L5479" s="3">
        <v>5112</v>
      </c>
      <c r="M5479" s="3">
        <v>2010</v>
      </c>
      <c r="N5479" s="2" t="s">
        <v>1778</v>
      </c>
      <c r="O5479" s="2">
        <f t="shared" si="170"/>
        <v>2.5432835820895523</v>
      </c>
      <c r="P5479" s="2">
        <f t="shared" si="171"/>
        <v>1.3466923348807036</v>
      </c>
      <c r="Q5479" s="2" t="s">
        <v>22063</v>
      </c>
      <c r="R5479" s="2" t="s">
        <v>22064</v>
      </c>
      <c r="S5479" s="2" t="s">
        <v>22065</v>
      </c>
    </row>
    <row r="5480" spans="1:19" x14ac:dyDescent="0.45">
      <c r="A5480" s="2" t="s">
        <v>22066</v>
      </c>
      <c r="B5480" s="2" t="s">
        <v>26</v>
      </c>
      <c r="C5480" s="3">
        <v>8118</v>
      </c>
      <c r="D5480" s="3">
        <v>4550</v>
      </c>
      <c r="E5480" s="3">
        <v>2013</v>
      </c>
      <c r="F5480" s="3">
        <v>672</v>
      </c>
      <c r="G5480" s="3">
        <v>3261</v>
      </c>
      <c r="H5480" s="3">
        <v>2678</v>
      </c>
      <c r="I5480" s="3">
        <v>2210</v>
      </c>
      <c r="J5480" s="3">
        <v>2666</v>
      </c>
      <c r="K5480" s="3">
        <v>2703.79</v>
      </c>
      <c r="L5480" s="3">
        <v>2970</v>
      </c>
      <c r="M5480" s="3">
        <v>2438</v>
      </c>
      <c r="N5480" s="2" t="s">
        <v>1841</v>
      </c>
      <c r="O5480" s="2">
        <f t="shared" si="170"/>
        <v>1.218211648892535</v>
      </c>
      <c r="P5480" s="2">
        <f t="shared" si="171"/>
        <v>0.28476480506791624</v>
      </c>
      <c r="Q5480" s="2" t="s">
        <v>20813</v>
      </c>
      <c r="R5480" s="2" t="s">
        <v>22067</v>
      </c>
      <c r="S5480" s="2" t="s">
        <v>22068</v>
      </c>
    </row>
    <row r="5481" spans="1:19" x14ac:dyDescent="0.45">
      <c r="A5481" s="2" t="s">
        <v>22069</v>
      </c>
      <c r="B5481" s="2" t="s">
        <v>26</v>
      </c>
      <c r="C5481" s="3">
        <v>6700</v>
      </c>
      <c r="D5481" s="3">
        <v>5594</v>
      </c>
      <c r="E5481" s="3">
        <v>3067</v>
      </c>
      <c r="F5481" s="3">
        <v>837</v>
      </c>
      <c r="G5481" s="3">
        <v>2691</v>
      </c>
      <c r="H5481" s="3">
        <v>3293</v>
      </c>
      <c r="I5481" s="3">
        <v>3367</v>
      </c>
      <c r="J5481" s="3">
        <v>3321</v>
      </c>
      <c r="K5481" s="3">
        <v>3167.93</v>
      </c>
      <c r="L5481" s="3">
        <v>2992</v>
      </c>
      <c r="M5481" s="3">
        <v>3344</v>
      </c>
      <c r="N5481" s="2" t="s">
        <v>12281</v>
      </c>
      <c r="O5481" s="2">
        <f t="shared" si="170"/>
        <v>0.89473684210526316</v>
      </c>
      <c r="P5481" s="2">
        <f t="shared" si="171"/>
        <v>-0.16046467219324609</v>
      </c>
      <c r="Q5481" s="2" t="s">
        <v>14358</v>
      </c>
      <c r="R5481" s="2" t="s">
        <v>22070</v>
      </c>
      <c r="S5481" s="2" t="s">
        <v>22071</v>
      </c>
    </row>
    <row r="5482" spans="1:19" x14ac:dyDescent="0.45">
      <c r="A5482" s="2" t="s">
        <v>22073</v>
      </c>
      <c r="B5482" s="2" t="s">
        <v>22072</v>
      </c>
      <c r="C5482" s="3">
        <v>3503</v>
      </c>
      <c r="D5482" s="3">
        <v>1876</v>
      </c>
      <c r="E5482" s="3">
        <v>1557</v>
      </c>
      <c r="F5482" s="3">
        <v>479</v>
      </c>
      <c r="G5482" s="3">
        <v>1407</v>
      </c>
      <c r="H5482" s="3">
        <v>1104</v>
      </c>
      <c r="I5482" s="3">
        <v>1709</v>
      </c>
      <c r="J5482" s="3">
        <v>1900</v>
      </c>
      <c r="K5482" s="3">
        <v>1530.27</v>
      </c>
      <c r="L5482" s="3">
        <v>1256</v>
      </c>
      <c r="M5482" s="3">
        <v>1804</v>
      </c>
      <c r="N5482" s="2" t="s">
        <v>19293</v>
      </c>
      <c r="O5482" s="2">
        <f t="shared" si="170"/>
        <v>0.69623059866962311</v>
      </c>
      <c r="P5482" s="2">
        <f t="shared" si="171"/>
        <v>-0.52236287436375384</v>
      </c>
      <c r="Q5482" s="2" t="s">
        <v>1194</v>
      </c>
      <c r="R5482" s="2" t="s">
        <v>22074</v>
      </c>
      <c r="S5482" s="2" t="s">
        <v>22075</v>
      </c>
    </row>
    <row r="5483" spans="1:19" x14ac:dyDescent="0.45">
      <c r="A5483" s="2" t="s">
        <v>22076</v>
      </c>
      <c r="B5483" s="2" t="s">
        <v>26</v>
      </c>
      <c r="C5483" s="3">
        <v>3362</v>
      </c>
      <c r="D5483" s="3">
        <v>2068</v>
      </c>
      <c r="E5483" s="3">
        <v>1737</v>
      </c>
      <c r="F5483" s="3">
        <v>490</v>
      </c>
      <c r="G5483" s="3">
        <v>1351</v>
      </c>
      <c r="H5483" s="3">
        <v>1217</v>
      </c>
      <c r="I5483" s="3">
        <v>1907</v>
      </c>
      <c r="J5483" s="3">
        <v>1944</v>
      </c>
      <c r="K5483" s="3">
        <v>1604.67</v>
      </c>
      <c r="L5483" s="3">
        <v>1284</v>
      </c>
      <c r="M5483" s="3">
        <v>1926</v>
      </c>
      <c r="N5483" s="2" t="s">
        <v>5666</v>
      </c>
      <c r="O5483" s="2">
        <f t="shared" si="170"/>
        <v>0.66666666666666663</v>
      </c>
      <c r="P5483" s="2">
        <f t="shared" si="171"/>
        <v>-0.5849625007211563</v>
      </c>
      <c r="Q5483" s="2" t="s">
        <v>4797</v>
      </c>
      <c r="R5483" s="2" t="s">
        <v>22077</v>
      </c>
      <c r="S5483" s="2" t="s">
        <v>10539</v>
      </c>
    </row>
    <row r="5484" spans="1:19" x14ac:dyDescent="0.45">
      <c r="A5484" s="2" t="s">
        <v>22079</v>
      </c>
      <c r="B5484" s="2" t="s">
        <v>22078</v>
      </c>
      <c r="C5484" s="3">
        <v>13504</v>
      </c>
      <c r="D5484" s="3">
        <v>9351</v>
      </c>
      <c r="E5484" s="3">
        <v>3576</v>
      </c>
      <c r="F5484" s="3">
        <v>1027</v>
      </c>
      <c r="G5484" s="3">
        <v>5425</v>
      </c>
      <c r="H5484" s="3">
        <v>5504</v>
      </c>
      <c r="I5484" s="3">
        <v>3926</v>
      </c>
      <c r="J5484" s="3">
        <v>4075</v>
      </c>
      <c r="K5484" s="3">
        <v>4732.22</v>
      </c>
      <c r="L5484" s="3">
        <v>5464</v>
      </c>
      <c r="M5484" s="3">
        <v>4000</v>
      </c>
      <c r="N5484" s="2" t="s">
        <v>4031</v>
      </c>
      <c r="O5484" s="2">
        <f t="shared" si="170"/>
        <v>1.3660000000000001</v>
      </c>
      <c r="P5484" s="2">
        <f t="shared" si="171"/>
        <v>0.44995748362800358</v>
      </c>
      <c r="Q5484" s="2" t="s">
        <v>13603</v>
      </c>
      <c r="R5484" s="2" t="s">
        <v>22080</v>
      </c>
      <c r="S5484" s="2" t="s">
        <v>2830</v>
      </c>
    </row>
    <row r="5485" spans="1:19" x14ac:dyDescent="0.45">
      <c r="A5485" s="2" t="s">
        <v>22082</v>
      </c>
      <c r="B5485" s="2" t="s">
        <v>22081</v>
      </c>
      <c r="C5485" s="3">
        <v>3589</v>
      </c>
      <c r="D5485" s="3">
        <v>2881</v>
      </c>
      <c r="E5485" s="3">
        <v>1287</v>
      </c>
      <c r="F5485" s="3">
        <v>309</v>
      </c>
      <c r="G5485" s="3">
        <v>1442</v>
      </c>
      <c r="H5485" s="3">
        <v>1696</v>
      </c>
      <c r="I5485" s="3">
        <v>1413</v>
      </c>
      <c r="J5485" s="3">
        <v>1226</v>
      </c>
      <c r="K5485" s="3">
        <v>1444.06</v>
      </c>
      <c r="L5485" s="3">
        <v>1569</v>
      </c>
      <c r="M5485" s="3">
        <v>1320</v>
      </c>
      <c r="N5485" s="2" t="s">
        <v>4563</v>
      </c>
      <c r="O5485" s="2">
        <f t="shared" si="170"/>
        <v>1.1886363636363637</v>
      </c>
      <c r="P5485" s="2">
        <f t="shared" si="171"/>
        <v>0.2493074227222819</v>
      </c>
      <c r="Q5485" s="2" t="s">
        <v>6956</v>
      </c>
      <c r="R5485" s="2" t="s">
        <v>22083</v>
      </c>
      <c r="S5485" s="2" t="s">
        <v>22084</v>
      </c>
    </row>
    <row r="5486" spans="1:19" x14ac:dyDescent="0.45">
      <c r="A5486" s="2" t="s">
        <v>22086</v>
      </c>
      <c r="B5486" s="2" t="s">
        <v>22085</v>
      </c>
      <c r="C5486" s="3">
        <v>7727</v>
      </c>
      <c r="D5486" s="3">
        <v>7631</v>
      </c>
      <c r="E5486" s="3">
        <v>2200</v>
      </c>
      <c r="F5486" s="3">
        <v>684</v>
      </c>
      <c r="G5486" s="3">
        <v>3104</v>
      </c>
      <c r="H5486" s="3">
        <v>4492</v>
      </c>
      <c r="I5486" s="3">
        <v>2415</v>
      </c>
      <c r="J5486" s="3">
        <v>2714</v>
      </c>
      <c r="K5486" s="3">
        <v>3181.11</v>
      </c>
      <c r="L5486" s="3">
        <v>3798</v>
      </c>
      <c r="M5486" s="3">
        <v>2564</v>
      </c>
      <c r="N5486" s="2" t="s">
        <v>1369</v>
      </c>
      <c r="O5486" s="2">
        <f t="shared" si="170"/>
        <v>1.4812792511700468</v>
      </c>
      <c r="P5486" s="2">
        <f t="shared" si="171"/>
        <v>0.56684364353075645</v>
      </c>
      <c r="Q5486" s="2" t="s">
        <v>1370</v>
      </c>
      <c r="R5486" s="2" t="s">
        <v>22087</v>
      </c>
      <c r="S5486" s="2" t="s">
        <v>22088</v>
      </c>
    </row>
    <row r="5487" spans="1:19" x14ac:dyDescent="0.45">
      <c r="A5487" s="2" t="s">
        <v>22089</v>
      </c>
      <c r="B5487" s="2" t="s">
        <v>17045</v>
      </c>
      <c r="C5487" s="3">
        <v>6604</v>
      </c>
      <c r="D5487" s="3">
        <v>3696</v>
      </c>
      <c r="E5487" s="3">
        <v>1917</v>
      </c>
      <c r="F5487" s="3">
        <v>564</v>
      </c>
      <c r="G5487" s="3">
        <v>2653</v>
      </c>
      <c r="H5487" s="3">
        <v>2175</v>
      </c>
      <c r="I5487" s="3">
        <v>2104</v>
      </c>
      <c r="J5487" s="3">
        <v>2238</v>
      </c>
      <c r="K5487" s="3">
        <v>2292.61</v>
      </c>
      <c r="L5487" s="3">
        <v>2414</v>
      </c>
      <c r="M5487" s="3">
        <v>2171</v>
      </c>
      <c r="N5487" s="2" t="s">
        <v>5308</v>
      </c>
      <c r="O5487" s="2">
        <f t="shared" si="170"/>
        <v>1.1119299861814831</v>
      </c>
      <c r="P5487" s="2">
        <f t="shared" si="171"/>
        <v>0.15306595013987698</v>
      </c>
      <c r="Q5487" s="2" t="s">
        <v>6083</v>
      </c>
      <c r="R5487" s="2" t="s">
        <v>22090</v>
      </c>
      <c r="S5487" s="2" t="s">
        <v>22091</v>
      </c>
    </row>
    <row r="5488" spans="1:19" x14ac:dyDescent="0.45">
      <c r="A5488" s="2" t="s">
        <v>22092</v>
      </c>
      <c r="B5488" s="2" t="s">
        <v>26</v>
      </c>
      <c r="C5488" s="3">
        <v>26276</v>
      </c>
      <c r="D5488" s="3">
        <v>17288</v>
      </c>
      <c r="E5488" s="3">
        <v>9676</v>
      </c>
      <c r="F5488" s="3">
        <v>2510</v>
      </c>
      <c r="G5488" s="3">
        <v>10555</v>
      </c>
      <c r="H5488" s="3">
        <v>10175</v>
      </c>
      <c r="I5488" s="3">
        <v>10622</v>
      </c>
      <c r="J5488" s="3">
        <v>9959</v>
      </c>
      <c r="K5488" s="3">
        <v>10327.85</v>
      </c>
      <c r="L5488" s="3">
        <v>10365</v>
      </c>
      <c r="M5488" s="3">
        <v>10290</v>
      </c>
      <c r="N5488" s="2" t="s">
        <v>2410</v>
      </c>
      <c r="O5488" s="2">
        <f t="shared" si="170"/>
        <v>1.0072886297376094</v>
      </c>
      <c r="P5488" s="2">
        <f t="shared" si="171"/>
        <v>1.047713421544624E-2</v>
      </c>
      <c r="Q5488" s="2" t="s">
        <v>2411</v>
      </c>
      <c r="R5488" s="2" t="s">
        <v>22093</v>
      </c>
      <c r="S5488" s="2" t="s">
        <v>22094</v>
      </c>
    </row>
    <row r="5489" spans="1:19" x14ac:dyDescent="0.45">
      <c r="A5489" s="2" t="s">
        <v>22096</v>
      </c>
      <c r="B5489" s="2" t="s">
        <v>22095</v>
      </c>
      <c r="C5489" s="3">
        <v>12202</v>
      </c>
      <c r="D5489" s="3">
        <v>8390</v>
      </c>
      <c r="E5489" s="3">
        <v>3817</v>
      </c>
      <c r="F5489" s="3">
        <v>951</v>
      </c>
      <c r="G5489" s="3">
        <v>4902</v>
      </c>
      <c r="H5489" s="3">
        <v>4938</v>
      </c>
      <c r="I5489" s="3">
        <v>4190</v>
      </c>
      <c r="J5489" s="3">
        <v>3773</v>
      </c>
      <c r="K5489" s="3">
        <v>4450.8100000000004</v>
      </c>
      <c r="L5489" s="3">
        <v>4920</v>
      </c>
      <c r="M5489" s="3">
        <v>3982</v>
      </c>
      <c r="N5489" s="2" t="s">
        <v>449</v>
      </c>
      <c r="O5489" s="2">
        <f t="shared" si="170"/>
        <v>1.2355600200904069</v>
      </c>
      <c r="P5489" s="2">
        <f t="shared" si="171"/>
        <v>0.30516509450609969</v>
      </c>
      <c r="Q5489" s="2" t="s">
        <v>22097</v>
      </c>
      <c r="R5489" s="2" t="s">
        <v>22098</v>
      </c>
      <c r="S5489" s="2" t="s">
        <v>22099</v>
      </c>
    </row>
    <row r="5490" spans="1:19" x14ac:dyDescent="0.45">
      <c r="A5490" s="2" t="s">
        <v>22101</v>
      </c>
      <c r="B5490" s="2" t="s">
        <v>22100</v>
      </c>
      <c r="C5490" s="3">
        <v>8289</v>
      </c>
      <c r="D5490" s="3">
        <v>5083</v>
      </c>
      <c r="E5490" s="3">
        <v>2902</v>
      </c>
      <c r="F5490" s="3">
        <v>950</v>
      </c>
      <c r="G5490" s="3">
        <v>3330</v>
      </c>
      <c r="H5490" s="3">
        <v>2992</v>
      </c>
      <c r="I5490" s="3">
        <v>3186</v>
      </c>
      <c r="J5490" s="3">
        <v>3769</v>
      </c>
      <c r="K5490" s="3">
        <v>3319.12</v>
      </c>
      <c r="L5490" s="3">
        <v>3161</v>
      </c>
      <c r="M5490" s="3">
        <v>3478</v>
      </c>
      <c r="N5490" s="2" t="s">
        <v>10898</v>
      </c>
      <c r="O5490" s="2">
        <f t="shared" si="170"/>
        <v>0.90885566417481312</v>
      </c>
      <c r="P5490" s="2">
        <f t="shared" si="171"/>
        <v>-0.13787689740208867</v>
      </c>
      <c r="Q5490" s="2" t="s">
        <v>10899</v>
      </c>
      <c r="R5490" s="2" t="s">
        <v>22102</v>
      </c>
      <c r="S5490" s="2" t="s">
        <v>22103</v>
      </c>
    </row>
    <row r="5491" spans="1:19" x14ac:dyDescent="0.45">
      <c r="A5491" s="2" t="s">
        <v>22105</v>
      </c>
      <c r="B5491" s="2" t="s">
        <v>22104</v>
      </c>
      <c r="C5491" s="3">
        <v>5631</v>
      </c>
      <c r="D5491" s="3">
        <v>3876</v>
      </c>
      <c r="E5491" s="3">
        <v>1938</v>
      </c>
      <c r="F5491" s="3">
        <v>534</v>
      </c>
      <c r="G5491" s="3">
        <v>2262</v>
      </c>
      <c r="H5491" s="3">
        <v>2281</v>
      </c>
      <c r="I5491" s="3">
        <v>2127</v>
      </c>
      <c r="J5491" s="3">
        <v>2119</v>
      </c>
      <c r="K5491" s="3">
        <v>2197.39</v>
      </c>
      <c r="L5491" s="3">
        <v>2272</v>
      </c>
      <c r="M5491" s="3">
        <v>2123</v>
      </c>
      <c r="N5491" s="2" t="s">
        <v>4261</v>
      </c>
      <c r="O5491" s="2">
        <f t="shared" si="170"/>
        <v>1.0701837023080547</v>
      </c>
      <c r="P5491" s="2">
        <f t="shared" si="171"/>
        <v>9.7858463599304474E-2</v>
      </c>
      <c r="Q5491" s="2" t="s">
        <v>4262</v>
      </c>
      <c r="R5491" s="2" t="s">
        <v>22106</v>
      </c>
      <c r="S5491" s="2" t="s">
        <v>22107</v>
      </c>
    </row>
    <row r="5492" spans="1:19" x14ac:dyDescent="0.45">
      <c r="A5492" s="2" t="s">
        <v>22108</v>
      </c>
      <c r="B5492" s="2" t="s">
        <v>428</v>
      </c>
      <c r="C5492" s="3">
        <v>520</v>
      </c>
      <c r="D5492" s="3">
        <v>347</v>
      </c>
      <c r="E5492" s="3">
        <v>191</v>
      </c>
      <c r="F5492" s="3">
        <v>75</v>
      </c>
      <c r="G5492" s="3">
        <v>209</v>
      </c>
      <c r="H5492" s="3">
        <v>204</v>
      </c>
      <c r="I5492" s="3">
        <v>210</v>
      </c>
      <c r="J5492" s="3">
        <v>298</v>
      </c>
      <c r="K5492" s="3">
        <v>230.09</v>
      </c>
      <c r="L5492" s="3">
        <v>206</v>
      </c>
      <c r="M5492" s="3">
        <v>254</v>
      </c>
      <c r="N5492" s="2" t="s">
        <v>4050</v>
      </c>
      <c r="O5492" s="2">
        <f t="shared" si="170"/>
        <v>0.8110236220472441</v>
      </c>
      <c r="P5492" s="2">
        <f t="shared" si="171"/>
        <v>-0.30218415958894751</v>
      </c>
      <c r="Q5492" s="2" t="s">
        <v>4051</v>
      </c>
      <c r="R5492" s="2" t="s">
        <v>22109</v>
      </c>
      <c r="S5492" s="2" t="s">
        <v>22110</v>
      </c>
    </row>
    <row r="5493" spans="1:19" x14ac:dyDescent="0.45">
      <c r="A5493" s="2" t="s">
        <v>22112</v>
      </c>
      <c r="B5493" s="2" t="s">
        <v>22111</v>
      </c>
      <c r="C5493" s="3">
        <v>16071</v>
      </c>
      <c r="D5493" s="3">
        <v>9892</v>
      </c>
      <c r="E5493" s="3">
        <v>5239</v>
      </c>
      <c r="F5493" s="3">
        <v>1402</v>
      </c>
      <c r="G5493" s="3">
        <v>6456</v>
      </c>
      <c r="H5493" s="3">
        <v>5822</v>
      </c>
      <c r="I5493" s="3">
        <v>5751</v>
      </c>
      <c r="J5493" s="3">
        <v>5563</v>
      </c>
      <c r="K5493" s="3">
        <v>5897.98</v>
      </c>
      <c r="L5493" s="3">
        <v>6139</v>
      </c>
      <c r="M5493" s="3">
        <v>5657</v>
      </c>
      <c r="N5493" s="2" t="s">
        <v>976</v>
      </c>
      <c r="O5493" s="2">
        <f t="shared" si="170"/>
        <v>1.0852041718225207</v>
      </c>
      <c r="P5493" s="2">
        <f t="shared" si="171"/>
        <v>0.11796649885856249</v>
      </c>
      <c r="Q5493" s="2" t="s">
        <v>2878</v>
      </c>
      <c r="R5493" s="2" t="s">
        <v>22113</v>
      </c>
      <c r="S5493" s="2" t="s">
        <v>22114</v>
      </c>
    </row>
    <row r="5494" spans="1:19" x14ac:dyDescent="0.45">
      <c r="A5494" s="2" t="s">
        <v>22116</v>
      </c>
      <c r="B5494" s="2" t="s">
        <v>22115</v>
      </c>
      <c r="C5494" s="3">
        <v>22823</v>
      </c>
      <c r="D5494" s="3">
        <v>16918</v>
      </c>
      <c r="E5494" s="3">
        <v>2185</v>
      </c>
      <c r="F5494" s="3">
        <v>724</v>
      </c>
      <c r="G5494" s="3">
        <v>9168</v>
      </c>
      <c r="H5494" s="3">
        <v>9958</v>
      </c>
      <c r="I5494" s="3">
        <v>2399</v>
      </c>
      <c r="J5494" s="3">
        <v>2873</v>
      </c>
      <c r="K5494" s="3">
        <v>6099.28</v>
      </c>
      <c r="L5494" s="3">
        <v>9563</v>
      </c>
      <c r="M5494" s="3">
        <v>2636</v>
      </c>
      <c r="N5494" s="2" t="s">
        <v>16639</v>
      </c>
      <c r="O5494" s="2">
        <f t="shared" si="170"/>
        <v>3.6278452200303488</v>
      </c>
      <c r="P5494" s="2">
        <f t="shared" si="171"/>
        <v>1.8591129054094158</v>
      </c>
      <c r="Q5494" s="2" t="s">
        <v>22117</v>
      </c>
      <c r="R5494" s="2" t="s">
        <v>22118</v>
      </c>
      <c r="S5494" s="2" t="s">
        <v>22119</v>
      </c>
    </row>
    <row r="5495" spans="1:19" x14ac:dyDescent="0.45">
      <c r="A5495" s="2" t="s">
        <v>22121</v>
      </c>
      <c r="B5495" s="2" t="s">
        <v>22120</v>
      </c>
      <c r="C5495" s="3">
        <v>13039</v>
      </c>
      <c r="D5495" s="3">
        <v>9068</v>
      </c>
      <c r="E5495" s="3">
        <v>5590</v>
      </c>
      <c r="F5495" s="3">
        <v>1679</v>
      </c>
      <c r="G5495" s="3">
        <v>5238</v>
      </c>
      <c r="H5495" s="3">
        <v>5337</v>
      </c>
      <c r="I5495" s="3">
        <v>6136</v>
      </c>
      <c r="J5495" s="3">
        <v>6662</v>
      </c>
      <c r="K5495" s="3">
        <v>5843.32</v>
      </c>
      <c r="L5495" s="3">
        <v>5288</v>
      </c>
      <c r="M5495" s="3">
        <v>6399</v>
      </c>
      <c r="N5495" s="2" t="s">
        <v>1063</v>
      </c>
      <c r="O5495" s="2">
        <f t="shared" si="170"/>
        <v>0.8263791217377715</v>
      </c>
      <c r="P5495" s="2">
        <f t="shared" si="171"/>
        <v>-0.27512428955403601</v>
      </c>
      <c r="Q5495" s="2" t="s">
        <v>22122</v>
      </c>
      <c r="R5495" s="2" t="s">
        <v>22123</v>
      </c>
      <c r="S5495" s="2" t="s">
        <v>22124</v>
      </c>
    </row>
    <row r="5496" spans="1:19" x14ac:dyDescent="0.45">
      <c r="A5496" s="2" t="s">
        <v>22125</v>
      </c>
      <c r="B5496" s="2" t="s">
        <v>26</v>
      </c>
      <c r="C5496" s="3">
        <v>7901</v>
      </c>
      <c r="D5496" s="3">
        <v>6370</v>
      </c>
      <c r="E5496" s="3">
        <v>1533</v>
      </c>
      <c r="F5496" s="3">
        <v>447</v>
      </c>
      <c r="G5496" s="3">
        <v>3174</v>
      </c>
      <c r="H5496" s="3">
        <v>3749</v>
      </c>
      <c r="I5496" s="3">
        <v>1683</v>
      </c>
      <c r="J5496" s="3">
        <v>1774</v>
      </c>
      <c r="K5496" s="3">
        <v>2594.9</v>
      </c>
      <c r="L5496" s="3">
        <v>3462</v>
      </c>
      <c r="M5496" s="3">
        <v>1728</v>
      </c>
      <c r="N5496" s="2" t="s">
        <v>4375</v>
      </c>
      <c r="O5496" s="2">
        <f t="shared" si="170"/>
        <v>2.0034722222222223</v>
      </c>
      <c r="P5496" s="2">
        <f t="shared" si="171"/>
        <v>1.0025025072031704</v>
      </c>
      <c r="Q5496" s="2" t="s">
        <v>4376</v>
      </c>
      <c r="R5496" s="2" t="s">
        <v>22126</v>
      </c>
      <c r="S5496" s="2" t="s">
        <v>22127</v>
      </c>
    </row>
    <row r="5497" spans="1:19" x14ac:dyDescent="0.45">
      <c r="A5497" s="2" t="s">
        <v>22128</v>
      </c>
      <c r="B5497" s="2" t="s">
        <v>26</v>
      </c>
      <c r="C5497" s="3">
        <v>12573</v>
      </c>
      <c r="D5497" s="3">
        <v>9339</v>
      </c>
      <c r="E5497" s="3">
        <v>7390</v>
      </c>
      <c r="F5497" s="3">
        <v>1999</v>
      </c>
      <c r="G5497" s="3">
        <v>5051</v>
      </c>
      <c r="H5497" s="3">
        <v>5497</v>
      </c>
      <c r="I5497" s="3">
        <v>8112</v>
      </c>
      <c r="J5497" s="3">
        <v>7931</v>
      </c>
      <c r="K5497" s="3">
        <v>6647.79</v>
      </c>
      <c r="L5497" s="3">
        <v>5274</v>
      </c>
      <c r="M5497" s="3">
        <v>8022</v>
      </c>
      <c r="N5497" s="2" t="s">
        <v>15213</v>
      </c>
      <c r="O5497" s="2">
        <f t="shared" si="170"/>
        <v>0.65744203440538518</v>
      </c>
      <c r="P5497" s="2">
        <f t="shared" si="171"/>
        <v>-0.60506439494994879</v>
      </c>
      <c r="Q5497" s="2" t="s">
        <v>222</v>
      </c>
      <c r="R5497" s="2" t="s">
        <v>22129</v>
      </c>
      <c r="S5497" s="2" t="s">
        <v>22130</v>
      </c>
    </row>
    <row r="5498" spans="1:19" x14ac:dyDescent="0.45">
      <c r="A5498" s="2" t="s">
        <v>22132</v>
      </c>
      <c r="B5498" s="2" t="s">
        <v>22131</v>
      </c>
      <c r="C5498" s="3">
        <v>12538</v>
      </c>
      <c r="D5498" s="3">
        <v>8185</v>
      </c>
      <c r="E5498" s="3">
        <v>4321</v>
      </c>
      <c r="F5498" s="3">
        <v>1371</v>
      </c>
      <c r="G5498" s="3">
        <v>5037</v>
      </c>
      <c r="H5498" s="3">
        <v>4818</v>
      </c>
      <c r="I5498" s="3">
        <v>4743</v>
      </c>
      <c r="J5498" s="3">
        <v>5440</v>
      </c>
      <c r="K5498" s="3">
        <v>5009.3</v>
      </c>
      <c r="L5498" s="3">
        <v>4928</v>
      </c>
      <c r="M5498" s="3">
        <v>5092</v>
      </c>
      <c r="N5498" s="2" t="s">
        <v>646</v>
      </c>
      <c r="O5498" s="2">
        <f t="shared" si="170"/>
        <v>0.96779261586802823</v>
      </c>
      <c r="P5498" s="2">
        <f t="shared" si="171"/>
        <v>-4.7230163206456642E-2</v>
      </c>
      <c r="Q5498" s="2" t="s">
        <v>647</v>
      </c>
      <c r="R5498" s="2" t="s">
        <v>22133</v>
      </c>
      <c r="S5498" s="2" t="s">
        <v>5854</v>
      </c>
    </row>
    <row r="5499" spans="1:19" x14ac:dyDescent="0.45">
      <c r="A5499" s="2" t="s">
        <v>22135</v>
      </c>
      <c r="B5499" s="2" t="s">
        <v>22134</v>
      </c>
      <c r="C5499" s="3">
        <v>116607</v>
      </c>
      <c r="D5499" s="3">
        <v>88370</v>
      </c>
      <c r="E5499" s="3">
        <v>52656</v>
      </c>
      <c r="F5499" s="3">
        <v>14548</v>
      </c>
      <c r="G5499" s="3">
        <v>46842</v>
      </c>
      <c r="H5499" s="3">
        <v>52013</v>
      </c>
      <c r="I5499" s="3">
        <v>57803</v>
      </c>
      <c r="J5499" s="3">
        <v>57721</v>
      </c>
      <c r="K5499" s="3">
        <v>53594.94</v>
      </c>
      <c r="L5499" s="3">
        <v>49428</v>
      </c>
      <c r="M5499" s="3">
        <v>57762</v>
      </c>
      <c r="N5499" s="2" t="s">
        <v>3058</v>
      </c>
      <c r="O5499" s="2">
        <f t="shared" si="170"/>
        <v>0.85571829230289809</v>
      </c>
      <c r="P5499" s="2">
        <f t="shared" si="171"/>
        <v>-0.22479216413470687</v>
      </c>
      <c r="Q5499" s="2" t="s">
        <v>7698</v>
      </c>
      <c r="R5499" s="2" t="s">
        <v>22136</v>
      </c>
      <c r="S5499" s="2" t="s">
        <v>22137</v>
      </c>
    </row>
    <row r="5500" spans="1:19" x14ac:dyDescent="0.45">
      <c r="A5500" s="2" t="s">
        <v>22138</v>
      </c>
      <c r="B5500" s="2" t="s">
        <v>22134</v>
      </c>
      <c r="C5500" s="3">
        <v>97338</v>
      </c>
      <c r="D5500" s="3">
        <v>72329</v>
      </c>
      <c r="E5500" s="3">
        <v>42616</v>
      </c>
      <c r="F5500" s="3">
        <v>11841</v>
      </c>
      <c r="G5500" s="3">
        <v>39102</v>
      </c>
      <c r="H5500" s="3">
        <v>42572</v>
      </c>
      <c r="I5500" s="3">
        <v>46782</v>
      </c>
      <c r="J5500" s="3">
        <v>46980</v>
      </c>
      <c r="K5500" s="3">
        <v>43858.98</v>
      </c>
      <c r="L5500" s="3">
        <v>40837</v>
      </c>
      <c r="M5500" s="3">
        <v>46881</v>
      </c>
      <c r="N5500" s="2" t="s">
        <v>1083</v>
      </c>
      <c r="O5500" s="2">
        <f t="shared" si="170"/>
        <v>0.87107783537040595</v>
      </c>
      <c r="P5500" s="2">
        <f t="shared" si="171"/>
        <v>-0.19912645793949091</v>
      </c>
      <c r="Q5500" s="2" t="s">
        <v>1084</v>
      </c>
      <c r="R5500" s="2" t="s">
        <v>22139</v>
      </c>
      <c r="S5500" s="2" t="s">
        <v>22140</v>
      </c>
    </row>
    <row r="5501" spans="1:19" x14ac:dyDescent="0.45">
      <c r="A5501" s="2" t="s">
        <v>22141</v>
      </c>
      <c r="B5501" s="2" t="s">
        <v>22134</v>
      </c>
      <c r="C5501" s="3">
        <v>117851</v>
      </c>
      <c r="D5501" s="3">
        <v>90345</v>
      </c>
      <c r="E5501" s="3">
        <v>55011</v>
      </c>
      <c r="F5501" s="3">
        <v>15308</v>
      </c>
      <c r="G5501" s="3">
        <v>47342</v>
      </c>
      <c r="H5501" s="3">
        <v>53176</v>
      </c>
      <c r="I5501" s="3">
        <v>60389</v>
      </c>
      <c r="J5501" s="3">
        <v>60736</v>
      </c>
      <c r="K5501" s="3">
        <v>55410.63</v>
      </c>
      <c r="L5501" s="3">
        <v>50259</v>
      </c>
      <c r="M5501" s="3">
        <v>60562</v>
      </c>
      <c r="N5501" s="2" t="s">
        <v>5587</v>
      </c>
      <c r="O5501" s="2">
        <f t="shared" si="170"/>
        <v>0.829876820448466</v>
      </c>
      <c r="P5501" s="2">
        <f t="shared" si="171"/>
        <v>-0.2690308833872837</v>
      </c>
      <c r="Q5501" s="2" t="s">
        <v>7954</v>
      </c>
      <c r="R5501" s="2" t="s">
        <v>22142</v>
      </c>
      <c r="S5501" s="2" t="s">
        <v>22143</v>
      </c>
    </row>
    <row r="5502" spans="1:19" x14ac:dyDescent="0.45">
      <c r="A5502" s="2" t="s">
        <v>22145</v>
      </c>
      <c r="B5502" s="2" t="s">
        <v>22144</v>
      </c>
      <c r="C5502" s="3">
        <v>22950</v>
      </c>
      <c r="D5502" s="3">
        <v>17188</v>
      </c>
      <c r="E5502" s="3">
        <v>6063</v>
      </c>
      <c r="F5502" s="3">
        <v>1484</v>
      </c>
      <c r="G5502" s="3">
        <v>9219</v>
      </c>
      <c r="H5502" s="3">
        <v>10117</v>
      </c>
      <c r="I5502" s="3">
        <v>6656</v>
      </c>
      <c r="J5502" s="3">
        <v>5888</v>
      </c>
      <c r="K5502" s="3">
        <v>7969.88</v>
      </c>
      <c r="L5502" s="3">
        <v>9668</v>
      </c>
      <c r="M5502" s="3">
        <v>6272</v>
      </c>
      <c r="N5502" s="2" t="s">
        <v>387</v>
      </c>
      <c r="O5502" s="2">
        <f t="shared" si="170"/>
        <v>1.541454081632653</v>
      </c>
      <c r="P5502" s="2">
        <f t="shared" si="171"/>
        <v>0.62429191365037429</v>
      </c>
      <c r="Q5502" s="2" t="s">
        <v>388</v>
      </c>
      <c r="R5502" s="2" t="s">
        <v>22146</v>
      </c>
      <c r="S5502" s="2" t="s">
        <v>22147</v>
      </c>
    </row>
    <row r="5503" spans="1:19" x14ac:dyDescent="0.45">
      <c r="A5503" s="2" t="s">
        <v>22148</v>
      </c>
      <c r="B5503" s="2" t="s">
        <v>26</v>
      </c>
      <c r="C5503" s="3">
        <v>20415</v>
      </c>
      <c r="D5503" s="3">
        <v>15152</v>
      </c>
      <c r="E5503" s="3">
        <v>6302</v>
      </c>
      <c r="F5503" s="3">
        <v>1496</v>
      </c>
      <c r="G5503" s="3">
        <v>8201</v>
      </c>
      <c r="H5503" s="3">
        <v>8918</v>
      </c>
      <c r="I5503" s="3">
        <v>6918</v>
      </c>
      <c r="J5503" s="3">
        <v>5936</v>
      </c>
      <c r="K5503" s="3">
        <v>7493.2</v>
      </c>
      <c r="L5503" s="3">
        <v>8560</v>
      </c>
      <c r="M5503" s="3">
        <v>6427</v>
      </c>
      <c r="N5503" s="2" t="s">
        <v>94</v>
      </c>
      <c r="O5503" s="2">
        <f t="shared" si="170"/>
        <v>1.3318811264975883</v>
      </c>
      <c r="P5503" s="2">
        <f t="shared" si="171"/>
        <v>0.41346532425189064</v>
      </c>
      <c r="Q5503" s="2" t="s">
        <v>771</v>
      </c>
      <c r="R5503" s="2" t="s">
        <v>22149</v>
      </c>
      <c r="S5503" s="2" t="s">
        <v>16927</v>
      </c>
    </row>
    <row r="5504" spans="1:19" x14ac:dyDescent="0.45">
      <c r="A5504" s="2" t="s">
        <v>22151</v>
      </c>
      <c r="B5504" s="2" t="s">
        <v>22150</v>
      </c>
      <c r="C5504" s="3">
        <v>5444</v>
      </c>
      <c r="D5504" s="3">
        <v>4030</v>
      </c>
      <c r="E5504" s="3">
        <v>2061</v>
      </c>
      <c r="F5504" s="3">
        <v>608</v>
      </c>
      <c r="G5504" s="3">
        <v>2187</v>
      </c>
      <c r="H5504" s="3">
        <v>2372</v>
      </c>
      <c r="I5504" s="3">
        <v>2262</v>
      </c>
      <c r="J5504" s="3">
        <v>2412</v>
      </c>
      <c r="K5504" s="3">
        <v>2308.42</v>
      </c>
      <c r="L5504" s="3">
        <v>2280</v>
      </c>
      <c r="M5504" s="3">
        <v>2337</v>
      </c>
      <c r="N5504" s="2" t="s">
        <v>624</v>
      </c>
      <c r="O5504" s="2">
        <f t="shared" si="170"/>
        <v>0.97560975609756095</v>
      </c>
      <c r="P5504" s="2">
        <f t="shared" si="171"/>
        <v>-3.5623909730721375E-2</v>
      </c>
      <c r="Q5504" s="2" t="s">
        <v>625</v>
      </c>
      <c r="R5504" s="2" t="s">
        <v>22152</v>
      </c>
      <c r="S5504" s="2" t="s">
        <v>22153</v>
      </c>
    </row>
    <row r="5505" spans="1:19" x14ac:dyDescent="0.45">
      <c r="A5505" s="2" t="s">
        <v>22154</v>
      </c>
      <c r="B5505" s="2" t="s">
        <v>26</v>
      </c>
      <c r="C5505" s="3">
        <v>6226</v>
      </c>
      <c r="D5505" s="3">
        <v>4514</v>
      </c>
      <c r="E5505" s="3">
        <v>1822</v>
      </c>
      <c r="F5505" s="3">
        <v>496</v>
      </c>
      <c r="G5505" s="3">
        <v>2501</v>
      </c>
      <c r="H5505" s="3">
        <v>2657</v>
      </c>
      <c r="I5505" s="3">
        <v>2000</v>
      </c>
      <c r="J5505" s="3">
        <v>1968</v>
      </c>
      <c r="K5505" s="3">
        <v>2281.4899999999998</v>
      </c>
      <c r="L5505" s="3">
        <v>2579</v>
      </c>
      <c r="M5505" s="3">
        <v>1984</v>
      </c>
      <c r="N5505" s="2" t="s">
        <v>514</v>
      </c>
      <c r="O5505" s="2">
        <f t="shared" si="170"/>
        <v>1.299899193548387</v>
      </c>
      <c r="P5505" s="2">
        <f t="shared" si="171"/>
        <v>0.37839974740233878</v>
      </c>
      <c r="Q5505" s="2" t="s">
        <v>15970</v>
      </c>
      <c r="R5505" s="2" t="s">
        <v>22155</v>
      </c>
      <c r="S5505" s="2" t="s">
        <v>22156</v>
      </c>
    </row>
    <row r="5506" spans="1:19" x14ac:dyDescent="0.45">
      <c r="A5506" s="2" t="s">
        <v>22158</v>
      </c>
      <c r="B5506" s="2" t="s">
        <v>22157</v>
      </c>
      <c r="C5506" s="3">
        <v>23395</v>
      </c>
      <c r="D5506" s="3">
        <v>13958</v>
      </c>
      <c r="E5506" s="3">
        <v>16400</v>
      </c>
      <c r="F5506" s="3">
        <v>4351</v>
      </c>
      <c r="G5506" s="3">
        <v>9398</v>
      </c>
      <c r="H5506" s="3">
        <v>8216</v>
      </c>
      <c r="I5506" s="3">
        <v>18003</v>
      </c>
      <c r="J5506" s="3">
        <v>17263</v>
      </c>
      <c r="K5506" s="3">
        <v>13219.93</v>
      </c>
      <c r="L5506" s="3">
        <v>8807</v>
      </c>
      <c r="M5506" s="3">
        <v>17633</v>
      </c>
      <c r="N5506" s="2" t="s">
        <v>22159</v>
      </c>
      <c r="O5506" s="2">
        <f t="shared" si="170"/>
        <v>0.49946123745250381</v>
      </c>
      <c r="P5506" s="2">
        <f t="shared" si="171"/>
        <v>-1.0015553782410942</v>
      </c>
      <c r="Q5506" s="2" t="s">
        <v>8705</v>
      </c>
      <c r="R5506" s="2" t="s">
        <v>22160</v>
      </c>
      <c r="S5506" s="2" t="s">
        <v>22161</v>
      </c>
    </row>
    <row r="5507" spans="1:19" x14ac:dyDescent="0.45">
      <c r="A5507" s="2" t="s">
        <v>22163</v>
      </c>
      <c r="B5507" s="2" t="s">
        <v>22162</v>
      </c>
      <c r="C5507" s="3">
        <v>7900</v>
      </c>
      <c r="D5507" s="3">
        <v>5155</v>
      </c>
      <c r="E5507" s="3">
        <v>5309</v>
      </c>
      <c r="F5507" s="3">
        <v>1438</v>
      </c>
      <c r="G5507" s="3">
        <v>3174</v>
      </c>
      <c r="H5507" s="3">
        <v>3034</v>
      </c>
      <c r="I5507" s="3">
        <v>5828</v>
      </c>
      <c r="J5507" s="3">
        <v>5705</v>
      </c>
      <c r="K5507" s="3">
        <v>4435.2700000000004</v>
      </c>
      <c r="L5507" s="3">
        <v>3104</v>
      </c>
      <c r="M5507" s="3">
        <v>5766</v>
      </c>
      <c r="N5507" s="2" t="s">
        <v>8273</v>
      </c>
      <c r="O5507" s="2">
        <f t="shared" ref="O5507:O5570" si="172">L5507/M5507</f>
        <v>0.53832813041970173</v>
      </c>
      <c r="P5507" s="2">
        <f t="shared" ref="P5507:P5570" si="173">LOG(O5507,2)</f>
        <v>-0.89344227930777886</v>
      </c>
      <c r="Q5507" s="2" t="s">
        <v>766</v>
      </c>
      <c r="R5507" s="2" t="s">
        <v>22164</v>
      </c>
      <c r="S5507" s="2" t="s">
        <v>22165</v>
      </c>
    </row>
    <row r="5508" spans="1:19" x14ac:dyDescent="0.45">
      <c r="A5508" s="2" t="s">
        <v>22166</v>
      </c>
      <c r="B5508" s="2" t="s">
        <v>26</v>
      </c>
      <c r="C5508" s="3">
        <v>10910</v>
      </c>
      <c r="D5508" s="3">
        <v>7853</v>
      </c>
      <c r="E5508" s="3">
        <v>5396</v>
      </c>
      <c r="F5508" s="3">
        <v>1374</v>
      </c>
      <c r="G5508" s="3">
        <v>4383</v>
      </c>
      <c r="H5508" s="3">
        <v>4622</v>
      </c>
      <c r="I5508" s="3">
        <v>5923</v>
      </c>
      <c r="J5508" s="3">
        <v>5451</v>
      </c>
      <c r="K5508" s="3">
        <v>5094.95</v>
      </c>
      <c r="L5508" s="3">
        <v>4502</v>
      </c>
      <c r="M5508" s="3">
        <v>5687</v>
      </c>
      <c r="N5508" s="2" t="s">
        <v>5930</v>
      </c>
      <c r="O5508" s="2">
        <f t="shared" si="172"/>
        <v>0.79163003340953053</v>
      </c>
      <c r="P5508" s="2">
        <f t="shared" si="173"/>
        <v>-0.33710174749807614</v>
      </c>
      <c r="Q5508" s="2" t="s">
        <v>2934</v>
      </c>
      <c r="R5508" s="2" t="s">
        <v>22167</v>
      </c>
      <c r="S5508" s="2" t="s">
        <v>22168</v>
      </c>
    </row>
    <row r="5509" spans="1:19" x14ac:dyDescent="0.45">
      <c r="A5509" s="2" t="s">
        <v>22169</v>
      </c>
      <c r="B5509" s="2" t="s">
        <v>26</v>
      </c>
      <c r="C5509" s="3">
        <v>9059</v>
      </c>
      <c r="D5509" s="3">
        <v>7297</v>
      </c>
      <c r="E5509" s="3">
        <v>3168</v>
      </c>
      <c r="F5509" s="3">
        <v>724</v>
      </c>
      <c r="G5509" s="3">
        <v>3639</v>
      </c>
      <c r="H5509" s="3">
        <v>4295</v>
      </c>
      <c r="I5509" s="3">
        <v>3478</v>
      </c>
      <c r="J5509" s="3">
        <v>2873</v>
      </c>
      <c r="K5509" s="3">
        <v>3571.06</v>
      </c>
      <c r="L5509" s="3">
        <v>3967</v>
      </c>
      <c r="M5509" s="3">
        <v>3176</v>
      </c>
      <c r="N5509" s="2" t="s">
        <v>3247</v>
      </c>
      <c r="O5509" s="2">
        <f t="shared" si="172"/>
        <v>1.2490554156171285</v>
      </c>
      <c r="P5509" s="2">
        <f t="shared" si="173"/>
        <v>0.32083748500232284</v>
      </c>
      <c r="Q5509" s="2" t="s">
        <v>15572</v>
      </c>
      <c r="R5509" s="2" t="s">
        <v>22170</v>
      </c>
      <c r="S5509" s="2" t="s">
        <v>22171</v>
      </c>
    </row>
    <row r="5510" spans="1:19" x14ac:dyDescent="0.45">
      <c r="A5510" s="2" t="s">
        <v>22173</v>
      </c>
      <c r="B5510" s="2" t="s">
        <v>22172</v>
      </c>
      <c r="C5510" s="3">
        <v>15726</v>
      </c>
      <c r="D5510" s="3">
        <v>9316</v>
      </c>
      <c r="E5510" s="3">
        <v>21119</v>
      </c>
      <c r="F5510" s="3">
        <v>5841</v>
      </c>
      <c r="G5510" s="3">
        <v>6317</v>
      </c>
      <c r="H5510" s="3">
        <v>5483</v>
      </c>
      <c r="I5510" s="3">
        <v>23183</v>
      </c>
      <c r="J5510" s="3">
        <v>23175</v>
      </c>
      <c r="K5510" s="3">
        <v>14539.69</v>
      </c>
      <c r="L5510" s="3">
        <v>5900</v>
      </c>
      <c r="M5510" s="3">
        <v>23179</v>
      </c>
      <c r="N5510" s="2" t="s">
        <v>22174</v>
      </c>
      <c r="O5510" s="2">
        <f t="shared" si="172"/>
        <v>0.2545407480909444</v>
      </c>
      <c r="P5510" s="2">
        <f t="shared" si="173"/>
        <v>-1.9740314666295211</v>
      </c>
      <c r="Q5510" s="2" t="s">
        <v>22175</v>
      </c>
      <c r="R5510" s="2" t="s">
        <v>22176</v>
      </c>
      <c r="S5510" s="2" t="s">
        <v>22177</v>
      </c>
    </row>
    <row r="5511" spans="1:19" x14ac:dyDescent="0.45">
      <c r="A5511" s="2" t="s">
        <v>22179</v>
      </c>
      <c r="B5511" s="2" t="s">
        <v>22178</v>
      </c>
      <c r="C5511" s="3">
        <v>18149</v>
      </c>
      <c r="D5511" s="3">
        <v>12734</v>
      </c>
      <c r="E5511" s="3">
        <v>5284</v>
      </c>
      <c r="F5511" s="3">
        <v>1507</v>
      </c>
      <c r="G5511" s="3">
        <v>7291</v>
      </c>
      <c r="H5511" s="3">
        <v>7495</v>
      </c>
      <c r="I5511" s="3">
        <v>5801</v>
      </c>
      <c r="J5511" s="3">
        <v>5979</v>
      </c>
      <c r="K5511" s="3">
        <v>6641.36</v>
      </c>
      <c r="L5511" s="3">
        <v>7393</v>
      </c>
      <c r="M5511" s="3">
        <v>5890</v>
      </c>
      <c r="N5511" s="2" t="s">
        <v>964</v>
      </c>
      <c r="O5511" s="2">
        <f t="shared" si="172"/>
        <v>1.2551782682512733</v>
      </c>
      <c r="P5511" s="2">
        <f t="shared" si="173"/>
        <v>0.32789227928167564</v>
      </c>
      <c r="Q5511" s="2" t="s">
        <v>1007</v>
      </c>
      <c r="R5511" s="2" t="s">
        <v>22180</v>
      </c>
      <c r="S5511" s="2" t="s">
        <v>22181</v>
      </c>
    </row>
    <row r="5512" spans="1:19" x14ac:dyDescent="0.45">
      <c r="A5512" s="2" t="s">
        <v>22182</v>
      </c>
      <c r="B5512" s="2" t="s">
        <v>26</v>
      </c>
      <c r="C5512" s="3">
        <v>32066</v>
      </c>
      <c r="D5512" s="3">
        <v>19244</v>
      </c>
      <c r="E5512" s="3">
        <v>6639</v>
      </c>
      <c r="F5512" s="3">
        <v>1628</v>
      </c>
      <c r="G5512" s="3">
        <v>12881</v>
      </c>
      <c r="H5512" s="3">
        <v>11327</v>
      </c>
      <c r="I5512" s="3">
        <v>7288</v>
      </c>
      <c r="J5512" s="3">
        <v>6459</v>
      </c>
      <c r="K5512" s="3">
        <v>9488.82</v>
      </c>
      <c r="L5512" s="3">
        <v>12104</v>
      </c>
      <c r="M5512" s="3">
        <v>6874</v>
      </c>
      <c r="N5512" s="2" t="s">
        <v>10025</v>
      </c>
      <c r="O5512" s="2">
        <f t="shared" si="172"/>
        <v>1.7608379400640093</v>
      </c>
      <c r="P5512" s="2">
        <f t="shared" si="173"/>
        <v>0.81626213584444007</v>
      </c>
      <c r="Q5512" s="2" t="s">
        <v>19942</v>
      </c>
      <c r="R5512" s="2" t="s">
        <v>22183</v>
      </c>
      <c r="S5512" s="2" t="s">
        <v>22184</v>
      </c>
    </row>
    <row r="5513" spans="1:19" x14ac:dyDescent="0.45">
      <c r="A5513" s="2" t="s">
        <v>22186</v>
      </c>
      <c r="B5513" s="2" t="s">
        <v>22185</v>
      </c>
      <c r="C5513" s="3">
        <v>9603</v>
      </c>
      <c r="D5513" s="3">
        <v>6129</v>
      </c>
      <c r="E5513" s="3">
        <v>2546</v>
      </c>
      <c r="F5513" s="3">
        <v>785</v>
      </c>
      <c r="G5513" s="3">
        <v>3858</v>
      </c>
      <c r="H5513" s="3">
        <v>3607</v>
      </c>
      <c r="I5513" s="3">
        <v>2795</v>
      </c>
      <c r="J5513" s="3">
        <v>3115</v>
      </c>
      <c r="K5513" s="3">
        <v>3343.63</v>
      </c>
      <c r="L5513" s="3">
        <v>3732</v>
      </c>
      <c r="M5513" s="3">
        <v>2955</v>
      </c>
      <c r="N5513" s="2" t="s">
        <v>969</v>
      </c>
      <c r="O5513" s="2">
        <f t="shared" si="172"/>
        <v>1.2629441624365483</v>
      </c>
      <c r="P5513" s="2">
        <f t="shared" si="173"/>
        <v>0.33679085578686402</v>
      </c>
      <c r="Q5513" s="2" t="s">
        <v>2571</v>
      </c>
      <c r="R5513" s="2" t="s">
        <v>22187</v>
      </c>
      <c r="S5513" s="2" t="s">
        <v>22188</v>
      </c>
    </row>
    <row r="5514" spans="1:19" x14ac:dyDescent="0.45">
      <c r="A5514" s="2" t="s">
        <v>22189</v>
      </c>
      <c r="B5514" s="2" t="s">
        <v>26</v>
      </c>
      <c r="C5514" s="3">
        <v>3911</v>
      </c>
      <c r="D5514" s="3">
        <v>2799</v>
      </c>
      <c r="E5514" s="3">
        <v>2937</v>
      </c>
      <c r="F5514" s="3">
        <v>792</v>
      </c>
      <c r="G5514" s="3">
        <v>1571</v>
      </c>
      <c r="H5514" s="3">
        <v>1647</v>
      </c>
      <c r="I5514" s="3">
        <v>3224</v>
      </c>
      <c r="J5514" s="3">
        <v>3142</v>
      </c>
      <c r="K5514" s="3">
        <v>2396.25</v>
      </c>
      <c r="L5514" s="3">
        <v>1609</v>
      </c>
      <c r="M5514" s="3">
        <v>3183</v>
      </c>
      <c r="N5514" s="2" t="s">
        <v>659</v>
      </c>
      <c r="O5514" s="2">
        <f t="shared" si="172"/>
        <v>0.50549795790135088</v>
      </c>
      <c r="P5514" s="2">
        <f t="shared" si="173"/>
        <v>-0.98422283091247476</v>
      </c>
      <c r="Q5514" s="2" t="s">
        <v>3036</v>
      </c>
      <c r="R5514" s="2" t="s">
        <v>22190</v>
      </c>
      <c r="S5514" s="2" t="s">
        <v>22191</v>
      </c>
    </row>
    <row r="5515" spans="1:19" x14ac:dyDescent="0.45">
      <c r="A5515" s="2" t="s">
        <v>22193</v>
      </c>
      <c r="B5515" s="2" t="s">
        <v>22192</v>
      </c>
      <c r="C5515" s="3">
        <v>8226</v>
      </c>
      <c r="D5515" s="3">
        <v>4594</v>
      </c>
      <c r="E5515" s="3">
        <v>2067</v>
      </c>
      <c r="F5515" s="3">
        <v>694</v>
      </c>
      <c r="G5515" s="3">
        <v>3304</v>
      </c>
      <c r="H5515" s="3">
        <v>2704</v>
      </c>
      <c r="I5515" s="3">
        <v>2269</v>
      </c>
      <c r="J5515" s="3">
        <v>2754</v>
      </c>
      <c r="K5515" s="3">
        <v>2757.75</v>
      </c>
      <c r="L5515" s="3">
        <v>3004</v>
      </c>
      <c r="M5515" s="3">
        <v>2512</v>
      </c>
      <c r="N5515" s="2" t="s">
        <v>8793</v>
      </c>
      <c r="O5515" s="2">
        <f t="shared" si="172"/>
        <v>1.1958598726114649</v>
      </c>
      <c r="P5515" s="2">
        <f t="shared" si="173"/>
        <v>0.25804834862264464</v>
      </c>
      <c r="Q5515" s="2" t="s">
        <v>9984</v>
      </c>
      <c r="R5515" s="2" t="s">
        <v>22194</v>
      </c>
      <c r="S5515" s="2" t="s">
        <v>22195</v>
      </c>
    </row>
    <row r="5516" spans="1:19" x14ac:dyDescent="0.45">
      <c r="A5516" s="2" t="s">
        <v>22196</v>
      </c>
      <c r="B5516" s="2" t="s">
        <v>26</v>
      </c>
      <c r="C5516" s="3">
        <v>13213</v>
      </c>
      <c r="D5516" s="3">
        <v>11211</v>
      </c>
      <c r="E5516" s="3">
        <v>3557</v>
      </c>
      <c r="F5516" s="3">
        <v>1040</v>
      </c>
      <c r="G5516" s="3">
        <v>5308</v>
      </c>
      <c r="H5516" s="3">
        <v>6599</v>
      </c>
      <c r="I5516" s="3">
        <v>3905</v>
      </c>
      <c r="J5516" s="3">
        <v>4126</v>
      </c>
      <c r="K5516" s="3">
        <v>4984.37</v>
      </c>
      <c r="L5516" s="3">
        <v>5954</v>
      </c>
      <c r="M5516" s="3">
        <v>4016</v>
      </c>
      <c r="N5516" s="2" t="s">
        <v>1369</v>
      </c>
      <c r="O5516" s="2">
        <f t="shared" si="172"/>
        <v>1.4825697211155378</v>
      </c>
      <c r="P5516" s="2">
        <f t="shared" si="173"/>
        <v>0.56809995228726407</v>
      </c>
      <c r="Q5516" s="2" t="s">
        <v>1370</v>
      </c>
      <c r="R5516" s="2" t="s">
        <v>22197</v>
      </c>
      <c r="S5516" s="2" t="s">
        <v>22198</v>
      </c>
    </row>
    <row r="5517" spans="1:19" x14ac:dyDescent="0.45">
      <c r="A5517" s="2" t="s">
        <v>22199</v>
      </c>
      <c r="B5517" s="2" t="s">
        <v>26</v>
      </c>
      <c r="C5517" s="3">
        <v>3499</v>
      </c>
      <c r="D5517" s="3">
        <v>2649</v>
      </c>
      <c r="E5517" s="3">
        <v>2786</v>
      </c>
      <c r="F5517" s="3">
        <v>761</v>
      </c>
      <c r="G5517" s="3">
        <v>1406</v>
      </c>
      <c r="H5517" s="3">
        <v>1559</v>
      </c>
      <c r="I5517" s="3">
        <v>3058</v>
      </c>
      <c r="J5517" s="3">
        <v>3019</v>
      </c>
      <c r="K5517" s="3">
        <v>2260.61</v>
      </c>
      <c r="L5517" s="3">
        <v>1482</v>
      </c>
      <c r="M5517" s="3">
        <v>3038</v>
      </c>
      <c r="N5517" s="2" t="s">
        <v>9737</v>
      </c>
      <c r="O5517" s="2">
        <f t="shared" si="172"/>
        <v>0.48782093482554312</v>
      </c>
      <c r="P5517" s="2">
        <f t="shared" si="173"/>
        <v>-1.0355764221962496</v>
      </c>
      <c r="Q5517" s="2" t="s">
        <v>99</v>
      </c>
      <c r="R5517" s="2" t="s">
        <v>22200</v>
      </c>
      <c r="S5517" s="2" t="s">
        <v>22201</v>
      </c>
    </row>
    <row r="5518" spans="1:19" x14ac:dyDescent="0.45">
      <c r="A5518" s="2" t="s">
        <v>22203</v>
      </c>
      <c r="B5518" s="2" t="s">
        <v>22202</v>
      </c>
      <c r="C5518" s="3">
        <v>16682</v>
      </c>
      <c r="D5518" s="3">
        <v>12235</v>
      </c>
      <c r="E5518" s="3">
        <v>3149</v>
      </c>
      <c r="F5518" s="3">
        <v>955</v>
      </c>
      <c r="G5518" s="3">
        <v>6701</v>
      </c>
      <c r="H5518" s="3">
        <v>7201</v>
      </c>
      <c r="I5518" s="3">
        <v>3457</v>
      </c>
      <c r="J5518" s="3">
        <v>3789</v>
      </c>
      <c r="K5518" s="3">
        <v>5287.15</v>
      </c>
      <c r="L5518" s="3">
        <v>6951</v>
      </c>
      <c r="M5518" s="3">
        <v>3623</v>
      </c>
      <c r="N5518" s="2" t="s">
        <v>6622</v>
      </c>
      <c r="O5518" s="2">
        <f t="shared" si="172"/>
        <v>1.9185757659398288</v>
      </c>
      <c r="P5518" s="2">
        <f t="shared" si="173"/>
        <v>0.94003573913269045</v>
      </c>
      <c r="Q5518" s="2" t="s">
        <v>22204</v>
      </c>
      <c r="R5518" s="2" t="s">
        <v>22205</v>
      </c>
      <c r="S5518" s="2" t="s">
        <v>22206</v>
      </c>
    </row>
    <row r="5519" spans="1:19" x14ac:dyDescent="0.45">
      <c r="A5519" s="2" t="s">
        <v>22207</v>
      </c>
      <c r="B5519" s="2" t="s">
        <v>26</v>
      </c>
      <c r="C5519" s="3">
        <v>5775</v>
      </c>
      <c r="D5519" s="3">
        <v>3415</v>
      </c>
      <c r="E5519" s="3">
        <v>1564</v>
      </c>
      <c r="F5519" s="3">
        <v>500</v>
      </c>
      <c r="G5519" s="3">
        <v>2320</v>
      </c>
      <c r="H5519" s="3">
        <v>2010</v>
      </c>
      <c r="I5519" s="3">
        <v>1717</v>
      </c>
      <c r="J5519" s="3">
        <v>1984</v>
      </c>
      <c r="K5519" s="3">
        <v>2007.65</v>
      </c>
      <c r="L5519" s="3">
        <v>2165</v>
      </c>
      <c r="M5519" s="3">
        <v>1850</v>
      </c>
      <c r="N5519" s="2" t="s">
        <v>354</v>
      </c>
      <c r="O5519" s="2">
        <f t="shared" si="172"/>
        <v>1.1702702702702703</v>
      </c>
      <c r="P5519" s="2">
        <f t="shared" si="173"/>
        <v>0.22684175421041283</v>
      </c>
      <c r="Q5519" s="2" t="s">
        <v>2609</v>
      </c>
      <c r="R5519" s="2" t="s">
        <v>22208</v>
      </c>
      <c r="S5519" s="2" t="s">
        <v>22209</v>
      </c>
    </row>
    <row r="5520" spans="1:19" x14ac:dyDescent="0.45">
      <c r="A5520" s="2" t="s">
        <v>22210</v>
      </c>
      <c r="B5520" s="2" t="s">
        <v>2678</v>
      </c>
      <c r="C5520" s="3">
        <v>11940</v>
      </c>
      <c r="D5520" s="3">
        <v>9790</v>
      </c>
      <c r="E5520" s="3">
        <v>8129</v>
      </c>
      <c r="F5520" s="3">
        <v>2301</v>
      </c>
      <c r="G5520" s="3">
        <v>4796</v>
      </c>
      <c r="H5520" s="3">
        <v>5762</v>
      </c>
      <c r="I5520" s="3">
        <v>8924</v>
      </c>
      <c r="J5520" s="3">
        <v>9129</v>
      </c>
      <c r="K5520" s="3">
        <v>7152.95</v>
      </c>
      <c r="L5520" s="3">
        <v>5279</v>
      </c>
      <c r="M5520" s="3">
        <v>9026</v>
      </c>
      <c r="N5520" s="2" t="s">
        <v>9775</v>
      </c>
      <c r="O5520" s="2">
        <f t="shared" si="172"/>
        <v>0.58486594283181914</v>
      </c>
      <c r="P5520" s="2">
        <f t="shared" si="173"/>
        <v>-0.77382211254185918</v>
      </c>
      <c r="Q5520" s="2" t="s">
        <v>701</v>
      </c>
      <c r="R5520" s="2" t="s">
        <v>22211</v>
      </c>
      <c r="S5520" s="2" t="s">
        <v>22212</v>
      </c>
    </row>
    <row r="5521" spans="1:19" x14ac:dyDescent="0.45">
      <c r="A5521" s="2" t="s">
        <v>22213</v>
      </c>
      <c r="B5521" s="2" t="s">
        <v>2157</v>
      </c>
      <c r="C5521" s="3">
        <v>15394</v>
      </c>
      <c r="D5521" s="3">
        <v>10131</v>
      </c>
      <c r="E5521" s="3">
        <v>2947</v>
      </c>
      <c r="F5521" s="3">
        <v>873</v>
      </c>
      <c r="G5521" s="3">
        <v>6184</v>
      </c>
      <c r="H5521" s="3">
        <v>5963</v>
      </c>
      <c r="I5521" s="3">
        <v>3235</v>
      </c>
      <c r="J5521" s="3">
        <v>3464</v>
      </c>
      <c r="K5521" s="3">
        <v>4711.43</v>
      </c>
      <c r="L5521" s="3">
        <v>6074</v>
      </c>
      <c r="M5521" s="3">
        <v>3350</v>
      </c>
      <c r="N5521" s="2" t="s">
        <v>5507</v>
      </c>
      <c r="O5521" s="2">
        <f t="shared" si="172"/>
        <v>1.8131343283582089</v>
      </c>
      <c r="P5521" s="2">
        <f t="shared" si="173"/>
        <v>0.85848581293496262</v>
      </c>
      <c r="Q5521" s="2" t="s">
        <v>22214</v>
      </c>
      <c r="R5521" s="2" t="s">
        <v>22215</v>
      </c>
      <c r="S5521" s="2" t="s">
        <v>22216</v>
      </c>
    </row>
    <row r="5522" spans="1:19" x14ac:dyDescent="0.45">
      <c r="A5522" s="2" t="s">
        <v>22218</v>
      </c>
      <c r="B5522" s="2" t="s">
        <v>22217</v>
      </c>
      <c r="C5522" s="3">
        <v>58855</v>
      </c>
      <c r="D5522" s="3">
        <v>38530</v>
      </c>
      <c r="E5522" s="3">
        <v>28385</v>
      </c>
      <c r="F5522" s="3">
        <v>10135</v>
      </c>
      <c r="G5522" s="3">
        <v>23643</v>
      </c>
      <c r="H5522" s="3">
        <v>22678</v>
      </c>
      <c r="I5522" s="3">
        <v>31160</v>
      </c>
      <c r="J5522" s="3">
        <v>40212</v>
      </c>
      <c r="K5522" s="3">
        <v>29423.08</v>
      </c>
      <c r="L5522" s="3">
        <v>23160</v>
      </c>
      <c r="M5522" s="3">
        <v>35686</v>
      </c>
      <c r="N5522" s="2" t="s">
        <v>16972</v>
      </c>
      <c r="O5522" s="2">
        <f t="shared" si="172"/>
        <v>0.64899400325057444</v>
      </c>
      <c r="P5522" s="2">
        <f t="shared" si="173"/>
        <v>-0.62372294720320698</v>
      </c>
      <c r="Q5522" s="2" t="s">
        <v>817</v>
      </c>
      <c r="R5522" s="2" t="s">
        <v>22219</v>
      </c>
      <c r="S5522" s="2" t="s">
        <v>22220</v>
      </c>
    </row>
    <row r="5523" spans="1:19" x14ac:dyDescent="0.45">
      <c r="A5523" s="2" t="s">
        <v>22221</v>
      </c>
      <c r="B5523" s="2" t="s">
        <v>22217</v>
      </c>
      <c r="C5523" s="3">
        <v>62359</v>
      </c>
      <c r="D5523" s="3">
        <v>40247</v>
      </c>
      <c r="E5523" s="3">
        <v>30863</v>
      </c>
      <c r="F5523" s="3">
        <v>11030</v>
      </c>
      <c r="G5523" s="3">
        <v>25050</v>
      </c>
      <c r="H5523" s="3">
        <v>23689</v>
      </c>
      <c r="I5523" s="3">
        <v>33880</v>
      </c>
      <c r="J5523" s="3">
        <v>43763</v>
      </c>
      <c r="K5523" s="3">
        <v>31595.439999999999</v>
      </c>
      <c r="L5523" s="3">
        <v>24370</v>
      </c>
      <c r="M5523" s="3">
        <v>38822</v>
      </c>
      <c r="N5523" s="2" t="s">
        <v>4973</v>
      </c>
      <c r="O5523" s="2">
        <f t="shared" si="172"/>
        <v>0.62773685023955494</v>
      </c>
      <c r="P5523" s="2">
        <f t="shared" si="173"/>
        <v>-0.67176819248637964</v>
      </c>
      <c r="Q5523" s="2" t="s">
        <v>4974</v>
      </c>
      <c r="R5523" s="2" t="s">
        <v>22222</v>
      </c>
      <c r="S5523" s="2" t="s">
        <v>22223</v>
      </c>
    </row>
    <row r="5524" spans="1:19" x14ac:dyDescent="0.45">
      <c r="A5524" s="2" t="s">
        <v>22224</v>
      </c>
      <c r="B5524" s="2" t="s">
        <v>16155</v>
      </c>
      <c r="C5524" s="3">
        <v>22234</v>
      </c>
      <c r="D5524" s="3">
        <v>13772</v>
      </c>
      <c r="E5524" s="3">
        <v>11937</v>
      </c>
      <c r="F5524" s="3">
        <v>3607</v>
      </c>
      <c r="G5524" s="3">
        <v>8932</v>
      </c>
      <c r="H5524" s="3">
        <v>8106</v>
      </c>
      <c r="I5524" s="3">
        <v>13104</v>
      </c>
      <c r="J5524" s="3">
        <v>14311</v>
      </c>
      <c r="K5524" s="3">
        <v>11113.17</v>
      </c>
      <c r="L5524" s="3">
        <v>8519</v>
      </c>
      <c r="M5524" s="3">
        <v>13708</v>
      </c>
      <c r="N5524" s="2" t="s">
        <v>3613</v>
      </c>
      <c r="O5524" s="2">
        <f t="shared" si="172"/>
        <v>0.6214619200466881</v>
      </c>
      <c r="P5524" s="2">
        <f t="shared" si="173"/>
        <v>-0.68626210174784186</v>
      </c>
      <c r="Q5524" s="2" t="s">
        <v>2736</v>
      </c>
      <c r="R5524" s="2" t="s">
        <v>22225</v>
      </c>
      <c r="S5524" s="2" t="s">
        <v>22226</v>
      </c>
    </row>
    <row r="5525" spans="1:19" x14ac:dyDescent="0.45">
      <c r="A5525" s="2" t="s">
        <v>22228</v>
      </c>
      <c r="B5525" s="2" t="s">
        <v>22227</v>
      </c>
      <c r="C5525" s="3">
        <v>14561</v>
      </c>
      <c r="D5525" s="3">
        <v>9135</v>
      </c>
      <c r="E5525" s="3">
        <v>6424</v>
      </c>
      <c r="F5525" s="3">
        <v>2039</v>
      </c>
      <c r="G5525" s="3">
        <v>5849</v>
      </c>
      <c r="H5525" s="3">
        <v>5377</v>
      </c>
      <c r="I5525" s="3">
        <v>7052</v>
      </c>
      <c r="J5525" s="3">
        <v>8090</v>
      </c>
      <c r="K5525" s="3">
        <v>6591.99</v>
      </c>
      <c r="L5525" s="3">
        <v>5613</v>
      </c>
      <c r="M5525" s="3">
        <v>7571</v>
      </c>
      <c r="N5525" s="2" t="s">
        <v>10661</v>
      </c>
      <c r="O5525" s="2">
        <f t="shared" si="172"/>
        <v>0.7413815876370361</v>
      </c>
      <c r="P5525" s="2">
        <f t="shared" si="173"/>
        <v>-0.43171180891101985</v>
      </c>
      <c r="Q5525" s="2" t="s">
        <v>10662</v>
      </c>
      <c r="R5525" s="2" t="s">
        <v>22229</v>
      </c>
      <c r="S5525" s="2" t="s">
        <v>22230</v>
      </c>
    </row>
    <row r="5526" spans="1:19" x14ac:dyDescent="0.45">
      <c r="A5526" s="2" t="s">
        <v>22232</v>
      </c>
      <c r="B5526" s="2" t="s">
        <v>22231</v>
      </c>
      <c r="C5526" s="3">
        <v>11301</v>
      </c>
      <c r="D5526" s="3">
        <v>7445</v>
      </c>
      <c r="E5526" s="3">
        <v>2281</v>
      </c>
      <c r="F5526" s="3">
        <v>666</v>
      </c>
      <c r="G5526" s="3">
        <v>4540</v>
      </c>
      <c r="H5526" s="3">
        <v>4382</v>
      </c>
      <c r="I5526" s="3">
        <v>2504</v>
      </c>
      <c r="J5526" s="3">
        <v>2642</v>
      </c>
      <c r="K5526" s="3">
        <v>3517.04</v>
      </c>
      <c r="L5526" s="3">
        <v>4461</v>
      </c>
      <c r="M5526" s="3">
        <v>2573</v>
      </c>
      <c r="N5526" s="2" t="s">
        <v>10094</v>
      </c>
      <c r="O5526" s="2">
        <f t="shared" si="172"/>
        <v>1.7337738048970073</v>
      </c>
      <c r="P5526" s="2">
        <f t="shared" si="173"/>
        <v>0.79391569103977488</v>
      </c>
      <c r="Q5526" s="2" t="s">
        <v>15218</v>
      </c>
      <c r="R5526" s="2" t="s">
        <v>22233</v>
      </c>
      <c r="S5526" s="2" t="s">
        <v>22234</v>
      </c>
    </row>
    <row r="5527" spans="1:19" x14ac:dyDescent="0.45">
      <c r="A5527" s="2" t="s">
        <v>22235</v>
      </c>
      <c r="B5527" s="2" t="s">
        <v>26</v>
      </c>
      <c r="C5527" s="3">
        <v>2983</v>
      </c>
      <c r="D5527" s="3">
        <v>1727</v>
      </c>
      <c r="E5527" s="3">
        <v>1497</v>
      </c>
      <c r="F5527" s="3">
        <v>413</v>
      </c>
      <c r="G5527" s="3">
        <v>1198</v>
      </c>
      <c r="H5527" s="3">
        <v>1016</v>
      </c>
      <c r="I5527" s="3">
        <v>1643</v>
      </c>
      <c r="J5527" s="3">
        <v>1639</v>
      </c>
      <c r="K5527" s="3">
        <v>1374.19</v>
      </c>
      <c r="L5527" s="3">
        <v>1107</v>
      </c>
      <c r="M5527" s="3">
        <v>1641</v>
      </c>
      <c r="N5527" s="2" t="s">
        <v>6981</v>
      </c>
      <c r="O5527" s="2">
        <f t="shared" si="172"/>
        <v>0.67458866544789764</v>
      </c>
      <c r="P5527" s="2">
        <f t="shared" si="173"/>
        <v>-0.56792001673216053</v>
      </c>
      <c r="Q5527" s="2" t="s">
        <v>9386</v>
      </c>
      <c r="R5527" s="2" t="s">
        <v>22236</v>
      </c>
      <c r="S5527" s="2" t="s">
        <v>22237</v>
      </c>
    </row>
    <row r="5528" spans="1:19" x14ac:dyDescent="0.45">
      <c r="A5528" s="2" t="s">
        <v>22239</v>
      </c>
      <c r="B5528" s="2" t="s">
        <v>22238</v>
      </c>
      <c r="C5528" s="3">
        <v>9337</v>
      </c>
      <c r="D5528" s="3">
        <v>6851</v>
      </c>
      <c r="E5528" s="3">
        <v>2546</v>
      </c>
      <c r="F5528" s="3">
        <v>720</v>
      </c>
      <c r="G5528" s="3">
        <v>3751</v>
      </c>
      <c r="H5528" s="3">
        <v>4032</v>
      </c>
      <c r="I5528" s="3">
        <v>2795</v>
      </c>
      <c r="J5528" s="3">
        <v>2857</v>
      </c>
      <c r="K5528" s="3">
        <v>3358.69</v>
      </c>
      <c r="L5528" s="3">
        <v>3892</v>
      </c>
      <c r="M5528" s="3">
        <v>2826</v>
      </c>
      <c r="N5528" s="2" t="s">
        <v>1572</v>
      </c>
      <c r="O5528" s="2">
        <f t="shared" si="172"/>
        <v>1.3772116065109696</v>
      </c>
      <c r="P5528" s="2">
        <f t="shared" si="173"/>
        <v>0.46175024444717222</v>
      </c>
      <c r="Q5528" s="2" t="s">
        <v>13511</v>
      </c>
      <c r="R5528" s="2" t="s">
        <v>22240</v>
      </c>
      <c r="S5528" s="2" t="s">
        <v>22241</v>
      </c>
    </row>
    <row r="5529" spans="1:19" x14ac:dyDescent="0.45">
      <c r="A5529" s="2" t="s">
        <v>22242</v>
      </c>
      <c r="B5529" s="2" t="s">
        <v>26</v>
      </c>
      <c r="C5529" s="3">
        <v>12144</v>
      </c>
      <c r="D5529" s="3">
        <v>8047</v>
      </c>
      <c r="E5529" s="3">
        <v>3802</v>
      </c>
      <c r="F5529" s="3">
        <v>1065</v>
      </c>
      <c r="G5529" s="3">
        <v>4878</v>
      </c>
      <c r="H5529" s="3">
        <v>4736</v>
      </c>
      <c r="I5529" s="3">
        <v>4174</v>
      </c>
      <c r="J5529" s="3">
        <v>4225</v>
      </c>
      <c r="K5529" s="3">
        <v>4503.47</v>
      </c>
      <c r="L5529" s="3">
        <v>4807</v>
      </c>
      <c r="M5529" s="3">
        <v>4200</v>
      </c>
      <c r="N5529" s="2" t="s">
        <v>3047</v>
      </c>
      <c r="O5529" s="2">
        <f t="shared" si="172"/>
        <v>1.1445238095238095</v>
      </c>
      <c r="P5529" s="2">
        <f t="shared" si="173"/>
        <v>0.19474747558441061</v>
      </c>
      <c r="Q5529" s="2" t="s">
        <v>3048</v>
      </c>
      <c r="R5529" s="2" t="s">
        <v>22243</v>
      </c>
      <c r="S5529" s="2" t="s">
        <v>22244</v>
      </c>
    </row>
    <row r="5530" spans="1:19" x14ac:dyDescent="0.45">
      <c r="A5530" s="2" t="s">
        <v>22245</v>
      </c>
      <c r="B5530" s="2" t="s">
        <v>21605</v>
      </c>
      <c r="C5530" s="3">
        <v>5989</v>
      </c>
      <c r="D5530" s="3">
        <v>4365</v>
      </c>
      <c r="E5530" s="3">
        <v>2242</v>
      </c>
      <c r="F5530" s="3">
        <v>641</v>
      </c>
      <c r="G5530" s="3">
        <v>2406</v>
      </c>
      <c r="H5530" s="3">
        <v>2569</v>
      </c>
      <c r="I5530" s="3">
        <v>2461</v>
      </c>
      <c r="J5530" s="3">
        <v>2543</v>
      </c>
      <c r="K5530" s="3">
        <v>2494.86</v>
      </c>
      <c r="L5530" s="3">
        <v>2488</v>
      </c>
      <c r="M5530" s="3">
        <v>2502</v>
      </c>
      <c r="N5530" s="2" t="s">
        <v>2638</v>
      </c>
      <c r="O5530" s="2">
        <f t="shared" si="172"/>
        <v>0.99440447641886487</v>
      </c>
      <c r="P5530" s="2">
        <f t="shared" si="173"/>
        <v>-8.0953040352173093E-3</v>
      </c>
      <c r="Q5530" s="2" t="s">
        <v>8837</v>
      </c>
      <c r="R5530" s="2" t="s">
        <v>22246</v>
      </c>
      <c r="S5530" s="2" t="s">
        <v>9042</v>
      </c>
    </row>
    <row r="5531" spans="1:19" x14ac:dyDescent="0.45">
      <c r="A5531" s="2" t="s">
        <v>22248</v>
      </c>
      <c r="B5531" s="2" t="s">
        <v>22247</v>
      </c>
      <c r="C5531" s="3">
        <v>3811</v>
      </c>
      <c r="D5531" s="3">
        <v>2808</v>
      </c>
      <c r="E5531" s="3">
        <v>2110</v>
      </c>
      <c r="F5531" s="3">
        <v>516</v>
      </c>
      <c r="G5531" s="3">
        <v>1531</v>
      </c>
      <c r="H5531" s="3">
        <v>1653</v>
      </c>
      <c r="I5531" s="3">
        <v>2316</v>
      </c>
      <c r="J5531" s="3">
        <v>2047</v>
      </c>
      <c r="K5531" s="3">
        <v>1886.8</v>
      </c>
      <c r="L5531" s="3">
        <v>1592</v>
      </c>
      <c r="M5531" s="3">
        <v>2182</v>
      </c>
      <c r="N5531" s="2" t="s">
        <v>5728</v>
      </c>
      <c r="O5531" s="2">
        <f t="shared" si="172"/>
        <v>0.72960586617781853</v>
      </c>
      <c r="P5531" s="2">
        <f t="shared" si="173"/>
        <v>-0.45481076577995833</v>
      </c>
      <c r="Q5531" s="2" t="s">
        <v>1423</v>
      </c>
      <c r="R5531" s="2" t="s">
        <v>22249</v>
      </c>
      <c r="S5531" s="2" t="s">
        <v>22250</v>
      </c>
    </row>
    <row r="5532" spans="1:19" x14ac:dyDescent="0.45">
      <c r="A5532" s="2" t="s">
        <v>22252</v>
      </c>
      <c r="B5532" s="2" t="s">
        <v>22251</v>
      </c>
      <c r="C5532" s="3">
        <v>2033</v>
      </c>
      <c r="D5532" s="3">
        <v>1387</v>
      </c>
      <c r="E5532" s="3">
        <v>597</v>
      </c>
      <c r="F5532" s="3">
        <v>166</v>
      </c>
      <c r="G5532" s="3">
        <v>817</v>
      </c>
      <c r="H5532" s="3">
        <v>816</v>
      </c>
      <c r="I5532" s="3">
        <v>655</v>
      </c>
      <c r="J5532" s="3">
        <v>659</v>
      </c>
      <c r="K5532" s="3">
        <v>736.76</v>
      </c>
      <c r="L5532" s="3">
        <v>816</v>
      </c>
      <c r="M5532" s="3">
        <v>657</v>
      </c>
      <c r="N5532" s="2" t="s">
        <v>3247</v>
      </c>
      <c r="O5532" s="2">
        <f t="shared" si="172"/>
        <v>1.2420091324200913</v>
      </c>
      <c r="P5532" s="2">
        <f t="shared" si="173"/>
        <v>0.31267578164916593</v>
      </c>
      <c r="Q5532" s="2" t="s">
        <v>3248</v>
      </c>
      <c r="R5532" s="2" t="s">
        <v>22253</v>
      </c>
      <c r="S5532" s="2" t="s">
        <v>10030</v>
      </c>
    </row>
    <row r="5533" spans="1:19" x14ac:dyDescent="0.45">
      <c r="A5533" s="2" t="s">
        <v>22254</v>
      </c>
      <c r="B5533" s="2" t="s">
        <v>26</v>
      </c>
      <c r="C5533" s="3">
        <v>10363</v>
      </c>
      <c r="D5533" s="3">
        <v>6969</v>
      </c>
      <c r="E5533" s="3">
        <v>3157</v>
      </c>
      <c r="F5533" s="3">
        <v>831</v>
      </c>
      <c r="G5533" s="3">
        <v>4163</v>
      </c>
      <c r="H5533" s="3">
        <v>4102</v>
      </c>
      <c r="I5533" s="3">
        <v>3466</v>
      </c>
      <c r="J5533" s="3">
        <v>3297</v>
      </c>
      <c r="K5533" s="3">
        <v>3756.87</v>
      </c>
      <c r="L5533" s="3">
        <v>4132</v>
      </c>
      <c r="M5533" s="3">
        <v>3382</v>
      </c>
      <c r="N5533" s="2" t="s">
        <v>2891</v>
      </c>
      <c r="O5533" s="2">
        <f t="shared" si="172"/>
        <v>1.2217622708456535</v>
      </c>
      <c r="P5533" s="2">
        <f t="shared" si="173"/>
        <v>0.2889635944550763</v>
      </c>
      <c r="Q5533" s="2" t="s">
        <v>7270</v>
      </c>
      <c r="R5533" s="2" t="s">
        <v>22255</v>
      </c>
      <c r="S5533" s="2" t="s">
        <v>22256</v>
      </c>
    </row>
    <row r="5534" spans="1:19" x14ac:dyDescent="0.45">
      <c r="A5534" s="2" t="s">
        <v>22258</v>
      </c>
      <c r="B5534" s="2" t="s">
        <v>22257</v>
      </c>
      <c r="C5534" s="3">
        <v>10789</v>
      </c>
      <c r="D5534" s="3">
        <v>6199</v>
      </c>
      <c r="E5534" s="3">
        <v>3344</v>
      </c>
      <c r="F5534" s="3">
        <v>972</v>
      </c>
      <c r="G5534" s="3">
        <v>4334</v>
      </c>
      <c r="H5534" s="3">
        <v>3649</v>
      </c>
      <c r="I5534" s="3">
        <v>3671</v>
      </c>
      <c r="J5534" s="3">
        <v>3856</v>
      </c>
      <c r="K5534" s="3">
        <v>3877.53</v>
      </c>
      <c r="L5534" s="3">
        <v>3992</v>
      </c>
      <c r="M5534" s="3">
        <v>3764</v>
      </c>
      <c r="N5534" s="2" t="s">
        <v>6767</v>
      </c>
      <c r="O5534" s="2">
        <f t="shared" si="172"/>
        <v>1.0605738575982997</v>
      </c>
      <c r="P5534" s="2">
        <f t="shared" si="173"/>
        <v>8.4845092608723791E-2</v>
      </c>
      <c r="Q5534" s="2" t="s">
        <v>6428</v>
      </c>
      <c r="R5534" s="2" t="s">
        <v>22259</v>
      </c>
      <c r="S5534" s="2" t="s">
        <v>4288</v>
      </c>
    </row>
    <row r="5535" spans="1:19" x14ac:dyDescent="0.45">
      <c r="A5535" s="2" t="s">
        <v>22261</v>
      </c>
      <c r="B5535" s="2" t="s">
        <v>22260</v>
      </c>
      <c r="C5535" s="3">
        <v>2986</v>
      </c>
      <c r="D5535" s="3">
        <v>1916</v>
      </c>
      <c r="E5535" s="3">
        <v>779</v>
      </c>
      <c r="F5535" s="3">
        <v>199</v>
      </c>
      <c r="G5535" s="3">
        <v>1200</v>
      </c>
      <c r="H5535" s="3">
        <v>1128</v>
      </c>
      <c r="I5535" s="3">
        <v>855</v>
      </c>
      <c r="J5535" s="3">
        <v>790</v>
      </c>
      <c r="K5535" s="3">
        <v>992.99</v>
      </c>
      <c r="L5535" s="3">
        <v>1164</v>
      </c>
      <c r="M5535" s="3">
        <v>822</v>
      </c>
      <c r="N5535" s="2" t="s">
        <v>4385</v>
      </c>
      <c r="O5535" s="2">
        <f t="shared" si="172"/>
        <v>1.416058394160584</v>
      </c>
      <c r="P5535" s="2">
        <f t="shared" si="173"/>
        <v>0.50188075922660103</v>
      </c>
      <c r="Q5535" s="2" t="s">
        <v>16150</v>
      </c>
      <c r="R5535" s="2" t="s">
        <v>22262</v>
      </c>
      <c r="S5535" s="2" t="s">
        <v>22263</v>
      </c>
    </row>
    <row r="5536" spans="1:19" x14ac:dyDescent="0.45">
      <c r="A5536" s="2" t="s">
        <v>22264</v>
      </c>
      <c r="B5536" s="2" t="s">
        <v>26</v>
      </c>
      <c r="C5536" s="3">
        <v>5228</v>
      </c>
      <c r="D5536" s="3">
        <v>3541</v>
      </c>
      <c r="E5536" s="3">
        <v>1354</v>
      </c>
      <c r="F5536" s="3">
        <v>353</v>
      </c>
      <c r="G5536" s="3">
        <v>2100</v>
      </c>
      <c r="H5536" s="3">
        <v>2084</v>
      </c>
      <c r="I5536" s="3">
        <v>1486</v>
      </c>
      <c r="J5536" s="3">
        <v>1401</v>
      </c>
      <c r="K5536" s="3">
        <v>1767.81</v>
      </c>
      <c r="L5536" s="3">
        <v>2092</v>
      </c>
      <c r="M5536" s="3">
        <v>1444</v>
      </c>
      <c r="N5536" s="2" t="s">
        <v>5833</v>
      </c>
      <c r="O5536" s="2">
        <f t="shared" si="172"/>
        <v>1.4487534626038781</v>
      </c>
      <c r="P5536" s="2">
        <f t="shared" si="173"/>
        <v>0.5348121093597703</v>
      </c>
      <c r="Q5536" s="2" t="s">
        <v>5834</v>
      </c>
      <c r="R5536" s="2" t="s">
        <v>22265</v>
      </c>
      <c r="S5536" s="2" t="s">
        <v>22266</v>
      </c>
    </row>
    <row r="5537" spans="1:19" x14ac:dyDescent="0.45">
      <c r="A5537" s="2" t="s">
        <v>22267</v>
      </c>
      <c r="B5537" s="2" t="s">
        <v>428</v>
      </c>
      <c r="C5537" s="3">
        <v>4625</v>
      </c>
      <c r="D5537" s="3">
        <v>3081</v>
      </c>
      <c r="E5537" s="3">
        <v>2360</v>
      </c>
      <c r="F5537" s="3">
        <v>608</v>
      </c>
      <c r="G5537" s="3">
        <v>1858</v>
      </c>
      <c r="H5537" s="3">
        <v>1813</v>
      </c>
      <c r="I5537" s="3">
        <v>2591</v>
      </c>
      <c r="J5537" s="3">
        <v>2412</v>
      </c>
      <c r="K5537" s="3">
        <v>2168.59</v>
      </c>
      <c r="L5537" s="3">
        <v>1836</v>
      </c>
      <c r="M5537" s="3">
        <v>2502</v>
      </c>
      <c r="N5537" s="2" t="s">
        <v>22268</v>
      </c>
      <c r="O5537" s="2">
        <f t="shared" si="172"/>
        <v>0.73381294964028776</v>
      </c>
      <c r="P5537" s="2">
        <f t="shared" si="173"/>
        <v>-0.4465157307520119</v>
      </c>
      <c r="Q5537" s="2" t="s">
        <v>7510</v>
      </c>
      <c r="R5537" s="2" t="s">
        <v>22269</v>
      </c>
      <c r="S5537" s="2" t="s">
        <v>22270</v>
      </c>
    </row>
    <row r="5538" spans="1:19" x14ac:dyDescent="0.45">
      <c r="A5538" s="2" t="s">
        <v>22272</v>
      </c>
      <c r="B5538" s="2" t="s">
        <v>22271</v>
      </c>
      <c r="C5538" s="3">
        <v>12020</v>
      </c>
      <c r="D5538" s="3">
        <v>7762</v>
      </c>
      <c r="E5538" s="3">
        <v>2796</v>
      </c>
      <c r="F5538" s="3">
        <v>869</v>
      </c>
      <c r="G5538" s="3">
        <v>4829</v>
      </c>
      <c r="H5538" s="3">
        <v>4569</v>
      </c>
      <c r="I5538" s="3">
        <v>3069</v>
      </c>
      <c r="J5538" s="3">
        <v>3448</v>
      </c>
      <c r="K5538" s="3">
        <v>3978.59</v>
      </c>
      <c r="L5538" s="3">
        <v>4699</v>
      </c>
      <c r="M5538" s="3">
        <v>3258</v>
      </c>
      <c r="N5538" s="2" t="s">
        <v>2539</v>
      </c>
      <c r="O5538" s="2">
        <f t="shared" si="172"/>
        <v>1.4422958870472682</v>
      </c>
      <c r="P5538" s="2">
        <f t="shared" si="173"/>
        <v>0.5283671638755979</v>
      </c>
      <c r="Q5538" s="2" t="s">
        <v>2540</v>
      </c>
      <c r="R5538" s="2" t="s">
        <v>22273</v>
      </c>
      <c r="S5538" s="2" t="s">
        <v>22274</v>
      </c>
    </row>
    <row r="5539" spans="1:19" x14ac:dyDescent="0.45">
      <c r="A5539" s="2" t="s">
        <v>22275</v>
      </c>
      <c r="B5539" s="2" t="s">
        <v>26</v>
      </c>
      <c r="C5539" s="3">
        <v>6593</v>
      </c>
      <c r="D5539" s="3">
        <v>4576</v>
      </c>
      <c r="E5539" s="3">
        <v>3128</v>
      </c>
      <c r="F5539" s="3">
        <v>816</v>
      </c>
      <c r="G5539" s="3">
        <v>2648</v>
      </c>
      <c r="H5539" s="3">
        <v>2693</v>
      </c>
      <c r="I5539" s="3">
        <v>3434</v>
      </c>
      <c r="J5539" s="3">
        <v>3238</v>
      </c>
      <c r="K5539" s="3">
        <v>3003.3</v>
      </c>
      <c r="L5539" s="3">
        <v>2670</v>
      </c>
      <c r="M5539" s="3">
        <v>3336</v>
      </c>
      <c r="N5539" s="2" t="s">
        <v>13487</v>
      </c>
      <c r="O5539" s="2">
        <f t="shared" si="172"/>
        <v>0.80035971223021585</v>
      </c>
      <c r="P5539" s="2">
        <f t="shared" si="173"/>
        <v>-0.3212795468697473</v>
      </c>
      <c r="Q5539" s="2" t="s">
        <v>20911</v>
      </c>
      <c r="R5539" s="2" t="s">
        <v>22276</v>
      </c>
      <c r="S5539" s="2" t="s">
        <v>22277</v>
      </c>
    </row>
    <row r="5540" spans="1:19" x14ac:dyDescent="0.45">
      <c r="A5540" s="2" t="s">
        <v>22278</v>
      </c>
      <c r="B5540" s="2" t="s">
        <v>13056</v>
      </c>
      <c r="C5540" s="3">
        <v>6347</v>
      </c>
      <c r="D5540" s="3">
        <v>5301</v>
      </c>
      <c r="E5540" s="3">
        <v>2842</v>
      </c>
      <c r="F5540" s="3">
        <v>798</v>
      </c>
      <c r="G5540" s="3">
        <v>2550</v>
      </c>
      <c r="H5540" s="3">
        <v>3120</v>
      </c>
      <c r="I5540" s="3">
        <v>3120</v>
      </c>
      <c r="J5540" s="3">
        <v>3166</v>
      </c>
      <c r="K5540" s="3">
        <v>2988.93</v>
      </c>
      <c r="L5540" s="3">
        <v>2835</v>
      </c>
      <c r="M5540" s="3">
        <v>3143</v>
      </c>
      <c r="N5540" s="2" t="s">
        <v>4410</v>
      </c>
      <c r="O5540" s="2">
        <f t="shared" si="172"/>
        <v>0.90200445434298437</v>
      </c>
      <c r="P5540" s="2">
        <f t="shared" si="173"/>
        <v>-0.14879353696915992</v>
      </c>
      <c r="Q5540" s="2" t="s">
        <v>4411</v>
      </c>
      <c r="R5540" s="2" t="s">
        <v>22279</v>
      </c>
      <c r="S5540" s="2" t="s">
        <v>22280</v>
      </c>
    </row>
    <row r="5541" spans="1:19" x14ac:dyDescent="0.45">
      <c r="A5541" s="2" t="s">
        <v>22282</v>
      </c>
      <c r="B5541" s="2" t="s">
        <v>22281</v>
      </c>
      <c r="C5541" s="3">
        <v>5114</v>
      </c>
      <c r="D5541" s="3">
        <v>3404</v>
      </c>
      <c r="E5541" s="3">
        <v>2304</v>
      </c>
      <c r="F5541" s="3">
        <v>738</v>
      </c>
      <c r="G5541" s="3">
        <v>2054</v>
      </c>
      <c r="H5541" s="3">
        <v>2004</v>
      </c>
      <c r="I5541" s="3">
        <v>2529</v>
      </c>
      <c r="J5541" s="3">
        <v>2928</v>
      </c>
      <c r="K5541" s="3">
        <v>2378.8000000000002</v>
      </c>
      <c r="L5541" s="3">
        <v>2029</v>
      </c>
      <c r="M5541" s="3">
        <v>2728</v>
      </c>
      <c r="N5541" s="2" t="s">
        <v>8659</v>
      </c>
      <c r="O5541" s="2">
        <f t="shared" si="172"/>
        <v>0.74376832844574781</v>
      </c>
      <c r="P5541" s="2">
        <f t="shared" si="173"/>
        <v>-0.42707477926751353</v>
      </c>
      <c r="Q5541" s="2" t="s">
        <v>398</v>
      </c>
      <c r="R5541" s="2" t="s">
        <v>22283</v>
      </c>
      <c r="S5541" s="2" t="s">
        <v>22284</v>
      </c>
    </row>
    <row r="5542" spans="1:19" x14ac:dyDescent="0.45">
      <c r="A5542" s="2" t="s">
        <v>22285</v>
      </c>
      <c r="B5542" s="2" t="s">
        <v>15539</v>
      </c>
      <c r="C5542" s="3">
        <v>4783</v>
      </c>
      <c r="D5542" s="3">
        <v>4376</v>
      </c>
      <c r="E5542" s="3">
        <v>4101</v>
      </c>
      <c r="F5542" s="3">
        <v>1115</v>
      </c>
      <c r="G5542" s="3">
        <v>1921</v>
      </c>
      <c r="H5542" s="3">
        <v>2576</v>
      </c>
      <c r="I5542" s="3">
        <v>4502</v>
      </c>
      <c r="J5542" s="3">
        <v>4424</v>
      </c>
      <c r="K5542" s="3">
        <v>3355.7</v>
      </c>
      <c r="L5542" s="3">
        <v>2248</v>
      </c>
      <c r="M5542" s="3">
        <v>4463</v>
      </c>
      <c r="N5542" s="2" t="s">
        <v>17975</v>
      </c>
      <c r="O5542" s="2">
        <f t="shared" si="172"/>
        <v>0.50369706475464937</v>
      </c>
      <c r="P5542" s="2">
        <f t="shared" si="173"/>
        <v>-0.98937177103092899</v>
      </c>
      <c r="Q5542" s="2" t="s">
        <v>364</v>
      </c>
      <c r="R5542" s="2" t="s">
        <v>22286</v>
      </c>
      <c r="S5542" s="2" t="s">
        <v>22287</v>
      </c>
    </row>
    <row r="5543" spans="1:19" x14ac:dyDescent="0.45">
      <c r="A5543" s="2" t="s">
        <v>22288</v>
      </c>
      <c r="B5543" s="2" t="s">
        <v>13601</v>
      </c>
      <c r="C5543" s="3">
        <v>3770</v>
      </c>
      <c r="D5543" s="3">
        <v>2842</v>
      </c>
      <c r="E5543" s="3">
        <v>1321</v>
      </c>
      <c r="F5543" s="3">
        <v>378</v>
      </c>
      <c r="G5543" s="3">
        <v>1514</v>
      </c>
      <c r="H5543" s="3">
        <v>1673</v>
      </c>
      <c r="I5543" s="3">
        <v>1450</v>
      </c>
      <c r="J5543" s="3">
        <v>1500</v>
      </c>
      <c r="K5543" s="3">
        <v>1534.28</v>
      </c>
      <c r="L5543" s="3">
        <v>1594</v>
      </c>
      <c r="M5543" s="3">
        <v>1475</v>
      </c>
      <c r="N5543" s="2" t="s">
        <v>4547</v>
      </c>
      <c r="O5543" s="2">
        <f t="shared" si="172"/>
        <v>1.080677966101695</v>
      </c>
      <c r="P5543" s="2">
        <f t="shared" si="173"/>
        <v>0.1119366748539059</v>
      </c>
      <c r="Q5543" s="2" t="s">
        <v>5167</v>
      </c>
      <c r="R5543" s="2" t="s">
        <v>22289</v>
      </c>
      <c r="S5543" s="2" t="s">
        <v>22290</v>
      </c>
    </row>
    <row r="5544" spans="1:19" x14ac:dyDescent="0.45">
      <c r="A5544" s="2" t="s">
        <v>22292</v>
      </c>
      <c r="B5544" s="2" t="s">
        <v>22291</v>
      </c>
      <c r="C5544" s="3">
        <v>4242</v>
      </c>
      <c r="D5544" s="3">
        <v>2934</v>
      </c>
      <c r="E5544" s="3">
        <v>1100</v>
      </c>
      <c r="F5544" s="3">
        <v>347</v>
      </c>
      <c r="G5544" s="3">
        <v>1704</v>
      </c>
      <c r="H5544" s="3">
        <v>1727</v>
      </c>
      <c r="I5544" s="3">
        <v>1208</v>
      </c>
      <c r="J5544" s="3">
        <v>1377</v>
      </c>
      <c r="K5544" s="3">
        <v>1503.82</v>
      </c>
      <c r="L5544" s="3">
        <v>1716</v>
      </c>
      <c r="M5544" s="3">
        <v>1292</v>
      </c>
      <c r="N5544" s="2" t="s">
        <v>566</v>
      </c>
      <c r="O5544" s="2">
        <f t="shared" si="172"/>
        <v>1.3281733746130031</v>
      </c>
      <c r="P5544" s="2">
        <f t="shared" si="173"/>
        <v>0.40944348280562071</v>
      </c>
      <c r="Q5544" s="2" t="s">
        <v>567</v>
      </c>
      <c r="R5544" s="2" t="s">
        <v>22293</v>
      </c>
      <c r="S5544" s="2" t="s">
        <v>22294</v>
      </c>
    </row>
    <row r="5545" spans="1:19" x14ac:dyDescent="0.45">
      <c r="A5545" s="2" t="s">
        <v>22295</v>
      </c>
      <c r="B5545" s="2" t="s">
        <v>11185</v>
      </c>
      <c r="C5545" s="3">
        <v>3237</v>
      </c>
      <c r="D5545" s="3">
        <v>2231</v>
      </c>
      <c r="E5545" s="3">
        <v>1031</v>
      </c>
      <c r="F5545" s="3">
        <v>388</v>
      </c>
      <c r="G5545" s="3">
        <v>1300</v>
      </c>
      <c r="H5545" s="3">
        <v>1313</v>
      </c>
      <c r="I5545" s="3">
        <v>1132</v>
      </c>
      <c r="J5545" s="3">
        <v>1539</v>
      </c>
      <c r="K5545" s="3">
        <v>1321.17</v>
      </c>
      <c r="L5545" s="3">
        <v>1306</v>
      </c>
      <c r="M5545" s="3">
        <v>1336</v>
      </c>
      <c r="N5545" s="2" t="s">
        <v>1177</v>
      </c>
      <c r="O5545" s="2">
        <f t="shared" si="172"/>
        <v>0.97754491017964074</v>
      </c>
      <c r="P5545" s="2">
        <f t="shared" si="173"/>
        <v>-3.2765110927621431E-2</v>
      </c>
      <c r="Q5545" s="2" t="s">
        <v>3132</v>
      </c>
      <c r="R5545" s="2" t="s">
        <v>22296</v>
      </c>
      <c r="S5545" s="2" t="s">
        <v>22297</v>
      </c>
    </row>
    <row r="5546" spans="1:19" x14ac:dyDescent="0.45">
      <c r="A5546" s="2" t="s">
        <v>22298</v>
      </c>
      <c r="B5546" s="2" t="s">
        <v>7390</v>
      </c>
      <c r="C5546" s="3">
        <v>16368</v>
      </c>
      <c r="D5546" s="3">
        <v>9462</v>
      </c>
      <c r="E5546" s="3">
        <v>5794</v>
      </c>
      <c r="F5546" s="3">
        <v>1798</v>
      </c>
      <c r="G5546" s="3">
        <v>6575</v>
      </c>
      <c r="H5546" s="3">
        <v>5569</v>
      </c>
      <c r="I5546" s="3">
        <v>6360</v>
      </c>
      <c r="J5546" s="3">
        <v>7134</v>
      </c>
      <c r="K5546" s="3">
        <v>6409.64</v>
      </c>
      <c r="L5546" s="3">
        <v>6072</v>
      </c>
      <c r="M5546" s="3">
        <v>6747</v>
      </c>
      <c r="N5546" s="2" t="s">
        <v>4410</v>
      </c>
      <c r="O5546" s="2">
        <f t="shared" si="172"/>
        <v>0.89995553579368603</v>
      </c>
      <c r="P5546" s="2">
        <f t="shared" si="173"/>
        <v>-0.15207437108350674</v>
      </c>
      <c r="Q5546" s="2" t="s">
        <v>4646</v>
      </c>
      <c r="R5546" s="2" t="s">
        <v>22299</v>
      </c>
      <c r="S5546" s="2" t="s">
        <v>22300</v>
      </c>
    </row>
    <row r="5547" spans="1:19" x14ac:dyDescent="0.45">
      <c r="A5547" s="2" t="s">
        <v>22302</v>
      </c>
      <c r="B5547" s="2" t="s">
        <v>22301</v>
      </c>
      <c r="C5547" s="3">
        <v>6059</v>
      </c>
      <c r="D5547" s="3">
        <v>3400</v>
      </c>
      <c r="E5547" s="3">
        <v>3562</v>
      </c>
      <c r="F5547" s="3">
        <v>985</v>
      </c>
      <c r="G5547" s="3">
        <v>2434</v>
      </c>
      <c r="H5547" s="3">
        <v>2001</v>
      </c>
      <c r="I5547" s="3">
        <v>3910</v>
      </c>
      <c r="J5547" s="3">
        <v>3908</v>
      </c>
      <c r="K5547" s="3">
        <v>3063.36</v>
      </c>
      <c r="L5547" s="3">
        <v>2218</v>
      </c>
      <c r="M5547" s="3">
        <v>3909</v>
      </c>
      <c r="N5547" s="2" t="s">
        <v>22303</v>
      </c>
      <c r="O5547" s="2">
        <f t="shared" si="172"/>
        <v>0.56740854438475319</v>
      </c>
      <c r="P5547" s="2">
        <f t="shared" si="173"/>
        <v>-0.81754021912758068</v>
      </c>
      <c r="Q5547" s="2" t="s">
        <v>1841</v>
      </c>
      <c r="R5547" s="2" t="s">
        <v>22304</v>
      </c>
      <c r="S5547" s="2" t="s">
        <v>22305</v>
      </c>
    </row>
    <row r="5548" spans="1:19" x14ac:dyDescent="0.45">
      <c r="A5548" s="2" t="s">
        <v>22306</v>
      </c>
      <c r="B5548" s="2" t="s">
        <v>2021</v>
      </c>
      <c r="C5548" s="3">
        <v>13365</v>
      </c>
      <c r="D5548" s="3">
        <v>8014</v>
      </c>
      <c r="E5548" s="3">
        <v>2833</v>
      </c>
      <c r="F5548" s="3">
        <v>938</v>
      </c>
      <c r="G5548" s="3">
        <v>5369</v>
      </c>
      <c r="H5548" s="3">
        <v>4717</v>
      </c>
      <c r="I5548" s="3">
        <v>3110</v>
      </c>
      <c r="J5548" s="3">
        <v>3722</v>
      </c>
      <c r="K5548" s="3">
        <v>4229.34</v>
      </c>
      <c r="L5548" s="3">
        <v>5043</v>
      </c>
      <c r="M5548" s="3">
        <v>3416</v>
      </c>
      <c r="N5548" s="2" t="s">
        <v>1369</v>
      </c>
      <c r="O5548" s="2">
        <f t="shared" si="172"/>
        <v>1.4762880562060889</v>
      </c>
      <c r="P5548" s="2">
        <f t="shared" si="173"/>
        <v>0.56197425033683313</v>
      </c>
      <c r="Q5548" s="2" t="s">
        <v>497</v>
      </c>
      <c r="R5548" s="2" t="s">
        <v>22307</v>
      </c>
      <c r="S5548" s="2" t="s">
        <v>22308</v>
      </c>
    </row>
    <row r="5549" spans="1:19" x14ac:dyDescent="0.45">
      <c r="A5549" s="2" t="s">
        <v>22310</v>
      </c>
      <c r="B5549" s="2" t="s">
        <v>22309</v>
      </c>
      <c r="C5549" s="3">
        <v>15177</v>
      </c>
      <c r="D5549" s="3">
        <v>10743</v>
      </c>
      <c r="E5549" s="3">
        <v>7176</v>
      </c>
      <c r="F5549" s="3">
        <v>2290</v>
      </c>
      <c r="G5549" s="3">
        <v>6097</v>
      </c>
      <c r="H5549" s="3">
        <v>6323</v>
      </c>
      <c r="I5549" s="3">
        <v>7877</v>
      </c>
      <c r="J5549" s="3">
        <v>9086</v>
      </c>
      <c r="K5549" s="3">
        <v>7345.81</v>
      </c>
      <c r="L5549" s="3">
        <v>6210</v>
      </c>
      <c r="M5549" s="3">
        <v>8482</v>
      </c>
      <c r="N5549" s="2" t="s">
        <v>9064</v>
      </c>
      <c r="O5549" s="2">
        <f t="shared" si="172"/>
        <v>0.73213864654562599</v>
      </c>
      <c r="P5549" s="2">
        <f t="shared" si="173"/>
        <v>-0.44981121448859096</v>
      </c>
      <c r="Q5549" s="2" t="s">
        <v>4954</v>
      </c>
      <c r="R5549" s="2" t="s">
        <v>22311</v>
      </c>
      <c r="S5549" s="2" t="s">
        <v>22312</v>
      </c>
    </row>
    <row r="5550" spans="1:19" x14ac:dyDescent="0.45">
      <c r="A5550" s="2" t="s">
        <v>22313</v>
      </c>
      <c r="B5550" s="2" t="s">
        <v>26</v>
      </c>
      <c r="C5550" s="3">
        <v>1873</v>
      </c>
      <c r="D5550" s="3">
        <v>1406</v>
      </c>
      <c r="E5550" s="3">
        <v>1405</v>
      </c>
      <c r="F5550" s="3">
        <v>354</v>
      </c>
      <c r="G5550" s="3">
        <v>752</v>
      </c>
      <c r="H5550" s="3">
        <v>828</v>
      </c>
      <c r="I5550" s="3">
        <v>1542</v>
      </c>
      <c r="J5550" s="3">
        <v>1405</v>
      </c>
      <c r="K5550" s="3">
        <v>1131.71</v>
      </c>
      <c r="L5550" s="3">
        <v>790</v>
      </c>
      <c r="M5550" s="3">
        <v>1474</v>
      </c>
      <c r="N5550" s="2" t="s">
        <v>7437</v>
      </c>
      <c r="O5550" s="2">
        <f t="shared" si="172"/>
        <v>0.53595658073270014</v>
      </c>
      <c r="P5550" s="2">
        <f t="shared" si="173"/>
        <v>-0.89981196603060443</v>
      </c>
      <c r="Q5550" s="2" t="s">
        <v>5220</v>
      </c>
      <c r="R5550" s="2" t="s">
        <v>22314</v>
      </c>
      <c r="S5550" s="2" t="s">
        <v>22315</v>
      </c>
    </row>
    <row r="5551" spans="1:19" x14ac:dyDescent="0.45">
      <c r="A5551" s="2" t="s">
        <v>22316</v>
      </c>
      <c r="B5551" s="2" t="s">
        <v>26</v>
      </c>
      <c r="C5551" s="3">
        <v>2668</v>
      </c>
      <c r="D5551" s="3">
        <v>1973</v>
      </c>
      <c r="E5551" s="3">
        <v>2016</v>
      </c>
      <c r="F5551" s="3">
        <v>518</v>
      </c>
      <c r="G5551" s="3">
        <v>1072</v>
      </c>
      <c r="H5551" s="3">
        <v>1161</v>
      </c>
      <c r="I5551" s="3">
        <v>2213</v>
      </c>
      <c r="J5551" s="3">
        <v>2055</v>
      </c>
      <c r="K5551" s="3">
        <v>1625.33</v>
      </c>
      <c r="L5551" s="3">
        <v>1116</v>
      </c>
      <c r="M5551" s="3">
        <v>2134</v>
      </c>
      <c r="N5551" s="2" t="s">
        <v>22317</v>
      </c>
      <c r="O5551" s="2">
        <f t="shared" si="172"/>
        <v>0.52296157450796621</v>
      </c>
      <c r="P5551" s="2">
        <f t="shared" si="173"/>
        <v>-0.93522314899523751</v>
      </c>
      <c r="Q5551" s="2" t="s">
        <v>1341</v>
      </c>
      <c r="R5551" s="2" t="s">
        <v>22318</v>
      </c>
      <c r="S5551" s="2" t="s">
        <v>22319</v>
      </c>
    </row>
    <row r="5552" spans="1:19" x14ac:dyDescent="0.45">
      <c r="A5552" s="2" t="s">
        <v>22321</v>
      </c>
      <c r="B5552" s="2" t="s">
        <v>22320</v>
      </c>
      <c r="C5552" s="3">
        <v>9179</v>
      </c>
      <c r="D5552" s="3">
        <v>7343</v>
      </c>
      <c r="E5552" s="3">
        <v>2011</v>
      </c>
      <c r="F5552" s="3">
        <v>612</v>
      </c>
      <c r="G5552" s="3">
        <v>3687</v>
      </c>
      <c r="H5552" s="3">
        <v>4322</v>
      </c>
      <c r="I5552" s="3">
        <v>2208</v>
      </c>
      <c r="J5552" s="3">
        <v>2428</v>
      </c>
      <c r="K5552" s="3">
        <v>3161.26</v>
      </c>
      <c r="L5552" s="3">
        <v>4004</v>
      </c>
      <c r="M5552" s="3">
        <v>2318</v>
      </c>
      <c r="N5552" s="2" t="s">
        <v>3860</v>
      </c>
      <c r="O5552" s="2">
        <f t="shared" si="172"/>
        <v>1.727351164797239</v>
      </c>
      <c r="P5552" s="2">
        <f t="shared" si="173"/>
        <v>0.78856140782952178</v>
      </c>
      <c r="Q5552" s="2" t="s">
        <v>9289</v>
      </c>
      <c r="R5552" s="2" t="s">
        <v>22322</v>
      </c>
      <c r="S5552" s="2" t="s">
        <v>22323</v>
      </c>
    </row>
    <row r="5553" spans="1:19" x14ac:dyDescent="0.45">
      <c r="A5553" s="2" t="s">
        <v>22324</v>
      </c>
      <c r="B5553" s="2" t="s">
        <v>26</v>
      </c>
      <c r="C5553" s="3">
        <v>9417</v>
      </c>
      <c r="D5553" s="3">
        <v>6692</v>
      </c>
      <c r="E5553" s="3">
        <v>3382</v>
      </c>
      <c r="F5553" s="3">
        <v>919</v>
      </c>
      <c r="G5553" s="3">
        <v>3783</v>
      </c>
      <c r="H5553" s="3">
        <v>3939</v>
      </c>
      <c r="I5553" s="3">
        <v>3713</v>
      </c>
      <c r="J5553" s="3">
        <v>3646</v>
      </c>
      <c r="K5553" s="3">
        <v>3770.14</v>
      </c>
      <c r="L5553" s="3">
        <v>3861</v>
      </c>
      <c r="M5553" s="3">
        <v>3680</v>
      </c>
      <c r="N5553" s="2" t="s">
        <v>1513</v>
      </c>
      <c r="O5553" s="2">
        <f t="shared" si="172"/>
        <v>1.0491847826086957</v>
      </c>
      <c r="P5553" s="2">
        <f t="shared" si="173"/>
        <v>6.9268787997482859E-2</v>
      </c>
      <c r="Q5553" s="2" t="s">
        <v>207</v>
      </c>
      <c r="R5553" s="2" t="s">
        <v>22325</v>
      </c>
      <c r="S5553" s="2" t="s">
        <v>4495</v>
      </c>
    </row>
    <row r="5554" spans="1:19" x14ac:dyDescent="0.45">
      <c r="A5554" s="2" t="s">
        <v>22326</v>
      </c>
      <c r="B5554" s="2" t="s">
        <v>8442</v>
      </c>
      <c r="C5554" s="3">
        <v>3634</v>
      </c>
      <c r="D5554" s="3">
        <v>2063</v>
      </c>
      <c r="E5554" s="3">
        <v>2336</v>
      </c>
      <c r="F5554" s="3">
        <v>626</v>
      </c>
      <c r="G5554" s="3">
        <v>1460</v>
      </c>
      <c r="H5554" s="3">
        <v>1214</v>
      </c>
      <c r="I5554" s="3">
        <v>2564</v>
      </c>
      <c r="J5554" s="3">
        <v>2484</v>
      </c>
      <c r="K5554" s="3">
        <v>1930.54</v>
      </c>
      <c r="L5554" s="3">
        <v>1337</v>
      </c>
      <c r="M5554" s="3">
        <v>2524</v>
      </c>
      <c r="N5554" s="2" t="s">
        <v>22327</v>
      </c>
      <c r="O5554" s="2">
        <f t="shared" si="172"/>
        <v>0.52971473851030115</v>
      </c>
      <c r="P5554" s="2">
        <f t="shared" si="173"/>
        <v>-0.91671244488919612</v>
      </c>
      <c r="Q5554" s="2" t="s">
        <v>1165</v>
      </c>
      <c r="R5554" s="2" t="s">
        <v>22328</v>
      </c>
      <c r="S5554" s="2" t="s">
        <v>22329</v>
      </c>
    </row>
    <row r="5555" spans="1:19" x14ac:dyDescent="0.45">
      <c r="A5555" s="2" t="s">
        <v>22330</v>
      </c>
      <c r="B5555" s="2" t="s">
        <v>12712</v>
      </c>
      <c r="C5555" s="3">
        <v>2007</v>
      </c>
      <c r="D5555" s="3">
        <v>1194</v>
      </c>
      <c r="E5555" s="3">
        <v>1332</v>
      </c>
      <c r="F5555" s="3">
        <v>341</v>
      </c>
      <c r="G5555" s="3">
        <v>806</v>
      </c>
      <c r="H5555" s="3">
        <v>703</v>
      </c>
      <c r="I5555" s="3">
        <v>1462</v>
      </c>
      <c r="J5555" s="3">
        <v>1353</v>
      </c>
      <c r="K5555" s="3">
        <v>1081.04</v>
      </c>
      <c r="L5555" s="3">
        <v>754</v>
      </c>
      <c r="M5555" s="3">
        <v>1408</v>
      </c>
      <c r="N5555" s="2" t="s">
        <v>22331</v>
      </c>
      <c r="O5555" s="2">
        <f t="shared" si="172"/>
        <v>0.53551136363636365</v>
      </c>
      <c r="P5555" s="2">
        <f t="shared" si="173"/>
        <v>-0.90101090536863293</v>
      </c>
      <c r="Q5555" s="2" t="s">
        <v>12610</v>
      </c>
      <c r="R5555" s="2" t="s">
        <v>22332</v>
      </c>
      <c r="S5555" s="2" t="s">
        <v>22333</v>
      </c>
    </row>
    <row r="5556" spans="1:19" x14ac:dyDescent="0.45">
      <c r="A5556" s="2" t="s">
        <v>22334</v>
      </c>
      <c r="B5556" s="2" t="s">
        <v>18017</v>
      </c>
      <c r="C5556" s="3">
        <v>5863</v>
      </c>
      <c r="D5556" s="3">
        <v>3984</v>
      </c>
      <c r="E5556" s="3">
        <v>1349</v>
      </c>
      <c r="F5556" s="3">
        <v>383</v>
      </c>
      <c r="G5556" s="3">
        <v>2355</v>
      </c>
      <c r="H5556" s="3">
        <v>2345</v>
      </c>
      <c r="I5556" s="3">
        <v>1481</v>
      </c>
      <c r="J5556" s="3">
        <v>1520</v>
      </c>
      <c r="K5556" s="3">
        <v>1925.16</v>
      </c>
      <c r="L5556" s="3">
        <v>2350</v>
      </c>
      <c r="M5556" s="3">
        <v>1500</v>
      </c>
      <c r="N5556" s="2" t="s">
        <v>1567</v>
      </c>
      <c r="O5556" s="2">
        <f t="shared" si="172"/>
        <v>1.5666666666666667</v>
      </c>
      <c r="P5556" s="2">
        <f t="shared" si="173"/>
        <v>0.64769825606911879</v>
      </c>
      <c r="Q5556" s="2" t="s">
        <v>18831</v>
      </c>
      <c r="R5556" s="2" t="s">
        <v>22335</v>
      </c>
      <c r="S5556" s="2" t="s">
        <v>22336</v>
      </c>
    </row>
    <row r="5557" spans="1:19" x14ac:dyDescent="0.45">
      <c r="A5557" s="2" t="s">
        <v>22337</v>
      </c>
      <c r="B5557" s="2" t="s">
        <v>7247</v>
      </c>
      <c r="C5557" s="3">
        <v>11500</v>
      </c>
      <c r="D5557" s="3">
        <v>7039</v>
      </c>
      <c r="E5557" s="3">
        <v>2139</v>
      </c>
      <c r="F5557" s="3">
        <v>598</v>
      </c>
      <c r="G5557" s="3">
        <v>4620</v>
      </c>
      <c r="H5557" s="3">
        <v>4143</v>
      </c>
      <c r="I5557" s="3">
        <v>2348</v>
      </c>
      <c r="J5557" s="3">
        <v>2373</v>
      </c>
      <c r="K5557" s="3">
        <v>3370.87</v>
      </c>
      <c r="L5557" s="3">
        <v>4382</v>
      </c>
      <c r="M5557" s="3">
        <v>2360</v>
      </c>
      <c r="N5557" s="2" t="s">
        <v>2375</v>
      </c>
      <c r="O5557" s="2">
        <f t="shared" si="172"/>
        <v>1.8567796610169491</v>
      </c>
      <c r="P5557" s="2">
        <f t="shared" si="173"/>
        <v>0.89280262474101879</v>
      </c>
      <c r="Q5557" s="2" t="s">
        <v>11216</v>
      </c>
      <c r="R5557" s="2" t="s">
        <v>22338</v>
      </c>
      <c r="S5557" s="2" t="s">
        <v>22339</v>
      </c>
    </row>
    <row r="5558" spans="1:19" x14ac:dyDescent="0.45">
      <c r="A5558" s="2" t="s">
        <v>22341</v>
      </c>
      <c r="B5558" s="2" t="s">
        <v>22340</v>
      </c>
      <c r="C5558" s="3">
        <v>4214</v>
      </c>
      <c r="D5558" s="3">
        <v>3413</v>
      </c>
      <c r="E5558" s="3">
        <v>3794</v>
      </c>
      <c r="F5558" s="3">
        <v>972</v>
      </c>
      <c r="G5558" s="3">
        <v>1693</v>
      </c>
      <c r="H5558" s="3">
        <v>2009</v>
      </c>
      <c r="I5558" s="3">
        <v>4165</v>
      </c>
      <c r="J5558" s="3">
        <v>3856</v>
      </c>
      <c r="K5558" s="3">
        <v>2930.76</v>
      </c>
      <c r="L5558" s="3">
        <v>1851</v>
      </c>
      <c r="M5558" s="3">
        <v>4010</v>
      </c>
      <c r="N5558" s="2" t="s">
        <v>12280</v>
      </c>
      <c r="O5558" s="2">
        <f t="shared" si="172"/>
        <v>0.46159600997506234</v>
      </c>
      <c r="P5558" s="2">
        <f t="shared" si="173"/>
        <v>-1.1152973414717087</v>
      </c>
      <c r="Q5558" s="2" t="s">
        <v>2120</v>
      </c>
      <c r="R5558" s="2" t="s">
        <v>22342</v>
      </c>
      <c r="S5558" s="2" t="s">
        <v>22343</v>
      </c>
    </row>
    <row r="5559" spans="1:19" x14ac:dyDescent="0.45">
      <c r="A5559" s="2" t="s">
        <v>22344</v>
      </c>
      <c r="B5559" s="2" t="s">
        <v>9812</v>
      </c>
      <c r="C5559" s="3">
        <v>2006</v>
      </c>
      <c r="D5559" s="3">
        <v>1218</v>
      </c>
      <c r="E5559" s="3">
        <v>2481</v>
      </c>
      <c r="F5559" s="3">
        <v>667</v>
      </c>
      <c r="G5559" s="3">
        <v>806</v>
      </c>
      <c r="H5559" s="3">
        <v>717</v>
      </c>
      <c r="I5559" s="3">
        <v>2724</v>
      </c>
      <c r="J5559" s="3">
        <v>2646</v>
      </c>
      <c r="K5559" s="3">
        <v>1723.16</v>
      </c>
      <c r="L5559" s="3">
        <v>762</v>
      </c>
      <c r="M5559" s="3">
        <v>2685</v>
      </c>
      <c r="N5559" s="2" t="s">
        <v>17715</v>
      </c>
      <c r="O5559" s="2">
        <f t="shared" si="172"/>
        <v>0.28379888268156422</v>
      </c>
      <c r="P5559" s="2">
        <f t="shared" si="173"/>
        <v>-1.8170591853794531</v>
      </c>
      <c r="Q5559" s="2" t="s">
        <v>12858</v>
      </c>
      <c r="R5559" s="2" t="s">
        <v>22345</v>
      </c>
      <c r="S5559" s="2" t="s">
        <v>22346</v>
      </c>
    </row>
    <row r="5560" spans="1:19" x14ac:dyDescent="0.45">
      <c r="A5560" s="2" t="s">
        <v>22347</v>
      </c>
      <c r="B5560" s="2" t="s">
        <v>1679</v>
      </c>
      <c r="C5560" s="3">
        <v>5882</v>
      </c>
      <c r="D5560" s="3">
        <v>3963</v>
      </c>
      <c r="E5560" s="3">
        <v>1402</v>
      </c>
      <c r="F5560" s="3">
        <v>390</v>
      </c>
      <c r="G5560" s="3">
        <v>2363</v>
      </c>
      <c r="H5560" s="3">
        <v>2333</v>
      </c>
      <c r="I5560" s="3">
        <v>1539</v>
      </c>
      <c r="J5560" s="3">
        <v>1547</v>
      </c>
      <c r="K5560" s="3">
        <v>1945.46</v>
      </c>
      <c r="L5560" s="3">
        <v>2348</v>
      </c>
      <c r="M5560" s="3">
        <v>1543</v>
      </c>
      <c r="N5560" s="2" t="s">
        <v>1418</v>
      </c>
      <c r="O5560" s="2">
        <f t="shared" si="172"/>
        <v>1.5217109526895658</v>
      </c>
      <c r="P5560" s="2">
        <f t="shared" si="173"/>
        <v>0.60569434653931731</v>
      </c>
      <c r="Q5560" s="2" t="s">
        <v>1419</v>
      </c>
      <c r="R5560" s="2" t="s">
        <v>22348</v>
      </c>
      <c r="S5560" s="2" t="s">
        <v>22349</v>
      </c>
    </row>
    <row r="5561" spans="1:19" x14ac:dyDescent="0.45">
      <c r="A5561" s="2" t="s">
        <v>22351</v>
      </c>
      <c r="B5561" s="2" t="s">
        <v>22350</v>
      </c>
      <c r="C5561" s="3">
        <v>4298</v>
      </c>
      <c r="D5561" s="3">
        <v>2968</v>
      </c>
      <c r="E5561" s="3">
        <v>3218</v>
      </c>
      <c r="F5561" s="3">
        <v>864</v>
      </c>
      <c r="G5561" s="3">
        <v>1727</v>
      </c>
      <c r="H5561" s="3">
        <v>1747</v>
      </c>
      <c r="I5561" s="3">
        <v>3533</v>
      </c>
      <c r="J5561" s="3">
        <v>3428</v>
      </c>
      <c r="K5561" s="3">
        <v>2608.5100000000002</v>
      </c>
      <c r="L5561" s="3">
        <v>1737</v>
      </c>
      <c r="M5561" s="3">
        <v>3480</v>
      </c>
      <c r="N5561" s="2" t="s">
        <v>21273</v>
      </c>
      <c r="O5561" s="2">
        <f t="shared" si="172"/>
        <v>0.49913793103448278</v>
      </c>
      <c r="P5561" s="2">
        <f t="shared" si="173"/>
        <v>-1.0024895520256978</v>
      </c>
      <c r="Q5561" s="2" t="s">
        <v>1296</v>
      </c>
      <c r="R5561" s="2" t="s">
        <v>22352</v>
      </c>
      <c r="S5561" s="2" t="s">
        <v>22353</v>
      </c>
    </row>
    <row r="5562" spans="1:19" x14ac:dyDescent="0.45">
      <c r="A5562" s="2" t="s">
        <v>22355</v>
      </c>
      <c r="B5562" s="2" t="s">
        <v>22354</v>
      </c>
      <c r="C5562" s="3">
        <v>8886</v>
      </c>
      <c r="D5562" s="3">
        <v>5559</v>
      </c>
      <c r="E5562" s="3">
        <v>5094</v>
      </c>
      <c r="F5562" s="3">
        <v>1622</v>
      </c>
      <c r="G5562" s="3">
        <v>3570</v>
      </c>
      <c r="H5562" s="3">
        <v>3272</v>
      </c>
      <c r="I5562" s="3">
        <v>5592</v>
      </c>
      <c r="J5562" s="3">
        <v>6435</v>
      </c>
      <c r="K5562" s="3">
        <v>4717.24</v>
      </c>
      <c r="L5562" s="3">
        <v>3421</v>
      </c>
      <c r="M5562" s="3">
        <v>6014</v>
      </c>
      <c r="N5562" s="2" t="s">
        <v>11061</v>
      </c>
      <c r="O5562" s="2">
        <f t="shared" si="172"/>
        <v>0.56883937479215163</v>
      </c>
      <c r="P5562" s="2">
        <f t="shared" si="173"/>
        <v>-0.81390676380610327</v>
      </c>
      <c r="Q5562" s="2" t="s">
        <v>449</v>
      </c>
      <c r="R5562" s="2" t="s">
        <v>22356</v>
      </c>
      <c r="S5562" s="2" t="s">
        <v>22357</v>
      </c>
    </row>
    <row r="5563" spans="1:19" x14ac:dyDescent="0.45">
      <c r="A5563" s="2" t="s">
        <v>22358</v>
      </c>
      <c r="B5563" s="2" t="s">
        <v>11760</v>
      </c>
      <c r="C5563" s="3">
        <v>5720</v>
      </c>
      <c r="D5563" s="3">
        <v>4481</v>
      </c>
      <c r="E5563" s="3">
        <v>2741</v>
      </c>
      <c r="F5563" s="3">
        <v>752</v>
      </c>
      <c r="G5563" s="3">
        <v>2298</v>
      </c>
      <c r="H5563" s="3">
        <v>2637</v>
      </c>
      <c r="I5563" s="3">
        <v>3009</v>
      </c>
      <c r="J5563" s="3">
        <v>2984</v>
      </c>
      <c r="K5563" s="3">
        <v>2731.96</v>
      </c>
      <c r="L5563" s="3">
        <v>2468</v>
      </c>
      <c r="M5563" s="3">
        <v>2996</v>
      </c>
      <c r="N5563" s="2" t="s">
        <v>11730</v>
      </c>
      <c r="O5563" s="2">
        <f t="shared" si="172"/>
        <v>0.82376502002670227</v>
      </c>
      <c r="P5563" s="2">
        <f t="shared" si="173"/>
        <v>-0.27969522930933322</v>
      </c>
      <c r="Q5563" s="2" t="s">
        <v>11731</v>
      </c>
      <c r="R5563" s="2" t="s">
        <v>22359</v>
      </c>
      <c r="S5563" s="2" t="s">
        <v>6156</v>
      </c>
    </row>
    <row r="5564" spans="1:19" x14ac:dyDescent="0.45">
      <c r="A5564" s="2" t="s">
        <v>22360</v>
      </c>
      <c r="B5564" s="2" t="s">
        <v>26</v>
      </c>
      <c r="C5564" s="3">
        <v>3076</v>
      </c>
      <c r="D5564" s="3">
        <v>2067</v>
      </c>
      <c r="E5564" s="3">
        <v>953</v>
      </c>
      <c r="F5564" s="3">
        <v>306</v>
      </c>
      <c r="G5564" s="3">
        <v>1236</v>
      </c>
      <c r="H5564" s="3">
        <v>1217</v>
      </c>
      <c r="I5564" s="3">
        <v>1046</v>
      </c>
      <c r="J5564" s="3">
        <v>1214</v>
      </c>
      <c r="K5564" s="3">
        <v>1178.1300000000001</v>
      </c>
      <c r="L5564" s="3">
        <v>1226</v>
      </c>
      <c r="M5564" s="3">
        <v>1130</v>
      </c>
      <c r="N5564" s="2" t="s">
        <v>6915</v>
      </c>
      <c r="O5564" s="2">
        <f t="shared" si="172"/>
        <v>1.0849557522123894</v>
      </c>
      <c r="P5564" s="2">
        <f t="shared" si="173"/>
        <v>0.11763620638823145</v>
      </c>
      <c r="Q5564" s="2" t="s">
        <v>20211</v>
      </c>
      <c r="R5564" s="2" t="s">
        <v>22361</v>
      </c>
      <c r="S5564" s="2" t="s">
        <v>22362</v>
      </c>
    </row>
    <row r="5565" spans="1:19" x14ac:dyDescent="0.45">
      <c r="A5565" s="2" t="s">
        <v>22363</v>
      </c>
      <c r="B5565" s="2" t="s">
        <v>26</v>
      </c>
      <c r="C5565" s="3">
        <v>5712</v>
      </c>
      <c r="D5565" s="3">
        <v>3870</v>
      </c>
      <c r="E5565" s="3">
        <v>4065</v>
      </c>
      <c r="F5565" s="3">
        <v>1039</v>
      </c>
      <c r="G5565" s="3">
        <v>2295</v>
      </c>
      <c r="H5565" s="3">
        <v>2278</v>
      </c>
      <c r="I5565" s="3">
        <v>4462</v>
      </c>
      <c r="J5565" s="3">
        <v>4122</v>
      </c>
      <c r="K5565" s="3">
        <v>3289.28</v>
      </c>
      <c r="L5565" s="3">
        <v>2286</v>
      </c>
      <c r="M5565" s="3">
        <v>4292</v>
      </c>
      <c r="N5565" s="2" t="s">
        <v>22364</v>
      </c>
      <c r="O5565" s="2">
        <f t="shared" si="172"/>
        <v>0.53261882572227404</v>
      </c>
      <c r="P5565" s="2">
        <f t="shared" si="173"/>
        <v>-0.90882467254204358</v>
      </c>
      <c r="Q5565" s="2" t="s">
        <v>3349</v>
      </c>
      <c r="R5565" s="2" t="s">
        <v>22365</v>
      </c>
      <c r="S5565" s="2" t="s">
        <v>22366</v>
      </c>
    </row>
    <row r="5566" spans="1:19" x14ac:dyDescent="0.45">
      <c r="A5566" s="2" t="s">
        <v>22368</v>
      </c>
      <c r="B5566" s="2" t="s">
        <v>22367</v>
      </c>
      <c r="C5566" s="3">
        <v>9743</v>
      </c>
      <c r="D5566" s="3">
        <v>6774</v>
      </c>
      <c r="E5566" s="3">
        <v>3144</v>
      </c>
      <c r="F5566" s="3">
        <v>813</v>
      </c>
      <c r="G5566" s="3">
        <v>3914</v>
      </c>
      <c r="H5566" s="3">
        <v>3987</v>
      </c>
      <c r="I5566" s="3">
        <v>3451</v>
      </c>
      <c r="J5566" s="3">
        <v>3226</v>
      </c>
      <c r="K5566" s="3">
        <v>3644.49</v>
      </c>
      <c r="L5566" s="3">
        <v>3950</v>
      </c>
      <c r="M5566" s="3">
        <v>3338</v>
      </c>
      <c r="N5566" s="2" t="s">
        <v>4563</v>
      </c>
      <c r="O5566" s="2">
        <f t="shared" si="172"/>
        <v>1.1833433193529059</v>
      </c>
      <c r="P5566" s="2">
        <f t="shared" si="173"/>
        <v>0.24286869858922888</v>
      </c>
      <c r="Q5566" s="2" t="s">
        <v>6956</v>
      </c>
      <c r="R5566" s="2" t="s">
        <v>22369</v>
      </c>
      <c r="S5566" s="2" t="s">
        <v>22370</v>
      </c>
    </row>
    <row r="5567" spans="1:19" x14ac:dyDescent="0.45">
      <c r="A5567" s="2" t="s">
        <v>22372</v>
      </c>
      <c r="B5567" s="2" t="s">
        <v>22371</v>
      </c>
      <c r="C5567" s="3">
        <v>10365</v>
      </c>
      <c r="D5567" s="3">
        <v>7704</v>
      </c>
      <c r="E5567" s="3">
        <v>2546</v>
      </c>
      <c r="F5567" s="3">
        <v>721</v>
      </c>
      <c r="G5567" s="3">
        <v>4164</v>
      </c>
      <c r="H5567" s="3">
        <v>4534</v>
      </c>
      <c r="I5567" s="3">
        <v>2795</v>
      </c>
      <c r="J5567" s="3">
        <v>2861</v>
      </c>
      <c r="K5567" s="3">
        <v>3588.43</v>
      </c>
      <c r="L5567" s="3">
        <v>4349</v>
      </c>
      <c r="M5567" s="3">
        <v>2828</v>
      </c>
      <c r="N5567" s="2" t="s">
        <v>387</v>
      </c>
      <c r="O5567" s="2">
        <f t="shared" si="172"/>
        <v>1.5378359264497878</v>
      </c>
      <c r="P5567" s="2">
        <f t="shared" si="173"/>
        <v>0.62090158865466938</v>
      </c>
      <c r="Q5567" s="2" t="s">
        <v>388</v>
      </c>
      <c r="R5567" s="2" t="s">
        <v>22373</v>
      </c>
      <c r="S5567" s="2" t="s">
        <v>22374</v>
      </c>
    </row>
    <row r="5568" spans="1:19" x14ac:dyDescent="0.45">
      <c r="A5568" s="2" t="s">
        <v>22375</v>
      </c>
      <c r="B5568" s="2" t="s">
        <v>20847</v>
      </c>
      <c r="C5568" s="3">
        <v>2344</v>
      </c>
      <c r="D5568" s="3">
        <v>1905</v>
      </c>
      <c r="E5568" s="3">
        <v>802</v>
      </c>
      <c r="F5568" s="3">
        <v>239</v>
      </c>
      <c r="G5568" s="3">
        <v>942</v>
      </c>
      <c r="H5568" s="3">
        <v>1121</v>
      </c>
      <c r="I5568" s="3">
        <v>880</v>
      </c>
      <c r="J5568" s="3">
        <v>948</v>
      </c>
      <c r="K5568" s="3">
        <v>972.88</v>
      </c>
      <c r="L5568" s="3">
        <v>1032</v>
      </c>
      <c r="M5568" s="3">
        <v>914</v>
      </c>
      <c r="N5568" s="2" t="s">
        <v>4741</v>
      </c>
      <c r="O5568" s="2">
        <f t="shared" si="172"/>
        <v>1.1291028446389497</v>
      </c>
      <c r="P5568" s="2">
        <f t="shared" si="173"/>
        <v>0.17517690036518449</v>
      </c>
      <c r="Q5568" s="2" t="s">
        <v>13613</v>
      </c>
      <c r="R5568" s="2" t="s">
        <v>22376</v>
      </c>
      <c r="S5568" s="2" t="s">
        <v>22377</v>
      </c>
    </row>
    <row r="5569" spans="1:19" x14ac:dyDescent="0.45">
      <c r="A5569" s="2" t="s">
        <v>22378</v>
      </c>
      <c r="B5569" s="2" t="s">
        <v>26</v>
      </c>
      <c r="C5569" s="3">
        <v>8116</v>
      </c>
      <c r="D5569" s="3">
        <v>5786</v>
      </c>
      <c r="E5569" s="3">
        <v>3191</v>
      </c>
      <c r="F5569" s="3">
        <v>961</v>
      </c>
      <c r="G5569" s="3">
        <v>3260</v>
      </c>
      <c r="H5569" s="3">
        <v>3406</v>
      </c>
      <c r="I5569" s="3">
        <v>3503</v>
      </c>
      <c r="J5569" s="3">
        <v>3813</v>
      </c>
      <c r="K5569" s="3">
        <v>3495.41</v>
      </c>
      <c r="L5569" s="3">
        <v>3333</v>
      </c>
      <c r="M5569" s="3">
        <v>3658</v>
      </c>
      <c r="N5569" s="2" t="s">
        <v>12985</v>
      </c>
      <c r="O5569" s="2">
        <f t="shared" si="172"/>
        <v>0.91115363586659381</v>
      </c>
      <c r="P5569" s="2">
        <f t="shared" si="173"/>
        <v>-0.13423375763846823</v>
      </c>
      <c r="Q5569" s="2" t="s">
        <v>12986</v>
      </c>
      <c r="R5569" s="2" t="s">
        <v>22379</v>
      </c>
      <c r="S5569" s="2" t="s">
        <v>22380</v>
      </c>
    </row>
    <row r="5570" spans="1:19" x14ac:dyDescent="0.45">
      <c r="A5570" s="2" t="s">
        <v>22382</v>
      </c>
      <c r="B5570" s="2" t="s">
        <v>22381</v>
      </c>
      <c r="C5570" s="3">
        <v>5846</v>
      </c>
      <c r="D5570" s="3">
        <v>4607</v>
      </c>
      <c r="E5570" s="3">
        <v>2541</v>
      </c>
      <c r="F5570" s="3">
        <v>733</v>
      </c>
      <c r="G5570" s="3">
        <v>2348</v>
      </c>
      <c r="H5570" s="3">
        <v>2712</v>
      </c>
      <c r="I5570" s="3">
        <v>2789</v>
      </c>
      <c r="J5570" s="3">
        <v>2908</v>
      </c>
      <c r="K5570" s="3">
        <v>2689.42</v>
      </c>
      <c r="L5570" s="3">
        <v>2530</v>
      </c>
      <c r="M5570" s="3">
        <v>2848</v>
      </c>
      <c r="N5570" s="2" t="s">
        <v>5759</v>
      </c>
      <c r="O5570" s="2">
        <f t="shared" si="172"/>
        <v>0.8883426966292135</v>
      </c>
      <c r="P5570" s="2">
        <f t="shared" si="173"/>
        <v>-0.17081176138472526</v>
      </c>
      <c r="Q5570" s="2" t="s">
        <v>7232</v>
      </c>
      <c r="R5570" s="2" t="s">
        <v>22383</v>
      </c>
      <c r="S5570" s="2" t="s">
        <v>22384</v>
      </c>
    </row>
    <row r="5571" spans="1:19" x14ac:dyDescent="0.45">
      <c r="A5571" s="2" t="s">
        <v>22385</v>
      </c>
      <c r="B5571" s="2" t="s">
        <v>26</v>
      </c>
      <c r="C5571" s="3">
        <v>11124</v>
      </c>
      <c r="D5571" s="3">
        <v>8384</v>
      </c>
      <c r="E5571" s="3">
        <v>5324</v>
      </c>
      <c r="F5571" s="3">
        <v>1331</v>
      </c>
      <c r="G5571" s="3">
        <v>4469</v>
      </c>
      <c r="H5571" s="3">
        <v>4935</v>
      </c>
      <c r="I5571" s="3">
        <v>5844</v>
      </c>
      <c r="J5571" s="3">
        <v>5281</v>
      </c>
      <c r="K5571" s="3">
        <v>5132.17</v>
      </c>
      <c r="L5571" s="3">
        <v>4702</v>
      </c>
      <c r="M5571" s="3">
        <v>5562</v>
      </c>
      <c r="N5571" s="2" t="s">
        <v>22386</v>
      </c>
      <c r="O5571" s="2">
        <f t="shared" ref="O5571:O5634" si="174">L5571/M5571</f>
        <v>0.84537935994246671</v>
      </c>
      <c r="P5571" s="2">
        <f t="shared" ref="P5571:P5634" si="175">LOG(O5571,2)</f>
        <v>-0.24232920569366562</v>
      </c>
      <c r="Q5571" s="2" t="s">
        <v>10546</v>
      </c>
      <c r="R5571" s="2" t="s">
        <v>22387</v>
      </c>
      <c r="S5571" s="2" t="s">
        <v>22388</v>
      </c>
    </row>
    <row r="5572" spans="1:19" x14ac:dyDescent="0.45">
      <c r="A5572" s="2" t="s">
        <v>22390</v>
      </c>
      <c r="B5572" s="2" t="s">
        <v>22389</v>
      </c>
      <c r="C5572" s="3">
        <v>4253</v>
      </c>
      <c r="D5572" s="3">
        <v>2884</v>
      </c>
      <c r="E5572" s="3">
        <v>1202</v>
      </c>
      <c r="F5572" s="3">
        <v>330</v>
      </c>
      <c r="G5572" s="3">
        <v>1708</v>
      </c>
      <c r="H5572" s="3">
        <v>1697</v>
      </c>
      <c r="I5572" s="3">
        <v>1320</v>
      </c>
      <c r="J5572" s="3">
        <v>1309</v>
      </c>
      <c r="K5572" s="3">
        <v>1508.69</v>
      </c>
      <c r="L5572" s="3">
        <v>1702</v>
      </c>
      <c r="M5572" s="3">
        <v>1314</v>
      </c>
      <c r="N5572" s="2" t="s">
        <v>4025</v>
      </c>
      <c r="O5572" s="2">
        <f t="shared" si="174"/>
        <v>1.2952815829528159</v>
      </c>
      <c r="P5572" s="2">
        <f t="shared" si="175"/>
        <v>0.37326576136363315</v>
      </c>
      <c r="Q5572" s="2" t="s">
        <v>8424</v>
      </c>
      <c r="R5572" s="2" t="s">
        <v>22391</v>
      </c>
      <c r="S5572" s="2" t="s">
        <v>22392</v>
      </c>
    </row>
    <row r="5573" spans="1:19" x14ac:dyDescent="0.45">
      <c r="A5573" s="2" t="s">
        <v>22394</v>
      </c>
      <c r="B5573" s="2" t="s">
        <v>22393</v>
      </c>
      <c r="C5573" s="3">
        <v>12209</v>
      </c>
      <c r="D5573" s="3">
        <v>8340</v>
      </c>
      <c r="E5573" s="3">
        <v>2887</v>
      </c>
      <c r="F5573" s="3">
        <v>895</v>
      </c>
      <c r="G5573" s="3">
        <v>4905</v>
      </c>
      <c r="H5573" s="3">
        <v>4909</v>
      </c>
      <c r="I5573" s="3">
        <v>3169</v>
      </c>
      <c r="J5573" s="3">
        <v>3551</v>
      </c>
      <c r="K5573" s="3">
        <v>4133.38</v>
      </c>
      <c r="L5573" s="3">
        <v>4907</v>
      </c>
      <c r="M5573" s="3">
        <v>3360</v>
      </c>
      <c r="N5573" s="2" t="s">
        <v>121</v>
      </c>
      <c r="O5573" s="2">
        <f t="shared" si="174"/>
        <v>1.4604166666666667</v>
      </c>
      <c r="P5573" s="2">
        <f t="shared" si="175"/>
        <v>0.5463800384021047</v>
      </c>
      <c r="Q5573" s="2" t="s">
        <v>752</v>
      </c>
      <c r="R5573" s="2" t="s">
        <v>22395</v>
      </c>
      <c r="S5573" s="2" t="s">
        <v>22396</v>
      </c>
    </row>
    <row r="5574" spans="1:19" x14ac:dyDescent="0.45">
      <c r="A5574" s="2" t="s">
        <v>22397</v>
      </c>
      <c r="B5574" s="2" t="s">
        <v>5837</v>
      </c>
      <c r="C5574" s="3">
        <v>467</v>
      </c>
      <c r="D5574" s="3">
        <v>222</v>
      </c>
      <c r="E5574" s="3">
        <v>435</v>
      </c>
      <c r="F5574" s="3">
        <v>161</v>
      </c>
      <c r="G5574" s="3">
        <v>188</v>
      </c>
      <c r="H5574" s="3">
        <v>131</v>
      </c>
      <c r="I5574" s="3">
        <v>478</v>
      </c>
      <c r="J5574" s="3">
        <v>639</v>
      </c>
      <c r="K5574" s="3">
        <v>358.64</v>
      </c>
      <c r="L5574" s="3">
        <v>160</v>
      </c>
      <c r="M5574" s="3">
        <v>558</v>
      </c>
      <c r="N5574" s="2" t="s">
        <v>22398</v>
      </c>
      <c r="O5574" s="2">
        <f t="shared" si="174"/>
        <v>0.28673835125448027</v>
      </c>
      <c r="P5574" s="2">
        <f t="shared" si="175"/>
        <v>-1.8021932169418251</v>
      </c>
      <c r="Q5574" s="2" t="s">
        <v>10458</v>
      </c>
      <c r="R5574" s="2" t="s">
        <v>22399</v>
      </c>
      <c r="S5574" s="2" t="s">
        <v>3699</v>
      </c>
    </row>
    <row r="5575" spans="1:19" x14ac:dyDescent="0.45">
      <c r="A5575" s="2" t="s">
        <v>22400</v>
      </c>
      <c r="B5575" s="2" t="s">
        <v>13288</v>
      </c>
      <c r="C5575" s="3">
        <v>5073</v>
      </c>
      <c r="D5575" s="3">
        <v>2914</v>
      </c>
      <c r="E5575" s="3">
        <v>8388</v>
      </c>
      <c r="F5575" s="3">
        <v>2090</v>
      </c>
      <c r="G5575" s="3">
        <v>2038</v>
      </c>
      <c r="H5575" s="3">
        <v>1715</v>
      </c>
      <c r="I5575" s="3">
        <v>9208</v>
      </c>
      <c r="J5575" s="3">
        <v>8292</v>
      </c>
      <c r="K5575" s="3">
        <v>5313.31</v>
      </c>
      <c r="L5575" s="3">
        <v>1876</v>
      </c>
      <c r="M5575" s="3">
        <v>8750</v>
      </c>
      <c r="N5575" s="2" t="s">
        <v>22401</v>
      </c>
      <c r="O5575" s="2">
        <f t="shared" si="174"/>
        <v>0.21440000000000001</v>
      </c>
      <c r="P5575" s="2">
        <f t="shared" si="175"/>
        <v>-2.2216231890916767</v>
      </c>
      <c r="Q5575" s="2" t="s">
        <v>22402</v>
      </c>
      <c r="R5575" s="2" t="s">
        <v>22403</v>
      </c>
      <c r="S5575" s="2" t="s">
        <v>22404</v>
      </c>
    </row>
    <row r="5576" spans="1:19" x14ac:dyDescent="0.45">
      <c r="A5576" s="2" t="s">
        <v>22406</v>
      </c>
      <c r="B5576" s="2" t="s">
        <v>22405</v>
      </c>
      <c r="C5576" s="3">
        <v>9433</v>
      </c>
      <c r="D5576" s="3">
        <v>5701</v>
      </c>
      <c r="E5576" s="3">
        <v>1474</v>
      </c>
      <c r="F5576" s="3">
        <v>434</v>
      </c>
      <c r="G5576" s="3">
        <v>3789</v>
      </c>
      <c r="H5576" s="3">
        <v>3356</v>
      </c>
      <c r="I5576" s="3">
        <v>1618</v>
      </c>
      <c r="J5576" s="3">
        <v>1722</v>
      </c>
      <c r="K5576" s="3">
        <v>2621.23</v>
      </c>
      <c r="L5576" s="3">
        <v>3572</v>
      </c>
      <c r="M5576" s="3">
        <v>1670</v>
      </c>
      <c r="N5576" s="2" t="s">
        <v>7098</v>
      </c>
      <c r="O5576" s="2">
        <f t="shared" si="174"/>
        <v>2.1389221556886229</v>
      </c>
      <c r="P5576" s="2">
        <f t="shared" si="175"/>
        <v>1.0968839777598085</v>
      </c>
      <c r="Q5576" s="2" t="s">
        <v>22407</v>
      </c>
      <c r="R5576" s="2" t="s">
        <v>22408</v>
      </c>
      <c r="S5576" s="2" t="s">
        <v>22409</v>
      </c>
    </row>
    <row r="5577" spans="1:19" x14ac:dyDescent="0.45">
      <c r="A5577" s="2" t="s">
        <v>22410</v>
      </c>
      <c r="B5577" s="2" t="s">
        <v>3029</v>
      </c>
      <c r="C5577" s="3">
        <v>5044</v>
      </c>
      <c r="D5577" s="3">
        <v>3790</v>
      </c>
      <c r="E5577" s="3">
        <v>3775</v>
      </c>
      <c r="F5577" s="3">
        <v>963</v>
      </c>
      <c r="G5577" s="3">
        <v>2026</v>
      </c>
      <c r="H5577" s="3">
        <v>2231</v>
      </c>
      <c r="I5577" s="3">
        <v>4144</v>
      </c>
      <c r="J5577" s="3">
        <v>3821</v>
      </c>
      <c r="K5577" s="3">
        <v>3055.45</v>
      </c>
      <c r="L5577" s="3">
        <v>2128</v>
      </c>
      <c r="M5577" s="3">
        <v>3982</v>
      </c>
      <c r="N5577" s="2" t="s">
        <v>22411</v>
      </c>
      <c r="O5577" s="2">
        <f t="shared" si="174"/>
        <v>0.53440482169763937</v>
      </c>
      <c r="P5577" s="2">
        <f t="shared" si="175"/>
        <v>-0.90399507021931302</v>
      </c>
      <c r="Q5577" s="2" t="s">
        <v>503</v>
      </c>
      <c r="R5577" s="2" t="s">
        <v>22412</v>
      </c>
      <c r="S5577" s="2" t="s">
        <v>22413</v>
      </c>
    </row>
    <row r="5578" spans="1:19" x14ac:dyDescent="0.45">
      <c r="A5578" s="2" t="s">
        <v>22415</v>
      </c>
      <c r="B5578" s="2" t="s">
        <v>22414</v>
      </c>
      <c r="C5578" s="3">
        <v>2919</v>
      </c>
      <c r="D5578" s="3">
        <v>2057</v>
      </c>
      <c r="E5578" s="3">
        <v>873</v>
      </c>
      <c r="F5578" s="3">
        <v>308</v>
      </c>
      <c r="G5578" s="3">
        <v>1173</v>
      </c>
      <c r="H5578" s="3">
        <v>1211</v>
      </c>
      <c r="I5578" s="3">
        <v>958</v>
      </c>
      <c r="J5578" s="3">
        <v>1222</v>
      </c>
      <c r="K5578" s="3">
        <v>1140.92</v>
      </c>
      <c r="L5578" s="3">
        <v>1192</v>
      </c>
      <c r="M5578" s="3">
        <v>1090</v>
      </c>
      <c r="N5578" s="2" t="s">
        <v>5795</v>
      </c>
      <c r="O5578" s="2">
        <f t="shared" si="174"/>
        <v>1.0935779816513762</v>
      </c>
      <c r="P5578" s="2">
        <f t="shared" si="175"/>
        <v>0.12905610079787294</v>
      </c>
      <c r="Q5578" s="2" t="s">
        <v>5796</v>
      </c>
      <c r="R5578" s="2" t="s">
        <v>22416</v>
      </c>
      <c r="S5578" s="2" t="s">
        <v>22417</v>
      </c>
    </row>
    <row r="5579" spans="1:19" x14ac:dyDescent="0.45">
      <c r="A5579" s="2" t="s">
        <v>22418</v>
      </c>
      <c r="B5579" s="2" t="s">
        <v>26</v>
      </c>
      <c r="C5579" s="3">
        <v>7080</v>
      </c>
      <c r="D5579" s="3">
        <v>4105</v>
      </c>
      <c r="E5579" s="3">
        <v>1913</v>
      </c>
      <c r="F5579" s="3">
        <v>552</v>
      </c>
      <c r="G5579" s="3">
        <v>2844</v>
      </c>
      <c r="H5579" s="3">
        <v>2416</v>
      </c>
      <c r="I5579" s="3">
        <v>2100</v>
      </c>
      <c r="J5579" s="3">
        <v>2190</v>
      </c>
      <c r="K5579" s="3">
        <v>2387.6</v>
      </c>
      <c r="L5579" s="3">
        <v>2630</v>
      </c>
      <c r="M5579" s="3">
        <v>2145</v>
      </c>
      <c r="N5579" s="2" t="s">
        <v>5997</v>
      </c>
      <c r="O5579" s="2">
        <f t="shared" si="174"/>
        <v>1.2261072261072261</v>
      </c>
      <c r="P5579" s="2">
        <f t="shared" si="175"/>
        <v>0.29408515179275679</v>
      </c>
      <c r="Q5579" s="2" t="s">
        <v>5998</v>
      </c>
      <c r="R5579" s="2" t="s">
        <v>22419</v>
      </c>
      <c r="S5579" s="2" t="s">
        <v>22420</v>
      </c>
    </row>
    <row r="5580" spans="1:19" x14ac:dyDescent="0.45">
      <c r="A5580" s="2" t="s">
        <v>22421</v>
      </c>
      <c r="B5580" s="2" t="s">
        <v>22414</v>
      </c>
      <c r="C5580" s="3">
        <v>2692</v>
      </c>
      <c r="D5580" s="3">
        <v>1847</v>
      </c>
      <c r="E5580" s="3">
        <v>802</v>
      </c>
      <c r="F5580" s="3">
        <v>273</v>
      </c>
      <c r="G5580" s="3">
        <v>1081</v>
      </c>
      <c r="H5580" s="3">
        <v>1087</v>
      </c>
      <c r="I5580" s="3">
        <v>880</v>
      </c>
      <c r="J5580" s="3">
        <v>1083</v>
      </c>
      <c r="K5580" s="3">
        <v>1033.02</v>
      </c>
      <c r="L5580" s="3">
        <v>1084</v>
      </c>
      <c r="M5580" s="3">
        <v>982</v>
      </c>
      <c r="N5580" s="2" t="s">
        <v>10819</v>
      </c>
      <c r="O5580" s="2">
        <f t="shared" si="174"/>
        <v>1.1038696537678208</v>
      </c>
      <c r="P5580" s="2">
        <f t="shared" si="175"/>
        <v>0.14256982703917848</v>
      </c>
      <c r="Q5580" s="2" t="s">
        <v>10820</v>
      </c>
      <c r="R5580" s="2" t="s">
        <v>22422</v>
      </c>
      <c r="S5580" s="2" t="s">
        <v>22423</v>
      </c>
    </row>
    <row r="5581" spans="1:19" x14ac:dyDescent="0.45">
      <c r="A5581" s="2" t="s">
        <v>22424</v>
      </c>
      <c r="B5581" s="2" t="s">
        <v>26</v>
      </c>
      <c r="C5581" s="3">
        <v>7080</v>
      </c>
      <c r="D5581" s="3">
        <v>4104</v>
      </c>
      <c r="E5581" s="3">
        <v>1913</v>
      </c>
      <c r="F5581" s="3">
        <v>552</v>
      </c>
      <c r="G5581" s="3">
        <v>2844</v>
      </c>
      <c r="H5581" s="3">
        <v>2416</v>
      </c>
      <c r="I5581" s="3">
        <v>2100</v>
      </c>
      <c r="J5581" s="3">
        <v>2190</v>
      </c>
      <c r="K5581" s="3">
        <v>2387.4499999999998</v>
      </c>
      <c r="L5581" s="3">
        <v>2630</v>
      </c>
      <c r="M5581" s="3">
        <v>2145</v>
      </c>
      <c r="N5581" s="2" t="s">
        <v>5997</v>
      </c>
      <c r="O5581" s="2">
        <f t="shared" si="174"/>
        <v>1.2261072261072261</v>
      </c>
      <c r="P5581" s="2">
        <f t="shared" si="175"/>
        <v>0.29408515179275679</v>
      </c>
      <c r="Q5581" s="2" t="s">
        <v>5998</v>
      </c>
      <c r="R5581" s="2" t="s">
        <v>22425</v>
      </c>
      <c r="S5581" s="2" t="s">
        <v>22426</v>
      </c>
    </row>
    <row r="5582" spans="1:19" x14ac:dyDescent="0.45">
      <c r="A5582" s="2" t="s">
        <v>22427</v>
      </c>
      <c r="B5582" s="2" t="s">
        <v>22414</v>
      </c>
      <c r="C5582" s="3">
        <v>2712</v>
      </c>
      <c r="D5582" s="3">
        <v>1844</v>
      </c>
      <c r="E5582" s="3">
        <v>884</v>
      </c>
      <c r="F5582" s="3">
        <v>316</v>
      </c>
      <c r="G5582" s="3">
        <v>1089</v>
      </c>
      <c r="H5582" s="3">
        <v>1085</v>
      </c>
      <c r="I5582" s="3">
        <v>970</v>
      </c>
      <c r="J5582" s="3">
        <v>1254</v>
      </c>
      <c r="K5582" s="3">
        <v>1099.74</v>
      </c>
      <c r="L5582" s="3">
        <v>1087</v>
      </c>
      <c r="M5582" s="3">
        <v>1112</v>
      </c>
      <c r="N5582" s="2" t="s">
        <v>1177</v>
      </c>
      <c r="O5582" s="2">
        <f t="shared" si="174"/>
        <v>0.97751798561151082</v>
      </c>
      <c r="P5582" s="2">
        <f t="shared" si="175"/>
        <v>-3.2804847696198215E-2</v>
      </c>
      <c r="Q5582" s="2" t="s">
        <v>3132</v>
      </c>
      <c r="R5582" s="2" t="s">
        <v>22428</v>
      </c>
      <c r="S5582" s="2" t="s">
        <v>22429</v>
      </c>
    </row>
    <row r="5583" spans="1:19" x14ac:dyDescent="0.45">
      <c r="A5583" s="2" t="s">
        <v>22430</v>
      </c>
      <c r="B5583" s="2" t="s">
        <v>26</v>
      </c>
      <c r="C5583" s="3">
        <v>7080</v>
      </c>
      <c r="D5583" s="3">
        <v>4104</v>
      </c>
      <c r="E5583" s="3">
        <v>1913</v>
      </c>
      <c r="F5583" s="3">
        <v>552</v>
      </c>
      <c r="G5583" s="3">
        <v>2844</v>
      </c>
      <c r="H5583" s="3">
        <v>2416</v>
      </c>
      <c r="I5583" s="3">
        <v>2100</v>
      </c>
      <c r="J5583" s="3">
        <v>2190</v>
      </c>
      <c r="K5583" s="3">
        <v>2387.4499999999998</v>
      </c>
      <c r="L5583" s="3">
        <v>2630</v>
      </c>
      <c r="M5583" s="3">
        <v>2145</v>
      </c>
      <c r="N5583" s="2" t="s">
        <v>5997</v>
      </c>
      <c r="O5583" s="2">
        <f t="shared" si="174"/>
        <v>1.2261072261072261</v>
      </c>
      <c r="P5583" s="2">
        <f t="shared" si="175"/>
        <v>0.29408515179275679</v>
      </c>
      <c r="Q5583" s="2" t="s">
        <v>5998</v>
      </c>
      <c r="R5583" s="2" t="s">
        <v>22425</v>
      </c>
      <c r="S5583" s="2" t="s">
        <v>22426</v>
      </c>
    </row>
    <row r="5584" spans="1:19" x14ac:dyDescent="0.45">
      <c r="A5584" s="2" t="s">
        <v>22431</v>
      </c>
      <c r="B5584" s="2" t="s">
        <v>26</v>
      </c>
      <c r="C5584" s="3">
        <v>3287</v>
      </c>
      <c r="D5584" s="3">
        <v>2434</v>
      </c>
      <c r="E5584" s="3">
        <v>732</v>
      </c>
      <c r="F5584" s="3">
        <v>265</v>
      </c>
      <c r="G5584" s="3">
        <v>1320</v>
      </c>
      <c r="H5584" s="3">
        <v>1433</v>
      </c>
      <c r="I5584" s="3">
        <v>804</v>
      </c>
      <c r="J5584" s="3">
        <v>1051</v>
      </c>
      <c r="K5584" s="3">
        <v>1152</v>
      </c>
      <c r="L5584" s="3">
        <v>1376</v>
      </c>
      <c r="M5584" s="3">
        <v>928</v>
      </c>
      <c r="N5584" s="2" t="s">
        <v>2169</v>
      </c>
      <c r="O5584" s="2">
        <f t="shared" si="174"/>
        <v>1.4827586206896552</v>
      </c>
      <c r="P5584" s="2">
        <f t="shared" si="175"/>
        <v>0.56828375957452593</v>
      </c>
      <c r="Q5584" s="2" t="s">
        <v>3305</v>
      </c>
      <c r="R5584" s="2" t="s">
        <v>22432</v>
      </c>
      <c r="S5584" s="2" t="s">
        <v>22433</v>
      </c>
    </row>
    <row r="5585" spans="1:19" x14ac:dyDescent="0.45">
      <c r="A5585" s="2" t="s">
        <v>22434</v>
      </c>
      <c r="B5585" s="2" t="s">
        <v>2382</v>
      </c>
      <c r="C5585" s="3">
        <v>7479</v>
      </c>
      <c r="D5585" s="3">
        <v>5023</v>
      </c>
      <c r="E5585" s="3">
        <v>1862</v>
      </c>
      <c r="F5585" s="3">
        <v>621</v>
      </c>
      <c r="G5585" s="3">
        <v>3004</v>
      </c>
      <c r="H5585" s="3">
        <v>2956</v>
      </c>
      <c r="I5585" s="3">
        <v>2044</v>
      </c>
      <c r="J5585" s="3">
        <v>2464</v>
      </c>
      <c r="K5585" s="3">
        <v>2617.19</v>
      </c>
      <c r="L5585" s="3">
        <v>2980</v>
      </c>
      <c r="M5585" s="3">
        <v>2254</v>
      </c>
      <c r="N5585" s="2" t="s">
        <v>2329</v>
      </c>
      <c r="O5585" s="2">
        <f t="shared" si="174"/>
        <v>1.3220940550133096</v>
      </c>
      <c r="P5585" s="2">
        <f t="shared" si="175"/>
        <v>0.40282481517730273</v>
      </c>
      <c r="Q5585" s="2" t="s">
        <v>2330</v>
      </c>
      <c r="R5585" s="2" t="s">
        <v>22435</v>
      </c>
      <c r="S5585" s="2" t="s">
        <v>22436</v>
      </c>
    </row>
    <row r="5586" spans="1:19" x14ac:dyDescent="0.45">
      <c r="A5586" s="2" t="s">
        <v>22438</v>
      </c>
      <c r="B5586" s="2" t="s">
        <v>22437</v>
      </c>
      <c r="C5586" s="3">
        <v>15876</v>
      </c>
      <c r="D5586" s="3">
        <v>11414</v>
      </c>
      <c r="E5586" s="3">
        <v>3508</v>
      </c>
      <c r="F5586" s="3">
        <v>1068</v>
      </c>
      <c r="G5586" s="3">
        <v>6378</v>
      </c>
      <c r="H5586" s="3">
        <v>6718</v>
      </c>
      <c r="I5586" s="3">
        <v>3851</v>
      </c>
      <c r="J5586" s="3">
        <v>4237</v>
      </c>
      <c r="K5586" s="3">
        <v>5296.01</v>
      </c>
      <c r="L5586" s="3">
        <v>6548</v>
      </c>
      <c r="M5586" s="3">
        <v>4044</v>
      </c>
      <c r="N5586" s="2" t="s">
        <v>8398</v>
      </c>
      <c r="O5586" s="2">
        <f t="shared" si="174"/>
        <v>1.619188921859545</v>
      </c>
      <c r="P5586" s="2">
        <f t="shared" si="175"/>
        <v>0.69527132457113883</v>
      </c>
      <c r="Q5586" s="2" t="s">
        <v>22439</v>
      </c>
      <c r="R5586" s="2" t="s">
        <v>22440</v>
      </c>
      <c r="S5586" s="2" t="s">
        <v>22441</v>
      </c>
    </row>
    <row r="5587" spans="1:19" x14ac:dyDescent="0.45">
      <c r="A5587" s="2" t="s">
        <v>22442</v>
      </c>
      <c r="B5587" s="2" t="s">
        <v>9272</v>
      </c>
      <c r="C5587" s="3">
        <v>9165</v>
      </c>
      <c r="D5587" s="3">
        <v>6913</v>
      </c>
      <c r="E5587" s="3">
        <v>2965</v>
      </c>
      <c r="F5587" s="3">
        <v>719</v>
      </c>
      <c r="G5587" s="3">
        <v>3682</v>
      </c>
      <c r="H5587" s="3">
        <v>4069</v>
      </c>
      <c r="I5587" s="3">
        <v>3255</v>
      </c>
      <c r="J5587" s="3">
        <v>2853</v>
      </c>
      <c r="K5587" s="3">
        <v>3464.53</v>
      </c>
      <c r="L5587" s="3">
        <v>3876</v>
      </c>
      <c r="M5587" s="3">
        <v>3054</v>
      </c>
      <c r="N5587" s="2" t="s">
        <v>1750</v>
      </c>
      <c r="O5587" s="2">
        <f t="shared" si="174"/>
        <v>1.269155206286837</v>
      </c>
      <c r="P5587" s="2">
        <f t="shared" si="175"/>
        <v>0.34386850861822965</v>
      </c>
      <c r="Q5587" s="2" t="s">
        <v>1751</v>
      </c>
      <c r="R5587" s="2" t="s">
        <v>22443</v>
      </c>
      <c r="S5587" s="2" t="s">
        <v>22444</v>
      </c>
    </row>
    <row r="5588" spans="1:19" x14ac:dyDescent="0.45">
      <c r="A5588" s="2" t="s">
        <v>22446</v>
      </c>
      <c r="B5588" s="2" t="s">
        <v>22445</v>
      </c>
      <c r="C5588" s="3">
        <v>9136</v>
      </c>
      <c r="D5588" s="3">
        <v>6488</v>
      </c>
      <c r="E5588" s="3">
        <v>3181</v>
      </c>
      <c r="F5588" s="3">
        <v>854</v>
      </c>
      <c r="G5588" s="3">
        <v>3670</v>
      </c>
      <c r="H5588" s="3">
        <v>3819</v>
      </c>
      <c r="I5588" s="3">
        <v>3492</v>
      </c>
      <c r="J5588" s="3">
        <v>3388</v>
      </c>
      <c r="K5588" s="3">
        <v>3592.27</v>
      </c>
      <c r="L5588" s="3">
        <v>3744</v>
      </c>
      <c r="M5588" s="3">
        <v>3440</v>
      </c>
      <c r="N5588" s="2" t="s">
        <v>3759</v>
      </c>
      <c r="O5588" s="2">
        <f t="shared" si="174"/>
        <v>1.0883720930232559</v>
      </c>
      <c r="P5588" s="2">
        <f t="shared" si="175"/>
        <v>0.12217186999394432</v>
      </c>
      <c r="Q5588" s="2" t="s">
        <v>10179</v>
      </c>
      <c r="R5588" s="2" t="s">
        <v>22447</v>
      </c>
      <c r="S5588" s="2" t="s">
        <v>22448</v>
      </c>
    </row>
    <row r="5589" spans="1:19" x14ac:dyDescent="0.45">
      <c r="A5589" s="2" t="s">
        <v>22450</v>
      </c>
      <c r="B5589" s="2" t="s">
        <v>22449</v>
      </c>
      <c r="C5589" s="3">
        <v>3113</v>
      </c>
      <c r="D5589" s="3">
        <v>1926</v>
      </c>
      <c r="E5589" s="3">
        <v>883</v>
      </c>
      <c r="F5589" s="3">
        <v>250</v>
      </c>
      <c r="G5589" s="3">
        <v>1251</v>
      </c>
      <c r="H5589" s="3">
        <v>1134</v>
      </c>
      <c r="I5589" s="3">
        <v>969</v>
      </c>
      <c r="J5589" s="3">
        <v>992</v>
      </c>
      <c r="K5589" s="3">
        <v>1086.3399999999999</v>
      </c>
      <c r="L5589" s="3">
        <v>1192</v>
      </c>
      <c r="M5589" s="3">
        <v>980</v>
      </c>
      <c r="N5589" s="2" t="s">
        <v>1285</v>
      </c>
      <c r="O5589" s="2">
        <f t="shared" si="174"/>
        <v>1.2163265306122448</v>
      </c>
      <c r="P5589" s="2">
        <f t="shared" si="175"/>
        <v>0.28253058145959092</v>
      </c>
      <c r="Q5589" s="2" t="s">
        <v>14353</v>
      </c>
      <c r="R5589" s="2" t="s">
        <v>22451</v>
      </c>
      <c r="S5589" s="2" t="s">
        <v>22452</v>
      </c>
    </row>
    <row r="5590" spans="1:19" x14ac:dyDescent="0.45">
      <c r="A5590" s="2" t="s">
        <v>22453</v>
      </c>
      <c r="B5590" s="2" t="s">
        <v>26</v>
      </c>
      <c r="C5590" s="3">
        <v>974</v>
      </c>
      <c r="D5590" s="3">
        <v>622</v>
      </c>
      <c r="E5590" s="3">
        <v>492</v>
      </c>
      <c r="F5590" s="3">
        <v>135</v>
      </c>
      <c r="G5590" s="3">
        <v>391</v>
      </c>
      <c r="H5590" s="3">
        <v>366</v>
      </c>
      <c r="I5590" s="3">
        <v>540</v>
      </c>
      <c r="J5590" s="3">
        <v>536</v>
      </c>
      <c r="K5590" s="3">
        <v>458.27</v>
      </c>
      <c r="L5590" s="3">
        <v>378</v>
      </c>
      <c r="M5590" s="3">
        <v>538</v>
      </c>
      <c r="N5590" s="2" t="s">
        <v>168</v>
      </c>
      <c r="O5590" s="2">
        <f t="shared" si="174"/>
        <v>0.70260223048327142</v>
      </c>
      <c r="P5590" s="2">
        <f t="shared" si="175"/>
        <v>-0.50921993833555135</v>
      </c>
      <c r="Q5590" s="2" t="s">
        <v>169</v>
      </c>
      <c r="R5590" s="2" t="s">
        <v>22454</v>
      </c>
      <c r="S5590" s="2" t="s">
        <v>22455</v>
      </c>
    </row>
    <row r="5591" spans="1:19" x14ac:dyDescent="0.45">
      <c r="A5591" s="2" t="s">
        <v>22457</v>
      </c>
      <c r="B5591" s="2" t="s">
        <v>22456</v>
      </c>
      <c r="C5591" s="3">
        <v>11221</v>
      </c>
      <c r="D5591" s="3">
        <v>8557</v>
      </c>
      <c r="E5591" s="3">
        <v>4022</v>
      </c>
      <c r="F5591" s="3">
        <v>976</v>
      </c>
      <c r="G5591" s="3">
        <v>4508</v>
      </c>
      <c r="H5591" s="3">
        <v>5037</v>
      </c>
      <c r="I5591" s="3">
        <v>4415</v>
      </c>
      <c r="J5591" s="3">
        <v>3872</v>
      </c>
      <c r="K5591" s="3">
        <v>4457.92</v>
      </c>
      <c r="L5591" s="3">
        <v>4772</v>
      </c>
      <c r="M5591" s="3">
        <v>4144</v>
      </c>
      <c r="N5591" s="2" t="s">
        <v>5381</v>
      </c>
      <c r="O5591" s="2">
        <f t="shared" si="174"/>
        <v>1.1515444015444016</v>
      </c>
      <c r="P5591" s="2">
        <f t="shared" si="175"/>
        <v>0.20357004000867426</v>
      </c>
      <c r="Q5591" s="2" t="s">
        <v>2013</v>
      </c>
      <c r="R5591" s="2" t="s">
        <v>22458</v>
      </c>
      <c r="S5591" s="2" t="s">
        <v>22459</v>
      </c>
    </row>
    <row r="5592" spans="1:19" x14ac:dyDescent="0.45">
      <c r="A5592" s="2" t="s">
        <v>22460</v>
      </c>
      <c r="B5592" s="2" t="s">
        <v>428</v>
      </c>
      <c r="C5592" s="3">
        <v>10122</v>
      </c>
      <c r="D5592" s="3">
        <v>6792</v>
      </c>
      <c r="E5592" s="3">
        <v>2208</v>
      </c>
      <c r="F5592" s="3">
        <v>624</v>
      </c>
      <c r="G5592" s="3">
        <v>4066</v>
      </c>
      <c r="H5592" s="3">
        <v>3998</v>
      </c>
      <c r="I5592" s="3">
        <v>2424</v>
      </c>
      <c r="J5592" s="3">
        <v>2476</v>
      </c>
      <c r="K5592" s="3">
        <v>3240.86</v>
      </c>
      <c r="L5592" s="3">
        <v>4032</v>
      </c>
      <c r="M5592" s="3">
        <v>2450</v>
      </c>
      <c r="N5592" s="2" t="s">
        <v>34</v>
      </c>
      <c r="O5592" s="2">
        <f t="shared" si="174"/>
        <v>1.6457142857142857</v>
      </c>
      <c r="P5592" s="2">
        <f t="shared" si="175"/>
        <v>0.71871388960998361</v>
      </c>
      <c r="Q5592" s="2" t="s">
        <v>22461</v>
      </c>
      <c r="R5592" s="2" t="s">
        <v>22462</v>
      </c>
      <c r="S5592" s="2" t="s">
        <v>22463</v>
      </c>
    </row>
    <row r="5593" spans="1:19" x14ac:dyDescent="0.45">
      <c r="A5593" s="2" t="s">
        <v>22464</v>
      </c>
      <c r="B5593" s="2" t="s">
        <v>9702</v>
      </c>
      <c r="C5593" s="3">
        <v>4828</v>
      </c>
      <c r="D5593" s="3">
        <v>3200</v>
      </c>
      <c r="E5593" s="3">
        <v>2916</v>
      </c>
      <c r="F5593" s="3">
        <v>745</v>
      </c>
      <c r="G5593" s="3">
        <v>1939</v>
      </c>
      <c r="H5593" s="3">
        <v>1883</v>
      </c>
      <c r="I5593" s="3">
        <v>3201</v>
      </c>
      <c r="J5593" s="3">
        <v>2956</v>
      </c>
      <c r="K5593" s="3">
        <v>2494.96</v>
      </c>
      <c r="L5593" s="3">
        <v>1911</v>
      </c>
      <c r="M5593" s="3">
        <v>3078</v>
      </c>
      <c r="N5593" s="2" t="s">
        <v>11154</v>
      </c>
      <c r="O5593" s="2">
        <f t="shared" si="174"/>
        <v>0.62085769980506822</v>
      </c>
      <c r="P5593" s="2">
        <f t="shared" si="175"/>
        <v>-0.68766545335075369</v>
      </c>
      <c r="Q5593" s="2" t="s">
        <v>2539</v>
      </c>
      <c r="R5593" s="2" t="s">
        <v>22465</v>
      </c>
      <c r="S5593" s="2" t="s">
        <v>22466</v>
      </c>
    </row>
    <row r="5594" spans="1:19" x14ac:dyDescent="0.45">
      <c r="A5594" s="2" t="s">
        <v>22467</v>
      </c>
      <c r="B5594" s="2" t="s">
        <v>26</v>
      </c>
      <c r="C5594" s="3">
        <v>5754</v>
      </c>
      <c r="D5594" s="3">
        <v>3640</v>
      </c>
      <c r="E5594" s="3">
        <v>1081</v>
      </c>
      <c r="F5594" s="3">
        <v>350</v>
      </c>
      <c r="G5594" s="3">
        <v>2311</v>
      </c>
      <c r="H5594" s="3">
        <v>2142</v>
      </c>
      <c r="I5594" s="3">
        <v>1187</v>
      </c>
      <c r="J5594" s="3">
        <v>1389</v>
      </c>
      <c r="K5594" s="3">
        <v>1757.31</v>
      </c>
      <c r="L5594" s="3">
        <v>2226</v>
      </c>
      <c r="M5594" s="3">
        <v>1288</v>
      </c>
      <c r="N5594" s="2" t="s">
        <v>10124</v>
      </c>
      <c r="O5594" s="2">
        <f t="shared" si="174"/>
        <v>1.7282608695652173</v>
      </c>
      <c r="P5594" s="2">
        <f t="shared" si="175"/>
        <v>0.78932099922734245</v>
      </c>
      <c r="Q5594" s="2" t="s">
        <v>22468</v>
      </c>
      <c r="R5594" s="2" t="s">
        <v>22469</v>
      </c>
      <c r="S5594" s="2" t="s">
        <v>22470</v>
      </c>
    </row>
    <row r="5595" spans="1:19" x14ac:dyDescent="0.45">
      <c r="A5595" s="2" t="s">
        <v>22471</v>
      </c>
      <c r="B5595" s="2" t="s">
        <v>26</v>
      </c>
      <c r="C5595" s="3">
        <v>5974</v>
      </c>
      <c r="D5595" s="3">
        <v>4260</v>
      </c>
      <c r="E5595" s="3">
        <v>5228</v>
      </c>
      <c r="F5595" s="3">
        <v>1586</v>
      </c>
      <c r="G5595" s="3">
        <v>2400</v>
      </c>
      <c r="H5595" s="3">
        <v>2507</v>
      </c>
      <c r="I5595" s="3">
        <v>5739</v>
      </c>
      <c r="J5595" s="3">
        <v>6293</v>
      </c>
      <c r="K5595" s="3">
        <v>4234.72</v>
      </c>
      <c r="L5595" s="3">
        <v>2454</v>
      </c>
      <c r="M5595" s="3">
        <v>6016</v>
      </c>
      <c r="N5595" s="2" t="s">
        <v>22472</v>
      </c>
      <c r="O5595" s="2">
        <f t="shared" si="174"/>
        <v>0.40791223404255317</v>
      </c>
      <c r="P5595" s="2">
        <f t="shared" si="175"/>
        <v>-1.2936693180147325</v>
      </c>
      <c r="Q5595" s="2" t="s">
        <v>110</v>
      </c>
      <c r="R5595" s="2" t="s">
        <v>22473</v>
      </c>
      <c r="S5595" s="2" t="s">
        <v>22474</v>
      </c>
    </row>
    <row r="5596" spans="1:19" x14ac:dyDescent="0.45">
      <c r="A5596" s="2" t="s">
        <v>22475</v>
      </c>
      <c r="B5596" s="2" t="s">
        <v>26</v>
      </c>
      <c r="C5596" s="3">
        <v>9438</v>
      </c>
      <c r="D5596" s="3">
        <v>7010</v>
      </c>
      <c r="E5596" s="3">
        <v>2824</v>
      </c>
      <c r="F5596" s="3">
        <v>707</v>
      </c>
      <c r="G5596" s="3">
        <v>3791</v>
      </c>
      <c r="H5596" s="3">
        <v>4126</v>
      </c>
      <c r="I5596" s="3">
        <v>3100</v>
      </c>
      <c r="J5596" s="3">
        <v>2805</v>
      </c>
      <c r="K5596" s="3">
        <v>3455.62</v>
      </c>
      <c r="L5596" s="3">
        <v>3958</v>
      </c>
      <c r="M5596" s="3">
        <v>2952</v>
      </c>
      <c r="N5596" s="2" t="s">
        <v>566</v>
      </c>
      <c r="O5596" s="2">
        <f t="shared" si="174"/>
        <v>1.3407859078590787</v>
      </c>
      <c r="P5596" s="2">
        <f t="shared" si="175"/>
        <v>0.4230788909871161</v>
      </c>
      <c r="Q5596" s="2" t="s">
        <v>567</v>
      </c>
      <c r="R5596" s="2" t="s">
        <v>22476</v>
      </c>
      <c r="S5596" s="2" t="s">
        <v>22477</v>
      </c>
    </row>
    <row r="5597" spans="1:19" x14ac:dyDescent="0.45">
      <c r="A5597" s="2" t="s">
        <v>22479</v>
      </c>
      <c r="B5597" s="2" t="s">
        <v>22478</v>
      </c>
      <c r="C5597" s="3">
        <v>13043</v>
      </c>
      <c r="D5597" s="3">
        <v>7843</v>
      </c>
      <c r="E5597" s="3">
        <v>3640</v>
      </c>
      <c r="F5597" s="3">
        <v>1164</v>
      </c>
      <c r="G5597" s="3">
        <v>5240</v>
      </c>
      <c r="H5597" s="3">
        <v>4616</v>
      </c>
      <c r="I5597" s="3">
        <v>3996</v>
      </c>
      <c r="J5597" s="3">
        <v>4618</v>
      </c>
      <c r="K5597" s="3">
        <v>4617.4799999999996</v>
      </c>
      <c r="L5597" s="3">
        <v>4928</v>
      </c>
      <c r="M5597" s="3">
        <v>4307</v>
      </c>
      <c r="N5597" s="2" t="s">
        <v>5381</v>
      </c>
      <c r="O5597" s="2">
        <f t="shared" si="174"/>
        <v>1.1441838866960761</v>
      </c>
      <c r="P5597" s="2">
        <f t="shared" si="175"/>
        <v>0.19431893245304277</v>
      </c>
      <c r="Q5597" s="2" t="s">
        <v>5382</v>
      </c>
      <c r="R5597" s="2" t="s">
        <v>22480</v>
      </c>
      <c r="S5597" s="2" t="s">
        <v>22481</v>
      </c>
    </row>
    <row r="5598" spans="1:19" x14ac:dyDescent="0.45">
      <c r="A5598" s="2" t="s">
        <v>22482</v>
      </c>
      <c r="B5598" s="2" t="s">
        <v>26</v>
      </c>
      <c r="C5598" s="3">
        <v>18694</v>
      </c>
      <c r="D5598" s="3">
        <v>14582</v>
      </c>
      <c r="E5598" s="3">
        <v>9186</v>
      </c>
      <c r="F5598" s="3">
        <v>2473</v>
      </c>
      <c r="G5598" s="3">
        <v>7510</v>
      </c>
      <c r="H5598" s="3">
        <v>8583</v>
      </c>
      <c r="I5598" s="3">
        <v>10084</v>
      </c>
      <c r="J5598" s="3">
        <v>9812</v>
      </c>
      <c r="K5598" s="3">
        <v>8997.0499999999993</v>
      </c>
      <c r="L5598" s="3">
        <v>8046</v>
      </c>
      <c r="M5598" s="3">
        <v>9948</v>
      </c>
      <c r="N5598" s="2" t="s">
        <v>1759</v>
      </c>
      <c r="O5598" s="2">
        <f t="shared" si="174"/>
        <v>0.80880579010856457</v>
      </c>
      <c r="P5598" s="2">
        <f t="shared" si="175"/>
        <v>-0.30613476959127639</v>
      </c>
      <c r="Q5598" s="2" t="s">
        <v>5719</v>
      </c>
      <c r="R5598" s="2" t="s">
        <v>22483</v>
      </c>
      <c r="S5598" s="2" t="s">
        <v>4354</v>
      </c>
    </row>
    <row r="5599" spans="1:19" x14ac:dyDescent="0.45">
      <c r="A5599" s="2" t="s">
        <v>22484</v>
      </c>
      <c r="B5599" s="2" t="s">
        <v>26</v>
      </c>
      <c r="C5599" s="3">
        <v>8058</v>
      </c>
      <c r="D5599" s="3">
        <v>5169</v>
      </c>
      <c r="E5599" s="3">
        <v>7084</v>
      </c>
      <c r="F5599" s="3">
        <v>1725</v>
      </c>
      <c r="G5599" s="3">
        <v>3237</v>
      </c>
      <c r="H5599" s="3">
        <v>3042</v>
      </c>
      <c r="I5599" s="3">
        <v>7776</v>
      </c>
      <c r="J5599" s="3">
        <v>6844</v>
      </c>
      <c r="K5599" s="3">
        <v>5225</v>
      </c>
      <c r="L5599" s="3">
        <v>3140</v>
      </c>
      <c r="M5599" s="3">
        <v>7310</v>
      </c>
      <c r="N5599" s="2" t="s">
        <v>22485</v>
      </c>
      <c r="O5599" s="2">
        <f t="shared" si="174"/>
        <v>0.42954856361149113</v>
      </c>
      <c r="P5599" s="2">
        <f t="shared" si="175"/>
        <v>-1.2191068470608104</v>
      </c>
      <c r="Q5599" s="2" t="s">
        <v>1892</v>
      </c>
      <c r="R5599" s="2" t="s">
        <v>22486</v>
      </c>
      <c r="S5599" s="2" t="s">
        <v>22487</v>
      </c>
    </row>
    <row r="5600" spans="1:19" x14ac:dyDescent="0.45">
      <c r="A5600" s="2" t="s">
        <v>22489</v>
      </c>
      <c r="B5600" s="2" t="s">
        <v>22488</v>
      </c>
      <c r="C5600" s="3">
        <v>26240</v>
      </c>
      <c r="D5600" s="3">
        <v>19265</v>
      </c>
      <c r="E5600" s="3">
        <v>10910</v>
      </c>
      <c r="F5600" s="3">
        <v>2978</v>
      </c>
      <c r="G5600" s="3">
        <v>10541</v>
      </c>
      <c r="H5600" s="3">
        <v>11339</v>
      </c>
      <c r="I5600" s="3">
        <v>11976</v>
      </c>
      <c r="J5600" s="3">
        <v>11815</v>
      </c>
      <c r="K5600" s="3">
        <v>11418.01</v>
      </c>
      <c r="L5600" s="3">
        <v>10940</v>
      </c>
      <c r="M5600" s="3">
        <v>11896</v>
      </c>
      <c r="N5600" s="2" t="s">
        <v>1912</v>
      </c>
      <c r="O5600" s="2">
        <f t="shared" si="174"/>
        <v>0.91963685272360463</v>
      </c>
      <c r="P5600" s="2">
        <f t="shared" si="175"/>
        <v>-0.12086381437249968</v>
      </c>
      <c r="Q5600" s="2" t="s">
        <v>3387</v>
      </c>
      <c r="R5600" s="2" t="s">
        <v>22490</v>
      </c>
      <c r="S5600" s="2" t="s">
        <v>22491</v>
      </c>
    </row>
    <row r="5601" spans="1:19" x14ac:dyDescent="0.45">
      <c r="A5601" s="2" t="s">
        <v>22492</v>
      </c>
      <c r="B5601" s="2" t="s">
        <v>22478</v>
      </c>
      <c r="C5601" s="3">
        <v>1850</v>
      </c>
      <c r="D5601" s="3">
        <v>1112</v>
      </c>
      <c r="E5601" s="3">
        <v>534</v>
      </c>
      <c r="F5601" s="3">
        <v>173</v>
      </c>
      <c r="G5601" s="3">
        <v>743</v>
      </c>
      <c r="H5601" s="3">
        <v>655</v>
      </c>
      <c r="I5601" s="3">
        <v>586</v>
      </c>
      <c r="J5601" s="3">
        <v>686</v>
      </c>
      <c r="K5601" s="3">
        <v>667.57</v>
      </c>
      <c r="L5601" s="3">
        <v>699</v>
      </c>
      <c r="M5601" s="3">
        <v>636</v>
      </c>
      <c r="N5601" s="2" t="s">
        <v>9481</v>
      </c>
      <c r="O5601" s="2">
        <f t="shared" si="174"/>
        <v>1.0990566037735849</v>
      </c>
      <c r="P5601" s="2">
        <f t="shared" si="175"/>
        <v>0.13626569009108111</v>
      </c>
      <c r="Q5601" s="2" t="s">
        <v>9482</v>
      </c>
      <c r="R5601" s="2" t="s">
        <v>22493</v>
      </c>
      <c r="S5601" s="2" t="s">
        <v>10775</v>
      </c>
    </row>
    <row r="5602" spans="1:19" x14ac:dyDescent="0.45">
      <c r="A5602" s="2" t="s">
        <v>22494</v>
      </c>
      <c r="B5602" s="2" t="s">
        <v>22478</v>
      </c>
      <c r="C5602" s="3">
        <v>1486</v>
      </c>
      <c r="D5602" s="3">
        <v>873</v>
      </c>
      <c r="E5602" s="3">
        <v>379</v>
      </c>
      <c r="F5602" s="3">
        <v>103</v>
      </c>
      <c r="G5602" s="3">
        <v>597</v>
      </c>
      <c r="H5602" s="3">
        <v>514</v>
      </c>
      <c r="I5602" s="3">
        <v>416</v>
      </c>
      <c r="J5602" s="3">
        <v>409</v>
      </c>
      <c r="K5602" s="3">
        <v>483.87</v>
      </c>
      <c r="L5602" s="3">
        <v>556</v>
      </c>
      <c r="M5602" s="3">
        <v>412</v>
      </c>
      <c r="N5602" s="2" t="s">
        <v>2873</v>
      </c>
      <c r="O5602" s="2">
        <f t="shared" si="174"/>
        <v>1.3495145631067962</v>
      </c>
      <c r="P5602" s="2">
        <f t="shared" si="175"/>
        <v>0.4324405455402891</v>
      </c>
      <c r="Q5602" s="2" t="s">
        <v>3599</v>
      </c>
      <c r="R5602" s="2" t="s">
        <v>22495</v>
      </c>
      <c r="S5602" s="2" t="s">
        <v>22496</v>
      </c>
    </row>
    <row r="5603" spans="1:19" x14ac:dyDescent="0.45">
      <c r="A5603" s="2" t="s">
        <v>22497</v>
      </c>
      <c r="B5603" s="2" t="s">
        <v>26</v>
      </c>
      <c r="C5603" s="3">
        <v>16466</v>
      </c>
      <c r="D5603" s="3">
        <v>12609</v>
      </c>
      <c r="E5603" s="3">
        <v>8095</v>
      </c>
      <c r="F5603" s="3">
        <v>2143</v>
      </c>
      <c r="G5603" s="3">
        <v>6615</v>
      </c>
      <c r="H5603" s="3">
        <v>7421</v>
      </c>
      <c r="I5603" s="3">
        <v>8886</v>
      </c>
      <c r="J5603" s="3">
        <v>8503</v>
      </c>
      <c r="K5603" s="3">
        <v>7856.24</v>
      </c>
      <c r="L5603" s="3">
        <v>7018</v>
      </c>
      <c r="M5603" s="3">
        <v>8694</v>
      </c>
      <c r="N5603" s="2" t="s">
        <v>11525</v>
      </c>
      <c r="O5603" s="2">
        <f t="shared" si="174"/>
        <v>0.8072233724407637</v>
      </c>
      <c r="P5603" s="2">
        <f t="shared" si="175"/>
        <v>-0.30896014787591902</v>
      </c>
      <c r="Q5603" s="2" t="s">
        <v>3496</v>
      </c>
      <c r="R5603" s="2" t="s">
        <v>22498</v>
      </c>
      <c r="S5603" s="2" t="s">
        <v>22499</v>
      </c>
    </row>
    <row r="5604" spans="1:19" x14ac:dyDescent="0.45">
      <c r="A5604" s="2" t="s">
        <v>22500</v>
      </c>
      <c r="B5604" s="2" t="s">
        <v>26</v>
      </c>
      <c r="C5604" s="3">
        <v>8005</v>
      </c>
      <c r="D5604" s="3">
        <v>5127</v>
      </c>
      <c r="E5604" s="3">
        <v>7055</v>
      </c>
      <c r="F5604" s="3">
        <v>1717</v>
      </c>
      <c r="G5604" s="3">
        <v>3216</v>
      </c>
      <c r="H5604" s="3">
        <v>3018</v>
      </c>
      <c r="I5604" s="3">
        <v>7745</v>
      </c>
      <c r="J5604" s="3">
        <v>6812</v>
      </c>
      <c r="K5604" s="3">
        <v>5197.6000000000004</v>
      </c>
      <c r="L5604" s="3">
        <v>3117</v>
      </c>
      <c r="M5604" s="3">
        <v>7278</v>
      </c>
      <c r="N5604" s="2" t="s">
        <v>22501</v>
      </c>
      <c r="O5604" s="2">
        <f t="shared" si="174"/>
        <v>0.42827699917559769</v>
      </c>
      <c r="P5604" s="2">
        <f t="shared" si="175"/>
        <v>-1.2233838962162984</v>
      </c>
      <c r="Q5604" s="2" t="s">
        <v>22502</v>
      </c>
      <c r="R5604" s="2" t="s">
        <v>22503</v>
      </c>
      <c r="S5604" s="2" t="s">
        <v>22504</v>
      </c>
    </row>
    <row r="5605" spans="1:19" x14ac:dyDescent="0.45">
      <c r="A5605" s="2" t="s">
        <v>22505</v>
      </c>
      <c r="B5605" s="2" t="s">
        <v>22478</v>
      </c>
      <c r="C5605" s="3">
        <v>13043</v>
      </c>
      <c r="D5605" s="3">
        <v>7843</v>
      </c>
      <c r="E5605" s="3">
        <v>3640</v>
      </c>
      <c r="F5605" s="3">
        <v>1164</v>
      </c>
      <c r="G5605" s="3">
        <v>5240</v>
      </c>
      <c r="H5605" s="3">
        <v>4616</v>
      </c>
      <c r="I5605" s="3">
        <v>3996</v>
      </c>
      <c r="J5605" s="3">
        <v>4618</v>
      </c>
      <c r="K5605" s="3">
        <v>4617.4799999999996</v>
      </c>
      <c r="L5605" s="3">
        <v>4928</v>
      </c>
      <c r="M5605" s="3">
        <v>4307</v>
      </c>
      <c r="N5605" s="2" t="s">
        <v>5381</v>
      </c>
      <c r="O5605" s="2">
        <f t="shared" si="174"/>
        <v>1.1441838866960761</v>
      </c>
      <c r="P5605" s="2">
        <f t="shared" si="175"/>
        <v>0.19431893245304277</v>
      </c>
      <c r="Q5605" s="2" t="s">
        <v>5382</v>
      </c>
      <c r="R5605" s="2" t="s">
        <v>22480</v>
      </c>
      <c r="S5605" s="2" t="s">
        <v>22481</v>
      </c>
    </row>
    <row r="5606" spans="1:19" x14ac:dyDescent="0.45">
      <c r="A5606" s="2" t="s">
        <v>22506</v>
      </c>
      <c r="B5606" s="2" t="s">
        <v>26</v>
      </c>
      <c r="C5606" s="3">
        <v>18696</v>
      </c>
      <c r="D5606" s="3">
        <v>14583</v>
      </c>
      <c r="E5606" s="3">
        <v>9187</v>
      </c>
      <c r="F5606" s="3">
        <v>2473</v>
      </c>
      <c r="G5606" s="3">
        <v>7510</v>
      </c>
      <c r="H5606" s="3">
        <v>8583</v>
      </c>
      <c r="I5606" s="3">
        <v>10085</v>
      </c>
      <c r="J5606" s="3">
        <v>9812</v>
      </c>
      <c r="K5606" s="3">
        <v>8997.67</v>
      </c>
      <c r="L5606" s="3">
        <v>8046</v>
      </c>
      <c r="M5606" s="3">
        <v>9948</v>
      </c>
      <c r="N5606" s="2" t="s">
        <v>1759</v>
      </c>
      <c r="O5606" s="2">
        <f t="shared" si="174"/>
        <v>0.80880579010856457</v>
      </c>
      <c r="P5606" s="2">
        <f t="shared" si="175"/>
        <v>-0.30613476959127639</v>
      </c>
      <c r="Q5606" s="2" t="s">
        <v>5719</v>
      </c>
      <c r="R5606" s="2" t="s">
        <v>22507</v>
      </c>
      <c r="S5606" s="2" t="s">
        <v>22508</v>
      </c>
    </row>
    <row r="5607" spans="1:19" x14ac:dyDescent="0.45">
      <c r="A5607" s="2" t="s">
        <v>22509</v>
      </c>
      <c r="B5607" s="2" t="s">
        <v>26</v>
      </c>
      <c r="C5607" s="3">
        <v>8057</v>
      </c>
      <c r="D5607" s="3">
        <v>5170</v>
      </c>
      <c r="E5607" s="3">
        <v>7085</v>
      </c>
      <c r="F5607" s="3">
        <v>1725</v>
      </c>
      <c r="G5607" s="3">
        <v>3237</v>
      </c>
      <c r="H5607" s="3">
        <v>3043</v>
      </c>
      <c r="I5607" s="3">
        <v>7778</v>
      </c>
      <c r="J5607" s="3">
        <v>6844</v>
      </c>
      <c r="K5607" s="3">
        <v>5225.32</v>
      </c>
      <c r="L5607" s="3">
        <v>3140</v>
      </c>
      <c r="M5607" s="3">
        <v>7311</v>
      </c>
      <c r="N5607" s="2" t="s">
        <v>22485</v>
      </c>
      <c r="O5607" s="2">
        <f t="shared" si="174"/>
        <v>0.42948980987553004</v>
      </c>
      <c r="P5607" s="2">
        <f t="shared" si="175"/>
        <v>-1.2193041926655075</v>
      </c>
      <c r="Q5607" s="2" t="s">
        <v>1892</v>
      </c>
      <c r="R5607" s="2" t="s">
        <v>22510</v>
      </c>
      <c r="S5607" s="2" t="s">
        <v>22511</v>
      </c>
    </row>
    <row r="5608" spans="1:19" x14ac:dyDescent="0.45">
      <c r="A5608" s="2" t="s">
        <v>22512</v>
      </c>
      <c r="B5608" s="2" t="s">
        <v>22488</v>
      </c>
      <c r="C5608" s="3">
        <v>26240</v>
      </c>
      <c r="D5608" s="3">
        <v>19265</v>
      </c>
      <c r="E5608" s="3">
        <v>10910</v>
      </c>
      <c r="F5608" s="3">
        <v>2978</v>
      </c>
      <c r="G5608" s="3">
        <v>10541</v>
      </c>
      <c r="H5608" s="3">
        <v>11339</v>
      </c>
      <c r="I5608" s="3">
        <v>11976</v>
      </c>
      <c r="J5608" s="3">
        <v>11815</v>
      </c>
      <c r="K5608" s="3">
        <v>11418.01</v>
      </c>
      <c r="L5608" s="3">
        <v>10940</v>
      </c>
      <c r="M5608" s="3">
        <v>11896</v>
      </c>
      <c r="N5608" s="2" t="s">
        <v>1912</v>
      </c>
      <c r="O5608" s="2">
        <f t="shared" si="174"/>
        <v>0.91963685272360463</v>
      </c>
      <c r="P5608" s="2">
        <f t="shared" si="175"/>
        <v>-0.12086381437249968</v>
      </c>
      <c r="Q5608" s="2" t="s">
        <v>3387</v>
      </c>
      <c r="R5608" s="2" t="s">
        <v>22490</v>
      </c>
      <c r="S5608" s="2" t="s">
        <v>22491</v>
      </c>
    </row>
    <row r="5609" spans="1:19" x14ac:dyDescent="0.45">
      <c r="A5609" s="2" t="s">
        <v>22514</v>
      </c>
      <c r="B5609" s="2" t="s">
        <v>22513</v>
      </c>
      <c r="C5609" s="3">
        <v>6604</v>
      </c>
      <c r="D5609" s="3">
        <v>4956</v>
      </c>
      <c r="E5609" s="3">
        <v>2241</v>
      </c>
      <c r="F5609" s="3">
        <v>560</v>
      </c>
      <c r="G5609" s="3">
        <v>2653</v>
      </c>
      <c r="H5609" s="3">
        <v>2917</v>
      </c>
      <c r="I5609" s="3">
        <v>2460</v>
      </c>
      <c r="J5609" s="3">
        <v>2222</v>
      </c>
      <c r="K5609" s="3">
        <v>2562.9699999999998</v>
      </c>
      <c r="L5609" s="3">
        <v>2785</v>
      </c>
      <c r="M5609" s="3">
        <v>2341</v>
      </c>
      <c r="N5609" s="2" t="s">
        <v>1385</v>
      </c>
      <c r="O5609" s="2">
        <f t="shared" si="174"/>
        <v>1.1896625373771892</v>
      </c>
      <c r="P5609" s="2">
        <f t="shared" si="175"/>
        <v>0.2505523931153813</v>
      </c>
      <c r="Q5609" s="2" t="s">
        <v>1386</v>
      </c>
      <c r="R5609" s="2" t="s">
        <v>22515</v>
      </c>
      <c r="S5609" s="2" t="s">
        <v>22516</v>
      </c>
    </row>
    <row r="5610" spans="1:19" x14ac:dyDescent="0.45">
      <c r="A5610" s="2" t="s">
        <v>22517</v>
      </c>
      <c r="B5610" s="2" t="s">
        <v>22478</v>
      </c>
      <c r="C5610" s="3">
        <v>13041</v>
      </c>
      <c r="D5610" s="3">
        <v>7840</v>
      </c>
      <c r="E5610" s="3">
        <v>3639</v>
      </c>
      <c r="F5610" s="3">
        <v>1164</v>
      </c>
      <c r="G5610" s="3">
        <v>5239</v>
      </c>
      <c r="H5610" s="3">
        <v>4615</v>
      </c>
      <c r="I5610" s="3">
        <v>3995</v>
      </c>
      <c r="J5610" s="3">
        <v>4618</v>
      </c>
      <c r="K5610" s="3">
        <v>4616.5600000000004</v>
      </c>
      <c r="L5610" s="3">
        <v>4927</v>
      </c>
      <c r="M5610" s="3">
        <v>4306</v>
      </c>
      <c r="N5610" s="2" t="s">
        <v>1996</v>
      </c>
      <c r="O5610" s="2">
        <f t="shared" si="174"/>
        <v>1.1442173711100789</v>
      </c>
      <c r="P5610" s="2">
        <f t="shared" si="175"/>
        <v>0.19436115214495012</v>
      </c>
      <c r="Q5610" s="2" t="s">
        <v>1997</v>
      </c>
      <c r="R5610" s="2" t="s">
        <v>22518</v>
      </c>
      <c r="S5610" s="2" t="s">
        <v>22519</v>
      </c>
    </row>
    <row r="5611" spans="1:19" x14ac:dyDescent="0.45">
      <c r="A5611" s="2" t="s">
        <v>22520</v>
      </c>
      <c r="B5611" s="2" t="s">
        <v>26</v>
      </c>
      <c r="C5611" s="3">
        <v>18749</v>
      </c>
      <c r="D5611" s="3">
        <v>14618</v>
      </c>
      <c r="E5611" s="3">
        <v>9228</v>
      </c>
      <c r="F5611" s="3">
        <v>2483</v>
      </c>
      <c r="G5611" s="3">
        <v>7532</v>
      </c>
      <c r="H5611" s="3">
        <v>8604</v>
      </c>
      <c r="I5611" s="3">
        <v>10130</v>
      </c>
      <c r="J5611" s="3">
        <v>9852</v>
      </c>
      <c r="K5611" s="3">
        <v>9029.32</v>
      </c>
      <c r="L5611" s="3">
        <v>8068</v>
      </c>
      <c r="M5611" s="3">
        <v>9991</v>
      </c>
      <c r="N5611" s="2" t="s">
        <v>12032</v>
      </c>
      <c r="O5611" s="2">
        <f t="shared" si="174"/>
        <v>0.80752677409668705</v>
      </c>
      <c r="P5611" s="2">
        <f t="shared" si="175"/>
        <v>-0.30841800075738451</v>
      </c>
      <c r="Q5611" s="2" t="s">
        <v>12033</v>
      </c>
      <c r="R5611" s="2" t="s">
        <v>22521</v>
      </c>
      <c r="S5611" s="2" t="s">
        <v>22522</v>
      </c>
    </row>
    <row r="5612" spans="1:19" x14ac:dyDescent="0.45">
      <c r="A5612" s="2" t="s">
        <v>22523</v>
      </c>
      <c r="B5612" s="2" t="s">
        <v>26</v>
      </c>
      <c r="C5612" s="3">
        <v>8057</v>
      </c>
      <c r="D5612" s="3">
        <v>5170</v>
      </c>
      <c r="E5612" s="3">
        <v>7085</v>
      </c>
      <c r="F5612" s="3">
        <v>1725</v>
      </c>
      <c r="G5612" s="3">
        <v>3237</v>
      </c>
      <c r="H5612" s="3">
        <v>3043</v>
      </c>
      <c r="I5612" s="3">
        <v>7778</v>
      </c>
      <c r="J5612" s="3">
        <v>6844</v>
      </c>
      <c r="K5612" s="3">
        <v>5225.32</v>
      </c>
      <c r="L5612" s="3">
        <v>3140</v>
      </c>
      <c r="M5612" s="3">
        <v>7311</v>
      </c>
      <c r="N5612" s="2" t="s">
        <v>22485</v>
      </c>
      <c r="O5612" s="2">
        <f t="shared" si="174"/>
        <v>0.42948980987553004</v>
      </c>
      <c r="P5612" s="2">
        <f t="shared" si="175"/>
        <v>-1.2193041926655075</v>
      </c>
      <c r="Q5612" s="2" t="s">
        <v>1892</v>
      </c>
      <c r="R5612" s="2" t="s">
        <v>22510</v>
      </c>
      <c r="S5612" s="2" t="s">
        <v>22511</v>
      </c>
    </row>
    <row r="5613" spans="1:19" x14ac:dyDescent="0.45">
      <c r="A5613" s="2" t="s">
        <v>22524</v>
      </c>
      <c r="B5613" s="2" t="s">
        <v>22488</v>
      </c>
      <c r="C5613" s="3">
        <v>26238</v>
      </c>
      <c r="D5613" s="3">
        <v>19264</v>
      </c>
      <c r="E5613" s="3">
        <v>10910</v>
      </c>
      <c r="F5613" s="3">
        <v>2978</v>
      </c>
      <c r="G5613" s="3">
        <v>10540</v>
      </c>
      <c r="H5613" s="3">
        <v>11339</v>
      </c>
      <c r="I5613" s="3">
        <v>11976</v>
      </c>
      <c r="J5613" s="3">
        <v>11815</v>
      </c>
      <c r="K5613" s="3">
        <v>11417.66</v>
      </c>
      <c r="L5613" s="3">
        <v>10940</v>
      </c>
      <c r="M5613" s="3">
        <v>11896</v>
      </c>
      <c r="N5613" s="2" t="s">
        <v>1912</v>
      </c>
      <c r="O5613" s="2">
        <f t="shared" si="174"/>
        <v>0.91963685272360463</v>
      </c>
      <c r="P5613" s="2">
        <f t="shared" si="175"/>
        <v>-0.12086381437249968</v>
      </c>
      <c r="Q5613" s="2" t="s">
        <v>3387</v>
      </c>
      <c r="R5613" s="2" t="s">
        <v>22525</v>
      </c>
      <c r="S5613" s="2" t="s">
        <v>22526</v>
      </c>
    </row>
    <row r="5614" spans="1:19" x14ac:dyDescent="0.45">
      <c r="A5614" s="2" t="s">
        <v>22527</v>
      </c>
      <c r="B5614" s="2" t="s">
        <v>22478</v>
      </c>
      <c r="C5614" s="3">
        <v>1128</v>
      </c>
      <c r="D5614" s="3">
        <v>685</v>
      </c>
      <c r="E5614" s="3">
        <v>278</v>
      </c>
      <c r="F5614" s="3">
        <v>87</v>
      </c>
      <c r="G5614" s="3">
        <v>453</v>
      </c>
      <c r="H5614" s="3">
        <v>403</v>
      </c>
      <c r="I5614" s="3">
        <v>305</v>
      </c>
      <c r="J5614" s="3">
        <v>345</v>
      </c>
      <c r="K5614" s="3">
        <v>376.67</v>
      </c>
      <c r="L5614" s="3">
        <v>428</v>
      </c>
      <c r="M5614" s="3">
        <v>325</v>
      </c>
      <c r="N5614" s="2" t="s">
        <v>602</v>
      </c>
      <c r="O5614" s="2">
        <f t="shared" si="174"/>
        <v>1.3169230769230769</v>
      </c>
      <c r="P5614" s="2">
        <f t="shared" si="175"/>
        <v>0.39717107848533006</v>
      </c>
      <c r="Q5614" s="2" t="s">
        <v>7928</v>
      </c>
      <c r="R5614" s="2" t="s">
        <v>22528</v>
      </c>
      <c r="S5614" s="2" t="s">
        <v>22529</v>
      </c>
    </row>
    <row r="5615" spans="1:19" x14ac:dyDescent="0.45">
      <c r="A5615" s="2" t="s">
        <v>22530</v>
      </c>
      <c r="B5615" s="2" t="s">
        <v>22478</v>
      </c>
      <c r="C5615" s="3">
        <v>5294</v>
      </c>
      <c r="D5615" s="3">
        <v>3166</v>
      </c>
      <c r="E5615" s="3">
        <v>1367</v>
      </c>
      <c r="F5615" s="3">
        <v>432</v>
      </c>
      <c r="G5615" s="3">
        <v>2127</v>
      </c>
      <c r="H5615" s="3">
        <v>1863</v>
      </c>
      <c r="I5615" s="3">
        <v>1501</v>
      </c>
      <c r="J5615" s="3">
        <v>1714</v>
      </c>
      <c r="K5615" s="3">
        <v>1801.19</v>
      </c>
      <c r="L5615" s="3">
        <v>1995</v>
      </c>
      <c r="M5615" s="3">
        <v>1608</v>
      </c>
      <c r="N5615" s="2" t="s">
        <v>4380</v>
      </c>
      <c r="O5615" s="2">
        <f t="shared" si="174"/>
        <v>1.2406716417910448</v>
      </c>
      <c r="P5615" s="2">
        <f t="shared" si="175"/>
        <v>0.31112133993077956</v>
      </c>
      <c r="Q5615" s="2" t="s">
        <v>4381</v>
      </c>
      <c r="R5615" s="2" t="s">
        <v>22531</v>
      </c>
      <c r="S5615" s="2" t="s">
        <v>3212</v>
      </c>
    </row>
    <row r="5616" spans="1:19" x14ac:dyDescent="0.45">
      <c r="A5616" s="2" t="s">
        <v>22532</v>
      </c>
      <c r="B5616" s="2" t="s">
        <v>26</v>
      </c>
      <c r="C5616" s="3">
        <v>18695</v>
      </c>
      <c r="D5616" s="3">
        <v>14582</v>
      </c>
      <c r="E5616" s="3">
        <v>9186</v>
      </c>
      <c r="F5616" s="3">
        <v>2473</v>
      </c>
      <c r="G5616" s="3">
        <v>7510</v>
      </c>
      <c r="H5616" s="3">
        <v>8583</v>
      </c>
      <c r="I5616" s="3">
        <v>10084</v>
      </c>
      <c r="J5616" s="3">
        <v>9812</v>
      </c>
      <c r="K5616" s="3">
        <v>8997.15</v>
      </c>
      <c r="L5616" s="3">
        <v>8046</v>
      </c>
      <c r="M5616" s="3">
        <v>9948</v>
      </c>
      <c r="N5616" s="2" t="s">
        <v>1759</v>
      </c>
      <c r="O5616" s="2">
        <f t="shared" si="174"/>
        <v>0.80880579010856457</v>
      </c>
      <c r="P5616" s="2">
        <f t="shared" si="175"/>
        <v>-0.30613476959127639</v>
      </c>
      <c r="Q5616" s="2" t="s">
        <v>5719</v>
      </c>
      <c r="R5616" s="2" t="s">
        <v>22533</v>
      </c>
      <c r="S5616" s="2" t="s">
        <v>22534</v>
      </c>
    </row>
    <row r="5617" spans="1:19" x14ac:dyDescent="0.45">
      <c r="A5617" s="2" t="s">
        <v>22535</v>
      </c>
      <c r="B5617" s="2" t="s">
        <v>26</v>
      </c>
      <c r="C5617" s="3">
        <v>8057</v>
      </c>
      <c r="D5617" s="3">
        <v>5170</v>
      </c>
      <c r="E5617" s="3">
        <v>7085</v>
      </c>
      <c r="F5617" s="3">
        <v>1725</v>
      </c>
      <c r="G5617" s="3">
        <v>3237</v>
      </c>
      <c r="H5617" s="3">
        <v>3043</v>
      </c>
      <c r="I5617" s="3">
        <v>7778</v>
      </c>
      <c r="J5617" s="3">
        <v>6844</v>
      </c>
      <c r="K5617" s="3">
        <v>5225.32</v>
      </c>
      <c r="L5617" s="3">
        <v>3140</v>
      </c>
      <c r="M5617" s="3">
        <v>7311</v>
      </c>
      <c r="N5617" s="2" t="s">
        <v>22485</v>
      </c>
      <c r="O5617" s="2">
        <f t="shared" si="174"/>
        <v>0.42948980987553004</v>
      </c>
      <c r="P5617" s="2">
        <f t="shared" si="175"/>
        <v>-1.2193041926655075</v>
      </c>
      <c r="Q5617" s="2" t="s">
        <v>1892</v>
      </c>
      <c r="R5617" s="2" t="s">
        <v>22510</v>
      </c>
      <c r="S5617" s="2" t="s">
        <v>22511</v>
      </c>
    </row>
    <row r="5618" spans="1:19" x14ac:dyDescent="0.45">
      <c r="A5618" s="2" t="s">
        <v>22536</v>
      </c>
      <c r="B5618" s="2" t="s">
        <v>22488</v>
      </c>
      <c r="C5618" s="3">
        <v>26240</v>
      </c>
      <c r="D5618" s="3">
        <v>19265</v>
      </c>
      <c r="E5618" s="3">
        <v>10910</v>
      </c>
      <c r="F5618" s="3">
        <v>2978</v>
      </c>
      <c r="G5618" s="3">
        <v>10541</v>
      </c>
      <c r="H5618" s="3">
        <v>11339</v>
      </c>
      <c r="I5618" s="3">
        <v>11976</v>
      </c>
      <c r="J5618" s="3">
        <v>11815</v>
      </c>
      <c r="K5618" s="3">
        <v>11418.01</v>
      </c>
      <c r="L5618" s="3">
        <v>10940</v>
      </c>
      <c r="M5618" s="3">
        <v>11896</v>
      </c>
      <c r="N5618" s="2" t="s">
        <v>1912</v>
      </c>
      <c r="O5618" s="2">
        <f t="shared" si="174"/>
        <v>0.91963685272360463</v>
      </c>
      <c r="P5618" s="2">
        <f t="shared" si="175"/>
        <v>-0.12086381437249968</v>
      </c>
      <c r="Q5618" s="2" t="s">
        <v>3387</v>
      </c>
      <c r="R5618" s="2" t="s">
        <v>22490</v>
      </c>
      <c r="S5618" s="2" t="s">
        <v>22491</v>
      </c>
    </row>
    <row r="5619" spans="1:19" x14ac:dyDescent="0.45">
      <c r="A5619" s="2" t="s">
        <v>22537</v>
      </c>
      <c r="B5619" s="2" t="s">
        <v>22513</v>
      </c>
      <c r="C5619" s="3">
        <v>6849</v>
      </c>
      <c r="D5619" s="3">
        <v>5123</v>
      </c>
      <c r="E5619" s="3">
        <v>2345</v>
      </c>
      <c r="F5619" s="3">
        <v>578</v>
      </c>
      <c r="G5619" s="3">
        <v>2751</v>
      </c>
      <c r="H5619" s="3">
        <v>3015</v>
      </c>
      <c r="I5619" s="3">
        <v>2574</v>
      </c>
      <c r="J5619" s="3">
        <v>2293</v>
      </c>
      <c r="K5619" s="3">
        <v>2658.54</v>
      </c>
      <c r="L5619" s="3">
        <v>2883</v>
      </c>
      <c r="M5619" s="3">
        <v>2434</v>
      </c>
      <c r="N5619" s="2" t="s">
        <v>4563</v>
      </c>
      <c r="O5619" s="2">
        <f t="shared" si="174"/>
        <v>1.1844700082169268</v>
      </c>
      <c r="P5619" s="2">
        <f t="shared" si="175"/>
        <v>0.2442416687811782</v>
      </c>
      <c r="Q5619" s="2" t="s">
        <v>4564</v>
      </c>
      <c r="R5619" s="2" t="s">
        <v>22538</v>
      </c>
      <c r="S5619" s="2" t="s">
        <v>22539</v>
      </c>
    </row>
    <row r="5620" spans="1:19" x14ac:dyDescent="0.45">
      <c r="A5620" s="2" t="s">
        <v>22540</v>
      </c>
      <c r="B5620" s="2" t="s">
        <v>9372</v>
      </c>
      <c r="C5620" s="3">
        <v>3736</v>
      </c>
      <c r="D5620" s="3">
        <v>2288</v>
      </c>
      <c r="E5620" s="3">
        <v>1224</v>
      </c>
      <c r="F5620" s="3">
        <v>310</v>
      </c>
      <c r="G5620" s="3">
        <v>1501</v>
      </c>
      <c r="H5620" s="3">
        <v>1347</v>
      </c>
      <c r="I5620" s="3">
        <v>1344</v>
      </c>
      <c r="J5620" s="3">
        <v>1230</v>
      </c>
      <c r="K5620" s="3">
        <v>1355.27</v>
      </c>
      <c r="L5620" s="3">
        <v>1424</v>
      </c>
      <c r="M5620" s="3">
        <v>1287</v>
      </c>
      <c r="N5620" s="2" t="s">
        <v>1932</v>
      </c>
      <c r="O5620" s="2">
        <f t="shared" si="174"/>
        <v>1.1064491064491064</v>
      </c>
      <c r="P5620" s="2">
        <f t="shared" si="175"/>
        <v>0.14593709274569597</v>
      </c>
      <c r="Q5620" s="2" t="s">
        <v>2979</v>
      </c>
      <c r="R5620" s="2" t="s">
        <v>22541</v>
      </c>
      <c r="S5620" s="2" t="s">
        <v>22542</v>
      </c>
    </row>
    <row r="5621" spans="1:19" x14ac:dyDescent="0.45">
      <c r="A5621" s="2" t="s">
        <v>22543</v>
      </c>
      <c r="B5621" s="2" t="s">
        <v>26</v>
      </c>
      <c r="C5621" s="3">
        <v>3765</v>
      </c>
      <c r="D5621" s="3">
        <v>2711</v>
      </c>
      <c r="E5621" s="3">
        <v>4473</v>
      </c>
      <c r="F5621" s="3">
        <v>1095</v>
      </c>
      <c r="G5621" s="3">
        <v>1512</v>
      </c>
      <c r="H5621" s="3">
        <v>1596</v>
      </c>
      <c r="I5621" s="3">
        <v>4910</v>
      </c>
      <c r="J5621" s="3">
        <v>4345</v>
      </c>
      <c r="K5621" s="3">
        <v>3090.72</v>
      </c>
      <c r="L5621" s="3">
        <v>1554</v>
      </c>
      <c r="M5621" s="3">
        <v>4628</v>
      </c>
      <c r="N5621" s="2" t="s">
        <v>22544</v>
      </c>
      <c r="O5621" s="2">
        <f t="shared" si="174"/>
        <v>0.33578219533275711</v>
      </c>
      <c r="P5621" s="2">
        <f t="shared" si="175"/>
        <v>-1.5744023606997799</v>
      </c>
      <c r="Q5621" s="2" t="s">
        <v>7790</v>
      </c>
      <c r="R5621" s="2" t="s">
        <v>22545</v>
      </c>
      <c r="S5621" s="2" t="s">
        <v>22546</v>
      </c>
    </row>
    <row r="5622" spans="1:19" x14ac:dyDescent="0.45">
      <c r="A5622" s="2" t="s">
        <v>22548</v>
      </c>
      <c r="B5622" s="2" t="s">
        <v>22547</v>
      </c>
      <c r="C5622" s="3">
        <v>5445</v>
      </c>
      <c r="D5622" s="3">
        <v>3926</v>
      </c>
      <c r="E5622" s="3">
        <v>1564</v>
      </c>
      <c r="F5622" s="3">
        <v>443</v>
      </c>
      <c r="G5622" s="3">
        <v>2187</v>
      </c>
      <c r="H5622" s="3">
        <v>2311</v>
      </c>
      <c r="I5622" s="3">
        <v>1717</v>
      </c>
      <c r="J5622" s="3">
        <v>1758</v>
      </c>
      <c r="K5622" s="3">
        <v>1993.16</v>
      </c>
      <c r="L5622" s="3">
        <v>2249</v>
      </c>
      <c r="M5622" s="3">
        <v>1738</v>
      </c>
      <c r="N5622" s="2" t="s">
        <v>4025</v>
      </c>
      <c r="O5622" s="2">
        <f t="shared" si="174"/>
        <v>1.2940161104718066</v>
      </c>
      <c r="P5622" s="2">
        <f t="shared" si="175"/>
        <v>0.37185557896341659</v>
      </c>
      <c r="Q5622" s="2" t="s">
        <v>4026</v>
      </c>
      <c r="R5622" s="2" t="s">
        <v>22549</v>
      </c>
      <c r="S5622" s="2" t="s">
        <v>22550</v>
      </c>
    </row>
    <row r="5623" spans="1:19" x14ac:dyDescent="0.45">
      <c r="A5623" s="2" t="s">
        <v>22552</v>
      </c>
      <c r="B5623" s="2" t="s">
        <v>22551</v>
      </c>
      <c r="C5623" s="3">
        <v>6301</v>
      </c>
      <c r="D5623" s="3">
        <v>4062</v>
      </c>
      <c r="E5623" s="3">
        <v>1926</v>
      </c>
      <c r="F5623" s="3">
        <v>555</v>
      </c>
      <c r="G5623" s="3">
        <v>2531</v>
      </c>
      <c r="H5623" s="3">
        <v>2391</v>
      </c>
      <c r="I5623" s="3">
        <v>2114</v>
      </c>
      <c r="J5623" s="3">
        <v>2202</v>
      </c>
      <c r="K5623" s="3">
        <v>2309.58</v>
      </c>
      <c r="L5623" s="3">
        <v>2461</v>
      </c>
      <c r="M5623" s="3">
        <v>2158</v>
      </c>
      <c r="N5623" s="2" t="s">
        <v>933</v>
      </c>
      <c r="O5623" s="2">
        <f t="shared" si="174"/>
        <v>1.1404077849860983</v>
      </c>
      <c r="P5623" s="2">
        <f t="shared" si="175"/>
        <v>0.18954979297014299</v>
      </c>
      <c r="Q5623" s="2" t="s">
        <v>13831</v>
      </c>
      <c r="R5623" s="2" t="s">
        <v>22553</v>
      </c>
      <c r="S5623" s="2" t="s">
        <v>16235</v>
      </c>
    </row>
    <row r="5624" spans="1:19" x14ac:dyDescent="0.45">
      <c r="A5624" s="2" t="s">
        <v>22554</v>
      </c>
      <c r="B5624" s="2" t="s">
        <v>26</v>
      </c>
      <c r="C5624" s="3">
        <v>1614</v>
      </c>
      <c r="D5624" s="3">
        <v>1267</v>
      </c>
      <c r="E5624" s="3">
        <v>515</v>
      </c>
      <c r="F5624" s="3">
        <v>128</v>
      </c>
      <c r="G5624" s="3">
        <v>648</v>
      </c>
      <c r="H5624" s="3">
        <v>746</v>
      </c>
      <c r="I5624" s="3">
        <v>565</v>
      </c>
      <c r="J5624" s="3">
        <v>508</v>
      </c>
      <c r="K5624" s="3">
        <v>616.82000000000005</v>
      </c>
      <c r="L5624" s="3">
        <v>697</v>
      </c>
      <c r="M5624" s="3">
        <v>536</v>
      </c>
      <c r="N5624" s="2" t="s">
        <v>8239</v>
      </c>
      <c r="O5624" s="2">
        <f t="shared" si="174"/>
        <v>1.3003731343283582</v>
      </c>
      <c r="P5624" s="2">
        <f t="shared" si="175"/>
        <v>0.37892565541065071</v>
      </c>
      <c r="Q5624" s="2" t="s">
        <v>620</v>
      </c>
      <c r="R5624" s="2" t="s">
        <v>22555</v>
      </c>
      <c r="S5624" s="2" t="s">
        <v>22556</v>
      </c>
    </row>
    <row r="5625" spans="1:19" x14ac:dyDescent="0.45">
      <c r="A5625" s="2" t="s">
        <v>22557</v>
      </c>
      <c r="B5625" s="2" t="s">
        <v>26</v>
      </c>
      <c r="C5625" s="3">
        <v>8007</v>
      </c>
      <c r="D5625" s="3">
        <v>5033</v>
      </c>
      <c r="E5625" s="3">
        <v>2454</v>
      </c>
      <c r="F5625" s="3">
        <v>670</v>
      </c>
      <c r="G5625" s="3">
        <v>3217</v>
      </c>
      <c r="H5625" s="3">
        <v>2962</v>
      </c>
      <c r="I5625" s="3">
        <v>2694</v>
      </c>
      <c r="J5625" s="3">
        <v>2658</v>
      </c>
      <c r="K5625" s="3">
        <v>2882.76</v>
      </c>
      <c r="L5625" s="3">
        <v>3090</v>
      </c>
      <c r="M5625" s="3">
        <v>2676</v>
      </c>
      <c r="N5625" s="2" t="s">
        <v>3644</v>
      </c>
      <c r="O5625" s="2">
        <f t="shared" si="174"/>
        <v>1.1547085201793721</v>
      </c>
      <c r="P5625" s="2">
        <f t="shared" si="175"/>
        <v>0.20752872215027587</v>
      </c>
      <c r="Q5625" s="2" t="s">
        <v>10321</v>
      </c>
      <c r="R5625" s="2" t="s">
        <v>22558</v>
      </c>
      <c r="S5625" s="2" t="s">
        <v>10112</v>
      </c>
    </row>
    <row r="5626" spans="1:19" x14ac:dyDescent="0.45">
      <c r="A5626" s="2" t="s">
        <v>22559</v>
      </c>
      <c r="B5626" s="2" t="s">
        <v>26</v>
      </c>
      <c r="C5626" s="3">
        <v>14910</v>
      </c>
      <c r="D5626" s="3">
        <v>8480</v>
      </c>
      <c r="E5626" s="3">
        <v>4356</v>
      </c>
      <c r="F5626" s="3">
        <v>1092</v>
      </c>
      <c r="G5626" s="3">
        <v>5990</v>
      </c>
      <c r="H5626" s="3">
        <v>4991</v>
      </c>
      <c r="I5626" s="3">
        <v>4782</v>
      </c>
      <c r="J5626" s="3">
        <v>4333</v>
      </c>
      <c r="K5626" s="3">
        <v>5023.79</v>
      </c>
      <c r="L5626" s="3">
        <v>5490</v>
      </c>
      <c r="M5626" s="3">
        <v>4558</v>
      </c>
      <c r="N5626" s="2" t="s">
        <v>4539</v>
      </c>
      <c r="O5626" s="2">
        <f t="shared" si="174"/>
        <v>1.2044756472136902</v>
      </c>
      <c r="P5626" s="2">
        <f t="shared" si="175"/>
        <v>0.26840522462726385</v>
      </c>
      <c r="Q5626" s="2" t="s">
        <v>9984</v>
      </c>
      <c r="R5626" s="2" t="s">
        <v>22560</v>
      </c>
      <c r="S5626" s="2" t="s">
        <v>22561</v>
      </c>
    </row>
    <row r="5627" spans="1:19" x14ac:dyDescent="0.45">
      <c r="A5627" s="2" t="s">
        <v>22562</v>
      </c>
      <c r="B5627" s="2" t="s">
        <v>26</v>
      </c>
      <c r="C5627" s="3">
        <v>10889</v>
      </c>
      <c r="D5627" s="3">
        <v>7341</v>
      </c>
      <c r="E5627" s="3">
        <v>2770</v>
      </c>
      <c r="F5627" s="3">
        <v>654</v>
      </c>
      <c r="G5627" s="3">
        <v>4374</v>
      </c>
      <c r="H5627" s="3">
        <v>4321</v>
      </c>
      <c r="I5627" s="3">
        <v>3041</v>
      </c>
      <c r="J5627" s="3">
        <v>2595</v>
      </c>
      <c r="K5627" s="3">
        <v>3582.66</v>
      </c>
      <c r="L5627" s="3">
        <v>4348</v>
      </c>
      <c r="M5627" s="3">
        <v>2818</v>
      </c>
      <c r="N5627" s="2" t="s">
        <v>321</v>
      </c>
      <c r="O5627" s="2">
        <f t="shared" si="174"/>
        <v>1.5429382540809085</v>
      </c>
      <c r="P5627" s="2">
        <f t="shared" si="175"/>
        <v>0.62568032871767265</v>
      </c>
      <c r="Q5627" s="2" t="s">
        <v>15162</v>
      </c>
      <c r="R5627" s="2" t="s">
        <v>22563</v>
      </c>
      <c r="S5627" s="2" t="s">
        <v>22564</v>
      </c>
    </row>
    <row r="5628" spans="1:19" x14ac:dyDescent="0.45">
      <c r="A5628" s="2" t="s">
        <v>22566</v>
      </c>
      <c r="B5628" s="2" t="s">
        <v>22565</v>
      </c>
      <c r="C5628" s="3">
        <v>7282</v>
      </c>
      <c r="D5628" s="3">
        <v>4098</v>
      </c>
      <c r="E5628" s="3">
        <v>4017</v>
      </c>
      <c r="F5628" s="3">
        <v>1280</v>
      </c>
      <c r="G5628" s="3">
        <v>2925</v>
      </c>
      <c r="H5628" s="3">
        <v>2412</v>
      </c>
      <c r="I5628" s="3">
        <v>4410</v>
      </c>
      <c r="J5628" s="3">
        <v>5079</v>
      </c>
      <c r="K5628" s="3">
        <v>3706.37</v>
      </c>
      <c r="L5628" s="3">
        <v>2668</v>
      </c>
      <c r="M5628" s="3">
        <v>4744</v>
      </c>
      <c r="N5628" s="2" t="s">
        <v>5568</v>
      </c>
      <c r="O5628" s="2">
        <f t="shared" si="174"/>
        <v>0.56239460370994943</v>
      </c>
      <c r="P5628" s="2">
        <f t="shared" si="175"/>
        <v>-0.83034534336141863</v>
      </c>
      <c r="Q5628" s="2" t="s">
        <v>3730</v>
      </c>
      <c r="R5628" s="2" t="s">
        <v>22568</v>
      </c>
      <c r="S5628" s="2" t="s">
        <v>22569</v>
      </c>
    </row>
    <row r="5629" spans="1:19" x14ac:dyDescent="0.45">
      <c r="A5629" s="2" t="s">
        <v>22571</v>
      </c>
      <c r="B5629" s="2" t="s">
        <v>22570</v>
      </c>
      <c r="C5629" s="3">
        <v>9897</v>
      </c>
      <c r="D5629" s="3">
        <v>6069</v>
      </c>
      <c r="E5629" s="3">
        <v>4274</v>
      </c>
      <c r="F5629" s="3">
        <v>1178</v>
      </c>
      <c r="G5629" s="3">
        <v>3976</v>
      </c>
      <c r="H5629" s="3">
        <v>3572</v>
      </c>
      <c r="I5629" s="3">
        <v>4692</v>
      </c>
      <c r="J5629" s="3">
        <v>4674</v>
      </c>
      <c r="K5629" s="3">
        <v>4228.38</v>
      </c>
      <c r="L5629" s="3">
        <v>3774</v>
      </c>
      <c r="M5629" s="3">
        <v>4683</v>
      </c>
      <c r="N5629" s="2" t="s">
        <v>3062</v>
      </c>
      <c r="O5629" s="2">
        <f t="shared" si="174"/>
        <v>0.80589365791159517</v>
      </c>
      <c r="P5629" s="2">
        <f t="shared" si="175"/>
        <v>-0.3113386150986196</v>
      </c>
      <c r="Q5629" s="2" t="s">
        <v>7968</v>
      </c>
      <c r="R5629" s="2" t="s">
        <v>22572</v>
      </c>
      <c r="S5629" s="2" t="s">
        <v>5984</v>
      </c>
    </row>
    <row r="5630" spans="1:19" x14ac:dyDescent="0.45">
      <c r="A5630" s="2" t="s">
        <v>22573</v>
      </c>
      <c r="B5630" s="2" t="s">
        <v>428</v>
      </c>
      <c r="C5630" s="3">
        <v>4183</v>
      </c>
      <c r="D5630" s="3">
        <v>3123</v>
      </c>
      <c r="E5630" s="3">
        <v>2288</v>
      </c>
      <c r="F5630" s="3">
        <v>665</v>
      </c>
      <c r="G5630" s="3">
        <v>1680</v>
      </c>
      <c r="H5630" s="3">
        <v>1838</v>
      </c>
      <c r="I5630" s="3">
        <v>2512</v>
      </c>
      <c r="J5630" s="3">
        <v>2638</v>
      </c>
      <c r="K5630" s="3">
        <v>2167.16</v>
      </c>
      <c r="L5630" s="3">
        <v>1759</v>
      </c>
      <c r="M5630" s="3">
        <v>2575</v>
      </c>
      <c r="N5630" s="2" t="s">
        <v>22574</v>
      </c>
      <c r="O5630" s="2">
        <f t="shared" si="174"/>
        <v>0.68310679611650482</v>
      </c>
      <c r="P5630" s="2">
        <f t="shared" si="175"/>
        <v>-0.54981694948598214</v>
      </c>
      <c r="Q5630" s="2" t="s">
        <v>4860</v>
      </c>
      <c r="R5630" s="2" t="s">
        <v>22575</v>
      </c>
      <c r="S5630" s="2" t="s">
        <v>22576</v>
      </c>
    </row>
    <row r="5631" spans="1:19" x14ac:dyDescent="0.45">
      <c r="A5631" s="2" t="s">
        <v>22577</v>
      </c>
      <c r="B5631" s="2" t="s">
        <v>15865</v>
      </c>
      <c r="C5631" s="3">
        <v>5612</v>
      </c>
      <c r="D5631" s="3">
        <v>3149</v>
      </c>
      <c r="E5631" s="3">
        <v>1517</v>
      </c>
      <c r="F5631" s="3">
        <v>492</v>
      </c>
      <c r="G5631" s="3">
        <v>2254</v>
      </c>
      <c r="H5631" s="3">
        <v>1853</v>
      </c>
      <c r="I5631" s="3">
        <v>1665</v>
      </c>
      <c r="J5631" s="3">
        <v>1952</v>
      </c>
      <c r="K5631" s="3">
        <v>1931.3</v>
      </c>
      <c r="L5631" s="3">
        <v>2054</v>
      </c>
      <c r="M5631" s="3">
        <v>1808</v>
      </c>
      <c r="N5631" s="2" t="s">
        <v>933</v>
      </c>
      <c r="O5631" s="2">
        <f t="shared" si="174"/>
        <v>1.1360619469026549</v>
      </c>
      <c r="P5631" s="2">
        <f t="shared" si="175"/>
        <v>0.1840415039030075</v>
      </c>
      <c r="Q5631" s="2" t="s">
        <v>13831</v>
      </c>
      <c r="R5631" s="2" t="s">
        <v>22578</v>
      </c>
      <c r="S5631" s="2" t="s">
        <v>22579</v>
      </c>
    </row>
    <row r="5632" spans="1:19" x14ac:dyDescent="0.45">
      <c r="A5632" s="2" t="s">
        <v>22580</v>
      </c>
      <c r="B5632" s="2" t="s">
        <v>18567</v>
      </c>
      <c r="C5632" s="3">
        <v>5448</v>
      </c>
      <c r="D5632" s="3">
        <v>3842</v>
      </c>
      <c r="E5632" s="3">
        <v>3657</v>
      </c>
      <c r="F5632" s="3">
        <v>1118</v>
      </c>
      <c r="G5632" s="3">
        <v>2189</v>
      </c>
      <c r="H5632" s="3">
        <v>2261</v>
      </c>
      <c r="I5632" s="3">
        <v>4014</v>
      </c>
      <c r="J5632" s="3">
        <v>4436</v>
      </c>
      <c r="K5632" s="3">
        <v>3225.03</v>
      </c>
      <c r="L5632" s="3">
        <v>2225</v>
      </c>
      <c r="M5632" s="3">
        <v>4225</v>
      </c>
      <c r="N5632" s="2" t="s">
        <v>14149</v>
      </c>
      <c r="O5632" s="2">
        <f t="shared" si="174"/>
        <v>0.52662721893491127</v>
      </c>
      <c r="P5632" s="2">
        <f t="shared" si="175"/>
        <v>-0.92514600531578661</v>
      </c>
      <c r="Q5632" s="2" t="s">
        <v>976</v>
      </c>
      <c r="R5632" s="2" t="s">
        <v>22581</v>
      </c>
      <c r="S5632" s="2" t="s">
        <v>22582</v>
      </c>
    </row>
    <row r="5633" spans="1:19" x14ac:dyDescent="0.45">
      <c r="A5633" s="2" t="s">
        <v>22583</v>
      </c>
      <c r="B5633" s="2" t="s">
        <v>5296</v>
      </c>
      <c r="C5633" s="3">
        <v>5174</v>
      </c>
      <c r="D5633" s="3">
        <v>3585</v>
      </c>
      <c r="E5633" s="3">
        <v>7151</v>
      </c>
      <c r="F5633" s="3">
        <v>2065</v>
      </c>
      <c r="G5633" s="3">
        <v>2078</v>
      </c>
      <c r="H5633" s="3">
        <v>2110</v>
      </c>
      <c r="I5633" s="3">
        <v>7850</v>
      </c>
      <c r="J5633" s="3">
        <v>8193</v>
      </c>
      <c r="K5633" s="3">
        <v>5057.91</v>
      </c>
      <c r="L5633" s="3">
        <v>2094</v>
      </c>
      <c r="M5633" s="3">
        <v>8022</v>
      </c>
      <c r="N5633" s="2" t="s">
        <v>22584</v>
      </c>
      <c r="O5633" s="2">
        <f t="shared" si="174"/>
        <v>0.26103216155572179</v>
      </c>
      <c r="P5633" s="2">
        <f t="shared" si="175"/>
        <v>-1.9377005238837004</v>
      </c>
      <c r="Q5633" s="2" t="s">
        <v>14199</v>
      </c>
      <c r="R5633" s="2" t="s">
        <v>22585</v>
      </c>
      <c r="S5633" s="2" t="s">
        <v>22586</v>
      </c>
    </row>
    <row r="5634" spans="1:19" x14ac:dyDescent="0.45">
      <c r="A5634" s="2" t="s">
        <v>22588</v>
      </c>
      <c r="B5634" s="2" t="s">
        <v>22587</v>
      </c>
      <c r="C5634" s="3">
        <v>11071</v>
      </c>
      <c r="D5634" s="3">
        <v>7889</v>
      </c>
      <c r="E5634" s="3">
        <v>5043</v>
      </c>
      <c r="F5634" s="3">
        <v>1268</v>
      </c>
      <c r="G5634" s="3">
        <v>4447</v>
      </c>
      <c r="H5634" s="3">
        <v>4643</v>
      </c>
      <c r="I5634" s="3">
        <v>5536</v>
      </c>
      <c r="J5634" s="3">
        <v>5031</v>
      </c>
      <c r="K5634" s="3">
        <v>4914.3999999999996</v>
      </c>
      <c r="L5634" s="3">
        <v>4545</v>
      </c>
      <c r="M5634" s="3">
        <v>5284</v>
      </c>
      <c r="N5634" s="2" t="s">
        <v>7191</v>
      </c>
      <c r="O5634" s="2">
        <f t="shared" si="174"/>
        <v>0.86014383043149134</v>
      </c>
      <c r="P5634" s="2">
        <f t="shared" si="175"/>
        <v>-0.21735017216535812</v>
      </c>
      <c r="Q5634" s="2" t="s">
        <v>4682</v>
      </c>
      <c r="R5634" s="2" t="s">
        <v>22589</v>
      </c>
      <c r="S5634" s="2" t="s">
        <v>22590</v>
      </c>
    </row>
    <row r="5635" spans="1:19" x14ac:dyDescent="0.45">
      <c r="A5635" s="2" t="s">
        <v>22591</v>
      </c>
      <c r="B5635" s="2" t="s">
        <v>26</v>
      </c>
      <c r="C5635" s="3">
        <v>8304</v>
      </c>
      <c r="D5635" s="3">
        <v>5454</v>
      </c>
      <c r="E5635" s="3">
        <v>4019</v>
      </c>
      <c r="F5635" s="3">
        <v>913</v>
      </c>
      <c r="G5635" s="3">
        <v>3336</v>
      </c>
      <c r="H5635" s="3">
        <v>3210</v>
      </c>
      <c r="I5635" s="3">
        <v>4412</v>
      </c>
      <c r="J5635" s="3">
        <v>3622</v>
      </c>
      <c r="K5635" s="3">
        <v>3645.06</v>
      </c>
      <c r="L5635" s="3">
        <v>3273</v>
      </c>
      <c r="M5635" s="3">
        <v>4017</v>
      </c>
      <c r="N5635" s="2" t="s">
        <v>4990</v>
      </c>
      <c r="O5635" s="2">
        <f t="shared" ref="O5635:O5698" si="176">L5635/M5635</f>
        <v>0.81478715459297979</v>
      </c>
      <c r="P5635" s="2">
        <f t="shared" ref="P5635:P5698" si="177">LOG(O5635,2)</f>
        <v>-0.29550485900070339</v>
      </c>
      <c r="Q5635" s="2" t="s">
        <v>4991</v>
      </c>
      <c r="R5635" s="2" t="s">
        <v>22592</v>
      </c>
      <c r="S5635" s="2" t="s">
        <v>22593</v>
      </c>
    </row>
    <row r="5636" spans="1:19" x14ac:dyDescent="0.45">
      <c r="A5636" s="2" t="s">
        <v>22595</v>
      </c>
      <c r="B5636" s="2" t="s">
        <v>22594</v>
      </c>
      <c r="C5636" s="3">
        <v>5641</v>
      </c>
      <c r="D5636" s="3">
        <v>3091</v>
      </c>
      <c r="E5636" s="3">
        <v>997</v>
      </c>
      <c r="F5636" s="3">
        <v>340</v>
      </c>
      <c r="G5636" s="3">
        <v>2266</v>
      </c>
      <c r="H5636" s="3">
        <v>1819</v>
      </c>
      <c r="I5636" s="3">
        <v>1094</v>
      </c>
      <c r="J5636" s="3">
        <v>1349</v>
      </c>
      <c r="K5636" s="3">
        <v>1632.21</v>
      </c>
      <c r="L5636" s="3">
        <v>2042</v>
      </c>
      <c r="M5636" s="3">
        <v>1222</v>
      </c>
      <c r="N5636" s="2" t="s">
        <v>6293</v>
      </c>
      <c r="O5636" s="2">
        <f t="shared" si="176"/>
        <v>1.6710310965630115</v>
      </c>
      <c r="P5636" s="2">
        <f t="shared" si="177"/>
        <v>0.74073858105907198</v>
      </c>
      <c r="Q5636" s="2" t="s">
        <v>14523</v>
      </c>
      <c r="R5636" s="2" t="s">
        <v>22596</v>
      </c>
      <c r="S5636" s="2" t="s">
        <v>22597</v>
      </c>
    </row>
    <row r="5637" spans="1:19" x14ac:dyDescent="0.45">
      <c r="A5637" s="2" t="s">
        <v>22598</v>
      </c>
      <c r="B5637" s="2" t="s">
        <v>26</v>
      </c>
      <c r="C5637" s="3">
        <v>1974</v>
      </c>
      <c r="D5637" s="3">
        <v>1205</v>
      </c>
      <c r="E5637" s="3">
        <v>856</v>
      </c>
      <c r="F5637" s="3">
        <v>237</v>
      </c>
      <c r="G5637" s="3">
        <v>793</v>
      </c>
      <c r="H5637" s="3">
        <v>709</v>
      </c>
      <c r="I5637" s="3">
        <v>940</v>
      </c>
      <c r="J5637" s="3">
        <v>940</v>
      </c>
      <c r="K5637" s="3">
        <v>845.56</v>
      </c>
      <c r="L5637" s="3">
        <v>751</v>
      </c>
      <c r="M5637" s="3">
        <v>940</v>
      </c>
      <c r="N5637" s="2" t="s">
        <v>13487</v>
      </c>
      <c r="O5637" s="2">
        <f t="shared" si="176"/>
        <v>0.79893617021276597</v>
      </c>
      <c r="P5637" s="2">
        <f t="shared" si="177"/>
        <v>-0.32384784905072789</v>
      </c>
      <c r="Q5637" s="2" t="s">
        <v>20911</v>
      </c>
      <c r="R5637" s="2" t="s">
        <v>22599</v>
      </c>
      <c r="S5637" s="2" t="s">
        <v>22600</v>
      </c>
    </row>
    <row r="5638" spans="1:19" x14ac:dyDescent="0.45">
      <c r="A5638" s="2" t="s">
        <v>22601</v>
      </c>
      <c r="B5638" s="2" t="s">
        <v>26</v>
      </c>
      <c r="C5638" s="3">
        <v>5829</v>
      </c>
      <c r="D5638" s="3">
        <v>4135</v>
      </c>
      <c r="E5638" s="3">
        <v>2375</v>
      </c>
      <c r="F5638" s="3">
        <v>716</v>
      </c>
      <c r="G5638" s="3">
        <v>2342</v>
      </c>
      <c r="H5638" s="3">
        <v>2434</v>
      </c>
      <c r="I5638" s="3">
        <v>2607</v>
      </c>
      <c r="J5638" s="3">
        <v>2841</v>
      </c>
      <c r="K5638" s="3">
        <v>2555.84</v>
      </c>
      <c r="L5638" s="3">
        <v>2388</v>
      </c>
      <c r="M5638" s="3">
        <v>2724</v>
      </c>
      <c r="N5638" s="2" t="s">
        <v>2451</v>
      </c>
      <c r="O5638" s="2">
        <f t="shared" si="176"/>
        <v>0.87665198237885467</v>
      </c>
      <c r="P5638" s="2">
        <f t="shared" si="177"/>
        <v>-0.18992386674726608</v>
      </c>
      <c r="Q5638" s="2" t="s">
        <v>5109</v>
      </c>
      <c r="R5638" s="2" t="s">
        <v>22602</v>
      </c>
      <c r="S5638" s="2" t="s">
        <v>22603</v>
      </c>
    </row>
    <row r="5639" spans="1:19" x14ac:dyDescent="0.45">
      <c r="A5639" s="2" t="s">
        <v>22604</v>
      </c>
      <c r="B5639" s="2" t="s">
        <v>26</v>
      </c>
      <c r="C5639" s="3">
        <v>3855</v>
      </c>
      <c r="D5639" s="3">
        <v>2776</v>
      </c>
      <c r="E5639" s="3">
        <v>1945</v>
      </c>
      <c r="F5639" s="3">
        <v>437</v>
      </c>
      <c r="G5639" s="3">
        <v>1549</v>
      </c>
      <c r="H5639" s="3">
        <v>1634</v>
      </c>
      <c r="I5639" s="3">
        <v>2135</v>
      </c>
      <c r="J5639" s="3">
        <v>1734</v>
      </c>
      <c r="K5639" s="3">
        <v>1762.87</v>
      </c>
      <c r="L5639" s="3">
        <v>1592</v>
      </c>
      <c r="M5639" s="3">
        <v>1934</v>
      </c>
      <c r="N5639" s="2" t="s">
        <v>9677</v>
      </c>
      <c r="O5639" s="2">
        <f t="shared" si="176"/>
        <v>0.8231644260599793</v>
      </c>
      <c r="P5639" s="2">
        <f t="shared" si="177"/>
        <v>-0.28074745893319242</v>
      </c>
      <c r="Q5639" s="2" t="s">
        <v>10316</v>
      </c>
      <c r="R5639" s="2" t="s">
        <v>22605</v>
      </c>
      <c r="S5639" s="2" t="s">
        <v>22606</v>
      </c>
    </row>
    <row r="5640" spans="1:19" x14ac:dyDescent="0.45">
      <c r="A5640" s="2" t="s">
        <v>22608</v>
      </c>
      <c r="B5640" s="2" t="s">
        <v>22607</v>
      </c>
      <c r="C5640" s="3">
        <v>5106</v>
      </c>
      <c r="D5640" s="3">
        <v>3546</v>
      </c>
      <c r="E5640" s="3">
        <v>723</v>
      </c>
      <c r="F5640" s="3">
        <v>255</v>
      </c>
      <c r="G5640" s="3">
        <v>2051</v>
      </c>
      <c r="H5640" s="3">
        <v>2087</v>
      </c>
      <c r="I5640" s="3">
        <v>794</v>
      </c>
      <c r="J5640" s="3">
        <v>1012</v>
      </c>
      <c r="K5640" s="3">
        <v>1485.92</v>
      </c>
      <c r="L5640" s="3">
        <v>2069</v>
      </c>
      <c r="M5640" s="3">
        <v>903</v>
      </c>
      <c r="N5640" s="2" t="s">
        <v>1139</v>
      </c>
      <c r="O5640" s="2">
        <f t="shared" si="176"/>
        <v>2.29125138427464</v>
      </c>
      <c r="P5640" s="2">
        <f t="shared" si="177"/>
        <v>1.1961357523791512</v>
      </c>
      <c r="Q5640" s="2" t="s">
        <v>22609</v>
      </c>
      <c r="R5640" s="2" t="s">
        <v>22610</v>
      </c>
      <c r="S5640" s="2" t="s">
        <v>11779</v>
      </c>
    </row>
    <row r="5641" spans="1:19" x14ac:dyDescent="0.45">
      <c r="A5641" s="2" t="s">
        <v>22611</v>
      </c>
      <c r="B5641" s="2" t="s">
        <v>26</v>
      </c>
      <c r="C5641" s="3">
        <v>1533</v>
      </c>
      <c r="D5641" s="3">
        <v>853</v>
      </c>
      <c r="E5641" s="3">
        <v>1027</v>
      </c>
      <c r="F5641" s="3">
        <v>370</v>
      </c>
      <c r="G5641" s="3">
        <v>616</v>
      </c>
      <c r="H5641" s="3">
        <v>502</v>
      </c>
      <c r="I5641" s="3">
        <v>1127</v>
      </c>
      <c r="J5641" s="3">
        <v>1468</v>
      </c>
      <c r="K5641" s="3">
        <v>928.32</v>
      </c>
      <c r="L5641" s="3">
        <v>559</v>
      </c>
      <c r="M5641" s="3">
        <v>1298</v>
      </c>
      <c r="N5641" s="2" t="s">
        <v>22612</v>
      </c>
      <c r="O5641" s="2">
        <f t="shared" si="176"/>
        <v>0.43066255778120183</v>
      </c>
      <c r="P5641" s="2">
        <f t="shared" si="177"/>
        <v>-1.2153701951559486</v>
      </c>
      <c r="Q5641" s="2" t="s">
        <v>22613</v>
      </c>
      <c r="R5641" s="2" t="s">
        <v>22614</v>
      </c>
      <c r="S5641" s="2" t="s">
        <v>22615</v>
      </c>
    </row>
    <row r="5642" spans="1:19" x14ac:dyDescent="0.45">
      <c r="A5642" s="2" t="s">
        <v>22616</v>
      </c>
      <c r="B5642" s="2" t="s">
        <v>26</v>
      </c>
      <c r="C5642" s="3">
        <v>3714</v>
      </c>
      <c r="D5642" s="3">
        <v>2406</v>
      </c>
      <c r="E5642" s="3">
        <v>929</v>
      </c>
      <c r="F5642" s="3">
        <v>258</v>
      </c>
      <c r="G5642" s="3">
        <v>1492</v>
      </c>
      <c r="H5642" s="3">
        <v>1416</v>
      </c>
      <c r="I5642" s="3">
        <v>1020</v>
      </c>
      <c r="J5642" s="3">
        <v>1024</v>
      </c>
      <c r="K5642" s="3">
        <v>1237.8900000000001</v>
      </c>
      <c r="L5642" s="3">
        <v>1454</v>
      </c>
      <c r="M5642" s="3">
        <v>1022</v>
      </c>
      <c r="N5642" s="2" t="s">
        <v>1880</v>
      </c>
      <c r="O5642" s="2">
        <f t="shared" si="176"/>
        <v>1.4227005870841487</v>
      </c>
      <c r="P5642" s="2">
        <f t="shared" si="177"/>
        <v>0.50863207298197299</v>
      </c>
      <c r="Q5642" s="2" t="s">
        <v>1881</v>
      </c>
      <c r="R5642" s="2" t="s">
        <v>22617</v>
      </c>
      <c r="S5642" s="2" t="s">
        <v>11894</v>
      </c>
    </row>
    <row r="5643" spans="1:19" x14ac:dyDescent="0.45">
      <c r="A5643" s="2" t="s">
        <v>22619</v>
      </c>
      <c r="B5643" s="2" t="s">
        <v>22618</v>
      </c>
      <c r="C5643" s="3">
        <v>7652</v>
      </c>
      <c r="D5643" s="3">
        <v>4563</v>
      </c>
      <c r="E5643" s="3">
        <v>4532</v>
      </c>
      <c r="F5643" s="3">
        <v>1272</v>
      </c>
      <c r="G5643" s="3">
        <v>3074</v>
      </c>
      <c r="H5643" s="3">
        <v>2686</v>
      </c>
      <c r="I5643" s="3">
        <v>4975</v>
      </c>
      <c r="J5643" s="3">
        <v>5047</v>
      </c>
      <c r="K5643" s="3">
        <v>3945.36</v>
      </c>
      <c r="L5643" s="3">
        <v>2880</v>
      </c>
      <c r="M5643" s="3">
        <v>5011</v>
      </c>
      <c r="N5643" s="2" t="s">
        <v>22620</v>
      </c>
      <c r="O5643" s="2">
        <f t="shared" si="176"/>
        <v>0.57473558172021555</v>
      </c>
      <c r="P5643" s="2">
        <f t="shared" si="177"/>
        <v>-0.79902972609990286</v>
      </c>
      <c r="Q5643" s="2" t="s">
        <v>3844</v>
      </c>
      <c r="R5643" s="2" t="s">
        <v>22621</v>
      </c>
      <c r="S5643" s="2" t="s">
        <v>22622</v>
      </c>
    </row>
    <row r="5644" spans="1:19" x14ac:dyDescent="0.45">
      <c r="A5644" s="2" t="s">
        <v>22623</v>
      </c>
      <c r="B5644" s="2" t="s">
        <v>22618</v>
      </c>
      <c r="C5644" s="3">
        <v>11047</v>
      </c>
      <c r="D5644" s="3">
        <v>6282</v>
      </c>
      <c r="E5644" s="3">
        <v>6792</v>
      </c>
      <c r="F5644" s="3">
        <v>2035</v>
      </c>
      <c r="G5644" s="3">
        <v>4438</v>
      </c>
      <c r="H5644" s="3">
        <v>3698</v>
      </c>
      <c r="I5644" s="3">
        <v>7456</v>
      </c>
      <c r="J5644" s="3">
        <v>8074</v>
      </c>
      <c r="K5644" s="3">
        <v>5916.3</v>
      </c>
      <c r="L5644" s="3">
        <v>4068</v>
      </c>
      <c r="M5644" s="3">
        <v>7765</v>
      </c>
      <c r="N5644" s="2" t="s">
        <v>22624</v>
      </c>
      <c r="O5644" s="2">
        <f t="shared" si="176"/>
        <v>0.52388924661944625</v>
      </c>
      <c r="P5644" s="2">
        <f t="shared" si="177"/>
        <v>-0.93266624541716348</v>
      </c>
      <c r="Q5644" s="2" t="s">
        <v>5041</v>
      </c>
      <c r="R5644" s="2" t="s">
        <v>22625</v>
      </c>
      <c r="S5644" s="2" t="s">
        <v>22626</v>
      </c>
    </row>
    <row r="5645" spans="1:19" x14ac:dyDescent="0.45">
      <c r="A5645" s="2" t="s">
        <v>22627</v>
      </c>
      <c r="B5645" s="2" t="s">
        <v>26</v>
      </c>
      <c r="C5645" s="3">
        <v>8365</v>
      </c>
      <c r="D5645" s="3">
        <v>5614</v>
      </c>
      <c r="E5645" s="3">
        <v>2751</v>
      </c>
      <c r="F5645" s="3">
        <v>769</v>
      </c>
      <c r="G5645" s="3">
        <v>3360</v>
      </c>
      <c r="H5645" s="3">
        <v>3304</v>
      </c>
      <c r="I5645" s="3">
        <v>3020</v>
      </c>
      <c r="J5645" s="3">
        <v>3051</v>
      </c>
      <c r="K5645" s="3">
        <v>3183.91</v>
      </c>
      <c r="L5645" s="3">
        <v>3332</v>
      </c>
      <c r="M5645" s="3">
        <v>3036</v>
      </c>
      <c r="N5645" s="2" t="s">
        <v>3349</v>
      </c>
      <c r="O5645" s="2">
        <f t="shared" si="176"/>
        <v>1.0974967061923584</v>
      </c>
      <c r="P5645" s="2">
        <f t="shared" si="177"/>
        <v>0.13421660995008136</v>
      </c>
      <c r="Q5645" s="2" t="s">
        <v>3350</v>
      </c>
      <c r="R5645" s="2" t="s">
        <v>22628</v>
      </c>
      <c r="S5645" s="2" t="s">
        <v>22629</v>
      </c>
    </row>
    <row r="5646" spans="1:19" x14ac:dyDescent="0.45">
      <c r="A5646" s="2" t="s">
        <v>22630</v>
      </c>
      <c r="B5646" s="2" t="s">
        <v>1527</v>
      </c>
      <c r="C5646" s="3">
        <v>10501</v>
      </c>
      <c r="D5646" s="3">
        <v>8143</v>
      </c>
      <c r="E5646" s="3">
        <v>3191</v>
      </c>
      <c r="F5646" s="3">
        <v>936</v>
      </c>
      <c r="G5646" s="3">
        <v>4218</v>
      </c>
      <c r="H5646" s="3">
        <v>4793</v>
      </c>
      <c r="I5646" s="3">
        <v>3503</v>
      </c>
      <c r="J5646" s="3">
        <v>3714</v>
      </c>
      <c r="K5646" s="3">
        <v>4056.96</v>
      </c>
      <c r="L5646" s="3">
        <v>4506</v>
      </c>
      <c r="M5646" s="3">
        <v>3608</v>
      </c>
      <c r="N5646" s="2" t="s">
        <v>1104</v>
      </c>
      <c r="O5646" s="2">
        <f t="shared" si="176"/>
        <v>1.248891352549889</v>
      </c>
      <c r="P5646" s="2">
        <f t="shared" si="177"/>
        <v>0.32064797498004688</v>
      </c>
      <c r="Q5646" s="2" t="s">
        <v>1105</v>
      </c>
      <c r="R5646" s="2" t="s">
        <v>22631</v>
      </c>
      <c r="S5646" s="2" t="s">
        <v>22632</v>
      </c>
    </row>
    <row r="5647" spans="1:19" x14ac:dyDescent="0.45">
      <c r="A5647" s="2" t="s">
        <v>22633</v>
      </c>
      <c r="B5647" s="2" t="s">
        <v>26</v>
      </c>
      <c r="C5647" s="3">
        <v>22590</v>
      </c>
      <c r="D5647" s="3">
        <v>15881</v>
      </c>
      <c r="E5647" s="3">
        <v>4463</v>
      </c>
      <c r="F5647" s="3">
        <v>1140</v>
      </c>
      <c r="G5647" s="3">
        <v>9075</v>
      </c>
      <c r="H5647" s="3">
        <v>9347</v>
      </c>
      <c r="I5647" s="3">
        <v>4899</v>
      </c>
      <c r="J5647" s="3">
        <v>4523</v>
      </c>
      <c r="K5647" s="3">
        <v>6961.09</v>
      </c>
      <c r="L5647" s="3">
        <v>9211</v>
      </c>
      <c r="M5647" s="3">
        <v>4711</v>
      </c>
      <c r="N5647" s="2" t="s">
        <v>11165</v>
      </c>
      <c r="O5647" s="2">
        <f t="shared" si="176"/>
        <v>1.9552112078115049</v>
      </c>
      <c r="P5647" s="2">
        <f t="shared" si="177"/>
        <v>0.96732446022004404</v>
      </c>
      <c r="Q5647" s="2" t="s">
        <v>18081</v>
      </c>
      <c r="R5647" s="2" t="s">
        <v>22634</v>
      </c>
      <c r="S5647" s="2" t="s">
        <v>22635</v>
      </c>
    </row>
    <row r="5648" spans="1:19" x14ac:dyDescent="0.45">
      <c r="A5648" s="2" t="s">
        <v>22636</v>
      </c>
      <c r="B5648" s="2" t="s">
        <v>26</v>
      </c>
      <c r="C5648" s="3">
        <v>2836</v>
      </c>
      <c r="D5648" s="3">
        <v>1898</v>
      </c>
      <c r="E5648" s="3">
        <v>1199</v>
      </c>
      <c r="F5648" s="3">
        <v>333</v>
      </c>
      <c r="G5648" s="3">
        <v>1139</v>
      </c>
      <c r="H5648" s="3">
        <v>1117</v>
      </c>
      <c r="I5648" s="3">
        <v>1316</v>
      </c>
      <c r="J5648" s="3">
        <v>1321</v>
      </c>
      <c r="K5648" s="3">
        <v>1223.45</v>
      </c>
      <c r="L5648" s="3">
        <v>1128</v>
      </c>
      <c r="M5648" s="3">
        <v>1318</v>
      </c>
      <c r="N5648" s="2" t="s">
        <v>3058</v>
      </c>
      <c r="O5648" s="2">
        <f t="shared" si="176"/>
        <v>0.85584218512898336</v>
      </c>
      <c r="P5648" s="2">
        <f t="shared" si="177"/>
        <v>-0.22458330260925813</v>
      </c>
      <c r="Q5648" s="2" t="s">
        <v>7698</v>
      </c>
      <c r="R5648" s="2" t="s">
        <v>22637</v>
      </c>
      <c r="S5648" s="2" t="s">
        <v>22638</v>
      </c>
    </row>
    <row r="5649" spans="1:19" x14ac:dyDescent="0.45">
      <c r="A5649" s="2" t="s">
        <v>22640</v>
      </c>
      <c r="B5649" s="2" t="s">
        <v>22639</v>
      </c>
      <c r="C5649" s="3">
        <v>10306</v>
      </c>
      <c r="D5649" s="3">
        <v>7740</v>
      </c>
      <c r="E5649" s="3">
        <v>3383</v>
      </c>
      <c r="F5649" s="3">
        <v>880</v>
      </c>
      <c r="G5649" s="3">
        <v>4140</v>
      </c>
      <c r="H5649" s="3">
        <v>4556</v>
      </c>
      <c r="I5649" s="3">
        <v>3714</v>
      </c>
      <c r="J5649" s="3">
        <v>3491</v>
      </c>
      <c r="K5649" s="3">
        <v>3975.22</v>
      </c>
      <c r="L5649" s="3">
        <v>4348</v>
      </c>
      <c r="M5649" s="3">
        <v>3602</v>
      </c>
      <c r="N5649" s="2" t="s">
        <v>11362</v>
      </c>
      <c r="O5649" s="2">
        <f t="shared" si="176"/>
        <v>1.2071071626873959</v>
      </c>
      <c r="P5649" s="2">
        <f t="shared" si="177"/>
        <v>0.27155375912103324</v>
      </c>
      <c r="Q5649" s="2" t="s">
        <v>18920</v>
      </c>
      <c r="R5649" s="2" t="s">
        <v>22641</v>
      </c>
      <c r="S5649" s="2" t="s">
        <v>22642</v>
      </c>
    </row>
    <row r="5650" spans="1:19" x14ac:dyDescent="0.45">
      <c r="A5650" s="2" t="s">
        <v>22643</v>
      </c>
      <c r="B5650" s="2" t="s">
        <v>26</v>
      </c>
      <c r="C5650" s="3">
        <v>1105</v>
      </c>
      <c r="D5650" s="3">
        <v>720</v>
      </c>
      <c r="E5650" s="3">
        <v>413</v>
      </c>
      <c r="F5650" s="3">
        <v>138</v>
      </c>
      <c r="G5650" s="3">
        <v>444</v>
      </c>
      <c r="H5650" s="3">
        <v>424</v>
      </c>
      <c r="I5650" s="3">
        <v>453</v>
      </c>
      <c r="J5650" s="3">
        <v>548</v>
      </c>
      <c r="K5650" s="3">
        <v>467.14</v>
      </c>
      <c r="L5650" s="3">
        <v>434</v>
      </c>
      <c r="M5650" s="3">
        <v>500</v>
      </c>
      <c r="N5650" s="2" t="s">
        <v>5108</v>
      </c>
      <c r="O5650" s="2">
        <f t="shared" si="176"/>
        <v>0.86799999999999999</v>
      </c>
      <c r="P5650" s="2">
        <f t="shared" si="177"/>
        <v>-0.20423305221760774</v>
      </c>
      <c r="Q5650" s="2" t="s">
        <v>14505</v>
      </c>
      <c r="R5650" s="2" t="s">
        <v>22644</v>
      </c>
      <c r="S5650" s="2" t="s">
        <v>22645</v>
      </c>
    </row>
    <row r="5651" spans="1:19" x14ac:dyDescent="0.45">
      <c r="A5651" s="2" t="s">
        <v>22647</v>
      </c>
      <c r="B5651" s="2" t="s">
        <v>22646</v>
      </c>
      <c r="C5651" s="3">
        <v>4918</v>
      </c>
      <c r="D5651" s="3">
        <v>3556</v>
      </c>
      <c r="E5651" s="3">
        <v>2085</v>
      </c>
      <c r="F5651" s="3">
        <v>599</v>
      </c>
      <c r="G5651" s="3">
        <v>1976</v>
      </c>
      <c r="H5651" s="3">
        <v>2093</v>
      </c>
      <c r="I5651" s="3">
        <v>2289</v>
      </c>
      <c r="J5651" s="3">
        <v>2377</v>
      </c>
      <c r="K5651" s="3">
        <v>2183.5100000000002</v>
      </c>
      <c r="L5651" s="3">
        <v>2034</v>
      </c>
      <c r="M5651" s="3">
        <v>2333</v>
      </c>
      <c r="N5651" s="2" t="s">
        <v>13993</v>
      </c>
      <c r="O5651" s="2">
        <f t="shared" si="176"/>
        <v>0.87183883411915986</v>
      </c>
      <c r="P5651" s="2">
        <f t="shared" si="177"/>
        <v>-0.19786662812669922</v>
      </c>
      <c r="Q5651" s="2" t="s">
        <v>6236</v>
      </c>
      <c r="R5651" s="2" t="s">
        <v>22648</v>
      </c>
      <c r="S5651" s="2" t="s">
        <v>21410</v>
      </c>
    </row>
    <row r="5652" spans="1:19" x14ac:dyDescent="0.45">
      <c r="A5652" s="2" t="s">
        <v>22650</v>
      </c>
      <c r="B5652" s="2" t="s">
        <v>22649</v>
      </c>
      <c r="C5652" s="3">
        <v>7545</v>
      </c>
      <c r="D5652" s="3">
        <v>6668</v>
      </c>
      <c r="E5652" s="3">
        <v>5811</v>
      </c>
      <c r="F5652" s="3">
        <v>1580</v>
      </c>
      <c r="G5652" s="3">
        <v>3031</v>
      </c>
      <c r="H5652" s="3">
        <v>3925</v>
      </c>
      <c r="I5652" s="3">
        <v>6379</v>
      </c>
      <c r="J5652" s="3">
        <v>6269</v>
      </c>
      <c r="K5652" s="3">
        <v>4900.87</v>
      </c>
      <c r="L5652" s="3">
        <v>3478</v>
      </c>
      <c r="M5652" s="3">
        <v>6324</v>
      </c>
      <c r="N5652" s="2" t="s">
        <v>13586</v>
      </c>
      <c r="O5652" s="2">
        <f t="shared" si="176"/>
        <v>0.54996837444655278</v>
      </c>
      <c r="P5652" s="2">
        <f t="shared" si="177"/>
        <v>-0.8625794350517838</v>
      </c>
      <c r="Q5652" s="2" t="s">
        <v>132</v>
      </c>
      <c r="R5652" s="2" t="s">
        <v>22651</v>
      </c>
      <c r="S5652" s="2" t="s">
        <v>22652</v>
      </c>
    </row>
    <row r="5653" spans="1:19" x14ac:dyDescent="0.45">
      <c r="A5653" s="2" t="s">
        <v>22653</v>
      </c>
      <c r="B5653" s="2" t="s">
        <v>10442</v>
      </c>
      <c r="C5653" s="3">
        <v>4089</v>
      </c>
      <c r="D5653" s="3">
        <v>2486</v>
      </c>
      <c r="E5653" s="3">
        <v>1480</v>
      </c>
      <c r="F5653" s="3">
        <v>458</v>
      </c>
      <c r="G5653" s="3">
        <v>1643</v>
      </c>
      <c r="H5653" s="3">
        <v>1463</v>
      </c>
      <c r="I5653" s="3">
        <v>1625</v>
      </c>
      <c r="J5653" s="3">
        <v>1817</v>
      </c>
      <c r="K5653" s="3">
        <v>1636.92</v>
      </c>
      <c r="L5653" s="3">
        <v>1553</v>
      </c>
      <c r="M5653" s="3">
        <v>1721</v>
      </c>
      <c r="N5653" s="2" t="s">
        <v>6112</v>
      </c>
      <c r="O5653" s="2">
        <f t="shared" si="176"/>
        <v>0.90238233585124927</v>
      </c>
      <c r="P5653" s="2">
        <f t="shared" si="177"/>
        <v>-0.14818926765290233</v>
      </c>
      <c r="Q5653" s="2" t="s">
        <v>4655</v>
      </c>
      <c r="R5653" s="2" t="s">
        <v>22654</v>
      </c>
      <c r="S5653" s="2" t="s">
        <v>22655</v>
      </c>
    </row>
    <row r="5654" spans="1:19" x14ac:dyDescent="0.45">
      <c r="A5654" s="2" t="s">
        <v>22656</v>
      </c>
      <c r="B5654" s="2" t="s">
        <v>26</v>
      </c>
      <c r="C5654" s="3">
        <v>2386</v>
      </c>
      <c r="D5654" s="3">
        <v>1459</v>
      </c>
      <c r="E5654" s="3">
        <v>658</v>
      </c>
      <c r="F5654" s="3">
        <v>160</v>
      </c>
      <c r="G5654" s="3">
        <v>958</v>
      </c>
      <c r="H5654" s="3">
        <v>859</v>
      </c>
      <c r="I5654" s="3">
        <v>722</v>
      </c>
      <c r="J5654" s="3">
        <v>635</v>
      </c>
      <c r="K5654" s="3">
        <v>793.59</v>
      </c>
      <c r="L5654" s="3">
        <v>908</v>
      </c>
      <c r="M5654" s="3">
        <v>678</v>
      </c>
      <c r="N5654" s="2" t="s">
        <v>94</v>
      </c>
      <c r="O5654" s="2">
        <f t="shared" si="176"/>
        <v>1.3392330383480826</v>
      </c>
      <c r="P5654" s="2">
        <f t="shared" si="177"/>
        <v>0.4214070241545711</v>
      </c>
      <c r="Q5654" s="2" t="s">
        <v>95</v>
      </c>
      <c r="R5654" s="2" t="s">
        <v>22657</v>
      </c>
      <c r="S5654" s="2" t="s">
        <v>22658</v>
      </c>
    </row>
    <row r="5655" spans="1:19" x14ac:dyDescent="0.45">
      <c r="A5655" s="2" t="s">
        <v>22660</v>
      </c>
      <c r="B5655" s="2" t="s">
        <v>22659</v>
      </c>
      <c r="C5655" s="3">
        <v>6728</v>
      </c>
      <c r="D5655" s="3">
        <v>4069</v>
      </c>
      <c r="E5655" s="3">
        <v>3920</v>
      </c>
      <c r="F5655" s="3">
        <v>989</v>
      </c>
      <c r="G5655" s="3">
        <v>2703</v>
      </c>
      <c r="H5655" s="3">
        <v>2395</v>
      </c>
      <c r="I5655" s="3">
        <v>4303</v>
      </c>
      <c r="J5655" s="3">
        <v>3924</v>
      </c>
      <c r="K5655" s="3">
        <v>3331.21</v>
      </c>
      <c r="L5655" s="3">
        <v>2549</v>
      </c>
      <c r="M5655" s="3">
        <v>4114</v>
      </c>
      <c r="N5655" s="2" t="s">
        <v>7261</v>
      </c>
      <c r="O5655" s="2">
        <f t="shared" si="176"/>
        <v>0.61959163830821584</v>
      </c>
      <c r="P5655" s="2">
        <f t="shared" si="177"/>
        <v>-0.69061042050273214</v>
      </c>
      <c r="Q5655" s="2" t="s">
        <v>4754</v>
      </c>
      <c r="R5655" s="2" t="s">
        <v>22661</v>
      </c>
      <c r="S5655" s="2" t="s">
        <v>22662</v>
      </c>
    </row>
    <row r="5656" spans="1:19" x14ac:dyDescent="0.45">
      <c r="A5656" s="2" t="s">
        <v>22663</v>
      </c>
      <c r="B5656" s="2" t="s">
        <v>1631</v>
      </c>
      <c r="C5656" s="3">
        <v>4837</v>
      </c>
      <c r="D5656" s="3">
        <v>3593</v>
      </c>
      <c r="E5656" s="3">
        <v>2402</v>
      </c>
      <c r="F5656" s="3">
        <v>639</v>
      </c>
      <c r="G5656" s="3">
        <v>1943</v>
      </c>
      <c r="H5656" s="3">
        <v>2115</v>
      </c>
      <c r="I5656" s="3">
        <v>2637</v>
      </c>
      <c r="J5656" s="3">
        <v>2535</v>
      </c>
      <c r="K5656" s="3">
        <v>2307.4899999999998</v>
      </c>
      <c r="L5656" s="3">
        <v>2029</v>
      </c>
      <c r="M5656" s="3">
        <v>2586</v>
      </c>
      <c r="N5656" s="2" t="s">
        <v>19655</v>
      </c>
      <c r="O5656" s="2">
        <f t="shared" si="176"/>
        <v>0.78460943542150041</v>
      </c>
      <c r="P5656" s="2">
        <f t="shared" si="177"/>
        <v>-0.34995341005359532</v>
      </c>
      <c r="Q5656" s="2" t="s">
        <v>14866</v>
      </c>
      <c r="R5656" s="2" t="s">
        <v>22664</v>
      </c>
      <c r="S5656" s="2" t="s">
        <v>22665</v>
      </c>
    </row>
    <row r="5657" spans="1:19" x14ac:dyDescent="0.45">
      <c r="A5657" s="2" t="s">
        <v>22667</v>
      </c>
      <c r="B5657" s="2" t="s">
        <v>22666</v>
      </c>
      <c r="C5657" s="3">
        <v>8051</v>
      </c>
      <c r="D5657" s="3">
        <v>5079</v>
      </c>
      <c r="E5657" s="3">
        <v>2957</v>
      </c>
      <c r="F5657" s="3">
        <v>757</v>
      </c>
      <c r="G5657" s="3">
        <v>3234</v>
      </c>
      <c r="H5657" s="3">
        <v>2989</v>
      </c>
      <c r="I5657" s="3">
        <v>3246</v>
      </c>
      <c r="J5657" s="3">
        <v>3003</v>
      </c>
      <c r="K5657" s="3">
        <v>3118.29</v>
      </c>
      <c r="L5657" s="3">
        <v>3112</v>
      </c>
      <c r="M5657" s="3">
        <v>3124</v>
      </c>
      <c r="N5657" s="2" t="s">
        <v>6540</v>
      </c>
      <c r="O5657" s="2">
        <f t="shared" si="176"/>
        <v>0.99615877080665816</v>
      </c>
      <c r="P5657" s="2">
        <f t="shared" si="177"/>
        <v>-5.5523931557873493E-3</v>
      </c>
      <c r="Q5657" s="2" t="s">
        <v>9040</v>
      </c>
      <c r="R5657" s="2" t="s">
        <v>22668</v>
      </c>
      <c r="S5657" s="2" t="s">
        <v>22669</v>
      </c>
    </row>
    <row r="5658" spans="1:19" x14ac:dyDescent="0.45">
      <c r="A5658" s="2" t="s">
        <v>22671</v>
      </c>
      <c r="B5658" s="2" t="s">
        <v>22670</v>
      </c>
      <c r="C5658" s="3">
        <v>9574</v>
      </c>
      <c r="D5658" s="3">
        <v>6251</v>
      </c>
      <c r="E5658" s="3">
        <v>1521</v>
      </c>
      <c r="F5658" s="3">
        <v>471</v>
      </c>
      <c r="G5658" s="3">
        <v>3846</v>
      </c>
      <c r="H5658" s="3">
        <v>3679</v>
      </c>
      <c r="I5658" s="3">
        <v>1670</v>
      </c>
      <c r="J5658" s="3">
        <v>1869</v>
      </c>
      <c r="K5658" s="3">
        <v>2765.92</v>
      </c>
      <c r="L5658" s="3">
        <v>3762</v>
      </c>
      <c r="M5658" s="3">
        <v>1770</v>
      </c>
      <c r="N5658" s="2" t="s">
        <v>5948</v>
      </c>
      <c r="O5658" s="2">
        <f t="shared" si="176"/>
        <v>2.1254237288135593</v>
      </c>
      <c r="P5658" s="2">
        <f t="shared" si="177"/>
        <v>1.0877504885528353</v>
      </c>
      <c r="Q5658" s="2" t="s">
        <v>7561</v>
      </c>
      <c r="R5658" s="2" t="s">
        <v>22672</v>
      </c>
      <c r="S5658" s="2" t="s">
        <v>22673</v>
      </c>
    </row>
    <row r="5659" spans="1:19" x14ac:dyDescent="0.45">
      <c r="A5659" s="2" t="s">
        <v>22674</v>
      </c>
      <c r="B5659" s="2" t="s">
        <v>26</v>
      </c>
      <c r="C5659" s="3">
        <v>2567</v>
      </c>
      <c r="D5659" s="3">
        <v>1591</v>
      </c>
      <c r="E5659" s="3">
        <v>1844</v>
      </c>
      <c r="F5659" s="3">
        <v>453</v>
      </c>
      <c r="G5659" s="3">
        <v>1031</v>
      </c>
      <c r="H5659" s="3">
        <v>936</v>
      </c>
      <c r="I5659" s="3">
        <v>2024</v>
      </c>
      <c r="J5659" s="3">
        <v>1797</v>
      </c>
      <c r="K5659" s="3">
        <v>1447.3</v>
      </c>
      <c r="L5659" s="3">
        <v>984</v>
      </c>
      <c r="M5659" s="3">
        <v>1910</v>
      </c>
      <c r="N5659" s="2" t="s">
        <v>22675</v>
      </c>
      <c r="O5659" s="2">
        <f t="shared" si="176"/>
        <v>0.51518324607329846</v>
      </c>
      <c r="P5659" s="2">
        <f t="shared" si="177"/>
        <v>-0.95684241758387112</v>
      </c>
      <c r="Q5659" s="2" t="s">
        <v>5851</v>
      </c>
      <c r="R5659" s="2" t="s">
        <v>22676</v>
      </c>
      <c r="S5659" s="2" t="s">
        <v>22677</v>
      </c>
    </row>
    <row r="5660" spans="1:19" x14ac:dyDescent="0.45">
      <c r="A5660" s="2" t="s">
        <v>22679</v>
      </c>
      <c r="B5660" s="2" t="s">
        <v>22678</v>
      </c>
      <c r="C5660" s="3">
        <v>8901</v>
      </c>
      <c r="D5660" s="3">
        <v>6373</v>
      </c>
      <c r="E5660" s="3">
        <v>9345</v>
      </c>
      <c r="F5660" s="3">
        <v>2176</v>
      </c>
      <c r="G5660" s="3">
        <v>3576</v>
      </c>
      <c r="H5660" s="3">
        <v>3751</v>
      </c>
      <c r="I5660" s="3">
        <v>10259</v>
      </c>
      <c r="J5660" s="3">
        <v>8633</v>
      </c>
      <c r="K5660" s="3">
        <v>6554.67</v>
      </c>
      <c r="L5660" s="3">
        <v>3664</v>
      </c>
      <c r="M5660" s="3">
        <v>9446</v>
      </c>
      <c r="N5660" s="2" t="s">
        <v>22680</v>
      </c>
      <c r="O5660" s="2">
        <f t="shared" si="176"/>
        <v>0.38788905356764769</v>
      </c>
      <c r="P5660" s="2">
        <f t="shared" si="177"/>
        <v>-1.3662840320536214</v>
      </c>
      <c r="Q5660" s="2" t="s">
        <v>22681</v>
      </c>
      <c r="R5660" s="2" t="s">
        <v>22682</v>
      </c>
      <c r="S5660" s="2" t="s">
        <v>22683</v>
      </c>
    </row>
    <row r="5661" spans="1:19" x14ac:dyDescent="0.45">
      <c r="A5661" s="2" t="s">
        <v>22685</v>
      </c>
      <c r="B5661" s="2" t="s">
        <v>22684</v>
      </c>
      <c r="C5661" s="3">
        <v>9663</v>
      </c>
      <c r="D5661" s="3">
        <v>7788</v>
      </c>
      <c r="E5661" s="3">
        <v>1887</v>
      </c>
      <c r="F5661" s="3">
        <v>540</v>
      </c>
      <c r="G5661" s="3">
        <v>3882</v>
      </c>
      <c r="H5661" s="3">
        <v>4584</v>
      </c>
      <c r="I5661" s="3">
        <v>2071</v>
      </c>
      <c r="J5661" s="3">
        <v>2142</v>
      </c>
      <c r="K5661" s="3">
        <v>3169.91</v>
      </c>
      <c r="L5661" s="3">
        <v>4233</v>
      </c>
      <c r="M5661" s="3">
        <v>2106</v>
      </c>
      <c r="N5661" s="2" t="s">
        <v>3626</v>
      </c>
      <c r="O5661" s="2">
        <f t="shared" si="176"/>
        <v>2.0099715099715101</v>
      </c>
      <c r="P5661" s="2">
        <f t="shared" si="177"/>
        <v>1.0071750522927037</v>
      </c>
      <c r="Q5661" s="2" t="s">
        <v>3627</v>
      </c>
      <c r="R5661" s="2" t="s">
        <v>22686</v>
      </c>
      <c r="S5661" s="2" t="s">
        <v>20788</v>
      </c>
    </row>
    <row r="5662" spans="1:19" x14ac:dyDescent="0.45">
      <c r="A5662" s="2" t="s">
        <v>22687</v>
      </c>
      <c r="B5662" s="2" t="s">
        <v>26</v>
      </c>
      <c r="C5662" s="3">
        <v>5685</v>
      </c>
      <c r="D5662" s="3">
        <v>4803</v>
      </c>
      <c r="E5662" s="3">
        <v>2375</v>
      </c>
      <c r="F5662" s="3">
        <v>648</v>
      </c>
      <c r="G5662" s="3">
        <v>2284</v>
      </c>
      <c r="H5662" s="3">
        <v>2827</v>
      </c>
      <c r="I5662" s="3">
        <v>2607</v>
      </c>
      <c r="J5662" s="3">
        <v>2571</v>
      </c>
      <c r="K5662" s="3">
        <v>2572.2199999999998</v>
      </c>
      <c r="L5662" s="3">
        <v>2556</v>
      </c>
      <c r="M5662" s="3">
        <v>2589</v>
      </c>
      <c r="N5662" s="2" t="s">
        <v>4452</v>
      </c>
      <c r="O5662" s="2">
        <f t="shared" si="176"/>
        <v>0.98725376593279257</v>
      </c>
      <c r="P5662" s="2">
        <f t="shared" si="177"/>
        <v>-1.8507128953116778E-2</v>
      </c>
      <c r="Q5662" s="2" t="s">
        <v>4497</v>
      </c>
      <c r="R5662" s="2" t="s">
        <v>22688</v>
      </c>
      <c r="S5662" s="2" t="s">
        <v>22689</v>
      </c>
    </row>
    <row r="5663" spans="1:19" x14ac:dyDescent="0.45">
      <c r="A5663" s="2" t="s">
        <v>22691</v>
      </c>
      <c r="B5663" s="2" t="s">
        <v>22690</v>
      </c>
      <c r="C5663" s="3">
        <v>1416</v>
      </c>
      <c r="D5663" s="3">
        <v>954</v>
      </c>
      <c r="E5663" s="3">
        <v>231</v>
      </c>
      <c r="F5663" s="3">
        <v>65</v>
      </c>
      <c r="G5663" s="3">
        <v>569</v>
      </c>
      <c r="H5663" s="3">
        <v>562</v>
      </c>
      <c r="I5663" s="3">
        <v>254</v>
      </c>
      <c r="J5663" s="3">
        <v>258</v>
      </c>
      <c r="K5663" s="3">
        <v>410.45</v>
      </c>
      <c r="L5663" s="3">
        <v>566</v>
      </c>
      <c r="M5663" s="3">
        <v>256</v>
      </c>
      <c r="N5663" s="2" t="s">
        <v>1536</v>
      </c>
      <c r="O5663" s="2">
        <f t="shared" si="176"/>
        <v>2.2109375</v>
      </c>
      <c r="P5663" s="2">
        <f t="shared" si="177"/>
        <v>1.1446582428318823</v>
      </c>
      <c r="Q5663" s="2" t="s">
        <v>18315</v>
      </c>
      <c r="R5663" s="2" t="s">
        <v>22692</v>
      </c>
      <c r="S5663" s="2" t="s">
        <v>22693</v>
      </c>
    </row>
    <row r="5664" spans="1:19" x14ac:dyDescent="0.45">
      <c r="A5664" s="2" t="s">
        <v>22694</v>
      </c>
      <c r="B5664" s="2" t="s">
        <v>15155</v>
      </c>
      <c r="C5664" s="3">
        <v>95</v>
      </c>
      <c r="D5664" s="3">
        <v>56</v>
      </c>
      <c r="E5664" s="3">
        <v>35</v>
      </c>
      <c r="F5664" s="3">
        <v>7</v>
      </c>
      <c r="G5664" s="3">
        <v>38</v>
      </c>
      <c r="H5664" s="3">
        <v>33</v>
      </c>
      <c r="I5664" s="3">
        <v>38</v>
      </c>
      <c r="J5664" s="3">
        <v>28</v>
      </c>
      <c r="K5664" s="3">
        <v>34.33</v>
      </c>
      <c r="L5664" s="3">
        <v>36</v>
      </c>
      <c r="M5664" s="3">
        <v>33</v>
      </c>
      <c r="N5664" s="2" t="s">
        <v>5851</v>
      </c>
      <c r="O5664" s="2">
        <f t="shared" si="176"/>
        <v>1.0909090909090908</v>
      </c>
      <c r="P5664" s="2">
        <f t="shared" si="177"/>
        <v>0.12553088208385882</v>
      </c>
      <c r="Q5664" s="2" t="s">
        <v>11065</v>
      </c>
      <c r="R5664" s="2" t="s">
        <v>22695</v>
      </c>
      <c r="S5664" s="2" t="s">
        <v>22696</v>
      </c>
    </row>
    <row r="5665" spans="1:19" x14ac:dyDescent="0.45">
      <c r="A5665" s="2" t="s">
        <v>22697</v>
      </c>
      <c r="B5665" s="2" t="s">
        <v>26</v>
      </c>
      <c r="C5665" s="3">
        <v>2534</v>
      </c>
      <c r="D5665" s="3">
        <v>1960</v>
      </c>
      <c r="E5665" s="3">
        <v>740</v>
      </c>
      <c r="F5665" s="3">
        <v>163</v>
      </c>
      <c r="G5665" s="3">
        <v>1018</v>
      </c>
      <c r="H5665" s="3">
        <v>1154</v>
      </c>
      <c r="I5665" s="3">
        <v>812</v>
      </c>
      <c r="J5665" s="3">
        <v>647</v>
      </c>
      <c r="K5665" s="3">
        <v>907.66</v>
      </c>
      <c r="L5665" s="3">
        <v>1086</v>
      </c>
      <c r="M5665" s="3">
        <v>730</v>
      </c>
      <c r="N5665" s="2" t="s">
        <v>9537</v>
      </c>
      <c r="O5665" s="2">
        <f t="shared" si="176"/>
        <v>1.4876712328767123</v>
      </c>
      <c r="P5665" s="2">
        <f t="shared" si="177"/>
        <v>0.57305573403698207</v>
      </c>
      <c r="Q5665" s="2" t="s">
        <v>22698</v>
      </c>
      <c r="R5665" s="2" t="s">
        <v>22699</v>
      </c>
      <c r="S5665" s="2" t="s">
        <v>22700</v>
      </c>
    </row>
    <row r="5666" spans="1:19" x14ac:dyDescent="0.45">
      <c r="A5666" s="2" t="s">
        <v>22701</v>
      </c>
      <c r="B5666" s="2" t="s">
        <v>26</v>
      </c>
      <c r="C5666" s="3">
        <v>5166</v>
      </c>
      <c r="D5666" s="3">
        <v>2723</v>
      </c>
      <c r="E5666" s="3">
        <v>1113</v>
      </c>
      <c r="F5666" s="3">
        <v>333</v>
      </c>
      <c r="G5666" s="3">
        <v>2075</v>
      </c>
      <c r="H5666" s="3">
        <v>1603</v>
      </c>
      <c r="I5666" s="3">
        <v>1222</v>
      </c>
      <c r="J5666" s="3">
        <v>1321</v>
      </c>
      <c r="K5666" s="3">
        <v>1555.24</v>
      </c>
      <c r="L5666" s="3">
        <v>1839</v>
      </c>
      <c r="M5666" s="3">
        <v>1272</v>
      </c>
      <c r="N5666" s="2" t="s">
        <v>442</v>
      </c>
      <c r="O5666" s="2">
        <f t="shared" si="176"/>
        <v>1.445754716981132</v>
      </c>
      <c r="P5666" s="2">
        <f t="shared" si="177"/>
        <v>0.53182280912758229</v>
      </c>
      <c r="Q5666" s="2" t="s">
        <v>16767</v>
      </c>
      <c r="R5666" s="2" t="s">
        <v>22702</v>
      </c>
      <c r="S5666" s="2" t="s">
        <v>22703</v>
      </c>
    </row>
    <row r="5667" spans="1:19" x14ac:dyDescent="0.45">
      <c r="A5667" s="2" t="s">
        <v>22705</v>
      </c>
      <c r="B5667" s="2" t="s">
        <v>22704</v>
      </c>
      <c r="C5667" s="3">
        <v>8758</v>
      </c>
      <c r="D5667" s="3">
        <v>6684</v>
      </c>
      <c r="E5667" s="3">
        <v>2586</v>
      </c>
      <c r="F5667" s="3">
        <v>690</v>
      </c>
      <c r="G5667" s="3">
        <v>3518</v>
      </c>
      <c r="H5667" s="3">
        <v>3934</v>
      </c>
      <c r="I5667" s="3">
        <v>2839</v>
      </c>
      <c r="J5667" s="3">
        <v>2738</v>
      </c>
      <c r="K5667" s="3">
        <v>3257.19</v>
      </c>
      <c r="L5667" s="3">
        <v>3726</v>
      </c>
      <c r="M5667" s="3">
        <v>2788</v>
      </c>
      <c r="N5667" s="2" t="s">
        <v>4573</v>
      </c>
      <c r="O5667" s="2">
        <f t="shared" si="176"/>
        <v>1.336441893830703</v>
      </c>
      <c r="P5667" s="2">
        <f t="shared" si="177"/>
        <v>0.41839711307321448</v>
      </c>
      <c r="Q5667" s="2" t="s">
        <v>603</v>
      </c>
      <c r="R5667" s="2" t="s">
        <v>22706</v>
      </c>
      <c r="S5667" s="2" t="s">
        <v>22707</v>
      </c>
    </row>
    <row r="5668" spans="1:19" x14ac:dyDescent="0.45">
      <c r="A5668" s="2" t="s">
        <v>22708</v>
      </c>
      <c r="B5668" s="2" t="s">
        <v>428</v>
      </c>
      <c r="C5668" s="3">
        <v>2098</v>
      </c>
      <c r="D5668" s="3">
        <v>1114</v>
      </c>
      <c r="E5668" s="3">
        <v>2627</v>
      </c>
      <c r="F5668" s="3">
        <v>743</v>
      </c>
      <c r="G5668" s="3">
        <v>843</v>
      </c>
      <c r="H5668" s="3">
        <v>656</v>
      </c>
      <c r="I5668" s="3">
        <v>2884</v>
      </c>
      <c r="J5668" s="3">
        <v>2948</v>
      </c>
      <c r="K5668" s="3">
        <v>1832.55</v>
      </c>
      <c r="L5668" s="3">
        <v>750</v>
      </c>
      <c r="M5668" s="3">
        <v>2916</v>
      </c>
      <c r="N5668" s="2" t="s">
        <v>22709</v>
      </c>
      <c r="O5668" s="2">
        <f t="shared" si="176"/>
        <v>0.25720164609053497</v>
      </c>
      <c r="P5668" s="2">
        <f t="shared" si="177"/>
        <v>-1.9590282189436938</v>
      </c>
      <c r="Q5668" s="2" t="s">
        <v>7565</v>
      </c>
      <c r="R5668" s="2" t="s">
        <v>22710</v>
      </c>
      <c r="S5668" s="2" t="s">
        <v>22711</v>
      </c>
    </row>
    <row r="5669" spans="1:19" x14ac:dyDescent="0.45">
      <c r="A5669" s="2" t="s">
        <v>22713</v>
      </c>
      <c r="B5669" s="2" t="s">
        <v>22712</v>
      </c>
      <c r="C5669" s="3">
        <v>10080</v>
      </c>
      <c r="D5669" s="3">
        <v>6292</v>
      </c>
      <c r="E5669" s="3">
        <v>2892</v>
      </c>
      <c r="F5669" s="3">
        <v>833</v>
      </c>
      <c r="G5669" s="3">
        <v>4049</v>
      </c>
      <c r="H5669" s="3">
        <v>3703</v>
      </c>
      <c r="I5669" s="3">
        <v>3175</v>
      </c>
      <c r="J5669" s="3">
        <v>3305</v>
      </c>
      <c r="K5669" s="3">
        <v>3558.09</v>
      </c>
      <c r="L5669" s="3">
        <v>3876</v>
      </c>
      <c r="M5669" s="3">
        <v>3240</v>
      </c>
      <c r="N5669" s="2" t="s">
        <v>392</v>
      </c>
      <c r="O5669" s="2">
        <f t="shared" si="176"/>
        <v>1.1962962962962962</v>
      </c>
      <c r="P5669" s="2">
        <f t="shared" si="177"/>
        <v>0.2585747576430939</v>
      </c>
      <c r="Q5669" s="2" t="s">
        <v>9090</v>
      </c>
      <c r="R5669" s="2" t="s">
        <v>22714</v>
      </c>
      <c r="S5669" s="2" t="s">
        <v>22715</v>
      </c>
    </row>
    <row r="5670" spans="1:19" x14ac:dyDescent="0.45">
      <c r="A5670" s="2" t="s">
        <v>22716</v>
      </c>
      <c r="B5670" s="2" t="s">
        <v>3029</v>
      </c>
      <c r="C5670" s="3">
        <v>7326</v>
      </c>
      <c r="D5670" s="3">
        <v>5880</v>
      </c>
      <c r="E5670" s="3">
        <v>3464</v>
      </c>
      <c r="F5670" s="3">
        <v>970</v>
      </c>
      <c r="G5670" s="3">
        <v>2943</v>
      </c>
      <c r="H5670" s="3">
        <v>3461</v>
      </c>
      <c r="I5670" s="3">
        <v>3803</v>
      </c>
      <c r="J5670" s="3">
        <v>3849</v>
      </c>
      <c r="K5670" s="3">
        <v>3513.75</v>
      </c>
      <c r="L5670" s="3">
        <v>3202</v>
      </c>
      <c r="M5670" s="3">
        <v>3826</v>
      </c>
      <c r="N5670" s="2" t="s">
        <v>424</v>
      </c>
      <c r="O5670" s="2">
        <f t="shared" si="176"/>
        <v>0.83690538421327754</v>
      </c>
      <c r="P5670" s="2">
        <f t="shared" si="177"/>
        <v>-0.25686356582985548</v>
      </c>
      <c r="Q5670" s="2" t="s">
        <v>425</v>
      </c>
      <c r="R5670" s="2" t="s">
        <v>22717</v>
      </c>
      <c r="S5670" s="2" t="s">
        <v>22718</v>
      </c>
    </row>
    <row r="5671" spans="1:19" x14ac:dyDescent="0.45">
      <c r="A5671" s="2" t="s">
        <v>22719</v>
      </c>
      <c r="B5671" s="2" t="s">
        <v>26</v>
      </c>
      <c r="C5671" s="3">
        <v>5733</v>
      </c>
      <c r="D5671" s="3">
        <v>4902</v>
      </c>
      <c r="E5671" s="3">
        <v>2765</v>
      </c>
      <c r="F5671" s="3">
        <v>704</v>
      </c>
      <c r="G5671" s="3">
        <v>2303</v>
      </c>
      <c r="H5671" s="3">
        <v>2885</v>
      </c>
      <c r="I5671" s="3">
        <v>3035</v>
      </c>
      <c r="J5671" s="3">
        <v>2793</v>
      </c>
      <c r="K5671" s="3">
        <v>2754.19</v>
      </c>
      <c r="L5671" s="3">
        <v>2594</v>
      </c>
      <c r="M5671" s="3">
        <v>2914</v>
      </c>
      <c r="N5671" s="2" t="s">
        <v>4212</v>
      </c>
      <c r="O5671" s="2">
        <f t="shared" si="176"/>
        <v>0.89018531228551823</v>
      </c>
      <c r="P5671" s="2">
        <f t="shared" si="177"/>
        <v>-0.16782239781281305</v>
      </c>
      <c r="Q5671" s="2" t="s">
        <v>4213</v>
      </c>
      <c r="R5671" s="2" t="s">
        <v>22720</v>
      </c>
      <c r="S5671" s="2" t="s">
        <v>22721</v>
      </c>
    </row>
    <row r="5672" spans="1:19" x14ac:dyDescent="0.45">
      <c r="A5672" s="2" t="s">
        <v>22723</v>
      </c>
      <c r="B5672" s="2" t="s">
        <v>22722</v>
      </c>
      <c r="C5672" s="3">
        <v>5797</v>
      </c>
      <c r="D5672" s="3">
        <v>3676</v>
      </c>
      <c r="E5672" s="3">
        <v>2455</v>
      </c>
      <c r="F5672" s="3">
        <v>619</v>
      </c>
      <c r="G5672" s="3">
        <v>2329</v>
      </c>
      <c r="H5672" s="3">
        <v>2164</v>
      </c>
      <c r="I5672" s="3">
        <v>2695</v>
      </c>
      <c r="J5672" s="3">
        <v>2456</v>
      </c>
      <c r="K5672" s="3">
        <v>2410.8200000000002</v>
      </c>
      <c r="L5672" s="3">
        <v>2246</v>
      </c>
      <c r="M5672" s="3">
        <v>2576</v>
      </c>
      <c r="N5672" s="2" t="s">
        <v>11686</v>
      </c>
      <c r="O5672" s="2">
        <f t="shared" si="176"/>
        <v>0.87189440993788825</v>
      </c>
      <c r="P5672" s="2">
        <f t="shared" si="177"/>
        <v>-0.19777466571401572</v>
      </c>
      <c r="Q5672" s="2" t="s">
        <v>11687</v>
      </c>
      <c r="R5672" s="2" t="s">
        <v>22724</v>
      </c>
      <c r="S5672" s="2" t="s">
        <v>22725</v>
      </c>
    </row>
    <row r="5673" spans="1:19" x14ac:dyDescent="0.45">
      <c r="A5673" s="2" t="s">
        <v>22726</v>
      </c>
      <c r="B5673" s="2" t="s">
        <v>1148</v>
      </c>
      <c r="C5673" s="3">
        <v>3521</v>
      </c>
      <c r="D5673" s="3">
        <v>1861</v>
      </c>
      <c r="E5673" s="3">
        <v>452</v>
      </c>
      <c r="F5673" s="3">
        <v>165</v>
      </c>
      <c r="G5673" s="3">
        <v>1414</v>
      </c>
      <c r="H5673" s="3">
        <v>1095</v>
      </c>
      <c r="I5673" s="3">
        <v>496</v>
      </c>
      <c r="J5673" s="3">
        <v>655</v>
      </c>
      <c r="K5673" s="3">
        <v>915.16</v>
      </c>
      <c r="L5673" s="3">
        <v>1254</v>
      </c>
      <c r="M5673" s="3">
        <v>576</v>
      </c>
      <c r="N5673" s="2" t="s">
        <v>7510</v>
      </c>
      <c r="O5673" s="2">
        <f t="shared" si="176"/>
        <v>2.1770833333333335</v>
      </c>
      <c r="P5673" s="2">
        <f t="shared" si="177"/>
        <v>1.1223966313597267</v>
      </c>
      <c r="Q5673" s="2" t="s">
        <v>22727</v>
      </c>
      <c r="R5673" s="2" t="s">
        <v>22728</v>
      </c>
      <c r="S5673" s="2" t="s">
        <v>22729</v>
      </c>
    </row>
    <row r="5674" spans="1:19" x14ac:dyDescent="0.45">
      <c r="A5674" s="2" t="s">
        <v>22730</v>
      </c>
      <c r="B5674" s="2" t="s">
        <v>2021</v>
      </c>
      <c r="C5674" s="3">
        <v>8376</v>
      </c>
      <c r="D5674" s="3">
        <v>5165</v>
      </c>
      <c r="E5674" s="3">
        <v>819</v>
      </c>
      <c r="F5674" s="3">
        <v>247</v>
      </c>
      <c r="G5674" s="3">
        <v>3365</v>
      </c>
      <c r="H5674" s="3">
        <v>3040</v>
      </c>
      <c r="I5674" s="3">
        <v>899</v>
      </c>
      <c r="J5674" s="3">
        <v>980</v>
      </c>
      <c r="K5674" s="3">
        <v>2070.96</v>
      </c>
      <c r="L5674" s="3">
        <v>3202</v>
      </c>
      <c r="M5674" s="3">
        <v>940</v>
      </c>
      <c r="N5674" s="2" t="s">
        <v>10316</v>
      </c>
      <c r="O5674" s="2">
        <f t="shared" si="176"/>
        <v>3.4063829787234043</v>
      </c>
      <c r="P5674" s="2">
        <f t="shared" si="177"/>
        <v>1.7682406459512572</v>
      </c>
      <c r="Q5674" s="2" t="s">
        <v>22731</v>
      </c>
      <c r="R5674" s="2" t="s">
        <v>22732</v>
      </c>
      <c r="S5674" s="2" t="s">
        <v>22733</v>
      </c>
    </row>
    <row r="5675" spans="1:19" x14ac:dyDescent="0.45">
      <c r="A5675" s="2" t="s">
        <v>22734</v>
      </c>
      <c r="B5675" s="2" t="s">
        <v>3215</v>
      </c>
      <c r="C5675" s="3">
        <v>5610</v>
      </c>
      <c r="D5675" s="3">
        <v>3263</v>
      </c>
      <c r="E5675" s="3">
        <v>597</v>
      </c>
      <c r="F5675" s="3">
        <v>188</v>
      </c>
      <c r="G5675" s="3">
        <v>2254</v>
      </c>
      <c r="H5675" s="3">
        <v>1921</v>
      </c>
      <c r="I5675" s="3">
        <v>655</v>
      </c>
      <c r="J5675" s="3">
        <v>746</v>
      </c>
      <c r="K5675" s="3">
        <v>1393.86</v>
      </c>
      <c r="L5675" s="3">
        <v>2088</v>
      </c>
      <c r="M5675" s="3">
        <v>700</v>
      </c>
      <c r="N5675" s="2" t="s">
        <v>1042</v>
      </c>
      <c r="O5675" s="2">
        <f t="shared" si="176"/>
        <v>2.9828571428571427</v>
      </c>
      <c r="P5675" s="2">
        <f t="shared" si="177"/>
        <v>1.5766948847375557</v>
      </c>
      <c r="Q5675" s="2" t="s">
        <v>22735</v>
      </c>
      <c r="R5675" s="2" t="s">
        <v>22736</v>
      </c>
      <c r="S5675" s="2" t="s">
        <v>22737</v>
      </c>
    </row>
    <row r="5676" spans="1:19" x14ac:dyDescent="0.45">
      <c r="A5676" s="2" t="s">
        <v>22739</v>
      </c>
      <c r="B5676" s="2" t="s">
        <v>22738</v>
      </c>
      <c r="C5676" s="3">
        <v>9800</v>
      </c>
      <c r="D5676" s="3">
        <v>6125</v>
      </c>
      <c r="E5676" s="3">
        <v>2549</v>
      </c>
      <c r="F5676" s="3">
        <v>842</v>
      </c>
      <c r="G5676" s="3">
        <v>3937</v>
      </c>
      <c r="H5676" s="3">
        <v>3605</v>
      </c>
      <c r="I5676" s="3">
        <v>2798</v>
      </c>
      <c r="J5676" s="3">
        <v>3341</v>
      </c>
      <c r="K5676" s="3">
        <v>3420.19</v>
      </c>
      <c r="L5676" s="3">
        <v>3771</v>
      </c>
      <c r="M5676" s="3">
        <v>3070</v>
      </c>
      <c r="N5676" s="2" t="s">
        <v>2917</v>
      </c>
      <c r="O5676" s="2">
        <f t="shared" si="176"/>
        <v>1.2283387622149837</v>
      </c>
      <c r="P5676" s="2">
        <f t="shared" si="177"/>
        <v>0.29670849488412226</v>
      </c>
      <c r="Q5676" s="2" t="s">
        <v>2918</v>
      </c>
      <c r="R5676" s="2" t="s">
        <v>22740</v>
      </c>
      <c r="S5676" s="2" t="s">
        <v>22741</v>
      </c>
    </row>
    <row r="5677" spans="1:19" x14ac:dyDescent="0.45">
      <c r="A5677" s="2" t="s">
        <v>22742</v>
      </c>
      <c r="B5677" s="2" t="s">
        <v>8159</v>
      </c>
      <c r="C5677" s="3">
        <v>7254</v>
      </c>
      <c r="D5677" s="3">
        <v>4440</v>
      </c>
      <c r="E5677" s="3">
        <v>1944</v>
      </c>
      <c r="F5677" s="3">
        <v>551</v>
      </c>
      <c r="G5677" s="3">
        <v>2914</v>
      </c>
      <c r="H5677" s="3">
        <v>2613</v>
      </c>
      <c r="I5677" s="3">
        <v>2134</v>
      </c>
      <c r="J5677" s="3">
        <v>2186</v>
      </c>
      <c r="K5677" s="3">
        <v>2461.88</v>
      </c>
      <c r="L5677" s="3">
        <v>2764</v>
      </c>
      <c r="M5677" s="3">
        <v>2160</v>
      </c>
      <c r="N5677" s="2" t="s">
        <v>2858</v>
      </c>
      <c r="O5677" s="2">
        <f t="shared" si="176"/>
        <v>1.2796296296296297</v>
      </c>
      <c r="P5677" s="2">
        <f t="shared" si="177"/>
        <v>0.35572630333742766</v>
      </c>
      <c r="Q5677" s="2" t="s">
        <v>2859</v>
      </c>
      <c r="R5677" s="2" t="s">
        <v>22743</v>
      </c>
      <c r="S5677" s="2" t="s">
        <v>22744</v>
      </c>
    </row>
    <row r="5678" spans="1:19" x14ac:dyDescent="0.45">
      <c r="A5678" s="2" t="s">
        <v>22745</v>
      </c>
      <c r="B5678" s="2" t="s">
        <v>26</v>
      </c>
      <c r="C5678" s="3">
        <v>2146</v>
      </c>
      <c r="D5678" s="3">
        <v>1229</v>
      </c>
      <c r="E5678" s="3">
        <v>461</v>
      </c>
      <c r="F5678" s="3">
        <v>157</v>
      </c>
      <c r="G5678" s="3">
        <v>862</v>
      </c>
      <c r="H5678" s="3">
        <v>723</v>
      </c>
      <c r="I5678" s="3">
        <v>506</v>
      </c>
      <c r="J5678" s="3">
        <v>623</v>
      </c>
      <c r="K5678" s="3">
        <v>678.61</v>
      </c>
      <c r="L5678" s="3">
        <v>792</v>
      </c>
      <c r="M5678" s="3">
        <v>564</v>
      </c>
      <c r="N5678" s="2" t="s">
        <v>5143</v>
      </c>
      <c r="O5678" s="2">
        <f t="shared" si="176"/>
        <v>1.4042553191489362</v>
      </c>
      <c r="P5678" s="2">
        <f t="shared" si="177"/>
        <v>0.48980526768081611</v>
      </c>
      <c r="Q5678" s="2" t="s">
        <v>5144</v>
      </c>
      <c r="R5678" s="2" t="s">
        <v>22746</v>
      </c>
      <c r="S5678" s="2" t="s">
        <v>22747</v>
      </c>
    </row>
    <row r="5679" spans="1:19" x14ac:dyDescent="0.45">
      <c r="A5679" s="2" t="s">
        <v>22748</v>
      </c>
      <c r="B5679" s="2" t="s">
        <v>26</v>
      </c>
      <c r="C5679" s="3">
        <v>4356</v>
      </c>
      <c r="D5679" s="3">
        <v>2733</v>
      </c>
      <c r="E5679" s="3">
        <v>1636</v>
      </c>
      <c r="F5679" s="3">
        <v>512</v>
      </c>
      <c r="G5679" s="3">
        <v>1750</v>
      </c>
      <c r="H5679" s="3">
        <v>1609</v>
      </c>
      <c r="I5679" s="3">
        <v>1796</v>
      </c>
      <c r="J5679" s="3">
        <v>2031</v>
      </c>
      <c r="K5679" s="3">
        <v>1796.45</v>
      </c>
      <c r="L5679" s="3">
        <v>1680</v>
      </c>
      <c r="M5679" s="3">
        <v>1914</v>
      </c>
      <c r="N5679" s="2" t="s">
        <v>2485</v>
      </c>
      <c r="O5679" s="2">
        <f t="shared" si="176"/>
        <v>0.87774294670846398</v>
      </c>
      <c r="P5679" s="2">
        <f t="shared" si="177"/>
        <v>-0.18812959681990291</v>
      </c>
      <c r="Q5679" s="2" t="s">
        <v>22749</v>
      </c>
      <c r="R5679" s="2" t="s">
        <v>22750</v>
      </c>
      <c r="S5679" s="2" t="s">
        <v>22751</v>
      </c>
    </row>
    <row r="5680" spans="1:19" x14ac:dyDescent="0.45">
      <c r="A5680" s="2" t="s">
        <v>22753</v>
      </c>
      <c r="B5680" s="2" t="s">
        <v>22752</v>
      </c>
      <c r="C5680" s="3">
        <v>7525</v>
      </c>
      <c r="D5680" s="3">
        <v>4364</v>
      </c>
      <c r="E5680" s="3">
        <v>1790</v>
      </c>
      <c r="F5680" s="3">
        <v>548</v>
      </c>
      <c r="G5680" s="3">
        <v>3023</v>
      </c>
      <c r="H5680" s="3">
        <v>2569</v>
      </c>
      <c r="I5680" s="3">
        <v>1965</v>
      </c>
      <c r="J5680" s="3">
        <v>2174</v>
      </c>
      <c r="K5680" s="3">
        <v>2432.67</v>
      </c>
      <c r="L5680" s="3">
        <v>2796</v>
      </c>
      <c r="M5680" s="3">
        <v>2070</v>
      </c>
      <c r="N5680" s="2" t="s">
        <v>1188</v>
      </c>
      <c r="O5680" s="2">
        <f t="shared" si="176"/>
        <v>1.3507246376811595</v>
      </c>
      <c r="P5680" s="2">
        <f t="shared" si="177"/>
        <v>0.43373359298874892</v>
      </c>
      <c r="Q5680" s="2" t="s">
        <v>5683</v>
      </c>
      <c r="R5680" s="2" t="s">
        <v>22754</v>
      </c>
      <c r="S5680" s="2" t="s">
        <v>22755</v>
      </c>
    </row>
    <row r="5681" spans="1:19" x14ac:dyDescent="0.45">
      <c r="A5681" s="2" t="s">
        <v>22757</v>
      </c>
      <c r="B5681" s="2" t="s">
        <v>22756</v>
      </c>
      <c r="C5681" s="3">
        <v>8530</v>
      </c>
      <c r="D5681" s="3">
        <v>5998</v>
      </c>
      <c r="E5681" s="3">
        <v>2272</v>
      </c>
      <c r="F5681" s="3">
        <v>701</v>
      </c>
      <c r="G5681" s="3">
        <v>3427</v>
      </c>
      <c r="H5681" s="3">
        <v>3530</v>
      </c>
      <c r="I5681" s="3">
        <v>2494</v>
      </c>
      <c r="J5681" s="3">
        <v>2781</v>
      </c>
      <c r="K5681" s="3">
        <v>3058.08</v>
      </c>
      <c r="L5681" s="3">
        <v>3478</v>
      </c>
      <c r="M5681" s="3">
        <v>2638</v>
      </c>
      <c r="N5681" s="2" t="s">
        <v>1351</v>
      </c>
      <c r="O5681" s="2">
        <f t="shared" si="176"/>
        <v>1.3184230477634571</v>
      </c>
      <c r="P5681" s="2">
        <f t="shared" si="177"/>
        <v>0.39881336805504242</v>
      </c>
      <c r="Q5681" s="2" t="s">
        <v>1352</v>
      </c>
      <c r="R5681" s="2" t="s">
        <v>22758</v>
      </c>
      <c r="S5681" s="2" t="s">
        <v>22759</v>
      </c>
    </row>
    <row r="5682" spans="1:19" x14ac:dyDescent="0.45">
      <c r="A5682" s="2" t="s">
        <v>22760</v>
      </c>
      <c r="B5682" s="2" t="s">
        <v>3014</v>
      </c>
      <c r="C5682" s="3">
        <v>9213</v>
      </c>
      <c r="D5682" s="3">
        <v>6629</v>
      </c>
      <c r="E5682" s="3">
        <v>4639</v>
      </c>
      <c r="F5682" s="3">
        <v>1168</v>
      </c>
      <c r="G5682" s="3">
        <v>3701</v>
      </c>
      <c r="H5682" s="3">
        <v>3902</v>
      </c>
      <c r="I5682" s="3">
        <v>5092</v>
      </c>
      <c r="J5682" s="3">
        <v>4634</v>
      </c>
      <c r="K5682" s="3">
        <v>4332.34</v>
      </c>
      <c r="L5682" s="3">
        <v>3802</v>
      </c>
      <c r="M5682" s="3">
        <v>4863</v>
      </c>
      <c r="N5682" s="2" t="s">
        <v>9764</v>
      </c>
      <c r="O5682" s="2">
        <f t="shared" si="176"/>
        <v>0.78182192062512856</v>
      </c>
      <c r="P5682" s="2">
        <f t="shared" si="177"/>
        <v>-0.35508805959014561</v>
      </c>
      <c r="Q5682" s="2" t="s">
        <v>18646</v>
      </c>
      <c r="R5682" s="2" t="s">
        <v>22761</v>
      </c>
      <c r="S5682" s="2" t="s">
        <v>22762</v>
      </c>
    </row>
    <row r="5683" spans="1:19" x14ac:dyDescent="0.45">
      <c r="A5683" s="2" t="s">
        <v>22763</v>
      </c>
      <c r="B5683" s="2" t="s">
        <v>19530</v>
      </c>
      <c r="C5683" s="3">
        <v>10659</v>
      </c>
      <c r="D5683" s="3">
        <v>6964</v>
      </c>
      <c r="E5683" s="3">
        <v>2621</v>
      </c>
      <c r="F5683" s="3">
        <v>801</v>
      </c>
      <c r="G5683" s="3">
        <v>4282</v>
      </c>
      <c r="H5683" s="3">
        <v>4099</v>
      </c>
      <c r="I5683" s="3">
        <v>2877</v>
      </c>
      <c r="J5683" s="3">
        <v>3178</v>
      </c>
      <c r="K5683" s="3">
        <v>3609.01</v>
      </c>
      <c r="L5683" s="3">
        <v>4190</v>
      </c>
      <c r="M5683" s="3">
        <v>3028</v>
      </c>
      <c r="N5683" s="2" t="s">
        <v>5634</v>
      </c>
      <c r="O5683" s="2">
        <f t="shared" si="176"/>
        <v>1.3837516512549537</v>
      </c>
      <c r="P5683" s="2">
        <f t="shared" si="177"/>
        <v>0.46858503860098222</v>
      </c>
      <c r="Q5683" s="2" t="s">
        <v>1275</v>
      </c>
      <c r="R5683" s="2" t="s">
        <v>22764</v>
      </c>
      <c r="S5683" s="2" t="s">
        <v>22765</v>
      </c>
    </row>
    <row r="5684" spans="1:19" x14ac:dyDescent="0.45">
      <c r="A5684" s="2" t="s">
        <v>22767</v>
      </c>
      <c r="B5684" s="2" t="s">
        <v>22766</v>
      </c>
      <c r="C5684" s="3">
        <v>7470</v>
      </c>
      <c r="D5684" s="3">
        <v>4908</v>
      </c>
      <c r="E5684" s="3">
        <v>3374</v>
      </c>
      <c r="F5684" s="3">
        <v>889</v>
      </c>
      <c r="G5684" s="3">
        <v>3001</v>
      </c>
      <c r="H5684" s="3">
        <v>2889</v>
      </c>
      <c r="I5684" s="3">
        <v>3704</v>
      </c>
      <c r="J5684" s="3">
        <v>3527</v>
      </c>
      <c r="K5684" s="3">
        <v>3280.15</v>
      </c>
      <c r="L5684" s="3">
        <v>2945</v>
      </c>
      <c r="M5684" s="3">
        <v>3616</v>
      </c>
      <c r="N5684" s="2" t="s">
        <v>5186</v>
      </c>
      <c r="O5684" s="2">
        <f t="shared" si="176"/>
        <v>0.8144358407079646</v>
      </c>
      <c r="P5684" s="2">
        <f t="shared" si="177"/>
        <v>-0.2961270436973647</v>
      </c>
      <c r="Q5684" s="2" t="s">
        <v>11816</v>
      </c>
      <c r="R5684" s="2" t="s">
        <v>22768</v>
      </c>
      <c r="S5684" s="2" t="s">
        <v>22769</v>
      </c>
    </row>
    <row r="5685" spans="1:19" x14ac:dyDescent="0.45">
      <c r="A5685" s="2" t="s">
        <v>22770</v>
      </c>
      <c r="B5685" s="2" t="s">
        <v>26</v>
      </c>
      <c r="C5685" s="3">
        <v>5165</v>
      </c>
      <c r="D5685" s="3">
        <v>3515</v>
      </c>
      <c r="E5685" s="3">
        <v>2357</v>
      </c>
      <c r="F5685" s="3">
        <v>660</v>
      </c>
      <c r="G5685" s="3">
        <v>2075</v>
      </c>
      <c r="H5685" s="3">
        <v>2069</v>
      </c>
      <c r="I5685" s="3">
        <v>2587</v>
      </c>
      <c r="J5685" s="3">
        <v>2619</v>
      </c>
      <c r="K5685" s="3">
        <v>2337.44</v>
      </c>
      <c r="L5685" s="3">
        <v>2072</v>
      </c>
      <c r="M5685" s="3">
        <v>2603</v>
      </c>
      <c r="N5685" s="2" t="s">
        <v>9034</v>
      </c>
      <c r="O5685" s="2">
        <f t="shared" si="176"/>
        <v>0.7960046100653092</v>
      </c>
      <c r="P5685" s="2">
        <f t="shared" si="177"/>
        <v>-0.32915130871755843</v>
      </c>
      <c r="Q5685" s="2" t="s">
        <v>9035</v>
      </c>
      <c r="R5685" s="2" t="s">
        <v>22771</v>
      </c>
      <c r="S5685" s="2" t="s">
        <v>22772</v>
      </c>
    </row>
    <row r="5686" spans="1:19" x14ac:dyDescent="0.45">
      <c r="A5686" s="2" t="s">
        <v>22773</v>
      </c>
      <c r="B5686" s="2" t="s">
        <v>26</v>
      </c>
      <c r="C5686" s="3">
        <v>9507</v>
      </c>
      <c r="D5686" s="3">
        <v>6337</v>
      </c>
      <c r="E5686" s="3">
        <v>3006</v>
      </c>
      <c r="F5686" s="3">
        <v>783</v>
      </c>
      <c r="G5686" s="3">
        <v>3819</v>
      </c>
      <c r="H5686" s="3">
        <v>3730</v>
      </c>
      <c r="I5686" s="3">
        <v>3300</v>
      </c>
      <c r="J5686" s="3">
        <v>3107</v>
      </c>
      <c r="K5686" s="3">
        <v>3488.86</v>
      </c>
      <c r="L5686" s="3">
        <v>3774</v>
      </c>
      <c r="M5686" s="3">
        <v>3204</v>
      </c>
      <c r="N5686" s="2" t="s">
        <v>354</v>
      </c>
      <c r="O5686" s="2">
        <f t="shared" si="176"/>
        <v>1.1779026217228465</v>
      </c>
      <c r="P5686" s="2">
        <f t="shared" si="177"/>
        <v>0.23622027519173538</v>
      </c>
      <c r="Q5686" s="2" t="s">
        <v>355</v>
      </c>
      <c r="R5686" s="2" t="s">
        <v>22774</v>
      </c>
      <c r="S5686" s="2" t="s">
        <v>22775</v>
      </c>
    </row>
    <row r="5687" spans="1:19" x14ac:dyDescent="0.45">
      <c r="A5687" s="2" t="s">
        <v>22776</v>
      </c>
      <c r="B5687" s="2" t="s">
        <v>3510</v>
      </c>
      <c r="C5687" s="3">
        <v>4823</v>
      </c>
      <c r="D5687" s="3">
        <v>3058</v>
      </c>
      <c r="E5687" s="3">
        <v>2325</v>
      </c>
      <c r="F5687" s="3">
        <v>593</v>
      </c>
      <c r="G5687" s="3">
        <v>1937</v>
      </c>
      <c r="H5687" s="3">
        <v>1800</v>
      </c>
      <c r="I5687" s="3">
        <v>2552</v>
      </c>
      <c r="J5687" s="3">
        <v>2353</v>
      </c>
      <c r="K5687" s="3">
        <v>2160.6</v>
      </c>
      <c r="L5687" s="3">
        <v>1868</v>
      </c>
      <c r="M5687" s="3">
        <v>2452</v>
      </c>
      <c r="N5687" s="2" t="s">
        <v>14537</v>
      </c>
      <c r="O5687" s="2">
        <f t="shared" si="176"/>
        <v>0.76182707993474719</v>
      </c>
      <c r="P5687" s="2">
        <f t="shared" si="177"/>
        <v>-0.39246452398111947</v>
      </c>
      <c r="Q5687" s="2" t="s">
        <v>14538</v>
      </c>
      <c r="R5687" s="2" t="s">
        <v>22777</v>
      </c>
      <c r="S5687" s="2" t="s">
        <v>22778</v>
      </c>
    </row>
    <row r="5688" spans="1:19" x14ac:dyDescent="0.45">
      <c r="A5688" s="2" t="s">
        <v>22779</v>
      </c>
      <c r="B5688" s="2" t="s">
        <v>26</v>
      </c>
      <c r="C5688" s="3">
        <v>32320</v>
      </c>
      <c r="D5688" s="3">
        <v>19242</v>
      </c>
      <c r="E5688" s="3">
        <v>13522</v>
      </c>
      <c r="F5688" s="3">
        <v>3679</v>
      </c>
      <c r="G5688" s="3">
        <v>12983</v>
      </c>
      <c r="H5688" s="3">
        <v>11326</v>
      </c>
      <c r="I5688" s="3">
        <v>14844</v>
      </c>
      <c r="J5688" s="3">
        <v>14597</v>
      </c>
      <c r="K5688" s="3">
        <v>13437.38</v>
      </c>
      <c r="L5688" s="3">
        <v>12154</v>
      </c>
      <c r="M5688" s="3">
        <v>14720</v>
      </c>
      <c r="N5688" s="2" t="s">
        <v>16479</v>
      </c>
      <c r="O5688" s="2">
        <f t="shared" si="176"/>
        <v>0.82567934782608698</v>
      </c>
      <c r="P5688" s="2">
        <f t="shared" si="177"/>
        <v>-0.27634647439931553</v>
      </c>
      <c r="Q5688" s="2" t="s">
        <v>10634</v>
      </c>
      <c r="R5688" s="2" t="s">
        <v>22780</v>
      </c>
      <c r="S5688" s="2" t="s">
        <v>22781</v>
      </c>
    </row>
    <row r="5689" spans="1:19" x14ac:dyDescent="0.45">
      <c r="A5689" s="2" t="s">
        <v>22782</v>
      </c>
      <c r="B5689" s="2" t="s">
        <v>22752</v>
      </c>
      <c r="C5689" s="3">
        <v>10149</v>
      </c>
      <c r="D5689" s="3">
        <v>6882</v>
      </c>
      <c r="E5689" s="3">
        <v>3476</v>
      </c>
      <c r="F5689" s="3">
        <v>942</v>
      </c>
      <c r="G5689" s="3">
        <v>4077</v>
      </c>
      <c r="H5689" s="3">
        <v>4051</v>
      </c>
      <c r="I5689" s="3">
        <v>3816</v>
      </c>
      <c r="J5689" s="3">
        <v>3737</v>
      </c>
      <c r="K5689" s="3">
        <v>3920.22</v>
      </c>
      <c r="L5689" s="3">
        <v>4064</v>
      </c>
      <c r="M5689" s="3">
        <v>3776</v>
      </c>
      <c r="N5689" s="2" t="s">
        <v>6279</v>
      </c>
      <c r="O5689" s="2">
        <f t="shared" si="176"/>
        <v>1.076271186440678</v>
      </c>
      <c r="P5689" s="2">
        <f t="shared" si="177"/>
        <v>0.10604163741032462</v>
      </c>
      <c r="Q5689" s="2" t="s">
        <v>6280</v>
      </c>
      <c r="R5689" s="2" t="s">
        <v>22783</v>
      </c>
      <c r="S5689" s="2" t="s">
        <v>22784</v>
      </c>
    </row>
    <row r="5690" spans="1:19" x14ac:dyDescent="0.45">
      <c r="A5690" s="2" t="s">
        <v>22786</v>
      </c>
      <c r="B5690" s="2" t="s">
        <v>22785</v>
      </c>
      <c r="C5690" s="3">
        <v>2082</v>
      </c>
      <c r="D5690" s="3">
        <v>1232</v>
      </c>
      <c r="E5690" s="3">
        <v>535</v>
      </c>
      <c r="F5690" s="3">
        <v>201</v>
      </c>
      <c r="G5690" s="3">
        <v>836</v>
      </c>
      <c r="H5690" s="3">
        <v>725</v>
      </c>
      <c r="I5690" s="3">
        <v>587</v>
      </c>
      <c r="J5690" s="3">
        <v>797</v>
      </c>
      <c r="K5690" s="3">
        <v>736.57</v>
      </c>
      <c r="L5690" s="3">
        <v>780</v>
      </c>
      <c r="M5690" s="3">
        <v>692</v>
      </c>
      <c r="N5690" s="2" t="s">
        <v>5381</v>
      </c>
      <c r="O5690" s="2">
        <f t="shared" si="176"/>
        <v>1.1271676300578035</v>
      </c>
      <c r="P5690" s="2">
        <f t="shared" si="177"/>
        <v>0.17270208611288612</v>
      </c>
      <c r="Q5690" s="2" t="s">
        <v>2013</v>
      </c>
      <c r="R5690" s="2" t="s">
        <v>22787</v>
      </c>
      <c r="S5690" s="2" t="s">
        <v>22788</v>
      </c>
    </row>
    <row r="5691" spans="1:19" x14ac:dyDescent="0.45">
      <c r="A5691" s="2" t="s">
        <v>22789</v>
      </c>
      <c r="B5691" s="2" t="s">
        <v>22752</v>
      </c>
      <c r="C5691" s="3">
        <v>3492</v>
      </c>
      <c r="D5691" s="3">
        <v>2610</v>
      </c>
      <c r="E5691" s="3">
        <v>1946</v>
      </c>
      <c r="F5691" s="3">
        <v>560</v>
      </c>
      <c r="G5691" s="3">
        <v>1403</v>
      </c>
      <c r="H5691" s="3">
        <v>1536</v>
      </c>
      <c r="I5691" s="3">
        <v>2136</v>
      </c>
      <c r="J5691" s="3">
        <v>2222</v>
      </c>
      <c r="K5691" s="3">
        <v>1824.27</v>
      </c>
      <c r="L5691" s="3">
        <v>1470</v>
      </c>
      <c r="M5691" s="3">
        <v>2179</v>
      </c>
      <c r="N5691" s="2" t="s">
        <v>6981</v>
      </c>
      <c r="O5691" s="2">
        <f t="shared" si="176"/>
        <v>0.67462138595686094</v>
      </c>
      <c r="P5691" s="2">
        <f t="shared" si="177"/>
        <v>-0.56785004139218009</v>
      </c>
      <c r="Q5691" s="2" t="s">
        <v>9386</v>
      </c>
      <c r="R5691" s="2" t="s">
        <v>22790</v>
      </c>
      <c r="S5691" s="2" t="s">
        <v>22791</v>
      </c>
    </row>
    <row r="5692" spans="1:19" x14ac:dyDescent="0.45">
      <c r="A5692" s="2" t="s">
        <v>22793</v>
      </c>
      <c r="B5692" s="2" t="s">
        <v>22792</v>
      </c>
      <c r="C5692" s="3">
        <v>3174</v>
      </c>
      <c r="D5692" s="3">
        <v>2038</v>
      </c>
      <c r="E5692" s="3">
        <v>3252</v>
      </c>
      <c r="F5692" s="3">
        <v>817</v>
      </c>
      <c r="G5692" s="3">
        <v>1275</v>
      </c>
      <c r="H5692" s="3">
        <v>1200</v>
      </c>
      <c r="I5692" s="3">
        <v>3570</v>
      </c>
      <c r="J5692" s="3">
        <v>3242</v>
      </c>
      <c r="K5692" s="3">
        <v>2321.5</v>
      </c>
      <c r="L5692" s="3">
        <v>1238</v>
      </c>
      <c r="M5692" s="3">
        <v>3406</v>
      </c>
      <c r="N5692" s="2" t="s">
        <v>22794</v>
      </c>
      <c r="O5692" s="2">
        <f t="shared" si="176"/>
        <v>0.3634762184380505</v>
      </c>
      <c r="P5692" s="2">
        <f t="shared" si="177"/>
        <v>-1.4600671204642779</v>
      </c>
      <c r="Q5692" s="2" t="s">
        <v>5506</v>
      </c>
      <c r="R5692" s="2" t="s">
        <v>22795</v>
      </c>
      <c r="S5692" s="2" t="s">
        <v>22796</v>
      </c>
    </row>
    <row r="5693" spans="1:19" x14ac:dyDescent="0.45">
      <c r="A5693" s="2" t="s">
        <v>22797</v>
      </c>
      <c r="B5693" s="2" t="s">
        <v>26</v>
      </c>
      <c r="C5693" s="3">
        <v>1948</v>
      </c>
      <c r="D5693" s="3">
        <v>1397</v>
      </c>
      <c r="E5693" s="3">
        <v>541</v>
      </c>
      <c r="F5693" s="3">
        <v>149</v>
      </c>
      <c r="G5693" s="3">
        <v>783</v>
      </c>
      <c r="H5693" s="3">
        <v>822</v>
      </c>
      <c r="I5693" s="3">
        <v>594</v>
      </c>
      <c r="J5693" s="3">
        <v>591</v>
      </c>
      <c r="K5693" s="3">
        <v>697.46</v>
      </c>
      <c r="L5693" s="3">
        <v>802</v>
      </c>
      <c r="M5693" s="3">
        <v>592</v>
      </c>
      <c r="N5693" s="2" t="s">
        <v>40</v>
      </c>
      <c r="O5693" s="2">
        <f t="shared" si="176"/>
        <v>1.3547297297297298</v>
      </c>
      <c r="P5693" s="2">
        <f t="shared" si="177"/>
        <v>0.43800506082597068</v>
      </c>
      <c r="Q5693" s="2" t="s">
        <v>16337</v>
      </c>
      <c r="R5693" s="2" t="s">
        <v>22798</v>
      </c>
      <c r="S5693" s="2" t="s">
        <v>22799</v>
      </c>
    </row>
    <row r="5694" spans="1:19" x14ac:dyDescent="0.45">
      <c r="A5694" s="2" t="s">
        <v>22800</v>
      </c>
      <c r="B5694" s="2" t="s">
        <v>26</v>
      </c>
      <c r="C5694" s="3">
        <v>4367</v>
      </c>
      <c r="D5694" s="3">
        <v>3685</v>
      </c>
      <c r="E5694" s="3">
        <v>3281</v>
      </c>
      <c r="F5694" s="3">
        <v>969</v>
      </c>
      <c r="G5694" s="3">
        <v>1754</v>
      </c>
      <c r="H5694" s="3">
        <v>2169</v>
      </c>
      <c r="I5694" s="3">
        <v>3602</v>
      </c>
      <c r="J5694" s="3">
        <v>3845</v>
      </c>
      <c r="K5694" s="3">
        <v>2842.39</v>
      </c>
      <c r="L5694" s="3">
        <v>1962</v>
      </c>
      <c r="M5694" s="3">
        <v>3724</v>
      </c>
      <c r="N5694" s="2" t="s">
        <v>15548</v>
      </c>
      <c r="O5694" s="2">
        <f t="shared" si="176"/>
        <v>0.52685284640171859</v>
      </c>
      <c r="P5694" s="2">
        <f t="shared" si="177"/>
        <v>-0.92452803133955508</v>
      </c>
      <c r="Q5694" s="2" t="s">
        <v>277</v>
      </c>
      <c r="R5694" s="2" t="s">
        <v>22801</v>
      </c>
      <c r="S5694" s="2" t="s">
        <v>22802</v>
      </c>
    </row>
    <row r="5695" spans="1:19" x14ac:dyDescent="0.45">
      <c r="A5695" s="2" t="s">
        <v>22804</v>
      </c>
      <c r="B5695" s="2" t="s">
        <v>22803</v>
      </c>
      <c r="C5695" s="3">
        <v>6217</v>
      </c>
      <c r="D5695" s="3">
        <v>4072</v>
      </c>
      <c r="E5695" s="3">
        <v>2241</v>
      </c>
      <c r="F5695" s="3">
        <v>648</v>
      </c>
      <c r="G5695" s="3">
        <v>2497</v>
      </c>
      <c r="H5695" s="3">
        <v>2397</v>
      </c>
      <c r="I5695" s="3">
        <v>2460</v>
      </c>
      <c r="J5695" s="3">
        <v>2571</v>
      </c>
      <c r="K5695" s="3">
        <v>2481.31</v>
      </c>
      <c r="L5695" s="3">
        <v>2447</v>
      </c>
      <c r="M5695" s="3">
        <v>2516</v>
      </c>
      <c r="N5695" s="2" t="s">
        <v>4437</v>
      </c>
      <c r="O5695" s="2">
        <f t="shared" si="176"/>
        <v>0.97257551669316378</v>
      </c>
      <c r="P5695" s="2">
        <f t="shared" si="177"/>
        <v>-4.0117820799899478E-2</v>
      </c>
      <c r="Q5695" s="2" t="s">
        <v>7670</v>
      </c>
      <c r="R5695" s="2" t="s">
        <v>22805</v>
      </c>
      <c r="S5695" s="2" t="s">
        <v>22806</v>
      </c>
    </row>
    <row r="5696" spans="1:19" x14ac:dyDescent="0.45">
      <c r="A5696" s="2" t="s">
        <v>22808</v>
      </c>
      <c r="B5696" s="2" t="s">
        <v>22807</v>
      </c>
      <c r="C5696" s="3">
        <v>3853</v>
      </c>
      <c r="D5696" s="3">
        <v>2967</v>
      </c>
      <c r="E5696" s="3">
        <v>2106</v>
      </c>
      <c r="F5696" s="3">
        <v>632</v>
      </c>
      <c r="G5696" s="3">
        <v>1548</v>
      </c>
      <c r="H5696" s="3">
        <v>1746</v>
      </c>
      <c r="I5696" s="3">
        <v>2312</v>
      </c>
      <c r="J5696" s="3">
        <v>2508</v>
      </c>
      <c r="K5696" s="3">
        <v>2028.38</v>
      </c>
      <c r="L5696" s="3">
        <v>1647</v>
      </c>
      <c r="M5696" s="3">
        <v>2410</v>
      </c>
      <c r="N5696" s="2" t="s">
        <v>8960</v>
      </c>
      <c r="O5696" s="2">
        <f t="shared" si="176"/>
        <v>0.68340248962655603</v>
      </c>
      <c r="P5696" s="2">
        <f t="shared" si="177"/>
        <v>-0.5491925913909691</v>
      </c>
      <c r="Q5696" s="2" t="s">
        <v>1835</v>
      </c>
      <c r="R5696" s="2" t="s">
        <v>22809</v>
      </c>
      <c r="S5696" s="2" t="s">
        <v>22810</v>
      </c>
    </row>
    <row r="5697" spans="1:19" x14ac:dyDescent="0.45">
      <c r="A5697" s="2" t="s">
        <v>22812</v>
      </c>
      <c r="B5697" s="2" t="s">
        <v>22811</v>
      </c>
      <c r="C5697" s="3">
        <v>4319</v>
      </c>
      <c r="D5697" s="3">
        <v>3386</v>
      </c>
      <c r="E5697" s="3">
        <v>2268</v>
      </c>
      <c r="F5697" s="3">
        <v>590</v>
      </c>
      <c r="G5697" s="3">
        <v>1735</v>
      </c>
      <c r="H5697" s="3">
        <v>1993</v>
      </c>
      <c r="I5697" s="3">
        <v>2490</v>
      </c>
      <c r="J5697" s="3">
        <v>2341</v>
      </c>
      <c r="K5697" s="3">
        <v>2139.63</v>
      </c>
      <c r="L5697" s="3">
        <v>1864</v>
      </c>
      <c r="M5697" s="3">
        <v>2416</v>
      </c>
      <c r="N5697" s="2" t="s">
        <v>162</v>
      </c>
      <c r="O5697" s="2">
        <f t="shared" si="176"/>
        <v>0.77152317880794707</v>
      </c>
      <c r="P5697" s="2">
        <f t="shared" si="177"/>
        <v>-0.3742185946707986</v>
      </c>
      <c r="Q5697" s="2" t="s">
        <v>163</v>
      </c>
      <c r="R5697" s="2" t="s">
        <v>22813</v>
      </c>
      <c r="S5697" s="2" t="s">
        <v>22814</v>
      </c>
    </row>
    <row r="5698" spans="1:19" x14ac:dyDescent="0.45">
      <c r="A5698" s="2" t="s">
        <v>22815</v>
      </c>
      <c r="B5698" s="2" t="s">
        <v>26</v>
      </c>
      <c r="C5698" s="3">
        <v>5855</v>
      </c>
      <c r="D5698" s="3">
        <v>3509</v>
      </c>
      <c r="E5698" s="3">
        <v>1449</v>
      </c>
      <c r="F5698" s="3">
        <v>422</v>
      </c>
      <c r="G5698" s="3">
        <v>2352</v>
      </c>
      <c r="H5698" s="3">
        <v>2065</v>
      </c>
      <c r="I5698" s="3">
        <v>1591</v>
      </c>
      <c r="J5698" s="3">
        <v>1674</v>
      </c>
      <c r="K5698" s="3">
        <v>1920.59</v>
      </c>
      <c r="L5698" s="3">
        <v>2208</v>
      </c>
      <c r="M5698" s="3">
        <v>1632</v>
      </c>
      <c r="N5698" s="2" t="s">
        <v>1188</v>
      </c>
      <c r="O5698" s="2">
        <f t="shared" si="176"/>
        <v>1.3529411764705883</v>
      </c>
      <c r="P5698" s="2">
        <f t="shared" si="177"/>
        <v>0.43609911480667357</v>
      </c>
      <c r="Q5698" s="2" t="s">
        <v>7912</v>
      </c>
      <c r="R5698" s="2" t="s">
        <v>22816</v>
      </c>
      <c r="S5698" s="2" t="s">
        <v>22817</v>
      </c>
    </row>
    <row r="5699" spans="1:19" x14ac:dyDescent="0.45">
      <c r="A5699" s="2" t="s">
        <v>22818</v>
      </c>
      <c r="B5699" s="2" t="s">
        <v>26</v>
      </c>
      <c r="C5699" s="3">
        <v>2187</v>
      </c>
      <c r="D5699" s="3">
        <v>1151</v>
      </c>
      <c r="E5699" s="3">
        <v>515</v>
      </c>
      <c r="F5699" s="3">
        <v>161</v>
      </c>
      <c r="G5699" s="3">
        <v>879</v>
      </c>
      <c r="H5699" s="3">
        <v>677</v>
      </c>
      <c r="I5699" s="3">
        <v>565</v>
      </c>
      <c r="J5699" s="3">
        <v>639</v>
      </c>
      <c r="K5699" s="3">
        <v>690.03</v>
      </c>
      <c r="L5699" s="3">
        <v>778</v>
      </c>
      <c r="M5699" s="3">
        <v>602</v>
      </c>
      <c r="N5699" s="2" t="s">
        <v>1641</v>
      </c>
      <c r="O5699" s="2">
        <f t="shared" ref="O5699:O5762" si="178">L5699/M5699</f>
        <v>1.2923588039867109</v>
      </c>
      <c r="P5699" s="2">
        <f t="shared" ref="P5699:P5762" si="179">LOG(O5699,2)</f>
        <v>0.37000666822648981</v>
      </c>
      <c r="Q5699" s="2" t="s">
        <v>18202</v>
      </c>
      <c r="R5699" s="2" t="s">
        <v>22819</v>
      </c>
      <c r="S5699" s="2" t="s">
        <v>22820</v>
      </c>
    </row>
    <row r="5700" spans="1:19" x14ac:dyDescent="0.45">
      <c r="A5700" s="2" t="s">
        <v>22822</v>
      </c>
      <c r="B5700" s="2" t="s">
        <v>22821</v>
      </c>
      <c r="C5700" s="3">
        <v>5049</v>
      </c>
      <c r="D5700" s="3">
        <v>4350</v>
      </c>
      <c r="E5700" s="3">
        <v>1647</v>
      </c>
      <c r="F5700" s="3">
        <v>510</v>
      </c>
      <c r="G5700" s="3">
        <v>2028</v>
      </c>
      <c r="H5700" s="3">
        <v>2560</v>
      </c>
      <c r="I5700" s="3">
        <v>1808</v>
      </c>
      <c r="J5700" s="3">
        <v>2023</v>
      </c>
      <c r="K5700" s="3">
        <v>2105.02</v>
      </c>
      <c r="L5700" s="3">
        <v>2294</v>
      </c>
      <c r="M5700" s="3">
        <v>1916</v>
      </c>
      <c r="N5700" s="2" t="s">
        <v>8793</v>
      </c>
      <c r="O5700" s="2">
        <f t="shared" si="178"/>
        <v>1.197286012526096</v>
      </c>
      <c r="P5700" s="2">
        <f t="shared" si="179"/>
        <v>0.25976783027964473</v>
      </c>
      <c r="Q5700" s="2" t="s">
        <v>22823</v>
      </c>
      <c r="R5700" s="2" t="s">
        <v>22824</v>
      </c>
      <c r="S5700" s="2" t="s">
        <v>22825</v>
      </c>
    </row>
    <row r="5701" spans="1:19" x14ac:dyDescent="0.45">
      <c r="A5701" s="2" t="s">
        <v>22827</v>
      </c>
      <c r="B5701" s="2" t="s">
        <v>22826</v>
      </c>
      <c r="C5701" s="3">
        <v>66154</v>
      </c>
      <c r="D5701" s="3">
        <v>40922</v>
      </c>
      <c r="E5701" s="3">
        <v>30467</v>
      </c>
      <c r="F5701" s="3">
        <v>9295</v>
      </c>
      <c r="G5701" s="3">
        <v>26575</v>
      </c>
      <c r="H5701" s="3">
        <v>24086</v>
      </c>
      <c r="I5701" s="3">
        <v>33445</v>
      </c>
      <c r="J5701" s="3">
        <v>36879</v>
      </c>
      <c r="K5701" s="3">
        <v>30246.26</v>
      </c>
      <c r="L5701" s="3">
        <v>25330</v>
      </c>
      <c r="M5701" s="3">
        <v>35162</v>
      </c>
      <c r="N5701" s="2" t="s">
        <v>2200</v>
      </c>
      <c r="O5701" s="2">
        <f t="shared" si="178"/>
        <v>0.72037995563392299</v>
      </c>
      <c r="P5701" s="2">
        <f t="shared" si="179"/>
        <v>-0.47317005566128778</v>
      </c>
      <c r="Q5701" s="2" t="s">
        <v>14735</v>
      </c>
      <c r="R5701" s="2" t="s">
        <v>22828</v>
      </c>
      <c r="S5701" s="2" t="s">
        <v>22829</v>
      </c>
    </row>
    <row r="5702" spans="1:19" x14ac:dyDescent="0.45">
      <c r="A5702" s="2" t="s">
        <v>22830</v>
      </c>
      <c r="B5702" s="2" t="s">
        <v>22826</v>
      </c>
      <c r="C5702" s="3">
        <v>86326</v>
      </c>
      <c r="D5702" s="3">
        <v>52099</v>
      </c>
      <c r="E5702" s="3">
        <v>40344</v>
      </c>
      <c r="F5702" s="3">
        <v>12388</v>
      </c>
      <c r="G5702" s="3">
        <v>34678</v>
      </c>
      <c r="H5702" s="3">
        <v>30665</v>
      </c>
      <c r="I5702" s="3">
        <v>44288</v>
      </c>
      <c r="J5702" s="3">
        <v>49151</v>
      </c>
      <c r="K5702" s="3">
        <v>39695.33</v>
      </c>
      <c r="L5702" s="3">
        <v>32672</v>
      </c>
      <c r="M5702" s="3">
        <v>46720</v>
      </c>
      <c r="N5702" s="2" t="s">
        <v>7453</v>
      </c>
      <c r="O5702" s="2">
        <f t="shared" si="178"/>
        <v>0.69931506849315073</v>
      </c>
      <c r="P5702" s="2">
        <f t="shared" si="179"/>
        <v>-0.51598550288957801</v>
      </c>
      <c r="Q5702" s="2" t="s">
        <v>2285</v>
      </c>
      <c r="R5702" s="2" t="s">
        <v>22831</v>
      </c>
      <c r="S5702" s="2" t="s">
        <v>22832</v>
      </c>
    </row>
    <row r="5703" spans="1:19" x14ac:dyDescent="0.45">
      <c r="A5703" s="2" t="s">
        <v>22833</v>
      </c>
      <c r="B5703" s="2" t="s">
        <v>22826</v>
      </c>
      <c r="C5703" s="3">
        <v>85552</v>
      </c>
      <c r="D5703" s="3">
        <v>51288</v>
      </c>
      <c r="E5703" s="3">
        <v>39938</v>
      </c>
      <c r="F5703" s="3">
        <v>12276</v>
      </c>
      <c r="G5703" s="3">
        <v>34367</v>
      </c>
      <c r="H5703" s="3">
        <v>30187</v>
      </c>
      <c r="I5703" s="3">
        <v>43842</v>
      </c>
      <c r="J5703" s="3">
        <v>48706</v>
      </c>
      <c r="K5703" s="3">
        <v>39275.75</v>
      </c>
      <c r="L5703" s="3">
        <v>32277</v>
      </c>
      <c r="M5703" s="3">
        <v>46274</v>
      </c>
      <c r="N5703" s="2" t="s">
        <v>2269</v>
      </c>
      <c r="O5703" s="2">
        <f t="shared" si="178"/>
        <v>0.69751912521070147</v>
      </c>
      <c r="P5703" s="2">
        <f t="shared" si="179"/>
        <v>-0.51969532028480259</v>
      </c>
      <c r="Q5703" s="2" t="s">
        <v>2270</v>
      </c>
      <c r="R5703" s="2" t="s">
        <v>22834</v>
      </c>
      <c r="S5703" s="2" t="s">
        <v>22835</v>
      </c>
    </row>
    <row r="5704" spans="1:19" x14ac:dyDescent="0.45">
      <c r="A5704" s="2" t="s">
        <v>22836</v>
      </c>
      <c r="B5704" s="2" t="s">
        <v>26</v>
      </c>
      <c r="C5704" s="3">
        <v>1908</v>
      </c>
      <c r="D5704" s="3">
        <v>1496</v>
      </c>
      <c r="E5704" s="3">
        <v>745</v>
      </c>
      <c r="F5704" s="3">
        <v>190</v>
      </c>
      <c r="G5704" s="3">
        <v>766</v>
      </c>
      <c r="H5704" s="3">
        <v>881</v>
      </c>
      <c r="I5704" s="3">
        <v>818</v>
      </c>
      <c r="J5704" s="3">
        <v>754</v>
      </c>
      <c r="K5704" s="3">
        <v>804.67</v>
      </c>
      <c r="L5704" s="3">
        <v>824</v>
      </c>
      <c r="M5704" s="3">
        <v>786</v>
      </c>
      <c r="N5704" s="2" t="s">
        <v>9525</v>
      </c>
      <c r="O5704" s="2">
        <f t="shared" si="178"/>
        <v>1.0483460559796438</v>
      </c>
      <c r="P5704" s="2">
        <f t="shared" si="179"/>
        <v>6.811502492461198E-2</v>
      </c>
      <c r="Q5704" s="2" t="s">
        <v>9526</v>
      </c>
      <c r="R5704" s="2" t="s">
        <v>22837</v>
      </c>
      <c r="S5704" s="2" t="s">
        <v>21611</v>
      </c>
    </row>
    <row r="5705" spans="1:19" x14ac:dyDescent="0.45">
      <c r="A5705" s="2" t="s">
        <v>22838</v>
      </c>
      <c r="B5705" s="2" t="s">
        <v>26</v>
      </c>
      <c r="C5705" s="3">
        <v>3011</v>
      </c>
      <c r="D5705" s="3">
        <v>2605</v>
      </c>
      <c r="E5705" s="3">
        <v>2536</v>
      </c>
      <c r="F5705" s="3">
        <v>671</v>
      </c>
      <c r="G5705" s="3">
        <v>1210</v>
      </c>
      <c r="H5705" s="3">
        <v>1533</v>
      </c>
      <c r="I5705" s="3">
        <v>2784</v>
      </c>
      <c r="J5705" s="3">
        <v>2662</v>
      </c>
      <c r="K5705" s="3">
        <v>2047.25</v>
      </c>
      <c r="L5705" s="3">
        <v>1372</v>
      </c>
      <c r="M5705" s="3">
        <v>2723</v>
      </c>
      <c r="N5705" s="2" t="s">
        <v>14999</v>
      </c>
      <c r="O5705" s="2">
        <f t="shared" si="178"/>
        <v>0.50385604113110538</v>
      </c>
      <c r="P5705" s="2">
        <f t="shared" si="179"/>
        <v>-0.98891650087098371</v>
      </c>
      <c r="Q5705" s="2" t="s">
        <v>3724</v>
      </c>
      <c r="R5705" s="2" t="s">
        <v>22839</v>
      </c>
      <c r="S5705" s="2" t="s">
        <v>22840</v>
      </c>
    </row>
    <row r="5706" spans="1:19" x14ac:dyDescent="0.45">
      <c r="A5706" s="2" t="s">
        <v>22841</v>
      </c>
      <c r="B5706" s="2" t="s">
        <v>26</v>
      </c>
      <c r="C5706" s="3">
        <v>3257</v>
      </c>
      <c r="D5706" s="3">
        <v>2378</v>
      </c>
      <c r="E5706" s="3">
        <v>1672</v>
      </c>
      <c r="F5706" s="3">
        <v>448</v>
      </c>
      <c r="G5706" s="3">
        <v>1308</v>
      </c>
      <c r="H5706" s="3">
        <v>1400</v>
      </c>
      <c r="I5706" s="3">
        <v>1835</v>
      </c>
      <c r="J5706" s="3">
        <v>1777</v>
      </c>
      <c r="K5706" s="3">
        <v>1580.24</v>
      </c>
      <c r="L5706" s="3">
        <v>1354</v>
      </c>
      <c r="M5706" s="3">
        <v>1806</v>
      </c>
      <c r="N5706" s="2" t="s">
        <v>7702</v>
      </c>
      <c r="O5706" s="2">
        <f t="shared" si="178"/>
        <v>0.74972314507198223</v>
      </c>
      <c r="P5706" s="2">
        <f t="shared" si="179"/>
        <v>-0.41557015390586161</v>
      </c>
      <c r="Q5706" s="2" t="s">
        <v>7703</v>
      </c>
      <c r="R5706" s="2" t="s">
        <v>22842</v>
      </c>
      <c r="S5706" s="2" t="s">
        <v>22843</v>
      </c>
    </row>
    <row r="5707" spans="1:19" x14ac:dyDescent="0.45">
      <c r="A5707" s="2" t="s">
        <v>22845</v>
      </c>
      <c r="B5707" s="2" t="s">
        <v>22844</v>
      </c>
      <c r="C5707" s="3">
        <v>7395</v>
      </c>
      <c r="D5707" s="3">
        <v>5325</v>
      </c>
      <c r="E5707" s="3">
        <v>1789</v>
      </c>
      <c r="F5707" s="3">
        <v>560</v>
      </c>
      <c r="G5707" s="3">
        <v>2971</v>
      </c>
      <c r="H5707" s="3">
        <v>3134</v>
      </c>
      <c r="I5707" s="3">
        <v>1964</v>
      </c>
      <c r="J5707" s="3">
        <v>2222</v>
      </c>
      <c r="K5707" s="3">
        <v>2572.66</v>
      </c>
      <c r="L5707" s="3">
        <v>3052</v>
      </c>
      <c r="M5707" s="3">
        <v>2093</v>
      </c>
      <c r="N5707" s="2" t="s">
        <v>9537</v>
      </c>
      <c r="O5707" s="2">
        <f t="shared" si="178"/>
        <v>1.4581939799331103</v>
      </c>
      <c r="P5707" s="2">
        <f t="shared" si="179"/>
        <v>0.5441826505788212</v>
      </c>
      <c r="Q5707" s="2" t="s">
        <v>752</v>
      </c>
      <c r="R5707" s="2" t="s">
        <v>22846</v>
      </c>
      <c r="S5707" s="2" t="s">
        <v>22847</v>
      </c>
    </row>
    <row r="5708" spans="1:19" x14ac:dyDescent="0.45">
      <c r="A5708" s="2" t="s">
        <v>22848</v>
      </c>
      <c r="B5708" s="2" t="s">
        <v>22826</v>
      </c>
      <c r="C5708" s="3">
        <v>84267</v>
      </c>
      <c r="D5708" s="3">
        <v>50425</v>
      </c>
      <c r="E5708" s="3">
        <v>38950</v>
      </c>
      <c r="F5708" s="3">
        <v>11943</v>
      </c>
      <c r="G5708" s="3">
        <v>33851</v>
      </c>
      <c r="H5708" s="3">
        <v>29680</v>
      </c>
      <c r="I5708" s="3">
        <v>42758</v>
      </c>
      <c r="J5708" s="3">
        <v>47385</v>
      </c>
      <c r="K5708" s="3">
        <v>38418.26</v>
      </c>
      <c r="L5708" s="3">
        <v>31766</v>
      </c>
      <c r="M5708" s="3">
        <v>45072</v>
      </c>
      <c r="N5708" s="2" t="s">
        <v>6203</v>
      </c>
      <c r="O5708" s="2">
        <f t="shared" si="178"/>
        <v>0.70478345757898475</v>
      </c>
      <c r="P5708" s="2">
        <f t="shared" si="179"/>
        <v>-0.50474803264498913</v>
      </c>
      <c r="Q5708" s="2" t="s">
        <v>6675</v>
      </c>
      <c r="R5708" s="2" t="s">
        <v>22849</v>
      </c>
      <c r="S5708" s="2" t="s">
        <v>22850</v>
      </c>
    </row>
    <row r="5709" spans="1:19" x14ac:dyDescent="0.45">
      <c r="A5709" s="2" t="s">
        <v>22851</v>
      </c>
      <c r="B5709" s="2" t="s">
        <v>26</v>
      </c>
      <c r="C5709" s="3">
        <v>3353</v>
      </c>
      <c r="D5709" s="3">
        <v>2459</v>
      </c>
      <c r="E5709" s="3">
        <v>2426</v>
      </c>
      <c r="F5709" s="3">
        <v>622</v>
      </c>
      <c r="G5709" s="3">
        <v>1347</v>
      </c>
      <c r="H5709" s="3">
        <v>1447</v>
      </c>
      <c r="I5709" s="3">
        <v>2663</v>
      </c>
      <c r="J5709" s="3">
        <v>2468</v>
      </c>
      <c r="K5709" s="3">
        <v>1981.32</v>
      </c>
      <c r="L5709" s="3">
        <v>1397</v>
      </c>
      <c r="M5709" s="3">
        <v>2566</v>
      </c>
      <c r="N5709" s="2" t="s">
        <v>6322</v>
      </c>
      <c r="O5709" s="2">
        <f t="shared" si="178"/>
        <v>0.54442712392829307</v>
      </c>
      <c r="P5709" s="2">
        <f t="shared" si="179"/>
        <v>-0.87718914968021933</v>
      </c>
      <c r="Q5709" s="2" t="s">
        <v>4543</v>
      </c>
      <c r="R5709" s="2" t="s">
        <v>22852</v>
      </c>
      <c r="S5709" s="2" t="s">
        <v>22853</v>
      </c>
    </row>
    <row r="5710" spans="1:19" x14ac:dyDescent="0.45">
      <c r="A5710" s="2" t="s">
        <v>22855</v>
      </c>
      <c r="B5710" s="2" t="s">
        <v>22854</v>
      </c>
      <c r="C5710" s="3">
        <v>441</v>
      </c>
      <c r="D5710" s="3">
        <v>264</v>
      </c>
      <c r="E5710" s="3">
        <v>277</v>
      </c>
      <c r="F5710" s="3">
        <v>117</v>
      </c>
      <c r="G5710" s="3">
        <v>177</v>
      </c>
      <c r="H5710" s="3">
        <v>155</v>
      </c>
      <c r="I5710" s="3">
        <v>304</v>
      </c>
      <c r="J5710" s="3">
        <v>464</v>
      </c>
      <c r="K5710" s="3">
        <v>275.20999999999998</v>
      </c>
      <c r="L5710" s="3">
        <v>166</v>
      </c>
      <c r="M5710" s="3">
        <v>384</v>
      </c>
      <c r="N5710" s="2" t="s">
        <v>22856</v>
      </c>
      <c r="O5710" s="2">
        <f t="shared" si="178"/>
        <v>0.43229166666666669</v>
      </c>
      <c r="P5710" s="2">
        <f t="shared" si="179"/>
        <v>-1.2099230693742313</v>
      </c>
      <c r="Q5710" s="2" t="s">
        <v>548</v>
      </c>
      <c r="R5710" s="2" t="s">
        <v>22857</v>
      </c>
      <c r="S5710" s="2" t="s">
        <v>22858</v>
      </c>
    </row>
    <row r="5711" spans="1:19" x14ac:dyDescent="0.45">
      <c r="A5711" s="2" t="s">
        <v>22860</v>
      </c>
      <c r="B5711" s="2" t="s">
        <v>22859</v>
      </c>
      <c r="C5711" s="3">
        <v>8726</v>
      </c>
      <c r="D5711" s="3">
        <v>5128</v>
      </c>
      <c r="E5711" s="3">
        <v>2932</v>
      </c>
      <c r="F5711" s="3">
        <v>900</v>
      </c>
      <c r="G5711" s="3">
        <v>3505</v>
      </c>
      <c r="H5711" s="3">
        <v>3018</v>
      </c>
      <c r="I5711" s="3">
        <v>3219</v>
      </c>
      <c r="J5711" s="3">
        <v>3571</v>
      </c>
      <c r="K5711" s="3">
        <v>3328.27</v>
      </c>
      <c r="L5711" s="3">
        <v>3262</v>
      </c>
      <c r="M5711" s="3">
        <v>3395</v>
      </c>
      <c r="N5711" s="2" t="s">
        <v>6886</v>
      </c>
      <c r="O5711" s="2">
        <f t="shared" si="178"/>
        <v>0.96082474226804127</v>
      </c>
      <c r="P5711" s="2">
        <f t="shared" si="179"/>
        <v>-5.7654792420209752E-2</v>
      </c>
      <c r="Q5711" s="2" t="s">
        <v>22861</v>
      </c>
      <c r="R5711" s="2" t="s">
        <v>22862</v>
      </c>
      <c r="S5711" s="2" t="s">
        <v>19151</v>
      </c>
    </row>
    <row r="5712" spans="1:19" x14ac:dyDescent="0.45">
      <c r="A5712" s="2" t="s">
        <v>22863</v>
      </c>
      <c r="B5712" s="2" t="s">
        <v>26</v>
      </c>
      <c r="C5712" s="3">
        <v>5071</v>
      </c>
      <c r="D5712" s="3">
        <v>3711</v>
      </c>
      <c r="E5712" s="3">
        <v>3300</v>
      </c>
      <c r="F5712" s="3">
        <v>863</v>
      </c>
      <c r="G5712" s="3">
        <v>2037</v>
      </c>
      <c r="H5712" s="3">
        <v>2184</v>
      </c>
      <c r="I5712" s="3">
        <v>3623</v>
      </c>
      <c r="J5712" s="3">
        <v>3424</v>
      </c>
      <c r="K5712" s="3">
        <v>2816.99</v>
      </c>
      <c r="L5712" s="3">
        <v>2110</v>
      </c>
      <c r="M5712" s="3">
        <v>3524</v>
      </c>
      <c r="N5712" s="2" t="s">
        <v>12452</v>
      </c>
      <c r="O5712" s="2">
        <f t="shared" si="178"/>
        <v>0.59875141884222471</v>
      </c>
      <c r="P5712" s="2">
        <f t="shared" si="179"/>
        <v>-0.73997092532586628</v>
      </c>
      <c r="Q5712" s="2" t="s">
        <v>1017</v>
      </c>
      <c r="R5712" s="2" t="s">
        <v>22864</v>
      </c>
      <c r="S5712" s="2" t="s">
        <v>22865</v>
      </c>
    </row>
    <row r="5713" spans="1:19" x14ac:dyDescent="0.45">
      <c r="A5713" s="2" t="s">
        <v>22867</v>
      </c>
      <c r="B5713" s="2" t="s">
        <v>22866</v>
      </c>
      <c r="C5713" s="3">
        <v>3325</v>
      </c>
      <c r="D5713" s="3">
        <v>1858</v>
      </c>
      <c r="E5713" s="3">
        <v>1878</v>
      </c>
      <c r="F5713" s="3">
        <v>640</v>
      </c>
      <c r="G5713" s="3">
        <v>1336</v>
      </c>
      <c r="H5713" s="3">
        <v>1094</v>
      </c>
      <c r="I5713" s="3">
        <v>2062</v>
      </c>
      <c r="J5713" s="3">
        <v>2539</v>
      </c>
      <c r="K5713" s="3">
        <v>1757.53</v>
      </c>
      <c r="L5713" s="3">
        <v>1215</v>
      </c>
      <c r="M5713" s="3">
        <v>2300</v>
      </c>
      <c r="N5713" s="2" t="s">
        <v>22868</v>
      </c>
      <c r="O5713" s="2">
        <f t="shared" si="178"/>
        <v>0.52826086956521734</v>
      </c>
      <c r="P5713" s="2">
        <f t="shared" si="179"/>
        <v>-0.92067754733859442</v>
      </c>
      <c r="Q5713" s="2" t="s">
        <v>1249</v>
      </c>
      <c r="R5713" s="2" t="s">
        <v>22869</v>
      </c>
      <c r="S5713" s="2" t="s">
        <v>16077</v>
      </c>
    </row>
    <row r="5714" spans="1:19" x14ac:dyDescent="0.45">
      <c r="A5714" s="2" t="s">
        <v>22870</v>
      </c>
      <c r="B5714" s="2" t="s">
        <v>2021</v>
      </c>
      <c r="C5714" s="3">
        <v>4714</v>
      </c>
      <c r="D5714" s="3">
        <v>3788</v>
      </c>
      <c r="E5714" s="3">
        <v>3556</v>
      </c>
      <c r="F5714" s="3">
        <v>997</v>
      </c>
      <c r="G5714" s="3">
        <v>1894</v>
      </c>
      <c r="H5714" s="3">
        <v>2230</v>
      </c>
      <c r="I5714" s="3">
        <v>3904</v>
      </c>
      <c r="J5714" s="3">
        <v>3956</v>
      </c>
      <c r="K5714" s="3">
        <v>2995.64</v>
      </c>
      <c r="L5714" s="3">
        <v>2062</v>
      </c>
      <c r="M5714" s="3">
        <v>3930</v>
      </c>
      <c r="N5714" s="2" t="s">
        <v>4173</v>
      </c>
      <c r="O5714" s="2">
        <f t="shared" si="178"/>
        <v>0.52468193384223916</v>
      </c>
      <c r="P5714" s="2">
        <f t="shared" si="179"/>
        <v>-0.93048497977786049</v>
      </c>
      <c r="Q5714" s="2" t="s">
        <v>5041</v>
      </c>
      <c r="R5714" s="2" t="s">
        <v>22871</v>
      </c>
      <c r="S5714" s="2" t="s">
        <v>22872</v>
      </c>
    </row>
    <row r="5715" spans="1:19" x14ac:dyDescent="0.45">
      <c r="A5715" s="2" t="s">
        <v>22873</v>
      </c>
      <c r="B5715" s="2" t="s">
        <v>26</v>
      </c>
      <c r="C5715" s="3">
        <v>3748</v>
      </c>
      <c r="D5715" s="3">
        <v>2740</v>
      </c>
      <c r="E5715" s="3">
        <v>3813</v>
      </c>
      <c r="F5715" s="3">
        <v>1016</v>
      </c>
      <c r="G5715" s="3">
        <v>1506</v>
      </c>
      <c r="H5715" s="3">
        <v>1613</v>
      </c>
      <c r="I5715" s="3">
        <v>4186</v>
      </c>
      <c r="J5715" s="3">
        <v>4031</v>
      </c>
      <c r="K5715" s="3">
        <v>2833.79</v>
      </c>
      <c r="L5715" s="3">
        <v>1560</v>
      </c>
      <c r="M5715" s="3">
        <v>4108</v>
      </c>
      <c r="N5715" s="2" t="s">
        <v>22874</v>
      </c>
      <c r="O5715" s="2">
        <f t="shared" si="178"/>
        <v>0.379746835443038</v>
      </c>
      <c r="P5715" s="2">
        <f t="shared" si="179"/>
        <v>-1.3968901525685844</v>
      </c>
      <c r="Q5715" s="2" t="s">
        <v>2153</v>
      </c>
      <c r="R5715" s="2" t="s">
        <v>22875</v>
      </c>
      <c r="S5715" s="2" t="s">
        <v>22876</v>
      </c>
    </row>
    <row r="5716" spans="1:19" x14ac:dyDescent="0.45">
      <c r="A5716" s="2" t="s">
        <v>22878</v>
      </c>
      <c r="B5716" s="2" t="s">
        <v>22877</v>
      </c>
      <c r="C5716" s="3">
        <v>4206</v>
      </c>
      <c r="D5716" s="3">
        <v>3386</v>
      </c>
      <c r="E5716" s="3">
        <v>3820</v>
      </c>
      <c r="F5716" s="3">
        <v>947</v>
      </c>
      <c r="G5716" s="3">
        <v>1690</v>
      </c>
      <c r="H5716" s="3">
        <v>1993</v>
      </c>
      <c r="I5716" s="3">
        <v>4193</v>
      </c>
      <c r="J5716" s="3">
        <v>3757</v>
      </c>
      <c r="K5716" s="3">
        <v>2908.32</v>
      </c>
      <c r="L5716" s="3">
        <v>1842</v>
      </c>
      <c r="M5716" s="3">
        <v>3975</v>
      </c>
      <c r="N5716" s="2" t="s">
        <v>4715</v>
      </c>
      <c r="O5716" s="2">
        <f t="shared" si="178"/>
        <v>0.46339622641509431</v>
      </c>
      <c r="P5716" s="2">
        <f t="shared" si="179"/>
        <v>-1.1096817989677445</v>
      </c>
      <c r="Q5716" s="2" t="s">
        <v>3621</v>
      </c>
      <c r="R5716" s="2" t="s">
        <v>22879</v>
      </c>
      <c r="S5716" s="2" t="s">
        <v>22880</v>
      </c>
    </row>
    <row r="5717" spans="1:19" x14ac:dyDescent="0.45">
      <c r="A5717" s="2" t="s">
        <v>22881</v>
      </c>
      <c r="B5717" s="2" t="s">
        <v>26</v>
      </c>
      <c r="C5717" s="3">
        <v>6825</v>
      </c>
      <c r="D5717" s="3">
        <v>5043</v>
      </c>
      <c r="E5717" s="3">
        <v>2398</v>
      </c>
      <c r="F5717" s="3">
        <v>650</v>
      </c>
      <c r="G5717" s="3">
        <v>2742</v>
      </c>
      <c r="H5717" s="3">
        <v>2968</v>
      </c>
      <c r="I5717" s="3">
        <v>2632</v>
      </c>
      <c r="J5717" s="3">
        <v>2579</v>
      </c>
      <c r="K5717" s="3">
        <v>2730.32</v>
      </c>
      <c r="L5717" s="3">
        <v>2855</v>
      </c>
      <c r="M5717" s="3">
        <v>2606</v>
      </c>
      <c r="N5717" s="2" t="s">
        <v>1249</v>
      </c>
      <c r="O5717" s="2">
        <f t="shared" si="178"/>
        <v>1.0955487336914811</v>
      </c>
      <c r="P5717" s="2">
        <f t="shared" si="179"/>
        <v>0.13165366168207049</v>
      </c>
      <c r="Q5717" s="2" t="s">
        <v>1250</v>
      </c>
      <c r="R5717" s="2" t="s">
        <v>22882</v>
      </c>
      <c r="S5717" s="2" t="s">
        <v>22883</v>
      </c>
    </row>
    <row r="5718" spans="1:19" x14ac:dyDescent="0.45">
      <c r="A5718" s="2" t="s">
        <v>22884</v>
      </c>
      <c r="B5718" s="2" t="s">
        <v>26</v>
      </c>
      <c r="C5718" s="3">
        <v>4423</v>
      </c>
      <c r="D5718" s="3">
        <v>3379</v>
      </c>
      <c r="E5718" s="3">
        <v>1698</v>
      </c>
      <c r="F5718" s="3">
        <v>487</v>
      </c>
      <c r="G5718" s="3">
        <v>1777</v>
      </c>
      <c r="H5718" s="3">
        <v>1989</v>
      </c>
      <c r="I5718" s="3">
        <v>1864</v>
      </c>
      <c r="J5718" s="3">
        <v>1932</v>
      </c>
      <c r="K5718" s="3">
        <v>1890.45</v>
      </c>
      <c r="L5718" s="3">
        <v>1883</v>
      </c>
      <c r="M5718" s="3">
        <v>1898</v>
      </c>
      <c r="N5718" s="2" t="s">
        <v>6578</v>
      </c>
      <c r="O5718" s="2">
        <f t="shared" si="178"/>
        <v>0.99209694415173866</v>
      </c>
      <c r="P5718" s="2">
        <f t="shared" si="179"/>
        <v>-1.144699240688116E-2</v>
      </c>
      <c r="Q5718" s="2" t="s">
        <v>22885</v>
      </c>
      <c r="R5718" s="2" t="s">
        <v>22886</v>
      </c>
      <c r="S5718" s="2" t="s">
        <v>22887</v>
      </c>
    </row>
    <row r="5719" spans="1:19" x14ac:dyDescent="0.45">
      <c r="A5719" s="2" t="s">
        <v>22888</v>
      </c>
      <c r="B5719" s="2" t="s">
        <v>26</v>
      </c>
      <c r="C5719" s="3">
        <v>3243</v>
      </c>
      <c r="D5719" s="3">
        <v>2687</v>
      </c>
      <c r="E5719" s="3">
        <v>1291</v>
      </c>
      <c r="F5719" s="3">
        <v>372</v>
      </c>
      <c r="G5719" s="3">
        <v>1303</v>
      </c>
      <c r="H5719" s="3">
        <v>1582</v>
      </c>
      <c r="I5719" s="3">
        <v>1417</v>
      </c>
      <c r="J5719" s="3">
        <v>1476</v>
      </c>
      <c r="K5719" s="3">
        <v>1444.36</v>
      </c>
      <c r="L5719" s="3">
        <v>1442</v>
      </c>
      <c r="M5719" s="3">
        <v>1446</v>
      </c>
      <c r="N5719" s="2" t="s">
        <v>8705</v>
      </c>
      <c r="O5719" s="2">
        <f t="shared" si="178"/>
        <v>0.99723374827109268</v>
      </c>
      <c r="P5719" s="2">
        <f t="shared" si="179"/>
        <v>-3.996387710295298E-3</v>
      </c>
      <c r="Q5719" s="2" t="s">
        <v>8706</v>
      </c>
      <c r="R5719" s="2" t="s">
        <v>22889</v>
      </c>
      <c r="S5719" s="2" t="s">
        <v>22890</v>
      </c>
    </row>
    <row r="5720" spans="1:19" x14ac:dyDescent="0.45">
      <c r="A5720" s="2" t="s">
        <v>22891</v>
      </c>
      <c r="B5720" s="2" t="s">
        <v>26</v>
      </c>
      <c r="C5720" s="3">
        <v>5136</v>
      </c>
      <c r="D5720" s="3">
        <v>3529</v>
      </c>
      <c r="E5720" s="3">
        <v>2363</v>
      </c>
      <c r="F5720" s="3">
        <v>753</v>
      </c>
      <c r="G5720" s="3">
        <v>2063</v>
      </c>
      <c r="H5720" s="3">
        <v>2077</v>
      </c>
      <c r="I5720" s="3">
        <v>2594</v>
      </c>
      <c r="J5720" s="3">
        <v>2988</v>
      </c>
      <c r="K5720" s="3">
        <v>2430.48</v>
      </c>
      <c r="L5720" s="3">
        <v>2070</v>
      </c>
      <c r="M5720" s="3">
        <v>2791</v>
      </c>
      <c r="N5720" s="2" t="s">
        <v>3777</v>
      </c>
      <c r="O5720" s="2">
        <f t="shared" si="178"/>
        <v>0.74166965245431749</v>
      </c>
      <c r="P5720" s="2">
        <f t="shared" si="179"/>
        <v>-0.4311513566793797</v>
      </c>
      <c r="Q5720" s="2" t="s">
        <v>3283</v>
      </c>
      <c r="R5720" s="2" t="s">
        <v>22892</v>
      </c>
      <c r="S5720" s="2" t="s">
        <v>22893</v>
      </c>
    </row>
    <row r="5721" spans="1:19" x14ac:dyDescent="0.45">
      <c r="A5721" s="2" t="s">
        <v>22894</v>
      </c>
      <c r="B5721" s="2" t="s">
        <v>26</v>
      </c>
      <c r="C5721" s="3">
        <v>6872</v>
      </c>
      <c r="D5721" s="3">
        <v>4142</v>
      </c>
      <c r="E5721" s="3">
        <v>2996</v>
      </c>
      <c r="F5721" s="3">
        <v>741</v>
      </c>
      <c r="G5721" s="3">
        <v>2761</v>
      </c>
      <c r="H5721" s="3">
        <v>2438</v>
      </c>
      <c r="I5721" s="3">
        <v>3289</v>
      </c>
      <c r="J5721" s="3">
        <v>2940</v>
      </c>
      <c r="K5721" s="3">
        <v>2856.84</v>
      </c>
      <c r="L5721" s="3">
        <v>2600</v>
      </c>
      <c r="M5721" s="3">
        <v>3114</v>
      </c>
      <c r="N5721" s="2" t="s">
        <v>5265</v>
      </c>
      <c r="O5721" s="2">
        <f t="shared" si="178"/>
        <v>0.83493898522800258</v>
      </c>
      <c r="P5721" s="2">
        <f t="shared" si="179"/>
        <v>-0.26025732116322015</v>
      </c>
      <c r="Q5721" s="2" t="s">
        <v>5323</v>
      </c>
      <c r="R5721" s="2" t="s">
        <v>22895</v>
      </c>
      <c r="S5721" s="2" t="s">
        <v>22896</v>
      </c>
    </row>
    <row r="5722" spans="1:19" x14ac:dyDescent="0.45">
      <c r="A5722" s="2" t="s">
        <v>22897</v>
      </c>
      <c r="B5722" s="2" t="s">
        <v>12556</v>
      </c>
      <c r="C5722" s="3">
        <v>3069</v>
      </c>
      <c r="D5722" s="3">
        <v>2644</v>
      </c>
      <c r="E5722" s="3">
        <v>1809</v>
      </c>
      <c r="F5722" s="3">
        <v>456</v>
      </c>
      <c r="G5722" s="3">
        <v>1233</v>
      </c>
      <c r="H5722" s="3">
        <v>1556</v>
      </c>
      <c r="I5722" s="3">
        <v>1986</v>
      </c>
      <c r="J5722" s="3">
        <v>1809</v>
      </c>
      <c r="K5722" s="3">
        <v>1646.03</v>
      </c>
      <c r="L5722" s="3">
        <v>1394</v>
      </c>
      <c r="M5722" s="3">
        <v>1898</v>
      </c>
      <c r="N5722" s="2" t="s">
        <v>22268</v>
      </c>
      <c r="O5722" s="2">
        <f t="shared" si="178"/>
        <v>0.73445732349841941</v>
      </c>
      <c r="P5722" s="2">
        <f t="shared" si="179"/>
        <v>-0.44524943115268628</v>
      </c>
      <c r="Q5722" s="2" t="s">
        <v>7510</v>
      </c>
      <c r="R5722" s="2" t="s">
        <v>22898</v>
      </c>
      <c r="S5722" s="2" t="s">
        <v>17724</v>
      </c>
    </row>
    <row r="5723" spans="1:19" x14ac:dyDescent="0.45">
      <c r="A5723" s="2" t="s">
        <v>22900</v>
      </c>
      <c r="B5723" s="2" t="s">
        <v>22899</v>
      </c>
      <c r="C5723" s="3">
        <v>3272</v>
      </c>
      <c r="D5723" s="3">
        <v>2198</v>
      </c>
      <c r="E5723" s="3">
        <v>1871</v>
      </c>
      <c r="F5723" s="3">
        <v>500</v>
      </c>
      <c r="G5723" s="3">
        <v>1314</v>
      </c>
      <c r="H5723" s="3">
        <v>1294</v>
      </c>
      <c r="I5723" s="3">
        <v>2054</v>
      </c>
      <c r="J5723" s="3">
        <v>1984</v>
      </c>
      <c r="K5723" s="3">
        <v>1661.45</v>
      </c>
      <c r="L5723" s="3">
        <v>1304</v>
      </c>
      <c r="M5723" s="3">
        <v>2019</v>
      </c>
      <c r="N5723" s="2" t="s">
        <v>11765</v>
      </c>
      <c r="O5723" s="2">
        <f t="shared" si="178"/>
        <v>0.64586428925210504</v>
      </c>
      <c r="P5723" s="2">
        <f t="shared" si="179"/>
        <v>-0.63069704110039559</v>
      </c>
      <c r="Q5723" s="2" t="s">
        <v>237</v>
      </c>
      <c r="R5723" s="2" t="s">
        <v>22901</v>
      </c>
      <c r="S5723" s="2" t="s">
        <v>22902</v>
      </c>
    </row>
    <row r="5724" spans="1:19" x14ac:dyDescent="0.45">
      <c r="A5724" s="2" t="s">
        <v>22903</v>
      </c>
      <c r="B5724" s="2" t="s">
        <v>26</v>
      </c>
      <c r="C5724" s="3">
        <v>5200</v>
      </c>
      <c r="D5724" s="3">
        <v>3658</v>
      </c>
      <c r="E5724" s="3">
        <v>4560</v>
      </c>
      <c r="F5724" s="3">
        <v>1163</v>
      </c>
      <c r="G5724" s="3">
        <v>2089</v>
      </c>
      <c r="H5724" s="3">
        <v>2153</v>
      </c>
      <c r="I5724" s="3">
        <v>5006</v>
      </c>
      <c r="J5724" s="3">
        <v>4614</v>
      </c>
      <c r="K5724" s="3">
        <v>3465.51</v>
      </c>
      <c r="L5724" s="3">
        <v>2121</v>
      </c>
      <c r="M5724" s="3">
        <v>4810</v>
      </c>
      <c r="N5724" s="2" t="s">
        <v>2528</v>
      </c>
      <c r="O5724" s="2">
        <f t="shared" si="178"/>
        <v>0.44095634095634095</v>
      </c>
      <c r="P5724" s="2">
        <f t="shared" si="179"/>
        <v>-1.1812922731268494</v>
      </c>
      <c r="Q5724" s="2" t="s">
        <v>2529</v>
      </c>
      <c r="R5724" s="2" t="s">
        <v>22904</v>
      </c>
      <c r="S5724" s="2" t="s">
        <v>22905</v>
      </c>
    </row>
    <row r="5725" spans="1:19" x14ac:dyDescent="0.45">
      <c r="A5725" s="2" t="s">
        <v>22906</v>
      </c>
      <c r="B5725" s="2" t="s">
        <v>26</v>
      </c>
      <c r="C5725" s="3">
        <v>7359</v>
      </c>
      <c r="D5725" s="3">
        <v>4129</v>
      </c>
      <c r="E5725" s="3">
        <v>2116</v>
      </c>
      <c r="F5725" s="3">
        <v>637</v>
      </c>
      <c r="G5725" s="3">
        <v>2956</v>
      </c>
      <c r="H5725" s="3">
        <v>2430</v>
      </c>
      <c r="I5725" s="3">
        <v>2323</v>
      </c>
      <c r="J5725" s="3">
        <v>2527</v>
      </c>
      <c r="K5725" s="3">
        <v>2559.17</v>
      </c>
      <c r="L5725" s="3">
        <v>2693</v>
      </c>
      <c r="M5725" s="3">
        <v>2425</v>
      </c>
      <c r="N5725" s="2" t="s">
        <v>737</v>
      </c>
      <c r="O5725" s="2">
        <f t="shared" si="178"/>
        <v>1.1105154639175259</v>
      </c>
      <c r="P5725" s="2">
        <f t="shared" si="179"/>
        <v>0.1512294825398196</v>
      </c>
      <c r="Q5725" s="2" t="s">
        <v>17711</v>
      </c>
      <c r="R5725" s="2" t="s">
        <v>22907</v>
      </c>
      <c r="S5725" s="2" t="s">
        <v>22091</v>
      </c>
    </row>
    <row r="5726" spans="1:19" x14ac:dyDescent="0.45">
      <c r="A5726" s="2" t="s">
        <v>22908</v>
      </c>
      <c r="B5726" s="2" t="s">
        <v>1521</v>
      </c>
      <c r="C5726" s="3">
        <v>11640</v>
      </c>
      <c r="D5726" s="3">
        <v>6629</v>
      </c>
      <c r="E5726" s="3">
        <v>3408</v>
      </c>
      <c r="F5726" s="3">
        <v>1013</v>
      </c>
      <c r="G5726" s="3">
        <v>4676</v>
      </c>
      <c r="H5726" s="3">
        <v>3902</v>
      </c>
      <c r="I5726" s="3">
        <v>3741</v>
      </c>
      <c r="J5726" s="3">
        <v>4019</v>
      </c>
      <c r="K5726" s="3">
        <v>4084.5</v>
      </c>
      <c r="L5726" s="3">
        <v>4289</v>
      </c>
      <c r="M5726" s="3">
        <v>3880</v>
      </c>
      <c r="N5726" s="2" t="s">
        <v>12610</v>
      </c>
      <c r="O5726" s="2">
        <f t="shared" si="178"/>
        <v>1.1054123711340207</v>
      </c>
      <c r="P5726" s="2">
        <f t="shared" si="179"/>
        <v>0.14458466356106633</v>
      </c>
      <c r="Q5726" s="2" t="s">
        <v>16654</v>
      </c>
      <c r="R5726" s="2" t="s">
        <v>22909</v>
      </c>
      <c r="S5726" s="2" t="s">
        <v>22910</v>
      </c>
    </row>
    <row r="5727" spans="1:19" x14ac:dyDescent="0.45">
      <c r="A5727" s="2" t="s">
        <v>22912</v>
      </c>
      <c r="B5727" s="2" t="s">
        <v>22911</v>
      </c>
      <c r="C5727" s="3">
        <v>7093</v>
      </c>
      <c r="D5727" s="3">
        <v>5024</v>
      </c>
      <c r="E5727" s="3">
        <v>3434</v>
      </c>
      <c r="F5727" s="3">
        <v>970</v>
      </c>
      <c r="G5727" s="3">
        <v>2849</v>
      </c>
      <c r="H5727" s="3">
        <v>2957</v>
      </c>
      <c r="I5727" s="3">
        <v>3770</v>
      </c>
      <c r="J5727" s="3">
        <v>3849</v>
      </c>
      <c r="K5727" s="3">
        <v>3356.16</v>
      </c>
      <c r="L5727" s="3">
        <v>2903</v>
      </c>
      <c r="M5727" s="3">
        <v>3810</v>
      </c>
      <c r="N5727" s="2" t="s">
        <v>1777</v>
      </c>
      <c r="O5727" s="2">
        <f t="shared" si="178"/>
        <v>0.76194225721784781</v>
      </c>
      <c r="P5727" s="2">
        <f t="shared" si="179"/>
        <v>-0.39224642575402263</v>
      </c>
      <c r="Q5727" s="2" t="s">
        <v>1778</v>
      </c>
      <c r="R5727" s="2" t="s">
        <v>22913</v>
      </c>
      <c r="S5727" s="2" t="s">
        <v>22914</v>
      </c>
    </row>
    <row r="5728" spans="1:19" x14ac:dyDescent="0.45">
      <c r="A5728" s="2" t="s">
        <v>22916</v>
      </c>
      <c r="B5728" s="2" t="s">
        <v>22915</v>
      </c>
      <c r="C5728" s="3">
        <v>33015</v>
      </c>
      <c r="D5728" s="3">
        <v>19762</v>
      </c>
      <c r="E5728" s="3">
        <v>14307</v>
      </c>
      <c r="F5728" s="3">
        <v>4133</v>
      </c>
      <c r="G5728" s="3">
        <v>13263</v>
      </c>
      <c r="H5728" s="3">
        <v>11632</v>
      </c>
      <c r="I5728" s="3">
        <v>15706</v>
      </c>
      <c r="J5728" s="3">
        <v>16398</v>
      </c>
      <c r="K5728" s="3">
        <v>14249.45</v>
      </c>
      <c r="L5728" s="3">
        <v>12448</v>
      </c>
      <c r="M5728" s="3">
        <v>16052</v>
      </c>
      <c r="N5728" s="2" t="s">
        <v>3536</v>
      </c>
      <c r="O5728" s="2">
        <f t="shared" si="178"/>
        <v>0.77547969100423619</v>
      </c>
      <c r="P5728" s="2">
        <f t="shared" si="179"/>
        <v>-0.36683909579380347</v>
      </c>
      <c r="Q5728" s="2" t="s">
        <v>5778</v>
      </c>
      <c r="R5728" s="2" t="s">
        <v>22917</v>
      </c>
      <c r="S5728" s="2" t="s">
        <v>22918</v>
      </c>
    </row>
    <row r="5729" spans="1:19" x14ac:dyDescent="0.45">
      <c r="A5729" s="2" t="s">
        <v>22919</v>
      </c>
      <c r="B5729" s="2" t="s">
        <v>26</v>
      </c>
      <c r="C5729" s="3">
        <v>10889</v>
      </c>
      <c r="D5729" s="3">
        <v>7378</v>
      </c>
      <c r="E5729" s="3">
        <v>4784</v>
      </c>
      <c r="F5729" s="3">
        <v>1270</v>
      </c>
      <c r="G5729" s="3">
        <v>4374</v>
      </c>
      <c r="H5729" s="3">
        <v>4343</v>
      </c>
      <c r="I5729" s="3">
        <v>5252</v>
      </c>
      <c r="J5729" s="3">
        <v>5039</v>
      </c>
      <c r="K5729" s="3">
        <v>4751.83</v>
      </c>
      <c r="L5729" s="3">
        <v>4358</v>
      </c>
      <c r="M5729" s="3">
        <v>5146</v>
      </c>
      <c r="N5729" s="2" t="s">
        <v>6284</v>
      </c>
      <c r="O5729" s="2">
        <f t="shared" si="178"/>
        <v>0.84687135639331523</v>
      </c>
      <c r="P5729" s="2">
        <f t="shared" si="179"/>
        <v>-0.23978526061789301</v>
      </c>
      <c r="Q5729" s="2" t="s">
        <v>6285</v>
      </c>
      <c r="R5729" s="2" t="s">
        <v>22920</v>
      </c>
      <c r="S5729" s="2" t="s">
        <v>22921</v>
      </c>
    </row>
    <row r="5730" spans="1:19" x14ac:dyDescent="0.45">
      <c r="A5730" s="2" t="s">
        <v>22923</v>
      </c>
      <c r="B5730" s="2" t="s">
        <v>22922</v>
      </c>
      <c r="C5730" s="3">
        <v>6507</v>
      </c>
      <c r="D5730" s="3">
        <v>3856</v>
      </c>
      <c r="E5730" s="3">
        <v>4712</v>
      </c>
      <c r="F5730" s="3">
        <v>1173</v>
      </c>
      <c r="G5730" s="3">
        <v>2614</v>
      </c>
      <c r="H5730" s="3">
        <v>2270</v>
      </c>
      <c r="I5730" s="3">
        <v>5173</v>
      </c>
      <c r="J5730" s="3">
        <v>4654</v>
      </c>
      <c r="K5730" s="3">
        <v>3677.53</v>
      </c>
      <c r="L5730" s="3">
        <v>2442</v>
      </c>
      <c r="M5730" s="3">
        <v>4914</v>
      </c>
      <c r="N5730" s="2" t="s">
        <v>5839</v>
      </c>
      <c r="O5730" s="2">
        <f t="shared" si="178"/>
        <v>0.49694749694749696</v>
      </c>
      <c r="P5730" s="2">
        <f t="shared" si="179"/>
        <v>-1.0088346573747615</v>
      </c>
      <c r="Q5730" s="2" t="s">
        <v>11390</v>
      </c>
      <c r="R5730" s="2" t="s">
        <v>22924</v>
      </c>
      <c r="S5730" s="2" t="s">
        <v>22925</v>
      </c>
    </row>
    <row r="5731" spans="1:19" x14ac:dyDescent="0.45">
      <c r="A5731" s="2" t="s">
        <v>22926</v>
      </c>
      <c r="B5731" s="2" t="s">
        <v>26</v>
      </c>
      <c r="C5731" s="3">
        <v>1701</v>
      </c>
      <c r="D5731" s="3">
        <v>972</v>
      </c>
      <c r="E5731" s="3">
        <v>1007</v>
      </c>
      <c r="F5731" s="3">
        <v>264</v>
      </c>
      <c r="G5731" s="3">
        <v>683</v>
      </c>
      <c r="H5731" s="3">
        <v>572</v>
      </c>
      <c r="I5731" s="3">
        <v>1105</v>
      </c>
      <c r="J5731" s="3">
        <v>1047</v>
      </c>
      <c r="K5731" s="3">
        <v>852.08</v>
      </c>
      <c r="L5731" s="3">
        <v>628</v>
      </c>
      <c r="M5731" s="3">
        <v>1076</v>
      </c>
      <c r="N5731" s="2" t="s">
        <v>22927</v>
      </c>
      <c r="O5731" s="2">
        <f t="shared" si="178"/>
        <v>0.58364312267657992</v>
      </c>
      <c r="P5731" s="2">
        <f t="shared" si="179"/>
        <v>-0.77684161366499715</v>
      </c>
      <c r="Q5731" s="2" t="s">
        <v>1897</v>
      </c>
      <c r="R5731" s="2" t="s">
        <v>22928</v>
      </c>
      <c r="S5731" s="2" t="s">
        <v>22929</v>
      </c>
    </row>
    <row r="5732" spans="1:19" x14ac:dyDescent="0.45">
      <c r="A5732" s="2" t="s">
        <v>22931</v>
      </c>
      <c r="B5732" s="2" t="s">
        <v>22930</v>
      </c>
      <c r="C5732" s="3">
        <v>4378</v>
      </c>
      <c r="D5732" s="3">
        <v>3563</v>
      </c>
      <c r="E5732" s="3">
        <v>4121</v>
      </c>
      <c r="F5732" s="3">
        <v>1160</v>
      </c>
      <c r="G5732" s="3">
        <v>1759</v>
      </c>
      <c r="H5732" s="3">
        <v>2097</v>
      </c>
      <c r="I5732" s="3">
        <v>4524</v>
      </c>
      <c r="J5732" s="3">
        <v>4602</v>
      </c>
      <c r="K5732" s="3">
        <v>3245.52</v>
      </c>
      <c r="L5732" s="3">
        <v>1928</v>
      </c>
      <c r="M5732" s="3">
        <v>4563</v>
      </c>
      <c r="N5732" s="2" t="s">
        <v>22932</v>
      </c>
      <c r="O5732" s="2">
        <f t="shared" si="178"/>
        <v>0.42252903791365332</v>
      </c>
      <c r="P5732" s="2">
        <f t="shared" si="179"/>
        <v>-1.2428776022156913</v>
      </c>
      <c r="Q5732" s="2" t="s">
        <v>5046</v>
      </c>
      <c r="R5732" s="2" t="s">
        <v>22933</v>
      </c>
      <c r="S5732" s="2" t="s">
        <v>22934</v>
      </c>
    </row>
    <row r="5733" spans="1:19" x14ac:dyDescent="0.45">
      <c r="A5733" s="2" t="s">
        <v>22935</v>
      </c>
      <c r="B5733" s="2" t="s">
        <v>3215</v>
      </c>
      <c r="C5733" s="3">
        <v>3398</v>
      </c>
      <c r="D5733" s="3">
        <v>2292</v>
      </c>
      <c r="E5733" s="3">
        <v>866</v>
      </c>
      <c r="F5733" s="3">
        <v>246</v>
      </c>
      <c r="G5733" s="3">
        <v>1365</v>
      </c>
      <c r="H5733" s="3">
        <v>1349</v>
      </c>
      <c r="I5733" s="3">
        <v>951</v>
      </c>
      <c r="J5733" s="3">
        <v>976</v>
      </c>
      <c r="K5733" s="3">
        <v>1160.19</v>
      </c>
      <c r="L5733" s="3">
        <v>1357</v>
      </c>
      <c r="M5733" s="3">
        <v>964</v>
      </c>
      <c r="N5733" s="2" t="s">
        <v>1269</v>
      </c>
      <c r="O5733" s="2">
        <f t="shared" si="178"/>
        <v>1.4076763485477179</v>
      </c>
      <c r="P5733" s="2">
        <f t="shared" si="179"/>
        <v>0.49331566918889264</v>
      </c>
      <c r="Q5733" s="2" t="s">
        <v>3513</v>
      </c>
      <c r="R5733" s="2" t="s">
        <v>22936</v>
      </c>
      <c r="S5733" s="2" t="s">
        <v>22937</v>
      </c>
    </row>
    <row r="5734" spans="1:19" x14ac:dyDescent="0.45">
      <c r="A5734" s="2" t="s">
        <v>22939</v>
      </c>
      <c r="B5734" s="2" t="s">
        <v>22938</v>
      </c>
      <c r="C5734" s="3">
        <v>6353</v>
      </c>
      <c r="D5734" s="3">
        <v>4278</v>
      </c>
      <c r="E5734" s="3">
        <v>1784</v>
      </c>
      <c r="F5734" s="3">
        <v>474</v>
      </c>
      <c r="G5734" s="3">
        <v>2552</v>
      </c>
      <c r="H5734" s="3">
        <v>2518</v>
      </c>
      <c r="I5734" s="3">
        <v>1958</v>
      </c>
      <c r="J5734" s="3">
        <v>1881</v>
      </c>
      <c r="K5734" s="3">
        <v>2227.27</v>
      </c>
      <c r="L5734" s="3">
        <v>2535</v>
      </c>
      <c r="M5734" s="3">
        <v>1920</v>
      </c>
      <c r="N5734" s="2" t="s">
        <v>1375</v>
      </c>
      <c r="O5734" s="2">
        <f t="shared" si="178"/>
        <v>1.3203125</v>
      </c>
      <c r="P5734" s="2">
        <f t="shared" si="179"/>
        <v>0.40087943628218431</v>
      </c>
      <c r="Q5734" s="2" t="s">
        <v>2910</v>
      </c>
      <c r="R5734" s="2" t="s">
        <v>22940</v>
      </c>
      <c r="S5734" s="2" t="s">
        <v>22941</v>
      </c>
    </row>
    <row r="5735" spans="1:19" x14ac:dyDescent="0.45">
      <c r="A5735" s="2" t="s">
        <v>22942</v>
      </c>
      <c r="B5735" s="2" t="s">
        <v>26</v>
      </c>
      <c r="C5735" s="3">
        <v>3056</v>
      </c>
      <c r="D5735" s="3">
        <v>2242</v>
      </c>
      <c r="E5735" s="3">
        <v>1536</v>
      </c>
      <c r="F5735" s="3">
        <v>395</v>
      </c>
      <c r="G5735" s="3">
        <v>1228</v>
      </c>
      <c r="H5735" s="3">
        <v>1320</v>
      </c>
      <c r="I5735" s="3">
        <v>1686</v>
      </c>
      <c r="J5735" s="3">
        <v>1567</v>
      </c>
      <c r="K5735" s="3">
        <v>1450.15</v>
      </c>
      <c r="L5735" s="3">
        <v>1274</v>
      </c>
      <c r="M5735" s="3">
        <v>1626</v>
      </c>
      <c r="N5735" s="2" t="s">
        <v>9764</v>
      </c>
      <c r="O5735" s="2">
        <f t="shared" si="178"/>
        <v>0.78351783517835183</v>
      </c>
      <c r="P5735" s="2">
        <f t="shared" si="179"/>
        <v>-0.35196197981872729</v>
      </c>
      <c r="Q5735" s="2" t="s">
        <v>18646</v>
      </c>
      <c r="R5735" s="2" t="s">
        <v>22943</v>
      </c>
      <c r="S5735" s="2" t="s">
        <v>2337</v>
      </c>
    </row>
    <row r="5736" spans="1:19" x14ac:dyDescent="0.45">
      <c r="A5736" s="2" t="s">
        <v>22944</v>
      </c>
      <c r="B5736" s="2" t="s">
        <v>26</v>
      </c>
      <c r="C5736" s="3">
        <v>4926</v>
      </c>
      <c r="D5736" s="3">
        <v>3848</v>
      </c>
      <c r="E5736" s="3">
        <v>3422</v>
      </c>
      <c r="F5736" s="3">
        <v>1092</v>
      </c>
      <c r="G5736" s="3">
        <v>1979</v>
      </c>
      <c r="H5736" s="3">
        <v>2265</v>
      </c>
      <c r="I5736" s="3">
        <v>3757</v>
      </c>
      <c r="J5736" s="3">
        <v>4333</v>
      </c>
      <c r="K5736" s="3">
        <v>3083.21</v>
      </c>
      <c r="L5736" s="3">
        <v>2122</v>
      </c>
      <c r="M5736" s="3">
        <v>4045</v>
      </c>
      <c r="N5736" s="2" t="s">
        <v>5406</v>
      </c>
      <c r="O5736" s="2">
        <f t="shared" si="178"/>
        <v>0.52459826946847965</v>
      </c>
      <c r="P5736" s="2">
        <f t="shared" si="179"/>
        <v>-0.93071504640257507</v>
      </c>
      <c r="Q5736" s="2" t="s">
        <v>3203</v>
      </c>
      <c r="R5736" s="2" t="s">
        <v>22945</v>
      </c>
      <c r="S5736" s="2" t="s">
        <v>22946</v>
      </c>
    </row>
    <row r="5737" spans="1:19" x14ac:dyDescent="0.45">
      <c r="A5737" s="2" t="s">
        <v>22948</v>
      </c>
      <c r="B5737" s="2" t="s">
        <v>22947</v>
      </c>
      <c r="C5737" s="3">
        <v>4074</v>
      </c>
      <c r="D5737" s="3">
        <v>2713</v>
      </c>
      <c r="E5737" s="3">
        <v>2374</v>
      </c>
      <c r="F5737" s="3">
        <v>756</v>
      </c>
      <c r="G5737" s="3">
        <v>1637</v>
      </c>
      <c r="H5737" s="3">
        <v>1597</v>
      </c>
      <c r="I5737" s="3">
        <v>2606</v>
      </c>
      <c r="J5737" s="3">
        <v>2999</v>
      </c>
      <c r="K5737" s="3">
        <v>2209.7399999999998</v>
      </c>
      <c r="L5737" s="3">
        <v>1617</v>
      </c>
      <c r="M5737" s="3">
        <v>2802</v>
      </c>
      <c r="N5737" s="2" t="s">
        <v>12318</v>
      </c>
      <c r="O5737" s="2">
        <f t="shared" si="178"/>
        <v>0.57708779443254821</v>
      </c>
      <c r="P5737" s="2">
        <f t="shared" si="179"/>
        <v>-0.79313727695715641</v>
      </c>
      <c r="Q5737" s="2" t="s">
        <v>2714</v>
      </c>
      <c r="R5737" s="2" t="s">
        <v>22949</v>
      </c>
      <c r="S5737" s="2" t="s">
        <v>22950</v>
      </c>
    </row>
    <row r="5738" spans="1:19" x14ac:dyDescent="0.45">
      <c r="A5738" s="2" t="s">
        <v>22951</v>
      </c>
      <c r="B5738" s="2" t="s">
        <v>26</v>
      </c>
      <c r="C5738" s="3">
        <v>6702</v>
      </c>
      <c r="D5738" s="3">
        <v>5606</v>
      </c>
      <c r="E5738" s="3">
        <v>3179</v>
      </c>
      <c r="F5738" s="3">
        <v>930</v>
      </c>
      <c r="G5738" s="3">
        <v>2692</v>
      </c>
      <c r="H5738" s="3">
        <v>3300</v>
      </c>
      <c r="I5738" s="3">
        <v>3490</v>
      </c>
      <c r="J5738" s="3">
        <v>3690</v>
      </c>
      <c r="K5738" s="3">
        <v>3292.88</v>
      </c>
      <c r="L5738" s="3">
        <v>2996</v>
      </c>
      <c r="M5738" s="3">
        <v>3590</v>
      </c>
      <c r="N5738" s="2" t="s">
        <v>3268</v>
      </c>
      <c r="O5738" s="2">
        <f t="shared" si="178"/>
        <v>0.83454038997214486</v>
      </c>
      <c r="P5738" s="2">
        <f t="shared" si="179"/>
        <v>-0.26094622025166264</v>
      </c>
      <c r="Q5738" s="2" t="s">
        <v>4913</v>
      </c>
      <c r="R5738" s="2" t="s">
        <v>22952</v>
      </c>
      <c r="S5738" s="2" t="s">
        <v>22953</v>
      </c>
    </row>
    <row r="5739" spans="1:19" x14ac:dyDescent="0.45">
      <c r="A5739" s="2" t="s">
        <v>22955</v>
      </c>
      <c r="B5739" s="2" t="s">
        <v>22954</v>
      </c>
      <c r="C5739" s="3">
        <v>6598</v>
      </c>
      <c r="D5739" s="3">
        <v>4653</v>
      </c>
      <c r="E5739" s="3">
        <v>3291</v>
      </c>
      <c r="F5739" s="3">
        <v>960</v>
      </c>
      <c r="G5739" s="3">
        <v>2650</v>
      </c>
      <c r="H5739" s="3">
        <v>2739</v>
      </c>
      <c r="I5739" s="3">
        <v>3613</v>
      </c>
      <c r="J5739" s="3">
        <v>3809</v>
      </c>
      <c r="K5739" s="3">
        <v>3202.7</v>
      </c>
      <c r="L5739" s="3">
        <v>2694</v>
      </c>
      <c r="M5739" s="3">
        <v>3711</v>
      </c>
      <c r="N5739" s="2" t="s">
        <v>18441</v>
      </c>
      <c r="O5739" s="2">
        <f t="shared" si="178"/>
        <v>0.72594987873888439</v>
      </c>
      <c r="P5739" s="2">
        <f t="shared" si="179"/>
        <v>-0.46205815023522279</v>
      </c>
      <c r="Q5739" s="2" t="s">
        <v>8223</v>
      </c>
      <c r="R5739" s="2" t="s">
        <v>22956</v>
      </c>
      <c r="S5739" s="2" t="s">
        <v>22957</v>
      </c>
    </row>
    <row r="5740" spans="1:19" x14ac:dyDescent="0.45">
      <c r="A5740" s="2" t="s">
        <v>22959</v>
      </c>
      <c r="B5740" s="2" t="s">
        <v>22958</v>
      </c>
      <c r="C5740" s="3">
        <v>11262</v>
      </c>
      <c r="D5740" s="3">
        <v>7329</v>
      </c>
      <c r="E5740" s="3">
        <v>10125</v>
      </c>
      <c r="F5740" s="3">
        <v>2861</v>
      </c>
      <c r="G5740" s="3">
        <v>4524</v>
      </c>
      <c r="H5740" s="3">
        <v>4314</v>
      </c>
      <c r="I5740" s="3">
        <v>11115</v>
      </c>
      <c r="J5740" s="3">
        <v>11351</v>
      </c>
      <c r="K5740" s="3">
        <v>7825.97</v>
      </c>
      <c r="L5740" s="3">
        <v>4419</v>
      </c>
      <c r="M5740" s="3">
        <v>11233</v>
      </c>
      <c r="N5740" s="2" t="s">
        <v>22960</v>
      </c>
      <c r="O5740" s="2">
        <f t="shared" si="178"/>
        <v>0.3933944627437016</v>
      </c>
      <c r="P5740" s="2">
        <f t="shared" si="179"/>
        <v>-1.3459514439013807</v>
      </c>
      <c r="Q5740" s="2" t="s">
        <v>10661</v>
      </c>
      <c r="R5740" s="2" t="s">
        <v>22961</v>
      </c>
      <c r="S5740" s="2" t="s">
        <v>22962</v>
      </c>
    </row>
    <row r="5741" spans="1:19" x14ac:dyDescent="0.45">
      <c r="A5741" s="2" t="s">
        <v>22963</v>
      </c>
      <c r="B5741" s="2" t="s">
        <v>26</v>
      </c>
      <c r="C5741" s="3">
        <v>2131</v>
      </c>
      <c r="D5741" s="3">
        <v>1451</v>
      </c>
      <c r="E5741" s="3">
        <v>16245</v>
      </c>
      <c r="F5741" s="3">
        <v>4091</v>
      </c>
      <c r="G5741" s="3">
        <v>856</v>
      </c>
      <c r="H5741" s="3">
        <v>854</v>
      </c>
      <c r="I5741" s="3">
        <v>17833</v>
      </c>
      <c r="J5741" s="3">
        <v>16231</v>
      </c>
      <c r="K5741" s="3">
        <v>8943.6299999999992</v>
      </c>
      <c r="L5741" s="3">
        <v>855</v>
      </c>
      <c r="M5741" s="3">
        <v>17032</v>
      </c>
      <c r="N5741" s="2" t="s">
        <v>22964</v>
      </c>
      <c r="O5741" s="2">
        <f t="shared" si="178"/>
        <v>5.0199624236730862E-2</v>
      </c>
      <c r="P5741" s="2">
        <f t="shared" si="179"/>
        <v>-4.3161796246790338</v>
      </c>
      <c r="Q5741" s="2" t="s">
        <v>22965</v>
      </c>
      <c r="R5741" s="2" t="s">
        <v>22966</v>
      </c>
      <c r="S5741" s="2" t="s">
        <v>22967</v>
      </c>
    </row>
    <row r="5742" spans="1:19" x14ac:dyDescent="0.45">
      <c r="A5742" s="2" t="s">
        <v>22968</v>
      </c>
      <c r="B5742" s="2" t="s">
        <v>26</v>
      </c>
      <c r="C5742" s="3">
        <v>4097</v>
      </c>
      <c r="D5742" s="3">
        <v>2906</v>
      </c>
      <c r="E5742" s="3">
        <v>1169</v>
      </c>
      <c r="F5742" s="3">
        <v>342</v>
      </c>
      <c r="G5742" s="3">
        <v>1646</v>
      </c>
      <c r="H5742" s="3">
        <v>1710</v>
      </c>
      <c r="I5742" s="3">
        <v>1283</v>
      </c>
      <c r="J5742" s="3">
        <v>1357</v>
      </c>
      <c r="K5742" s="3">
        <v>1499.11</v>
      </c>
      <c r="L5742" s="3">
        <v>1678</v>
      </c>
      <c r="M5742" s="3">
        <v>1320</v>
      </c>
      <c r="N5742" s="2" t="s">
        <v>3457</v>
      </c>
      <c r="O5742" s="2">
        <f t="shared" si="178"/>
        <v>1.2712121212121212</v>
      </c>
      <c r="P5742" s="2">
        <f t="shared" si="179"/>
        <v>0.34620478619400746</v>
      </c>
      <c r="Q5742" s="2" t="s">
        <v>4428</v>
      </c>
      <c r="R5742" s="2" t="s">
        <v>22969</v>
      </c>
      <c r="S5742" s="2" t="s">
        <v>22970</v>
      </c>
    </row>
    <row r="5743" spans="1:19" x14ac:dyDescent="0.45">
      <c r="A5743" s="2" t="s">
        <v>22971</v>
      </c>
      <c r="B5743" s="2" t="s">
        <v>26</v>
      </c>
      <c r="C5743" s="3">
        <v>14722</v>
      </c>
      <c r="D5743" s="3">
        <v>9960</v>
      </c>
      <c r="E5743" s="3">
        <v>4982</v>
      </c>
      <c r="F5743" s="3">
        <v>1288</v>
      </c>
      <c r="G5743" s="3">
        <v>5914</v>
      </c>
      <c r="H5743" s="3">
        <v>5862</v>
      </c>
      <c r="I5743" s="3">
        <v>5469</v>
      </c>
      <c r="J5743" s="3">
        <v>5110</v>
      </c>
      <c r="K5743" s="3">
        <v>5588.9</v>
      </c>
      <c r="L5743" s="3">
        <v>5888</v>
      </c>
      <c r="M5743" s="3">
        <v>5290</v>
      </c>
      <c r="N5743" s="2" t="s">
        <v>9481</v>
      </c>
      <c r="O5743" s="2">
        <f t="shared" si="178"/>
        <v>1.1130434782608696</v>
      </c>
      <c r="P5743" s="2">
        <f t="shared" si="179"/>
        <v>0.15450994905562482</v>
      </c>
      <c r="Q5743" s="2" t="s">
        <v>6583</v>
      </c>
      <c r="R5743" s="2" t="s">
        <v>22972</v>
      </c>
      <c r="S5743" s="2" t="s">
        <v>22973</v>
      </c>
    </row>
    <row r="5744" spans="1:19" x14ac:dyDescent="0.45">
      <c r="A5744" s="2" t="s">
        <v>22974</v>
      </c>
      <c r="B5744" s="2" t="s">
        <v>13298</v>
      </c>
      <c r="C5744" s="3">
        <v>8392</v>
      </c>
      <c r="D5744" s="3">
        <v>6471</v>
      </c>
      <c r="E5744" s="3">
        <v>1379</v>
      </c>
      <c r="F5744" s="3">
        <v>467</v>
      </c>
      <c r="G5744" s="3">
        <v>3371</v>
      </c>
      <c r="H5744" s="3">
        <v>3809</v>
      </c>
      <c r="I5744" s="3">
        <v>1514</v>
      </c>
      <c r="J5744" s="3">
        <v>1853</v>
      </c>
      <c r="K5744" s="3">
        <v>2636.65</v>
      </c>
      <c r="L5744" s="3">
        <v>3590</v>
      </c>
      <c r="M5744" s="3">
        <v>1684</v>
      </c>
      <c r="N5744" s="2" t="s">
        <v>3768</v>
      </c>
      <c r="O5744" s="2">
        <f t="shared" si="178"/>
        <v>2.1318289786223277</v>
      </c>
      <c r="P5744" s="2">
        <f t="shared" si="179"/>
        <v>1.0920917056440176</v>
      </c>
      <c r="Q5744" s="2" t="s">
        <v>3769</v>
      </c>
      <c r="R5744" s="2" t="s">
        <v>22975</v>
      </c>
      <c r="S5744" s="2" t="s">
        <v>22976</v>
      </c>
    </row>
    <row r="5745" spans="1:19" x14ac:dyDescent="0.45">
      <c r="A5745" s="2" t="s">
        <v>22977</v>
      </c>
      <c r="B5745" s="2" t="s">
        <v>26</v>
      </c>
      <c r="C5745" s="3">
        <v>5987</v>
      </c>
      <c r="D5745" s="3">
        <v>4682</v>
      </c>
      <c r="E5745" s="3">
        <v>3365</v>
      </c>
      <c r="F5745" s="3">
        <v>1007</v>
      </c>
      <c r="G5745" s="3">
        <v>2405</v>
      </c>
      <c r="H5745" s="3">
        <v>2756</v>
      </c>
      <c r="I5745" s="3">
        <v>3694</v>
      </c>
      <c r="J5745" s="3">
        <v>3995</v>
      </c>
      <c r="K5745" s="3">
        <v>3212.53</v>
      </c>
      <c r="L5745" s="3">
        <v>2580</v>
      </c>
      <c r="M5745" s="3">
        <v>3844</v>
      </c>
      <c r="N5745" s="2" t="s">
        <v>10123</v>
      </c>
      <c r="O5745" s="2">
        <f t="shared" si="178"/>
        <v>0.67117585848074923</v>
      </c>
      <c r="P5745" s="2">
        <f t="shared" si="179"/>
        <v>-0.57523727046313389</v>
      </c>
      <c r="Q5745" s="2" t="s">
        <v>10124</v>
      </c>
      <c r="R5745" s="2" t="s">
        <v>22978</v>
      </c>
      <c r="S5745" s="2" t="s">
        <v>22979</v>
      </c>
    </row>
    <row r="5746" spans="1:19" x14ac:dyDescent="0.45">
      <c r="A5746" s="2" t="s">
        <v>22981</v>
      </c>
      <c r="B5746" s="2" t="s">
        <v>22980</v>
      </c>
      <c r="C5746" s="3">
        <v>4519</v>
      </c>
      <c r="D5746" s="3">
        <v>2649</v>
      </c>
      <c r="E5746" s="3">
        <v>4313</v>
      </c>
      <c r="F5746" s="3">
        <v>1177</v>
      </c>
      <c r="G5746" s="3">
        <v>1815</v>
      </c>
      <c r="H5746" s="3">
        <v>1559</v>
      </c>
      <c r="I5746" s="3">
        <v>4735</v>
      </c>
      <c r="J5746" s="3">
        <v>4670</v>
      </c>
      <c r="K5746" s="3">
        <v>3194.74</v>
      </c>
      <c r="L5746" s="3">
        <v>1687</v>
      </c>
      <c r="M5746" s="3">
        <v>4702</v>
      </c>
      <c r="N5746" s="2" t="s">
        <v>22982</v>
      </c>
      <c r="O5746" s="2">
        <f t="shared" si="178"/>
        <v>0.35878349638451723</v>
      </c>
      <c r="P5746" s="2">
        <f t="shared" si="179"/>
        <v>-1.4788145653654556</v>
      </c>
      <c r="Q5746" s="2" t="s">
        <v>2632</v>
      </c>
      <c r="R5746" s="2" t="s">
        <v>22983</v>
      </c>
      <c r="S5746" s="2" t="s">
        <v>22984</v>
      </c>
    </row>
    <row r="5747" spans="1:19" x14ac:dyDescent="0.45">
      <c r="A5747" s="2" t="s">
        <v>22986</v>
      </c>
      <c r="B5747" s="2" t="s">
        <v>22985</v>
      </c>
      <c r="C5747" s="3">
        <v>3905</v>
      </c>
      <c r="D5747" s="3">
        <v>2738</v>
      </c>
      <c r="E5747" s="3">
        <v>1249</v>
      </c>
      <c r="F5747" s="3">
        <v>356</v>
      </c>
      <c r="G5747" s="3">
        <v>1569</v>
      </c>
      <c r="H5747" s="3">
        <v>1612</v>
      </c>
      <c r="I5747" s="3">
        <v>1371</v>
      </c>
      <c r="J5747" s="3">
        <v>1412</v>
      </c>
      <c r="K5747" s="3">
        <v>1490.95</v>
      </c>
      <c r="L5747" s="3">
        <v>1590</v>
      </c>
      <c r="M5747" s="3">
        <v>1392</v>
      </c>
      <c r="N5747" s="2" t="s">
        <v>710</v>
      </c>
      <c r="O5747" s="2">
        <f t="shared" si="178"/>
        <v>1.1422413793103448</v>
      </c>
      <c r="P5747" s="2">
        <f t="shared" si="179"/>
        <v>0.19186755432298933</v>
      </c>
      <c r="Q5747" s="2" t="s">
        <v>711</v>
      </c>
      <c r="R5747" s="2" t="s">
        <v>22987</v>
      </c>
      <c r="S5747" s="2" t="s">
        <v>22988</v>
      </c>
    </row>
    <row r="5748" spans="1:19" x14ac:dyDescent="0.45">
      <c r="A5748" s="2" t="s">
        <v>22989</v>
      </c>
      <c r="B5748" s="2" t="s">
        <v>26</v>
      </c>
      <c r="C5748" s="3">
        <v>2267</v>
      </c>
      <c r="D5748" s="3">
        <v>1549</v>
      </c>
      <c r="E5748" s="3">
        <v>1536</v>
      </c>
      <c r="F5748" s="3">
        <v>402</v>
      </c>
      <c r="G5748" s="3">
        <v>911</v>
      </c>
      <c r="H5748" s="3">
        <v>912</v>
      </c>
      <c r="I5748" s="3">
        <v>1686</v>
      </c>
      <c r="J5748" s="3">
        <v>1595</v>
      </c>
      <c r="K5748" s="3">
        <v>1275.8800000000001</v>
      </c>
      <c r="L5748" s="3">
        <v>912</v>
      </c>
      <c r="M5748" s="3">
        <v>1640</v>
      </c>
      <c r="N5748" s="2" t="s">
        <v>11466</v>
      </c>
      <c r="O5748" s="2">
        <f t="shared" si="178"/>
        <v>0.55609756097560981</v>
      </c>
      <c r="P5748" s="2">
        <f t="shared" si="179"/>
        <v>-0.84659008534070435</v>
      </c>
      <c r="Q5748" s="2" t="s">
        <v>409</v>
      </c>
      <c r="R5748" s="2" t="s">
        <v>22990</v>
      </c>
      <c r="S5748" s="2" t="s">
        <v>22991</v>
      </c>
    </row>
    <row r="5749" spans="1:19" x14ac:dyDescent="0.45">
      <c r="A5749" s="2" t="s">
        <v>22992</v>
      </c>
      <c r="B5749" s="2" t="s">
        <v>26</v>
      </c>
      <c r="C5749" s="3">
        <v>4655</v>
      </c>
      <c r="D5749" s="3">
        <v>3171</v>
      </c>
      <c r="E5749" s="3">
        <v>3488</v>
      </c>
      <c r="F5749" s="3">
        <v>979</v>
      </c>
      <c r="G5749" s="3">
        <v>1870</v>
      </c>
      <c r="H5749" s="3">
        <v>1866</v>
      </c>
      <c r="I5749" s="3">
        <v>3829</v>
      </c>
      <c r="J5749" s="3">
        <v>3884</v>
      </c>
      <c r="K5749" s="3">
        <v>2862.4</v>
      </c>
      <c r="L5749" s="3">
        <v>1868</v>
      </c>
      <c r="M5749" s="3">
        <v>3856</v>
      </c>
      <c r="N5749" s="2" t="s">
        <v>21383</v>
      </c>
      <c r="O5749" s="2">
        <f t="shared" si="178"/>
        <v>0.48443983402489627</v>
      </c>
      <c r="P5749" s="2">
        <f t="shared" si="179"/>
        <v>-1.0456105965202998</v>
      </c>
      <c r="Q5749" s="2" t="s">
        <v>6060</v>
      </c>
      <c r="R5749" s="2" t="s">
        <v>22993</v>
      </c>
      <c r="S5749" s="2" t="s">
        <v>22994</v>
      </c>
    </row>
    <row r="5750" spans="1:19" x14ac:dyDescent="0.45">
      <c r="A5750" s="2" t="s">
        <v>22995</v>
      </c>
      <c r="B5750" s="2" t="s">
        <v>26</v>
      </c>
      <c r="C5750" s="3">
        <v>5812</v>
      </c>
      <c r="D5750" s="3">
        <v>3504</v>
      </c>
      <c r="E5750" s="3">
        <v>1237</v>
      </c>
      <c r="F5750" s="3">
        <v>379</v>
      </c>
      <c r="G5750" s="3">
        <v>2335</v>
      </c>
      <c r="H5750" s="3">
        <v>2062</v>
      </c>
      <c r="I5750" s="3">
        <v>1358</v>
      </c>
      <c r="J5750" s="3">
        <v>1504</v>
      </c>
      <c r="K5750" s="3">
        <v>1814.7</v>
      </c>
      <c r="L5750" s="3">
        <v>2198</v>
      </c>
      <c r="M5750" s="3">
        <v>1431</v>
      </c>
      <c r="N5750" s="2" t="s">
        <v>2115</v>
      </c>
      <c r="O5750" s="2">
        <f t="shared" si="178"/>
        <v>1.5359888190076869</v>
      </c>
      <c r="P5750" s="2">
        <f t="shared" si="179"/>
        <v>0.61916771422256334</v>
      </c>
      <c r="Q5750" s="2" t="s">
        <v>2833</v>
      </c>
      <c r="R5750" s="2" t="s">
        <v>22996</v>
      </c>
      <c r="S5750" s="2" t="s">
        <v>22997</v>
      </c>
    </row>
    <row r="5751" spans="1:19" x14ac:dyDescent="0.45">
      <c r="A5751" s="2" t="s">
        <v>22999</v>
      </c>
      <c r="B5751" s="2" t="s">
        <v>22998</v>
      </c>
      <c r="C5751" s="3">
        <v>14284</v>
      </c>
      <c r="D5751" s="3">
        <v>6986</v>
      </c>
      <c r="E5751" s="3">
        <v>1869</v>
      </c>
      <c r="F5751" s="3">
        <v>571</v>
      </c>
      <c r="G5751" s="3">
        <v>5738</v>
      </c>
      <c r="H5751" s="3">
        <v>4112</v>
      </c>
      <c r="I5751" s="3">
        <v>2052</v>
      </c>
      <c r="J5751" s="3">
        <v>2265</v>
      </c>
      <c r="K5751" s="3">
        <v>3541.78</v>
      </c>
      <c r="L5751" s="3">
        <v>4925</v>
      </c>
      <c r="M5751" s="3">
        <v>2158</v>
      </c>
      <c r="N5751" s="2" t="s">
        <v>1600</v>
      </c>
      <c r="O5751" s="2">
        <f t="shared" si="178"/>
        <v>2.2822057460611678</v>
      </c>
      <c r="P5751" s="2">
        <f t="shared" si="179"/>
        <v>1.1904288597430841</v>
      </c>
      <c r="Q5751" s="2" t="s">
        <v>3975</v>
      </c>
      <c r="R5751" s="2" t="s">
        <v>23000</v>
      </c>
      <c r="S5751" s="2" t="s">
        <v>23001</v>
      </c>
    </row>
    <row r="5752" spans="1:19" x14ac:dyDescent="0.45">
      <c r="A5752" s="2" t="s">
        <v>23003</v>
      </c>
      <c r="B5752" s="2" t="s">
        <v>23002</v>
      </c>
      <c r="C5752" s="3">
        <v>11648</v>
      </c>
      <c r="D5752" s="3">
        <v>7851</v>
      </c>
      <c r="E5752" s="3">
        <v>2104</v>
      </c>
      <c r="F5752" s="3">
        <v>581</v>
      </c>
      <c r="G5752" s="3">
        <v>4679</v>
      </c>
      <c r="H5752" s="3">
        <v>4621</v>
      </c>
      <c r="I5752" s="3">
        <v>2310</v>
      </c>
      <c r="J5752" s="3">
        <v>2305</v>
      </c>
      <c r="K5752" s="3">
        <v>3478.75</v>
      </c>
      <c r="L5752" s="3">
        <v>4650</v>
      </c>
      <c r="M5752" s="3">
        <v>2308</v>
      </c>
      <c r="N5752" s="2" t="s">
        <v>597</v>
      </c>
      <c r="O5752" s="2">
        <f t="shared" si="178"/>
        <v>2.01473136915078</v>
      </c>
      <c r="P5752" s="2">
        <f t="shared" si="179"/>
        <v>1.0105874922372737</v>
      </c>
      <c r="Q5752" s="2" t="s">
        <v>598</v>
      </c>
      <c r="R5752" s="2" t="s">
        <v>23004</v>
      </c>
      <c r="S5752" s="2" t="s">
        <v>23005</v>
      </c>
    </row>
    <row r="5753" spans="1:19" x14ac:dyDescent="0.45">
      <c r="A5753" s="2" t="s">
        <v>23007</v>
      </c>
      <c r="B5753" s="2" t="s">
        <v>23006</v>
      </c>
      <c r="C5753" s="3">
        <v>58385</v>
      </c>
      <c r="D5753" s="3">
        <v>33521</v>
      </c>
      <c r="E5753" s="3">
        <v>39573</v>
      </c>
      <c r="F5753" s="3">
        <v>11693</v>
      </c>
      <c r="G5753" s="3">
        <v>23454</v>
      </c>
      <c r="H5753" s="3">
        <v>19730</v>
      </c>
      <c r="I5753" s="3">
        <v>43441</v>
      </c>
      <c r="J5753" s="3">
        <v>46393</v>
      </c>
      <c r="K5753" s="3">
        <v>33254.61</v>
      </c>
      <c r="L5753" s="3">
        <v>21592</v>
      </c>
      <c r="M5753" s="3">
        <v>44917</v>
      </c>
      <c r="N5753" s="2" t="s">
        <v>6124</v>
      </c>
      <c r="O5753" s="2">
        <f t="shared" si="178"/>
        <v>0.48070886301400362</v>
      </c>
      <c r="P5753" s="2">
        <f t="shared" si="179"/>
        <v>-1.056764691643562</v>
      </c>
      <c r="Q5753" s="2" t="s">
        <v>4980</v>
      </c>
      <c r="R5753" s="2" t="s">
        <v>23008</v>
      </c>
      <c r="S5753" s="2" t="s">
        <v>23009</v>
      </c>
    </row>
    <row r="5754" spans="1:19" x14ac:dyDescent="0.45">
      <c r="A5754" s="2" t="s">
        <v>23010</v>
      </c>
      <c r="B5754" s="2" t="s">
        <v>23006</v>
      </c>
      <c r="C5754" s="3">
        <v>61046</v>
      </c>
      <c r="D5754" s="3">
        <v>35256</v>
      </c>
      <c r="E5754" s="3">
        <v>41157</v>
      </c>
      <c r="F5754" s="3">
        <v>12161</v>
      </c>
      <c r="G5754" s="3">
        <v>24523</v>
      </c>
      <c r="H5754" s="3">
        <v>20751</v>
      </c>
      <c r="I5754" s="3">
        <v>45180</v>
      </c>
      <c r="J5754" s="3">
        <v>48250</v>
      </c>
      <c r="K5754" s="3">
        <v>34676.07</v>
      </c>
      <c r="L5754" s="3">
        <v>22637</v>
      </c>
      <c r="M5754" s="3">
        <v>46715</v>
      </c>
      <c r="N5754" s="2" t="s">
        <v>16873</v>
      </c>
      <c r="O5754" s="2">
        <f t="shared" si="178"/>
        <v>0.48457668842984053</v>
      </c>
      <c r="P5754" s="2">
        <f t="shared" si="179"/>
        <v>-1.0452030922764104</v>
      </c>
      <c r="Q5754" s="2" t="s">
        <v>6060</v>
      </c>
      <c r="R5754" s="2" t="s">
        <v>23011</v>
      </c>
      <c r="S5754" s="2" t="s">
        <v>23012</v>
      </c>
    </row>
    <row r="5755" spans="1:19" x14ac:dyDescent="0.45">
      <c r="A5755" s="2" t="s">
        <v>23014</v>
      </c>
      <c r="B5755" s="2" t="s">
        <v>23013</v>
      </c>
      <c r="C5755" s="3">
        <v>8614</v>
      </c>
      <c r="D5755" s="3">
        <v>6101</v>
      </c>
      <c r="E5755" s="3">
        <v>5295</v>
      </c>
      <c r="F5755" s="3">
        <v>1502</v>
      </c>
      <c r="G5755" s="3">
        <v>3460</v>
      </c>
      <c r="H5755" s="3">
        <v>3591</v>
      </c>
      <c r="I5755" s="3">
        <v>5813</v>
      </c>
      <c r="J5755" s="3">
        <v>5959</v>
      </c>
      <c r="K5755" s="3">
        <v>4705.8100000000004</v>
      </c>
      <c r="L5755" s="3">
        <v>3526</v>
      </c>
      <c r="M5755" s="3">
        <v>5886</v>
      </c>
      <c r="N5755" s="2" t="s">
        <v>39</v>
      </c>
      <c r="O5755" s="2">
        <f t="shared" si="178"/>
        <v>0.59904858987427789</v>
      </c>
      <c r="P5755" s="2">
        <f t="shared" si="179"/>
        <v>-0.73925506762021354</v>
      </c>
      <c r="Q5755" s="2" t="s">
        <v>40</v>
      </c>
      <c r="R5755" s="2" t="s">
        <v>23015</v>
      </c>
      <c r="S5755" s="2" t="s">
        <v>23016</v>
      </c>
    </row>
    <row r="5756" spans="1:19" x14ac:dyDescent="0.45">
      <c r="A5756" s="2" t="s">
        <v>23017</v>
      </c>
      <c r="B5756" s="2" t="s">
        <v>26</v>
      </c>
      <c r="C5756" s="3">
        <v>2926</v>
      </c>
      <c r="D5756" s="3">
        <v>2188</v>
      </c>
      <c r="E5756" s="3">
        <v>993</v>
      </c>
      <c r="F5756" s="3">
        <v>226</v>
      </c>
      <c r="G5756" s="3">
        <v>1175</v>
      </c>
      <c r="H5756" s="3">
        <v>1288</v>
      </c>
      <c r="I5756" s="3">
        <v>1090</v>
      </c>
      <c r="J5756" s="3">
        <v>897</v>
      </c>
      <c r="K5756" s="3">
        <v>1112.5</v>
      </c>
      <c r="L5756" s="3">
        <v>1232</v>
      </c>
      <c r="M5756" s="3">
        <v>994</v>
      </c>
      <c r="N5756" s="2" t="s">
        <v>9108</v>
      </c>
      <c r="O5756" s="2">
        <f t="shared" si="178"/>
        <v>1.2394366197183098</v>
      </c>
      <c r="P5756" s="2">
        <f t="shared" si="179"/>
        <v>0.30968449913261509</v>
      </c>
      <c r="Q5756" s="2" t="s">
        <v>10085</v>
      </c>
      <c r="R5756" s="2" t="s">
        <v>23018</v>
      </c>
      <c r="S5756" s="2" t="s">
        <v>12426</v>
      </c>
    </row>
    <row r="5757" spans="1:19" x14ac:dyDescent="0.45">
      <c r="A5757" s="2" t="s">
        <v>23019</v>
      </c>
      <c r="B5757" s="2" t="s">
        <v>809</v>
      </c>
      <c r="C5757" s="3">
        <v>3033</v>
      </c>
      <c r="D5757" s="3">
        <v>1933</v>
      </c>
      <c r="E5757" s="3">
        <v>1319</v>
      </c>
      <c r="F5757" s="3">
        <v>412</v>
      </c>
      <c r="G5757" s="3">
        <v>1218</v>
      </c>
      <c r="H5757" s="3">
        <v>1138</v>
      </c>
      <c r="I5757" s="3">
        <v>1448</v>
      </c>
      <c r="J5757" s="3">
        <v>1635</v>
      </c>
      <c r="K5757" s="3">
        <v>1359.68</v>
      </c>
      <c r="L5757" s="3">
        <v>1178</v>
      </c>
      <c r="M5757" s="3">
        <v>1542</v>
      </c>
      <c r="N5757" s="2" t="s">
        <v>15634</v>
      </c>
      <c r="O5757" s="2">
        <f t="shared" si="178"/>
        <v>0.76394293125810631</v>
      </c>
      <c r="P5757" s="2">
        <f t="shared" si="179"/>
        <v>-0.38846322608457368</v>
      </c>
      <c r="Q5757" s="2" t="s">
        <v>15635</v>
      </c>
      <c r="R5757" s="2" t="s">
        <v>23020</v>
      </c>
      <c r="S5757" s="2" t="s">
        <v>23021</v>
      </c>
    </row>
    <row r="5758" spans="1:19" x14ac:dyDescent="0.45">
      <c r="A5758" s="2" t="s">
        <v>23023</v>
      </c>
      <c r="B5758" s="2" t="s">
        <v>23022</v>
      </c>
      <c r="C5758" s="3">
        <v>3475</v>
      </c>
      <c r="D5758" s="3">
        <v>2579</v>
      </c>
      <c r="E5758" s="3">
        <v>2011</v>
      </c>
      <c r="F5758" s="3">
        <v>582</v>
      </c>
      <c r="G5758" s="3">
        <v>1396</v>
      </c>
      <c r="H5758" s="3">
        <v>1518</v>
      </c>
      <c r="I5758" s="3">
        <v>2208</v>
      </c>
      <c r="J5758" s="3">
        <v>2309</v>
      </c>
      <c r="K5758" s="3">
        <v>1857.66</v>
      </c>
      <c r="L5758" s="3">
        <v>1457</v>
      </c>
      <c r="M5758" s="3">
        <v>2258</v>
      </c>
      <c r="N5758" s="2" t="s">
        <v>21856</v>
      </c>
      <c r="O5758" s="2">
        <f t="shared" si="178"/>
        <v>0.64526129317980518</v>
      </c>
      <c r="P5758" s="2">
        <f t="shared" si="179"/>
        <v>-0.63204460870848822</v>
      </c>
      <c r="Q5758" s="2" t="s">
        <v>8215</v>
      </c>
      <c r="R5758" s="2" t="s">
        <v>23024</v>
      </c>
      <c r="S5758" s="2" t="s">
        <v>23025</v>
      </c>
    </row>
    <row r="5759" spans="1:19" x14ac:dyDescent="0.45">
      <c r="A5759" s="2" t="s">
        <v>23027</v>
      </c>
      <c r="B5759" s="2" t="s">
        <v>23026</v>
      </c>
      <c r="C5759" s="3">
        <v>12906</v>
      </c>
      <c r="D5759" s="3">
        <v>8791</v>
      </c>
      <c r="E5759" s="3">
        <v>1414</v>
      </c>
      <c r="F5759" s="3">
        <v>433</v>
      </c>
      <c r="G5759" s="3">
        <v>5184</v>
      </c>
      <c r="H5759" s="3">
        <v>5174</v>
      </c>
      <c r="I5759" s="3">
        <v>1552</v>
      </c>
      <c r="J5759" s="3">
        <v>1718</v>
      </c>
      <c r="K5759" s="3">
        <v>3407.24</v>
      </c>
      <c r="L5759" s="3">
        <v>5179</v>
      </c>
      <c r="M5759" s="3">
        <v>1635</v>
      </c>
      <c r="N5759" s="2" t="s">
        <v>1588</v>
      </c>
      <c r="O5759" s="2">
        <f t="shared" si="178"/>
        <v>3.167584097859327</v>
      </c>
      <c r="P5759" s="2">
        <f t="shared" si="179"/>
        <v>1.6633829227454036</v>
      </c>
      <c r="Q5759" s="2" t="s">
        <v>1589</v>
      </c>
      <c r="R5759" s="2" t="s">
        <v>23028</v>
      </c>
      <c r="S5759" s="2" t="s">
        <v>23029</v>
      </c>
    </row>
    <row r="5760" spans="1:19" x14ac:dyDescent="0.45">
      <c r="A5760" s="2" t="s">
        <v>23030</v>
      </c>
      <c r="B5760" s="2" t="s">
        <v>26</v>
      </c>
      <c r="C5760" s="3">
        <v>3896</v>
      </c>
      <c r="D5760" s="3">
        <v>2783</v>
      </c>
      <c r="E5760" s="3">
        <v>2674</v>
      </c>
      <c r="F5760" s="3">
        <v>682</v>
      </c>
      <c r="G5760" s="3">
        <v>1565</v>
      </c>
      <c r="H5760" s="3">
        <v>1638</v>
      </c>
      <c r="I5760" s="3">
        <v>2935</v>
      </c>
      <c r="J5760" s="3">
        <v>2706</v>
      </c>
      <c r="K5760" s="3">
        <v>2211.1</v>
      </c>
      <c r="L5760" s="3">
        <v>1602</v>
      </c>
      <c r="M5760" s="3">
        <v>2820</v>
      </c>
      <c r="N5760" s="2" t="s">
        <v>17055</v>
      </c>
      <c r="O5760" s="2">
        <f t="shared" si="178"/>
        <v>0.56808510638297871</v>
      </c>
      <c r="P5760" s="2">
        <f t="shared" si="179"/>
        <v>-0.81582101487744585</v>
      </c>
      <c r="Q5760" s="2" t="s">
        <v>7269</v>
      </c>
      <c r="R5760" s="2" t="s">
        <v>23031</v>
      </c>
      <c r="S5760" s="2" t="s">
        <v>23032</v>
      </c>
    </row>
    <row r="5761" spans="1:19" x14ac:dyDescent="0.45">
      <c r="A5761" s="2" t="s">
        <v>23033</v>
      </c>
      <c r="B5761" s="2" t="s">
        <v>11286</v>
      </c>
      <c r="C5761" s="3">
        <v>7075</v>
      </c>
      <c r="D5761" s="3">
        <v>4381</v>
      </c>
      <c r="E5761" s="3">
        <v>1287</v>
      </c>
      <c r="F5761" s="3">
        <v>403</v>
      </c>
      <c r="G5761" s="3">
        <v>2842</v>
      </c>
      <c r="H5761" s="3">
        <v>2579</v>
      </c>
      <c r="I5761" s="3">
        <v>1413</v>
      </c>
      <c r="J5761" s="3">
        <v>1599</v>
      </c>
      <c r="K5761" s="3">
        <v>2108.12</v>
      </c>
      <c r="L5761" s="3">
        <v>2710</v>
      </c>
      <c r="M5761" s="3">
        <v>1506</v>
      </c>
      <c r="N5761" s="2" t="s">
        <v>8052</v>
      </c>
      <c r="O5761" s="2">
        <f t="shared" si="178"/>
        <v>1.799468791500664</v>
      </c>
      <c r="P5761" s="2">
        <f t="shared" si="179"/>
        <v>0.84757108156930583</v>
      </c>
      <c r="Q5761" s="2" t="s">
        <v>23034</v>
      </c>
      <c r="R5761" s="2" t="s">
        <v>23035</v>
      </c>
      <c r="S5761" s="2" t="s">
        <v>23036</v>
      </c>
    </row>
    <row r="5762" spans="1:19" x14ac:dyDescent="0.45">
      <c r="A5762" s="2" t="s">
        <v>23038</v>
      </c>
      <c r="B5762" s="2" t="s">
        <v>23037</v>
      </c>
      <c r="C5762" s="3">
        <v>25018</v>
      </c>
      <c r="D5762" s="3">
        <v>16033</v>
      </c>
      <c r="E5762" s="3">
        <v>17661</v>
      </c>
      <c r="F5762" s="3">
        <v>5175</v>
      </c>
      <c r="G5762" s="3">
        <v>10050</v>
      </c>
      <c r="H5762" s="3">
        <v>9437</v>
      </c>
      <c r="I5762" s="3">
        <v>19387</v>
      </c>
      <c r="J5762" s="3">
        <v>20532</v>
      </c>
      <c r="K5762" s="3">
        <v>14851.64</v>
      </c>
      <c r="L5762" s="3">
        <v>9744</v>
      </c>
      <c r="M5762" s="3">
        <v>19960</v>
      </c>
      <c r="N5762" s="2" t="s">
        <v>23039</v>
      </c>
      <c r="O5762" s="2">
        <f t="shared" si="178"/>
        <v>0.48817635270541082</v>
      </c>
      <c r="P5762" s="2">
        <f t="shared" si="179"/>
        <v>-1.0345256823182905</v>
      </c>
      <c r="Q5762" s="2" t="s">
        <v>4616</v>
      </c>
      <c r="R5762" s="2" t="s">
        <v>23040</v>
      </c>
      <c r="S5762" s="2" t="s">
        <v>23041</v>
      </c>
    </row>
    <row r="5763" spans="1:19" x14ac:dyDescent="0.45">
      <c r="A5763" s="2" t="s">
        <v>23042</v>
      </c>
      <c r="B5763" s="2" t="s">
        <v>19233</v>
      </c>
      <c r="C5763" s="3">
        <v>15363</v>
      </c>
      <c r="D5763" s="3">
        <v>10213</v>
      </c>
      <c r="E5763" s="3">
        <v>3523</v>
      </c>
      <c r="F5763" s="3">
        <v>1099</v>
      </c>
      <c r="G5763" s="3">
        <v>6172</v>
      </c>
      <c r="H5763" s="3">
        <v>6011</v>
      </c>
      <c r="I5763" s="3">
        <v>3867</v>
      </c>
      <c r="J5763" s="3">
        <v>4360</v>
      </c>
      <c r="K5763" s="3">
        <v>5102.63</v>
      </c>
      <c r="L5763" s="3">
        <v>6092</v>
      </c>
      <c r="M5763" s="3">
        <v>4114</v>
      </c>
      <c r="N5763" s="2" t="s">
        <v>4779</v>
      </c>
      <c r="O5763" s="2">
        <f t="shared" ref="O5763:O5826" si="180">L5763/M5763</f>
        <v>1.4807972775887215</v>
      </c>
      <c r="P5763" s="2">
        <f t="shared" ref="P5763:P5826" si="181">LOG(O5763,2)</f>
        <v>0.5663741479623583</v>
      </c>
      <c r="Q5763" s="2" t="s">
        <v>23043</v>
      </c>
      <c r="R5763" s="2" t="s">
        <v>23044</v>
      </c>
      <c r="S5763" s="2" t="s">
        <v>23045</v>
      </c>
    </row>
    <row r="5764" spans="1:19" x14ac:dyDescent="0.45">
      <c r="A5764" s="2" t="s">
        <v>23046</v>
      </c>
      <c r="B5764" s="2" t="s">
        <v>2382</v>
      </c>
      <c r="C5764" s="3">
        <v>11051</v>
      </c>
      <c r="D5764" s="3">
        <v>7298</v>
      </c>
      <c r="E5764" s="3">
        <v>3678</v>
      </c>
      <c r="F5764" s="3">
        <v>1175</v>
      </c>
      <c r="G5764" s="3">
        <v>4439</v>
      </c>
      <c r="H5764" s="3">
        <v>4296</v>
      </c>
      <c r="I5764" s="3">
        <v>4038</v>
      </c>
      <c r="J5764" s="3">
        <v>4662</v>
      </c>
      <c r="K5764" s="3">
        <v>4358.57</v>
      </c>
      <c r="L5764" s="3">
        <v>4368</v>
      </c>
      <c r="M5764" s="3">
        <v>4350</v>
      </c>
      <c r="N5764" s="2" t="s">
        <v>2410</v>
      </c>
      <c r="O5764" s="2">
        <f t="shared" si="180"/>
        <v>1.0041379310344827</v>
      </c>
      <c r="P5764" s="2">
        <f t="shared" si="181"/>
        <v>5.9574552963993352E-3</v>
      </c>
      <c r="Q5764" s="2" t="s">
        <v>2411</v>
      </c>
      <c r="R5764" s="2" t="s">
        <v>23047</v>
      </c>
      <c r="S5764" s="2" t="s">
        <v>10251</v>
      </c>
    </row>
    <row r="5765" spans="1:19" x14ac:dyDescent="0.45">
      <c r="A5765" s="2" t="s">
        <v>23049</v>
      </c>
      <c r="B5765" s="2" t="s">
        <v>23048</v>
      </c>
      <c r="C5765" s="3">
        <v>5946</v>
      </c>
      <c r="D5765" s="3">
        <v>4336</v>
      </c>
      <c r="E5765" s="3">
        <v>4533</v>
      </c>
      <c r="F5765" s="3">
        <v>1281</v>
      </c>
      <c r="G5765" s="3">
        <v>2389</v>
      </c>
      <c r="H5765" s="3">
        <v>2552</v>
      </c>
      <c r="I5765" s="3">
        <v>4976</v>
      </c>
      <c r="J5765" s="3">
        <v>5082</v>
      </c>
      <c r="K5765" s="3">
        <v>3749.82</v>
      </c>
      <c r="L5765" s="3">
        <v>2470</v>
      </c>
      <c r="M5765" s="3">
        <v>5029</v>
      </c>
      <c r="N5765" s="2" t="s">
        <v>23050</v>
      </c>
      <c r="O5765" s="2">
        <f t="shared" si="180"/>
        <v>0.4911513223304832</v>
      </c>
      <c r="P5765" s="2">
        <f t="shared" si="181"/>
        <v>-1.0257605116067443</v>
      </c>
      <c r="Q5765" s="2" t="s">
        <v>1207</v>
      </c>
      <c r="R5765" s="2" t="s">
        <v>23051</v>
      </c>
      <c r="S5765" s="2" t="s">
        <v>23052</v>
      </c>
    </row>
    <row r="5766" spans="1:19" x14ac:dyDescent="0.45">
      <c r="A5766" s="2" t="s">
        <v>23054</v>
      </c>
      <c r="B5766" s="2" t="s">
        <v>23053</v>
      </c>
      <c r="C5766" s="3">
        <v>8314</v>
      </c>
      <c r="D5766" s="3">
        <v>5396</v>
      </c>
      <c r="E5766" s="3">
        <v>4983</v>
      </c>
      <c r="F5766" s="3">
        <v>1304</v>
      </c>
      <c r="G5766" s="3">
        <v>3340</v>
      </c>
      <c r="H5766" s="3">
        <v>3176</v>
      </c>
      <c r="I5766" s="3">
        <v>5470</v>
      </c>
      <c r="J5766" s="3">
        <v>5174</v>
      </c>
      <c r="K5766" s="3">
        <v>4289.92</v>
      </c>
      <c r="L5766" s="3">
        <v>3258</v>
      </c>
      <c r="M5766" s="3">
        <v>5322</v>
      </c>
      <c r="N5766" s="2" t="s">
        <v>1268</v>
      </c>
      <c r="O5766" s="2">
        <f t="shared" si="180"/>
        <v>0.61217587373167981</v>
      </c>
      <c r="P5766" s="2">
        <f t="shared" si="181"/>
        <v>-0.70798190649670245</v>
      </c>
      <c r="Q5766" s="2" t="s">
        <v>1269</v>
      </c>
      <c r="R5766" s="2" t="s">
        <v>23055</v>
      </c>
      <c r="S5766" s="2" t="s">
        <v>23056</v>
      </c>
    </row>
    <row r="5767" spans="1:19" x14ac:dyDescent="0.45">
      <c r="A5767" s="2" t="s">
        <v>23058</v>
      </c>
      <c r="B5767" s="2" t="s">
        <v>23057</v>
      </c>
      <c r="C5767" s="3">
        <v>13472</v>
      </c>
      <c r="D5767" s="3">
        <v>6741</v>
      </c>
      <c r="E5767" s="3">
        <v>5033</v>
      </c>
      <c r="F5767" s="3">
        <v>1643</v>
      </c>
      <c r="G5767" s="3">
        <v>5412</v>
      </c>
      <c r="H5767" s="3">
        <v>3968</v>
      </c>
      <c r="I5767" s="3">
        <v>5525</v>
      </c>
      <c r="J5767" s="3">
        <v>6519</v>
      </c>
      <c r="K5767" s="3">
        <v>5355.82</v>
      </c>
      <c r="L5767" s="3">
        <v>4690</v>
      </c>
      <c r="M5767" s="3">
        <v>6022</v>
      </c>
      <c r="N5767" s="2" t="s">
        <v>9764</v>
      </c>
      <c r="O5767" s="2">
        <f t="shared" si="180"/>
        <v>0.7788110262371305</v>
      </c>
      <c r="P5767" s="2">
        <f t="shared" si="181"/>
        <v>-0.36065478532193868</v>
      </c>
      <c r="Q5767" s="2" t="s">
        <v>18646</v>
      </c>
      <c r="R5767" s="2" t="s">
        <v>23059</v>
      </c>
      <c r="S5767" s="2" t="s">
        <v>23060</v>
      </c>
    </row>
    <row r="5768" spans="1:19" x14ac:dyDescent="0.45">
      <c r="A5768" s="2" t="s">
        <v>23061</v>
      </c>
      <c r="B5768" s="2" t="s">
        <v>26</v>
      </c>
      <c r="C5768" s="3">
        <v>16520</v>
      </c>
      <c r="D5768" s="3">
        <v>10553</v>
      </c>
      <c r="E5768" s="3">
        <v>4219</v>
      </c>
      <c r="F5768" s="3">
        <v>1234</v>
      </c>
      <c r="G5768" s="3">
        <v>6636</v>
      </c>
      <c r="H5768" s="3">
        <v>6211</v>
      </c>
      <c r="I5768" s="3">
        <v>4631</v>
      </c>
      <c r="J5768" s="3">
        <v>4896</v>
      </c>
      <c r="K5768" s="3">
        <v>5593.77</v>
      </c>
      <c r="L5768" s="3">
        <v>6424</v>
      </c>
      <c r="M5768" s="3">
        <v>4764</v>
      </c>
      <c r="N5768" s="2" t="s">
        <v>1970</v>
      </c>
      <c r="O5768" s="2">
        <f t="shared" si="180"/>
        <v>1.3484466834592779</v>
      </c>
      <c r="P5768" s="2">
        <f t="shared" si="181"/>
        <v>0.43129847965320045</v>
      </c>
      <c r="Q5768" s="2" t="s">
        <v>1971</v>
      </c>
      <c r="R5768" s="2" t="s">
        <v>23062</v>
      </c>
      <c r="S5768" s="2" t="s">
        <v>22312</v>
      </c>
    </row>
    <row r="5769" spans="1:19" x14ac:dyDescent="0.45">
      <c r="A5769" s="2" t="s">
        <v>23064</v>
      </c>
      <c r="B5769" s="2" t="s">
        <v>23063</v>
      </c>
      <c r="C5769" s="3">
        <v>22771</v>
      </c>
      <c r="D5769" s="3">
        <v>13700</v>
      </c>
      <c r="E5769" s="3">
        <v>5199</v>
      </c>
      <c r="F5769" s="3">
        <v>1643</v>
      </c>
      <c r="G5769" s="3">
        <v>9147</v>
      </c>
      <c r="H5769" s="3">
        <v>8064</v>
      </c>
      <c r="I5769" s="3">
        <v>5707</v>
      </c>
      <c r="J5769" s="3">
        <v>6519</v>
      </c>
      <c r="K5769" s="3">
        <v>7359.25</v>
      </c>
      <c r="L5769" s="3">
        <v>8606</v>
      </c>
      <c r="M5769" s="3">
        <v>6113</v>
      </c>
      <c r="N5769" s="2" t="s">
        <v>1269</v>
      </c>
      <c r="O5769" s="2">
        <f t="shared" si="180"/>
        <v>1.4078194012759693</v>
      </c>
      <c r="P5769" s="2">
        <f t="shared" si="181"/>
        <v>0.49346227318346397</v>
      </c>
      <c r="Q5769" s="2" t="s">
        <v>5256</v>
      </c>
      <c r="R5769" s="2" t="s">
        <v>23065</v>
      </c>
      <c r="S5769" s="2" t="s">
        <v>23066</v>
      </c>
    </row>
    <row r="5770" spans="1:19" x14ac:dyDescent="0.45">
      <c r="A5770" s="2" t="s">
        <v>23068</v>
      </c>
      <c r="B5770" s="2" t="s">
        <v>23067</v>
      </c>
      <c r="C5770" s="3">
        <v>4796</v>
      </c>
      <c r="D5770" s="3">
        <v>3072</v>
      </c>
      <c r="E5770" s="3">
        <v>1942</v>
      </c>
      <c r="F5770" s="3">
        <v>609</v>
      </c>
      <c r="G5770" s="3">
        <v>1927</v>
      </c>
      <c r="H5770" s="3">
        <v>1808</v>
      </c>
      <c r="I5770" s="3">
        <v>2132</v>
      </c>
      <c r="J5770" s="3">
        <v>2416</v>
      </c>
      <c r="K5770" s="3">
        <v>2070.71</v>
      </c>
      <c r="L5770" s="3">
        <v>1868</v>
      </c>
      <c r="M5770" s="3">
        <v>2274</v>
      </c>
      <c r="N5770" s="2" t="s">
        <v>3209</v>
      </c>
      <c r="O5770" s="2">
        <f t="shared" si="180"/>
        <v>0.82145998240985052</v>
      </c>
      <c r="P5770" s="2">
        <f t="shared" si="181"/>
        <v>-0.2837377991825859</v>
      </c>
      <c r="Q5770" s="2" t="s">
        <v>3210</v>
      </c>
      <c r="R5770" s="2" t="s">
        <v>23069</v>
      </c>
      <c r="S5770" s="2" t="s">
        <v>23070</v>
      </c>
    </row>
    <row r="5771" spans="1:19" x14ac:dyDescent="0.45">
      <c r="A5771" s="2" t="s">
        <v>23072</v>
      </c>
      <c r="B5771" s="2" t="s">
        <v>23071</v>
      </c>
      <c r="C5771" s="3">
        <v>21023</v>
      </c>
      <c r="D5771" s="3">
        <v>13007</v>
      </c>
      <c r="E5771" s="3">
        <v>8501</v>
      </c>
      <c r="F5771" s="3">
        <v>2692</v>
      </c>
      <c r="G5771" s="3">
        <v>8445</v>
      </c>
      <c r="H5771" s="3">
        <v>7656</v>
      </c>
      <c r="I5771" s="3">
        <v>9332</v>
      </c>
      <c r="J5771" s="3">
        <v>10681</v>
      </c>
      <c r="K5771" s="3">
        <v>9028.43</v>
      </c>
      <c r="L5771" s="3">
        <v>8050</v>
      </c>
      <c r="M5771" s="3">
        <v>10006</v>
      </c>
      <c r="N5771" s="2" t="s">
        <v>3062</v>
      </c>
      <c r="O5771" s="2">
        <f t="shared" si="180"/>
        <v>0.80451728962622426</v>
      </c>
      <c r="P5771" s="2">
        <f t="shared" si="181"/>
        <v>-0.31380466910336108</v>
      </c>
      <c r="Q5771" s="2" t="s">
        <v>2296</v>
      </c>
      <c r="R5771" s="2" t="s">
        <v>23073</v>
      </c>
      <c r="S5771" s="2" t="s">
        <v>23074</v>
      </c>
    </row>
    <row r="5772" spans="1:19" x14ac:dyDescent="0.45">
      <c r="A5772" s="2" t="s">
        <v>23075</v>
      </c>
      <c r="B5772" s="2" t="s">
        <v>26</v>
      </c>
      <c r="C5772" s="3">
        <v>1066</v>
      </c>
      <c r="D5772" s="3">
        <v>607</v>
      </c>
      <c r="E5772" s="3">
        <v>254</v>
      </c>
      <c r="F5772" s="3">
        <v>71</v>
      </c>
      <c r="G5772" s="3">
        <v>428</v>
      </c>
      <c r="H5772" s="3">
        <v>357</v>
      </c>
      <c r="I5772" s="3">
        <v>279</v>
      </c>
      <c r="J5772" s="3">
        <v>282</v>
      </c>
      <c r="K5772" s="3">
        <v>336.51</v>
      </c>
      <c r="L5772" s="3">
        <v>392</v>
      </c>
      <c r="M5772" s="3">
        <v>280</v>
      </c>
      <c r="N5772" s="2" t="s">
        <v>2533</v>
      </c>
      <c r="O5772" s="2">
        <f t="shared" si="180"/>
        <v>1.4</v>
      </c>
      <c r="P5772" s="2">
        <f t="shared" si="181"/>
        <v>0.48542682717024171</v>
      </c>
      <c r="Q5772" s="2" t="s">
        <v>2534</v>
      </c>
      <c r="R5772" s="2" t="s">
        <v>23076</v>
      </c>
      <c r="S5772" s="2" t="s">
        <v>23077</v>
      </c>
    </row>
    <row r="5773" spans="1:19" x14ac:dyDescent="0.45">
      <c r="A5773" s="2" t="s">
        <v>23079</v>
      </c>
      <c r="B5773" s="2" t="s">
        <v>23078</v>
      </c>
      <c r="C5773" s="3">
        <v>11956</v>
      </c>
      <c r="D5773" s="3">
        <v>8351</v>
      </c>
      <c r="E5773" s="3">
        <v>5209</v>
      </c>
      <c r="F5773" s="3">
        <v>1507</v>
      </c>
      <c r="G5773" s="3">
        <v>4803</v>
      </c>
      <c r="H5773" s="3">
        <v>4915</v>
      </c>
      <c r="I5773" s="3">
        <v>5718</v>
      </c>
      <c r="J5773" s="3">
        <v>5979</v>
      </c>
      <c r="K5773" s="3">
        <v>5353.88</v>
      </c>
      <c r="L5773" s="3">
        <v>4859</v>
      </c>
      <c r="M5773" s="3">
        <v>5848</v>
      </c>
      <c r="N5773" s="2" t="s">
        <v>1708</v>
      </c>
      <c r="O5773" s="2">
        <f t="shared" si="180"/>
        <v>0.83088235294117652</v>
      </c>
      <c r="P5773" s="2">
        <f t="shared" si="181"/>
        <v>-0.26728387883515159</v>
      </c>
      <c r="Q5773" s="2" t="s">
        <v>3617</v>
      </c>
      <c r="R5773" s="2" t="s">
        <v>23080</v>
      </c>
      <c r="S5773" s="2" t="s">
        <v>23081</v>
      </c>
    </row>
    <row r="5774" spans="1:19" x14ac:dyDescent="0.45">
      <c r="A5774" s="2" t="s">
        <v>23082</v>
      </c>
      <c r="B5774" s="2" t="s">
        <v>26</v>
      </c>
      <c r="C5774" s="3">
        <v>5610</v>
      </c>
      <c r="D5774" s="3">
        <v>3748</v>
      </c>
      <c r="E5774" s="3">
        <v>2042</v>
      </c>
      <c r="F5774" s="3">
        <v>575</v>
      </c>
      <c r="G5774" s="3">
        <v>2254</v>
      </c>
      <c r="H5774" s="3">
        <v>2206</v>
      </c>
      <c r="I5774" s="3">
        <v>2242</v>
      </c>
      <c r="J5774" s="3">
        <v>2281</v>
      </c>
      <c r="K5774" s="3">
        <v>2245.65</v>
      </c>
      <c r="L5774" s="3">
        <v>2230</v>
      </c>
      <c r="M5774" s="3">
        <v>2262</v>
      </c>
      <c r="N5774" s="2" t="s">
        <v>202</v>
      </c>
      <c r="O5774" s="2">
        <f t="shared" si="180"/>
        <v>0.98585322723253754</v>
      </c>
      <c r="P5774" s="2">
        <f t="shared" si="181"/>
        <v>-2.0555219182153431E-2</v>
      </c>
      <c r="Q5774" s="2" t="s">
        <v>2301</v>
      </c>
      <c r="R5774" s="2" t="s">
        <v>23083</v>
      </c>
      <c r="S5774" s="2" t="s">
        <v>4291</v>
      </c>
    </row>
    <row r="5775" spans="1:19" x14ac:dyDescent="0.45">
      <c r="A5775" s="2" t="s">
        <v>23084</v>
      </c>
      <c r="B5775" s="2" t="s">
        <v>6397</v>
      </c>
      <c r="C5775" s="3">
        <v>8054</v>
      </c>
      <c r="D5775" s="3">
        <v>6983</v>
      </c>
      <c r="E5775" s="3">
        <v>3148</v>
      </c>
      <c r="F5775" s="3">
        <v>848</v>
      </c>
      <c r="G5775" s="3">
        <v>3235</v>
      </c>
      <c r="H5775" s="3">
        <v>4110</v>
      </c>
      <c r="I5775" s="3">
        <v>3456</v>
      </c>
      <c r="J5775" s="3">
        <v>3365</v>
      </c>
      <c r="K5775" s="3">
        <v>3541.44</v>
      </c>
      <c r="L5775" s="3">
        <v>3672</v>
      </c>
      <c r="M5775" s="3">
        <v>3410</v>
      </c>
      <c r="N5775" s="2" t="s">
        <v>665</v>
      </c>
      <c r="O5775" s="2">
        <f t="shared" si="180"/>
        <v>1.0768328445747801</v>
      </c>
      <c r="P5775" s="2">
        <f t="shared" si="181"/>
        <v>0.10679431950227322</v>
      </c>
      <c r="Q5775" s="2" t="s">
        <v>1676</v>
      </c>
      <c r="R5775" s="2" t="s">
        <v>23085</v>
      </c>
      <c r="S5775" s="2" t="s">
        <v>23086</v>
      </c>
    </row>
    <row r="5776" spans="1:19" x14ac:dyDescent="0.45">
      <c r="A5776" s="2" t="s">
        <v>23087</v>
      </c>
      <c r="B5776" s="2" t="s">
        <v>1148</v>
      </c>
      <c r="C5776" s="3">
        <v>5697</v>
      </c>
      <c r="D5776" s="3">
        <v>3234</v>
      </c>
      <c r="E5776" s="3">
        <v>2125</v>
      </c>
      <c r="F5776" s="3">
        <v>604</v>
      </c>
      <c r="G5776" s="3">
        <v>2289</v>
      </c>
      <c r="H5776" s="3">
        <v>1903</v>
      </c>
      <c r="I5776" s="3">
        <v>2333</v>
      </c>
      <c r="J5776" s="3">
        <v>2396</v>
      </c>
      <c r="K5776" s="3">
        <v>2230.3000000000002</v>
      </c>
      <c r="L5776" s="3">
        <v>2096</v>
      </c>
      <c r="M5776" s="3">
        <v>2364</v>
      </c>
      <c r="N5776" s="2" t="s">
        <v>11411</v>
      </c>
      <c r="O5776" s="2">
        <f t="shared" si="180"/>
        <v>0.88663282571912017</v>
      </c>
      <c r="P5776" s="2">
        <f t="shared" si="181"/>
        <v>-0.17359131864008212</v>
      </c>
      <c r="Q5776" s="2" t="s">
        <v>11884</v>
      </c>
      <c r="R5776" s="2" t="s">
        <v>23088</v>
      </c>
      <c r="S5776" s="2" t="s">
        <v>23089</v>
      </c>
    </row>
    <row r="5777" spans="1:19" x14ac:dyDescent="0.45">
      <c r="A5777" s="2" t="s">
        <v>23091</v>
      </c>
      <c r="B5777" s="2" t="s">
        <v>23090</v>
      </c>
      <c r="C5777" s="3">
        <v>6142</v>
      </c>
      <c r="D5777" s="3">
        <v>3411</v>
      </c>
      <c r="E5777" s="3">
        <v>1459</v>
      </c>
      <c r="F5777" s="3">
        <v>499</v>
      </c>
      <c r="G5777" s="3">
        <v>2467</v>
      </c>
      <c r="H5777" s="3">
        <v>2008</v>
      </c>
      <c r="I5777" s="3">
        <v>1602</v>
      </c>
      <c r="J5777" s="3">
        <v>1980</v>
      </c>
      <c r="K5777" s="3">
        <v>2014.11</v>
      </c>
      <c r="L5777" s="3">
        <v>2238</v>
      </c>
      <c r="M5777" s="3">
        <v>1791</v>
      </c>
      <c r="N5777" s="2" t="s">
        <v>1403</v>
      </c>
      <c r="O5777" s="2">
        <f t="shared" si="180"/>
        <v>1.2495812395309882</v>
      </c>
      <c r="P5777" s="2">
        <f t="shared" si="181"/>
        <v>0.32144469899043271</v>
      </c>
      <c r="Q5777" s="2" t="s">
        <v>13420</v>
      </c>
      <c r="R5777" s="2" t="s">
        <v>23092</v>
      </c>
      <c r="S5777" s="2" t="s">
        <v>11527</v>
      </c>
    </row>
    <row r="5778" spans="1:19" x14ac:dyDescent="0.45">
      <c r="A5778" s="2" t="s">
        <v>23093</v>
      </c>
      <c r="B5778" s="2" t="s">
        <v>19763</v>
      </c>
      <c r="C5778" s="3">
        <v>106096</v>
      </c>
      <c r="D5778" s="3">
        <v>78290</v>
      </c>
      <c r="E5778" s="3">
        <v>52430</v>
      </c>
      <c r="F5778" s="3">
        <v>15326</v>
      </c>
      <c r="G5778" s="3">
        <v>42620</v>
      </c>
      <c r="H5778" s="3">
        <v>46080</v>
      </c>
      <c r="I5778" s="3">
        <v>57555</v>
      </c>
      <c r="J5778" s="3">
        <v>60807</v>
      </c>
      <c r="K5778" s="3">
        <v>51765.77</v>
      </c>
      <c r="L5778" s="3">
        <v>44350</v>
      </c>
      <c r="M5778" s="3">
        <v>59181</v>
      </c>
      <c r="N5778" s="2" t="s">
        <v>11968</v>
      </c>
      <c r="O5778" s="2">
        <f t="shared" si="180"/>
        <v>0.749395920988155</v>
      </c>
      <c r="P5778" s="2">
        <f t="shared" si="181"/>
        <v>-0.41619996988403496</v>
      </c>
      <c r="Q5778" s="2" t="s">
        <v>6817</v>
      </c>
      <c r="R5778" s="2" t="s">
        <v>23094</v>
      </c>
      <c r="S5778" s="2" t="s">
        <v>23095</v>
      </c>
    </row>
    <row r="5779" spans="1:19" x14ac:dyDescent="0.45">
      <c r="A5779" s="2" t="s">
        <v>23096</v>
      </c>
      <c r="B5779" s="2" t="s">
        <v>19642</v>
      </c>
      <c r="C5779" s="3">
        <v>26772</v>
      </c>
      <c r="D5779" s="3">
        <v>18613</v>
      </c>
      <c r="E5779" s="3">
        <v>6951</v>
      </c>
      <c r="F5779" s="3">
        <v>1733</v>
      </c>
      <c r="G5779" s="3">
        <v>10755</v>
      </c>
      <c r="H5779" s="3">
        <v>10955</v>
      </c>
      <c r="I5779" s="3">
        <v>7630</v>
      </c>
      <c r="J5779" s="3">
        <v>6876</v>
      </c>
      <c r="K5779" s="3">
        <v>9054.08</v>
      </c>
      <c r="L5779" s="3">
        <v>10855</v>
      </c>
      <c r="M5779" s="3">
        <v>7253</v>
      </c>
      <c r="N5779" s="2" t="s">
        <v>4530</v>
      </c>
      <c r="O5779" s="2">
        <f t="shared" si="180"/>
        <v>1.4966220874121052</v>
      </c>
      <c r="P5779" s="2">
        <f t="shared" si="181"/>
        <v>0.58170997193302287</v>
      </c>
      <c r="Q5779" s="2" t="s">
        <v>8428</v>
      </c>
      <c r="R5779" s="2" t="s">
        <v>23097</v>
      </c>
      <c r="S5779" s="2" t="s">
        <v>23098</v>
      </c>
    </row>
    <row r="5780" spans="1:19" x14ac:dyDescent="0.45">
      <c r="A5780" s="2" t="s">
        <v>23099</v>
      </c>
      <c r="B5780" s="2" t="s">
        <v>26</v>
      </c>
      <c r="C5780" s="3">
        <v>15765</v>
      </c>
      <c r="D5780" s="3">
        <v>12633</v>
      </c>
      <c r="E5780" s="3">
        <v>7912</v>
      </c>
      <c r="F5780" s="3">
        <v>1989</v>
      </c>
      <c r="G5780" s="3">
        <v>6333</v>
      </c>
      <c r="H5780" s="3">
        <v>7436</v>
      </c>
      <c r="I5780" s="3">
        <v>8685</v>
      </c>
      <c r="J5780" s="3">
        <v>7892</v>
      </c>
      <c r="K5780" s="3">
        <v>7586.4</v>
      </c>
      <c r="L5780" s="3">
        <v>6884</v>
      </c>
      <c r="M5780" s="3">
        <v>8288</v>
      </c>
      <c r="N5780" s="2" t="s">
        <v>5587</v>
      </c>
      <c r="O5780" s="2">
        <f t="shared" si="180"/>
        <v>0.83059845559845558</v>
      </c>
      <c r="P5780" s="2">
        <f t="shared" si="181"/>
        <v>-0.26777690564635043</v>
      </c>
      <c r="Q5780" s="2" t="s">
        <v>11234</v>
      </c>
      <c r="R5780" s="2" t="s">
        <v>23100</v>
      </c>
      <c r="S5780" s="2" t="s">
        <v>984</v>
      </c>
    </row>
    <row r="5781" spans="1:19" x14ac:dyDescent="0.45">
      <c r="A5781" s="2" t="s">
        <v>23101</v>
      </c>
      <c r="B5781" s="2" t="s">
        <v>26</v>
      </c>
      <c r="C5781" s="3">
        <v>8439</v>
      </c>
      <c r="D5781" s="3">
        <v>4755</v>
      </c>
      <c r="E5781" s="3">
        <v>4658</v>
      </c>
      <c r="F5781" s="3">
        <v>1239</v>
      </c>
      <c r="G5781" s="3">
        <v>3390</v>
      </c>
      <c r="H5781" s="3">
        <v>2799</v>
      </c>
      <c r="I5781" s="3">
        <v>5113</v>
      </c>
      <c r="J5781" s="3">
        <v>4916</v>
      </c>
      <c r="K5781" s="3">
        <v>4054.49</v>
      </c>
      <c r="L5781" s="3">
        <v>3094</v>
      </c>
      <c r="M5781" s="3">
        <v>5014</v>
      </c>
      <c r="N5781" s="2" t="s">
        <v>11627</v>
      </c>
      <c r="O5781" s="2">
        <f t="shared" si="180"/>
        <v>0.61707219784603107</v>
      </c>
      <c r="P5781" s="2">
        <f t="shared" si="181"/>
        <v>-0.6964887993849036</v>
      </c>
      <c r="Q5781" s="2" t="s">
        <v>11628</v>
      </c>
      <c r="R5781" s="2" t="s">
        <v>23102</v>
      </c>
      <c r="S5781" s="2" t="s">
        <v>23103</v>
      </c>
    </row>
    <row r="5782" spans="1:19" x14ac:dyDescent="0.45">
      <c r="A5782" s="2" t="s">
        <v>23104</v>
      </c>
      <c r="B5782" s="2" t="s">
        <v>26</v>
      </c>
      <c r="C5782" s="3">
        <v>3762</v>
      </c>
      <c r="D5782" s="3">
        <v>2515</v>
      </c>
      <c r="E5782" s="3">
        <v>1754</v>
      </c>
      <c r="F5782" s="3">
        <v>532</v>
      </c>
      <c r="G5782" s="3">
        <v>1511</v>
      </c>
      <c r="H5782" s="3">
        <v>1480</v>
      </c>
      <c r="I5782" s="3">
        <v>1925</v>
      </c>
      <c r="J5782" s="3">
        <v>2111</v>
      </c>
      <c r="K5782" s="3">
        <v>1756.94</v>
      </c>
      <c r="L5782" s="3">
        <v>1496</v>
      </c>
      <c r="M5782" s="3">
        <v>2018</v>
      </c>
      <c r="N5782" s="2" t="s">
        <v>3930</v>
      </c>
      <c r="O5782" s="2">
        <f t="shared" si="180"/>
        <v>0.74132804757185333</v>
      </c>
      <c r="P5782" s="2">
        <f t="shared" si="181"/>
        <v>-0.43181599921872055</v>
      </c>
      <c r="Q5782" s="2" t="s">
        <v>3370</v>
      </c>
      <c r="R5782" s="2" t="s">
        <v>23105</v>
      </c>
      <c r="S5782" s="2" t="s">
        <v>23106</v>
      </c>
    </row>
    <row r="5783" spans="1:19" x14ac:dyDescent="0.45">
      <c r="A5783" s="2" t="s">
        <v>23108</v>
      </c>
      <c r="B5783" s="2" t="s">
        <v>23107</v>
      </c>
      <c r="C5783" s="3">
        <v>29257</v>
      </c>
      <c r="D5783" s="3">
        <v>19227</v>
      </c>
      <c r="E5783" s="3">
        <v>16344</v>
      </c>
      <c r="F5783" s="3">
        <v>4720</v>
      </c>
      <c r="G5783" s="3">
        <v>11753</v>
      </c>
      <c r="H5783" s="3">
        <v>11317</v>
      </c>
      <c r="I5783" s="3">
        <v>17942</v>
      </c>
      <c r="J5783" s="3">
        <v>18727</v>
      </c>
      <c r="K5783" s="3">
        <v>14934.59</v>
      </c>
      <c r="L5783" s="3">
        <v>11535</v>
      </c>
      <c r="M5783" s="3">
        <v>18334</v>
      </c>
      <c r="N5783" s="2" t="s">
        <v>11793</v>
      </c>
      <c r="O5783" s="2">
        <f t="shared" si="180"/>
        <v>0.62915893967492087</v>
      </c>
      <c r="P5783" s="2">
        <f t="shared" si="181"/>
        <v>-0.66850357457927123</v>
      </c>
      <c r="Q5783" s="2" t="s">
        <v>3920</v>
      </c>
      <c r="R5783" s="2" t="s">
        <v>23109</v>
      </c>
      <c r="S5783" s="2" t="s">
        <v>23110</v>
      </c>
    </row>
    <row r="5784" spans="1:19" x14ac:dyDescent="0.45">
      <c r="A5784" s="2" t="s">
        <v>23111</v>
      </c>
      <c r="B5784" s="2" t="s">
        <v>2241</v>
      </c>
      <c r="C5784" s="3">
        <v>10055</v>
      </c>
      <c r="D5784" s="3">
        <v>7763</v>
      </c>
      <c r="E5784" s="3">
        <v>1883</v>
      </c>
      <c r="F5784" s="3">
        <v>572</v>
      </c>
      <c r="G5784" s="3">
        <v>4039</v>
      </c>
      <c r="H5784" s="3">
        <v>4569</v>
      </c>
      <c r="I5784" s="3">
        <v>2067</v>
      </c>
      <c r="J5784" s="3">
        <v>2269</v>
      </c>
      <c r="K5784" s="3">
        <v>3236.24</v>
      </c>
      <c r="L5784" s="3">
        <v>4304</v>
      </c>
      <c r="M5784" s="3">
        <v>2168</v>
      </c>
      <c r="N5784" s="2" t="s">
        <v>1790</v>
      </c>
      <c r="O5784" s="2">
        <f t="shared" si="180"/>
        <v>1.985239852398524</v>
      </c>
      <c r="P5784" s="2">
        <f t="shared" si="181"/>
        <v>0.98931332120275262</v>
      </c>
      <c r="Q5784" s="2" t="s">
        <v>1791</v>
      </c>
      <c r="R5784" s="2" t="s">
        <v>23112</v>
      </c>
      <c r="S5784" s="2" t="s">
        <v>23113</v>
      </c>
    </row>
    <row r="5785" spans="1:19" x14ac:dyDescent="0.45">
      <c r="A5785" s="2" t="s">
        <v>23114</v>
      </c>
      <c r="B5785" s="2" t="s">
        <v>5159</v>
      </c>
      <c r="C5785" s="3">
        <v>4169</v>
      </c>
      <c r="D5785" s="3">
        <v>3523</v>
      </c>
      <c r="E5785" s="3">
        <v>4447</v>
      </c>
      <c r="F5785" s="3">
        <v>1067</v>
      </c>
      <c r="G5785" s="3">
        <v>1675</v>
      </c>
      <c r="H5785" s="3">
        <v>2074</v>
      </c>
      <c r="I5785" s="3">
        <v>4882</v>
      </c>
      <c r="J5785" s="3">
        <v>4233</v>
      </c>
      <c r="K5785" s="3">
        <v>3215.87</v>
      </c>
      <c r="L5785" s="3">
        <v>1874</v>
      </c>
      <c r="M5785" s="3">
        <v>4558</v>
      </c>
      <c r="N5785" s="2" t="s">
        <v>23115</v>
      </c>
      <c r="O5785" s="2">
        <f t="shared" si="180"/>
        <v>0.41114523913997369</v>
      </c>
      <c r="P5785" s="2">
        <f t="shared" si="181"/>
        <v>-1.2822799716061102</v>
      </c>
      <c r="Q5785" s="2" t="s">
        <v>10982</v>
      </c>
      <c r="R5785" s="2" t="s">
        <v>23116</v>
      </c>
      <c r="S5785" s="2" t="s">
        <v>23117</v>
      </c>
    </row>
    <row r="5786" spans="1:19" x14ac:dyDescent="0.45">
      <c r="A5786" s="2" t="s">
        <v>23118</v>
      </c>
      <c r="B5786" s="2" t="s">
        <v>26</v>
      </c>
      <c r="C5786" s="3">
        <v>7056</v>
      </c>
      <c r="D5786" s="3">
        <v>5604</v>
      </c>
      <c r="E5786" s="3">
        <v>4271</v>
      </c>
      <c r="F5786" s="3">
        <v>1132</v>
      </c>
      <c r="G5786" s="3">
        <v>2834</v>
      </c>
      <c r="H5786" s="3">
        <v>3298</v>
      </c>
      <c r="I5786" s="3">
        <v>4689</v>
      </c>
      <c r="J5786" s="3">
        <v>4491</v>
      </c>
      <c r="K5786" s="3">
        <v>3828.19</v>
      </c>
      <c r="L5786" s="3">
        <v>3066</v>
      </c>
      <c r="M5786" s="3">
        <v>4590</v>
      </c>
      <c r="N5786" s="2" t="s">
        <v>5666</v>
      </c>
      <c r="O5786" s="2">
        <f t="shared" si="180"/>
        <v>0.66797385620915029</v>
      </c>
      <c r="P5786" s="2">
        <f t="shared" si="181"/>
        <v>-0.58213645664239289</v>
      </c>
      <c r="Q5786" s="2" t="s">
        <v>4784</v>
      </c>
      <c r="R5786" s="2" t="s">
        <v>23119</v>
      </c>
      <c r="S5786" s="2" t="s">
        <v>23120</v>
      </c>
    </row>
    <row r="5787" spans="1:19" x14ac:dyDescent="0.45">
      <c r="A5787" s="2" t="s">
        <v>23122</v>
      </c>
      <c r="B5787" s="2" t="s">
        <v>23121</v>
      </c>
      <c r="C5787" s="3">
        <v>15137</v>
      </c>
      <c r="D5787" s="3">
        <v>9564</v>
      </c>
      <c r="E5787" s="3">
        <v>2638</v>
      </c>
      <c r="F5787" s="3">
        <v>758</v>
      </c>
      <c r="G5787" s="3">
        <v>6081</v>
      </c>
      <c r="H5787" s="3">
        <v>5629</v>
      </c>
      <c r="I5787" s="3">
        <v>2896</v>
      </c>
      <c r="J5787" s="3">
        <v>3007</v>
      </c>
      <c r="K5787" s="3">
        <v>4403.32</v>
      </c>
      <c r="L5787" s="3">
        <v>5855</v>
      </c>
      <c r="M5787" s="3">
        <v>2952</v>
      </c>
      <c r="N5787" s="2" t="s">
        <v>6143</v>
      </c>
      <c r="O5787" s="2">
        <f t="shared" si="180"/>
        <v>1.98340108401084</v>
      </c>
      <c r="P5787" s="2">
        <f t="shared" si="181"/>
        <v>0.98797644932818129</v>
      </c>
      <c r="Q5787" s="2" t="s">
        <v>23123</v>
      </c>
      <c r="R5787" s="2" t="s">
        <v>23124</v>
      </c>
      <c r="S5787" s="2" t="s">
        <v>23125</v>
      </c>
    </row>
    <row r="5788" spans="1:19" x14ac:dyDescent="0.45">
      <c r="A5788" s="2" t="s">
        <v>23126</v>
      </c>
      <c r="B5788" s="2" t="s">
        <v>26</v>
      </c>
      <c r="C5788" s="3">
        <v>4609</v>
      </c>
      <c r="D5788" s="3">
        <v>2918</v>
      </c>
      <c r="E5788" s="3">
        <v>3167</v>
      </c>
      <c r="F5788" s="3">
        <v>847</v>
      </c>
      <c r="G5788" s="3">
        <v>1851</v>
      </c>
      <c r="H5788" s="3">
        <v>1717</v>
      </c>
      <c r="I5788" s="3">
        <v>3477</v>
      </c>
      <c r="J5788" s="3">
        <v>3361</v>
      </c>
      <c r="K5788" s="3">
        <v>2601.5300000000002</v>
      </c>
      <c r="L5788" s="3">
        <v>1784</v>
      </c>
      <c r="M5788" s="3">
        <v>3419</v>
      </c>
      <c r="N5788" s="2" t="s">
        <v>22317</v>
      </c>
      <c r="O5788" s="2">
        <f t="shared" si="180"/>
        <v>0.52178999707516815</v>
      </c>
      <c r="P5788" s="2">
        <f t="shared" si="181"/>
        <v>-0.93845880751308985</v>
      </c>
      <c r="Q5788" s="2" t="s">
        <v>1341</v>
      </c>
      <c r="R5788" s="2" t="s">
        <v>23127</v>
      </c>
      <c r="S5788" s="2" t="s">
        <v>23128</v>
      </c>
    </row>
    <row r="5789" spans="1:19" x14ac:dyDescent="0.45">
      <c r="A5789" s="2" t="s">
        <v>23130</v>
      </c>
      <c r="B5789" s="2" t="s">
        <v>23129</v>
      </c>
      <c r="C5789" s="3">
        <v>5171</v>
      </c>
      <c r="D5789" s="3">
        <v>3422</v>
      </c>
      <c r="E5789" s="3">
        <v>1612</v>
      </c>
      <c r="F5789" s="3">
        <v>438</v>
      </c>
      <c r="G5789" s="3">
        <v>2077</v>
      </c>
      <c r="H5789" s="3">
        <v>2014</v>
      </c>
      <c r="I5789" s="3">
        <v>1770</v>
      </c>
      <c r="J5789" s="3">
        <v>1738</v>
      </c>
      <c r="K5789" s="3">
        <v>1899.7</v>
      </c>
      <c r="L5789" s="3">
        <v>2046</v>
      </c>
      <c r="M5789" s="3">
        <v>1754</v>
      </c>
      <c r="N5789" s="2" t="s">
        <v>509</v>
      </c>
      <c r="O5789" s="2">
        <f t="shared" si="180"/>
        <v>1.1664766248574687</v>
      </c>
      <c r="P5789" s="2">
        <f t="shared" si="181"/>
        <v>0.22215739730059572</v>
      </c>
      <c r="Q5789" s="2" t="s">
        <v>11291</v>
      </c>
      <c r="R5789" s="2" t="s">
        <v>23131</v>
      </c>
      <c r="S5789" s="2" t="s">
        <v>23132</v>
      </c>
    </row>
    <row r="5790" spans="1:19" x14ac:dyDescent="0.45">
      <c r="A5790" s="2" t="s">
        <v>23134</v>
      </c>
      <c r="B5790" s="2" t="s">
        <v>23133</v>
      </c>
      <c r="C5790" s="3">
        <v>8795</v>
      </c>
      <c r="D5790" s="3">
        <v>4970</v>
      </c>
      <c r="E5790" s="3">
        <v>6737</v>
      </c>
      <c r="F5790" s="3">
        <v>1912</v>
      </c>
      <c r="G5790" s="3">
        <v>3533</v>
      </c>
      <c r="H5790" s="3">
        <v>2925</v>
      </c>
      <c r="I5790" s="3">
        <v>7396</v>
      </c>
      <c r="J5790" s="3">
        <v>7586</v>
      </c>
      <c r="K5790" s="3">
        <v>5359.98</v>
      </c>
      <c r="L5790" s="3">
        <v>3229</v>
      </c>
      <c r="M5790" s="3">
        <v>7491</v>
      </c>
      <c r="N5790" s="2" t="s">
        <v>23135</v>
      </c>
      <c r="O5790" s="2">
        <f t="shared" si="180"/>
        <v>0.43105059404618878</v>
      </c>
      <c r="P5790" s="2">
        <f t="shared" si="181"/>
        <v>-1.2140708810353875</v>
      </c>
      <c r="Q5790" s="2" t="s">
        <v>12386</v>
      </c>
      <c r="R5790" s="2" t="s">
        <v>23136</v>
      </c>
      <c r="S5790" s="2" t="s">
        <v>23137</v>
      </c>
    </row>
    <row r="5791" spans="1:19" x14ac:dyDescent="0.45">
      <c r="A5791" s="2" t="s">
        <v>23138</v>
      </c>
      <c r="B5791" s="2" t="s">
        <v>26</v>
      </c>
      <c r="C5791" s="3">
        <v>7879</v>
      </c>
      <c r="D5791" s="3">
        <v>4951</v>
      </c>
      <c r="E5791" s="3">
        <v>2317</v>
      </c>
      <c r="F5791" s="3">
        <v>589</v>
      </c>
      <c r="G5791" s="3">
        <v>3165</v>
      </c>
      <c r="H5791" s="3">
        <v>2914</v>
      </c>
      <c r="I5791" s="3">
        <v>2543</v>
      </c>
      <c r="J5791" s="3">
        <v>2337</v>
      </c>
      <c r="K5791" s="3">
        <v>2739.9</v>
      </c>
      <c r="L5791" s="3">
        <v>3040</v>
      </c>
      <c r="M5791" s="3">
        <v>2440</v>
      </c>
      <c r="N5791" s="2" t="s">
        <v>1908</v>
      </c>
      <c r="O5791" s="2">
        <f t="shared" si="180"/>
        <v>1.2459016393442623</v>
      </c>
      <c r="P5791" s="2">
        <f t="shared" si="181"/>
        <v>0.31719017588069931</v>
      </c>
      <c r="Q5791" s="2" t="s">
        <v>14268</v>
      </c>
      <c r="R5791" s="2" t="s">
        <v>23139</v>
      </c>
      <c r="S5791" s="2" t="s">
        <v>23140</v>
      </c>
    </row>
    <row r="5792" spans="1:19" x14ac:dyDescent="0.45">
      <c r="A5792" s="2" t="s">
        <v>23141</v>
      </c>
      <c r="B5792" s="2" t="s">
        <v>26</v>
      </c>
      <c r="C5792" s="3">
        <v>2317</v>
      </c>
      <c r="D5792" s="3">
        <v>1256</v>
      </c>
      <c r="E5792" s="3">
        <v>1351</v>
      </c>
      <c r="F5792" s="3">
        <v>378</v>
      </c>
      <c r="G5792" s="3">
        <v>931</v>
      </c>
      <c r="H5792" s="3">
        <v>739</v>
      </c>
      <c r="I5792" s="3">
        <v>1483</v>
      </c>
      <c r="J5792" s="3">
        <v>1500</v>
      </c>
      <c r="K5792" s="3">
        <v>1163.21</v>
      </c>
      <c r="L5792" s="3">
        <v>835</v>
      </c>
      <c r="M5792" s="3">
        <v>1492</v>
      </c>
      <c r="N5792" s="2" t="s">
        <v>23142</v>
      </c>
      <c r="O5792" s="2">
        <f t="shared" si="180"/>
        <v>0.55965147453083108</v>
      </c>
      <c r="P5792" s="2">
        <f t="shared" si="181"/>
        <v>-0.83739943289382324</v>
      </c>
      <c r="Q5792" s="2" t="s">
        <v>392</v>
      </c>
      <c r="R5792" s="2" t="s">
        <v>23143</v>
      </c>
      <c r="S5792" s="2" t="s">
        <v>23144</v>
      </c>
    </row>
    <row r="5793" spans="1:19" x14ac:dyDescent="0.45">
      <c r="A5793" s="2" t="s">
        <v>23145</v>
      </c>
      <c r="B5793" s="2" t="s">
        <v>13714</v>
      </c>
      <c r="C5793" s="3">
        <v>238684</v>
      </c>
      <c r="D5793" s="3">
        <v>185334</v>
      </c>
      <c r="E5793" s="3">
        <v>105887</v>
      </c>
      <c r="F5793" s="3">
        <v>31787</v>
      </c>
      <c r="G5793" s="3">
        <v>95882</v>
      </c>
      <c r="H5793" s="3">
        <v>109085</v>
      </c>
      <c r="I5793" s="3">
        <v>116238</v>
      </c>
      <c r="J5793" s="3">
        <v>126118</v>
      </c>
      <c r="K5793" s="3">
        <v>111830.79</v>
      </c>
      <c r="L5793" s="3">
        <v>102484</v>
      </c>
      <c r="M5793" s="3">
        <v>121178</v>
      </c>
      <c r="N5793" s="2" t="s">
        <v>6284</v>
      </c>
      <c r="O5793" s="2">
        <f t="shared" si="180"/>
        <v>0.84573107329713315</v>
      </c>
      <c r="P5793" s="2">
        <f t="shared" si="181"/>
        <v>-0.24172910872786818</v>
      </c>
      <c r="Q5793" s="2" t="s">
        <v>13159</v>
      </c>
      <c r="R5793" s="2" t="s">
        <v>23146</v>
      </c>
      <c r="S5793" s="2" t="s">
        <v>23147</v>
      </c>
    </row>
    <row r="5794" spans="1:19" x14ac:dyDescent="0.45">
      <c r="A5794" s="2" t="s">
        <v>23148</v>
      </c>
      <c r="B5794" s="2" t="s">
        <v>26</v>
      </c>
      <c r="C5794" s="3">
        <v>6433</v>
      </c>
      <c r="D5794" s="3">
        <v>5102</v>
      </c>
      <c r="E5794" s="3">
        <v>3718</v>
      </c>
      <c r="F5794" s="3">
        <v>898</v>
      </c>
      <c r="G5794" s="3">
        <v>2584</v>
      </c>
      <c r="H5794" s="3">
        <v>3003</v>
      </c>
      <c r="I5794" s="3">
        <v>4081</v>
      </c>
      <c r="J5794" s="3">
        <v>3563</v>
      </c>
      <c r="K5794" s="3">
        <v>3307.88</v>
      </c>
      <c r="L5794" s="3">
        <v>2794</v>
      </c>
      <c r="M5794" s="3">
        <v>3822</v>
      </c>
      <c r="N5794" s="2" t="s">
        <v>248</v>
      </c>
      <c r="O5794" s="2">
        <f t="shared" si="180"/>
        <v>0.7310308738880168</v>
      </c>
      <c r="P5794" s="2">
        <f t="shared" si="181"/>
        <v>-0.45199575756799337</v>
      </c>
      <c r="Q5794" s="2" t="s">
        <v>3289</v>
      </c>
      <c r="R5794" s="2" t="s">
        <v>23149</v>
      </c>
      <c r="S5794" s="2" t="s">
        <v>23150</v>
      </c>
    </row>
    <row r="5795" spans="1:19" x14ac:dyDescent="0.45">
      <c r="A5795" s="2" t="s">
        <v>23152</v>
      </c>
      <c r="B5795" s="2" t="s">
        <v>23151</v>
      </c>
      <c r="C5795" s="3">
        <v>13258</v>
      </c>
      <c r="D5795" s="3">
        <v>7907</v>
      </c>
      <c r="E5795" s="3">
        <v>6448</v>
      </c>
      <c r="F5795" s="3">
        <v>1969</v>
      </c>
      <c r="G5795" s="3">
        <v>5326</v>
      </c>
      <c r="H5795" s="3">
        <v>4654</v>
      </c>
      <c r="I5795" s="3">
        <v>7078</v>
      </c>
      <c r="J5795" s="3">
        <v>7812</v>
      </c>
      <c r="K5795" s="3">
        <v>6217.59</v>
      </c>
      <c r="L5795" s="3">
        <v>4990</v>
      </c>
      <c r="M5795" s="3">
        <v>7445</v>
      </c>
      <c r="N5795" s="2" t="s">
        <v>3491</v>
      </c>
      <c r="O5795" s="2">
        <f t="shared" si="180"/>
        <v>0.67024848891873745</v>
      </c>
      <c r="P5795" s="2">
        <f t="shared" si="181"/>
        <v>-0.57723203324483929</v>
      </c>
      <c r="Q5795" s="2" t="s">
        <v>461</v>
      </c>
      <c r="R5795" s="2" t="s">
        <v>23153</v>
      </c>
      <c r="S5795" s="2" t="s">
        <v>23154</v>
      </c>
    </row>
    <row r="5796" spans="1:19" x14ac:dyDescent="0.45">
      <c r="A5796" s="2" t="s">
        <v>23155</v>
      </c>
      <c r="B5796" s="2" t="s">
        <v>6146</v>
      </c>
      <c r="C5796" s="3">
        <v>406</v>
      </c>
      <c r="D5796" s="3">
        <v>254</v>
      </c>
      <c r="E5796" s="3">
        <v>168</v>
      </c>
      <c r="F5796" s="3">
        <v>46</v>
      </c>
      <c r="G5796" s="3">
        <v>163</v>
      </c>
      <c r="H5796" s="3">
        <v>150</v>
      </c>
      <c r="I5796" s="3">
        <v>184</v>
      </c>
      <c r="J5796" s="3">
        <v>183</v>
      </c>
      <c r="K5796" s="3">
        <v>169.88</v>
      </c>
      <c r="L5796" s="3">
        <v>156</v>
      </c>
      <c r="M5796" s="3">
        <v>184</v>
      </c>
      <c r="N5796" s="2" t="s">
        <v>3969</v>
      </c>
      <c r="O5796" s="2">
        <f t="shared" si="180"/>
        <v>0.84782608695652173</v>
      </c>
      <c r="P5796" s="2">
        <f t="shared" si="181"/>
        <v>-0.23815973719476455</v>
      </c>
      <c r="Q5796" s="2" t="s">
        <v>3321</v>
      </c>
      <c r="R5796" s="2" t="s">
        <v>23156</v>
      </c>
      <c r="S5796" s="2" t="s">
        <v>23157</v>
      </c>
    </row>
    <row r="5797" spans="1:19" x14ac:dyDescent="0.45">
      <c r="A5797" s="2" t="s">
        <v>23159</v>
      </c>
      <c r="B5797" s="2" t="s">
        <v>23158</v>
      </c>
      <c r="C5797" s="3">
        <v>9116</v>
      </c>
      <c r="D5797" s="3">
        <v>5267</v>
      </c>
      <c r="E5797" s="3">
        <v>3056</v>
      </c>
      <c r="F5797" s="3">
        <v>936</v>
      </c>
      <c r="G5797" s="3">
        <v>3662</v>
      </c>
      <c r="H5797" s="3">
        <v>3100</v>
      </c>
      <c r="I5797" s="3">
        <v>3355</v>
      </c>
      <c r="J5797" s="3">
        <v>3714</v>
      </c>
      <c r="K5797" s="3">
        <v>3457.62</v>
      </c>
      <c r="L5797" s="3">
        <v>3381</v>
      </c>
      <c r="M5797" s="3">
        <v>3534</v>
      </c>
      <c r="N5797" s="2" t="s">
        <v>988</v>
      </c>
      <c r="O5797" s="2">
        <f t="shared" si="180"/>
        <v>0.95670628183361628</v>
      </c>
      <c r="P5797" s="2">
        <f t="shared" si="181"/>
        <v>-6.3852023658239651E-2</v>
      </c>
      <c r="Q5797" s="2" t="s">
        <v>2359</v>
      </c>
      <c r="R5797" s="2" t="s">
        <v>23160</v>
      </c>
      <c r="S5797" s="2" t="s">
        <v>23161</v>
      </c>
    </row>
    <row r="5798" spans="1:19" x14ac:dyDescent="0.45">
      <c r="A5798" s="2" t="s">
        <v>23163</v>
      </c>
      <c r="B5798" s="2" t="s">
        <v>23162</v>
      </c>
      <c r="C5798" s="3">
        <v>7164</v>
      </c>
      <c r="D5798" s="3">
        <v>5032</v>
      </c>
      <c r="E5798" s="3">
        <v>2212</v>
      </c>
      <c r="F5798" s="3">
        <v>862</v>
      </c>
      <c r="G5798" s="3">
        <v>2878</v>
      </c>
      <c r="H5798" s="3">
        <v>2962</v>
      </c>
      <c r="I5798" s="3">
        <v>2428</v>
      </c>
      <c r="J5798" s="3">
        <v>3420</v>
      </c>
      <c r="K5798" s="3">
        <v>2921.98</v>
      </c>
      <c r="L5798" s="3">
        <v>2920</v>
      </c>
      <c r="M5798" s="3">
        <v>2924</v>
      </c>
      <c r="N5798" s="2" t="s">
        <v>3409</v>
      </c>
      <c r="O5798" s="2">
        <f t="shared" si="180"/>
        <v>0.99863201094391241</v>
      </c>
      <c r="P5798" s="2">
        <f t="shared" si="181"/>
        <v>-1.9749421850578297E-3</v>
      </c>
      <c r="Q5798" s="2" t="s">
        <v>1447</v>
      </c>
      <c r="R5798" s="2" t="s">
        <v>23164</v>
      </c>
      <c r="S5798" s="2" t="s">
        <v>23165</v>
      </c>
    </row>
    <row r="5799" spans="1:19" x14ac:dyDescent="0.45">
      <c r="A5799" s="2" t="s">
        <v>23166</v>
      </c>
      <c r="B5799" s="2" t="s">
        <v>26</v>
      </c>
      <c r="C5799" s="3">
        <v>3983</v>
      </c>
      <c r="D5799" s="3">
        <v>3016</v>
      </c>
      <c r="E5799" s="3">
        <v>2311</v>
      </c>
      <c r="F5799" s="3">
        <v>605</v>
      </c>
      <c r="G5799" s="3">
        <v>1600</v>
      </c>
      <c r="H5799" s="3">
        <v>1775</v>
      </c>
      <c r="I5799" s="3">
        <v>2537</v>
      </c>
      <c r="J5799" s="3">
        <v>2400</v>
      </c>
      <c r="K5799" s="3">
        <v>2078.13</v>
      </c>
      <c r="L5799" s="3">
        <v>1688</v>
      </c>
      <c r="M5799" s="3">
        <v>2468</v>
      </c>
      <c r="N5799" s="2" t="s">
        <v>8051</v>
      </c>
      <c r="O5799" s="2">
        <f t="shared" si="180"/>
        <v>0.68395461912479738</v>
      </c>
      <c r="P5799" s="2">
        <f t="shared" si="181"/>
        <v>-0.54802749044223287</v>
      </c>
      <c r="Q5799" s="2" t="s">
        <v>8052</v>
      </c>
      <c r="R5799" s="2" t="s">
        <v>23167</v>
      </c>
      <c r="S5799" s="2" t="s">
        <v>23168</v>
      </c>
    </row>
    <row r="5800" spans="1:19" x14ac:dyDescent="0.45">
      <c r="A5800" s="2" t="s">
        <v>23169</v>
      </c>
      <c r="B5800" s="2" t="s">
        <v>3029</v>
      </c>
      <c r="C5800" s="3">
        <v>7732</v>
      </c>
      <c r="D5800" s="3">
        <v>4872</v>
      </c>
      <c r="E5800" s="3">
        <v>3176</v>
      </c>
      <c r="F5800" s="3">
        <v>890</v>
      </c>
      <c r="G5800" s="3">
        <v>3106</v>
      </c>
      <c r="H5800" s="3">
        <v>2868</v>
      </c>
      <c r="I5800" s="3">
        <v>3486</v>
      </c>
      <c r="J5800" s="3">
        <v>3531</v>
      </c>
      <c r="K5800" s="3">
        <v>3247.81</v>
      </c>
      <c r="L5800" s="3">
        <v>2987</v>
      </c>
      <c r="M5800" s="3">
        <v>3508</v>
      </c>
      <c r="N5800" s="2" t="s">
        <v>3969</v>
      </c>
      <c r="O5800" s="2">
        <f t="shared" si="180"/>
        <v>0.85148232611174457</v>
      </c>
      <c r="P5800" s="2">
        <f t="shared" si="181"/>
        <v>-0.23195151013394261</v>
      </c>
      <c r="Q5800" s="2" t="s">
        <v>3970</v>
      </c>
      <c r="R5800" s="2" t="s">
        <v>23170</v>
      </c>
      <c r="S5800" s="2" t="s">
        <v>23171</v>
      </c>
    </row>
    <row r="5801" spans="1:19" x14ac:dyDescent="0.45">
      <c r="A5801" s="2" t="s">
        <v>23173</v>
      </c>
      <c r="B5801" s="2" t="s">
        <v>23172</v>
      </c>
      <c r="C5801" s="3">
        <v>11181</v>
      </c>
      <c r="D5801" s="3">
        <v>7703</v>
      </c>
      <c r="E5801" s="3">
        <v>3769</v>
      </c>
      <c r="F5801" s="3">
        <v>1030</v>
      </c>
      <c r="G5801" s="3">
        <v>4492</v>
      </c>
      <c r="H5801" s="3">
        <v>4534</v>
      </c>
      <c r="I5801" s="3">
        <v>4137</v>
      </c>
      <c r="J5801" s="3">
        <v>4087</v>
      </c>
      <c r="K5801" s="3">
        <v>4312.37</v>
      </c>
      <c r="L5801" s="3">
        <v>4513</v>
      </c>
      <c r="M5801" s="3">
        <v>4112</v>
      </c>
      <c r="N5801" s="2" t="s">
        <v>181</v>
      </c>
      <c r="O5801" s="2">
        <f t="shared" si="180"/>
        <v>1.0975194552529184</v>
      </c>
      <c r="P5801" s="2">
        <f t="shared" si="181"/>
        <v>0.13424651401860935</v>
      </c>
      <c r="Q5801" s="2" t="s">
        <v>9104</v>
      </c>
      <c r="R5801" s="2" t="s">
        <v>23174</v>
      </c>
      <c r="S5801" s="2" t="s">
        <v>23175</v>
      </c>
    </row>
    <row r="5802" spans="1:19" x14ac:dyDescent="0.45">
      <c r="A5802" s="2" t="s">
        <v>23177</v>
      </c>
      <c r="B5802" s="2" t="s">
        <v>23176</v>
      </c>
      <c r="C5802" s="3">
        <v>2106</v>
      </c>
      <c r="D5802" s="3">
        <v>1351</v>
      </c>
      <c r="E5802" s="3">
        <v>596</v>
      </c>
      <c r="F5802" s="3">
        <v>236</v>
      </c>
      <c r="G5802" s="3">
        <v>846</v>
      </c>
      <c r="H5802" s="3">
        <v>795</v>
      </c>
      <c r="I5802" s="3">
        <v>654</v>
      </c>
      <c r="J5802" s="3">
        <v>936</v>
      </c>
      <c r="K5802" s="3">
        <v>807.95</v>
      </c>
      <c r="L5802" s="3">
        <v>820</v>
      </c>
      <c r="M5802" s="3">
        <v>795</v>
      </c>
      <c r="N5802" s="2" t="s">
        <v>21420</v>
      </c>
      <c r="O5802" s="2">
        <f t="shared" si="180"/>
        <v>1.0314465408805031</v>
      </c>
      <c r="P5802" s="2">
        <f t="shared" si="181"/>
        <v>4.4669049333728325E-2</v>
      </c>
      <c r="Q5802" s="2" t="s">
        <v>23178</v>
      </c>
      <c r="R5802" s="2" t="s">
        <v>23179</v>
      </c>
      <c r="S5802" s="2" t="s">
        <v>23180</v>
      </c>
    </row>
    <row r="5803" spans="1:19" x14ac:dyDescent="0.45">
      <c r="A5803" s="2" t="s">
        <v>23182</v>
      </c>
      <c r="B5803" s="2" t="s">
        <v>23181</v>
      </c>
      <c r="C5803" s="3">
        <v>9232</v>
      </c>
      <c r="D5803" s="3">
        <v>8106</v>
      </c>
      <c r="E5803" s="3">
        <v>4431</v>
      </c>
      <c r="F5803" s="3">
        <v>1145</v>
      </c>
      <c r="G5803" s="3">
        <v>3709</v>
      </c>
      <c r="H5803" s="3">
        <v>4771</v>
      </c>
      <c r="I5803" s="3">
        <v>4864</v>
      </c>
      <c r="J5803" s="3">
        <v>4543</v>
      </c>
      <c r="K5803" s="3">
        <v>4471.68</v>
      </c>
      <c r="L5803" s="3">
        <v>4240</v>
      </c>
      <c r="M5803" s="3">
        <v>4704</v>
      </c>
      <c r="N5803" s="2" t="s">
        <v>2394</v>
      </c>
      <c r="O5803" s="2">
        <f t="shared" si="180"/>
        <v>0.90136054421768708</v>
      </c>
      <c r="P5803" s="2">
        <f t="shared" si="181"/>
        <v>-0.14982379538580287</v>
      </c>
      <c r="Q5803" s="2" t="s">
        <v>2395</v>
      </c>
      <c r="R5803" s="2" t="s">
        <v>23183</v>
      </c>
      <c r="S5803" s="2" t="s">
        <v>23184</v>
      </c>
    </row>
    <row r="5804" spans="1:19" x14ac:dyDescent="0.45">
      <c r="A5804" s="2" t="s">
        <v>23185</v>
      </c>
      <c r="B5804" s="2" t="s">
        <v>26</v>
      </c>
      <c r="C5804" s="3">
        <v>8170</v>
      </c>
      <c r="D5804" s="3">
        <v>6260</v>
      </c>
      <c r="E5804" s="3">
        <v>1847</v>
      </c>
      <c r="F5804" s="3">
        <v>567</v>
      </c>
      <c r="G5804" s="3">
        <v>3282</v>
      </c>
      <c r="H5804" s="3">
        <v>3685</v>
      </c>
      <c r="I5804" s="3">
        <v>2028</v>
      </c>
      <c r="J5804" s="3">
        <v>2250</v>
      </c>
      <c r="K5804" s="3">
        <v>2810.93</v>
      </c>
      <c r="L5804" s="3">
        <v>3484</v>
      </c>
      <c r="M5804" s="3">
        <v>2139</v>
      </c>
      <c r="N5804" s="2" t="s">
        <v>5356</v>
      </c>
      <c r="O5804" s="2">
        <f t="shared" si="180"/>
        <v>1.6287985039738195</v>
      </c>
      <c r="P5804" s="2">
        <f t="shared" si="181"/>
        <v>0.70380814143382042</v>
      </c>
      <c r="Q5804" s="2" t="s">
        <v>5357</v>
      </c>
      <c r="R5804" s="2" t="s">
        <v>23186</v>
      </c>
      <c r="S5804" s="2" t="s">
        <v>23187</v>
      </c>
    </row>
    <row r="5805" spans="1:19" x14ac:dyDescent="0.45">
      <c r="A5805" s="2" t="s">
        <v>23189</v>
      </c>
      <c r="B5805" s="2" t="s">
        <v>23188</v>
      </c>
      <c r="C5805" s="3">
        <v>13027</v>
      </c>
      <c r="D5805" s="3">
        <v>8811</v>
      </c>
      <c r="E5805" s="3">
        <v>4502</v>
      </c>
      <c r="F5805" s="3">
        <v>1298</v>
      </c>
      <c r="G5805" s="3">
        <v>5233</v>
      </c>
      <c r="H5805" s="3">
        <v>5186</v>
      </c>
      <c r="I5805" s="3">
        <v>4942</v>
      </c>
      <c r="J5805" s="3">
        <v>5150</v>
      </c>
      <c r="K5805" s="3">
        <v>5127.79</v>
      </c>
      <c r="L5805" s="3">
        <v>5210</v>
      </c>
      <c r="M5805" s="3">
        <v>5046</v>
      </c>
      <c r="N5805" s="2" t="s">
        <v>8918</v>
      </c>
      <c r="O5805" s="2">
        <f t="shared" si="180"/>
        <v>1.0325009908838685</v>
      </c>
      <c r="P5805" s="2">
        <f t="shared" si="181"/>
        <v>4.6143166189570262E-2</v>
      </c>
      <c r="Q5805" s="2" t="s">
        <v>8919</v>
      </c>
      <c r="R5805" s="2" t="s">
        <v>23190</v>
      </c>
      <c r="S5805" s="2" t="s">
        <v>23191</v>
      </c>
    </row>
    <row r="5806" spans="1:19" x14ac:dyDescent="0.45">
      <c r="A5806" s="2" t="s">
        <v>23193</v>
      </c>
      <c r="B5806" s="2" t="s">
        <v>23192</v>
      </c>
      <c r="C5806" s="3">
        <v>3775</v>
      </c>
      <c r="D5806" s="3">
        <v>3032</v>
      </c>
      <c r="E5806" s="3">
        <v>2644</v>
      </c>
      <c r="F5806" s="3">
        <v>624</v>
      </c>
      <c r="G5806" s="3">
        <v>1516</v>
      </c>
      <c r="H5806" s="3">
        <v>1785</v>
      </c>
      <c r="I5806" s="3">
        <v>2902</v>
      </c>
      <c r="J5806" s="3">
        <v>2476</v>
      </c>
      <c r="K5806" s="3">
        <v>2169.8200000000002</v>
      </c>
      <c r="L5806" s="3">
        <v>1650</v>
      </c>
      <c r="M5806" s="3">
        <v>2689</v>
      </c>
      <c r="N5806" s="2" t="s">
        <v>12606</v>
      </c>
      <c r="O5806" s="2">
        <f t="shared" si="180"/>
        <v>0.61361100780959466</v>
      </c>
      <c r="P5806" s="2">
        <f t="shared" si="181"/>
        <v>-0.70460373073969484</v>
      </c>
      <c r="Q5806" s="2" t="s">
        <v>2696</v>
      </c>
      <c r="R5806" s="2" t="s">
        <v>23194</v>
      </c>
      <c r="S5806" s="2" t="s">
        <v>23195</v>
      </c>
    </row>
    <row r="5807" spans="1:19" x14ac:dyDescent="0.45">
      <c r="A5807" s="2" t="s">
        <v>23197</v>
      </c>
      <c r="B5807" s="2" t="s">
        <v>23196</v>
      </c>
      <c r="C5807" s="3">
        <v>5121</v>
      </c>
      <c r="D5807" s="3">
        <v>3280</v>
      </c>
      <c r="E5807" s="3">
        <v>1979</v>
      </c>
      <c r="F5807" s="3">
        <v>545</v>
      </c>
      <c r="G5807" s="3">
        <v>2057</v>
      </c>
      <c r="H5807" s="3">
        <v>1931</v>
      </c>
      <c r="I5807" s="3">
        <v>2172</v>
      </c>
      <c r="J5807" s="3">
        <v>2162</v>
      </c>
      <c r="K5807" s="3">
        <v>2080.63</v>
      </c>
      <c r="L5807" s="3">
        <v>1994</v>
      </c>
      <c r="M5807" s="3">
        <v>2167</v>
      </c>
      <c r="N5807" s="2" t="s">
        <v>608</v>
      </c>
      <c r="O5807" s="2">
        <f t="shared" si="180"/>
        <v>0.92016612828795574</v>
      </c>
      <c r="P5807" s="2">
        <f t="shared" si="181"/>
        <v>-0.12003374369547755</v>
      </c>
      <c r="Q5807" s="2" t="s">
        <v>609</v>
      </c>
      <c r="R5807" s="2" t="s">
        <v>23198</v>
      </c>
      <c r="S5807" s="2" t="s">
        <v>23199</v>
      </c>
    </row>
    <row r="5808" spans="1:19" x14ac:dyDescent="0.45">
      <c r="A5808" s="2" t="s">
        <v>23201</v>
      </c>
      <c r="B5808" s="2" t="s">
        <v>23200</v>
      </c>
      <c r="C5808" s="3">
        <v>5143</v>
      </c>
      <c r="D5808" s="3">
        <v>3279</v>
      </c>
      <c r="E5808" s="3">
        <v>1394</v>
      </c>
      <c r="F5808" s="3">
        <v>429</v>
      </c>
      <c r="G5808" s="3">
        <v>2066</v>
      </c>
      <c r="H5808" s="3">
        <v>1930</v>
      </c>
      <c r="I5808" s="3">
        <v>1530</v>
      </c>
      <c r="J5808" s="3">
        <v>1702</v>
      </c>
      <c r="K5808" s="3">
        <v>1807.09</v>
      </c>
      <c r="L5808" s="3">
        <v>1998</v>
      </c>
      <c r="M5808" s="3">
        <v>1616</v>
      </c>
      <c r="N5808" s="2" t="s">
        <v>1908</v>
      </c>
      <c r="O5808" s="2">
        <f t="shared" si="180"/>
        <v>1.2363861386138615</v>
      </c>
      <c r="P5808" s="2">
        <f t="shared" si="181"/>
        <v>0.3061293850406237</v>
      </c>
      <c r="Q5808" s="2" t="s">
        <v>14268</v>
      </c>
      <c r="R5808" s="2" t="s">
        <v>23202</v>
      </c>
      <c r="S5808" s="2" t="s">
        <v>23203</v>
      </c>
    </row>
    <row r="5809" spans="1:19" x14ac:dyDescent="0.45">
      <c r="A5809" s="2" t="s">
        <v>23205</v>
      </c>
      <c r="B5809" s="2" t="s">
        <v>23204</v>
      </c>
      <c r="C5809" s="3">
        <v>15109</v>
      </c>
      <c r="D5809" s="3">
        <v>11389</v>
      </c>
      <c r="E5809" s="3">
        <v>6446</v>
      </c>
      <c r="F5809" s="3">
        <v>1642</v>
      </c>
      <c r="G5809" s="3">
        <v>6069</v>
      </c>
      <c r="H5809" s="3">
        <v>6703</v>
      </c>
      <c r="I5809" s="3">
        <v>7076</v>
      </c>
      <c r="J5809" s="3">
        <v>6515</v>
      </c>
      <c r="K5809" s="3">
        <v>6590.95</v>
      </c>
      <c r="L5809" s="3">
        <v>6386</v>
      </c>
      <c r="M5809" s="3">
        <v>6796</v>
      </c>
      <c r="N5809" s="2" t="s">
        <v>5428</v>
      </c>
      <c r="O5809" s="2">
        <f t="shared" si="180"/>
        <v>0.93967039434961741</v>
      </c>
      <c r="P5809" s="2">
        <f t="shared" si="181"/>
        <v>-8.9773299614126958E-2</v>
      </c>
      <c r="Q5809" s="2" t="s">
        <v>5429</v>
      </c>
      <c r="R5809" s="2" t="s">
        <v>23206</v>
      </c>
      <c r="S5809" s="2" t="s">
        <v>23207</v>
      </c>
    </row>
    <row r="5810" spans="1:19" x14ac:dyDescent="0.45">
      <c r="A5810" s="2" t="s">
        <v>23209</v>
      </c>
      <c r="B5810" s="2" t="s">
        <v>23208</v>
      </c>
      <c r="C5810" s="3">
        <v>83270</v>
      </c>
      <c r="D5810" s="3">
        <v>54668</v>
      </c>
      <c r="E5810" s="3">
        <v>40983</v>
      </c>
      <c r="F5810" s="3">
        <v>12485</v>
      </c>
      <c r="G5810" s="3">
        <v>33451</v>
      </c>
      <c r="H5810" s="3">
        <v>32177</v>
      </c>
      <c r="I5810" s="3">
        <v>44989</v>
      </c>
      <c r="J5810" s="3">
        <v>49535</v>
      </c>
      <c r="K5810" s="3">
        <v>40038.019999999997</v>
      </c>
      <c r="L5810" s="3">
        <v>32814</v>
      </c>
      <c r="M5810" s="3">
        <v>47262</v>
      </c>
      <c r="N5810" s="2" t="s">
        <v>7639</v>
      </c>
      <c r="O5810" s="2">
        <f t="shared" si="180"/>
        <v>0.69429986035292623</v>
      </c>
      <c r="P5810" s="2">
        <f t="shared" si="181"/>
        <v>-0.52636921362330813</v>
      </c>
      <c r="Q5810" s="2" t="s">
        <v>18986</v>
      </c>
      <c r="R5810" s="2" t="s">
        <v>23210</v>
      </c>
      <c r="S5810" s="2" t="s">
        <v>23211</v>
      </c>
    </row>
    <row r="5811" spans="1:19" x14ac:dyDescent="0.45">
      <c r="A5811" s="2" t="s">
        <v>23212</v>
      </c>
      <c r="B5811" s="2" t="s">
        <v>23204</v>
      </c>
      <c r="C5811" s="3">
        <v>15109</v>
      </c>
      <c r="D5811" s="3">
        <v>11389</v>
      </c>
      <c r="E5811" s="3">
        <v>6446</v>
      </c>
      <c r="F5811" s="3">
        <v>1642</v>
      </c>
      <c r="G5811" s="3">
        <v>6069</v>
      </c>
      <c r="H5811" s="3">
        <v>6703</v>
      </c>
      <c r="I5811" s="3">
        <v>7076</v>
      </c>
      <c r="J5811" s="3">
        <v>6515</v>
      </c>
      <c r="K5811" s="3">
        <v>6590.95</v>
      </c>
      <c r="L5811" s="3">
        <v>6386</v>
      </c>
      <c r="M5811" s="3">
        <v>6796</v>
      </c>
      <c r="N5811" s="2" t="s">
        <v>5428</v>
      </c>
      <c r="O5811" s="2">
        <f t="shared" si="180"/>
        <v>0.93967039434961741</v>
      </c>
      <c r="P5811" s="2">
        <f t="shared" si="181"/>
        <v>-8.9773299614126958E-2</v>
      </c>
      <c r="Q5811" s="2" t="s">
        <v>5429</v>
      </c>
      <c r="R5811" s="2" t="s">
        <v>23206</v>
      </c>
      <c r="S5811" s="2" t="s">
        <v>23207</v>
      </c>
    </row>
    <row r="5812" spans="1:19" x14ac:dyDescent="0.45">
      <c r="A5812" s="2" t="s">
        <v>23213</v>
      </c>
      <c r="B5812" s="2" t="s">
        <v>23208</v>
      </c>
      <c r="C5812" s="3">
        <v>83270</v>
      </c>
      <c r="D5812" s="3">
        <v>54668</v>
      </c>
      <c r="E5812" s="3">
        <v>40983</v>
      </c>
      <c r="F5812" s="3">
        <v>12485</v>
      </c>
      <c r="G5812" s="3">
        <v>33451</v>
      </c>
      <c r="H5812" s="3">
        <v>32177</v>
      </c>
      <c r="I5812" s="3">
        <v>44989</v>
      </c>
      <c r="J5812" s="3">
        <v>49535</v>
      </c>
      <c r="K5812" s="3">
        <v>40038.019999999997</v>
      </c>
      <c r="L5812" s="3">
        <v>32814</v>
      </c>
      <c r="M5812" s="3">
        <v>47262</v>
      </c>
      <c r="N5812" s="2" t="s">
        <v>7639</v>
      </c>
      <c r="O5812" s="2">
        <f t="shared" si="180"/>
        <v>0.69429986035292623</v>
      </c>
      <c r="P5812" s="2">
        <f t="shared" si="181"/>
        <v>-0.52636921362330813</v>
      </c>
      <c r="Q5812" s="2" t="s">
        <v>18986</v>
      </c>
      <c r="R5812" s="2" t="s">
        <v>23210</v>
      </c>
      <c r="S5812" s="2" t="s">
        <v>23211</v>
      </c>
    </row>
    <row r="5813" spans="1:19" x14ac:dyDescent="0.45">
      <c r="A5813" s="2" t="s">
        <v>23215</v>
      </c>
      <c r="B5813" s="2" t="s">
        <v>23214</v>
      </c>
      <c r="C5813" s="3">
        <v>9120</v>
      </c>
      <c r="D5813" s="3">
        <v>6379</v>
      </c>
      <c r="E5813" s="3">
        <v>2588</v>
      </c>
      <c r="F5813" s="3">
        <v>673</v>
      </c>
      <c r="G5813" s="3">
        <v>3664</v>
      </c>
      <c r="H5813" s="3">
        <v>3755</v>
      </c>
      <c r="I5813" s="3">
        <v>2841</v>
      </c>
      <c r="J5813" s="3">
        <v>2670</v>
      </c>
      <c r="K5813" s="3">
        <v>3232.35</v>
      </c>
      <c r="L5813" s="3">
        <v>3710</v>
      </c>
      <c r="M5813" s="3">
        <v>2756</v>
      </c>
      <c r="N5813" s="2" t="s">
        <v>6561</v>
      </c>
      <c r="O5813" s="2">
        <f t="shared" si="180"/>
        <v>1.3461538461538463</v>
      </c>
      <c r="P5813" s="2">
        <f t="shared" si="181"/>
        <v>0.4288432988038744</v>
      </c>
      <c r="Q5813" s="2" t="s">
        <v>1666</v>
      </c>
      <c r="R5813" s="2" t="s">
        <v>23216</v>
      </c>
      <c r="S5813" s="2" t="s">
        <v>23217</v>
      </c>
    </row>
    <row r="5814" spans="1:19" x14ac:dyDescent="0.45">
      <c r="A5814" s="2" t="s">
        <v>23218</v>
      </c>
      <c r="B5814" s="2" t="s">
        <v>13601</v>
      </c>
      <c r="C5814" s="3">
        <v>9808</v>
      </c>
      <c r="D5814" s="3">
        <v>7267</v>
      </c>
      <c r="E5814" s="3">
        <v>3135</v>
      </c>
      <c r="F5814" s="3">
        <v>837</v>
      </c>
      <c r="G5814" s="3">
        <v>3940</v>
      </c>
      <c r="H5814" s="3">
        <v>4277</v>
      </c>
      <c r="I5814" s="3">
        <v>3441</v>
      </c>
      <c r="J5814" s="3">
        <v>3321</v>
      </c>
      <c r="K5814" s="3">
        <v>3744.9</v>
      </c>
      <c r="L5814" s="3">
        <v>4108</v>
      </c>
      <c r="M5814" s="3">
        <v>3381</v>
      </c>
      <c r="N5814" s="2" t="s">
        <v>1990</v>
      </c>
      <c r="O5814" s="2">
        <f t="shared" si="180"/>
        <v>1.2150251404909791</v>
      </c>
      <c r="P5814" s="2">
        <f t="shared" si="181"/>
        <v>0.28098616542481797</v>
      </c>
      <c r="Q5814" s="2" t="s">
        <v>1991</v>
      </c>
      <c r="R5814" s="2" t="s">
        <v>23219</v>
      </c>
      <c r="S5814" s="2" t="s">
        <v>23220</v>
      </c>
    </row>
    <row r="5815" spans="1:19" x14ac:dyDescent="0.45">
      <c r="A5815" s="2" t="s">
        <v>23221</v>
      </c>
      <c r="B5815" s="2" t="s">
        <v>18588</v>
      </c>
      <c r="C5815" s="3">
        <v>15551</v>
      </c>
      <c r="D5815" s="3">
        <v>9147</v>
      </c>
      <c r="E5815" s="3">
        <v>5536</v>
      </c>
      <c r="F5815" s="3">
        <v>1603</v>
      </c>
      <c r="G5815" s="3">
        <v>6247</v>
      </c>
      <c r="H5815" s="3">
        <v>5384</v>
      </c>
      <c r="I5815" s="3">
        <v>6077</v>
      </c>
      <c r="J5815" s="3">
        <v>6360</v>
      </c>
      <c r="K5815" s="3">
        <v>6017.01</v>
      </c>
      <c r="L5815" s="3">
        <v>5816</v>
      </c>
      <c r="M5815" s="3">
        <v>6218</v>
      </c>
      <c r="N5815" s="2" t="s">
        <v>915</v>
      </c>
      <c r="O5815" s="2">
        <f t="shared" si="180"/>
        <v>0.93534898681247991</v>
      </c>
      <c r="P5815" s="2">
        <f t="shared" si="181"/>
        <v>-9.6423347421469727E-2</v>
      </c>
      <c r="Q5815" s="2" t="s">
        <v>4473</v>
      </c>
      <c r="R5815" s="2" t="s">
        <v>23222</v>
      </c>
      <c r="S5815" s="2" t="s">
        <v>8606</v>
      </c>
    </row>
    <row r="5816" spans="1:19" x14ac:dyDescent="0.45">
      <c r="A5816" s="2" t="s">
        <v>23224</v>
      </c>
      <c r="B5816" s="2" t="s">
        <v>23223</v>
      </c>
      <c r="C5816" s="3">
        <v>14409</v>
      </c>
      <c r="D5816" s="3">
        <v>11035</v>
      </c>
      <c r="E5816" s="3">
        <v>7912</v>
      </c>
      <c r="F5816" s="3">
        <v>2252</v>
      </c>
      <c r="G5816" s="3">
        <v>5788</v>
      </c>
      <c r="H5816" s="3">
        <v>6495</v>
      </c>
      <c r="I5816" s="3">
        <v>8685</v>
      </c>
      <c r="J5816" s="3">
        <v>8935</v>
      </c>
      <c r="K5816" s="3">
        <v>7475.94</v>
      </c>
      <c r="L5816" s="3">
        <v>6142</v>
      </c>
      <c r="M5816" s="3">
        <v>8810</v>
      </c>
      <c r="N5816" s="2" t="s">
        <v>6621</v>
      </c>
      <c r="O5816" s="2">
        <f t="shared" si="180"/>
        <v>0.69716231555051078</v>
      </c>
      <c r="P5816" s="2">
        <f t="shared" si="181"/>
        <v>-0.52043350683190148</v>
      </c>
      <c r="Q5816" s="2" t="s">
        <v>6622</v>
      </c>
      <c r="R5816" s="2" t="s">
        <v>23225</v>
      </c>
      <c r="S5816" s="2" t="s">
        <v>23226</v>
      </c>
    </row>
    <row r="5817" spans="1:19" x14ac:dyDescent="0.45">
      <c r="A5817" s="2" t="s">
        <v>23228</v>
      </c>
      <c r="B5817" s="2" t="s">
        <v>23227</v>
      </c>
      <c r="C5817" s="3">
        <v>3897</v>
      </c>
      <c r="D5817" s="3">
        <v>2349</v>
      </c>
      <c r="E5817" s="3">
        <v>3131</v>
      </c>
      <c r="F5817" s="3">
        <v>840</v>
      </c>
      <c r="G5817" s="3">
        <v>1565</v>
      </c>
      <c r="H5817" s="3">
        <v>1383</v>
      </c>
      <c r="I5817" s="3">
        <v>3437</v>
      </c>
      <c r="J5817" s="3">
        <v>3333</v>
      </c>
      <c r="K5817" s="3">
        <v>2429.48</v>
      </c>
      <c r="L5817" s="3">
        <v>1474</v>
      </c>
      <c r="M5817" s="3">
        <v>3385</v>
      </c>
      <c r="N5817" s="2" t="s">
        <v>23229</v>
      </c>
      <c r="O5817" s="2">
        <f t="shared" si="180"/>
        <v>0.43545051698670606</v>
      </c>
      <c r="P5817" s="2">
        <f t="shared" si="181"/>
        <v>-1.1994193093672896</v>
      </c>
      <c r="Q5817" s="2" t="s">
        <v>22613</v>
      </c>
      <c r="R5817" s="2" t="s">
        <v>23230</v>
      </c>
      <c r="S5817" s="2" t="s">
        <v>23231</v>
      </c>
    </row>
    <row r="5818" spans="1:19" x14ac:dyDescent="0.45">
      <c r="A5818" s="2" t="s">
        <v>23232</v>
      </c>
      <c r="B5818" s="2" t="s">
        <v>1289</v>
      </c>
      <c r="C5818" s="3">
        <v>20070</v>
      </c>
      <c r="D5818" s="3">
        <v>13402</v>
      </c>
      <c r="E5818" s="3">
        <v>6749</v>
      </c>
      <c r="F5818" s="3">
        <v>1935</v>
      </c>
      <c r="G5818" s="3">
        <v>8062</v>
      </c>
      <c r="H5818" s="3">
        <v>7888</v>
      </c>
      <c r="I5818" s="3">
        <v>7409</v>
      </c>
      <c r="J5818" s="3">
        <v>7677</v>
      </c>
      <c r="K5818" s="3">
        <v>7759.16</v>
      </c>
      <c r="L5818" s="3">
        <v>7975</v>
      </c>
      <c r="M5818" s="3">
        <v>7543</v>
      </c>
      <c r="N5818" s="2" t="s">
        <v>4611</v>
      </c>
      <c r="O5818" s="2">
        <f t="shared" si="180"/>
        <v>1.0572716425825268</v>
      </c>
      <c r="P5818" s="2">
        <f t="shared" si="181"/>
        <v>8.0346092953050757E-2</v>
      </c>
      <c r="Q5818" s="2" t="s">
        <v>4666</v>
      </c>
      <c r="R5818" s="2" t="s">
        <v>23233</v>
      </c>
      <c r="S5818" s="2" t="s">
        <v>23234</v>
      </c>
    </row>
    <row r="5819" spans="1:19" x14ac:dyDescent="0.45">
      <c r="A5819" s="2" t="s">
        <v>23235</v>
      </c>
      <c r="B5819" s="2" t="s">
        <v>19930</v>
      </c>
      <c r="C5819" s="3">
        <v>154392</v>
      </c>
      <c r="D5819" s="3">
        <v>119478</v>
      </c>
      <c r="E5819" s="3">
        <v>63018</v>
      </c>
      <c r="F5819" s="3">
        <v>17659</v>
      </c>
      <c r="G5819" s="3">
        <v>62021</v>
      </c>
      <c r="H5819" s="3">
        <v>70323</v>
      </c>
      <c r="I5819" s="3">
        <v>69178</v>
      </c>
      <c r="J5819" s="3">
        <v>70064</v>
      </c>
      <c r="K5819" s="3">
        <v>67896.58</v>
      </c>
      <c r="L5819" s="3">
        <v>66172</v>
      </c>
      <c r="M5819" s="3">
        <v>69621</v>
      </c>
      <c r="N5819" s="2" t="s">
        <v>1766</v>
      </c>
      <c r="O5819" s="2">
        <f t="shared" si="180"/>
        <v>0.95046034960715875</v>
      </c>
      <c r="P5819" s="2">
        <f t="shared" si="181"/>
        <v>-7.3301651725564007E-2</v>
      </c>
      <c r="Q5819" s="2" t="s">
        <v>1767</v>
      </c>
      <c r="R5819" s="2" t="s">
        <v>23236</v>
      </c>
      <c r="S5819" s="2" t="s">
        <v>9853</v>
      </c>
    </row>
    <row r="5820" spans="1:19" x14ac:dyDescent="0.45">
      <c r="A5820" s="2" t="s">
        <v>23238</v>
      </c>
      <c r="B5820" s="2" t="s">
        <v>23237</v>
      </c>
      <c r="C5820" s="3">
        <v>13432</v>
      </c>
      <c r="D5820" s="3">
        <v>8701</v>
      </c>
      <c r="E5820" s="3">
        <v>7729</v>
      </c>
      <c r="F5820" s="3">
        <v>2201</v>
      </c>
      <c r="G5820" s="3">
        <v>5396</v>
      </c>
      <c r="H5820" s="3">
        <v>5121</v>
      </c>
      <c r="I5820" s="3">
        <v>8485</v>
      </c>
      <c r="J5820" s="3">
        <v>8733</v>
      </c>
      <c r="K5820" s="3">
        <v>6933.58</v>
      </c>
      <c r="L5820" s="3">
        <v>5258</v>
      </c>
      <c r="M5820" s="3">
        <v>8609</v>
      </c>
      <c r="N5820" s="2" t="s">
        <v>15035</v>
      </c>
      <c r="O5820" s="2">
        <f t="shared" si="180"/>
        <v>0.6107561853873853</v>
      </c>
      <c r="P5820" s="2">
        <f t="shared" si="181"/>
        <v>-0.71133152553519929</v>
      </c>
      <c r="Q5820" s="2" t="s">
        <v>4385</v>
      </c>
      <c r="R5820" s="2" t="s">
        <v>23239</v>
      </c>
      <c r="S5820" s="2" t="s">
        <v>23240</v>
      </c>
    </row>
    <row r="5821" spans="1:19" x14ac:dyDescent="0.45">
      <c r="A5821" s="2" t="s">
        <v>23242</v>
      </c>
      <c r="B5821" s="2" t="s">
        <v>23241</v>
      </c>
      <c r="C5821" s="3">
        <v>14457</v>
      </c>
      <c r="D5821" s="3">
        <v>11479</v>
      </c>
      <c r="E5821" s="3">
        <v>5820</v>
      </c>
      <c r="F5821" s="3">
        <v>1682</v>
      </c>
      <c r="G5821" s="3">
        <v>5808</v>
      </c>
      <c r="H5821" s="3">
        <v>6756</v>
      </c>
      <c r="I5821" s="3">
        <v>6389</v>
      </c>
      <c r="J5821" s="3">
        <v>6673</v>
      </c>
      <c r="K5821" s="3">
        <v>6406.59</v>
      </c>
      <c r="L5821" s="3">
        <v>6282</v>
      </c>
      <c r="M5821" s="3">
        <v>6531</v>
      </c>
      <c r="N5821" s="2" t="s">
        <v>9407</v>
      </c>
      <c r="O5821" s="2">
        <f t="shared" si="180"/>
        <v>0.96187413872301331</v>
      </c>
      <c r="P5821" s="2">
        <f t="shared" si="181"/>
        <v>-5.6079965257398258E-2</v>
      </c>
      <c r="Q5821" s="2" t="s">
        <v>9408</v>
      </c>
      <c r="R5821" s="2" t="s">
        <v>23243</v>
      </c>
      <c r="S5821" s="2" t="s">
        <v>23244</v>
      </c>
    </row>
    <row r="5822" spans="1:19" x14ac:dyDescent="0.45">
      <c r="A5822" s="2" t="s">
        <v>23245</v>
      </c>
      <c r="B5822" s="2" t="s">
        <v>26</v>
      </c>
      <c r="C5822" s="3">
        <v>17865</v>
      </c>
      <c r="D5822" s="3">
        <v>10727</v>
      </c>
      <c r="E5822" s="3">
        <v>3261</v>
      </c>
      <c r="F5822" s="3">
        <v>980</v>
      </c>
      <c r="G5822" s="3">
        <v>7177</v>
      </c>
      <c r="H5822" s="3">
        <v>6314</v>
      </c>
      <c r="I5822" s="3">
        <v>3580</v>
      </c>
      <c r="J5822" s="3">
        <v>3888</v>
      </c>
      <c r="K5822" s="3">
        <v>5239.59</v>
      </c>
      <c r="L5822" s="3">
        <v>6746</v>
      </c>
      <c r="M5822" s="3">
        <v>3734</v>
      </c>
      <c r="N5822" s="2" t="s">
        <v>8052</v>
      </c>
      <c r="O5822" s="2">
        <f t="shared" si="180"/>
        <v>1.8066416711301554</v>
      </c>
      <c r="P5822" s="2">
        <f t="shared" si="181"/>
        <v>0.85331039079192461</v>
      </c>
      <c r="Q5822" s="2" t="s">
        <v>4162</v>
      </c>
      <c r="R5822" s="2" t="s">
        <v>23246</v>
      </c>
      <c r="S5822" s="2" t="s">
        <v>23247</v>
      </c>
    </row>
    <row r="5823" spans="1:19" x14ac:dyDescent="0.45">
      <c r="A5823" s="2" t="s">
        <v>23249</v>
      </c>
      <c r="B5823" s="2" t="s">
        <v>23248</v>
      </c>
      <c r="C5823" s="3">
        <v>3164</v>
      </c>
      <c r="D5823" s="3">
        <v>1788</v>
      </c>
      <c r="E5823" s="3">
        <v>243</v>
      </c>
      <c r="F5823" s="3">
        <v>107</v>
      </c>
      <c r="G5823" s="3">
        <v>1271</v>
      </c>
      <c r="H5823" s="3">
        <v>1052</v>
      </c>
      <c r="I5823" s="3">
        <v>267</v>
      </c>
      <c r="J5823" s="3">
        <v>425</v>
      </c>
      <c r="K5823" s="3">
        <v>753.67</v>
      </c>
      <c r="L5823" s="3">
        <v>1162</v>
      </c>
      <c r="M5823" s="3">
        <v>346</v>
      </c>
      <c r="N5823" s="2" t="s">
        <v>23250</v>
      </c>
      <c r="O5823" s="2">
        <f t="shared" si="180"/>
        <v>3.3583815028901736</v>
      </c>
      <c r="P5823" s="2">
        <f t="shared" si="181"/>
        <v>1.7477661257678045</v>
      </c>
      <c r="Q5823" s="2" t="s">
        <v>23251</v>
      </c>
      <c r="R5823" s="2" t="s">
        <v>23252</v>
      </c>
      <c r="S5823" s="2" t="s">
        <v>23253</v>
      </c>
    </row>
    <row r="5824" spans="1:19" x14ac:dyDescent="0.45">
      <c r="A5824" s="2" t="s">
        <v>23255</v>
      </c>
      <c r="B5824" s="2" t="s">
        <v>23254</v>
      </c>
      <c r="C5824" s="3">
        <v>5054</v>
      </c>
      <c r="D5824" s="3">
        <v>3731</v>
      </c>
      <c r="E5824" s="3">
        <v>4771</v>
      </c>
      <c r="F5824" s="3">
        <v>1210</v>
      </c>
      <c r="G5824" s="3">
        <v>2030</v>
      </c>
      <c r="H5824" s="3">
        <v>2196</v>
      </c>
      <c r="I5824" s="3">
        <v>5237</v>
      </c>
      <c r="J5824" s="3">
        <v>4801</v>
      </c>
      <c r="K5824" s="3">
        <v>3566.11</v>
      </c>
      <c r="L5824" s="3">
        <v>2113</v>
      </c>
      <c r="M5824" s="3">
        <v>5019</v>
      </c>
      <c r="N5824" s="2" t="s">
        <v>13486</v>
      </c>
      <c r="O5824" s="2">
        <f t="shared" si="180"/>
        <v>0.42100019924287707</v>
      </c>
      <c r="P5824" s="2">
        <f t="shared" si="181"/>
        <v>-1.2481071788245683</v>
      </c>
      <c r="Q5824" s="2" t="s">
        <v>13487</v>
      </c>
      <c r="R5824" s="2" t="s">
        <v>23256</v>
      </c>
      <c r="S5824" s="2" t="s">
        <v>23257</v>
      </c>
    </row>
    <row r="5825" spans="1:19" x14ac:dyDescent="0.45">
      <c r="A5825" s="2" t="s">
        <v>23259</v>
      </c>
      <c r="B5825" s="2" t="s">
        <v>23258</v>
      </c>
      <c r="C5825" s="3">
        <v>181640</v>
      </c>
      <c r="D5825" s="3">
        <v>138237</v>
      </c>
      <c r="E5825" s="3">
        <v>103633</v>
      </c>
      <c r="F5825" s="3">
        <v>30471</v>
      </c>
      <c r="G5825" s="3">
        <v>72967</v>
      </c>
      <c r="H5825" s="3">
        <v>81365</v>
      </c>
      <c r="I5825" s="3">
        <v>113764</v>
      </c>
      <c r="J5825" s="3">
        <v>120896</v>
      </c>
      <c r="K5825" s="3">
        <v>97247.88</v>
      </c>
      <c r="L5825" s="3">
        <v>77166</v>
      </c>
      <c r="M5825" s="3">
        <v>117330</v>
      </c>
      <c r="N5825" s="2" t="s">
        <v>18977</v>
      </c>
      <c r="O5825" s="2">
        <f t="shared" si="180"/>
        <v>0.65768345691638963</v>
      </c>
      <c r="P5825" s="2">
        <f t="shared" si="181"/>
        <v>-0.60453471308217888</v>
      </c>
      <c r="Q5825" s="2" t="s">
        <v>2421</v>
      </c>
      <c r="R5825" s="2" t="s">
        <v>23260</v>
      </c>
      <c r="S5825" s="2" t="s">
        <v>23261</v>
      </c>
    </row>
    <row r="5826" spans="1:19" x14ac:dyDescent="0.45">
      <c r="A5826" s="2" t="s">
        <v>23263</v>
      </c>
      <c r="B5826" s="2" t="s">
        <v>23262</v>
      </c>
      <c r="C5826" s="3">
        <v>7698</v>
      </c>
      <c r="D5826" s="3">
        <v>5288</v>
      </c>
      <c r="E5826" s="3">
        <v>3851</v>
      </c>
      <c r="F5826" s="3">
        <v>1126</v>
      </c>
      <c r="G5826" s="3">
        <v>3092</v>
      </c>
      <c r="H5826" s="3">
        <v>3112</v>
      </c>
      <c r="I5826" s="3">
        <v>4227</v>
      </c>
      <c r="J5826" s="3">
        <v>4468</v>
      </c>
      <c r="K5826" s="3">
        <v>3724.95</v>
      </c>
      <c r="L5826" s="3">
        <v>3102</v>
      </c>
      <c r="M5826" s="3">
        <v>4348</v>
      </c>
      <c r="N5826" s="2" t="s">
        <v>3178</v>
      </c>
      <c r="O5826" s="2">
        <f t="shared" si="180"/>
        <v>0.71343146274149039</v>
      </c>
      <c r="P5826" s="2">
        <f t="shared" si="181"/>
        <v>-0.48715325399121823</v>
      </c>
      <c r="Q5826" s="2" t="s">
        <v>2154</v>
      </c>
      <c r="R5826" s="2" t="s">
        <v>23264</v>
      </c>
      <c r="S5826" s="2" t="s">
        <v>23265</v>
      </c>
    </row>
    <row r="5827" spans="1:19" x14ac:dyDescent="0.45">
      <c r="A5827" s="2" t="s">
        <v>23267</v>
      </c>
      <c r="B5827" s="2" t="s">
        <v>23266</v>
      </c>
      <c r="C5827" s="3">
        <v>5316</v>
      </c>
      <c r="D5827" s="3">
        <v>3742</v>
      </c>
      <c r="E5827" s="3">
        <v>3380</v>
      </c>
      <c r="F5827" s="3">
        <v>995</v>
      </c>
      <c r="G5827" s="3">
        <v>2136</v>
      </c>
      <c r="H5827" s="3">
        <v>2202</v>
      </c>
      <c r="I5827" s="3">
        <v>3710</v>
      </c>
      <c r="J5827" s="3">
        <v>3948</v>
      </c>
      <c r="K5827" s="3">
        <v>2999.04</v>
      </c>
      <c r="L5827" s="3">
        <v>2169</v>
      </c>
      <c r="M5827" s="3">
        <v>3829</v>
      </c>
      <c r="N5827" s="2" t="s">
        <v>5292</v>
      </c>
      <c r="O5827" s="2">
        <f t="shared" ref="O5827:O5890" si="182">L5827/M5827</f>
        <v>0.5664664403238443</v>
      </c>
      <c r="P5827" s="2">
        <f t="shared" ref="P5827:P5890" si="183">LOG(O5827,2)</f>
        <v>-0.81993760717788688</v>
      </c>
      <c r="Q5827" s="2" t="s">
        <v>5293</v>
      </c>
      <c r="R5827" s="2" t="s">
        <v>23268</v>
      </c>
      <c r="S5827" s="2" t="s">
        <v>23269</v>
      </c>
    </row>
    <row r="5828" spans="1:19" x14ac:dyDescent="0.45">
      <c r="A5828" s="2" t="s">
        <v>23270</v>
      </c>
      <c r="B5828" s="2" t="s">
        <v>26</v>
      </c>
      <c r="C5828" s="3">
        <v>11336</v>
      </c>
      <c r="D5828" s="3">
        <v>6702</v>
      </c>
      <c r="E5828" s="3">
        <v>8727</v>
      </c>
      <c r="F5828" s="3">
        <v>2486</v>
      </c>
      <c r="G5828" s="3">
        <v>4554</v>
      </c>
      <c r="H5828" s="3">
        <v>3945</v>
      </c>
      <c r="I5828" s="3">
        <v>9580</v>
      </c>
      <c r="J5828" s="3">
        <v>9863</v>
      </c>
      <c r="K5828" s="3">
        <v>6985.51</v>
      </c>
      <c r="L5828" s="3">
        <v>4250</v>
      </c>
      <c r="M5828" s="3">
        <v>9722</v>
      </c>
      <c r="N5828" s="2" t="s">
        <v>23271</v>
      </c>
      <c r="O5828" s="2">
        <f t="shared" si="182"/>
        <v>0.43715284920798192</v>
      </c>
      <c r="P5828" s="2">
        <f t="shared" si="183"/>
        <v>-1.193790292876155</v>
      </c>
      <c r="Q5828" s="2" t="s">
        <v>2137</v>
      </c>
      <c r="R5828" s="2" t="s">
        <v>23272</v>
      </c>
      <c r="S5828" s="2" t="s">
        <v>23273</v>
      </c>
    </row>
    <row r="5829" spans="1:19" x14ac:dyDescent="0.45">
      <c r="A5829" s="2" t="s">
        <v>23275</v>
      </c>
      <c r="B5829" s="2" t="s">
        <v>23274</v>
      </c>
      <c r="C5829" s="3">
        <v>3263</v>
      </c>
      <c r="D5829" s="3">
        <v>2399</v>
      </c>
      <c r="E5829" s="3">
        <v>922</v>
      </c>
      <c r="F5829" s="3">
        <v>380</v>
      </c>
      <c r="G5829" s="3">
        <v>1311</v>
      </c>
      <c r="H5829" s="3">
        <v>1412</v>
      </c>
      <c r="I5829" s="3">
        <v>1012</v>
      </c>
      <c r="J5829" s="3">
        <v>1508</v>
      </c>
      <c r="K5829" s="3">
        <v>1310.6600000000001</v>
      </c>
      <c r="L5829" s="3">
        <v>1362</v>
      </c>
      <c r="M5829" s="3">
        <v>1260</v>
      </c>
      <c r="N5829" s="2" t="s">
        <v>1249</v>
      </c>
      <c r="O5829" s="2">
        <f t="shared" si="182"/>
        <v>1.0809523809523809</v>
      </c>
      <c r="P5829" s="2">
        <f t="shared" si="183"/>
        <v>0.11230296962479226</v>
      </c>
      <c r="Q5829" s="2" t="s">
        <v>3958</v>
      </c>
      <c r="R5829" s="2" t="s">
        <v>23276</v>
      </c>
      <c r="S5829" s="2" t="s">
        <v>23277</v>
      </c>
    </row>
    <row r="5830" spans="1:19" x14ac:dyDescent="0.45">
      <c r="A5830" s="2" t="s">
        <v>23278</v>
      </c>
      <c r="B5830" s="2" t="s">
        <v>26</v>
      </c>
      <c r="C5830" s="3">
        <v>13973</v>
      </c>
      <c r="D5830" s="3">
        <v>9320</v>
      </c>
      <c r="E5830" s="3">
        <v>4151</v>
      </c>
      <c r="F5830" s="3">
        <v>1122</v>
      </c>
      <c r="G5830" s="3">
        <v>5613</v>
      </c>
      <c r="H5830" s="3">
        <v>5486</v>
      </c>
      <c r="I5830" s="3">
        <v>4557</v>
      </c>
      <c r="J5830" s="3">
        <v>4452</v>
      </c>
      <c r="K5830" s="3">
        <v>5026.79</v>
      </c>
      <c r="L5830" s="3">
        <v>5550</v>
      </c>
      <c r="M5830" s="3">
        <v>4504</v>
      </c>
      <c r="N5830" s="2" t="s">
        <v>6166</v>
      </c>
      <c r="O5830" s="2">
        <f t="shared" si="182"/>
        <v>1.2322380106571935</v>
      </c>
      <c r="P5830" s="2">
        <f t="shared" si="183"/>
        <v>0.30128094404460098</v>
      </c>
      <c r="Q5830" s="2" t="s">
        <v>579</v>
      </c>
      <c r="R5830" s="2" t="s">
        <v>23279</v>
      </c>
      <c r="S5830" s="2" t="s">
        <v>23280</v>
      </c>
    </row>
    <row r="5831" spans="1:19" x14ac:dyDescent="0.45">
      <c r="A5831" s="2" t="s">
        <v>23282</v>
      </c>
      <c r="B5831" s="2" t="s">
        <v>23281</v>
      </c>
      <c r="C5831" s="3">
        <v>7550</v>
      </c>
      <c r="D5831" s="3">
        <v>5040</v>
      </c>
      <c r="E5831" s="3">
        <v>6355</v>
      </c>
      <c r="F5831" s="3">
        <v>1807</v>
      </c>
      <c r="G5831" s="3">
        <v>3033</v>
      </c>
      <c r="H5831" s="3">
        <v>2966</v>
      </c>
      <c r="I5831" s="3">
        <v>6976</v>
      </c>
      <c r="J5831" s="3">
        <v>7169</v>
      </c>
      <c r="K5831" s="3">
        <v>5036.2700000000004</v>
      </c>
      <c r="L5831" s="3">
        <v>3000</v>
      </c>
      <c r="M5831" s="3">
        <v>7072</v>
      </c>
      <c r="N5831" s="2" t="s">
        <v>17343</v>
      </c>
      <c r="O5831" s="2">
        <f t="shared" si="182"/>
        <v>0.42420814479638008</v>
      </c>
      <c r="P5831" s="2">
        <f t="shared" si="183"/>
        <v>-1.2371557740081884</v>
      </c>
      <c r="Q5831" s="2" t="s">
        <v>1759</v>
      </c>
      <c r="R5831" s="2" t="s">
        <v>23283</v>
      </c>
      <c r="S5831" s="2" t="s">
        <v>23284</v>
      </c>
    </row>
    <row r="5832" spans="1:19" x14ac:dyDescent="0.45">
      <c r="A5832" s="2" t="s">
        <v>23286</v>
      </c>
      <c r="B5832" s="2" t="s">
        <v>23285</v>
      </c>
      <c r="C5832" s="3">
        <v>5481</v>
      </c>
      <c r="D5832" s="3">
        <v>3940</v>
      </c>
      <c r="E5832" s="3">
        <v>615</v>
      </c>
      <c r="F5832" s="3">
        <v>307</v>
      </c>
      <c r="G5832" s="3">
        <v>2202</v>
      </c>
      <c r="H5832" s="3">
        <v>2319</v>
      </c>
      <c r="I5832" s="3">
        <v>675</v>
      </c>
      <c r="J5832" s="3">
        <v>1218</v>
      </c>
      <c r="K5832" s="3">
        <v>1603.5</v>
      </c>
      <c r="L5832" s="3">
        <v>2260</v>
      </c>
      <c r="M5832" s="3">
        <v>946</v>
      </c>
      <c r="N5832" s="2" t="s">
        <v>4158</v>
      </c>
      <c r="O5832" s="2">
        <f t="shared" si="182"/>
        <v>2.3890063424947146</v>
      </c>
      <c r="P5832" s="2">
        <f t="shared" si="183"/>
        <v>1.2564106839631548</v>
      </c>
      <c r="Q5832" s="2" t="s">
        <v>15907</v>
      </c>
      <c r="R5832" s="2" t="s">
        <v>23287</v>
      </c>
      <c r="S5832" s="2" t="s">
        <v>23288</v>
      </c>
    </row>
    <row r="5833" spans="1:19" x14ac:dyDescent="0.45">
      <c r="A5833" s="2" t="s">
        <v>23289</v>
      </c>
      <c r="B5833" s="2" t="s">
        <v>1099</v>
      </c>
      <c r="C5833" s="3">
        <v>47449</v>
      </c>
      <c r="D5833" s="3">
        <v>35881</v>
      </c>
      <c r="E5833" s="3">
        <v>29265</v>
      </c>
      <c r="F5833" s="3">
        <v>7304</v>
      </c>
      <c r="G5833" s="3">
        <v>19061</v>
      </c>
      <c r="H5833" s="3">
        <v>21119</v>
      </c>
      <c r="I5833" s="3">
        <v>32126</v>
      </c>
      <c r="J5833" s="3">
        <v>28979</v>
      </c>
      <c r="K5833" s="3">
        <v>25321.25</v>
      </c>
      <c r="L5833" s="3">
        <v>20090</v>
      </c>
      <c r="M5833" s="3">
        <v>30552</v>
      </c>
      <c r="N5833" s="2" t="s">
        <v>1436</v>
      </c>
      <c r="O5833" s="2">
        <f t="shared" si="182"/>
        <v>0.65756742602775597</v>
      </c>
      <c r="P5833" s="2">
        <f t="shared" si="183"/>
        <v>-0.60478926100185981</v>
      </c>
      <c r="Q5833" s="2" t="s">
        <v>1227</v>
      </c>
      <c r="R5833" s="2" t="s">
        <v>23290</v>
      </c>
      <c r="S5833" s="2" t="s">
        <v>23291</v>
      </c>
    </row>
    <row r="5834" spans="1:19" x14ac:dyDescent="0.45">
      <c r="A5834" s="2" t="s">
        <v>23292</v>
      </c>
      <c r="B5834" s="2" t="s">
        <v>1099</v>
      </c>
      <c r="C5834" s="3">
        <v>41680</v>
      </c>
      <c r="D5834" s="3">
        <v>31532</v>
      </c>
      <c r="E5834" s="3">
        <v>23494</v>
      </c>
      <c r="F5834" s="3">
        <v>5910</v>
      </c>
      <c r="G5834" s="3">
        <v>16743</v>
      </c>
      <c r="H5834" s="3">
        <v>18559</v>
      </c>
      <c r="I5834" s="3">
        <v>25791</v>
      </c>
      <c r="J5834" s="3">
        <v>23448</v>
      </c>
      <c r="K5834" s="3">
        <v>21135.45</v>
      </c>
      <c r="L5834" s="3">
        <v>17651</v>
      </c>
      <c r="M5834" s="3">
        <v>24620</v>
      </c>
      <c r="N5834" s="2" t="s">
        <v>4144</v>
      </c>
      <c r="O5834" s="2">
        <f t="shared" si="182"/>
        <v>0.71693744922826974</v>
      </c>
      <c r="P5834" s="2">
        <f t="shared" si="183"/>
        <v>-0.48008084154558123</v>
      </c>
      <c r="Q5834" s="2" t="s">
        <v>244</v>
      </c>
      <c r="R5834" s="2" t="s">
        <v>23293</v>
      </c>
      <c r="S5834" s="2" t="s">
        <v>23294</v>
      </c>
    </row>
    <row r="5835" spans="1:19" x14ac:dyDescent="0.45">
      <c r="A5835" s="2" t="s">
        <v>23296</v>
      </c>
      <c r="B5835" s="2" t="s">
        <v>23295</v>
      </c>
      <c r="C5835" s="3">
        <v>5050</v>
      </c>
      <c r="D5835" s="3">
        <v>3462</v>
      </c>
      <c r="E5835" s="3">
        <v>2280</v>
      </c>
      <c r="F5835" s="3">
        <v>540</v>
      </c>
      <c r="G5835" s="3">
        <v>2029</v>
      </c>
      <c r="H5835" s="3">
        <v>2038</v>
      </c>
      <c r="I5835" s="3">
        <v>2503</v>
      </c>
      <c r="J5835" s="3">
        <v>2142</v>
      </c>
      <c r="K5835" s="3">
        <v>2177.9299999999998</v>
      </c>
      <c r="L5835" s="3">
        <v>2034</v>
      </c>
      <c r="M5835" s="3">
        <v>2322</v>
      </c>
      <c r="N5835" s="2" t="s">
        <v>1083</v>
      </c>
      <c r="O5835" s="2">
        <f t="shared" si="182"/>
        <v>0.87596899224806202</v>
      </c>
      <c r="P5835" s="2">
        <f t="shared" si="183"/>
        <v>-0.19104829300806642</v>
      </c>
      <c r="Q5835" s="2" t="s">
        <v>23297</v>
      </c>
      <c r="R5835" s="2" t="s">
        <v>23298</v>
      </c>
      <c r="S5835" s="2" t="s">
        <v>23299</v>
      </c>
    </row>
    <row r="5836" spans="1:19" x14ac:dyDescent="0.45">
      <c r="A5836" s="2" t="s">
        <v>23301</v>
      </c>
      <c r="B5836" s="2" t="s">
        <v>23300</v>
      </c>
      <c r="C5836" s="3">
        <v>13313</v>
      </c>
      <c r="D5836" s="3">
        <v>9022</v>
      </c>
      <c r="E5836" s="3">
        <v>20201</v>
      </c>
      <c r="F5836" s="3">
        <v>5566</v>
      </c>
      <c r="G5836" s="3">
        <v>5348</v>
      </c>
      <c r="H5836" s="3">
        <v>5310</v>
      </c>
      <c r="I5836" s="3">
        <v>22176</v>
      </c>
      <c r="J5836" s="3">
        <v>22084</v>
      </c>
      <c r="K5836" s="3">
        <v>13729.39</v>
      </c>
      <c r="L5836" s="3">
        <v>5329</v>
      </c>
      <c r="M5836" s="3">
        <v>22130</v>
      </c>
      <c r="N5836" s="2" t="s">
        <v>23302</v>
      </c>
      <c r="O5836" s="2">
        <f t="shared" si="182"/>
        <v>0.24080433800271125</v>
      </c>
      <c r="P5836" s="2">
        <f t="shared" si="183"/>
        <v>-2.0540667129283396</v>
      </c>
      <c r="Q5836" s="2" t="s">
        <v>23303</v>
      </c>
      <c r="R5836" s="2" t="s">
        <v>23304</v>
      </c>
      <c r="S5836" s="2" t="s">
        <v>23305</v>
      </c>
    </row>
    <row r="5837" spans="1:19" x14ac:dyDescent="0.45">
      <c r="A5837" s="2" t="s">
        <v>23307</v>
      </c>
      <c r="B5837" s="2" t="s">
        <v>23306</v>
      </c>
      <c r="C5837" s="3">
        <v>38792</v>
      </c>
      <c r="D5837" s="3">
        <v>23378</v>
      </c>
      <c r="E5837" s="3">
        <v>1577</v>
      </c>
      <c r="F5837" s="3">
        <v>490</v>
      </c>
      <c r="G5837" s="3">
        <v>15583</v>
      </c>
      <c r="H5837" s="3">
        <v>13760</v>
      </c>
      <c r="I5837" s="3">
        <v>1731</v>
      </c>
      <c r="J5837" s="3">
        <v>1944</v>
      </c>
      <c r="K5837" s="3">
        <v>8254.6200000000008</v>
      </c>
      <c r="L5837" s="3">
        <v>14672</v>
      </c>
      <c r="M5837" s="3">
        <v>1838</v>
      </c>
      <c r="N5837" s="2" t="s">
        <v>5252</v>
      </c>
      <c r="O5837" s="2">
        <f t="shared" si="182"/>
        <v>7.9825897714907512</v>
      </c>
      <c r="P5837" s="2">
        <f t="shared" si="183"/>
        <v>2.9968568723060205</v>
      </c>
      <c r="Q5837" s="2" t="s">
        <v>23308</v>
      </c>
      <c r="R5837" s="2" t="s">
        <v>23309</v>
      </c>
      <c r="S5837" s="2" t="s">
        <v>23310</v>
      </c>
    </row>
    <row r="5838" spans="1:19" x14ac:dyDescent="0.45">
      <c r="A5838" s="2" t="s">
        <v>23311</v>
      </c>
      <c r="B5838" s="2" t="s">
        <v>18599</v>
      </c>
      <c r="C5838" s="3">
        <v>10137</v>
      </c>
      <c r="D5838" s="3">
        <v>6386</v>
      </c>
      <c r="E5838" s="3">
        <v>2358</v>
      </c>
      <c r="F5838" s="3">
        <v>731</v>
      </c>
      <c r="G5838" s="3">
        <v>4072</v>
      </c>
      <c r="H5838" s="3">
        <v>3759</v>
      </c>
      <c r="I5838" s="3">
        <v>2589</v>
      </c>
      <c r="J5838" s="3">
        <v>2900</v>
      </c>
      <c r="K5838" s="3">
        <v>3329.92</v>
      </c>
      <c r="L5838" s="3">
        <v>3916</v>
      </c>
      <c r="M5838" s="3">
        <v>2744</v>
      </c>
      <c r="N5838" s="2" t="s">
        <v>4832</v>
      </c>
      <c r="O5838" s="2">
        <f t="shared" si="182"/>
        <v>1.4271137026239067</v>
      </c>
      <c r="P5838" s="2">
        <f t="shared" si="183"/>
        <v>0.51310028343088276</v>
      </c>
      <c r="Q5838" s="2" t="s">
        <v>7901</v>
      </c>
      <c r="R5838" s="2" t="s">
        <v>23312</v>
      </c>
      <c r="S5838" s="2" t="s">
        <v>23313</v>
      </c>
    </row>
    <row r="5839" spans="1:19" x14ac:dyDescent="0.45">
      <c r="A5839" s="2" t="s">
        <v>23315</v>
      </c>
      <c r="B5839" s="2" t="s">
        <v>23314</v>
      </c>
      <c r="C5839" s="3">
        <v>10479</v>
      </c>
      <c r="D5839" s="3">
        <v>5987</v>
      </c>
      <c r="E5839" s="3">
        <v>4065</v>
      </c>
      <c r="F5839" s="3">
        <v>1231</v>
      </c>
      <c r="G5839" s="3">
        <v>4210</v>
      </c>
      <c r="H5839" s="3">
        <v>3524</v>
      </c>
      <c r="I5839" s="3">
        <v>4462</v>
      </c>
      <c r="J5839" s="3">
        <v>4884</v>
      </c>
      <c r="K5839" s="3">
        <v>4269.97</v>
      </c>
      <c r="L5839" s="3">
        <v>3867</v>
      </c>
      <c r="M5839" s="3">
        <v>4673</v>
      </c>
      <c r="N5839" s="2" t="s">
        <v>11233</v>
      </c>
      <c r="O5839" s="2">
        <f t="shared" si="182"/>
        <v>0.82751979456451963</v>
      </c>
      <c r="P5839" s="2">
        <f t="shared" si="183"/>
        <v>-0.27313427278199237</v>
      </c>
      <c r="Q5839" s="2" t="s">
        <v>1013</v>
      </c>
      <c r="R5839" s="2" t="s">
        <v>23316</v>
      </c>
      <c r="S5839" s="2" t="s">
        <v>23317</v>
      </c>
    </row>
    <row r="5840" spans="1:19" x14ac:dyDescent="0.45">
      <c r="A5840" s="2" t="s">
        <v>23318</v>
      </c>
      <c r="B5840" s="2" t="s">
        <v>10319</v>
      </c>
      <c r="C5840" s="3">
        <v>8108</v>
      </c>
      <c r="D5840" s="3">
        <v>5598</v>
      </c>
      <c r="E5840" s="3">
        <v>2762</v>
      </c>
      <c r="F5840" s="3">
        <v>781</v>
      </c>
      <c r="G5840" s="3">
        <v>3257</v>
      </c>
      <c r="H5840" s="3">
        <v>3295</v>
      </c>
      <c r="I5840" s="3">
        <v>3032</v>
      </c>
      <c r="J5840" s="3">
        <v>3099</v>
      </c>
      <c r="K5840" s="3">
        <v>3170.67</v>
      </c>
      <c r="L5840" s="3">
        <v>3276</v>
      </c>
      <c r="M5840" s="3">
        <v>3066</v>
      </c>
      <c r="N5840" s="2" t="s">
        <v>4261</v>
      </c>
      <c r="O5840" s="2">
        <f t="shared" si="182"/>
        <v>1.0684931506849316</v>
      </c>
      <c r="P5840" s="2">
        <f t="shared" si="183"/>
        <v>9.5577659982231195E-2</v>
      </c>
      <c r="Q5840" s="2" t="s">
        <v>4262</v>
      </c>
      <c r="R5840" s="2" t="s">
        <v>23319</v>
      </c>
      <c r="S5840" s="2" t="s">
        <v>23320</v>
      </c>
    </row>
    <row r="5841" spans="1:19" x14ac:dyDescent="0.45">
      <c r="A5841" s="2" t="s">
        <v>23321</v>
      </c>
      <c r="B5841" s="2" t="s">
        <v>26</v>
      </c>
      <c r="C5841" s="3">
        <v>5929</v>
      </c>
      <c r="D5841" s="3">
        <v>3846</v>
      </c>
      <c r="E5841" s="3">
        <v>1409</v>
      </c>
      <c r="F5841" s="3">
        <v>335</v>
      </c>
      <c r="G5841" s="3">
        <v>2382</v>
      </c>
      <c r="H5841" s="3">
        <v>2264</v>
      </c>
      <c r="I5841" s="3">
        <v>1547</v>
      </c>
      <c r="J5841" s="3">
        <v>1329</v>
      </c>
      <c r="K5841" s="3">
        <v>1880.33</v>
      </c>
      <c r="L5841" s="3">
        <v>2323</v>
      </c>
      <c r="M5841" s="3">
        <v>1438</v>
      </c>
      <c r="N5841" s="2" t="s">
        <v>921</v>
      </c>
      <c r="O5841" s="2">
        <f t="shared" si="182"/>
        <v>1.6154381084840055</v>
      </c>
      <c r="P5841" s="2">
        <f t="shared" si="183"/>
        <v>0.69192547836950979</v>
      </c>
      <c r="Q5841" s="2" t="s">
        <v>922</v>
      </c>
      <c r="R5841" s="2" t="s">
        <v>23322</v>
      </c>
      <c r="S5841" s="2" t="s">
        <v>23323</v>
      </c>
    </row>
    <row r="5842" spans="1:19" x14ac:dyDescent="0.45">
      <c r="A5842" s="2" t="s">
        <v>23324</v>
      </c>
      <c r="B5842" s="2" t="s">
        <v>20178</v>
      </c>
      <c r="C5842" s="3">
        <v>7369</v>
      </c>
      <c r="D5842" s="3">
        <v>5006</v>
      </c>
      <c r="E5842" s="3">
        <v>2806</v>
      </c>
      <c r="F5842" s="3">
        <v>769</v>
      </c>
      <c r="G5842" s="3">
        <v>2960</v>
      </c>
      <c r="H5842" s="3">
        <v>2946</v>
      </c>
      <c r="I5842" s="3">
        <v>3080</v>
      </c>
      <c r="J5842" s="3">
        <v>3051</v>
      </c>
      <c r="K5842" s="3">
        <v>3009.51</v>
      </c>
      <c r="L5842" s="3">
        <v>2953</v>
      </c>
      <c r="M5842" s="3">
        <v>3066</v>
      </c>
      <c r="N5842" s="2" t="s">
        <v>6886</v>
      </c>
      <c r="O5842" s="2">
        <f t="shared" si="182"/>
        <v>0.96314416177429873</v>
      </c>
      <c r="P5842" s="2">
        <f t="shared" si="183"/>
        <v>-5.4176340524823327E-2</v>
      </c>
      <c r="Q5842" s="2" t="s">
        <v>22861</v>
      </c>
      <c r="R5842" s="2" t="s">
        <v>23325</v>
      </c>
      <c r="S5842" s="2" t="s">
        <v>23326</v>
      </c>
    </row>
    <row r="5843" spans="1:19" x14ac:dyDescent="0.45">
      <c r="A5843" s="2" t="s">
        <v>23327</v>
      </c>
      <c r="B5843" s="2" t="s">
        <v>6146</v>
      </c>
      <c r="C5843" s="3">
        <v>27891</v>
      </c>
      <c r="D5843" s="3">
        <v>17363</v>
      </c>
      <c r="E5843" s="3">
        <v>24254</v>
      </c>
      <c r="F5843" s="3">
        <v>7098</v>
      </c>
      <c r="G5843" s="3">
        <v>11204</v>
      </c>
      <c r="H5843" s="3">
        <v>10220</v>
      </c>
      <c r="I5843" s="3">
        <v>26625</v>
      </c>
      <c r="J5843" s="3">
        <v>28162</v>
      </c>
      <c r="K5843" s="3">
        <v>19052.669999999998</v>
      </c>
      <c r="L5843" s="3">
        <v>10712</v>
      </c>
      <c r="M5843" s="3">
        <v>27394</v>
      </c>
      <c r="N5843" s="2" t="s">
        <v>23328</v>
      </c>
      <c r="O5843" s="2">
        <f t="shared" si="182"/>
        <v>0.39103453310944003</v>
      </c>
      <c r="P5843" s="2">
        <f t="shared" si="183"/>
        <v>-1.3546320741941678</v>
      </c>
      <c r="Q5843" s="2" t="s">
        <v>1599</v>
      </c>
      <c r="R5843" s="2" t="s">
        <v>23329</v>
      </c>
      <c r="S5843" s="2" t="s">
        <v>23330</v>
      </c>
    </row>
    <row r="5844" spans="1:19" x14ac:dyDescent="0.45">
      <c r="A5844" s="2" t="s">
        <v>23331</v>
      </c>
      <c r="B5844" s="2" t="s">
        <v>20543</v>
      </c>
      <c r="C5844" s="3">
        <v>7550</v>
      </c>
      <c r="D5844" s="3">
        <v>5510</v>
      </c>
      <c r="E5844" s="3">
        <v>5927</v>
      </c>
      <c r="F5844" s="3">
        <v>1581</v>
      </c>
      <c r="G5844" s="3">
        <v>3033</v>
      </c>
      <c r="H5844" s="3">
        <v>3243</v>
      </c>
      <c r="I5844" s="3">
        <v>6506</v>
      </c>
      <c r="J5844" s="3">
        <v>6273</v>
      </c>
      <c r="K5844" s="3">
        <v>4763.8</v>
      </c>
      <c r="L5844" s="3">
        <v>3138</v>
      </c>
      <c r="M5844" s="3">
        <v>6390</v>
      </c>
      <c r="N5844" s="2" t="s">
        <v>5465</v>
      </c>
      <c r="O5844" s="2">
        <f t="shared" si="182"/>
        <v>0.49107981220657276</v>
      </c>
      <c r="P5844" s="2">
        <f t="shared" si="183"/>
        <v>-1.0259705788662594</v>
      </c>
      <c r="Q5844" s="2" t="s">
        <v>5466</v>
      </c>
      <c r="R5844" s="2" t="s">
        <v>23332</v>
      </c>
      <c r="S5844" s="2" t="s">
        <v>23333</v>
      </c>
    </row>
    <row r="5845" spans="1:19" x14ac:dyDescent="0.45">
      <c r="A5845" s="2" t="s">
        <v>23335</v>
      </c>
      <c r="B5845" s="2" t="s">
        <v>23334</v>
      </c>
      <c r="C5845" s="3">
        <v>8182</v>
      </c>
      <c r="D5845" s="3">
        <v>6620</v>
      </c>
      <c r="E5845" s="3">
        <v>5388</v>
      </c>
      <c r="F5845" s="3">
        <v>1539</v>
      </c>
      <c r="G5845" s="3">
        <v>3287</v>
      </c>
      <c r="H5845" s="3">
        <v>3896</v>
      </c>
      <c r="I5845" s="3">
        <v>5915</v>
      </c>
      <c r="J5845" s="3">
        <v>6106</v>
      </c>
      <c r="K5845" s="3">
        <v>4801.0200000000004</v>
      </c>
      <c r="L5845" s="3">
        <v>3592</v>
      </c>
      <c r="M5845" s="3">
        <v>6010</v>
      </c>
      <c r="N5845" s="2" t="s">
        <v>16868</v>
      </c>
      <c r="O5845" s="2">
        <f t="shared" si="182"/>
        <v>0.59767054908485862</v>
      </c>
      <c r="P5845" s="2">
        <f t="shared" si="183"/>
        <v>-0.74257764085740074</v>
      </c>
      <c r="Q5845" s="2" t="s">
        <v>2873</v>
      </c>
      <c r="R5845" s="2" t="s">
        <v>23336</v>
      </c>
      <c r="S5845" s="2" t="s">
        <v>23337</v>
      </c>
    </row>
    <row r="5846" spans="1:19" x14ac:dyDescent="0.45">
      <c r="A5846" s="2" t="s">
        <v>23338</v>
      </c>
      <c r="B5846" s="2" t="s">
        <v>26</v>
      </c>
      <c r="C5846" s="3">
        <v>3265</v>
      </c>
      <c r="D5846" s="3">
        <v>2241</v>
      </c>
      <c r="E5846" s="3">
        <v>875</v>
      </c>
      <c r="F5846" s="3">
        <v>232</v>
      </c>
      <c r="G5846" s="3">
        <v>1312</v>
      </c>
      <c r="H5846" s="3">
        <v>1319</v>
      </c>
      <c r="I5846" s="3">
        <v>961</v>
      </c>
      <c r="J5846" s="3">
        <v>920</v>
      </c>
      <c r="K5846" s="3">
        <v>1127.9100000000001</v>
      </c>
      <c r="L5846" s="3">
        <v>1316</v>
      </c>
      <c r="M5846" s="3">
        <v>940</v>
      </c>
      <c r="N5846" s="2" t="s">
        <v>3809</v>
      </c>
      <c r="O5846" s="2">
        <f t="shared" si="182"/>
        <v>1.4</v>
      </c>
      <c r="P5846" s="2">
        <f t="shared" si="183"/>
        <v>0.48542682717024171</v>
      </c>
      <c r="Q5846" s="2" t="s">
        <v>3810</v>
      </c>
      <c r="R5846" s="2" t="s">
        <v>23339</v>
      </c>
      <c r="S5846" s="2" t="s">
        <v>23340</v>
      </c>
    </row>
    <row r="5847" spans="1:19" x14ac:dyDescent="0.45">
      <c r="A5847" s="2" t="s">
        <v>23342</v>
      </c>
      <c r="B5847" s="2" t="s">
        <v>23341</v>
      </c>
      <c r="C5847" s="3">
        <v>11979</v>
      </c>
      <c r="D5847" s="3">
        <v>7985</v>
      </c>
      <c r="E5847" s="3">
        <v>5614</v>
      </c>
      <c r="F5847" s="3">
        <v>1586</v>
      </c>
      <c r="G5847" s="3">
        <v>4812</v>
      </c>
      <c r="H5847" s="3">
        <v>4700</v>
      </c>
      <c r="I5847" s="3">
        <v>6163</v>
      </c>
      <c r="J5847" s="3">
        <v>6293</v>
      </c>
      <c r="K5847" s="3">
        <v>5491.84</v>
      </c>
      <c r="L5847" s="3">
        <v>4756</v>
      </c>
      <c r="M5847" s="3">
        <v>6228</v>
      </c>
      <c r="N5847" s="2" t="s">
        <v>1729</v>
      </c>
      <c r="O5847" s="2">
        <f t="shared" si="182"/>
        <v>0.76364804110468854</v>
      </c>
      <c r="P5847" s="2">
        <f t="shared" si="183"/>
        <v>-0.3890202293333811</v>
      </c>
      <c r="Q5847" s="2" t="s">
        <v>1730</v>
      </c>
      <c r="R5847" s="2" t="s">
        <v>23343</v>
      </c>
      <c r="S5847" s="2" t="s">
        <v>23344</v>
      </c>
    </row>
    <row r="5848" spans="1:19" x14ac:dyDescent="0.45">
      <c r="A5848" s="2" t="s">
        <v>23345</v>
      </c>
      <c r="B5848" s="2" t="s">
        <v>26</v>
      </c>
      <c r="C5848" s="3">
        <v>13574</v>
      </c>
      <c r="D5848" s="3">
        <v>10498</v>
      </c>
      <c r="E5848" s="3">
        <v>5391</v>
      </c>
      <c r="F5848" s="3">
        <v>1396</v>
      </c>
      <c r="G5848" s="3">
        <v>5453</v>
      </c>
      <c r="H5848" s="3">
        <v>6179</v>
      </c>
      <c r="I5848" s="3">
        <v>5918</v>
      </c>
      <c r="J5848" s="3">
        <v>5539</v>
      </c>
      <c r="K5848" s="3">
        <v>5772.14</v>
      </c>
      <c r="L5848" s="3">
        <v>5816</v>
      </c>
      <c r="M5848" s="3">
        <v>5728</v>
      </c>
      <c r="N5848" s="2" t="s">
        <v>660</v>
      </c>
      <c r="O5848" s="2">
        <f t="shared" si="182"/>
        <v>1.01536312849162</v>
      </c>
      <c r="P5848" s="2">
        <f t="shared" si="183"/>
        <v>2.199577665533781E-2</v>
      </c>
      <c r="Q5848" s="2" t="s">
        <v>2049</v>
      </c>
      <c r="R5848" s="2" t="s">
        <v>23346</v>
      </c>
      <c r="S5848" s="2" t="s">
        <v>2601</v>
      </c>
    </row>
    <row r="5849" spans="1:19" x14ac:dyDescent="0.45">
      <c r="A5849" s="2" t="s">
        <v>23347</v>
      </c>
      <c r="B5849" s="2" t="s">
        <v>26</v>
      </c>
      <c r="C5849" s="3">
        <v>12375</v>
      </c>
      <c r="D5849" s="3">
        <v>9092</v>
      </c>
      <c r="E5849" s="3">
        <v>4431</v>
      </c>
      <c r="F5849" s="3">
        <v>1144</v>
      </c>
      <c r="G5849" s="3">
        <v>4971</v>
      </c>
      <c r="H5849" s="3">
        <v>5351</v>
      </c>
      <c r="I5849" s="3">
        <v>4864</v>
      </c>
      <c r="J5849" s="3">
        <v>4539</v>
      </c>
      <c r="K5849" s="3">
        <v>4931.42</v>
      </c>
      <c r="L5849" s="3">
        <v>5161</v>
      </c>
      <c r="M5849" s="3">
        <v>4702</v>
      </c>
      <c r="N5849" s="2" t="s">
        <v>181</v>
      </c>
      <c r="O5849" s="2">
        <f t="shared" si="182"/>
        <v>1.097618034878775</v>
      </c>
      <c r="P5849" s="2">
        <f t="shared" si="183"/>
        <v>0.13437609163102857</v>
      </c>
      <c r="Q5849" s="2" t="s">
        <v>3958</v>
      </c>
      <c r="R5849" s="2" t="s">
        <v>23348</v>
      </c>
      <c r="S5849" s="2" t="s">
        <v>7394</v>
      </c>
    </row>
    <row r="5850" spans="1:19" x14ac:dyDescent="0.45">
      <c r="A5850" s="2" t="s">
        <v>23349</v>
      </c>
      <c r="B5850" s="2" t="s">
        <v>15834</v>
      </c>
      <c r="C5850" s="3">
        <v>13754</v>
      </c>
      <c r="D5850" s="3">
        <v>9509</v>
      </c>
      <c r="E5850" s="3">
        <v>3918</v>
      </c>
      <c r="F5850" s="3">
        <v>1129</v>
      </c>
      <c r="G5850" s="3">
        <v>5525</v>
      </c>
      <c r="H5850" s="3">
        <v>5597</v>
      </c>
      <c r="I5850" s="3">
        <v>4301</v>
      </c>
      <c r="J5850" s="3">
        <v>4479</v>
      </c>
      <c r="K5850" s="3">
        <v>4975.6099999999997</v>
      </c>
      <c r="L5850" s="3">
        <v>5561</v>
      </c>
      <c r="M5850" s="3">
        <v>4390</v>
      </c>
      <c r="N5850" s="2" t="s">
        <v>969</v>
      </c>
      <c r="O5850" s="2">
        <f t="shared" si="182"/>
        <v>1.266742596810934</v>
      </c>
      <c r="P5850" s="2">
        <f t="shared" si="183"/>
        <v>0.34112339738197678</v>
      </c>
      <c r="Q5850" s="2" t="s">
        <v>2571</v>
      </c>
      <c r="R5850" s="2" t="s">
        <v>23350</v>
      </c>
      <c r="S5850" s="2" t="s">
        <v>569</v>
      </c>
    </row>
    <row r="5851" spans="1:19" x14ac:dyDescent="0.45">
      <c r="A5851" s="2" t="s">
        <v>23351</v>
      </c>
      <c r="B5851" s="2" t="s">
        <v>26</v>
      </c>
      <c r="C5851" s="3">
        <v>4344</v>
      </c>
      <c r="D5851" s="3">
        <v>2862</v>
      </c>
      <c r="E5851" s="3">
        <v>3340</v>
      </c>
      <c r="F5851" s="3">
        <v>844</v>
      </c>
      <c r="G5851" s="3">
        <v>1745</v>
      </c>
      <c r="H5851" s="3">
        <v>1685</v>
      </c>
      <c r="I5851" s="3">
        <v>3666</v>
      </c>
      <c r="J5851" s="3">
        <v>3349</v>
      </c>
      <c r="K5851" s="3">
        <v>2611.1799999999998</v>
      </c>
      <c r="L5851" s="3">
        <v>1715</v>
      </c>
      <c r="M5851" s="3">
        <v>3508</v>
      </c>
      <c r="N5851" s="2" t="s">
        <v>2037</v>
      </c>
      <c r="O5851" s="2">
        <f t="shared" si="182"/>
        <v>0.48888255416191562</v>
      </c>
      <c r="P5851" s="2">
        <f t="shared" si="183"/>
        <v>-1.0324401713845583</v>
      </c>
      <c r="Q5851" s="2" t="s">
        <v>2038</v>
      </c>
      <c r="R5851" s="2" t="s">
        <v>23352</v>
      </c>
      <c r="S5851" s="2" t="s">
        <v>23353</v>
      </c>
    </row>
    <row r="5852" spans="1:19" x14ac:dyDescent="0.45">
      <c r="A5852" s="2" t="s">
        <v>23354</v>
      </c>
      <c r="B5852" s="2" t="s">
        <v>12620</v>
      </c>
      <c r="C5852" s="3">
        <v>32836</v>
      </c>
      <c r="D5852" s="3">
        <v>22786</v>
      </c>
      <c r="E5852" s="3">
        <v>9024</v>
      </c>
      <c r="F5852" s="3">
        <v>2770</v>
      </c>
      <c r="G5852" s="3">
        <v>13191</v>
      </c>
      <c r="H5852" s="3">
        <v>13412</v>
      </c>
      <c r="I5852" s="3">
        <v>9906</v>
      </c>
      <c r="J5852" s="3">
        <v>10990</v>
      </c>
      <c r="K5852" s="3">
        <v>11874.63</v>
      </c>
      <c r="L5852" s="3">
        <v>13302</v>
      </c>
      <c r="M5852" s="3">
        <v>10448</v>
      </c>
      <c r="N5852" s="2" t="s">
        <v>2963</v>
      </c>
      <c r="O5852" s="2">
        <f t="shared" si="182"/>
        <v>1.2731623277182236</v>
      </c>
      <c r="P5852" s="2">
        <f t="shared" si="183"/>
        <v>0.34841637404203252</v>
      </c>
      <c r="Q5852" s="2" t="s">
        <v>4428</v>
      </c>
      <c r="R5852" s="2" t="s">
        <v>23355</v>
      </c>
      <c r="S5852" s="2" t="s">
        <v>23356</v>
      </c>
    </row>
    <row r="5853" spans="1:19" x14ac:dyDescent="0.45">
      <c r="A5853" s="2" t="s">
        <v>23357</v>
      </c>
      <c r="B5853" s="2" t="s">
        <v>26</v>
      </c>
      <c r="C5853" s="3">
        <v>3783</v>
      </c>
      <c r="D5853" s="3">
        <v>2771</v>
      </c>
      <c r="E5853" s="3">
        <v>1513</v>
      </c>
      <c r="F5853" s="3">
        <v>406</v>
      </c>
      <c r="G5853" s="3">
        <v>1520</v>
      </c>
      <c r="H5853" s="3">
        <v>1631</v>
      </c>
      <c r="I5853" s="3">
        <v>1661</v>
      </c>
      <c r="J5853" s="3">
        <v>1611</v>
      </c>
      <c r="K5853" s="3">
        <v>1605.6</v>
      </c>
      <c r="L5853" s="3">
        <v>1576</v>
      </c>
      <c r="M5853" s="3">
        <v>1636</v>
      </c>
      <c r="N5853" s="2" t="s">
        <v>4084</v>
      </c>
      <c r="O5853" s="2">
        <f t="shared" si="182"/>
        <v>0.96332518337408313</v>
      </c>
      <c r="P5853" s="2">
        <f t="shared" si="183"/>
        <v>-5.3905213485372562E-2</v>
      </c>
      <c r="Q5853" s="2" t="s">
        <v>18445</v>
      </c>
      <c r="R5853" s="2" t="s">
        <v>23358</v>
      </c>
      <c r="S5853" s="2" t="s">
        <v>23359</v>
      </c>
    </row>
    <row r="5854" spans="1:19" x14ac:dyDescent="0.45">
      <c r="A5854" s="2" t="s">
        <v>23360</v>
      </c>
      <c r="B5854" s="2" t="s">
        <v>26</v>
      </c>
      <c r="C5854" s="3">
        <v>11638</v>
      </c>
      <c r="D5854" s="3">
        <v>7420</v>
      </c>
      <c r="E5854" s="3">
        <v>3034</v>
      </c>
      <c r="F5854" s="3">
        <v>830</v>
      </c>
      <c r="G5854" s="3">
        <v>4675</v>
      </c>
      <c r="H5854" s="3">
        <v>4367</v>
      </c>
      <c r="I5854" s="3">
        <v>3331</v>
      </c>
      <c r="J5854" s="3">
        <v>3293</v>
      </c>
      <c r="K5854" s="3">
        <v>3916.53</v>
      </c>
      <c r="L5854" s="3">
        <v>4521</v>
      </c>
      <c r="M5854" s="3">
        <v>3312</v>
      </c>
      <c r="N5854" s="2" t="s">
        <v>4405</v>
      </c>
      <c r="O5854" s="2">
        <f t="shared" si="182"/>
        <v>1.3650362318840579</v>
      </c>
      <c r="P5854" s="2">
        <f t="shared" si="183"/>
        <v>0.4489392448196548</v>
      </c>
      <c r="Q5854" s="2" t="s">
        <v>5710</v>
      </c>
      <c r="R5854" s="2" t="s">
        <v>23361</v>
      </c>
      <c r="S5854" s="2" t="s">
        <v>23362</v>
      </c>
    </row>
    <row r="5855" spans="1:19" x14ac:dyDescent="0.45">
      <c r="A5855" s="2" t="s">
        <v>23363</v>
      </c>
      <c r="B5855" s="2" t="s">
        <v>26</v>
      </c>
      <c r="C5855" s="3">
        <v>11452</v>
      </c>
      <c r="D5855" s="3">
        <v>8463</v>
      </c>
      <c r="E5855" s="3">
        <v>4370</v>
      </c>
      <c r="F5855" s="3">
        <v>1138</v>
      </c>
      <c r="G5855" s="3">
        <v>4600</v>
      </c>
      <c r="H5855" s="3">
        <v>4981</v>
      </c>
      <c r="I5855" s="3">
        <v>4797</v>
      </c>
      <c r="J5855" s="3">
        <v>4515</v>
      </c>
      <c r="K5855" s="3">
        <v>4723.4799999999996</v>
      </c>
      <c r="L5855" s="3">
        <v>4790</v>
      </c>
      <c r="M5855" s="3">
        <v>4656</v>
      </c>
      <c r="N5855" s="2" t="s">
        <v>9745</v>
      </c>
      <c r="O5855" s="2">
        <f t="shared" si="182"/>
        <v>1.0287800687285222</v>
      </c>
      <c r="P5855" s="2">
        <f t="shared" si="183"/>
        <v>4.0934597715258585E-2</v>
      </c>
      <c r="Q5855" s="2" t="s">
        <v>9746</v>
      </c>
      <c r="R5855" s="2" t="s">
        <v>23364</v>
      </c>
      <c r="S5855" s="2" t="s">
        <v>23365</v>
      </c>
    </row>
    <row r="5856" spans="1:19" x14ac:dyDescent="0.45">
      <c r="A5856" s="2" t="s">
        <v>23367</v>
      </c>
      <c r="B5856" s="2" t="s">
        <v>23366</v>
      </c>
      <c r="C5856" s="3">
        <v>50118</v>
      </c>
      <c r="D5856" s="3">
        <v>40497</v>
      </c>
      <c r="E5856" s="3">
        <v>5869</v>
      </c>
      <c r="F5856" s="3">
        <v>2055</v>
      </c>
      <c r="G5856" s="3">
        <v>20133</v>
      </c>
      <c r="H5856" s="3">
        <v>23836</v>
      </c>
      <c r="I5856" s="3">
        <v>6443</v>
      </c>
      <c r="J5856" s="3">
        <v>8153</v>
      </c>
      <c r="K5856" s="3">
        <v>14641.28</v>
      </c>
      <c r="L5856" s="3">
        <v>21984</v>
      </c>
      <c r="M5856" s="3">
        <v>7298</v>
      </c>
      <c r="N5856" s="2" t="s">
        <v>5342</v>
      </c>
      <c r="O5856" s="2">
        <f t="shared" si="182"/>
        <v>3.0123321457933678</v>
      </c>
      <c r="P5856" s="2">
        <f t="shared" si="183"/>
        <v>1.5908808532336185</v>
      </c>
      <c r="Q5856" s="2" t="s">
        <v>23368</v>
      </c>
      <c r="R5856" s="2" t="s">
        <v>23369</v>
      </c>
      <c r="S5856" s="2" t="s">
        <v>23370</v>
      </c>
    </row>
    <row r="5857" spans="1:19" x14ac:dyDescent="0.45">
      <c r="A5857" s="2" t="s">
        <v>23371</v>
      </c>
      <c r="B5857" s="2" t="s">
        <v>15766</v>
      </c>
      <c r="C5857" s="3">
        <v>25558</v>
      </c>
      <c r="D5857" s="3">
        <v>18319</v>
      </c>
      <c r="E5857" s="3">
        <v>4194</v>
      </c>
      <c r="F5857" s="3">
        <v>1292</v>
      </c>
      <c r="G5857" s="3">
        <v>10267</v>
      </c>
      <c r="H5857" s="3">
        <v>10782</v>
      </c>
      <c r="I5857" s="3">
        <v>4604</v>
      </c>
      <c r="J5857" s="3">
        <v>5126</v>
      </c>
      <c r="K5857" s="3">
        <v>7694.85</v>
      </c>
      <c r="L5857" s="3">
        <v>10524</v>
      </c>
      <c r="M5857" s="3">
        <v>4865</v>
      </c>
      <c r="N5857" s="2" t="s">
        <v>1423</v>
      </c>
      <c r="O5857" s="2">
        <f t="shared" si="182"/>
        <v>2.1632065775950666</v>
      </c>
      <c r="P5857" s="2">
        <f t="shared" si="183"/>
        <v>1.1131714434974151</v>
      </c>
      <c r="Q5857" s="2" t="s">
        <v>1424</v>
      </c>
      <c r="R5857" s="2" t="s">
        <v>23372</v>
      </c>
      <c r="S5857" s="2" t="s">
        <v>23373</v>
      </c>
    </row>
    <row r="5858" spans="1:19" x14ac:dyDescent="0.45">
      <c r="A5858" s="2" t="s">
        <v>23374</v>
      </c>
      <c r="B5858" s="2" t="s">
        <v>26</v>
      </c>
      <c r="C5858" s="3">
        <v>1181</v>
      </c>
      <c r="D5858" s="3">
        <v>830</v>
      </c>
      <c r="E5858" s="3">
        <v>476</v>
      </c>
      <c r="F5858" s="3">
        <v>154</v>
      </c>
      <c r="G5858" s="3">
        <v>474</v>
      </c>
      <c r="H5858" s="3">
        <v>489</v>
      </c>
      <c r="I5858" s="3">
        <v>523</v>
      </c>
      <c r="J5858" s="3">
        <v>611</v>
      </c>
      <c r="K5858" s="3">
        <v>524.12</v>
      </c>
      <c r="L5858" s="3">
        <v>482</v>
      </c>
      <c r="M5858" s="3">
        <v>567</v>
      </c>
      <c r="N5858" s="2" t="s">
        <v>8037</v>
      </c>
      <c r="O5858" s="2">
        <f t="shared" si="182"/>
        <v>0.85008818342151671</v>
      </c>
      <c r="P5858" s="2">
        <f t="shared" si="183"/>
        <v>-0.23431558871226729</v>
      </c>
      <c r="Q5858" s="2" t="s">
        <v>8038</v>
      </c>
      <c r="R5858" s="2" t="s">
        <v>23375</v>
      </c>
      <c r="S5858" s="2" t="s">
        <v>23376</v>
      </c>
    </row>
    <row r="5859" spans="1:19" x14ac:dyDescent="0.45">
      <c r="A5859" s="2" t="s">
        <v>23378</v>
      </c>
      <c r="B5859" s="2" t="s">
        <v>23377</v>
      </c>
      <c r="C5859" s="3">
        <v>6455</v>
      </c>
      <c r="D5859" s="3">
        <v>5019</v>
      </c>
      <c r="E5859" s="3">
        <v>3371</v>
      </c>
      <c r="F5859" s="3">
        <v>976</v>
      </c>
      <c r="G5859" s="3">
        <v>2593</v>
      </c>
      <c r="H5859" s="3">
        <v>2954</v>
      </c>
      <c r="I5859" s="3">
        <v>3701</v>
      </c>
      <c r="J5859" s="3">
        <v>3872</v>
      </c>
      <c r="K5859" s="3">
        <v>3280.02</v>
      </c>
      <c r="L5859" s="3">
        <v>2774</v>
      </c>
      <c r="M5859" s="3">
        <v>3786</v>
      </c>
      <c r="N5859" s="2" t="s">
        <v>9064</v>
      </c>
      <c r="O5859" s="2">
        <f t="shared" si="182"/>
        <v>0.73269941891178025</v>
      </c>
      <c r="P5859" s="2">
        <f t="shared" si="183"/>
        <v>-0.44870662338010248</v>
      </c>
      <c r="Q5859" s="2" t="s">
        <v>9065</v>
      </c>
      <c r="R5859" s="2" t="s">
        <v>23379</v>
      </c>
      <c r="S5859" s="2" t="s">
        <v>23380</v>
      </c>
    </row>
    <row r="5860" spans="1:19" x14ac:dyDescent="0.45">
      <c r="A5860" s="2" t="s">
        <v>23381</v>
      </c>
      <c r="B5860" s="2" t="s">
        <v>26</v>
      </c>
      <c r="C5860" s="3">
        <v>11793</v>
      </c>
      <c r="D5860" s="3">
        <v>9400</v>
      </c>
      <c r="E5860" s="3">
        <v>5220</v>
      </c>
      <c r="F5860" s="3">
        <v>1501</v>
      </c>
      <c r="G5860" s="3">
        <v>4737</v>
      </c>
      <c r="H5860" s="3">
        <v>5533</v>
      </c>
      <c r="I5860" s="3">
        <v>5730</v>
      </c>
      <c r="J5860" s="3">
        <v>5955</v>
      </c>
      <c r="K5860" s="3">
        <v>5488.94</v>
      </c>
      <c r="L5860" s="3">
        <v>5135</v>
      </c>
      <c r="M5860" s="3">
        <v>5842</v>
      </c>
      <c r="N5860" s="2" t="s">
        <v>5108</v>
      </c>
      <c r="O5860" s="2">
        <f t="shared" si="182"/>
        <v>0.87897980143786369</v>
      </c>
      <c r="P5860" s="2">
        <f t="shared" si="183"/>
        <v>-0.18609808162362138</v>
      </c>
      <c r="Q5860" s="2" t="s">
        <v>5109</v>
      </c>
      <c r="R5860" s="2" t="s">
        <v>23382</v>
      </c>
      <c r="S5860" s="2" t="s">
        <v>23383</v>
      </c>
    </row>
    <row r="5861" spans="1:19" x14ac:dyDescent="0.45">
      <c r="A5861" s="2" t="s">
        <v>23385</v>
      </c>
      <c r="B5861" s="2" t="s">
        <v>23384</v>
      </c>
      <c r="C5861" s="3">
        <v>19632</v>
      </c>
      <c r="D5861" s="3">
        <v>22603</v>
      </c>
      <c r="E5861" s="3">
        <v>5324</v>
      </c>
      <c r="F5861" s="3">
        <v>1316</v>
      </c>
      <c r="G5861" s="3">
        <v>7886</v>
      </c>
      <c r="H5861" s="3">
        <v>13304</v>
      </c>
      <c r="I5861" s="3">
        <v>5844</v>
      </c>
      <c r="J5861" s="3">
        <v>5221</v>
      </c>
      <c r="K5861" s="3">
        <v>8064.01</v>
      </c>
      <c r="L5861" s="3">
        <v>10595</v>
      </c>
      <c r="M5861" s="3">
        <v>5532</v>
      </c>
      <c r="N5861" s="2" t="s">
        <v>4181</v>
      </c>
      <c r="O5861" s="2">
        <f t="shared" si="182"/>
        <v>1.9152205350686913</v>
      </c>
      <c r="P5861" s="2">
        <f t="shared" si="183"/>
        <v>0.93751052610903796</v>
      </c>
      <c r="Q5861" s="2" t="s">
        <v>4182</v>
      </c>
      <c r="R5861" s="2" t="s">
        <v>23386</v>
      </c>
      <c r="S5861" s="2" t="s">
        <v>23387</v>
      </c>
    </row>
    <row r="5862" spans="1:19" x14ac:dyDescent="0.45">
      <c r="A5862" s="2" t="s">
        <v>23389</v>
      </c>
      <c r="B5862" s="2" t="s">
        <v>23388</v>
      </c>
      <c r="C5862" s="3">
        <v>12550</v>
      </c>
      <c r="D5862" s="3">
        <v>8865</v>
      </c>
      <c r="E5862" s="3">
        <v>4848</v>
      </c>
      <c r="F5862" s="3">
        <v>1336</v>
      </c>
      <c r="G5862" s="3">
        <v>5041</v>
      </c>
      <c r="H5862" s="3">
        <v>5218</v>
      </c>
      <c r="I5862" s="3">
        <v>5322</v>
      </c>
      <c r="J5862" s="3">
        <v>5301</v>
      </c>
      <c r="K5862" s="3">
        <v>5220.4799999999996</v>
      </c>
      <c r="L5862" s="3">
        <v>5130</v>
      </c>
      <c r="M5862" s="3">
        <v>5312</v>
      </c>
      <c r="N5862" s="2" t="s">
        <v>2038</v>
      </c>
      <c r="O5862" s="2">
        <f t="shared" si="182"/>
        <v>0.96573795180722888</v>
      </c>
      <c r="P5862" s="2">
        <f t="shared" si="183"/>
        <v>-5.029632085250843E-2</v>
      </c>
      <c r="Q5862" s="2" t="s">
        <v>6045</v>
      </c>
      <c r="R5862" s="2" t="s">
        <v>23390</v>
      </c>
      <c r="S5862" s="2" t="s">
        <v>23391</v>
      </c>
    </row>
    <row r="5863" spans="1:19" x14ac:dyDescent="0.45">
      <c r="A5863" s="2" t="s">
        <v>23392</v>
      </c>
      <c r="B5863" s="2" t="s">
        <v>2241</v>
      </c>
      <c r="C5863" s="3">
        <v>13377</v>
      </c>
      <c r="D5863" s="3">
        <v>9105</v>
      </c>
      <c r="E5863" s="3">
        <v>3246</v>
      </c>
      <c r="F5863" s="3">
        <v>1043</v>
      </c>
      <c r="G5863" s="3">
        <v>5374</v>
      </c>
      <c r="H5863" s="3">
        <v>5359</v>
      </c>
      <c r="I5863" s="3">
        <v>3563</v>
      </c>
      <c r="J5863" s="3">
        <v>4138</v>
      </c>
      <c r="K5863" s="3">
        <v>4608.57</v>
      </c>
      <c r="L5863" s="3">
        <v>5366</v>
      </c>
      <c r="M5863" s="3">
        <v>3850</v>
      </c>
      <c r="N5863" s="2" t="s">
        <v>747</v>
      </c>
      <c r="O5863" s="2">
        <f t="shared" si="182"/>
        <v>1.3937662337662338</v>
      </c>
      <c r="P5863" s="2">
        <f t="shared" si="183"/>
        <v>0.47898860879089511</v>
      </c>
      <c r="Q5863" s="2" t="s">
        <v>3357</v>
      </c>
      <c r="R5863" s="2" t="s">
        <v>23393</v>
      </c>
      <c r="S5863" s="2" t="s">
        <v>23394</v>
      </c>
    </row>
    <row r="5864" spans="1:19" x14ac:dyDescent="0.45">
      <c r="A5864" s="2" t="s">
        <v>23396</v>
      </c>
      <c r="B5864" s="2" t="s">
        <v>23395</v>
      </c>
      <c r="C5864" s="3">
        <v>2993</v>
      </c>
      <c r="D5864" s="3">
        <v>2191</v>
      </c>
      <c r="E5864" s="3">
        <v>696</v>
      </c>
      <c r="F5864" s="3">
        <v>214</v>
      </c>
      <c r="G5864" s="3">
        <v>1202</v>
      </c>
      <c r="H5864" s="3">
        <v>1290</v>
      </c>
      <c r="I5864" s="3">
        <v>764</v>
      </c>
      <c r="J5864" s="3">
        <v>849</v>
      </c>
      <c r="K5864" s="3">
        <v>1026.26</v>
      </c>
      <c r="L5864" s="3">
        <v>1246</v>
      </c>
      <c r="M5864" s="3">
        <v>806</v>
      </c>
      <c r="N5864" s="2" t="s">
        <v>726</v>
      </c>
      <c r="O5864" s="2">
        <f t="shared" si="182"/>
        <v>1.5459057071960298</v>
      </c>
      <c r="P5864" s="2">
        <f t="shared" si="183"/>
        <v>0.62845232449603461</v>
      </c>
      <c r="Q5864" s="2" t="s">
        <v>9378</v>
      </c>
      <c r="R5864" s="2" t="s">
        <v>23397</v>
      </c>
      <c r="S5864" s="2" t="s">
        <v>2761</v>
      </c>
    </row>
    <row r="5865" spans="1:19" x14ac:dyDescent="0.45">
      <c r="A5865" s="2" t="s">
        <v>23398</v>
      </c>
      <c r="B5865" s="2" t="s">
        <v>26</v>
      </c>
      <c r="C5865" s="3">
        <v>4316</v>
      </c>
      <c r="D5865" s="3">
        <v>3219</v>
      </c>
      <c r="E5865" s="3">
        <v>1143</v>
      </c>
      <c r="F5865" s="3">
        <v>314</v>
      </c>
      <c r="G5865" s="3">
        <v>1734</v>
      </c>
      <c r="H5865" s="3">
        <v>1895</v>
      </c>
      <c r="I5865" s="3">
        <v>1255</v>
      </c>
      <c r="J5865" s="3">
        <v>1246</v>
      </c>
      <c r="K5865" s="3">
        <v>1532.25</v>
      </c>
      <c r="L5865" s="3">
        <v>1814</v>
      </c>
      <c r="M5865" s="3">
        <v>1250</v>
      </c>
      <c r="N5865" s="2" t="s">
        <v>9576</v>
      </c>
      <c r="O5865" s="2">
        <f t="shared" si="182"/>
        <v>1.4512</v>
      </c>
      <c r="P5865" s="2">
        <f t="shared" si="183"/>
        <v>0.53724636097907308</v>
      </c>
      <c r="Q5865" s="2" t="s">
        <v>23399</v>
      </c>
      <c r="R5865" s="2" t="s">
        <v>23400</v>
      </c>
      <c r="S5865" s="2" t="s">
        <v>20299</v>
      </c>
    </row>
    <row r="5866" spans="1:19" x14ac:dyDescent="0.45">
      <c r="A5866" s="2" t="s">
        <v>23401</v>
      </c>
      <c r="B5866" s="2" t="s">
        <v>3539</v>
      </c>
      <c r="C5866" s="3">
        <v>6173</v>
      </c>
      <c r="D5866" s="3">
        <v>4529</v>
      </c>
      <c r="E5866" s="3">
        <v>1386</v>
      </c>
      <c r="F5866" s="3">
        <v>418</v>
      </c>
      <c r="G5866" s="3">
        <v>2480</v>
      </c>
      <c r="H5866" s="3">
        <v>2666</v>
      </c>
      <c r="I5866" s="3">
        <v>1521</v>
      </c>
      <c r="J5866" s="3">
        <v>1658</v>
      </c>
      <c r="K5866" s="3">
        <v>2081.36</v>
      </c>
      <c r="L5866" s="3">
        <v>2573</v>
      </c>
      <c r="M5866" s="3">
        <v>1590</v>
      </c>
      <c r="N5866" s="2" t="s">
        <v>8398</v>
      </c>
      <c r="O5866" s="2">
        <f t="shared" si="182"/>
        <v>1.6182389937106918</v>
      </c>
      <c r="P5866" s="2">
        <f t="shared" si="183"/>
        <v>0.69442469156208231</v>
      </c>
      <c r="Q5866" s="2" t="s">
        <v>23402</v>
      </c>
      <c r="R5866" s="2" t="s">
        <v>23403</v>
      </c>
      <c r="S5866" s="2" t="s">
        <v>23404</v>
      </c>
    </row>
    <row r="5867" spans="1:19" x14ac:dyDescent="0.45">
      <c r="A5867" s="2" t="s">
        <v>23405</v>
      </c>
      <c r="B5867" s="2" t="s">
        <v>6505</v>
      </c>
      <c r="C5867" s="3">
        <v>5776</v>
      </c>
      <c r="D5867" s="3">
        <v>3738</v>
      </c>
      <c r="E5867" s="3">
        <v>3092</v>
      </c>
      <c r="F5867" s="3">
        <v>862</v>
      </c>
      <c r="G5867" s="3">
        <v>2320</v>
      </c>
      <c r="H5867" s="3">
        <v>2200</v>
      </c>
      <c r="I5867" s="3">
        <v>3394</v>
      </c>
      <c r="J5867" s="3">
        <v>3420</v>
      </c>
      <c r="K5867" s="3">
        <v>2833.69</v>
      </c>
      <c r="L5867" s="3">
        <v>2260</v>
      </c>
      <c r="M5867" s="3">
        <v>3407</v>
      </c>
      <c r="N5867" s="2" t="s">
        <v>156</v>
      </c>
      <c r="O5867" s="2">
        <f t="shared" si="182"/>
        <v>0.66334018197828004</v>
      </c>
      <c r="P5867" s="2">
        <f t="shared" si="183"/>
        <v>-0.59217917479379634</v>
      </c>
      <c r="Q5867" s="2" t="s">
        <v>6293</v>
      </c>
      <c r="R5867" s="2" t="s">
        <v>23406</v>
      </c>
      <c r="S5867" s="2" t="s">
        <v>23407</v>
      </c>
    </row>
    <row r="5868" spans="1:19" x14ac:dyDescent="0.45">
      <c r="A5868" s="2" t="s">
        <v>23409</v>
      </c>
      <c r="B5868" s="2" t="s">
        <v>23408</v>
      </c>
      <c r="C5868" s="3">
        <v>7387</v>
      </c>
      <c r="D5868" s="3">
        <v>5265</v>
      </c>
      <c r="E5868" s="3">
        <v>3214</v>
      </c>
      <c r="F5868" s="3">
        <v>914</v>
      </c>
      <c r="G5868" s="3">
        <v>2967</v>
      </c>
      <c r="H5868" s="3">
        <v>3099</v>
      </c>
      <c r="I5868" s="3">
        <v>3528</v>
      </c>
      <c r="J5868" s="3">
        <v>3626</v>
      </c>
      <c r="K5868" s="3">
        <v>3305.23</v>
      </c>
      <c r="L5868" s="3">
        <v>3033</v>
      </c>
      <c r="M5868" s="3">
        <v>3577</v>
      </c>
      <c r="N5868" s="2" t="s">
        <v>12634</v>
      </c>
      <c r="O5868" s="2">
        <f t="shared" si="182"/>
        <v>0.84791724909141741</v>
      </c>
      <c r="P5868" s="2">
        <f t="shared" si="183"/>
        <v>-0.2380046203710546</v>
      </c>
      <c r="Q5868" s="2" t="s">
        <v>6158</v>
      </c>
      <c r="R5868" s="2" t="s">
        <v>23410</v>
      </c>
      <c r="S5868" s="2" t="s">
        <v>23411</v>
      </c>
    </row>
    <row r="5869" spans="1:19" x14ac:dyDescent="0.45">
      <c r="A5869" s="2" t="s">
        <v>23412</v>
      </c>
      <c r="B5869" s="2" t="s">
        <v>9372</v>
      </c>
      <c r="C5869" s="3">
        <v>14739</v>
      </c>
      <c r="D5869" s="3">
        <v>9973</v>
      </c>
      <c r="E5869" s="3">
        <v>3595</v>
      </c>
      <c r="F5869" s="3">
        <v>942</v>
      </c>
      <c r="G5869" s="3">
        <v>5921</v>
      </c>
      <c r="H5869" s="3">
        <v>5870</v>
      </c>
      <c r="I5869" s="3">
        <v>3946</v>
      </c>
      <c r="J5869" s="3">
        <v>3737</v>
      </c>
      <c r="K5869" s="3">
        <v>4868.68</v>
      </c>
      <c r="L5869" s="3">
        <v>5896</v>
      </c>
      <c r="M5869" s="3">
        <v>3842</v>
      </c>
      <c r="N5869" s="2" t="s">
        <v>8950</v>
      </c>
      <c r="O5869" s="2">
        <f t="shared" si="182"/>
        <v>1.53461738677772</v>
      </c>
      <c r="P5869" s="2">
        <f t="shared" si="183"/>
        <v>0.61787900542954266</v>
      </c>
      <c r="Q5869" s="2" t="s">
        <v>4813</v>
      </c>
      <c r="R5869" s="2" t="s">
        <v>23413</v>
      </c>
      <c r="S5869" s="2" t="s">
        <v>23414</v>
      </c>
    </row>
    <row r="5870" spans="1:19" x14ac:dyDescent="0.45">
      <c r="A5870" s="2" t="s">
        <v>23415</v>
      </c>
      <c r="B5870" s="2" t="s">
        <v>9372</v>
      </c>
      <c r="C5870" s="3">
        <v>14539</v>
      </c>
      <c r="D5870" s="3">
        <v>10816</v>
      </c>
      <c r="E5870" s="3">
        <v>4301</v>
      </c>
      <c r="F5870" s="3">
        <v>1216</v>
      </c>
      <c r="G5870" s="3">
        <v>5840</v>
      </c>
      <c r="H5870" s="3">
        <v>6366</v>
      </c>
      <c r="I5870" s="3">
        <v>4721</v>
      </c>
      <c r="J5870" s="3">
        <v>4825</v>
      </c>
      <c r="K5870" s="3">
        <v>5438.17</v>
      </c>
      <c r="L5870" s="3">
        <v>6103</v>
      </c>
      <c r="M5870" s="3">
        <v>4773</v>
      </c>
      <c r="N5870" s="2" t="s">
        <v>2768</v>
      </c>
      <c r="O5870" s="2">
        <f t="shared" si="182"/>
        <v>1.2786507437670229</v>
      </c>
      <c r="P5870" s="2">
        <f t="shared" si="183"/>
        <v>0.35462225402118697</v>
      </c>
      <c r="Q5870" s="2" t="s">
        <v>3911</v>
      </c>
      <c r="R5870" s="2" t="s">
        <v>23416</v>
      </c>
      <c r="S5870" s="2" t="s">
        <v>23417</v>
      </c>
    </row>
    <row r="5871" spans="1:19" x14ac:dyDescent="0.45">
      <c r="A5871" s="2" t="s">
        <v>23418</v>
      </c>
      <c r="B5871" s="2" t="s">
        <v>18808</v>
      </c>
      <c r="C5871" s="3">
        <v>30174</v>
      </c>
      <c r="D5871" s="3">
        <v>19655</v>
      </c>
      <c r="E5871" s="3">
        <v>38662</v>
      </c>
      <c r="F5871" s="3">
        <v>13223</v>
      </c>
      <c r="G5871" s="3">
        <v>12121</v>
      </c>
      <c r="H5871" s="3">
        <v>11569</v>
      </c>
      <c r="I5871" s="3">
        <v>42441</v>
      </c>
      <c r="J5871" s="3">
        <v>52463</v>
      </c>
      <c r="K5871" s="3">
        <v>29648.69</v>
      </c>
      <c r="L5871" s="3">
        <v>11845</v>
      </c>
      <c r="M5871" s="3">
        <v>47452</v>
      </c>
      <c r="N5871" s="2" t="s">
        <v>23419</v>
      </c>
      <c r="O5871" s="2">
        <f t="shared" si="182"/>
        <v>0.24962066930793222</v>
      </c>
      <c r="P5871" s="2">
        <f t="shared" si="183"/>
        <v>-2.0021906964506311</v>
      </c>
      <c r="Q5871" s="2" t="s">
        <v>23420</v>
      </c>
      <c r="R5871" s="2" t="s">
        <v>23421</v>
      </c>
      <c r="S5871" s="2" t="s">
        <v>23422</v>
      </c>
    </row>
    <row r="5872" spans="1:19" x14ac:dyDescent="0.45">
      <c r="A5872" s="2" t="s">
        <v>23423</v>
      </c>
      <c r="B5872" s="2" t="s">
        <v>18804</v>
      </c>
      <c r="C5872" s="3">
        <v>20972</v>
      </c>
      <c r="D5872" s="3">
        <v>12106</v>
      </c>
      <c r="E5872" s="3">
        <v>7846</v>
      </c>
      <c r="F5872" s="3">
        <v>3059</v>
      </c>
      <c r="G5872" s="3">
        <v>8425</v>
      </c>
      <c r="H5872" s="3">
        <v>7125</v>
      </c>
      <c r="I5872" s="3">
        <v>8613</v>
      </c>
      <c r="J5872" s="3">
        <v>12137</v>
      </c>
      <c r="K5872" s="3">
        <v>9075</v>
      </c>
      <c r="L5872" s="3">
        <v>7775</v>
      </c>
      <c r="M5872" s="3">
        <v>10375</v>
      </c>
      <c r="N5872" s="2" t="s">
        <v>8544</v>
      </c>
      <c r="O5872" s="2">
        <f t="shared" si="182"/>
        <v>0.74939759036144582</v>
      </c>
      <c r="P5872" s="2">
        <f t="shared" si="183"/>
        <v>-0.41619675610368451</v>
      </c>
      <c r="Q5872" s="2" t="s">
        <v>13673</v>
      </c>
      <c r="R5872" s="2" t="s">
        <v>23424</v>
      </c>
      <c r="S5872" s="2" t="s">
        <v>23425</v>
      </c>
    </row>
    <row r="5873" spans="1:19" x14ac:dyDescent="0.45">
      <c r="A5873" s="2" t="s">
        <v>23426</v>
      </c>
      <c r="B5873" s="2" t="s">
        <v>18804</v>
      </c>
      <c r="C5873" s="3">
        <v>22051</v>
      </c>
      <c r="D5873" s="3">
        <v>12607</v>
      </c>
      <c r="E5873" s="3">
        <v>8736</v>
      </c>
      <c r="F5873" s="3">
        <v>3447</v>
      </c>
      <c r="G5873" s="3">
        <v>8858</v>
      </c>
      <c r="H5873" s="3">
        <v>7420</v>
      </c>
      <c r="I5873" s="3">
        <v>9590</v>
      </c>
      <c r="J5873" s="3">
        <v>13676</v>
      </c>
      <c r="K5873" s="3">
        <v>9886.18</v>
      </c>
      <c r="L5873" s="3">
        <v>8139</v>
      </c>
      <c r="M5873" s="3">
        <v>11633</v>
      </c>
      <c r="N5873" s="2" t="s">
        <v>23427</v>
      </c>
      <c r="O5873" s="2">
        <f t="shared" si="182"/>
        <v>0.69964755437118542</v>
      </c>
      <c r="P5873" s="2">
        <f t="shared" si="183"/>
        <v>-0.51529974370116505</v>
      </c>
      <c r="Q5873" s="2" t="s">
        <v>9494</v>
      </c>
      <c r="R5873" s="2" t="s">
        <v>23428</v>
      </c>
      <c r="S5873" s="2" t="s">
        <v>23429</v>
      </c>
    </row>
    <row r="5874" spans="1:19" x14ac:dyDescent="0.45">
      <c r="A5874" s="2" t="s">
        <v>23431</v>
      </c>
      <c r="B5874" s="2" t="s">
        <v>23430</v>
      </c>
      <c r="C5874" s="3">
        <v>29400</v>
      </c>
      <c r="D5874" s="3">
        <v>15656</v>
      </c>
      <c r="E5874" s="3">
        <v>30203</v>
      </c>
      <c r="F5874" s="3">
        <v>9656</v>
      </c>
      <c r="G5874" s="3">
        <v>11810</v>
      </c>
      <c r="H5874" s="3">
        <v>9215</v>
      </c>
      <c r="I5874" s="3">
        <v>33155</v>
      </c>
      <c r="J5874" s="3">
        <v>38311</v>
      </c>
      <c r="K5874" s="3">
        <v>23122.95</v>
      </c>
      <c r="L5874" s="3">
        <v>10512</v>
      </c>
      <c r="M5874" s="3">
        <v>35733</v>
      </c>
      <c r="N5874" s="2" t="s">
        <v>23432</v>
      </c>
      <c r="O5874" s="2">
        <f t="shared" si="182"/>
        <v>0.29418184871127528</v>
      </c>
      <c r="P5874" s="2">
        <f t="shared" si="183"/>
        <v>-1.7652198611501129</v>
      </c>
      <c r="Q5874" s="2" t="s">
        <v>8898</v>
      </c>
      <c r="R5874" s="2" t="s">
        <v>23433</v>
      </c>
      <c r="S5874" s="2" t="s">
        <v>23434</v>
      </c>
    </row>
    <row r="5875" spans="1:19" x14ac:dyDescent="0.45">
      <c r="A5875" s="2" t="s">
        <v>23435</v>
      </c>
      <c r="B5875" s="2" t="s">
        <v>9372</v>
      </c>
      <c r="C5875" s="3">
        <v>10027</v>
      </c>
      <c r="D5875" s="3">
        <v>6875</v>
      </c>
      <c r="E5875" s="3">
        <v>3461</v>
      </c>
      <c r="F5875" s="3">
        <v>954</v>
      </c>
      <c r="G5875" s="3">
        <v>4028</v>
      </c>
      <c r="H5875" s="3">
        <v>4047</v>
      </c>
      <c r="I5875" s="3">
        <v>3799</v>
      </c>
      <c r="J5875" s="3">
        <v>3785</v>
      </c>
      <c r="K5875" s="3">
        <v>3914.73</v>
      </c>
      <c r="L5875" s="3">
        <v>4038</v>
      </c>
      <c r="M5875" s="3">
        <v>3792</v>
      </c>
      <c r="N5875" s="2" t="s">
        <v>1341</v>
      </c>
      <c r="O5875" s="2">
        <f t="shared" si="182"/>
        <v>1.0648734177215189</v>
      </c>
      <c r="P5875" s="2">
        <f t="shared" si="183"/>
        <v>9.068194643321402E-2</v>
      </c>
      <c r="Q5875" s="2" t="s">
        <v>5993</v>
      </c>
      <c r="R5875" s="2" t="s">
        <v>23436</v>
      </c>
      <c r="S5875" s="2" t="s">
        <v>23437</v>
      </c>
    </row>
    <row r="5876" spans="1:19" x14ac:dyDescent="0.45">
      <c r="A5876" s="2" t="s">
        <v>23438</v>
      </c>
      <c r="B5876" s="2" t="s">
        <v>26</v>
      </c>
      <c r="C5876" s="3">
        <v>12529</v>
      </c>
      <c r="D5876" s="3">
        <v>9649</v>
      </c>
      <c r="E5876" s="3">
        <v>4469</v>
      </c>
      <c r="F5876" s="3">
        <v>1013</v>
      </c>
      <c r="G5876" s="3">
        <v>5033</v>
      </c>
      <c r="H5876" s="3">
        <v>5679</v>
      </c>
      <c r="I5876" s="3">
        <v>4906</v>
      </c>
      <c r="J5876" s="3">
        <v>4019</v>
      </c>
      <c r="K5876" s="3">
        <v>4909.34</v>
      </c>
      <c r="L5876" s="3">
        <v>5356</v>
      </c>
      <c r="M5876" s="3">
        <v>4462</v>
      </c>
      <c r="N5876" s="2" t="s">
        <v>3392</v>
      </c>
      <c r="O5876" s="2">
        <f t="shared" si="182"/>
        <v>1.2003585835948005</v>
      </c>
      <c r="P5876" s="2">
        <f t="shared" si="183"/>
        <v>0.26346544708016995</v>
      </c>
      <c r="Q5876" s="2" t="s">
        <v>3751</v>
      </c>
      <c r="R5876" s="2" t="s">
        <v>23439</v>
      </c>
      <c r="S5876" s="2" t="s">
        <v>18332</v>
      </c>
    </row>
    <row r="5877" spans="1:19" x14ac:dyDescent="0.45">
      <c r="A5877" s="2" t="s">
        <v>23440</v>
      </c>
      <c r="B5877" s="2" t="s">
        <v>26</v>
      </c>
      <c r="C5877" s="3">
        <v>16579</v>
      </c>
      <c r="D5877" s="3">
        <v>11850</v>
      </c>
      <c r="E5877" s="3">
        <v>6243</v>
      </c>
      <c r="F5877" s="3">
        <v>1797</v>
      </c>
      <c r="G5877" s="3">
        <v>6660</v>
      </c>
      <c r="H5877" s="3">
        <v>6975</v>
      </c>
      <c r="I5877" s="3">
        <v>6853</v>
      </c>
      <c r="J5877" s="3">
        <v>7130</v>
      </c>
      <c r="K5877" s="3">
        <v>6904.45</v>
      </c>
      <c r="L5877" s="3">
        <v>6818</v>
      </c>
      <c r="M5877" s="3">
        <v>6992</v>
      </c>
      <c r="N5877" s="2" t="s">
        <v>1207</v>
      </c>
      <c r="O5877" s="2">
        <f t="shared" si="182"/>
        <v>0.97511441647597252</v>
      </c>
      <c r="P5877" s="2">
        <f t="shared" si="183"/>
        <v>-3.6356585360652123E-2</v>
      </c>
      <c r="Q5877" s="2" t="s">
        <v>2032</v>
      </c>
      <c r="R5877" s="2" t="s">
        <v>23441</v>
      </c>
      <c r="S5877" s="2" t="s">
        <v>23442</v>
      </c>
    </row>
    <row r="5878" spans="1:19" x14ac:dyDescent="0.45">
      <c r="A5878" s="2" t="s">
        <v>23444</v>
      </c>
      <c r="B5878" s="2" t="s">
        <v>23443</v>
      </c>
      <c r="C5878" s="3">
        <v>12998</v>
      </c>
      <c r="D5878" s="3">
        <v>9325</v>
      </c>
      <c r="E5878" s="3">
        <v>8925</v>
      </c>
      <c r="F5878" s="3">
        <v>2588</v>
      </c>
      <c r="G5878" s="3">
        <v>5221</v>
      </c>
      <c r="H5878" s="3">
        <v>5489</v>
      </c>
      <c r="I5878" s="3">
        <v>9797</v>
      </c>
      <c r="J5878" s="3">
        <v>10268</v>
      </c>
      <c r="K5878" s="3">
        <v>7693.9</v>
      </c>
      <c r="L5878" s="3">
        <v>5355</v>
      </c>
      <c r="M5878" s="3">
        <v>10032</v>
      </c>
      <c r="N5878" s="2" t="s">
        <v>5219</v>
      </c>
      <c r="O5878" s="2">
        <f t="shared" si="182"/>
        <v>0.5337918660287081</v>
      </c>
      <c r="P5878" s="2">
        <f t="shared" si="183"/>
        <v>-0.90565077316442077</v>
      </c>
      <c r="Q5878" s="2" t="s">
        <v>3934</v>
      </c>
      <c r="R5878" s="2" t="s">
        <v>23445</v>
      </c>
      <c r="S5878" s="2" t="s">
        <v>23446</v>
      </c>
    </row>
    <row r="5879" spans="1:19" x14ac:dyDescent="0.45">
      <c r="A5879" s="2" t="s">
        <v>23448</v>
      </c>
      <c r="B5879" s="2" t="s">
        <v>23447</v>
      </c>
      <c r="C5879" s="3">
        <v>7231</v>
      </c>
      <c r="D5879" s="3">
        <v>4883</v>
      </c>
      <c r="E5879" s="3">
        <v>2462</v>
      </c>
      <c r="F5879" s="3">
        <v>724</v>
      </c>
      <c r="G5879" s="3">
        <v>2905</v>
      </c>
      <c r="H5879" s="3">
        <v>2874</v>
      </c>
      <c r="I5879" s="3">
        <v>2703</v>
      </c>
      <c r="J5879" s="3">
        <v>2873</v>
      </c>
      <c r="K5879" s="3">
        <v>2838.51</v>
      </c>
      <c r="L5879" s="3">
        <v>2890</v>
      </c>
      <c r="M5879" s="3">
        <v>2788</v>
      </c>
      <c r="N5879" s="2" t="s">
        <v>5851</v>
      </c>
      <c r="O5879" s="2">
        <f t="shared" si="182"/>
        <v>1.0365853658536586</v>
      </c>
      <c r="P5879" s="2">
        <f t="shared" si="183"/>
        <v>5.1838931519618103E-2</v>
      </c>
      <c r="Q5879" s="2" t="s">
        <v>11065</v>
      </c>
      <c r="R5879" s="2" t="s">
        <v>23449</v>
      </c>
      <c r="S5879" s="2" t="s">
        <v>23450</v>
      </c>
    </row>
    <row r="5880" spans="1:19" x14ac:dyDescent="0.45">
      <c r="A5880" s="2" t="s">
        <v>23451</v>
      </c>
      <c r="B5880" s="2" t="s">
        <v>1631</v>
      </c>
      <c r="C5880" s="3">
        <v>5616</v>
      </c>
      <c r="D5880" s="3">
        <v>4607</v>
      </c>
      <c r="E5880" s="3">
        <v>9645</v>
      </c>
      <c r="F5880" s="3">
        <v>2526</v>
      </c>
      <c r="G5880" s="3">
        <v>2256</v>
      </c>
      <c r="H5880" s="3">
        <v>2712</v>
      </c>
      <c r="I5880" s="3">
        <v>10588</v>
      </c>
      <c r="J5880" s="3">
        <v>10022</v>
      </c>
      <c r="K5880" s="3">
        <v>6394.4</v>
      </c>
      <c r="L5880" s="3">
        <v>2484</v>
      </c>
      <c r="M5880" s="3">
        <v>10305</v>
      </c>
      <c r="N5880" s="2" t="s">
        <v>23302</v>
      </c>
      <c r="O5880" s="2">
        <f t="shared" si="182"/>
        <v>0.24104803493449781</v>
      </c>
      <c r="P5880" s="2">
        <f t="shared" si="183"/>
        <v>-2.0526074262061371</v>
      </c>
      <c r="Q5880" s="2" t="s">
        <v>23303</v>
      </c>
      <c r="R5880" s="2" t="s">
        <v>23452</v>
      </c>
      <c r="S5880" s="2" t="s">
        <v>23453</v>
      </c>
    </row>
    <row r="5881" spans="1:19" x14ac:dyDescent="0.45">
      <c r="A5881" s="2" t="s">
        <v>23454</v>
      </c>
      <c r="B5881" s="2" t="s">
        <v>1631</v>
      </c>
      <c r="C5881" s="3">
        <v>10087</v>
      </c>
      <c r="D5881" s="3">
        <v>8587</v>
      </c>
      <c r="E5881" s="3">
        <v>5548</v>
      </c>
      <c r="F5881" s="3">
        <v>1524</v>
      </c>
      <c r="G5881" s="3">
        <v>4052</v>
      </c>
      <c r="H5881" s="3">
        <v>5054</v>
      </c>
      <c r="I5881" s="3">
        <v>6090</v>
      </c>
      <c r="J5881" s="3">
        <v>6047</v>
      </c>
      <c r="K5881" s="3">
        <v>5310.8</v>
      </c>
      <c r="L5881" s="3">
        <v>4553</v>
      </c>
      <c r="M5881" s="3">
        <v>6068</v>
      </c>
      <c r="N5881" s="2" t="s">
        <v>13729</v>
      </c>
      <c r="O5881" s="2">
        <f t="shared" si="182"/>
        <v>0.75032959789057352</v>
      </c>
      <c r="P5881" s="2">
        <f t="shared" si="183"/>
        <v>-0.41440362622783433</v>
      </c>
      <c r="Q5881" s="2" t="s">
        <v>18073</v>
      </c>
      <c r="R5881" s="2" t="s">
        <v>23455</v>
      </c>
      <c r="S5881" s="2" t="s">
        <v>23456</v>
      </c>
    </row>
    <row r="5882" spans="1:19" x14ac:dyDescent="0.45">
      <c r="A5882" s="2" t="s">
        <v>23458</v>
      </c>
      <c r="B5882" s="2" t="s">
        <v>23457</v>
      </c>
      <c r="C5882" s="3">
        <v>7344</v>
      </c>
      <c r="D5882" s="3">
        <v>4169</v>
      </c>
      <c r="E5882" s="3">
        <v>8631</v>
      </c>
      <c r="F5882" s="3">
        <v>3111</v>
      </c>
      <c r="G5882" s="3">
        <v>2950</v>
      </c>
      <c r="H5882" s="3">
        <v>2454</v>
      </c>
      <c r="I5882" s="3">
        <v>9475</v>
      </c>
      <c r="J5882" s="3">
        <v>12343</v>
      </c>
      <c r="K5882" s="3">
        <v>6805.47</v>
      </c>
      <c r="L5882" s="3">
        <v>2702</v>
      </c>
      <c r="M5882" s="3">
        <v>10909</v>
      </c>
      <c r="N5882" s="2" t="s">
        <v>23459</v>
      </c>
      <c r="O5882" s="2">
        <f t="shared" si="182"/>
        <v>0.24768539737831149</v>
      </c>
      <c r="P5882" s="2">
        <f t="shared" si="183"/>
        <v>-2.0134192797988559</v>
      </c>
      <c r="Q5882" s="2" t="s">
        <v>23460</v>
      </c>
      <c r="R5882" s="2" t="s">
        <v>23461</v>
      </c>
      <c r="S5882" s="2" t="s">
        <v>23462</v>
      </c>
    </row>
    <row r="5883" spans="1:19" x14ac:dyDescent="0.45">
      <c r="A5883" s="2" t="s">
        <v>23463</v>
      </c>
      <c r="B5883" s="2" t="s">
        <v>4631</v>
      </c>
      <c r="C5883" s="3">
        <v>425170</v>
      </c>
      <c r="D5883" s="3">
        <v>298083</v>
      </c>
      <c r="E5883" s="3">
        <v>20860</v>
      </c>
      <c r="F5883" s="3">
        <v>5506</v>
      </c>
      <c r="G5883" s="3">
        <v>170796</v>
      </c>
      <c r="H5883" s="3">
        <v>175448</v>
      </c>
      <c r="I5883" s="3">
        <v>22899</v>
      </c>
      <c r="J5883" s="3">
        <v>21846</v>
      </c>
      <c r="K5883" s="3">
        <v>97747.11</v>
      </c>
      <c r="L5883" s="3">
        <v>173122</v>
      </c>
      <c r="M5883" s="3">
        <v>22372</v>
      </c>
      <c r="N5883" s="2" t="s">
        <v>4252</v>
      </c>
      <c r="O5883" s="2">
        <f t="shared" si="182"/>
        <v>7.7383336313248705</v>
      </c>
      <c r="P5883" s="2">
        <f t="shared" si="183"/>
        <v>2.9520229306267884</v>
      </c>
      <c r="Q5883" s="2" t="s">
        <v>23464</v>
      </c>
      <c r="R5883" s="2" t="s">
        <v>23465</v>
      </c>
      <c r="S5883" s="2" t="s">
        <v>23466</v>
      </c>
    </row>
    <row r="5884" spans="1:19" x14ac:dyDescent="0.45">
      <c r="A5884" s="2" t="s">
        <v>23467</v>
      </c>
      <c r="B5884" s="2" t="s">
        <v>4631</v>
      </c>
      <c r="C5884" s="3">
        <v>428075</v>
      </c>
      <c r="D5884" s="3">
        <v>299887</v>
      </c>
      <c r="E5884" s="3">
        <v>20964</v>
      </c>
      <c r="F5884" s="3">
        <v>5517</v>
      </c>
      <c r="G5884" s="3">
        <v>171963</v>
      </c>
      <c r="H5884" s="3">
        <v>176510</v>
      </c>
      <c r="I5884" s="3">
        <v>23013</v>
      </c>
      <c r="J5884" s="3">
        <v>21889</v>
      </c>
      <c r="K5884" s="3">
        <v>98343.76</v>
      </c>
      <c r="L5884" s="3">
        <v>174236</v>
      </c>
      <c r="M5884" s="3">
        <v>22451</v>
      </c>
      <c r="N5884" s="2" t="s">
        <v>4252</v>
      </c>
      <c r="O5884" s="2">
        <f t="shared" si="182"/>
        <v>7.7607233530800412</v>
      </c>
      <c r="P5884" s="2">
        <f t="shared" si="183"/>
        <v>2.9561911278332196</v>
      </c>
      <c r="Q5884" s="2" t="s">
        <v>23468</v>
      </c>
      <c r="R5884" s="2" t="s">
        <v>23469</v>
      </c>
      <c r="S5884" s="2" t="s">
        <v>23470</v>
      </c>
    </row>
    <row r="5885" spans="1:19" x14ac:dyDescent="0.45">
      <c r="A5885" s="2" t="s">
        <v>23471</v>
      </c>
      <c r="B5885" s="2" t="s">
        <v>4631</v>
      </c>
      <c r="C5885" s="3">
        <v>416042</v>
      </c>
      <c r="D5885" s="3">
        <v>292253</v>
      </c>
      <c r="E5885" s="3">
        <v>20481</v>
      </c>
      <c r="F5885" s="3">
        <v>5388</v>
      </c>
      <c r="G5885" s="3">
        <v>167129</v>
      </c>
      <c r="H5885" s="3">
        <v>172016</v>
      </c>
      <c r="I5885" s="3">
        <v>22483</v>
      </c>
      <c r="J5885" s="3">
        <v>21377</v>
      </c>
      <c r="K5885" s="3">
        <v>95751.48</v>
      </c>
      <c r="L5885" s="3">
        <v>169572</v>
      </c>
      <c r="M5885" s="3">
        <v>21930</v>
      </c>
      <c r="N5885" s="2" t="s">
        <v>4252</v>
      </c>
      <c r="O5885" s="2">
        <f t="shared" si="182"/>
        <v>7.7324213406292746</v>
      </c>
      <c r="P5885" s="2">
        <f t="shared" si="183"/>
        <v>2.950920252328602</v>
      </c>
      <c r="Q5885" s="2" t="s">
        <v>23472</v>
      </c>
      <c r="R5885" s="2" t="s">
        <v>23473</v>
      </c>
      <c r="S5885" s="2" t="s">
        <v>23474</v>
      </c>
    </row>
    <row r="5886" spans="1:19" x14ac:dyDescent="0.45">
      <c r="A5886" s="2" t="s">
        <v>23475</v>
      </c>
      <c r="B5886" s="2" t="s">
        <v>4620</v>
      </c>
      <c r="C5886" s="3">
        <v>426867</v>
      </c>
      <c r="D5886" s="3">
        <v>298697</v>
      </c>
      <c r="E5886" s="3">
        <v>20976</v>
      </c>
      <c r="F5886" s="3">
        <v>5506</v>
      </c>
      <c r="G5886" s="3">
        <v>171478</v>
      </c>
      <c r="H5886" s="3">
        <v>175809</v>
      </c>
      <c r="I5886" s="3">
        <v>23026</v>
      </c>
      <c r="J5886" s="3">
        <v>21846</v>
      </c>
      <c r="K5886" s="3">
        <v>98039.72</v>
      </c>
      <c r="L5886" s="3">
        <v>173644</v>
      </c>
      <c r="M5886" s="3">
        <v>22436</v>
      </c>
      <c r="N5886" s="2" t="s">
        <v>4252</v>
      </c>
      <c r="O5886" s="2">
        <f t="shared" si="182"/>
        <v>7.7395257621679443</v>
      </c>
      <c r="P5886" s="2">
        <f t="shared" si="183"/>
        <v>2.9522451682392479</v>
      </c>
      <c r="Q5886" s="2" t="s">
        <v>23464</v>
      </c>
      <c r="R5886" s="2" t="s">
        <v>23476</v>
      </c>
      <c r="S5886" s="2" t="s">
        <v>23477</v>
      </c>
    </row>
    <row r="5887" spans="1:19" x14ac:dyDescent="0.45">
      <c r="A5887" s="2" t="s">
        <v>23478</v>
      </c>
      <c r="B5887" s="2" t="s">
        <v>4620</v>
      </c>
      <c r="C5887" s="3">
        <v>426814</v>
      </c>
      <c r="D5887" s="3">
        <v>298718</v>
      </c>
      <c r="E5887" s="3">
        <v>20956</v>
      </c>
      <c r="F5887" s="3">
        <v>5505</v>
      </c>
      <c r="G5887" s="3">
        <v>171456</v>
      </c>
      <c r="H5887" s="3">
        <v>175822</v>
      </c>
      <c r="I5887" s="3">
        <v>23005</v>
      </c>
      <c r="J5887" s="3">
        <v>21842</v>
      </c>
      <c r="K5887" s="3">
        <v>98031.01</v>
      </c>
      <c r="L5887" s="3">
        <v>173639</v>
      </c>
      <c r="M5887" s="3">
        <v>22424</v>
      </c>
      <c r="N5887" s="2" t="s">
        <v>4252</v>
      </c>
      <c r="O5887" s="2">
        <f t="shared" si="182"/>
        <v>7.7434445237245804</v>
      </c>
      <c r="P5887" s="2">
        <f t="shared" si="183"/>
        <v>2.9529754645429298</v>
      </c>
      <c r="Q5887" s="2" t="s">
        <v>23479</v>
      </c>
      <c r="R5887" s="2" t="s">
        <v>23480</v>
      </c>
      <c r="S5887" s="2" t="s">
        <v>23481</v>
      </c>
    </row>
    <row r="5888" spans="1:19" x14ac:dyDescent="0.45">
      <c r="A5888" s="2" t="s">
        <v>23482</v>
      </c>
      <c r="B5888" s="2" t="s">
        <v>4631</v>
      </c>
      <c r="C5888" s="3">
        <v>428123</v>
      </c>
      <c r="D5888" s="3">
        <v>299730</v>
      </c>
      <c r="E5888" s="3">
        <v>20965</v>
      </c>
      <c r="F5888" s="3">
        <v>5518</v>
      </c>
      <c r="G5888" s="3">
        <v>171982</v>
      </c>
      <c r="H5888" s="3">
        <v>176417</v>
      </c>
      <c r="I5888" s="3">
        <v>23014</v>
      </c>
      <c r="J5888" s="3">
        <v>21893</v>
      </c>
      <c r="K5888" s="3">
        <v>98326.74</v>
      </c>
      <c r="L5888" s="3">
        <v>174200</v>
      </c>
      <c r="M5888" s="3">
        <v>22454</v>
      </c>
      <c r="N5888" s="2" t="s">
        <v>4252</v>
      </c>
      <c r="O5888" s="2">
        <f t="shared" si="182"/>
        <v>7.7580831923042668</v>
      </c>
      <c r="P5888" s="2">
        <f t="shared" si="183"/>
        <v>2.9557002464134445</v>
      </c>
      <c r="Q5888" s="2" t="s">
        <v>23483</v>
      </c>
      <c r="R5888" s="2" t="s">
        <v>23484</v>
      </c>
      <c r="S5888" s="2" t="s">
        <v>23485</v>
      </c>
    </row>
    <row r="5889" spans="1:19" x14ac:dyDescent="0.45">
      <c r="A5889" s="2" t="s">
        <v>23486</v>
      </c>
      <c r="B5889" s="2" t="s">
        <v>4620</v>
      </c>
      <c r="C5889" s="3">
        <v>3902</v>
      </c>
      <c r="D5889" s="3">
        <v>2899</v>
      </c>
      <c r="E5889" s="3">
        <v>1296</v>
      </c>
      <c r="F5889" s="3">
        <v>395</v>
      </c>
      <c r="G5889" s="3">
        <v>1567</v>
      </c>
      <c r="H5889" s="3">
        <v>1706</v>
      </c>
      <c r="I5889" s="3">
        <v>1423</v>
      </c>
      <c r="J5889" s="3">
        <v>1567</v>
      </c>
      <c r="K5889" s="3">
        <v>1565.92</v>
      </c>
      <c r="L5889" s="3">
        <v>1636</v>
      </c>
      <c r="M5889" s="3">
        <v>1495</v>
      </c>
      <c r="N5889" s="2" t="s">
        <v>2504</v>
      </c>
      <c r="O5889" s="2">
        <f t="shared" si="182"/>
        <v>1.0943143812709031</v>
      </c>
      <c r="P5889" s="2">
        <f t="shared" si="183"/>
        <v>0.13002726385628155</v>
      </c>
      <c r="Q5889" s="2" t="s">
        <v>2505</v>
      </c>
      <c r="R5889" s="2" t="s">
        <v>23487</v>
      </c>
      <c r="S5889" s="2" t="s">
        <v>7332</v>
      </c>
    </row>
    <row r="5890" spans="1:19" x14ac:dyDescent="0.45">
      <c r="A5890" s="2" t="s">
        <v>23488</v>
      </c>
      <c r="B5890" s="2" t="s">
        <v>1631</v>
      </c>
      <c r="C5890" s="3">
        <v>11677</v>
      </c>
      <c r="D5890" s="3">
        <v>8834</v>
      </c>
      <c r="E5890" s="3">
        <v>3599</v>
      </c>
      <c r="F5890" s="3">
        <v>1048</v>
      </c>
      <c r="G5890" s="3">
        <v>4691</v>
      </c>
      <c r="H5890" s="3">
        <v>5200</v>
      </c>
      <c r="I5890" s="3">
        <v>3951</v>
      </c>
      <c r="J5890" s="3">
        <v>4158</v>
      </c>
      <c r="K5890" s="3">
        <v>4499.8100000000004</v>
      </c>
      <c r="L5890" s="3">
        <v>4946</v>
      </c>
      <c r="M5890" s="3">
        <v>4054</v>
      </c>
      <c r="N5890" s="2" t="s">
        <v>2891</v>
      </c>
      <c r="O5890" s="2">
        <f t="shared" si="182"/>
        <v>1.220029600394672</v>
      </c>
      <c r="P5890" s="2">
        <f t="shared" si="183"/>
        <v>0.28691615092303902</v>
      </c>
      <c r="Q5890" s="2" t="s">
        <v>2892</v>
      </c>
      <c r="R5890" s="2" t="s">
        <v>23489</v>
      </c>
      <c r="S5890" s="2" t="s">
        <v>23490</v>
      </c>
    </row>
    <row r="5891" spans="1:19" x14ac:dyDescent="0.45">
      <c r="A5891" s="2" t="s">
        <v>23491</v>
      </c>
      <c r="B5891" s="2" t="s">
        <v>26</v>
      </c>
      <c r="C5891" s="3">
        <v>18029</v>
      </c>
      <c r="D5891" s="3">
        <v>15661</v>
      </c>
      <c r="E5891" s="3">
        <v>3128</v>
      </c>
      <c r="F5891" s="3">
        <v>760</v>
      </c>
      <c r="G5891" s="3">
        <v>7242</v>
      </c>
      <c r="H5891" s="3">
        <v>9218</v>
      </c>
      <c r="I5891" s="3">
        <v>3434</v>
      </c>
      <c r="J5891" s="3">
        <v>3015</v>
      </c>
      <c r="K5891" s="3">
        <v>5727.37</v>
      </c>
      <c r="L5891" s="3">
        <v>8230</v>
      </c>
      <c r="M5891" s="3">
        <v>3224</v>
      </c>
      <c r="N5891" s="2" t="s">
        <v>2681</v>
      </c>
      <c r="O5891" s="2">
        <f t="shared" ref="O5891:O5954" si="184">L5891/M5891</f>
        <v>2.5527295285359801</v>
      </c>
      <c r="P5891" s="2">
        <f t="shared" ref="P5891:P5954" si="185">LOG(O5891,2)</f>
        <v>1.3520406867810206</v>
      </c>
      <c r="Q5891" s="2" t="s">
        <v>23492</v>
      </c>
      <c r="R5891" s="2" t="s">
        <v>23493</v>
      </c>
      <c r="S5891" s="2" t="s">
        <v>23494</v>
      </c>
    </row>
    <row r="5892" spans="1:19" x14ac:dyDescent="0.45">
      <c r="A5892" s="2" t="s">
        <v>23495</v>
      </c>
      <c r="B5892" s="2" t="s">
        <v>26</v>
      </c>
      <c r="C5892" s="3">
        <v>3762</v>
      </c>
      <c r="D5892" s="3">
        <v>2537</v>
      </c>
      <c r="E5892" s="3">
        <v>1114</v>
      </c>
      <c r="F5892" s="3">
        <v>306</v>
      </c>
      <c r="G5892" s="3">
        <v>1511</v>
      </c>
      <c r="H5892" s="3">
        <v>1493</v>
      </c>
      <c r="I5892" s="3">
        <v>1223</v>
      </c>
      <c r="J5892" s="3">
        <v>1214</v>
      </c>
      <c r="K5892" s="3">
        <v>1360.37</v>
      </c>
      <c r="L5892" s="3">
        <v>1502</v>
      </c>
      <c r="M5892" s="3">
        <v>1218</v>
      </c>
      <c r="N5892" s="2" t="s">
        <v>449</v>
      </c>
      <c r="O5892" s="2">
        <f t="shared" si="184"/>
        <v>1.2331691297208538</v>
      </c>
      <c r="P5892" s="2">
        <f t="shared" si="185"/>
        <v>0.30237067960793929</v>
      </c>
      <c r="Q5892" s="2" t="s">
        <v>6890</v>
      </c>
      <c r="R5892" s="2" t="s">
        <v>23496</v>
      </c>
      <c r="S5892" s="2" t="s">
        <v>23497</v>
      </c>
    </row>
    <row r="5893" spans="1:19" x14ac:dyDescent="0.45">
      <c r="A5893" s="2" t="s">
        <v>23498</v>
      </c>
      <c r="B5893" s="2" t="s">
        <v>26</v>
      </c>
      <c r="C5893" s="3">
        <v>10210</v>
      </c>
      <c r="D5893" s="3">
        <v>7456</v>
      </c>
      <c r="E5893" s="3">
        <v>5180</v>
      </c>
      <c r="F5893" s="3">
        <v>1337</v>
      </c>
      <c r="G5893" s="3">
        <v>4101</v>
      </c>
      <c r="H5893" s="3">
        <v>4389</v>
      </c>
      <c r="I5893" s="3">
        <v>5686</v>
      </c>
      <c r="J5893" s="3">
        <v>5305</v>
      </c>
      <c r="K5893" s="3">
        <v>4870.26</v>
      </c>
      <c r="L5893" s="3">
        <v>4245</v>
      </c>
      <c r="M5893" s="3">
        <v>5496</v>
      </c>
      <c r="N5893" s="2" t="s">
        <v>8570</v>
      </c>
      <c r="O5893" s="2">
        <f t="shared" si="184"/>
        <v>0.7723799126637555</v>
      </c>
      <c r="P5893" s="2">
        <f t="shared" si="185"/>
        <v>-0.37261745037769922</v>
      </c>
      <c r="Q5893" s="2" t="s">
        <v>12553</v>
      </c>
      <c r="R5893" s="2" t="s">
        <v>23499</v>
      </c>
      <c r="S5893" s="2" t="s">
        <v>23500</v>
      </c>
    </row>
    <row r="5894" spans="1:19" x14ac:dyDescent="0.45">
      <c r="A5894" s="2" t="s">
        <v>23501</v>
      </c>
      <c r="B5894" s="2" t="s">
        <v>9610</v>
      </c>
      <c r="C5894" s="3">
        <v>10667</v>
      </c>
      <c r="D5894" s="3">
        <v>9772</v>
      </c>
      <c r="E5894" s="3">
        <v>3579</v>
      </c>
      <c r="F5894" s="3">
        <v>876</v>
      </c>
      <c r="G5894" s="3">
        <v>4285</v>
      </c>
      <c r="H5894" s="3">
        <v>5752</v>
      </c>
      <c r="I5894" s="3">
        <v>3929</v>
      </c>
      <c r="J5894" s="3">
        <v>3476</v>
      </c>
      <c r="K5894" s="3">
        <v>4360.3</v>
      </c>
      <c r="L5894" s="3">
        <v>5018</v>
      </c>
      <c r="M5894" s="3">
        <v>3702</v>
      </c>
      <c r="N5894" s="2" t="s">
        <v>40</v>
      </c>
      <c r="O5894" s="2">
        <f t="shared" si="184"/>
        <v>1.3554835224203134</v>
      </c>
      <c r="P5894" s="2">
        <f t="shared" si="185"/>
        <v>0.43880757553859862</v>
      </c>
      <c r="Q5894" s="2" t="s">
        <v>15491</v>
      </c>
      <c r="R5894" s="2" t="s">
        <v>23502</v>
      </c>
      <c r="S5894" s="2" t="s">
        <v>23503</v>
      </c>
    </row>
    <row r="5895" spans="1:19" x14ac:dyDescent="0.45">
      <c r="A5895" s="2" t="s">
        <v>23504</v>
      </c>
      <c r="B5895" s="2" t="s">
        <v>26</v>
      </c>
      <c r="C5895" s="3">
        <v>2784</v>
      </c>
      <c r="D5895" s="3">
        <v>1740</v>
      </c>
      <c r="E5895" s="3">
        <v>588</v>
      </c>
      <c r="F5895" s="3">
        <v>163</v>
      </c>
      <c r="G5895" s="3">
        <v>1118</v>
      </c>
      <c r="H5895" s="3">
        <v>1024</v>
      </c>
      <c r="I5895" s="3">
        <v>645</v>
      </c>
      <c r="J5895" s="3">
        <v>647</v>
      </c>
      <c r="K5895" s="3">
        <v>858.68</v>
      </c>
      <c r="L5895" s="3">
        <v>1071</v>
      </c>
      <c r="M5895" s="3">
        <v>646</v>
      </c>
      <c r="N5895" s="2" t="s">
        <v>1056</v>
      </c>
      <c r="O5895" s="2">
        <f t="shared" si="184"/>
        <v>1.6578947368421053</v>
      </c>
      <c r="P5895" s="2">
        <f t="shared" si="185"/>
        <v>0.729352410056331</v>
      </c>
      <c r="Q5895" s="2" t="s">
        <v>1057</v>
      </c>
      <c r="R5895" s="2" t="s">
        <v>23505</v>
      </c>
      <c r="S5895" s="2" t="s">
        <v>23506</v>
      </c>
    </row>
    <row r="5896" spans="1:19" x14ac:dyDescent="0.45">
      <c r="A5896" s="2" t="s">
        <v>23507</v>
      </c>
      <c r="B5896" s="2" t="s">
        <v>4624</v>
      </c>
      <c r="C5896" s="3">
        <v>21655</v>
      </c>
      <c r="D5896" s="3">
        <v>17178</v>
      </c>
      <c r="E5896" s="3">
        <v>5868</v>
      </c>
      <c r="F5896" s="3">
        <v>1438</v>
      </c>
      <c r="G5896" s="3">
        <v>8699</v>
      </c>
      <c r="H5896" s="3">
        <v>10111</v>
      </c>
      <c r="I5896" s="3">
        <v>6442</v>
      </c>
      <c r="J5896" s="3">
        <v>5705</v>
      </c>
      <c r="K5896" s="3">
        <v>7739.21</v>
      </c>
      <c r="L5896" s="3">
        <v>9405</v>
      </c>
      <c r="M5896" s="3">
        <v>6074</v>
      </c>
      <c r="N5896" s="2" t="s">
        <v>2115</v>
      </c>
      <c r="O5896" s="2">
        <f t="shared" si="184"/>
        <v>1.5484030293052353</v>
      </c>
      <c r="P5896" s="2">
        <f t="shared" si="185"/>
        <v>0.6307810352430977</v>
      </c>
      <c r="Q5896" s="2" t="s">
        <v>3687</v>
      </c>
      <c r="R5896" s="2" t="s">
        <v>23508</v>
      </c>
      <c r="S5896" s="2" t="s">
        <v>23509</v>
      </c>
    </row>
    <row r="5897" spans="1:19" x14ac:dyDescent="0.45">
      <c r="A5897" s="2" t="s">
        <v>23511</v>
      </c>
      <c r="B5897" s="2" t="s">
        <v>23510</v>
      </c>
      <c r="C5897" s="3">
        <v>12651</v>
      </c>
      <c r="D5897" s="3">
        <v>10664</v>
      </c>
      <c r="E5897" s="3">
        <v>3370</v>
      </c>
      <c r="F5897" s="3">
        <v>864</v>
      </c>
      <c r="G5897" s="3">
        <v>5082</v>
      </c>
      <c r="H5897" s="3">
        <v>6277</v>
      </c>
      <c r="I5897" s="3">
        <v>3699</v>
      </c>
      <c r="J5897" s="3">
        <v>3428</v>
      </c>
      <c r="K5897" s="3">
        <v>4621.55</v>
      </c>
      <c r="L5897" s="3">
        <v>5680</v>
      </c>
      <c r="M5897" s="3">
        <v>3564</v>
      </c>
      <c r="N5897" s="2" t="s">
        <v>5017</v>
      </c>
      <c r="O5897" s="2">
        <f t="shared" si="184"/>
        <v>1.5937149270482605</v>
      </c>
      <c r="P5897" s="2">
        <f t="shared" si="185"/>
        <v>0.67239359287012246</v>
      </c>
      <c r="Q5897" s="2" t="s">
        <v>23512</v>
      </c>
      <c r="R5897" s="2" t="s">
        <v>23513</v>
      </c>
      <c r="S5897" s="2" t="s">
        <v>23514</v>
      </c>
    </row>
    <row r="5898" spans="1:19" x14ac:dyDescent="0.45">
      <c r="A5898" s="2" t="s">
        <v>23515</v>
      </c>
      <c r="B5898" s="2" t="s">
        <v>26</v>
      </c>
      <c r="C5898" s="3">
        <v>1506</v>
      </c>
      <c r="D5898" s="3">
        <v>885</v>
      </c>
      <c r="E5898" s="3">
        <v>447</v>
      </c>
      <c r="F5898" s="3">
        <v>178</v>
      </c>
      <c r="G5898" s="3">
        <v>605</v>
      </c>
      <c r="H5898" s="3">
        <v>521</v>
      </c>
      <c r="I5898" s="3">
        <v>491</v>
      </c>
      <c r="J5898" s="3">
        <v>706</v>
      </c>
      <c r="K5898" s="3">
        <v>580.70000000000005</v>
      </c>
      <c r="L5898" s="3">
        <v>563</v>
      </c>
      <c r="M5898" s="3">
        <v>598</v>
      </c>
      <c r="N5898" s="2" t="s">
        <v>1078</v>
      </c>
      <c r="O5898" s="2">
        <f t="shared" si="184"/>
        <v>0.94147157190635455</v>
      </c>
      <c r="P5898" s="2">
        <f t="shared" si="185"/>
        <v>-8.7010562117875404E-2</v>
      </c>
      <c r="Q5898" s="2" t="s">
        <v>18445</v>
      </c>
      <c r="R5898" s="2" t="s">
        <v>23516</v>
      </c>
      <c r="S5898" s="2" t="s">
        <v>23517</v>
      </c>
    </row>
    <row r="5899" spans="1:19" x14ac:dyDescent="0.45">
      <c r="A5899" s="2" t="s">
        <v>23519</v>
      </c>
      <c r="B5899" s="2" t="s">
        <v>23518</v>
      </c>
      <c r="C5899" s="3">
        <v>21565</v>
      </c>
      <c r="D5899" s="3">
        <v>15531</v>
      </c>
      <c r="E5899" s="3">
        <v>6362</v>
      </c>
      <c r="F5899" s="3">
        <v>1783</v>
      </c>
      <c r="G5899" s="3">
        <v>8663</v>
      </c>
      <c r="H5899" s="3">
        <v>9141</v>
      </c>
      <c r="I5899" s="3">
        <v>6984</v>
      </c>
      <c r="J5899" s="3">
        <v>7074</v>
      </c>
      <c r="K5899" s="3">
        <v>7965.6</v>
      </c>
      <c r="L5899" s="3">
        <v>8902</v>
      </c>
      <c r="M5899" s="3">
        <v>7029</v>
      </c>
      <c r="N5899" s="2" t="s">
        <v>969</v>
      </c>
      <c r="O5899" s="2">
        <f t="shared" si="184"/>
        <v>1.2664674918196044</v>
      </c>
      <c r="P5899" s="2">
        <f t="shared" si="185"/>
        <v>0.34081004586797747</v>
      </c>
      <c r="Q5899" s="2" t="s">
        <v>3011</v>
      </c>
      <c r="R5899" s="2" t="s">
        <v>23520</v>
      </c>
      <c r="S5899" s="2" t="s">
        <v>23521</v>
      </c>
    </row>
    <row r="5900" spans="1:19" x14ac:dyDescent="0.45">
      <c r="A5900" s="2" t="s">
        <v>23522</v>
      </c>
      <c r="B5900" s="2" t="s">
        <v>8784</v>
      </c>
      <c r="C5900" s="3">
        <v>12011</v>
      </c>
      <c r="D5900" s="3">
        <v>8269</v>
      </c>
      <c r="E5900" s="3">
        <v>4474</v>
      </c>
      <c r="F5900" s="3">
        <v>1356</v>
      </c>
      <c r="G5900" s="3">
        <v>4825</v>
      </c>
      <c r="H5900" s="3">
        <v>4867</v>
      </c>
      <c r="I5900" s="3">
        <v>4911</v>
      </c>
      <c r="J5900" s="3">
        <v>5380</v>
      </c>
      <c r="K5900" s="3">
        <v>4995.8500000000004</v>
      </c>
      <c r="L5900" s="3">
        <v>4846</v>
      </c>
      <c r="M5900" s="3">
        <v>5146</v>
      </c>
      <c r="N5900" s="2" t="s">
        <v>4699</v>
      </c>
      <c r="O5900" s="2">
        <f t="shared" si="184"/>
        <v>0.94170229304314035</v>
      </c>
      <c r="P5900" s="2">
        <f t="shared" si="185"/>
        <v>-8.6657052282453462E-2</v>
      </c>
      <c r="Q5900" s="2" t="s">
        <v>4700</v>
      </c>
      <c r="R5900" s="2" t="s">
        <v>23523</v>
      </c>
      <c r="S5900" s="2" t="s">
        <v>23524</v>
      </c>
    </row>
    <row r="5901" spans="1:19" x14ac:dyDescent="0.45">
      <c r="A5901" s="2" t="s">
        <v>23526</v>
      </c>
      <c r="B5901" s="2" t="s">
        <v>23525</v>
      </c>
      <c r="C5901" s="3">
        <v>29827</v>
      </c>
      <c r="D5901" s="3">
        <v>17881</v>
      </c>
      <c r="E5901" s="3">
        <v>16448</v>
      </c>
      <c r="F5901" s="3">
        <v>4564</v>
      </c>
      <c r="G5901" s="3">
        <v>11982</v>
      </c>
      <c r="H5901" s="3">
        <v>10525</v>
      </c>
      <c r="I5901" s="3">
        <v>18056</v>
      </c>
      <c r="J5901" s="3">
        <v>18108</v>
      </c>
      <c r="K5901" s="3">
        <v>14667.58</v>
      </c>
      <c r="L5901" s="3">
        <v>11254</v>
      </c>
      <c r="M5901" s="3">
        <v>18082</v>
      </c>
      <c r="N5901" s="2" t="s">
        <v>8101</v>
      </c>
      <c r="O5901" s="2">
        <f t="shared" si="184"/>
        <v>0.62238690410352837</v>
      </c>
      <c r="P5901" s="2">
        <f t="shared" si="185"/>
        <v>-0.68411639057814488</v>
      </c>
      <c r="Q5901" s="2" t="s">
        <v>6335</v>
      </c>
      <c r="R5901" s="2" t="s">
        <v>23527</v>
      </c>
      <c r="S5901" s="2" t="s">
        <v>23528</v>
      </c>
    </row>
    <row r="5902" spans="1:19" x14ac:dyDescent="0.45">
      <c r="A5902" s="2" t="s">
        <v>23529</v>
      </c>
      <c r="B5902" s="2" t="s">
        <v>18804</v>
      </c>
      <c r="C5902" s="3">
        <v>39274</v>
      </c>
      <c r="D5902" s="3">
        <v>26333</v>
      </c>
      <c r="E5902" s="3">
        <v>3209</v>
      </c>
      <c r="F5902" s="3">
        <v>1094</v>
      </c>
      <c r="G5902" s="3">
        <v>15777</v>
      </c>
      <c r="H5902" s="3">
        <v>15499</v>
      </c>
      <c r="I5902" s="3">
        <v>3523</v>
      </c>
      <c r="J5902" s="3">
        <v>4341</v>
      </c>
      <c r="K5902" s="3">
        <v>9784.84</v>
      </c>
      <c r="L5902" s="3">
        <v>15638</v>
      </c>
      <c r="M5902" s="3">
        <v>3932</v>
      </c>
      <c r="N5902" s="2" t="s">
        <v>5008</v>
      </c>
      <c r="O5902" s="2">
        <f t="shared" si="184"/>
        <v>3.9771108850457781</v>
      </c>
      <c r="P5902" s="2">
        <f t="shared" si="185"/>
        <v>1.9917207862003383</v>
      </c>
      <c r="Q5902" s="2" t="s">
        <v>23530</v>
      </c>
      <c r="R5902" s="2" t="s">
        <v>23531</v>
      </c>
      <c r="S5902" s="2" t="s">
        <v>23532</v>
      </c>
    </row>
    <row r="5903" spans="1:19" x14ac:dyDescent="0.45">
      <c r="A5903" s="2" t="s">
        <v>23534</v>
      </c>
      <c r="B5903" s="2" t="s">
        <v>23533</v>
      </c>
      <c r="C5903" s="3">
        <v>1338</v>
      </c>
      <c r="D5903" s="3">
        <v>639</v>
      </c>
      <c r="E5903" s="3">
        <v>325</v>
      </c>
      <c r="F5903" s="3">
        <v>92</v>
      </c>
      <c r="G5903" s="3">
        <v>537</v>
      </c>
      <c r="H5903" s="3">
        <v>376</v>
      </c>
      <c r="I5903" s="3">
        <v>357</v>
      </c>
      <c r="J5903" s="3">
        <v>365</v>
      </c>
      <c r="K5903" s="3">
        <v>408.85</v>
      </c>
      <c r="L5903" s="3">
        <v>456</v>
      </c>
      <c r="M5903" s="3">
        <v>361</v>
      </c>
      <c r="N5903" s="2" t="s">
        <v>254</v>
      </c>
      <c r="O5903" s="2">
        <f t="shared" si="184"/>
        <v>1.263157894736842</v>
      </c>
      <c r="P5903" s="2">
        <f t="shared" si="185"/>
        <v>0.33703498727757064</v>
      </c>
      <c r="Q5903" s="2" t="s">
        <v>23535</v>
      </c>
      <c r="R5903" s="2" t="s">
        <v>23536</v>
      </c>
      <c r="S5903" s="2" t="s">
        <v>23537</v>
      </c>
    </row>
    <row r="5904" spans="1:19" x14ac:dyDescent="0.45">
      <c r="A5904" s="2" t="s">
        <v>23538</v>
      </c>
      <c r="B5904" s="2" t="s">
        <v>10880</v>
      </c>
      <c r="C5904" s="3">
        <v>1</v>
      </c>
      <c r="D5904" s="3">
        <v>0</v>
      </c>
      <c r="E5904" s="3">
        <v>1</v>
      </c>
      <c r="F5904" s="3">
        <v>0</v>
      </c>
      <c r="G5904" s="3">
        <v>0</v>
      </c>
      <c r="H5904" s="3">
        <v>0</v>
      </c>
      <c r="I5904" s="3">
        <v>1</v>
      </c>
      <c r="J5904" s="3">
        <v>0</v>
      </c>
      <c r="K5904" s="3">
        <v>0.37</v>
      </c>
      <c r="L5904" s="3">
        <v>0</v>
      </c>
      <c r="M5904" s="3">
        <v>0</v>
      </c>
      <c r="N5904" s="2" t="s">
        <v>23539</v>
      </c>
      <c r="O5904" s="2" t="e">
        <f t="shared" si="184"/>
        <v>#DIV/0!</v>
      </c>
      <c r="P5904" s="2" t="e">
        <f t="shared" si="185"/>
        <v>#DIV/0!</v>
      </c>
      <c r="Q5904" s="2" t="s">
        <v>13121</v>
      </c>
      <c r="R5904" s="2" t="s">
        <v>23540</v>
      </c>
      <c r="S5904" s="2" t="s">
        <v>23541</v>
      </c>
    </row>
    <row r="5905" spans="1:19" x14ac:dyDescent="0.45">
      <c r="A5905" s="2" t="s">
        <v>23542</v>
      </c>
      <c r="B5905" s="2" t="s">
        <v>18804</v>
      </c>
      <c r="C5905" s="3">
        <v>4194</v>
      </c>
      <c r="D5905" s="3">
        <v>2569</v>
      </c>
      <c r="E5905" s="3">
        <v>1660</v>
      </c>
      <c r="F5905" s="3">
        <v>499</v>
      </c>
      <c r="G5905" s="3">
        <v>1685</v>
      </c>
      <c r="H5905" s="3">
        <v>1512</v>
      </c>
      <c r="I5905" s="3">
        <v>1822</v>
      </c>
      <c r="J5905" s="3">
        <v>1980</v>
      </c>
      <c r="K5905" s="3">
        <v>1749.74</v>
      </c>
      <c r="L5905" s="3">
        <v>1598</v>
      </c>
      <c r="M5905" s="3">
        <v>1901</v>
      </c>
      <c r="N5905" s="2" t="s">
        <v>22386</v>
      </c>
      <c r="O5905" s="2">
        <f t="shared" si="184"/>
        <v>0.84061020515518148</v>
      </c>
      <c r="P5905" s="2">
        <f t="shared" si="185"/>
        <v>-0.2504911237205753</v>
      </c>
      <c r="Q5905" s="2" t="s">
        <v>10546</v>
      </c>
      <c r="R5905" s="2" t="s">
        <v>23543</v>
      </c>
      <c r="S5905" s="2" t="s">
        <v>23544</v>
      </c>
    </row>
    <row r="5906" spans="1:19" x14ac:dyDescent="0.45">
      <c r="A5906" s="2" t="s">
        <v>23545</v>
      </c>
      <c r="B5906" s="2" t="s">
        <v>18804</v>
      </c>
      <c r="C5906" s="3">
        <v>13694</v>
      </c>
      <c r="D5906" s="3">
        <v>8326</v>
      </c>
      <c r="E5906" s="3">
        <v>12355</v>
      </c>
      <c r="F5906" s="3">
        <v>3894</v>
      </c>
      <c r="G5906" s="3">
        <v>5501</v>
      </c>
      <c r="H5906" s="3">
        <v>4901</v>
      </c>
      <c r="I5906" s="3">
        <v>13563</v>
      </c>
      <c r="J5906" s="3">
        <v>15450</v>
      </c>
      <c r="K5906" s="3">
        <v>9853.5400000000009</v>
      </c>
      <c r="L5906" s="3">
        <v>5201</v>
      </c>
      <c r="M5906" s="3">
        <v>14506</v>
      </c>
      <c r="N5906" s="2" t="s">
        <v>22982</v>
      </c>
      <c r="O5906" s="2">
        <f t="shared" si="184"/>
        <v>0.35854129325796225</v>
      </c>
      <c r="P5906" s="2">
        <f t="shared" si="185"/>
        <v>-1.4797888109732833</v>
      </c>
      <c r="Q5906" s="2" t="s">
        <v>2632</v>
      </c>
      <c r="R5906" s="2" t="s">
        <v>23546</v>
      </c>
      <c r="S5906" s="2" t="s">
        <v>23547</v>
      </c>
    </row>
    <row r="5907" spans="1:19" x14ac:dyDescent="0.45">
      <c r="A5907" s="2" t="s">
        <v>23549</v>
      </c>
      <c r="B5907" s="2" t="s">
        <v>23548</v>
      </c>
      <c r="C5907" s="3">
        <v>15861</v>
      </c>
      <c r="D5907" s="3">
        <v>10552</v>
      </c>
      <c r="E5907" s="3">
        <v>5296</v>
      </c>
      <c r="F5907" s="3">
        <v>1495</v>
      </c>
      <c r="G5907" s="3">
        <v>6372</v>
      </c>
      <c r="H5907" s="3">
        <v>6211</v>
      </c>
      <c r="I5907" s="3">
        <v>5814</v>
      </c>
      <c r="J5907" s="3">
        <v>5932</v>
      </c>
      <c r="K5907" s="3">
        <v>6081.9</v>
      </c>
      <c r="L5907" s="3">
        <v>6292</v>
      </c>
      <c r="M5907" s="3">
        <v>5873</v>
      </c>
      <c r="N5907" s="2" t="s">
        <v>13502</v>
      </c>
      <c r="O5907" s="2">
        <f t="shared" si="184"/>
        <v>1.0713434360633407</v>
      </c>
      <c r="P5907" s="2">
        <f t="shared" si="185"/>
        <v>9.9421032918259308E-2</v>
      </c>
      <c r="Q5907" s="2" t="s">
        <v>13503</v>
      </c>
      <c r="R5907" s="2" t="s">
        <v>23550</v>
      </c>
      <c r="S5907" s="2" t="s">
        <v>23551</v>
      </c>
    </row>
    <row r="5908" spans="1:19" x14ac:dyDescent="0.45">
      <c r="A5908" s="2" t="s">
        <v>23552</v>
      </c>
      <c r="B5908" s="2" t="s">
        <v>26</v>
      </c>
      <c r="C5908" s="3">
        <v>6409</v>
      </c>
      <c r="D5908" s="3">
        <v>5234</v>
      </c>
      <c r="E5908" s="3">
        <v>2074</v>
      </c>
      <c r="F5908" s="3">
        <v>600</v>
      </c>
      <c r="G5908" s="3">
        <v>2575</v>
      </c>
      <c r="H5908" s="3">
        <v>3081</v>
      </c>
      <c r="I5908" s="3">
        <v>2277</v>
      </c>
      <c r="J5908" s="3">
        <v>2381</v>
      </c>
      <c r="K5908" s="3">
        <v>2578.13</v>
      </c>
      <c r="L5908" s="3">
        <v>2828</v>
      </c>
      <c r="M5908" s="3">
        <v>2329</v>
      </c>
      <c r="N5908" s="2" t="s">
        <v>1523</v>
      </c>
      <c r="O5908" s="2">
        <f t="shared" si="184"/>
        <v>1.2142550450837268</v>
      </c>
      <c r="P5908" s="2">
        <f t="shared" si="185"/>
        <v>0.2800714805985326</v>
      </c>
      <c r="Q5908" s="2" t="s">
        <v>1524</v>
      </c>
      <c r="R5908" s="2" t="s">
        <v>23553</v>
      </c>
      <c r="S5908" s="2" t="s">
        <v>23554</v>
      </c>
    </row>
    <row r="5909" spans="1:19" x14ac:dyDescent="0.45">
      <c r="A5909" s="2" t="s">
        <v>23556</v>
      </c>
      <c r="B5909" s="2" t="s">
        <v>23555</v>
      </c>
      <c r="C5909" s="3">
        <v>9114</v>
      </c>
      <c r="D5909" s="3">
        <v>6650</v>
      </c>
      <c r="E5909" s="3">
        <v>2155</v>
      </c>
      <c r="F5909" s="3">
        <v>620</v>
      </c>
      <c r="G5909" s="3">
        <v>3661</v>
      </c>
      <c r="H5909" s="3">
        <v>3914</v>
      </c>
      <c r="I5909" s="3">
        <v>2366</v>
      </c>
      <c r="J5909" s="3">
        <v>2460</v>
      </c>
      <c r="K5909" s="3">
        <v>3100.22</v>
      </c>
      <c r="L5909" s="3">
        <v>3788</v>
      </c>
      <c r="M5909" s="3">
        <v>2413</v>
      </c>
      <c r="N5909" s="2" t="s">
        <v>3426</v>
      </c>
      <c r="O5909" s="2">
        <f t="shared" si="184"/>
        <v>1.5698300870285951</v>
      </c>
      <c r="P5909" s="2">
        <f t="shared" si="185"/>
        <v>0.65060841525263369</v>
      </c>
      <c r="Q5909" s="2" t="s">
        <v>3427</v>
      </c>
      <c r="R5909" s="2" t="s">
        <v>23557</v>
      </c>
      <c r="S5909" s="2" t="s">
        <v>23558</v>
      </c>
    </row>
    <row r="5910" spans="1:19" x14ac:dyDescent="0.45">
      <c r="A5910" s="2" t="s">
        <v>23559</v>
      </c>
      <c r="B5910" s="2" t="s">
        <v>26</v>
      </c>
      <c r="C5910" s="3">
        <v>8677</v>
      </c>
      <c r="D5910" s="3">
        <v>5827</v>
      </c>
      <c r="E5910" s="3">
        <v>2619</v>
      </c>
      <c r="F5910" s="3">
        <v>777</v>
      </c>
      <c r="G5910" s="3">
        <v>3486</v>
      </c>
      <c r="H5910" s="3">
        <v>3430</v>
      </c>
      <c r="I5910" s="3">
        <v>2875</v>
      </c>
      <c r="J5910" s="3">
        <v>3083</v>
      </c>
      <c r="K5910" s="3">
        <v>3218.3</v>
      </c>
      <c r="L5910" s="3">
        <v>3458</v>
      </c>
      <c r="M5910" s="3">
        <v>2979</v>
      </c>
      <c r="N5910" s="2" t="s">
        <v>843</v>
      </c>
      <c r="O5910" s="2">
        <f t="shared" si="184"/>
        <v>1.1607922121517287</v>
      </c>
      <c r="P5910" s="2">
        <f t="shared" si="185"/>
        <v>0.21510974539275157</v>
      </c>
      <c r="Q5910" s="2" t="s">
        <v>844</v>
      </c>
      <c r="R5910" s="2" t="s">
        <v>23560</v>
      </c>
      <c r="S5910" s="2" t="s">
        <v>23561</v>
      </c>
    </row>
    <row r="5911" spans="1:19" x14ac:dyDescent="0.45">
      <c r="A5911" s="2" t="s">
        <v>23562</v>
      </c>
      <c r="B5911" s="2" t="s">
        <v>13427</v>
      </c>
      <c r="C5911" s="3">
        <v>9439</v>
      </c>
      <c r="D5911" s="3">
        <v>6640</v>
      </c>
      <c r="E5911" s="3">
        <v>2753</v>
      </c>
      <c r="F5911" s="3">
        <v>608</v>
      </c>
      <c r="G5911" s="3">
        <v>3792</v>
      </c>
      <c r="H5911" s="3">
        <v>3908</v>
      </c>
      <c r="I5911" s="3">
        <v>3022</v>
      </c>
      <c r="J5911" s="3">
        <v>2412</v>
      </c>
      <c r="K5911" s="3">
        <v>3283.6</v>
      </c>
      <c r="L5911" s="3">
        <v>3850</v>
      </c>
      <c r="M5911" s="3">
        <v>2717</v>
      </c>
      <c r="N5911" s="2" t="s">
        <v>4385</v>
      </c>
      <c r="O5911" s="2">
        <f t="shared" si="184"/>
        <v>1.417004048582996</v>
      </c>
      <c r="P5911" s="2">
        <f t="shared" si="185"/>
        <v>0.50284388024765125</v>
      </c>
      <c r="Q5911" s="2" t="s">
        <v>4386</v>
      </c>
      <c r="R5911" s="2" t="s">
        <v>23563</v>
      </c>
      <c r="S5911" s="2" t="s">
        <v>23564</v>
      </c>
    </row>
    <row r="5912" spans="1:19" x14ac:dyDescent="0.45">
      <c r="A5912" s="2" t="s">
        <v>23565</v>
      </c>
      <c r="B5912" s="2" t="s">
        <v>15264</v>
      </c>
      <c r="C5912" s="3">
        <v>5608</v>
      </c>
      <c r="D5912" s="3">
        <v>4199</v>
      </c>
      <c r="E5912" s="3">
        <v>3195</v>
      </c>
      <c r="F5912" s="3">
        <v>857</v>
      </c>
      <c r="G5912" s="3">
        <v>2253</v>
      </c>
      <c r="H5912" s="3">
        <v>2471</v>
      </c>
      <c r="I5912" s="3">
        <v>3507</v>
      </c>
      <c r="J5912" s="3">
        <v>3400</v>
      </c>
      <c r="K5912" s="3">
        <v>2907.96</v>
      </c>
      <c r="L5912" s="3">
        <v>2362</v>
      </c>
      <c r="M5912" s="3">
        <v>3454</v>
      </c>
      <c r="N5912" s="2" t="s">
        <v>5506</v>
      </c>
      <c r="O5912" s="2">
        <f t="shared" si="184"/>
        <v>0.68384481760277938</v>
      </c>
      <c r="P5912" s="2">
        <f t="shared" si="185"/>
        <v>-0.54825911813176709</v>
      </c>
      <c r="Q5912" s="2" t="s">
        <v>5507</v>
      </c>
      <c r="R5912" s="2" t="s">
        <v>23566</v>
      </c>
      <c r="S5912" s="2" t="s">
        <v>23567</v>
      </c>
    </row>
    <row r="5913" spans="1:19" x14ac:dyDescent="0.45">
      <c r="A5913" s="2" t="s">
        <v>23568</v>
      </c>
      <c r="B5913" s="2" t="s">
        <v>693</v>
      </c>
      <c r="C5913" s="3">
        <v>8256</v>
      </c>
      <c r="D5913" s="3">
        <v>5022</v>
      </c>
      <c r="E5913" s="3">
        <v>3264</v>
      </c>
      <c r="F5913" s="3">
        <v>810</v>
      </c>
      <c r="G5913" s="3">
        <v>3317</v>
      </c>
      <c r="H5913" s="3">
        <v>2956</v>
      </c>
      <c r="I5913" s="3">
        <v>3583</v>
      </c>
      <c r="J5913" s="3">
        <v>3214</v>
      </c>
      <c r="K5913" s="3">
        <v>3267.31</v>
      </c>
      <c r="L5913" s="3">
        <v>3136</v>
      </c>
      <c r="M5913" s="3">
        <v>3398</v>
      </c>
      <c r="N5913" s="2" t="s">
        <v>8080</v>
      </c>
      <c r="O5913" s="2">
        <f t="shared" si="184"/>
        <v>0.92289582107121837</v>
      </c>
      <c r="P5913" s="2">
        <f t="shared" si="185"/>
        <v>-0.11576029306901231</v>
      </c>
      <c r="Q5913" s="2" t="s">
        <v>8081</v>
      </c>
      <c r="R5913" s="2" t="s">
        <v>23569</v>
      </c>
      <c r="S5913" s="2" t="s">
        <v>23570</v>
      </c>
    </row>
    <row r="5914" spans="1:19" x14ac:dyDescent="0.45">
      <c r="A5914" s="2" t="s">
        <v>23571</v>
      </c>
      <c r="B5914" s="2" t="s">
        <v>26</v>
      </c>
      <c r="C5914" s="3">
        <v>6789</v>
      </c>
      <c r="D5914" s="3">
        <v>4246</v>
      </c>
      <c r="E5914" s="3">
        <v>1858</v>
      </c>
      <c r="F5914" s="3">
        <v>685</v>
      </c>
      <c r="G5914" s="3">
        <v>2727</v>
      </c>
      <c r="H5914" s="3">
        <v>2499</v>
      </c>
      <c r="I5914" s="3">
        <v>2040</v>
      </c>
      <c r="J5914" s="3">
        <v>2718</v>
      </c>
      <c r="K5914" s="3">
        <v>2495.9499999999998</v>
      </c>
      <c r="L5914" s="3">
        <v>2613</v>
      </c>
      <c r="M5914" s="3">
        <v>2379</v>
      </c>
      <c r="N5914" s="2" t="s">
        <v>12610</v>
      </c>
      <c r="O5914" s="2">
        <f t="shared" si="184"/>
        <v>1.098360655737705</v>
      </c>
      <c r="P5914" s="2">
        <f t="shared" si="185"/>
        <v>0.1353518528948863</v>
      </c>
      <c r="Q5914" s="2" t="s">
        <v>16654</v>
      </c>
      <c r="R5914" s="2" t="s">
        <v>23572</v>
      </c>
      <c r="S5914" s="2" t="s">
        <v>23573</v>
      </c>
    </row>
    <row r="5915" spans="1:19" x14ac:dyDescent="0.45">
      <c r="A5915" s="2" t="s">
        <v>23574</v>
      </c>
      <c r="B5915" s="2" t="s">
        <v>26</v>
      </c>
      <c r="C5915" s="3">
        <v>16615</v>
      </c>
      <c r="D5915" s="3">
        <v>9793</v>
      </c>
      <c r="E5915" s="3">
        <v>3793</v>
      </c>
      <c r="F5915" s="3">
        <v>1102</v>
      </c>
      <c r="G5915" s="3">
        <v>6674</v>
      </c>
      <c r="H5915" s="3">
        <v>5764</v>
      </c>
      <c r="I5915" s="3">
        <v>4164</v>
      </c>
      <c r="J5915" s="3">
        <v>4372</v>
      </c>
      <c r="K5915" s="3">
        <v>5243.64</v>
      </c>
      <c r="L5915" s="3">
        <v>6219</v>
      </c>
      <c r="M5915" s="3">
        <v>4268</v>
      </c>
      <c r="N5915" s="2" t="s">
        <v>2736</v>
      </c>
      <c r="O5915" s="2">
        <f t="shared" si="184"/>
        <v>1.4571227741330834</v>
      </c>
      <c r="P5915" s="2">
        <f t="shared" si="185"/>
        <v>0.54312244100614604</v>
      </c>
      <c r="Q5915" s="2" t="s">
        <v>5287</v>
      </c>
      <c r="R5915" s="2" t="s">
        <v>23575</v>
      </c>
      <c r="S5915" s="2" t="s">
        <v>23576</v>
      </c>
    </row>
    <row r="5916" spans="1:19" x14ac:dyDescent="0.45">
      <c r="A5916" s="2" t="s">
        <v>23577</v>
      </c>
      <c r="B5916" s="2" t="s">
        <v>7873</v>
      </c>
      <c r="C5916" s="3">
        <v>10933</v>
      </c>
      <c r="D5916" s="3">
        <v>6724</v>
      </c>
      <c r="E5916" s="3">
        <v>9147</v>
      </c>
      <c r="F5916" s="3">
        <v>2855</v>
      </c>
      <c r="G5916" s="3">
        <v>4392</v>
      </c>
      <c r="H5916" s="3">
        <v>3958</v>
      </c>
      <c r="I5916" s="3">
        <v>10041</v>
      </c>
      <c r="J5916" s="3">
        <v>11327</v>
      </c>
      <c r="K5916" s="3">
        <v>7429.55</v>
      </c>
      <c r="L5916" s="3">
        <v>4175</v>
      </c>
      <c r="M5916" s="3">
        <v>10684</v>
      </c>
      <c r="N5916" s="2" t="s">
        <v>23578</v>
      </c>
      <c r="O5916" s="2">
        <f t="shared" si="184"/>
        <v>0.39077124672407337</v>
      </c>
      <c r="P5916" s="2">
        <f t="shared" si="185"/>
        <v>-1.3556037783863331</v>
      </c>
      <c r="Q5916" s="2" t="s">
        <v>1599</v>
      </c>
      <c r="R5916" s="2" t="s">
        <v>23579</v>
      </c>
      <c r="S5916" s="2" t="s">
        <v>23580</v>
      </c>
    </row>
    <row r="5917" spans="1:19" x14ac:dyDescent="0.45">
      <c r="A5917" s="2" t="s">
        <v>23581</v>
      </c>
      <c r="B5917" s="2" t="s">
        <v>26</v>
      </c>
      <c r="C5917" s="3">
        <v>8557</v>
      </c>
      <c r="D5917" s="3">
        <v>5875</v>
      </c>
      <c r="E5917" s="3">
        <v>2296</v>
      </c>
      <c r="F5917" s="3">
        <v>644</v>
      </c>
      <c r="G5917" s="3">
        <v>3437</v>
      </c>
      <c r="H5917" s="3">
        <v>3458</v>
      </c>
      <c r="I5917" s="3">
        <v>2520</v>
      </c>
      <c r="J5917" s="3">
        <v>2555</v>
      </c>
      <c r="K5917" s="3">
        <v>2992.74</v>
      </c>
      <c r="L5917" s="3">
        <v>3448</v>
      </c>
      <c r="M5917" s="3">
        <v>2538</v>
      </c>
      <c r="N5917" s="2" t="s">
        <v>12090</v>
      </c>
      <c r="O5917" s="2">
        <f t="shared" si="184"/>
        <v>1.3585500394011032</v>
      </c>
      <c r="P5917" s="2">
        <f t="shared" si="185"/>
        <v>0.44206770524799216</v>
      </c>
      <c r="Q5917" s="2" t="s">
        <v>13796</v>
      </c>
      <c r="R5917" s="2" t="s">
        <v>23582</v>
      </c>
      <c r="S5917" s="2" t="s">
        <v>23583</v>
      </c>
    </row>
    <row r="5918" spans="1:19" x14ac:dyDescent="0.45">
      <c r="A5918" s="2" t="s">
        <v>23584</v>
      </c>
      <c r="B5918" s="2" t="s">
        <v>11493</v>
      </c>
      <c r="C5918" s="3">
        <v>13241</v>
      </c>
      <c r="D5918" s="3">
        <v>9152</v>
      </c>
      <c r="E5918" s="3">
        <v>3923</v>
      </c>
      <c r="F5918" s="3">
        <v>1280</v>
      </c>
      <c r="G5918" s="3">
        <v>5319</v>
      </c>
      <c r="H5918" s="3">
        <v>5387</v>
      </c>
      <c r="I5918" s="3">
        <v>4306</v>
      </c>
      <c r="J5918" s="3">
        <v>5079</v>
      </c>
      <c r="K5918" s="3">
        <v>5022.71</v>
      </c>
      <c r="L5918" s="3">
        <v>5353</v>
      </c>
      <c r="M5918" s="3">
        <v>4692</v>
      </c>
      <c r="N5918" s="2" t="s">
        <v>710</v>
      </c>
      <c r="O5918" s="2">
        <f t="shared" si="184"/>
        <v>1.1408780903665814</v>
      </c>
      <c r="P5918" s="2">
        <f t="shared" si="185"/>
        <v>0.19014463928648542</v>
      </c>
      <c r="Q5918" s="2" t="s">
        <v>8613</v>
      </c>
      <c r="R5918" s="2" t="s">
        <v>23585</v>
      </c>
      <c r="S5918" s="2" t="s">
        <v>23586</v>
      </c>
    </row>
    <row r="5919" spans="1:19" x14ac:dyDescent="0.45">
      <c r="A5919" s="2" t="s">
        <v>23587</v>
      </c>
      <c r="B5919" s="2" t="s">
        <v>26</v>
      </c>
      <c r="C5919" s="3">
        <v>5694</v>
      </c>
      <c r="D5919" s="3">
        <v>2946</v>
      </c>
      <c r="E5919" s="3">
        <v>3685</v>
      </c>
      <c r="F5919" s="3">
        <v>1015</v>
      </c>
      <c r="G5919" s="3">
        <v>2287</v>
      </c>
      <c r="H5919" s="3">
        <v>1734</v>
      </c>
      <c r="I5919" s="3">
        <v>4045</v>
      </c>
      <c r="J5919" s="3">
        <v>4027</v>
      </c>
      <c r="K5919" s="3">
        <v>3023.41</v>
      </c>
      <c r="L5919" s="3">
        <v>2010</v>
      </c>
      <c r="M5919" s="3">
        <v>4036</v>
      </c>
      <c r="N5919" s="2" t="s">
        <v>21273</v>
      </c>
      <c r="O5919" s="2">
        <f t="shared" si="184"/>
        <v>0.49801783944499506</v>
      </c>
      <c r="P5919" s="2">
        <f t="shared" si="185"/>
        <v>-1.0057306730400664</v>
      </c>
      <c r="Q5919" s="2" t="s">
        <v>2638</v>
      </c>
      <c r="R5919" s="2" t="s">
        <v>23588</v>
      </c>
      <c r="S5919" s="2" t="s">
        <v>23589</v>
      </c>
    </row>
    <row r="5920" spans="1:19" x14ac:dyDescent="0.45">
      <c r="A5920" s="2" t="s">
        <v>23590</v>
      </c>
      <c r="B5920" s="2" t="s">
        <v>11214</v>
      </c>
      <c r="C5920" s="3">
        <v>25372</v>
      </c>
      <c r="D5920" s="3">
        <v>14188</v>
      </c>
      <c r="E5920" s="3">
        <v>3346</v>
      </c>
      <c r="F5920" s="3">
        <v>1072</v>
      </c>
      <c r="G5920" s="3">
        <v>10192</v>
      </c>
      <c r="H5920" s="3">
        <v>8351</v>
      </c>
      <c r="I5920" s="3">
        <v>3673</v>
      </c>
      <c r="J5920" s="3">
        <v>4253</v>
      </c>
      <c r="K5920" s="3">
        <v>6617.36</v>
      </c>
      <c r="L5920" s="3">
        <v>9272</v>
      </c>
      <c r="M5920" s="3">
        <v>3963</v>
      </c>
      <c r="N5920" s="2" t="s">
        <v>15771</v>
      </c>
      <c r="O5920" s="2">
        <f t="shared" si="184"/>
        <v>2.3396416855917233</v>
      </c>
      <c r="P5920" s="2">
        <f t="shared" si="185"/>
        <v>1.2262875990384878</v>
      </c>
      <c r="Q5920" s="2" t="s">
        <v>15772</v>
      </c>
      <c r="R5920" s="2" t="s">
        <v>23591</v>
      </c>
      <c r="S5920" s="2" t="s">
        <v>23592</v>
      </c>
    </row>
    <row r="5921" spans="1:19" x14ac:dyDescent="0.45">
      <c r="A5921" s="2" t="s">
        <v>23593</v>
      </c>
      <c r="B5921" s="2" t="s">
        <v>26</v>
      </c>
      <c r="C5921" s="3">
        <v>2912</v>
      </c>
      <c r="D5921" s="3">
        <v>1884</v>
      </c>
      <c r="E5921" s="3">
        <v>3674</v>
      </c>
      <c r="F5921" s="3">
        <v>930</v>
      </c>
      <c r="G5921" s="3">
        <v>1170</v>
      </c>
      <c r="H5921" s="3">
        <v>1109</v>
      </c>
      <c r="I5921" s="3">
        <v>4033</v>
      </c>
      <c r="J5921" s="3">
        <v>3690</v>
      </c>
      <c r="K5921" s="3">
        <v>2500.42</v>
      </c>
      <c r="L5921" s="3">
        <v>1140</v>
      </c>
      <c r="M5921" s="3">
        <v>3862</v>
      </c>
      <c r="N5921" s="2" t="s">
        <v>1238</v>
      </c>
      <c r="O5921" s="2">
        <f t="shared" si="184"/>
        <v>0.29518384256861729</v>
      </c>
      <c r="P5921" s="2">
        <f t="shared" si="185"/>
        <v>-1.7603143398985464</v>
      </c>
      <c r="Q5921" s="2" t="s">
        <v>1239</v>
      </c>
      <c r="R5921" s="2" t="s">
        <v>23594</v>
      </c>
      <c r="S5921" s="2" t="s">
        <v>23595</v>
      </c>
    </row>
    <row r="5922" spans="1:19" x14ac:dyDescent="0.45">
      <c r="A5922" s="2" t="s">
        <v>23597</v>
      </c>
      <c r="B5922" s="2" t="s">
        <v>23596</v>
      </c>
      <c r="C5922" s="3">
        <v>10546</v>
      </c>
      <c r="D5922" s="3">
        <v>8414</v>
      </c>
      <c r="E5922" s="3">
        <v>5544</v>
      </c>
      <c r="F5922" s="3">
        <v>1551</v>
      </c>
      <c r="G5922" s="3">
        <v>4236</v>
      </c>
      <c r="H5922" s="3">
        <v>4952</v>
      </c>
      <c r="I5922" s="3">
        <v>6086</v>
      </c>
      <c r="J5922" s="3">
        <v>6154</v>
      </c>
      <c r="K5922" s="3">
        <v>5357.13</v>
      </c>
      <c r="L5922" s="3">
        <v>4594</v>
      </c>
      <c r="M5922" s="3">
        <v>6120</v>
      </c>
      <c r="N5922" s="2" t="s">
        <v>8544</v>
      </c>
      <c r="O5922" s="2">
        <f t="shared" si="184"/>
        <v>0.75065359477124183</v>
      </c>
      <c r="P5922" s="2">
        <f t="shared" si="185"/>
        <v>-0.4137807962020903</v>
      </c>
      <c r="Q5922" s="2" t="s">
        <v>9823</v>
      </c>
      <c r="R5922" s="2" t="s">
        <v>23598</v>
      </c>
      <c r="S5922" s="2" t="s">
        <v>23599</v>
      </c>
    </row>
    <row r="5923" spans="1:19" x14ac:dyDescent="0.45">
      <c r="A5923" s="2" t="s">
        <v>23600</v>
      </c>
      <c r="B5923" s="2" t="s">
        <v>26</v>
      </c>
      <c r="C5923" s="3">
        <v>7998</v>
      </c>
      <c r="D5923" s="3">
        <v>6220</v>
      </c>
      <c r="E5923" s="3">
        <v>1741</v>
      </c>
      <c r="F5923" s="3">
        <v>468</v>
      </c>
      <c r="G5923" s="3">
        <v>3213</v>
      </c>
      <c r="H5923" s="3">
        <v>3661</v>
      </c>
      <c r="I5923" s="3">
        <v>1911</v>
      </c>
      <c r="J5923" s="3">
        <v>1857</v>
      </c>
      <c r="K5923" s="3">
        <v>2660.48</v>
      </c>
      <c r="L5923" s="3">
        <v>3437</v>
      </c>
      <c r="M5923" s="3">
        <v>1884</v>
      </c>
      <c r="N5923" s="2" t="s">
        <v>3586</v>
      </c>
      <c r="O5923" s="2">
        <f t="shared" si="184"/>
        <v>1.8243099787685775</v>
      </c>
      <c r="P5923" s="2">
        <f t="shared" si="185"/>
        <v>0.86735088675951399</v>
      </c>
      <c r="Q5923" s="2" t="s">
        <v>3632</v>
      </c>
      <c r="R5923" s="2" t="s">
        <v>23601</v>
      </c>
      <c r="S5923" s="2" t="s">
        <v>23602</v>
      </c>
    </row>
    <row r="5924" spans="1:19" x14ac:dyDescent="0.45">
      <c r="A5924" s="2" t="s">
        <v>23603</v>
      </c>
      <c r="B5924" s="2" t="s">
        <v>26</v>
      </c>
      <c r="C5924" s="3">
        <v>12241</v>
      </c>
      <c r="D5924" s="3">
        <v>8996</v>
      </c>
      <c r="E5924" s="3">
        <v>2127</v>
      </c>
      <c r="F5924" s="3">
        <v>617</v>
      </c>
      <c r="G5924" s="3">
        <v>4917</v>
      </c>
      <c r="H5924" s="3">
        <v>5295</v>
      </c>
      <c r="I5924" s="3">
        <v>2335</v>
      </c>
      <c r="J5924" s="3">
        <v>2448</v>
      </c>
      <c r="K5924" s="3">
        <v>3748.8</v>
      </c>
      <c r="L5924" s="3">
        <v>5106</v>
      </c>
      <c r="M5924" s="3">
        <v>2392</v>
      </c>
      <c r="N5924" s="2" t="s">
        <v>5948</v>
      </c>
      <c r="O5924" s="2">
        <f t="shared" si="184"/>
        <v>2.1346153846153846</v>
      </c>
      <c r="P5924" s="2">
        <f t="shared" si="185"/>
        <v>1.0939761482090138</v>
      </c>
      <c r="Q5924" s="2" t="s">
        <v>5949</v>
      </c>
      <c r="R5924" s="2" t="s">
        <v>23604</v>
      </c>
      <c r="S5924" s="2" t="s">
        <v>23605</v>
      </c>
    </row>
    <row r="5925" spans="1:19" x14ac:dyDescent="0.45">
      <c r="A5925" s="2" t="s">
        <v>23606</v>
      </c>
      <c r="B5925" s="2" t="s">
        <v>20166</v>
      </c>
      <c r="C5925" s="3">
        <v>2903</v>
      </c>
      <c r="D5925" s="3">
        <v>1757</v>
      </c>
      <c r="E5925" s="3">
        <v>1281</v>
      </c>
      <c r="F5925" s="3">
        <v>484</v>
      </c>
      <c r="G5925" s="3">
        <v>1166</v>
      </c>
      <c r="H5925" s="3">
        <v>1034</v>
      </c>
      <c r="I5925" s="3">
        <v>1406</v>
      </c>
      <c r="J5925" s="3">
        <v>1920</v>
      </c>
      <c r="K5925" s="3">
        <v>1381.71</v>
      </c>
      <c r="L5925" s="3">
        <v>1100</v>
      </c>
      <c r="M5925" s="3">
        <v>1663</v>
      </c>
      <c r="N5925" s="2" t="s">
        <v>12514</v>
      </c>
      <c r="O5925" s="2">
        <f t="shared" si="184"/>
        <v>0.66145520144317493</v>
      </c>
      <c r="P5925" s="2">
        <f t="shared" si="185"/>
        <v>-0.59628464487524724</v>
      </c>
      <c r="Q5925" s="2" t="s">
        <v>4788</v>
      </c>
      <c r="R5925" s="2" t="s">
        <v>23607</v>
      </c>
      <c r="S5925" s="2" t="s">
        <v>23608</v>
      </c>
    </row>
    <row r="5926" spans="1:19" x14ac:dyDescent="0.45">
      <c r="A5926" s="2" t="s">
        <v>23609</v>
      </c>
      <c r="B5926" s="2" t="s">
        <v>26</v>
      </c>
      <c r="C5926" s="3">
        <v>30979</v>
      </c>
      <c r="D5926" s="3">
        <v>23308</v>
      </c>
      <c r="E5926" s="3">
        <v>6783</v>
      </c>
      <c r="F5926" s="3">
        <v>1858</v>
      </c>
      <c r="G5926" s="3">
        <v>12445</v>
      </c>
      <c r="H5926" s="3">
        <v>13719</v>
      </c>
      <c r="I5926" s="3">
        <v>7446</v>
      </c>
      <c r="J5926" s="3">
        <v>7372</v>
      </c>
      <c r="K5926" s="3">
        <v>10245.32</v>
      </c>
      <c r="L5926" s="3">
        <v>13082</v>
      </c>
      <c r="M5926" s="3">
        <v>7409</v>
      </c>
      <c r="N5926" s="2" t="s">
        <v>6942</v>
      </c>
      <c r="O5926" s="2">
        <f t="shared" si="184"/>
        <v>1.7656903765690377</v>
      </c>
      <c r="P5926" s="2">
        <f t="shared" si="185"/>
        <v>0.82023238072643656</v>
      </c>
      <c r="Q5926" s="2" t="s">
        <v>9949</v>
      </c>
      <c r="R5926" s="2" t="s">
        <v>23610</v>
      </c>
      <c r="S5926" s="2" t="s">
        <v>23611</v>
      </c>
    </row>
    <row r="5927" spans="1:19" x14ac:dyDescent="0.45">
      <c r="A5927" s="2" t="s">
        <v>23613</v>
      </c>
      <c r="B5927" s="2" t="s">
        <v>23612</v>
      </c>
      <c r="C5927" s="3">
        <v>7160</v>
      </c>
      <c r="D5927" s="3">
        <v>5442</v>
      </c>
      <c r="E5927" s="3">
        <v>6649</v>
      </c>
      <c r="F5927" s="3">
        <v>1599</v>
      </c>
      <c r="G5927" s="3">
        <v>2876</v>
      </c>
      <c r="H5927" s="3">
        <v>3203</v>
      </c>
      <c r="I5927" s="3">
        <v>7299</v>
      </c>
      <c r="J5927" s="3">
        <v>6344</v>
      </c>
      <c r="K5927" s="3">
        <v>4930.62</v>
      </c>
      <c r="L5927" s="3">
        <v>3040</v>
      </c>
      <c r="M5927" s="3">
        <v>6822</v>
      </c>
      <c r="N5927" s="2" t="s">
        <v>6648</v>
      </c>
      <c r="O5927" s="2">
        <f t="shared" si="184"/>
        <v>0.44561712107886248</v>
      </c>
      <c r="P5927" s="2">
        <f t="shared" si="185"/>
        <v>-1.1661234312824564</v>
      </c>
      <c r="Q5927" s="2" t="s">
        <v>3058</v>
      </c>
      <c r="R5927" s="2" t="s">
        <v>23614</v>
      </c>
      <c r="S5927" s="2" t="s">
        <v>23615</v>
      </c>
    </row>
    <row r="5928" spans="1:19" x14ac:dyDescent="0.45">
      <c r="A5928" s="2" t="s">
        <v>23616</v>
      </c>
      <c r="B5928" s="2" t="s">
        <v>23612</v>
      </c>
      <c r="C5928" s="3">
        <v>5038</v>
      </c>
      <c r="D5928" s="3">
        <v>3122</v>
      </c>
      <c r="E5928" s="3">
        <v>1707</v>
      </c>
      <c r="F5928" s="3">
        <v>484</v>
      </c>
      <c r="G5928" s="3">
        <v>2024</v>
      </c>
      <c r="H5928" s="3">
        <v>1838</v>
      </c>
      <c r="I5928" s="3">
        <v>1874</v>
      </c>
      <c r="J5928" s="3">
        <v>1920</v>
      </c>
      <c r="K5928" s="3">
        <v>1913.89</v>
      </c>
      <c r="L5928" s="3">
        <v>1931</v>
      </c>
      <c r="M5928" s="3">
        <v>1897</v>
      </c>
      <c r="N5928" s="2" t="s">
        <v>5622</v>
      </c>
      <c r="O5928" s="2">
        <f t="shared" si="184"/>
        <v>1.0179230363732208</v>
      </c>
      <c r="P5928" s="2">
        <f t="shared" si="185"/>
        <v>2.5628485539174531E-2</v>
      </c>
      <c r="Q5928" s="2" t="s">
        <v>4709</v>
      </c>
      <c r="R5928" s="2" t="s">
        <v>23617</v>
      </c>
      <c r="S5928" s="2" t="s">
        <v>23618</v>
      </c>
    </row>
    <row r="5929" spans="1:19" x14ac:dyDescent="0.45">
      <c r="A5929" s="2" t="s">
        <v>23619</v>
      </c>
      <c r="B5929" s="2" t="s">
        <v>26</v>
      </c>
      <c r="C5929" s="3">
        <v>25563</v>
      </c>
      <c r="D5929" s="3">
        <v>16144</v>
      </c>
      <c r="E5929" s="3">
        <v>5655</v>
      </c>
      <c r="F5929" s="3">
        <v>1833</v>
      </c>
      <c r="G5929" s="3">
        <v>10269</v>
      </c>
      <c r="H5929" s="3">
        <v>9502</v>
      </c>
      <c r="I5929" s="3">
        <v>6208</v>
      </c>
      <c r="J5929" s="3">
        <v>7273</v>
      </c>
      <c r="K5929" s="3">
        <v>8312.8799999999992</v>
      </c>
      <c r="L5929" s="3">
        <v>9886</v>
      </c>
      <c r="M5929" s="3">
        <v>6740</v>
      </c>
      <c r="N5929" s="2" t="s">
        <v>2007</v>
      </c>
      <c r="O5929" s="2">
        <f t="shared" si="184"/>
        <v>1.4667655786350149</v>
      </c>
      <c r="P5929" s="2">
        <f t="shared" si="185"/>
        <v>0.55263831507055206</v>
      </c>
      <c r="Q5929" s="2" t="s">
        <v>2008</v>
      </c>
      <c r="R5929" s="2" t="s">
        <v>23620</v>
      </c>
      <c r="S5929" s="2" t="s">
        <v>23621</v>
      </c>
    </row>
    <row r="5930" spans="1:19" x14ac:dyDescent="0.45">
      <c r="A5930" s="2" t="s">
        <v>23622</v>
      </c>
      <c r="B5930" s="2" t="s">
        <v>26</v>
      </c>
      <c r="C5930" s="3">
        <v>13273</v>
      </c>
      <c r="D5930" s="3">
        <v>8740</v>
      </c>
      <c r="E5930" s="3">
        <v>13239</v>
      </c>
      <c r="F5930" s="3">
        <v>3943</v>
      </c>
      <c r="G5930" s="3">
        <v>5332</v>
      </c>
      <c r="H5930" s="3">
        <v>5144</v>
      </c>
      <c r="I5930" s="3">
        <v>14533</v>
      </c>
      <c r="J5930" s="3">
        <v>15644</v>
      </c>
      <c r="K5930" s="3">
        <v>10163.39</v>
      </c>
      <c r="L5930" s="3">
        <v>5238</v>
      </c>
      <c r="M5930" s="3">
        <v>15088</v>
      </c>
      <c r="N5930" s="2" t="s">
        <v>23623</v>
      </c>
      <c r="O5930" s="2">
        <f t="shared" si="184"/>
        <v>0.34716330858960764</v>
      </c>
      <c r="P5930" s="2">
        <f t="shared" si="185"/>
        <v>-1.5263136163245004</v>
      </c>
      <c r="Q5930" s="2" t="s">
        <v>3576</v>
      </c>
      <c r="R5930" s="2" t="s">
        <v>23624</v>
      </c>
      <c r="S5930" s="2" t="s">
        <v>23625</v>
      </c>
    </row>
    <row r="5931" spans="1:19" x14ac:dyDescent="0.45">
      <c r="A5931" s="2" t="s">
        <v>23626</v>
      </c>
      <c r="B5931" s="2" t="s">
        <v>26</v>
      </c>
      <c r="C5931" s="3">
        <v>10208</v>
      </c>
      <c r="D5931" s="3">
        <v>6413</v>
      </c>
      <c r="E5931" s="3">
        <v>3099</v>
      </c>
      <c r="F5931" s="3">
        <v>1030</v>
      </c>
      <c r="G5931" s="3">
        <v>4101</v>
      </c>
      <c r="H5931" s="3">
        <v>3775</v>
      </c>
      <c r="I5931" s="3">
        <v>3402</v>
      </c>
      <c r="J5931" s="3">
        <v>4087</v>
      </c>
      <c r="K5931" s="3">
        <v>3840.96</v>
      </c>
      <c r="L5931" s="3">
        <v>3938</v>
      </c>
      <c r="M5931" s="3">
        <v>3744</v>
      </c>
      <c r="N5931" s="2" t="s">
        <v>3125</v>
      </c>
      <c r="O5931" s="2">
        <f t="shared" si="184"/>
        <v>1.0518162393162394</v>
      </c>
      <c r="P5931" s="2">
        <f t="shared" si="185"/>
        <v>7.2882676318149209E-2</v>
      </c>
      <c r="Q5931" s="2" t="s">
        <v>3126</v>
      </c>
      <c r="R5931" s="2" t="s">
        <v>23627</v>
      </c>
      <c r="S5931" s="2" t="s">
        <v>1678</v>
      </c>
    </row>
    <row r="5932" spans="1:19" x14ac:dyDescent="0.45">
      <c r="A5932" s="2" t="s">
        <v>23629</v>
      </c>
      <c r="B5932" s="2" t="s">
        <v>23628</v>
      </c>
      <c r="C5932" s="3">
        <v>10077</v>
      </c>
      <c r="D5932" s="3">
        <v>5846</v>
      </c>
      <c r="E5932" s="3">
        <v>4627</v>
      </c>
      <c r="F5932" s="3">
        <v>1252</v>
      </c>
      <c r="G5932" s="3">
        <v>4048</v>
      </c>
      <c r="H5932" s="3">
        <v>3441</v>
      </c>
      <c r="I5932" s="3">
        <v>5079</v>
      </c>
      <c r="J5932" s="3">
        <v>4967</v>
      </c>
      <c r="K5932" s="3">
        <v>4383.92</v>
      </c>
      <c r="L5932" s="3">
        <v>3744</v>
      </c>
      <c r="M5932" s="3">
        <v>5023</v>
      </c>
      <c r="N5932" s="2" t="s">
        <v>3777</v>
      </c>
      <c r="O5932" s="2">
        <f t="shared" si="184"/>
        <v>0.74537129205653996</v>
      </c>
      <c r="P5932" s="2">
        <f t="shared" si="185"/>
        <v>-0.42396884008842489</v>
      </c>
      <c r="Q5932" s="2" t="s">
        <v>6975</v>
      </c>
      <c r="R5932" s="2" t="s">
        <v>23631</v>
      </c>
      <c r="S5932" s="2" t="s">
        <v>23632</v>
      </c>
    </row>
    <row r="5933" spans="1:19" x14ac:dyDescent="0.45">
      <c r="A5933" s="2" t="s">
        <v>23634</v>
      </c>
      <c r="B5933" s="2" t="s">
        <v>23633</v>
      </c>
      <c r="C5933" s="3">
        <v>2233</v>
      </c>
      <c r="D5933" s="3">
        <v>1538</v>
      </c>
      <c r="E5933" s="3">
        <v>1143</v>
      </c>
      <c r="F5933" s="3">
        <v>321</v>
      </c>
      <c r="G5933" s="3">
        <v>897</v>
      </c>
      <c r="H5933" s="3">
        <v>905</v>
      </c>
      <c r="I5933" s="3">
        <v>1255</v>
      </c>
      <c r="J5933" s="3">
        <v>1274</v>
      </c>
      <c r="K5933" s="3">
        <v>1082.6500000000001</v>
      </c>
      <c r="L5933" s="3">
        <v>901</v>
      </c>
      <c r="M5933" s="3">
        <v>1264</v>
      </c>
      <c r="N5933" s="2" t="s">
        <v>6380</v>
      </c>
      <c r="O5933" s="2">
        <f t="shared" si="184"/>
        <v>0.71281645569620256</v>
      </c>
      <c r="P5933" s="2">
        <f t="shared" si="185"/>
        <v>-0.4883974523635643</v>
      </c>
      <c r="Q5933" s="2" t="s">
        <v>882</v>
      </c>
      <c r="R5933" s="2" t="s">
        <v>23635</v>
      </c>
      <c r="S5933" s="2" t="s">
        <v>23636</v>
      </c>
    </row>
    <row r="5934" spans="1:19" x14ac:dyDescent="0.45">
      <c r="A5934" s="2" t="s">
        <v>23637</v>
      </c>
      <c r="B5934" s="2" t="s">
        <v>26</v>
      </c>
      <c r="C5934" s="3">
        <v>30295</v>
      </c>
      <c r="D5934" s="3">
        <v>22948</v>
      </c>
      <c r="E5934" s="3">
        <v>6887</v>
      </c>
      <c r="F5934" s="3">
        <v>1897</v>
      </c>
      <c r="G5934" s="3">
        <v>12170</v>
      </c>
      <c r="H5934" s="3">
        <v>13507</v>
      </c>
      <c r="I5934" s="3">
        <v>7560</v>
      </c>
      <c r="J5934" s="3">
        <v>7527</v>
      </c>
      <c r="K5934" s="3">
        <v>10190.879999999999</v>
      </c>
      <c r="L5934" s="3">
        <v>12838</v>
      </c>
      <c r="M5934" s="3">
        <v>7544</v>
      </c>
      <c r="N5934" s="2" t="s">
        <v>4207</v>
      </c>
      <c r="O5934" s="2">
        <f t="shared" si="184"/>
        <v>1.7017497348886532</v>
      </c>
      <c r="P5934" s="2">
        <f t="shared" si="185"/>
        <v>0.76701888497756188</v>
      </c>
      <c r="Q5934" s="2" t="s">
        <v>4807</v>
      </c>
      <c r="R5934" s="2" t="s">
        <v>23638</v>
      </c>
      <c r="S5934" s="2" t="s">
        <v>23639</v>
      </c>
    </row>
    <row r="5935" spans="1:19" x14ac:dyDescent="0.45">
      <c r="A5935" s="2" t="s">
        <v>23640</v>
      </c>
      <c r="B5935" s="2" t="s">
        <v>26</v>
      </c>
      <c r="C5935" s="3">
        <v>2291</v>
      </c>
      <c r="D5935" s="3">
        <v>1404</v>
      </c>
      <c r="E5935" s="3">
        <v>836</v>
      </c>
      <c r="F5935" s="3">
        <v>214</v>
      </c>
      <c r="G5935" s="3">
        <v>920</v>
      </c>
      <c r="H5935" s="3">
        <v>826</v>
      </c>
      <c r="I5935" s="3">
        <v>918</v>
      </c>
      <c r="J5935" s="3">
        <v>849</v>
      </c>
      <c r="K5935" s="3">
        <v>878.37</v>
      </c>
      <c r="L5935" s="3">
        <v>873</v>
      </c>
      <c r="M5935" s="3">
        <v>884</v>
      </c>
      <c r="N5935" s="2" t="s">
        <v>342</v>
      </c>
      <c r="O5935" s="2">
        <f t="shared" si="184"/>
        <v>0.98755656108597289</v>
      </c>
      <c r="P5935" s="2">
        <f t="shared" si="185"/>
        <v>-1.8064715761991462E-2</v>
      </c>
      <c r="Q5935" s="2" t="s">
        <v>343</v>
      </c>
      <c r="R5935" s="2" t="s">
        <v>23641</v>
      </c>
      <c r="S5935" s="2" t="s">
        <v>20664</v>
      </c>
    </row>
    <row r="5936" spans="1:19" x14ac:dyDescent="0.45">
      <c r="A5936" s="2" t="s">
        <v>23642</v>
      </c>
      <c r="B5936" s="2" t="s">
        <v>2066</v>
      </c>
      <c r="C5936" s="3">
        <v>6660</v>
      </c>
      <c r="D5936" s="3">
        <v>5249</v>
      </c>
      <c r="E5936" s="3">
        <v>3732</v>
      </c>
      <c r="F5936" s="3">
        <v>990</v>
      </c>
      <c r="G5936" s="3">
        <v>2675</v>
      </c>
      <c r="H5936" s="3">
        <v>3089</v>
      </c>
      <c r="I5936" s="3">
        <v>4097</v>
      </c>
      <c r="J5936" s="3">
        <v>3928</v>
      </c>
      <c r="K5936" s="3">
        <v>3447.41</v>
      </c>
      <c r="L5936" s="3">
        <v>2882</v>
      </c>
      <c r="M5936" s="3">
        <v>4012</v>
      </c>
      <c r="N5936" s="2" t="s">
        <v>5086</v>
      </c>
      <c r="O5936" s="2">
        <f t="shared" si="184"/>
        <v>0.71834496510468593</v>
      </c>
      <c r="P5936" s="2">
        <f t="shared" si="185"/>
        <v>-0.47725127043743315</v>
      </c>
      <c r="Q5936" s="2" t="s">
        <v>12535</v>
      </c>
      <c r="R5936" s="2" t="s">
        <v>23643</v>
      </c>
      <c r="S5936" s="2" t="s">
        <v>23644</v>
      </c>
    </row>
    <row r="5937" spans="1:19" x14ac:dyDescent="0.45">
      <c r="A5937" s="2" t="s">
        <v>23646</v>
      </c>
      <c r="B5937" s="2" t="s">
        <v>23645</v>
      </c>
      <c r="C5937" s="3">
        <v>35950</v>
      </c>
      <c r="D5937" s="3">
        <v>21882</v>
      </c>
      <c r="E5937" s="3">
        <v>13724</v>
      </c>
      <c r="F5937" s="3">
        <v>4642</v>
      </c>
      <c r="G5937" s="3">
        <v>14442</v>
      </c>
      <c r="H5937" s="3">
        <v>12879</v>
      </c>
      <c r="I5937" s="3">
        <v>15066</v>
      </c>
      <c r="J5937" s="3">
        <v>18418</v>
      </c>
      <c r="K5937" s="3">
        <v>15201.04</v>
      </c>
      <c r="L5937" s="3">
        <v>13660</v>
      </c>
      <c r="M5937" s="3">
        <v>16742</v>
      </c>
      <c r="N5937" s="2" t="s">
        <v>11139</v>
      </c>
      <c r="O5937" s="2">
        <f t="shared" si="184"/>
        <v>0.8159120774101063</v>
      </c>
      <c r="P5937" s="2">
        <f t="shared" si="185"/>
        <v>-0.29351439896338993</v>
      </c>
      <c r="Q5937" s="2" t="s">
        <v>10316</v>
      </c>
      <c r="R5937" s="2" t="s">
        <v>23647</v>
      </c>
      <c r="S5937" s="2" t="s">
        <v>23648</v>
      </c>
    </row>
    <row r="5938" spans="1:19" x14ac:dyDescent="0.45">
      <c r="A5938" s="2" t="s">
        <v>23649</v>
      </c>
      <c r="B5938" s="2" t="s">
        <v>23645</v>
      </c>
      <c r="C5938" s="3">
        <v>37885</v>
      </c>
      <c r="D5938" s="3">
        <v>22981</v>
      </c>
      <c r="E5938" s="3">
        <v>14153</v>
      </c>
      <c r="F5938" s="3">
        <v>4797</v>
      </c>
      <c r="G5938" s="3">
        <v>15219</v>
      </c>
      <c r="H5938" s="3">
        <v>13526</v>
      </c>
      <c r="I5938" s="3">
        <v>15537</v>
      </c>
      <c r="J5938" s="3">
        <v>19033</v>
      </c>
      <c r="K5938" s="3">
        <v>15828.56</v>
      </c>
      <c r="L5938" s="3">
        <v>14372</v>
      </c>
      <c r="M5938" s="3">
        <v>17285</v>
      </c>
      <c r="N5938" s="2" t="s">
        <v>5265</v>
      </c>
      <c r="O5938" s="2">
        <f t="shared" si="184"/>
        <v>0.83147237489152448</v>
      </c>
      <c r="P5938" s="2">
        <f t="shared" si="185"/>
        <v>-0.26625976314759675</v>
      </c>
      <c r="Q5938" s="2" t="s">
        <v>5323</v>
      </c>
      <c r="R5938" s="2" t="s">
        <v>23650</v>
      </c>
      <c r="S5938" s="2" t="s">
        <v>23651</v>
      </c>
    </row>
    <row r="5939" spans="1:19" x14ac:dyDescent="0.45">
      <c r="A5939" s="2" t="s">
        <v>23653</v>
      </c>
      <c r="B5939" s="2" t="s">
        <v>23652</v>
      </c>
      <c r="C5939" s="3">
        <v>8327</v>
      </c>
      <c r="D5939" s="3">
        <v>5531</v>
      </c>
      <c r="E5939" s="3">
        <v>5018</v>
      </c>
      <c r="F5939" s="3">
        <v>1260</v>
      </c>
      <c r="G5939" s="3">
        <v>3345</v>
      </c>
      <c r="H5939" s="3">
        <v>3255</v>
      </c>
      <c r="I5939" s="3">
        <v>5509</v>
      </c>
      <c r="J5939" s="3">
        <v>4999</v>
      </c>
      <c r="K5939" s="3">
        <v>4277.0600000000004</v>
      </c>
      <c r="L5939" s="3">
        <v>3300</v>
      </c>
      <c r="M5939" s="3">
        <v>5254</v>
      </c>
      <c r="N5939" s="2" t="s">
        <v>8369</v>
      </c>
      <c r="O5939" s="2">
        <f t="shared" si="184"/>
        <v>0.62809288161400834</v>
      </c>
      <c r="P5939" s="2">
        <f t="shared" si="185"/>
        <v>-0.67095017600045381</v>
      </c>
      <c r="Q5939" s="2" t="s">
        <v>4779</v>
      </c>
      <c r="R5939" s="2" t="s">
        <v>23654</v>
      </c>
      <c r="S5939" s="2" t="s">
        <v>23655</v>
      </c>
    </row>
    <row r="5940" spans="1:19" x14ac:dyDescent="0.45">
      <c r="A5940" s="2" t="s">
        <v>23656</v>
      </c>
      <c r="B5940" s="2" t="s">
        <v>26</v>
      </c>
      <c r="C5940" s="3">
        <v>39767</v>
      </c>
      <c r="D5940" s="3">
        <v>25623</v>
      </c>
      <c r="E5940" s="3">
        <v>27460</v>
      </c>
      <c r="F5940" s="3">
        <v>8760</v>
      </c>
      <c r="G5940" s="3">
        <v>15975</v>
      </c>
      <c r="H5940" s="3">
        <v>15081</v>
      </c>
      <c r="I5940" s="3">
        <v>30144</v>
      </c>
      <c r="J5940" s="3">
        <v>34756</v>
      </c>
      <c r="K5940" s="3">
        <v>23989.17</v>
      </c>
      <c r="L5940" s="3">
        <v>15528</v>
      </c>
      <c r="M5940" s="3">
        <v>32450</v>
      </c>
      <c r="N5940" s="2" t="s">
        <v>23657</v>
      </c>
      <c r="O5940" s="2">
        <f t="shared" si="184"/>
        <v>0.47852080123266566</v>
      </c>
      <c r="P5940" s="2">
        <f t="shared" si="185"/>
        <v>-1.0633464550601996</v>
      </c>
      <c r="Q5940" s="2" t="s">
        <v>1312</v>
      </c>
      <c r="R5940" s="2" t="s">
        <v>23658</v>
      </c>
      <c r="S5940" s="2" t="s">
        <v>23659</v>
      </c>
    </row>
    <row r="5941" spans="1:19" x14ac:dyDescent="0.45">
      <c r="A5941" s="2" t="s">
        <v>23661</v>
      </c>
      <c r="B5941" s="2" t="s">
        <v>23660</v>
      </c>
      <c r="C5941" s="3">
        <v>2758</v>
      </c>
      <c r="D5941" s="3">
        <v>1922</v>
      </c>
      <c r="E5941" s="3">
        <v>1705</v>
      </c>
      <c r="F5941" s="3">
        <v>519</v>
      </c>
      <c r="G5941" s="3">
        <v>1108</v>
      </c>
      <c r="H5941" s="3">
        <v>1131</v>
      </c>
      <c r="I5941" s="3">
        <v>1872</v>
      </c>
      <c r="J5941" s="3">
        <v>2059</v>
      </c>
      <c r="K5941" s="3">
        <v>1542.51</v>
      </c>
      <c r="L5941" s="3">
        <v>1120</v>
      </c>
      <c r="M5941" s="3">
        <v>1966</v>
      </c>
      <c r="N5941" s="2" t="s">
        <v>23662</v>
      </c>
      <c r="O5941" s="2">
        <f t="shared" si="184"/>
        <v>0.5696846388606307</v>
      </c>
      <c r="P5941" s="2">
        <f t="shared" si="185"/>
        <v>-0.81176458939561424</v>
      </c>
      <c r="Q5941" s="2" t="s">
        <v>3548</v>
      </c>
      <c r="R5941" s="2" t="s">
        <v>23663</v>
      </c>
      <c r="S5941" s="2" t="s">
        <v>23664</v>
      </c>
    </row>
    <row r="5942" spans="1:19" x14ac:dyDescent="0.45">
      <c r="A5942" s="2" t="s">
        <v>23666</v>
      </c>
      <c r="B5942" s="2" t="s">
        <v>23665</v>
      </c>
      <c r="C5942" s="3">
        <v>21253</v>
      </c>
      <c r="D5942" s="3">
        <v>16148</v>
      </c>
      <c r="E5942" s="3">
        <v>21382</v>
      </c>
      <c r="F5942" s="3">
        <v>5750</v>
      </c>
      <c r="G5942" s="3">
        <v>8538</v>
      </c>
      <c r="H5942" s="3">
        <v>9505</v>
      </c>
      <c r="I5942" s="3">
        <v>23472</v>
      </c>
      <c r="J5942" s="3">
        <v>22814</v>
      </c>
      <c r="K5942" s="3">
        <v>16081.98</v>
      </c>
      <c r="L5942" s="3">
        <v>9022</v>
      </c>
      <c r="M5942" s="3">
        <v>23143</v>
      </c>
      <c r="N5942" s="2" t="s">
        <v>8283</v>
      </c>
      <c r="O5942" s="2">
        <f t="shared" si="184"/>
        <v>0.38983709977098907</v>
      </c>
      <c r="P5942" s="2">
        <f t="shared" si="185"/>
        <v>-1.3590567002672123</v>
      </c>
      <c r="Q5942" s="2" t="s">
        <v>10405</v>
      </c>
      <c r="R5942" s="2" t="s">
        <v>23667</v>
      </c>
      <c r="S5942" s="2" t="s">
        <v>23668</v>
      </c>
    </row>
    <row r="5943" spans="1:19" x14ac:dyDescent="0.45">
      <c r="A5943" s="2" t="s">
        <v>23669</v>
      </c>
      <c r="B5943" s="2" t="s">
        <v>23660</v>
      </c>
      <c r="C5943" s="3">
        <v>13334</v>
      </c>
      <c r="D5943" s="3">
        <v>11533</v>
      </c>
      <c r="E5943" s="3">
        <v>3319</v>
      </c>
      <c r="F5943" s="3">
        <v>977</v>
      </c>
      <c r="G5943" s="3">
        <v>5356</v>
      </c>
      <c r="H5943" s="3">
        <v>6788</v>
      </c>
      <c r="I5943" s="3">
        <v>3643</v>
      </c>
      <c r="J5943" s="3">
        <v>3876</v>
      </c>
      <c r="K5943" s="3">
        <v>4916.1000000000004</v>
      </c>
      <c r="L5943" s="3">
        <v>6072</v>
      </c>
      <c r="M5943" s="3">
        <v>3760</v>
      </c>
      <c r="N5943" s="2" t="s">
        <v>28</v>
      </c>
      <c r="O5943" s="2">
        <f t="shared" si="184"/>
        <v>1.6148936170212767</v>
      </c>
      <c r="P5943" s="2">
        <f t="shared" si="185"/>
        <v>0.69143912885046666</v>
      </c>
      <c r="Q5943" s="2" t="s">
        <v>414</v>
      </c>
      <c r="R5943" s="2" t="s">
        <v>23670</v>
      </c>
      <c r="S5943" s="2" t="s">
        <v>23671</v>
      </c>
    </row>
    <row r="5944" spans="1:19" x14ac:dyDescent="0.45">
      <c r="A5944" s="2" t="s">
        <v>23672</v>
      </c>
      <c r="B5944" s="2" t="s">
        <v>23665</v>
      </c>
      <c r="C5944" s="3">
        <v>20754</v>
      </c>
      <c r="D5944" s="3">
        <v>15679</v>
      </c>
      <c r="E5944" s="3">
        <v>19482</v>
      </c>
      <c r="F5944" s="3">
        <v>5268</v>
      </c>
      <c r="G5944" s="3">
        <v>8337</v>
      </c>
      <c r="H5944" s="3">
        <v>9228</v>
      </c>
      <c r="I5944" s="3">
        <v>21386</v>
      </c>
      <c r="J5944" s="3">
        <v>20901</v>
      </c>
      <c r="K5944" s="3">
        <v>14963.33</v>
      </c>
      <c r="L5944" s="3">
        <v>8782</v>
      </c>
      <c r="M5944" s="3">
        <v>21144</v>
      </c>
      <c r="N5944" s="2" t="s">
        <v>23673</v>
      </c>
      <c r="O5944" s="2">
        <f t="shared" si="184"/>
        <v>0.41534241392357168</v>
      </c>
      <c r="P5944" s="2">
        <f t="shared" si="185"/>
        <v>-1.2676268905150285</v>
      </c>
      <c r="Q5944" s="2" t="s">
        <v>6610</v>
      </c>
      <c r="R5944" s="2" t="s">
        <v>23674</v>
      </c>
      <c r="S5944" s="2" t="s">
        <v>23675</v>
      </c>
    </row>
    <row r="5945" spans="1:19" x14ac:dyDescent="0.45">
      <c r="A5945" s="2" t="s">
        <v>23676</v>
      </c>
      <c r="B5945" s="2" t="s">
        <v>23660</v>
      </c>
      <c r="C5945" s="3">
        <v>13334</v>
      </c>
      <c r="D5945" s="3">
        <v>11533</v>
      </c>
      <c r="E5945" s="3">
        <v>3319</v>
      </c>
      <c r="F5945" s="3">
        <v>977</v>
      </c>
      <c r="G5945" s="3">
        <v>5356</v>
      </c>
      <c r="H5945" s="3">
        <v>6788</v>
      </c>
      <c r="I5945" s="3">
        <v>3643</v>
      </c>
      <c r="J5945" s="3">
        <v>3876</v>
      </c>
      <c r="K5945" s="3">
        <v>4916.1000000000004</v>
      </c>
      <c r="L5945" s="3">
        <v>6072</v>
      </c>
      <c r="M5945" s="3">
        <v>3760</v>
      </c>
      <c r="N5945" s="2" t="s">
        <v>28</v>
      </c>
      <c r="O5945" s="2">
        <f t="shared" si="184"/>
        <v>1.6148936170212767</v>
      </c>
      <c r="P5945" s="2">
        <f t="shared" si="185"/>
        <v>0.69143912885046666</v>
      </c>
      <c r="Q5945" s="2" t="s">
        <v>414</v>
      </c>
      <c r="R5945" s="2" t="s">
        <v>23670</v>
      </c>
      <c r="S5945" s="2" t="s">
        <v>23671</v>
      </c>
    </row>
    <row r="5946" spans="1:19" x14ac:dyDescent="0.45">
      <c r="A5946" s="2" t="s">
        <v>23677</v>
      </c>
      <c r="B5946" s="2" t="s">
        <v>23665</v>
      </c>
      <c r="C5946" s="3">
        <v>21262</v>
      </c>
      <c r="D5946" s="3">
        <v>16154</v>
      </c>
      <c r="E5946" s="3">
        <v>21392</v>
      </c>
      <c r="F5946" s="3">
        <v>5748</v>
      </c>
      <c r="G5946" s="3">
        <v>8541</v>
      </c>
      <c r="H5946" s="3">
        <v>9508</v>
      </c>
      <c r="I5946" s="3">
        <v>23483</v>
      </c>
      <c r="J5946" s="3">
        <v>22806</v>
      </c>
      <c r="K5946" s="3">
        <v>16084.53</v>
      </c>
      <c r="L5946" s="3">
        <v>9024</v>
      </c>
      <c r="M5946" s="3">
        <v>23144</v>
      </c>
      <c r="N5946" s="2" t="s">
        <v>23678</v>
      </c>
      <c r="O5946" s="2">
        <f t="shared" si="184"/>
        <v>0.38990667127549256</v>
      </c>
      <c r="P5946" s="2">
        <f t="shared" si="185"/>
        <v>-1.3587992555308062</v>
      </c>
      <c r="Q5946" s="2" t="s">
        <v>7470</v>
      </c>
      <c r="R5946" s="2" t="s">
        <v>23679</v>
      </c>
      <c r="S5946" s="2" t="s">
        <v>23680</v>
      </c>
    </row>
    <row r="5947" spans="1:19" x14ac:dyDescent="0.45">
      <c r="A5947" s="2" t="s">
        <v>23681</v>
      </c>
      <c r="B5947" s="2" t="s">
        <v>23660</v>
      </c>
      <c r="C5947" s="3">
        <v>13334</v>
      </c>
      <c r="D5947" s="3">
        <v>11533</v>
      </c>
      <c r="E5947" s="3">
        <v>3319</v>
      </c>
      <c r="F5947" s="3">
        <v>977</v>
      </c>
      <c r="G5947" s="3">
        <v>5356</v>
      </c>
      <c r="H5947" s="3">
        <v>6788</v>
      </c>
      <c r="I5947" s="3">
        <v>3643</v>
      </c>
      <c r="J5947" s="3">
        <v>3876</v>
      </c>
      <c r="K5947" s="3">
        <v>4916.1000000000004</v>
      </c>
      <c r="L5947" s="3">
        <v>6072</v>
      </c>
      <c r="M5947" s="3">
        <v>3760</v>
      </c>
      <c r="N5947" s="2" t="s">
        <v>28</v>
      </c>
      <c r="O5947" s="2">
        <f t="shared" si="184"/>
        <v>1.6148936170212767</v>
      </c>
      <c r="P5947" s="2">
        <f t="shared" si="185"/>
        <v>0.69143912885046666</v>
      </c>
      <c r="Q5947" s="2" t="s">
        <v>414</v>
      </c>
      <c r="R5947" s="2" t="s">
        <v>23670</v>
      </c>
      <c r="S5947" s="2" t="s">
        <v>23671</v>
      </c>
    </row>
    <row r="5948" spans="1:19" x14ac:dyDescent="0.45">
      <c r="A5948" s="2" t="s">
        <v>23682</v>
      </c>
      <c r="B5948" s="2" t="s">
        <v>23665</v>
      </c>
      <c r="C5948" s="3">
        <v>20754</v>
      </c>
      <c r="D5948" s="3">
        <v>15681</v>
      </c>
      <c r="E5948" s="3">
        <v>19481</v>
      </c>
      <c r="F5948" s="3">
        <v>5267</v>
      </c>
      <c r="G5948" s="3">
        <v>8337</v>
      </c>
      <c r="H5948" s="3">
        <v>9230</v>
      </c>
      <c r="I5948" s="3">
        <v>21385</v>
      </c>
      <c r="J5948" s="3">
        <v>20897</v>
      </c>
      <c r="K5948" s="3">
        <v>14962.35</v>
      </c>
      <c r="L5948" s="3">
        <v>8784</v>
      </c>
      <c r="M5948" s="3">
        <v>21141</v>
      </c>
      <c r="N5948" s="2" t="s">
        <v>23683</v>
      </c>
      <c r="O5948" s="2">
        <f t="shared" si="184"/>
        <v>0.4154959557258408</v>
      </c>
      <c r="P5948" s="2">
        <f t="shared" si="185"/>
        <v>-1.2670936604493104</v>
      </c>
      <c r="Q5948" s="2" t="s">
        <v>6610</v>
      </c>
      <c r="R5948" s="2" t="s">
        <v>23684</v>
      </c>
      <c r="S5948" s="2" t="s">
        <v>23685</v>
      </c>
    </row>
    <row r="5949" spans="1:19" x14ac:dyDescent="0.45">
      <c r="A5949" s="2" t="s">
        <v>23686</v>
      </c>
      <c r="B5949" s="2" t="s">
        <v>26</v>
      </c>
      <c r="C5949" s="3">
        <v>25431</v>
      </c>
      <c r="D5949" s="3">
        <v>16698</v>
      </c>
      <c r="E5949" s="3">
        <v>18342</v>
      </c>
      <c r="F5949" s="3">
        <v>5531</v>
      </c>
      <c r="G5949" s="3">
        <v>10216</v>
      </c>
      <c r="H5949" s="3">
        <v>9828</v>
      </c>
      <c r="I5949" s="3">
        <v>20135</v>
      </c>
      <c r="J5949" s="3">
        <v>21945</v>
      </c>
      <c r="K5949" s="3">
        <v>15530.98</v>
      </c>
      <c r="L5949" s="3">
        <v>10022</v>
      </c>
      <c r="M5949" s="3">
        <v>21040</v>
      </c>
      <c r="N5949" s="2" t="s">
        <v>822</v>
      </c>
      <c r="O5949" s="2">
        <f t="shared" si="184"/>
        <v>0.47633079847908744</v>
      </c>
      <c r="P5949" s="2">
        <f t="shared" si="185"/>
        <v>-1.0699642617500871</v>
      </c>
      <c r="Q5949" s="2" t="s">
        <v>823</v>
      </c>
      <c r="R5949" s="2" t="s">
        <v>23687</v>
      </c>
      <c r="S5949" s="2" t="s">
        <v>23688</v>
      </c>
    </row>
    <row r="5950" spans="1:19" x14ac:dyDescent="0.45">
      <c r="A5950" s="2" t="s">
        <v>23689</v>
      </c>
      <c r="B5950" s="2" t="s">
        <v>26</v>
      </c>
      <c r="C5950" s="3">
        <v>19440</v>
      </c>
      <c r="D5950" s="3">
        <v>14559</v>
      </c>
      <c r="E5950" s="3">
        <v>5895</v>
      </c>
      <c r="F5950" s="3">
        <v>1399</v>
      </c>
      <c r="G5950" s="3">
        <v>7809</v>
      </c>
      <c r="H5950" s="3">
        <v>8569</v>
      </c>
      <c r="I5950" s="3">
        <v>6471</v>
      </c>
      <c r="J5950" s="3">
        <v>5551</v>
      </c>
      <c r="K5950" s="3">
        <v>7100.11</v>
      </c>
      <c r="L5950" s="3">
        <v>8189</v>
      </c>
      <c r="M5950" s="3">
        <v>6011</v>
      </c>
      <c r="N5950" s="2" t="s">
        <v>12090</v>
      </c>
      <c r="O5950" s="2">
        <f t="shared" si="184"/>
        <v>1.3623357178506073</v>
      </c>
      <c r="P5950" s="2">
        <f t="shared" si="185"/>
        <v>0.44608226781106508</v>
      </c>
      <c r="Q5950" s="2" t="s">
        <v>13796</v>
      </c>
      <c r="R5950" s="2" t="s">
        <v>23690</v>
      </c>
      <c r="S5950" s="2" t="s">
        <v>23691</v>
      </c>
    </row>
    <row r="5951" spans="1:19" x14ac:dyDescent="0.45">
      <c r="A5951" s="2" t="s">
        <v>23692</v>
      </c>
      <c r="B5951" s="2" t="s">
        <v>26</v>
      </c>
      <c r="C5951" s="3">
        <v>2973</v>
      </c>
      <c r="D5951" s="3">
        <v>2068</v>
      </c>
      <c r="E5951" s="3">
        <v>2202</v>
      </c>
      <c r="F5951" s="3">
        <v>661</v>
      </c>
      <c r="G5951" s="3">
        <v>1194</v>
      </c>
      <c r="H5951" s="3">
        <v>1217</v>
      </c>
      <c r="I5951" s="3">
        <v>2417</v>
      </c>
      <c r="J5951" s="3">
        <v>2623</v>
      </c>
      <c r="K5951" s="3">
        <v>1862.83</v>
      </c>
      <c r="L5951" s="3">
        <v>1206</v>
      </c>
      <c r="M5951" s="3">
        <v>2520</v>
      </c>
      <c r="N5951" s="2" t="s">
        <v>5072</v>
      </c>
      <c r="O5951" s="2">
        <f t="shared" si="184"/>
        <v>0.47857142857142859</v>
      </c>
      <c r="P5951" s="2">
        <f t="shared" si="185"/>
        <v>-1.0631938264871941</v>
      </c>
      <c r="Q5951" s="2" t="s">
        <v>4699</v>
      </c>
      <c r="R5951" s="2" t="s">
        <v>23693</v>
      </c>
      <c r="S5951" s="2" t="s">
        <v>23694</v>
      </c>
    </row>
    <row r="5952" spans="1:19" x14ac:dyDescent="0.45">
      <c r="A5952" s="2" t="s">
        <v>23695</v>
      </c>
      <c r="B5952" s="2" t="s">
        <v>26</v>
      </c>
      <c r="C5952" s="3">
        <v>8839</v>
      </c>
      <c r="D5952" s="3">
        <v>7166</v>
      </c>
      <c r="E5952" s="3">
        <v>4469</v>
      </c>
      <c r="F5952" s="3">
        <v>1204</v>
      </c>
      <c r="G5952" s="3">
        <v>3551</v>
      </c>
      <c r="H5952" s="3">
        <v>4218</v>
      </c>
      <c r="I5952" s="3">
        <v>4906</v>
      </c>
      <c r="J5952" s="3">
        <v>4777</v>
      </c>
      <c r="K5952" s="3">
        <v>4362.8500000000004</v>
      </c>
      <c r="L5952" s="3">
        <v>3884</v>
      </c>
      <c r="M5952" s="3">
        <v>4842</v>
      </c>
      <c r="N5952" s="2" t="s">
        <v>1472</v>
      </c>
      <c r="O5952" s="2">
        <f t="shared" si="184"/>
        <v>0.80214787277984301</v>
      </c>
      <c r="P5952" s="2">
        <f t="shared" si="185"/>
        <v>-0.31805987857974433</v>
      </c>
      <c r="Q5952" s="2" t="s">
        <v>6216</v>
      </c>
      <c r="R5952" s="2" t="s">
        <v>23696</v>
      </c>
      <c r="S5952" s="2" t="s">
        <v>23697</v>
      </c>
    </row>
    <row r="5953" spans="1:19" x14ac:dyDescent="0.45">
      <c r="A5953" s="2" t="s">
        <v>23698</v>
      </c>
      <c r="B5953" s="2" t="s">
        <v>26</v>
      </c>
      <c r="C5953" s="3">
        <v>16415</v>
      </c>
      <c r="D5953" s="3">
        <v>13942</v>
      </c>
      <c r="E5953" s="3">
        <v>4178</v>
      </c>
      <c r="F5953" s="3">
        <v>1455</v>
      </c>
      <c r="G5953" s="3">
        <v>6594</v>
      </c>
      <c r="H5953" s="3">
        <v>8206</v>
      </c>
      <c r="I5953" s="3">
        <v>4586</v>
      </c>
      <c r="J5953" s="3">
        <v>5773</v>
      </c>
      <c r="K5953" s="3">
        <v>6289.86</v>
      </c>
      <c r="L5953" s="3">
        <v>7400</v>
      </c>
      <c r="M5953" s="3">
        <v>5180</v>
      </c>
      <c r="N5953" s="2" t="s">
        <v>4832</v>
      </c>
      <c r="O5953" s="2">
        <f t="shared" si="184"/>
        <v>1.4285714285714286</v>
      </c>
      <c r="P5953" s="2">
        <f t="shared" si="185"/>
        <v>0.51457317282975823</v>
      </c>
      <c r="Q5953" s="2" t="s">
        <v>16204</v>
      </c>
      <c r="R5953" s="2" t="s">
        <v>23699</v>
      </c>
      <c r="S5953" s="2" t="s">
        <v>23700</v>
      </c>
    </row>
    <row r="5954" spans="1:19" x14ac:dyDescent="0.45">
      <c r="A5954" s="2" t="s">
        <v>23701</v>
      </c>
      <c r="B5954" s="2" t="s">
        <v>26</v>
      </c>
      <c r="C5954" s="3">
        <v>22137</v>
      </c>
      <c r="D5954" s="3">
        <v>16279</v>
      </c>
      <c r="E5954" s="3">
        <v>3914</v>
      </c>
      <c r="F5954" s="3">
        <v>1371</v>
      </c>
      <c r="G5954" s="3">
        <v>8893</v>
      </c>
      <c r="H5954" s="3">
        <v>9582</v>
      </c>
      <c r="I5954" s="3">
        <v>4297</v>
      </c>
      <c r="J5954" s="3">
        <v>5440</v>
      </c>
      <c r="K5954" s="3">
        <v>7052.62</v>
      </c>
      <c r="L5954" s="3">
        <v>9238</v>
      </c>
      <c r="M5954" s="3">
        <v>4868</v>
      </c>
      <c r="N5954" s="2" t="s">
        <v>4704</v>
      </c>
      <c r="O5954" s="2">
        <f t="shared" si="184"/>
        <v>1.8976992604765817</v>
      </c>
      <c r="P5954" s="2">
        <f t="shared" si="185"/>
        <v>0.92425137813530833</v>
      </c>
      <c r="Q5954" s="2" t="s">
        <v>23702</v>
      </c>
      <c r="R5954" s="2" t="s">
        <v>23703</v>
      </c>
      <c r="S5954" s="2" t="s">
        <v>23704</v>
      </c>
    </row>
    <row r="5955" spans="1:19" x14ac:dyDescent="0.45">
      <c r="A5955" s="2" t="s">
        <v>23705</v>
      </c>
      <c r="B5955" s="2" t="s">
        <v>26</v>
      </c>
      <c r="C5955" s="3">
        <v>2064</v>
      </c>
      <c r="D5955" s="3">
        <v>1257</v>
      </c>
      <c r="E5955" s="3">
        <v>532</v>
      </c>
      <c r="F5955" s="3">
        <v>195</v>
      </c>
      <c r="G5955" s="3">
        <v>829</v>
      </c>
      <c r="H5955" s="3">
        <v>740</v>
      </c>
      <c r="I5955" s="3">
        <v>584</v>
      </c>
      <c r="J5955" s="3">
        <v>774</v>
      </c>
      <c r="K5955" s="3">
        <v>731.67</v>
      </c>
      <c r="L5955" s="3">
        <v>784</v>
      </c>
      <c r="M5955" s="3">
        <v>679</v>
      </c>
      <c r="N5955" s="2" t="s">
        <v>354</v>
      </c>
      <c r="O5955" s="2">
        <f t="shared" ref="O5955:O6018" si="186">L5955/M5955</f>
        <v>1.1546391752577319</v>
      </c>
      <c r="P5955" s="2">
        <f t="shared" ref="P5955:P6018" si="187">LOG(O5955,2)</f>
        <v>0.20744207987047633</v>
      </c>
      <c r="Q5955" s="2" t="s">
        <v>355</v>
      </c>
      <c r="R5955" s="2" t="s">
        <v>23706</v>
      </c>
      <c r="S5955" s="2" t="s">
        <v>23707</v>
      </c>
    </row>
    <row r="5956" spans="1:19" x14ac:dyDescent="0.45">
      <c r="A5956" s="2" t="s">
        <v>23708</v>
      </c>
      <c r="B5956" s="2" t="s">
        <v>1148</v>
      </c>
      <c r="C5956" s="3">
        <v>875</v>
      </c>
      <c r="D5956" s="3">
        <v>544</v>
      </c>
      <c r="E5956" s="3">
        <v>592</v>
      </c>
      <c r="F5956" s="3">
        <v>216</v>
      </c>
      <c r="G5956" s="3">
        <v>351</v>
      </c>
      <c r="H5956" s="3">
        <v>320</v>
      </c>
      <c r="I5956" s="3">
        <v>650</v>
      </c>
      <c r="J5956" s="3">
        <v>857</v>
      </c>
      <c r="K5956" s="3">
        <v>544.64</v>
      </c>
      <c r="L5956" s="3">
        <v>336</v>
      </c>
      <c r="M5956" s="3">
        <v>754</v>
      </c>
      <c r="N5956" s="2" t="s">
        <v>23709</v>
      </c>
      <c r="O5956" s="2">
        <f t="shared" si="186"/>
        <v>0.44562334217506633</v>
      </c>
      <c r="P5956" s="2">
        <f t="shared" si="187"/>
        <v>-1.166103290489904</v>
      </c>
      <c r="Q5956" s="2" t="s">
        <v>1212</v>
      </c>
      <c r="R5956" s="2" t="s">
        <v>23710</v>
      </c>
      <c r="S5956" s="2" t="s">
        <v>23711</v>
      </c>
    </row>
    <row r="5957" spans="1:19" x14ac:dyDescent="0.45">
      <c r="A5957" s="2" t="s">
        <v>23712</v>
      </c>
      <c r="B5957" s="2" t="s">
        <v>1148</v>
      </c>
      <c r="C5957" s="3">
        <v>5297</v>
      </c>
      <c r="D5957" s="3">
        <v>2798</v>
      </c>
      <c r="E5957" s="3">
        <v>911</v>
      </c>
      <c r="F5957" s="3">
        <v>280</v>
      </c>
      <c r="G5957" s="3">
        <v>2128</v>
      </c>
      <c r="H5957" s="3">
        <v>1647</v>
      </c>
      <c r="I5957" s="3">
        <v>1000</v>
      </c>
      <c r="J5957" s="3">
        <v>1111</v>
      </c>
      <c r="K5957" s="3">
        <v>1471.43</v>
      </c>
      <c r="L5957" s="3">
        <v>1888</v>
      </c>
      <c r="M5957" s="3">
        <v>1056</v>
      </c>
      <c r="N5957" s="2" t="s">
        <v>2194</v>
      </c>
      <c r="O5957" s="2">
        <f t="shared" si="186"/>
        <v>1.7878787878787878</v>
      </c>
      <c r="P5957" s="2">
        <f t="shared" si="187"/>
        <v>0.83824893000338774</v>
      </c>
      <c r="Q5957" s="2" t="s">
        <v>14986</v>
      </c>
      <c r="R5957" s="2" t="s">
        <v>23713</v>
      </c>
      <c r="S5957" s="2" t="s">
        <v>23714</v>
      </c>
    </row>
    <row r="5958" spans="1:19" x14ac:dyDescent="0.45">
      <c r="A5958" s="2" t="s">
        <v>23715</v>
      </c>
      <c r="B5958" s="2" t="s">
        <v>26</v>
      </c>
      <c r="C5958" s="3">
        <v>4187</v>
      </c>
      <c r="D5958" s="3">
        <v>2379</v>
      </c>
      <c r="E5958" s="3">
        <v>6930</v>
      </c>
      <c r="F5958" s="3">
        <v>2024</v>
      </c>
      <c r="G5958" s="3">
        <v>1682</v>
      </c>
      <c r="H5958" s="3">
        <v>1400</v>
      </c>
      <c r="I5958" s="3">
        <v>7607</v>
      </c>
      <c r="J5958" s="3">
        <v>8030</v>
      </c>
      <c r="K5958" s="3">
        <v>4680.01</v>
      </c>
      <c r="L5958" s="3">
        <v>1541</v>
      </c>
      <c r="M5958" s="3">
        <v>7818</v>
      </c>
      <c r="N5958" s="2" t="s">
        <v>23716</v>
      </c>
      <c r="O5958" s="2">
        <f t="shared" si="186"/>
        <v>0.19710923509849065</v>
      </c>
      <c r="P5958" s="2">
        <f t="shared" si="187"/>
        <v>-2.3429327227745058</v>
      </c>
      <c r="Q5958" s="2" t="s">
        <v>23717</v>
      </c>
      <c r="R5958" s="2" t="s">
        <v>23718</v>
      </c>
      <c r="S5958" s="2" t="s">
        <v>23719</v>
      </c>
    </row>
    <row r="5959" spans="1:19" x14ac:dyDescent="0.45">
      <c r="A5959" s="2" t="s">
        <v>23720</v>
      </c>
      <c r="B5959" s="2" t="s">
        <v>26</v>
      </c>
      <c r="C5959" s="3">
        <v>8948</v>
      </c>
      <c r="D5959" s="3">
        <v>6870</v>
      </c>
      <c r="E5959" s="3">
        <v>6350</v>
      </c>
      <c r="F5959" s="3">
        <v>1723</v>
      </c>
      <c r="G5959" s="3">
        <v>3595</v>
      </c>
      <c r="H5959" s="3">
        <v>4044</v>
      </c>
      <c r="I5959" s="3">
        <v>6971</v>
      </c>
      <c r="J5959" s="3">
        <v>6836</v>
      </c>
      <c r="K5959" s="3">
        <v>5361.25</v>
      </c>
      <c r="L5959" s="3">
        <v>3820</v>
      </c>
      <c r="M5959" s="3">
        <v>6904</v>
      </c>
      <c r="N5959" s="2" t="s">
        <v>23721</v>
      </c>
      <c r="O5959" s="2">
        <f t="shared" si="186"/>
        <v>0.55330243337195828</v>
      </c>
      <c r="P5959" s="2">
        <f t="shared" si="187"/>
        <v>-0.85385982625584389</v>
      </c>
      <c r="Q5959" s="2" t="s">
        <v>3105</v>
      </c>
      <c r="R5959" s="2" t="s">
        <v>23722</v>
      </c>
      <c r="S5959" s="2" t="s">
        <v>23723</v>
      </c>
    </row>
    <row r="5960" spans="1:19" x14ac:dyDescent="0.45">
      <c r="A5960" s="2" t="s">
        <v>23725</v>
      </c>
      <c r="B5960" s="2" t="s">
        <v>23724</v>
      </c>
      <c r="C5960" s="3">
        <v>23130</v>
      </c>
      <c r="D5960" s="3">
        <v>15560</v>
      </c>
      <c r="E5960" s="3">
        <v>14214</v>
      </c>
      <c r="F5960" s="3">
        <v>4042</v>
      </c>
      <c r="G5960" s="3">
        <v>9292</v>
      </c>
      <c r="H5960" s="3">
        <v>9158</v>
      </c>
      <c r="I5960" s="3">
        <v>15603</v>
      </c>
      <c r="J5960" s="3">
        <v>16037</v>
      </c>
      <c r="K5960" s="3">
        <v>12522.62</v>
      </c>
      <c r="L5960" s="3">
        <v>9225</v>
      </c>
      <c r="M5960" s="3">
        <v>15820</v>
      </c>
      <c r="N5960" s="2" t="s">
        <v>6631</v>
      </c>
      <c r="O5960" s="2">
        <f t="shared" si="186"/>
        <v>0.58312262958280658</v>
      </c>
      <c r="P5960" s="2">
        <f t="shared" si="187"/>
        <v>-0.77812878352503345</v>
      </c>
      <c r="Q5960" s="2" t="s">
        <v>5174</v>
      </c>
      <c r="R5960" s="2" t="s">
        <v>23726</v>
      </c>
      <c r="S5960" s="2" t="s">
        <v>23727</v>
      </c>
    </row>
    <row r="5961" spans="1:19" x14ac:dyDescent="0.45">
      <c r="A5961" s="2" t="s">
        <v>23728</v>
      </c>
      <c r="B5961" s="2" t="s">
        <v>26</v>
      </c>
      <c r="C5961" s="3">
        <v>13229</v>
      </c>
      <c r="D5961" s="3">
        <v>8355</v>
      </c>
      <c r="E5961" s="3">
        <v>3977</v>
      </c>
      <c r="F5961" s="3">
        <v>1255</v>
      </c>
      <c r="G5961" s="3">
        <v>5314</v>
      </c>
      <c r="H5961" s="3">
        <v>4918</v>
      </c>
      <c r="I5961" s="3">
        <v>4366</v>
      </c>
      <c r="J5961" s="3">
        <v>4979</v>
      </c>
      <c r="K5961" s="3">
        <v>4894.25</v>
      </c>
      <c r="L5961" s="3">
        <v>5116</v>
      </c>
      <c r="M5961" s="3">
        <v>4672</v>
      </c>
      <c r="N5961" s="2" t="s">
        <v>3349</v>
      </c>
      <c r="O5961" s="2">
        <f t="shared" si="186"/>
        <v>1.0950342465753424</v>
      </c>
      <c r="P5961" s="2">
        <f t="shared" si="187"/>
        <v>0.13097599000161972</v>
      </c>
      <c r="Q5961" s="2" t="s">
        <v>3350</v>
      </c>
      <c r="R5961" s="2" t="s">
        <v>23729</v>
      </c>
      <c r="S5961" s="2" t="s">
        <v>23730</v>
      </c>
    </row>
    <row r="5962" spans="1:19" x14ac:dyDescent="0.45">
      <c r="A5962" s="2" t="s">
        <v>23731</v>
      </c>
      <c r="B5962" s="2" t="s">
        <v>26</v>
      </c>
      <c r="C5962" s="3">
        <v>3530</v>
      </c>
      <c r="D5962" s="3">
        <v>1792</v>
      </c>
      <c r="E5962" s="3">
        <v>566</v>
      </c>
      <c r="F5962" s="3">
        <v>193</v>
      </c>
      <c r="G5962" s="3">
        <v>1418</v>
      </c>
      <c r="H5962" s="3">
        <v>1055</v>
      </c>
      <c r="I5962" s="3">
        <v>621</v>
      </c>
      <c r="J5962" s="3">
        <v>766</v>
      </c>
      <c r="K5962" s="3">
        <v>964.97</v>
      </c>
      <c r="L5962" s="3">
        <v>1236</v>
      </c>
      <c r="M5962" s="3">
        <v>694</v>
      </c>
      <c r="N5962" s="2" t="s">
        <v>6525</v>
      </c>
      <c r="O5962" s="2">
        <f t="shared" si="186"/>
        <v>1.7809798270893371</v>
      </c>
      <c r="P5962" s="2">
        <f t="shared" si="187"/>
        <v>0.83267117532611357</v>
      </c>
      <c r="Q5962" s="2" t="s">
        <v>18281</v>
      </c>
      <c r="R5962" s="2" t="s">
        <v>23732</v>
      </c>
      <c r="S5962" s="2" t="s">
        <v>23733</v>
      </c>
    </row>
    <row r="5963" spans="1:19" x14ac:dyDescent="0.45">
      <c r="A5963" s="2" t="s">
        <v>23734</v>
      </c>
      <c r="B5963" s="2" t="s">
        <v>26</v>
      </c>
      <c r="C5963" s="3">
        <v>2349</v>
      </c>
      <c r="D5963" s="3">
        <v>1685</v>
      </c>
      <c r="E5963" s="3">
        <v>892</v>
      </c>
      <c r="F5963" s="3">
        <v>262</v>
      </c>
      <c r="G5963" s="3">
        <v>944</v>
      </c>
      <c r="H5963" s="3">
        <v>992</v>
      </c>
      <c r="I5963" s="3">
        <v>979</v>
      </c>
      <c r="J5963" s="3">
        <v>1040</v>
      </c>
      <c r="K5963" s="3">
        <v>988.52</v>
      </c>
      <c r="L5963" s="3">
        <v>968</v>
      </c>
      <c r="M5963" s="3">
        <v>1010</v>
      </c>
      <c r="N5963" s="2" t="s">
        <v>4084</v>
      </c>
      <c r="O5963" s="2">
        <f t="shared" si="186"/>
        <v>0.95841584158415838</v>
      </c>
      <c r="P5963" s="2">
        <f t="shared" si="187"/>
        <v>-6.1276340364562629E-2</v>
      </c>
      <c r="Q5963" s="2" t="s">
        <v>4085</v>
      </c>
      <c r="R5963" s="2" t="s">
        <v>23735</v>
      </c>
      <c r="S5963" s="2" t="s">
        <v>23736</v>
      </c>
    </row>
    <row r="5964" spans="1:19" x14ac:dyDescent="0.45">
      <c r="A5964" s="2" t="s">
        <v>23738</v>
      </c>
      <c r="B5964" s="2" t="s">
        <v>23737</v>
      </c>
      <c r="C5964" s="3">
        <v>2574</v>
      </c>
      <c r="D5964" s="3">
        <v>1914</v>
      </c>
      <c r="E5964" s="3">
        <v>1213</v>
      </c>
      <c r="F5964" s="3">
        <v>371</v>
      </c>
      <c r="G5964" s="3">
        <v>1034</v>
      </c>
      <c r="H5964" s="3">
        <v>1127</v>
      </c>
      <c r="I5964" s="3">
        <v>1332</v>
      </c>
      <c r="J5964" s="3">
        <v>1472</v>
      </c>
      <c r="K5964" s="3">
        <v>1241.03</v>
      </c>
      <c r="L5964" s="3">
        <v>1080</v>
      </c>
      <c r="M5964" s="3">
        <v>1402</v>
      </c>
      <c r="N5964" s="2" t="s">
        <v>110</v>
      </c>
      <c r="O5964" s="2">
        <f t="shared" si="186"/>
        <v>0.77032810271041374</v>
      </c>
      <c r="P5964" s="2">
        <f t="shared" si="187"/>
        <v>-0.37645503695979216</v>
      </c>
      <c r="Q5964" s="2" t="s">
        <v>11358</v>
      </c>
      <c r="R5964" s="2" t="s">
        <v>23739</v>
      </c>
      <c r="S5964" s="2" t="s">
        <v>19291</v>
      </c>
    </row>
    <row r="5965" spans="1:19" x14ac:dyDescent="0.45">
      <c r="A5965" s="2" t="s">
        <v>23740</v>
      </c>
      <c r="B5965" s="2" t="s">
        <v>9059</v>
      </c>
      <c r="C5965" s="3">
        <v>12327</v>
      </c>
      <c r="D5965" s="3">
        <v>8488</v>
      </c>
      <c r="E5965" s="3">
        <v>9309</v>
      </c>
      <c r="F5965" s="3">
        <v>2366</v>
      </c>
      <c r="G5965" s="3">
        <v>4952</v>
      </c>
      <c r="H5965" s="3">
        <v>4996</v>
      </c>
      <c r="I5965" s="3">
        <v>10219</v>
      </c>
      <c r="J5965" s="3">
        <v>9387</v>
      </c>
      <c r="K5965" s="3">
        <v>7388.54</v>
      </c>
      <c r="L5965" s="3">
        <v>4974</v>
      </c>
      <c r="M5965" s="3">
        <v>9803</v>
      </c>
      <c r="N5965" s="2" t="s">
        <v>3453</v>
      </c>
      <c r="O5965" s="2">
        <f t="shared" si="186"/>
        <v>0.50739569519534833</v>
      </c>
      <c r="P5965" s="2">
        <f t="shared" si="187"/>
        <v>-0.97881681542770227</v>
      </c>
      <c r="Q5965" s="2" t="s">
        <v>640</v>
      </c>
      <c r="R5965" s="2" t="s">
        <v>23741</v>
      </c>
      <c r="S5965" s="2" t="s">
        <v>23742</v>
      </c>
    </row>
    <row r="5966" spans="1:19" x14ac:dyDescent="0.45">
      <c r="A5966" s="2" t="s">
        <v>23743</v>
      </c>
      <c r="B5966" s="2" t="s">
        <v>9059</v>
      </c>
      <c r="C5966" s="3">
        <v>8452</v>
      </c>
      <c r="D5966" s="3">
        <v>5644</v>
      </c>
      <c r="E5966" s="3">
        <v>4039</v>
      </c>
      <c r="F5966" s="3">
        <v>1112</v>
      </c>
      <c r="G5966" s="3">
        <v>3395</v>
      </c>
      <c r="H5966" s="3">
        <v>3322</v>
      </c>
      <c r="I5966" s="3">
        <v>4434</v>
      </c>
      <c r="J5966" s="3">
        <v>4412</v>
      </c>
      <c r="K5966" s="3">
        <v>3890.76</v>
      </c>
      <c r="L5966" s="3">
        <v>3358</v>
      </c>
      <c r="M5966" s="3">
        <v>4423</v>
      </c>
      <c r="N5966" s="2" t="s">
        <v>3541</v>
      </c>
      <c r="O5966" s="2">
        <f t="shared" si="186"/>
        <v>0.75921320370789058</v>
      </c>
      <c r="P5966" s="2">
        <f t="shared" si="187"/>
        <v>-0.39742301196162333</v>
      </c>
      <c r="Q5966" s="2" t="s">
        <v>3542</v>
      </c>
      <c r="R5966" s="2" t="s">
        <v>23744</v>
      </c>
      <c r="S5966" s="2" t="s">
        <v>23745</v>
      </c>
    </row>
    <row r="5967" spans="1:19" x14ac:dyDescent="0.45">
      <c r="A5967" s="2" t="s">
        <v>23746</v>
      </c>
      <c r="B5967" s="2" t="s">
        <v>13288</v>
      </c>
      <c r="C5967" s="3">
        <v>7287</v>
      </c>
      <c r="D5967" s="3">
        <v>4312</v>
      </c>
      <c r="E5967" s="3">
        <v>8722</v>
      </c>
      <c r="F5967" s="3">
        <v>2713</v>
      </c>
      <c r="G5967" s="3">
        <v>2927</v>
      </c>
      <c r="H5967" s="3">
        <v>2538</v>
      </c>
      <c r="I5967" s="3">
        <v>9575</v>
      </c>
      <c r="J5967" s="3">
        <v>10764</v>
      </c>
      <c r="K5967" s="3">
        <v>6450.99</v>
      </c>
      <c r="L5967" s="3">
        <v>2732</v>
      </c>
      <c r="M5967" s="3">
        <v>10170</v>
      </c>
      <c r="N5967" s="2" t="s">
        <v>23747</v>
      </c>
      <c r="O5967" s="2">
        <f t="shared" si="186"/>
        <v>0.26863323500491643</v>
      </c>
      <c r="P5967" s="2">
        <f t="shared" si="187"/>
        <v>-1.896290290454772</v>
      </c>
      <c r="Q5967" s="2" t="s">
        <v>975</v>
      </c>
      <c r="R5967" s="2" t="s">
        <v>23748</v>
      </c>
      <c r="S5967" s="2" t="s">
        <v>23749</v>
      </c>
    </row>
    <row r="5968" spans="1:19" x14ac:dyDescent="0.45">
      <c r="A5968" s="2" t="s">
        <v>23751</v>
      </c>
      <c r="B5968" s="2" t="s">
        <v>23750</v>
      </c>
      <c r="C5968" s="3">
        <v>7854</v>
      </c>
      <c r="D5968" s="3">
        <v>4577</v>
      </c>
      <c r="E5968" s="3">
        <v>2863</v>
      </c>
      <c r="F5968" s="3">
        <v>726</v>
      </c>
      <c r="G5968" s="3">
        <v>3155</v>
      </c>
      <c r="H5968" s="3">
        <v>2694</v>
      </c>
      <c r="I5968" s="3">
        <v>3143</v>
      </c>
      <c r="J5968" s="3">
        <v>2880</v>
      </c>
      <c r="K5968" s="3">
        <v>2968.09</v>
      </c>
      <c r="L5968" s="3">
        <v>2924</v>
      </c>
      <c r="M5968" s="3">
        <v>3012</v>
      </c>
      <c r="N5968" s="2" t="s">
        <v>3782</v>
      </c>
      <c r="O5968" s="2">
        <f t="shared" si="186"/>
        <v>0.97078353253652061</v>
      </c>
      <c r="P5968" s="2">
        <f t="shared" si="187"/>
        <v>-4.2778458719490785E-2</v>
      </c>
      <c r="Q5968" s="2" t="s">
        <v>3783</v>
      </c>
      <c r="R5968" s="2" t="s">
        <v>23752</v>
      </c>
      <c r="S5968" s="2" t="s">
        <v>23753</v>
      </c>
    </row>
    <row r="5969" spans="1:19" x14ac:dyDescent="0.45">
      <c r="A5969" s="2" t="s">
        <v>23754</v>
      </c>
      <c r="B5969" s="2" t="s">
        <v>26</v>
      </c>
      <c r="C5969" s="3">
        <v>14028</v>
      </c>
      <c r="D5969" s="3">
        <v>8529</v>
      </c>
      <c r="E5969" s="3">
        <v>4414</v>
      </c>
      <c r="F5969" s="3">
        <v>1158</v>
      </c>
      <c r="G5969" s="3">
        <v>5635</v>
      </c>
      <c r="H5969" s="3">
        <v>5020</v>
      </c>
      <c r="I5969" s="3">
        <v>4845</v>
      </c>
      <c r="J5969" s="3">
        <v>4594</v>
      </c>
      <c r="K5969" s="3">
        <v>5023.8100000000004</v>
      </c>
      <c r="L5969" s="3">
        <v>5328</v>
      </c>
      <c r="M5969" s="3">
        <v>4720</v>
      </c>
      <c r="N5969" s="2" t="s">
        <v>10863</v>
      </c>
      <c r="O5969" s="2">
        <f t="shared" si="186"/>
        <v>1.1288135593220339</v>
      </c>
      <c r="P5969" s="2">
        <f t="shared" si="187"/>
        <v>0.17480722282205849</v>
      </c>
      <c r="Q5969" s="2" t="s">
        <v>10864</v>
      </c>
      <c r="R5969" s="2" t="s">
        <v>23755</v>
      </c>
      <c r="S5969" s="2" t="s">
        <v>23756</v>
      </c>
    </row>
    <row r="5970" spans="1:19" x14ac:dyDescent="0.45">
      <c r="A5970" s="2" t="s">
        <v>23757</v>
      </c>
      <c r="B5970" s="2" t="s">
        <v>836</v>
      </c>
      <c r="C5970" s="3">
        <v>7910</v>
      </c>
      <c r="D5970" s="3">
        <v>4253</v>
      </c>
      <c r="E5970" s="3">
        <v>2181</v>
      </c>
      <c r="F5970" s="3">
        <v>599</v>
      </c>
      <c r="G5970" s="3">
        <v>3178</v>
      </c>
      <c r="H5970" s="3">
        <v>2503</v>
      </c>
      <c r="I5970" s="3">
        <v>2394</v>
      </c>
      <c r="J5970" s="3">
        <v>2377</v>
      </c>
      <c r="K5970" s="3">
        <v>2612.9</v>
      </c>
      <c r="L5970" s="3">
        <v>2840</v>
      </c>
      <c r="M5970" s="3">
        <v>2386</v>
      </c>
      <c r="N5970" s="2" t="s">
        <v>3878</v>
      </c>
      <c r="O5970" s="2">
        <f t="shared" si="186"/>
        <v>1.190276613579212</v>
      </c>
      <c r="P5970" s="2">
        <f t="shared" si="187"/>
        <v>0.25129688669681632</v>
      </c>
      <c r="Q5970" s="2" t="s">
        <v>3879</v>
      </c>
      <c r="R5970" s="2" t="s">
        <v>23758</v>
      </c>
      <c r="S5970" s="2" t="s">
        <v>23759</v>
      </c>
    </row>
    <row r="5971" spans="1:19" x14ac:dyDescent="0.45">
      <c r="A5971" s="2" t="s">
        <v>23760</v>
      </c>
      <c r="B5971" s="2" t="s">
        <v>3670</v>
      </c>
      <c r="C5971" s="3">
        <v>7410</v>
      </c>
      <c r="D5971" s="3">
        <v>4602</v>
      </c>
      <c r="E5971" s="3">
        <v>1802</v>
      </c>
      <c r="F5971" s="3">
        <v>466</v>
      </c>
      <c r="G5971" s="3">
        <v>2977</v>
      </c>
      <c r="H5971" s="3">
        <v>2709</v>
      </c>
      <c r="I5971" s="3">
        <v>1978</v>
      </c>
      <c r="J5971" s="3">
        <v>1849</v>
      </c>
      <c r="K5971" s="3">
        <v>2378.1</v>
      </c>
      <c r="L5971" s="3">
        <v>2843</v>
      </c>
      <c r="M5971" s="3">
        <v>1914</v>
      </c>
      <c r="N5971" s="2" t="s">
        <v>496</v>
      </c>
      <c r="O5971" s="2">
        <f t="shared" si="186"/>
        <v>1.4853709508881923</v>
      </c>
      <c r="P5971" s="2">
        <f t="shared" si="187"/>
        <v>0.57082326919150195</v>
      </c>
      <c r="Q5971" s="2" t="s">
        <v>21947</v>
      </c>
      <c r="R5971" s="2" t="s">
        <v>23761</v>
      </c>
      <c r="S5971" s="2" t="s">
        <v>23762</v>
      </c>
    </row>
    <row r="5972" spans="1:19" x14ac:dyDescent="0.45">
      <c r="A5972" s="2" t="s">
        <v>23763</v>
      </c>
      <c r="B5972" s="2" t="s">
        <v>9191</v>
      </c>
      <c r="C5972" s="3">
        <v>104420</v>
      </c>
      <c r="D5972" s="3">
        <v>65369</v>
      </c>
      <c r="E5972" s="3">
        <v>20134</v>
      </c>
      <c r="F5972" s="3">
        <v>6028</v>
      </c>
      <c r="G5972" s="3">
        <v>41947</v>
      </c>
      <c r="H5972" s="3">
        <v>38475</v>
      </c>
      <c r="I5972" s="3">
        <v>22102</v>
      </c>
      <c r="J5972" s="3">
        <v>23917</v>
      </c>
      <c r="K5972" s="3">
        <v>31610.240000000002</v>
      </c>
      <c r="L5972" s="3">
        <v>40211</v>
      </c>
      <c r="M5972" s="3">
        <v>23010</v>
      </c>
      <c r="N5972" s="2" t="s">
        <v>1771</v>
      </c>
      <c r="O5972" s="2">
        <f t="shared" si="186"/>
        <v>1.7475445458496306</v>
      </c>
      <c r="P5972" s="2">
        <f t="shared" si="187"/>
        <v>0.80532923114134625</v>
      </c>
      <c r="Q5972" s="2" t="s">
        <v>23764</v>
      </c>
      <c r="R5972" s="2" t="s">
        <v>23765</v>
      </c>
      <c r="S5972" s="2" t="s">
        <v>23766</v>
      </c>
    </row>
    <row r="5973" spans="1:19" x14ac:dyDescent="0.45">
      <c r="A5973" s="2" t="s">
        <v>23767</v>
      </c>
      <c r="B5973" s="2" t="s">
        <v>3670</v>
      </c>
      <c r="C5973" s="3">
        <v>14889</v>
      </c>
      <c r="D5973" s="3">
        <v>9450</v>
      </c>
      <c r="E5973" s="3">
        <v>3614</v>
      </c>
      <c r="F5973" s="3">
        <v>954</v>
      </c>
      <c r="G5973" s="3">
        <v>5981</v>
      </c>
      <c r="H5973" s="3">
        <v>5562</v>
      </c>
      <c r="I5973" s="3">
        <v>3967</v>
      </c>
      <c r="J5973" s="3">
        <v>3785</v>
      </c>
      <c r="K5973" s="3">
        <v>4823.8999999999996</v>
      </c>
      <c r="L5973" s="3">
        <v>5772</v>
      </c>
      <c r="M5973" s="3">
        <v>3876</v>
      </c>
      <c r="N5973" s="2" t="s">
        <v>9339</v>
      </c>
      <c r="O5973" s="2">
        <f t="shared" si="186"/>
        <v>1.4891640866873066</v>
      </c>
      <c r="P5973" s="2">
        <f t="shared" si="187"/>
        <v>0.57450272907611721</v>
      </c>
      <c r="Q5973" s="2" t="s">
        <v>9704</v>
      </c>
      <c r="R5973" s="2" t="s">
        <v>23768</v>
      </c>
      <c r="S5973" s="2" t="s">
        <v>23769</v>
      </c>
    </row>
    <row r="5974" spans="1:19" x14ac:dyDescent="0.45">
      <c r="A5974" s="2" t="s">
        <v>23770</v>
      </c>
      <c r="B5974" s="2" t="s">
        <v>9191</v>
      </c>
      <c r="C5974" s="3">
        <v>5640</v>
      </c>
      <c r="D5974" s="3">
        <v>3903</v>
      </c>
      <c r="E5974" s="3">
        <v>3010</v>
      </c>
      <c r="F5974" s="3">
        <v>699</v>
      </c>
      <c r="G5974" s="3">
        <v>2266</v>
      </c>
      <c r="H5974" s="3">
        <v>2297</v>
      </c>
      <c r="I5974" s="3">
        <v>3304</v>
      </c>
      <c r="J5974" s="3">
        <v>2773</v>
      </c>
      <c r="K5974" s="3">
        <v>2660.12</v>
      </c>
      <c r="L5974" s="3">
        <v>2282</v>
      </c>
      <c r="M5974" s="3">
        <v>3038</v>
      </c>
      <c r="N5974" s="2" t="s">
        <v>8714</v>
      </c>
      <c r="O5974" s="2">
        <f t="shared" si="186"/>
        <v>0.75115207373271886</v>
      </c>
      <c r="P5974" s="2">
        <f t="shared" si="187"/>
        <v>-0.41282307821340186</v>
      </c>
      <c r="Q5974" s="2" t="s">
        <v>532</v>
      </c>
      <c r="R5974" s="2" t="s">
        <v>23771</v>
      </c>
      <c r="S5974" s="2" t="s">
        <v>23772</v>
      </c>
    </row>
    <row r="5975" spans="1:19" x14ac:dyDescent="0.45">
      <c r="A5975" s="2" t="s">
        <v>23773</v>
      </c>
      <c r="B5975" s="2" t="s">
        <v>9191</v>
      </c>
      <c r="C5975" s="3">
        <v>2817</v>
      </c>
      <c r="D5975" s="3">
        <v>2069</v>
      </c>
      <c r="E5975" s="3">
        <v>3383</v>
      </c>
      <c r="F5975" s="3">
        <v>953</v>
      </c>
      <c r="G5975" s="3">
        <v>1132</v>
      </c>
      <c r="H5975" s="3">
        <v>1218</v>
      </c>
      <c r="I5975" s="3">
        <v>3714</v>
      </c>
      <c r="J5975" s="3">
        <v>3781</v>
      </c>
      <c r="K5975" s="3">
        <v>2461.06</v>
      </c>
      <c r="L5975" s="3">
        <v>1175</v>
      </c>
      <c r="M5975" s="3">
        <v>3748</v>
      </c>
      <c r="N5975" s="2" t="s">
        <v>21113</v>
      </c>
      <c r="O5975" s="2">
        <f t="shared" si="186"/>
        <v>0.31350053361792957</v>
      </c>
      <c r="P5975" s="2">
        <f t="shared" si="187"/>
        <v>-1.6734601962068247</v>
      </c>
      <c r="Q5975" s="2" t="s">
        <v>9755</v>
      </c>
      <c r="R5975" s="2" t="s">
        <v>23774</v>
      </c>
      <c r="S5975" s="2" t="s">
        <v>23775</v>
      </c>
    </row>
    <row r="5976" spans="1:19" x14ac:dyDescent="0.45">
      <c r="A5976" s="2" t="s">
        <v>23777</v>
      </c>
      <c r="B5976" s="2" t="s">
        <v>23776</v>
      </c>
      <c r="C5976" s="3">
        <v>13290</v>
      </c>
      <c r="D5976" s="3">
        <v>9335</v>
      </c>
      <c r="E5976" s="3">
        <v>4986</v>
      </c>
      <c r="F5976" s="3">
        <v>2006</v>
      </c>
      <c r="G5976" s="3">
        <v>5339</v>
      </c>
      <c r="H5976" s="3">
        <v>5494</v>
      </c>
      <c r="I5976" s="3">
        <v>5473</v>
      </c>
      <c r="J5976" s="3">
        <v>7959</v>
      </c>
      <c r="K5976" s="3">
        <v>6066.4</v>
      </c>
      <c r="L5976" s="3">
        <v>5416</v>
      </c>
      <c r="M5976" s="3">
        <v>6716</v>
      </c>
      <c r="N5976" s="2" t="s">
        <v>6345</v>
      </c>
      <c r="O5976" s="2">
        <f t="shared" si="186"/>
        <v>0.80643240023823703</v>
      </c>
      <c r="P5976" s="2">
        <f t="shared" si="187"/>
        <v>-0.31037449136203338</v>
      </c>
      <c r="Q5976" s="2" t="s">
        <v>1760</v>
      </c>
      <c r="R5976" s="2" t="s">
        <v>23778</v>
      </c>
      <c r="S5976" s="2" t="s">
        <v>23779</v>
      </c>
    </row>
    <row r="5977" spans="1:19" x14ac:dyDescent="0.45">
      <c r="A5977" s="2" t="s">
        <v>23781</v>
      </c>
      <c r="B5977" s="2" t="s">
        <v>23780</v>
      </c>
      <c r="C5977" s="3">
        <v>13247</v>
      </c>
      <c r="D5977" s="3">
        <v>8031</v>
      </c>
      <c r="E5977" s="3">
        <v>8460</v>
      </c>
      <c r="F5977" s="3">
        <v>3077</v>
      </c>
      <c r="G5977" s="3">
        <v>5321</v>
      </c>
      <c r="H5977" s="3">
        <v>4727</v>
      </c>
      <c r="I5977" s="3">
        <v>9287</v>
      </c>
      <c r="J5977" s="3">
        <v>12208</v>
      </c>
      <c r="K5977" s="3">
        <v>7885.93</v>
      </c>
      <c r="L5977" s="3">
        <v>5024</v>
      </c>
      <c r="M5977" s="3">
        <v>10748</v>
      </c>
      <c r="N5977" s="2" t="s">
        <v>11992</v>
      </c>
      <c r="O5977" s="2">
        <f t="shared" si="186"/>
        <v>0.46743580200967622</v>
      </c>
      <c r="P5977" s="2">
        <f t="shared" si="187"/>
        <v>-1.0971598571215391</v>
      </c>
      <c r="Q5977" s="2" t="s">
        <v>11993</v>
      </c>
      <c r="R5977" s="2" t="s">
        <v>23782</v>
      </c>
      <c r="S5977" s="2" t="s">
        <v>23783</v>
      </c>
    </row>
    <row r="5978" spans="1:19" x14ac:dyDescent="0.45">
      <c r="A5978" s="2" t="s">
        <v>23784</v>
      </c>
      <c r="B5978" s="2" t="s">
        <v>2035</v>
      </c>
      <c r="C5978" s="3">
        <v>15325</v>
      </c>
      <c r="D5978" s="3">
        <v>11798</v>
      </c>
      <c r="E5978" s="3">
        <v>6164</v>
      </c>
      <c r="F5978" s="3">
        <v>1702</v>
      </c>
      <c r="G5978" s="3">
        <v>6156</v>
      </c>
      <c r="H5978" s="3">
        <v>6944</v>
      </c>
      <c r="I5978" s="3">
        <v>6767</v>
      </c>
      <c r="J5978" s="3">
        <v>6753</v>
      </c>
      <c r="K5978" s="3">
        <v>6654.95</v>
      </c>
      <c r="L5978" s="3">
        <v>6550</v>
      </c>
      <c r="M5978" s="3">
        <v>6760</v>
      </c>
      <c r="N5978" s="2" t="s">
        <v>3782</v>
      </c>
      <c r="O5978" s="2">
        <f t="shared" si="186"/>
        <v>0.96893491124260356</v>
      </c>
      <c r="P5978" s="2">
        <f t="shared" si="187"/>
        <v>-4.5528339857371689E-2</v>
      </c>
      <c r="Q5978" s="2" t="s">
        <v>6031</v>
      </c>
      <c r="R5978" s="2" t="s">
        <v>23785</v>
      </c>
      <c r="S5978" s="2" t="s">
        <v>23786</v>
      </c>
    </row>
    <row r="5979" spans="1:19" x14ac:dyDescent="0.45">
      <c r="A5979" s="2" t="s">
        <v>23787</v>
      </c>
      <c r="B5979" s="2" t="s">
        <v>6453</v>
      </c>
      <c r="C5979" s="3">
        <v>3</v>
      </c>
      <c r="D5979" s="3">
        <v>0</v>
      </c>
      <c r="E5979" s="3">
        <v>0</v>
      </c>
      <c r="F5979" s="3">
        <v>0</v>
      </c>
      <c r="G5979" s="3">
        <v>1</v>
      </c>
      <c r="H5979" s="3">
        <v>0</v>
      </c>
      <c r="I5979" s="3">
        <v>0</v>
      </c>
      <c r="J5979" s="3">
        <v>0</v>
      </c>
      <c r="K5979" s="3">
        <v>0.3</v>
      </c>
      <c r="L5979" s="3">
        <v>0</v>
      </c>
      <c r="M5979" s="3">
        <v>0</v>
      </c>
      <c r="N5979" s="2" t="s">
        <v>3997</v>
      </c>
      <c r="O5979" s="2" t="e">
        <f t="shared" si="186"/>
        <v>#DIV/0!</v>
      </c>
      <c r="P5979" s="2" t="e">
        <f t="shared" si="187"/>
        <v>#DIV/0!</v>
      </c>
      <c r="Q5979" s="2" t="s">
        <v>13704</v>
      </c>
      <c r="R5979" s="2" t="s">
        <v>23788</v>
      </c>
      <c r="S5979" s="2" t="s">
        <v>13496</v>
      </c>
    </row>
    <row r="5980" spans="1:19" x14ac:dyDescent="0.45">
      <c r="A5980" s="2" t="s">
        <v>23789</v>
      </c>
      <c r="B5980" s="2" t="s">
        <v>5514</v>
      </c>
      <c r="C5980" s="3">
        <v>93</v>
      </c>
      <c r="D5980" s="3">
        <v>54</v>
      </c>
      <c r="E5980" s="3">
        <v>47</v>
      </c>
      <c r="F5980" s="3">
        <v>22</v>
      </c>
      <c r="G5980" s="3">
        <v>37</v>
      </c>
      <c r="H5980" s="3">
        <v>32</v>
      </c>
      <c r="I5980" s="3">
        <v>52</v>
      </c>
      <c r="J5980" s="3">
        <v>87</v>
      </c>
      <c r="K5980" s="3">
        <v>52.01</v>
      </c>
      <c r="L5980" s="3">
        <v>34</v>
      </c>
      <c r="M5980" s="3">
        <v>70</v>
      </c>
      <c r="N5980" s="2" t="s">
        <v>23790</v>
      </c>
      <c r="O5980" s="2">
        <f t="shared" si="186"/>
        <v>0.48571428571428571</v>
      </c>
      <c r="P5980" s="2">
        <f t="shared" si="187"/>
        <v>-1.041820175694627</v>
      </c>
      <c r="Q5980" s="2" t="s">
        <v>1291</v>
      </c>
      <c r="R5980" s="2" t="s">
        <v>23791</v>
      </c>
      <c r="S5980" s="2" t="s">
        <v>23792</v>
      </c>
    </row>
    <row r="5981" spans="1:19" x14ac:dyDescent="0.45">
      <c r="A5981" s="2" t="s">
        <v>23793</v>
      </c>
      <c r="B5981" s="2" t="s">
        <v>26</v>
      </c>
      <c r="C5981" s="3">
        <v>11478</v>
      </c>
      <c r="D5981" s="3">
        <v>6870</v>
      </c>
      <c r="E5981" s="3">
        <v>3120</v>
      </c>
      <c r="F5981" s="3">
        <v>1001</v>
      </c>
      <c r="G5981" s="3">
        <v>4611</v>
      </c>
      <c r="H5981" s="3">
        <v>4044</v>
      </c>
      <c r="I5981" s="3">
        <v>3425</v>
      </c>
      <c r="J5981" s="3">
        <v>3972</v>
      </c>
      <c r="K5981" s="3">
        <v>4012.75</v>
      </c>
      <c r="L5981" s="3">
        <v>4328</v>
      </c>
      <c r="M5981" s="3">
        <v>3698</v>
      </c>
      <c r="N5981" s="2" t="s">
        <v>409</v>
      </c>
      <c r="O5981" s="2">
        <f t="shared" si="186"/>
        <v>1.1703623580313682</v>
      </c>
      <c r="P5981" s="2">
        <f t="shared" si="187"/>
        <v>0.22695527442261929</v>
      </c>
      <c r="Q5981" s="2" t="s">
        <v>410</v>
      </c>
      <c r="R5981" s="2" t="s">
        <v>23794</v>
      </c>
      <c r="S5981" s="2" t="s">
        <v>2915</v>
      </c>
    </row>
    <row r="5982" spans="1:19" x14ac:dyDescent="0.45">
      <c r="A5982" s="2" t="s">
        <v>23795</v>
      </c>
      <c r="B5982" s="2" t="s">
        <v>26</v>
      </c>
      <c r="C5982" s="3">
        <v>17474</v>
      </c>
      <c r="D5982" s="3">
        <v>12222</v>
      </c>
      <c r="E5982" s="3">
        <v>6390</v>
      </c>
      <c r="F5982" s="3">
        <v>1717</v>
      </c>
      <c r="G5982" s="3">
        <v>7020</v>
      </c>
      <c r="H5982" s="3">
        <v>7194</v>
      </c>
      <c r="I5982" s="3">
        <v>7015</v>
      </c>
      <c r="J5982" s="3">
        <v>6812</v>
      </c>
      <c r="K5982" s="3">
        <v>7010.06</v>
      </c>
      <c r="L5982" s="3">
        <v>7107</v>
      </c>
      <c r="M5982" s="3">
        <v>6914</v>
      </c>
      <c r="N5982" s="2" t="s">
        <v>9745</v>
      </c>
      <c r="O5982" s="2">
        <f t="shared" si="186"/>
        <v>1.0279143766271333</v>
      </c>
      <c r="P5982" s="2">
        <f t="shared" si="187"/>
        <v>3.9720095698988676E-2</v>
      </c>
      <c r="Q5982" s="2" t="s">
        <v>9746</v>
      </c>
      <c r="R5982" s="2" t="s">
        <v>23796</v>
      </c>
      <c r="S5982" s="2" t="s">
        <v>23797</v>
      </c>
    </row>
    <row r="5983" spans="1:19" x14ac:dyDescent="0.45">
      <c r="A5983" s="2" t="s">
        <v>23799</v>
      </c>
      <c r="B5983" s="2" t="s">
        <v>23798</v>
      </c>
      <c r="C5983" s="3">
        <v>9577</v>
      </c>
      <c r="D5983" s="3">
        <v>5638</v>
      </c>
      <c r="E5983" s="3">
        <v>2007</v>
      </c>
      <c r="F5983" s="3">
        <v>633</v>
      </c>
      <c r="G5983" s="3">
        <v>3847</v>
      </c>
      <c r="H5983" s="3">
        <v>3318</v>
      </c>
      <c r="I5983" s="3">
        <v>2203</v>
      </c>
      <c r="J5983" s="3">
        <v>2511</v>
      </c>
      <c r="K5983" s="3">
        <v>2970.08</v>
      </c>
      <c r="L5983" s="3">
        <v>3582</v>
      </c>
      <c r="M5983" s="3">
        <v>2357</v>
      </c>
      <c r="N5983" s="2" t="s">
        <v>3242</v>
      </c>
      <c r="O5983" s="2">
        <f t="shared" si="186"/>
        <v>1.5197284683920238</v>
      </c>
      <c r="P5983" s="2">
        <f t="shared" si="187"/>
        <v>0.60381357873579378</v>
      </c>
      <c r="Q5983" s="2" t="s">
        <v>3243</v>
      </c>
      <c r="R5983" s="2" t="s">
        <v>23800</v>
      </c>
      <c r="S5983" s="2" t="s">
        <v>23801</v>
      </c>
    </row>
    <row r="5984" spans="1:19" x14ac:dyDescent="0.45">
      <c r="A5984" s="2" t="s">
        <v>23802</v>
      </c>
      <c r="B5984" s="2" t="s">
        <v>14979</v>
      </c>
      <c r="C5984" s="3">
        <v>18060</v>
      </c>
      <c r="D5984" s="3">
        <v>12186</v>
      </c>
      <c r="E5984" s="3">
        <v>3904</v>
      </c>
      <c r="F5984" s="3">
        <v>1156</v>
      </c>
      <c r="G5984" s="3">
        <v>7255</v>
      </c>
      <c r="H5984" s="3">
        <v>7173</v>
      </c>
      <c r="I5984" s="3">
        <v>4286</v>
      </c>
      <c r="J5984" s="3">
        <v>4587</v>
      </c>
      <c r="K5984" s="3">
        <v>5824.9</v>
      </c>
      <c r="L5984" s="3">
        <v>7214</v>
      </c>
      <c r="M5984" s="3">
        <v>4436</v>
      </c>
      <c r="N5984" s="2" t="s">
        <v>5542</v>
      </c>
      <c r="O5984" s="2">
        <f t="shared" si="186"/>
        <v>1.6262398557258793</v>
      </c>
      <c r="P5984" s="2">
        <f t="shared" si="187"/>
        <v>0.70154005762586047</v>
      </c>
      <c r="Q5984" s="2" t="s">
        <v>9791</v>
      </c>
      <c r="R5984" s="2" t="s">
        <v>23803</v>
      </c>
      <c r="S5984" s="2" t="s">
        <v>23804</v>
      </c>
    </row>
    <row r="5985" spans="1:19" x14ac:dyDescent="0.45">
      <c r="A5985" s="2" t="s">
        <v>23805</v>
      </c>
      <c r="B5985" s="2" t="s">
        <v>14981</v>
      </c>
      <c r="C5985" s="3">
        <v>22241</v>
      </c>
      <c r="D5985" s="3">
        <v>16030</v>
      </c>
      <c r="E5985" s="3">
        <v>4183</v>
      </c>
      <c r="F5985" s="3">
        <v>1207</v>
      </c>
      <c r="G5985" s="3">
        <v>8934</v>
      </c>
      <c r="H5985" s="3">
        <v>9435</v>
      </c>
      <c r="I5985" s="3">
        <v>4592</v>
      </c>
      <c r="J5985" s="3">
        <v>4789</v>
      </c>
      <c r="K5985" s="3">
        <v>6937.58</v>
      </c>
      <c r="L5985" s="3">
        <v>9184</v>
      </c>
      <c r="M5985" s="3">
        <v>4690</v>
      </c>
      <c r="N5985" s="2" t="s">
        <v>928</v>
      </c>
      <c r="O5985" s="2">
        <f t="shared" si="186"/>
        <v>1.9582089552238806</v>
      </c>
      <c r="P5985" s="2">
        <f t="shared" si="187"/>
        <v>0.96953471927294899</v>
      </c>
      <c r="Q5985" s="2" t="s">
        <v>4293</v>
      </c>
      <c r="R5985" s="2" t="s">
        <v>23806</v>
      </c>
      <c r="S5985" s="2" t="s">
        <v>23807</v>
      </c>
    </row>
    <row r="5986" spans="1:19" x14ac:dyDescent="0.45">
      <c r="A5986" s="2" t="s">
        <v>23808</v>
      </c>
      <c r="B5986" s="2" t="s">
        <v>14981</v>
      </c>
      <c r="C5986" s="3">
        <v>15304</v>
      </c>
      <c r="D5986" s="3">
        <v>9457</v>
      </c>
      <c r="E5986" s="3">
        <v>2302</v>
      </c>
      <c r="F5986" s="3">
        <v>619</v>
      </c>
      <c r="G5986" s="3">
        <v>6148</v>
      </c>
      <c r="H5986" s="3">
        <v>5566</v>
      </c>
      <c r="I5986" s="3">
        <v>2527</v>
      </c>
      <c r="J5986" s="3">
        <v>2456</v>
      </c>
      <c r="K5986" s="3">
        <v>4174.26</v>
      </c>
      <c r="L5986" s="3">
        <v>5857</v>
      </c>
      <c r="M5986" s="3">
        <v>2492</v>
      </c>
      <c r="N5986" s="2" t="s">
        <v>15771</v>
      </c>
      <c r="O5986" s="2">
        <f t="shared" si="186"/>
        <v>2.3503210272873196</v>
      </c>
      <c r="P5986" s="2">
        <f t="shared" si="187"/>
        <v>1.2328578260855156</v>
      </c>
      <c r="Q5986" s="2" t="s">
        <v>23809</v>
      </c>
      <c r="R5986" s="2" t="s">
        <v>23810</v>
      </c>
      <c r="S5986" s="2" t="s">
        <v>23811</v>
      </c>
    </row>
    <row r="5987" spans="1:19" x14ac:dyDescent="0.45">
      <c r="A5987" s="2" t="s">
        <v>23812</v>
      </c>
      <c r="B5987" s="2" t="s">
        <v>26</v>
      </c>
      <c r="C5987" s="3">
        <v>9867</v>
      </c>
      <c r="D5987" s="3">
        <v>5300</v>
      </c>
      <c r="E5987" s="3">
        <v>3464</v>
      </c>
      <c r="F5987" s="3">
        <v>940</v>
      </c>
      <c r="G5987" s="3">
        <v>3964</v>
      </c>
      <c r="H5987" s="3">
        <v>3120</v>
      </c>
      <c r="I5987" s="3">
        <v>3803</v>
      </c>
      <c r="J5987" s="3">
        <v>3730</v>
      </c>
      <c r="K5987" s="3">
        <v>3653.84</v>
      </c>
      <c r="L5987" s="3">
        <v>3542</v>
      </c>
      <c r="M5987" s="3">
        <v>3766</v>
      </c>
      <c r="N5987" s="2" t="s">
        <v>1312</v>
      </c>
      <c r="O5987" s="2">
        <f t="shared" si="186"/>
        <v>0.94052044609665431</v>
      </c>
      <c r="P5987" s="2">
        <f t="shared" si="187"/>
        <v>-8.8468787862313963E-2</v>
      </c>
      <c r="Q5987" s="2" t="s">
        <v>1313</v>
      </c>
      <c r="R5987" s="2" t="s">
        <v>23813</v>
      </c>
      <c r="S5987" s="2" t="s">
        <v>23814</v>
      </c>
    </row>
    <row r="5988" spans="1:19" x14ac:dyDescent="0.45">
      <c r="A5988" s="2" t="s">
        <v>23815</v>
      </c>
      <c r="B5988" s="2" t="s">
        <v>26</v>
      </c>
      <c r="C5988" s="3">
        <v>9797</v>
      </c>
      <c r="D5988" s="3">
        <v>5380</v>
      </c>
      <c r="E5988" s="3">
        <v>2448</v>
      </c>
      <c r="F5988" s="3">
        <v>816</v>
      </c>
      <c r="G5988" s="3">
        <v>3936</v>
      </c>
      <c r="H5988" s="3">
        <v>3167</v>
      </c>
      <c r="I5988" s="3">
        <v>2687</v>
      </c>
      <c r="J5988" s="3">
        <v>3238</v>
      </c>
      <c r="K5988" s="3">
        <v>3256.76</v>
      </c>
      <c r="L5988" s="3">
        <v>3552</v>
      </c>
      <c r="M5988" s="3">
        <v>2962</v>
      </c>
      <c r="N5988" s="2" t="s">
        <v>4539</v>
      </c>
      <c r="O5988" s="2">
        <f t="shared" si="186"/>
        <v>1.199189736664416</v>
      </c>
      <c r="P5988" s="2">
        <f t="shared" si="187"/>
        <v>0.26205994106125829</v>
      </c>
      <c r="Q5988" s="2" t="s">
        <v>8382</v>
      </c>
      <c r="R5988" s="2" t="s">
        <v>23816</v>
      </c>
      <c r="S5988" s="2" t="s">
        <v>23817</v>
      </c>
    </row>
    <row r="5989" spans="1:19" x14ac:dyDescent="0.45">
      <c r="A5989" s="2" t="s">
        <v>23818</v>
      </c>
      <c r="B5989" s="2" t="s">
        <v>3461</v>
      </c>
      <c r="C5989" s="3">
        <v>14074</v>
      </c>
      <c r="D5989" s="3">
        <v>8732</v>
      </c>
      <c r="E5989" s="3">
        <v>3091</v>
      </c>
      <c r="F5989" s="3">
        <v>942</v>
      </c>
      <c r="G5989" s="3">
        <v>5654</v>
      </c>
      <c r="H5989" s="3">
        <v>5140</v>
      </c>
      <c r="I5989" s="3">
        <v>3393</v>
      </c>
      <c r="J5989" s="3">
        <v>3737</v>
      </c>
      <c r="K5989" s="3">
        <v>4480.97</v>
      </c>
      <c r="L5989" s="3">
        <v>5397</v>
      </c>
      <c r="M5989" s="3">
        <v>3565</v>
      </c>
      <c r="N5989" s="2" t="s">
        <v>4196</v>
      </c>
      <c r="O5989" s="2">
        <f t="shared" si="186"/>
        <v>1.5138849929873772</v>
      </c>
      <c r="P5989" s="2">
        <f t="shared" si="187"/>
        <v>0.59825561064138788</v>
      </c>
      <c r="Q5989" s="2" t="s">
        <v>4197</v>
      </c>
      <c r="R5989" s="2" t="s">
        <v>23819</v>
      </c>
      <c r="S5989" s="2" t="s">
        <v>23820</v>
      </c>
    </row>
    <row r="5990" spans="1:19" x14ac:dyDescent="0.45">
      <c r="A5990" s="2" t="s">
        <v>23822</v>
      </c>
      <c r="B5990" s="2" t="s">
        <v>23821</v>
      </c>
      <c r="C5990" s="3">
        <v>3492</v>
      </c>
      <c r="D5990" s="3">
        <v>2080</v>
      </c>
      <c r="E5990" s="3">
        <v>355</v>
      </c>
      <c r="F5990" s="3">
        <v>112</v>
      </c>
      <c r="G5990" s="3">
        <v>1403</v>
      </c>
      <c r="H5990" s="3">
        <v>1224</v>
      </c>
      <c r="I5990" s="3">
        <v>390</v>
      </c>
      <c r="J5990" s="3">
        <v>444</v>
      </c>
      <c r="K5990" s="3">
        <v>865.28</v>
      </c>
      <c r="L5990" s="3">
        <v>1314</v>
      </c>
      <c r="M5990" s="3">
        <v>417</v>
      </c>
      <c r="N5990" s="2" t="s">
        <v>2868</v>
      </c>
      <c r="O5990" s="2">
        <f t="shared" si="186"/>
        <v>3.1510791366906474</v>
      </c>
      <c r="P5990" s="2">
        <f t="shared" si="187"/>
        <v>1.655845986877666</v>
      </c>
      <c r="Q5990" s="2" t="s">
        <v>19066</v>
      </c>
      <c r="R5990" s="2" t="s">
        <v>23823</v>
      </c>
      <c r="S5990" s="2" t="s">
        <v>23824</v>
      </c>
    </row>
    <row r="5991" spans="1:19" x14ac:dyDescent="0.45">
      <c r="A5991" s="2" t="s">
        <v>23825</v>
      </c>
      <c r="B5991" s="2" t="s">
        <v>8948</v>
      </c>
      <c r="C5991" s="3">
        <v>177</v>
      </c>
      <c r="D5991" s="3">
        <v>101</v>
      </c>
      <c r="E5991" s="3">
        <v>67</v>
      </c>
      <c r="F5991" s="3">
        <v>16</v>
      </c>
      <c r="G5991" s="3">
        <v>71</v>
      </c>
      <c r="H5991" s="3">
        <v>59</v>
      </c>
      <c r="I5991" s="3">
        <v>74</v>
      </c>
      <c r="J5991" s="3">
        <v>63</v>
      </c>
      <c r="K5991" s="3">
        <v>66.900000000000006</v>
      </c>
      <c r="L5991" s="3">
        <v>65</v>
      </c>
      <c r="M5991" s="3">
        <v>68</v>
      </c>
      <c r="N5991" s="2" t="s">
        <v>4493</v>
      </c>
      <c r="O5991" s="2">
        <f t="shared" si="186"/>
        <v>0.95588235294117652</v>
      </c>
      <c r="P5991" s="2">
        <f t="shared" si="187"/>
        <v>-6.5095028221884843E-2</v>
      </c>
      <c r="Q5991" s="2" t="s">
        <v>1313</v>
      </c>
      <c r="R5991" s="2" t="s">
        <v>23826</v>
      </c>
      <c r="S5991" s="2" t="s">
        <v>23827</v>
      </c>
    </row>
    <row r="5992" spans="1:19" x14ac:dyDescent="0.45">
      <c r="A5992" s="2" t="s">
        <v>23828</v>
      </c>
      <c r="B5992" s="2" t="s">
        <v>26</v>
      </c>
      <c r="C5992" s="3">
        <v>616</v>
      </c>
      <c r="D5992" s="3">
        <v>272</v>
      </c>
      <c r="E5992" s="3">
        <v>144</v>
      </c>
      <c r="F5992" s="3">
        <v>48</v>
      </c>
      <c r="G5992" s="3">
        <v>247</v>
      </c>
      <c r="H5992" s="3">
        <v>160</v>
      </c>
      <c r="I5992" s="3">
        <v>158</v>
      </c>
      <c r="J5992" s="3">
        <v>190</v>
      </c>
      <c r="K5992" s="3">
        <v>189.02</v>
      </c>
      <c r="L5992" s="3">
        <v>204</v>
      </c>
      <c r="M5992" s="3">
        <v>174</v>
      </c>
      <c r="N5992" s="2" t="s">
        <v>2495</v>
      </c>
      <c r="O5992" s="2">
        <f t="shared" si="186"/>
        <v>1.1724137931034482</v>
      </c>
      <c r="P5992" s="2">
        <f t="shared" si="187"/>
        <v>0.22948184612276717</v>
      </c>
      <c r="Q5992" s="2" t="s">
        <v>2496</v>
      </c>
      <c r="R5992" s="2" t="s">
        <v>23829</v>
      </c>
      <c r="S5992" s="2" t="s">
        <v>23830</v>
      </c>
    </row>
    <row r="5993" spans="1:19" x14ac:dyDescent="0.45">
      <c r="A5993" s="2" t="s">
        <v>23831</v>
      </c>
      <c r="B5993" s="2" t="s">
        <v>26</v>
      </c>
      <c r="C5993" s="3">
        <v>2829</v>
      </c>
      <c r="D5993" s="3">
        <v>2674</v>
      </c>
      <c r="E5993" s="3">
        <v>684</v>
      </c>
      <c r="F5993" s="3">
        <v>202</v>
      </c>
      <c r="G5993" s="3">
        <v>1136</v>
      </c>
      <c r="H5993" s="3">
        <v>1574</v>
      </c>
      <c r="I5993" s="3">
        <v>751</v>
      </c>
      <c r="J5993" s="3">
        <v>801</v>
      </c>
      <c r="K5993" s="3">
        <v>1065.6600000000001</v>
      </c>
      <c r="L5993" s="3">
        <v>1355</v>
      </c>
      <c r="M5993" s="3">
        <v>776</v>
      </c>
      <c r="N5993" s="2" t="s">
        <v>2280</v>
      </c>
      <c r="O5993" s="2">
        <f t="shared" si="186"/>
        <v>1.7461340206185567</v>
      </c>
      <c r="P5993" s="2">
        <f t="shared" si="187"/>
        <v>0.80416429405410628</v>
      </c>
      <c r="Q5993" s="2" t="s">
        <v>23832</v>
      </c>
      <c r="R5993" s="2" t="s">
        <v>23833</v>
      </c>
      <c r="S5993" s="2" t="s">
        <v>18130</v>
      </c>
    </row>
    <row r="5994" spans="1:19" x14ac:dyDescent="0.45">
      <c r="A5994" s="2" t="s">
        <v>23834</v>
      </c>
      <c r="B5994" s="2" t="s">
        <v>26</v>
      </c>
      <c r="C5994" s="3">
        <v>10198</v>
      </c>
      <c r="D5994" s="3">
        <v>6149</v>
      </c>
      <c r="E5994" s="3">
        <v>1506</v>
      </c>
      <c r="F5994" s="3">
        <v>474</v>
      </c>
      <c r="G5994" s="3">
        <v>4097</v>
      </c>
      <c r="H5994" s="3">
        <v>3619</v>
      </c>
      <c r="I5994" s="3">
        <v>1653</v>
      </c>
      <c r="J5994" s="3">
        <v>1881</v>
      </c>
      <c r="K5994" s="3">
        <v>2812.43</v>
      </c>
      <c r="L5994" s="3">
        <v>3858</v>
      </c>
      <c r="M5994" s="3">
        <v>1767</v>
      </c>
      <c r="N5994" s="2" t="s">
        <v>1610</v>
      </c>
      <c r="O5994" s="2">
        <f t="shared" si="186"/>
        <v>2.1833616298811545</v>
      </c>
      <c r="P5994" s="2">
        <f t="shared" si="187"/>
        <v>1.1265511034974867</v>
      </c>
      <c r="Q5994" s="2" t="s">
        <v>2854</v>
      </c>
      <c r="R5994" s="2" t="s">
        <v>23835</v>
      </c>
      <c r="S5994" s="2" t="s">
        <v>23836</v>
      </c>
    </row>
    <row r="5995" spans="1:19" x14ac:dyDescent="0.45">
      <c r="A5995" s="2" t="s">
        <v>23837</v>
      </c>
      <c r="B5995" s="2" t="s">
        <v>26</v>
      </c>
      <c r="C5995" s="3">
        <v>14073</v>
      </c>
      <c r="D5995" s="3">
        <v>8612</v>
      </c>
      <c r="E5995" s="3">
        <v>3961</v>
      </c>
      <c r="F5995" s="3">
        <v>1143</v>
      </c>
      <c r="G5995" s="3">
        <v>5653</v>
      </c>
      <c r="H5995" s="3">
        <v>5069</v>
      </c>
      <c r="I5995" s="3">
        <v>4348</v>
      </c>
      <c r="J5995" s="3">
        <v>4535</v>
      </c>
      <c r="K5995" s="3">
        <v>4901.34</v>
      </c>
      <c r="L5995" s="3">
        <v>5361</v>
      </c>
      <c r="M5995" s="3">
        <v>4442</v>
      </c>
      <c r="N5995" s="2" t="s">
        <v>2466</v>
      </c>
      <c r="O5995" s="2">
        <f t="shared" si="186"/>
        <v>1.2068887888338586</v>
      </c>
      <c r="P5995" s="2">
        <f t="shared" si="187"/>
        <v>0.27129274221566607</v>
      </c>
      <c r="Q5995" s="2" t="s">
        <v>2467</v>
      </c>
      <c r="R5995" s="2" t="s">
        <v>23838</v>
      </c>
      <c r="S5995" s="2" t="s">
        <v>23839</v>
      </c>
    </row>
    <row r="5996" spans="1:19" x14ac:dyDescent="0.45">
      <c r="A5996" s="2" t="s">
        <v>23840</v>
      </c>
      <c r="B5996" s="2" t="s">
        <v>26</v>
      </c>
      <c r="C5996" s="3">
        <v>8215</v>
      </c>
      <c r="D5996" s="3">
        <v>5391</v>
      </c>
      <c r="E5996" s="3">
        <v>3470</v>
      </c>
      <c r="F5996" s="3">
        <v>1077</v>
      </c>
      <c r="G5996" s="3">
        <v>3300</v>
      </c>
      <c r="H5996" s="3">
        <v>3173</v>
      </c>
      <c r="I5996" s="3">
        <v>3809</v>
      </c>
      <c r="J5996" s="3">
        <v>4273</v>
      </c>
      <c r="K5996" s="3">
        <v>3638.86</v>
      </c>
      <c r="L5996" s="3">
        <v>3236</v>
      </c>
      <c r="M5996" s="3">
        <v>4041</v>
      </c>
      <c r="N5996" s="2" t="s">
        <v>6065</v>
      </c>
      <c r="O5996" s="2">
        <f t="shared" si="186"/>
        <v>0.80079188319722838</v>
      </c>
      <c r="P5996" s="2">
        <f t="shared" si="187"/>
        <v>-0.32050074375348181</v>
      </c>
      <c r="Q5996" s="2" t="s">
        <v>2798</v>
      </c>
      <c r="R5996" s="2" t="s">
        <v>23841</v>
      </c>
      <c r="S5996" s="2" t="s">
        <v>23842</v>
      </c>
    </row>
    <row r="5997" spans="1:19" x14ac:dyDescent="0.45">
      <c r="A5997" s="2" t="s">
        <v>23844</v>
      </c>
      <c r="B5997" s="2" t="s">
        <v>23843</v>
      </c>
      <c r="C5997" s="3">
        <v>7414</v>
      </c>
      <c r="D5997" s="3">
        <v>4430</v>
      </c>
      <c r="E5997" s="3">
        <v>2470</v>
      </c>
      <c r="F5997" s="3">
        <v>606</v>
      </c>
      <c r="G5997" s="3">
        <v>2978</v>
      </c>
      <c r="H5997" s="3">
        <v>2607</v>
      </c>
      <c r="I5997" s="3">
        <v>2711</v>
      </c>
      <c r="J5997" s="3">
        <v>2404</v>
      </c>
      <c r="K5997" s="3">
        <v>2675.39</v>
      </c>
      <c r="L5997" s="3">
        <v>2792</v>
      </c>
      <c r="M5997" s="3">
        <v>2558</v>
      </c>
      <c r="N5997" s="2" t="s">
        <v>6807</v>
      </c>
      <c r="O5997" s="2">
        <f t="shared" si="186"/>
        <v>1.0914777169663801</v>
      </c>
      <c r="P5997" s="2">
        <f t="shared" si="187"/>
        <v>0.12628267732801537</v>
      </c>
      <c r="Q5997" s="2" t="s">
        <v>6808</v>
      </c>
      <c r="R5997" s="2" t="s">
        <v>23845</v>
      </c>
      <c r="S5997" s="2" t="s">
        <v>23846</v>
      </c>
    </row>
    <row r="5998" spans="1:19" x14ac:dyDescent="0.45">
      <c r="A5998" s="2" t="s">
        <v>23847</v>
      </c>
      <c r="B5998" s="2" t="s">
        <v>26</v>
      </c>
      <c r="C5998" s="3">
        <v>7688</v>
      </c>
      <c r="D5998" s="3">
        <v>4675</v>
      </c>
      <c r="E5998" s="3">
        <v>1796</v>
      </c>
      <c r="F5998" s="3">
        <v>614</v>
      </c>
      <c r="G5998" s="3">
        <v>3088</v>
      </c>
      <c r="H5998" s="3">
        <v>2752</v>
      </c>
      <c r="I5998" s="3">
        <v>1972</v>
      </c>
      <c r="J5998" s="3">
        <v>2436</v>
      </c>
      <c r="K5998" s="3">
        <v>2561.92</v>
      </c>
      <c r="L5998" s="3">
        <v>2920</v>
      </c>
      <c r="M5998" s="3">
        <v>2204</v>
      </c>
      <c r="N5998" s="2" t="s">
        <v>602</v>
      </c>
      <c r="O5998" s="2">
        <f t="shared" si="186"/>
        <v>1.3248638838475499</v>
      </c>
      <c r="P5998" s="2">
        <f t="shared" si="187"/>
        <v>0.40584414519622197</v>
      </c>
      <c r="Q5998" s="2" t="s">
        <v>603</v>
      </c>
      <c r="R5998" s="2" t="s">
        <v>23848</v>
      </c>
      <c r="S5998" s="2" t="s">
        <v>23849</v>
      </c>
    </row>
    <row r="5999" spans="1:19" x14ac:dyDescent="0.45">
      <c r="A5999" s="2" t="s">
        <v>23850</v>
      </c>
      <c r="B5999" s="2" t="s">
        <v>26</v>
      </c>
      <c r="C5999" s="3">
        <v>2636</v>
      </c>
      <c r="D5999" s="3">
        <v>1705</v>
      </c>
      <c r="E5999" s="3">
        <v>2007</v>
      </c>
      <c r="F5999" s="3">
        <v>712</v>
      </c>
      <c r="G5999" s="3">
        <v>1059</v>
      </c>
      <c r="H5999" s="3">
        <v>1004</v>
      </c>
      <c r="I5999" s="3">
        <v>2203</v>
      </c>
      <c r="J5999" s="3">
        <v>2825</v>
      </c>
      <c r="K5999" s="3">
        <v>1772.64</v>
      </c>
      <c r="L5999" s="3">
        <v>1032</v>
      </c>
      <c r="M5999" s="3">
        <v>2514</v>
      </c>
      <c r="N5999" s="2" t="s">
        <v>13980</v>
      </c>
      <c r="O5999" s="2">
        <f t="shared" si="186"/>
        <v>0.41050119331742241</v>
      </c>
      <c r="P5999" s="2">
        <f t="shared" si="187"/>
        <v>-1.2845416789972539</v>
      </c>
      <c r="Q5999" s="2" t="s">
        <v>13981</v>
      </c>
      <c r="R5999" s="2" t="s">
        <v>23851</v>
      </c>
      <c r="S5999" s="2" t="s">
        <v>23852</v>
      </c>
    </row>
    <row r="6000" spans="1:19" x14ac:dyDescent="0.45">
      <c r="A6000" s="2" t="s">
        <v>23853</v>
      </c>
      <c r="B6000" s="2" t="s">
        <v>26</v>
      </c>
      <c r="C6000" s="3">
        <v>1355</v>
      </c>
      <c r="D6000" s="3">
        <v>952</v>
      </c>
      <c r="E6000" s="3">
        <v>693</v>
      </c>
      <c r="F6000" s="3">
        <v>224</v>
      </c>
      <c r="G6000" s="3">
        <v>544</v>
      </c>
      <c r="H6000" s="3">
        <v>560</v>
      </c>
      <c r="I6000" s="3">
        <v>761</v>
      </c>
      <c r="J6000" s="3">
        <v>889</v>
      </c>
      <c r="K6000" s="3">
        <v>688.53</v>
      </c>
      <c r="L6000" s="3">
        <v>552</v>
      </c>
      <c r="M6000" s="3">
        <v>825</v>
      </c>
      <c r="N6000" s="2" t="s">
        <v>23854</v>
      </c>
      <c r="O6000" s="2">
        <f t="shared" si="186"/>
        <v>0.66909090909090907</v>
      </c>
      <c r="P6000" s="2">
        <f t="shared" si="187"/>
        <v>-0.57972585235500917</v>
      </c>
      <c r="Q6000" s="2" t="s">
        <v>5916</v>
      </c>
      <c r="R6000" s="2" t="s">
        <v>23855</v>
      </c>
      <c r="S6000" s="2" t="s">
        <v>23856</v>
      </c>
    </row>
    <row r="6001" spans="1:19" x14ac:dyDescent="0.45">
      <c r="A6001" s="2" t="s">
        <v>23857</v>
      </c>
      <c r="B6001" s="2" t="s">
        <v>14979</v>
      </c>
      <c r="C6001" s="3">
        <v>17251</v>
      </c>
      <c r="D6001" s="3">
        <v>14795</v>
      </c>
      <c r="E6001" s="3">
        <v>4020</v>
      </c>
      <c r="F6001" s="3">
        <v>1346</v>
      </c>
      <c r="G6001" s="3">
        <v>6930</v>
      </c>
      <c r="H6001" s="3">
        <v>8708</v>
      </c>
      <c r="I6001" s="3">
        <v>4413</v>
      </c>
      <c r="J6001" s="3">
        <v>5340</v>
      </c>
      <c r="K6001" s="3">
        <v>6347.86</v>
      </c>
      <c r="L6001" s="3">
        <v>7819</v>
      </c>
      <c r="M6001" s="3">
        <v>4876</v>
      </c>
      <c r="N6001" s="2" t="s">
        <v>1302</v>
      </c>
      <c r="O6001" s="2">
        <f t="shared" si="186"/>
        <v>1.6035684987694832</v>
      </c>
      <c r="P6001" s="2">
        <f t="shared" si="187"/>
        <v>0.68128598192070688</v>
      </c>
      <c r="Q6001" s="2" t="s">
        <v>1468</v>
      </c>
      <c r="R6001" s="2" t="s">
        <v>23858</v>
      </c>
      <c r="S6001" s="2" t="s">
        <v>23859</v>
      </c>
    </row>
    <row r="6002" spans="1:19" x14ac:dyDescent="0.45">
      <c r="A6002" s="2" t="s">
        <v>23860</v>
      </c>
      <c r="B6002" s="2" t="s">
        <v>942</v>
      </c>
      <c r="C6002" s="3">
        <v>4424</v>
      </c>
      <c r="D6002" s="3">
        <v>3136</v>
      </c>
      <c r="E6002" s="3">
        <v>1790</v>
      </c>
      <c r="F6002" s="3">
        <v>545</v>
      </c>
      <c r="G6002" s="3">
        <v>1777</v>
      </c>
      <c r="H6002" s="3">
        <v>1846</v>
      </c>
      <c r="I6002" s="3">
        <v>1965</v>
      </c>
      <c r="J6002" s="3">
        <v>2162</v>
      </c>
      <c r="K6002" s="3">
        <v>1937.58</v>
      </c>
      <c r="L6002" s="3">
        <v>1812</v>
      </c>
      <c r="M6002" s="3">
        <v>2064</v>
      </c>
      <c r="N6002" s="2" t="s">
        <v>3162</v>
      </c>
      <c r="O6002" s="2">
        <f t="shared" si="186"/>
        <v>0.87790697674418605</v>
      </c>
      <c r="P6002" s="2">
        <f t="shared" si="187"/>
        <v>-0.18786001537701902</v>
      </c>
      <c r="Q6002" s="2" t="s">
        <v>3163</v>
      </c>
      <c r="R6002" s="2" t="s">
        <v>23861</v>
      </c>
      <c r="S6002" s="2" t="s">
        <v>9275</v>
      </c>
    </row>
    <row r="6003" spans="1:19" x14ac:dyDescent="0.45">
      <c r="A6003" s="2" t="s">
        <v>23862</v>
      </c>
      <c r="B6003" s="2" t="s">
        <v>836</v>
      </c>
      <c r="C6003" s="3">
        <v>4966</v>
      </c>
      <c r="D6003" s="3">
        <v>3301</v>
      </c>
      <c r="E6003" s="3">
        <v>1870</v>
      </c>
      <c r="F6003" s="3">
        <v>578</v>
      </c>
      <c r="G6003" s="3">
        <v>1995</v>
      </c>
      <c r="H6003" s="3">
        <v>1943</v>
      </c>
      <c r="I6003" s="3">
        <v>2053</v>
      </c>
      <c r="J6003" s="3">
        <v>2293</v>
      </c>
      <c r="K6003" s="3">
        <v>2070.9699999999998</v>
      </c>
      <c r="L6003" s="3">
        <v>1969</v>
      </c>
      <c r="M6003" s="3">
        <v>2173</v>
      </c>
      <c r="N6003" s="2" t="s">
        <v>2363</v>
      </c>
      <c r="O6003" s="2">
        <f t="shared" si="186"/>
        <v>0.90612057063966867</v>
      </c>
      <c r="P6003" s="2">
        <f t="shared" si="187"/>
        <v>-0.1422250632797292</v>
      </c>
      <c r="Q6003" s="2" t="s">
        <v>4898</v>
      </c>
      <c r="R6003" s="2" t="s">
        <v>23863</v>
      </c>
      <c r="S6003" s="2" t="s">
        <v>23864</v>
      </c>
    </row>
    <row r="6004" spans="1:19" x14ac:dyDescent="0.45">
      <c r="A6004" s="2" t="s">
        <v>23865</v>
      </c>
      <c r="B6004" s="2" t="s">
        <v>26</v>
      </c>
      <c r="C6004" s="3">
        <v>4517</v>
      </c>
      <c r="D6004" s="3">
        <v>2562</v>
      </c>
      <c r="E6004" s="3">
        <v>2322</v>
      </c>
      <c r="F6004" s="3">
        <v>865</v>
      </c>
      <c r="G6004" s="3">
        <v>1815</v>
      </c>
      <c r="H6004" s="3">
        <v>1508</v>
      </c>
      <c r="I6004" s="3">
        <v>2549</v>
      </c>
      <c r="J6004" s="3">
        <v>3432</v>
      </c>
      <c r="K6004" s="3">
        <v>2325.86</v>
      </c>
      <c r="L6004" s="3">
        <v>1662</v>
      </c>
      <c r="M6004" s="3">
        <v>2990</v>
      </c>
      <c r="N6004" s="2" t="s">
        <v>23866</v>
      </c>
      <c r="O6004" s="2">
        <f t="shared" si="186"/>
        <v>0.55585284280936453</v>
      </c>
      <c r="P6004" s="2">
        <f t="shared" si="187"/>
        <v>-0.84722510231512294</v>
      </c>
      <c r="Q6004" s="2" t="s">
        <v>3878</v>
      </c>
      <c r="R6004" s="2" t="s">
        <v>23867</v>
      </c>
      <c r="S6004" s="2" t="s">
        <v>17407</v>
      </c>
    </row>
    <row r="6005" spans="1:19" x14ac:dyDescent="0.45">
      <c r="A6005" s="2" t="s">
        <v>23868</v>
      </c>
      <c r="B6005" s="2" t="s">
        <v>26</v>
      </c>
      <c r="C6005" s="3">
        <v>2840</v>
      </c>
      <c r="D6005" s="3">
        <v>1808</v>
      </c>
      <c r="E6005" s="3">
        <v>1945</v>
      </c>
      <c r="F6005" s="3">
        <v>627</v>
      </c>
      <c r="G6005" s="3">
        <v>1141</v>
      </c>
      <c r="H6005" s="3">
        <v>1064</v>
      </c>
      <c r="I6005" s="3">
        <v>2135</v>
      </c>
      <c r="J6005" s="3">
        <v>2488</v>
      </c>
      <c r="K6005" s="3">
        <v>1706.96</v>
      </c>
      <c r="L6005" s="3">
        <v>1102</v>
      </c>
      <c r="M6005" s="3">
        <v>2312</v>
      </c>
      <c r="N6005" s="2" t="s">
        <v>20132</v>
      </c>
      <c r="O6005" s="2">
        <f t="shared" si="186"/>
        <v>0.47664359861591693</v>
      </c>
      <c r="P6005" s="2">
        <f t="shared" si="187"/>
        <v>-1.0690171739295213</v>
      </c>
      <c r="Q6005" s="2" t="s">
        <v>1869</v>
      </c>
      <c r="R6005" s="2" t="s">
        <v>23869</v>
      </c>
      <c r="S6005" s="2" t="s">
        <v>23870</v>
      </c>
    </row>
    <row r="6006" spans="1:19" x14ac:dyDescent="0.45">
      <c r="A6006" s="2" t="s">
        <v>23872</v>
      </c>
      <c r="B6006" s="2" t="s">
        <v>23871</v>
      </c>
      <c r="C6006" s="3">
        <v>5766</v>
      </c>
      <c r="D6006" s="3">
        <v>3353</v>
      </c>
      <c r="E6006" s="3">
        <v>792</v>
      </c>
      <c r="F6006" s="3">
        <v>285</v>
      </c>
      <c r="G6006" s="3">
        <v>2316</v>
      </c>
      <c r="H6006" s="3">
        <v>1974</v>
      </c>
      <c r="I6006" s="3">
        <v>869</v>
      </c>
      <c r="J6006" s="3">
        <v>1131</v>
      </c>
      <c r="K6006" s="3">
        <v>1572.5</v>
      </c>
      <c r="L6006" s="3">
        <v>2145</v>
      </c>
      <c r="M6006" s="3">
        <v>1000</v>
      </c>
      <c r="N6006" s="2" t="s">
        <v>8223</v>
      </c>
      <c r="O6006" s="2">
        <f t="shared" si="186"/>
        <v>2.145</v>
      </c>
      <c r="P6006" s="2">
        <f t="shared" si="187"/>
        <v>1.100977647724821</v>
      </c>
      <c r="Q6006" s="2" t="s">
        <v>10175</v>
      </c>
      <c r="R6006" s="2" t="s">
        <v>23873</v>
      </c>
      <c r="S6006" s="2" t="s">
        <v>23874</v>
      </c>
    </row>
    <row r="6007" spans="1:19" x14ac:dyDescent="0.45">
      <c r="A6007" s="2" t="s">
        <v>23875</v>
      </c>
      <c r="B6007" s="2" t="s">
        <v>23871</v>
      </c>
      <c r="C6007" s="3">
        <v>5529</v>
      </c>
      <c r="D6007" s="3">
        <v>3260</v>
      </c>
      <c r="E6007" s="3">
        <v>810</v>
      </c>
      <c r="F6007" s="3">
        <v>299</v>
      </c>
      <c r="G6007" s="3">
        <v>2221</v>
      </c>
      <c r="H6007" s="3">
        <v>1919</v>
      </c>
      <c r="I6007" s="3">
        <v>889</v>
      </c>
      <c r="J6007" s="3">
        <v>1186</v>
      </c>
      <c r="K6007" s="3">
        <v>1553.84</v>
      </c>
      <c r="L6007" s="3">
        <v>2070</v>
      </c>
      <c r="M6007" s="3">
        <v>1038</v>
      </c>
      <c r="N6007" s="2" t="s">
        <v>5114</v>
      </c>
      <c r="O6007" s="2">
        <f t="shared" si="186"/>
        <v>1.9942196531791907</v>
      </c>
      <c r="P6007" s="2">
        <f t="shared" si="187"/>
        <v>0.99582432402880672</v>
      </c>
      <c r="Q6007" s="2" t="s">
        <v>23876</v>
      </c>
      <c r="R6007" s="2" t="s">
        <v>23877</v>
      </c>
      <c r="S6007" s="2" t="s">
        <v>23878</v>
      </c>
    </row>
    <row r="6008" spans="1:19" x14ac:dyDescent="0.45">
      <c r="A6008" s="2" t="s">
        <v>23879</v>
      </c>
      <c r="B6008" s="2" t="s">
        <v>26</v>
      </c>
      <c r="C6008" s="3">
        <v>8054</v>
      </c>
      <c r="D6008" s="3">
        <v>5557</v>
      </c>
      <c r="E6008" s="3">
        <v>2662</v>
      </c>
      <c r="F6008" s="3">
        <v>787</v>
      </c>
      <c r="G6008" s="3">
        <v>3235</v>
      </c>
      <c r="H6008" s="3">
        <v>3271</v>
      </c>
      <c r="I6008" s="3">
        <v>2922</v>
      </c>
      <c r="J6008" s="3">
        <v>3122</v>
      </c>
      <c r="K6008" s="3">
        <v>3137.72</v>
      </c>
      <c r="L6008" s="3">
        <v>3253</v>
      </c>
      <c r="M6008" s="3">
        <v>3022</v>
      </c>
      <c r="N6008" s="2" t="s">
        <v>3203</v>
      </c>
      <c r="O6008" s="2">
        <f t="shared" si="186"/>
        <v>1.0764394440767704</v>
      </c>
      <c r="P6008" s="2">
        <f t="shared" si="187"/>
        <v>0.10626716187630282</v>
      </c>
      <c r="Q6008" s="2" t="s">
        <v>3204</v>
      </c>
      <c r="R6008" s="2" t="s">
        <v>23880</v>
      </c>
      <c r="S6008" s="2" t="s">
        <v>9368</v>
      </c>
    </row>
    <row r="6009" spans="1:19" x14ac:dyDescent="0.45">
      <c r="A6009" s="2" t="s">
        <v>23881</v>
      </c>
      <c r="B6009" s="2" t="s">
        <v>2035</v>
      </c>
      <c r="C6009" s="3">
        <v>8791</v>
      </c>
      <c r="D6009" s="3">
        <v>5403</v>
      </c>
      <c r="E6009" s="3">
        <v>2916</v>
      </c>
      <c r="F6009" s="3">
        <v>932</v>
      </c>
      <c r="G6009" s="3">
        <v>3531</v>
      </c>
      <c r="H6009" s="3">
        <v>3180</v>
      </c>
      <c r="I6009" s="3">
        <v>3201</v>
      </c>
      <c r="J6009" s="3">
        <v>3698</v>
      </c>
      <c r="K6009" s="3">
        <v>3402.61</v>
      </c>
      <c r="L6009" s="3">
        <v>3356</v>
      </c>
      <c r="M6009" s="3">
        <v>3450</v>
      </c>
      <c r="N6009" s="2" t="s">
        <v>1160</v>
      </c>
      <c r="O6009" s="2">
        <f t="shared" si="186"/>
        <v>0.97275362318840575</v>
      </c>
      <c r="P6009" s="2">
        <f t="shared" si="187"/>
        <v>-3.985364611307058E-2</v>
      </c>
      <c r="Q6009" s="2" t="s">
        <v>1161</v>
      </c>
      <c r="R6009" s="2" t="s">
        <v>23882</v>
      </c>
      <c r="S6009" s="2" t="s">
        <v>23883</v>
      </c>
    </row>
    <row r="6010" spans="1:19" x14ac:dyDescent="0.45">
      <c r="A6010" s="2" t="s">
        <v>23884</v>
      </c>
      <c r="B6010" s="2" t="s">
        <v>26</v>
      </c>
      <c r="C6010" s="3">
        <v>24947</v>
      </c>
      <c r="D6010" s="3">
        <v>18006</v>
      </c>
      <c r="E6010" s="3">
        <v>5603</v>
      </c>
      <c r="F6010" s="3">
        <v>1868</v>
      </c>
      <c r="G6010" s="3">
        <v>10022</v>
      </c>
      <c r="H6010" s="3">
        <v>10598</v>
      </c>
      <c r="I6010" s="3">
        <v>6151</v>
      </c>
      <c r="J6010" s="3">
        <v>7411</v>
      </c>
      <c r="K6010" s="3">
        <v>8545.4500000000007</v>
      </c>
      <c r="L6010" s="3">
        <v>10310</v>
      </c>
      <c r="M6010" s="3">
        <v>6781</v>
      </c>
      <c r="N6010" s="2" t="s">
        <v>8261</v>
      </c>
      <c r="O6010" s="2">
        <f t="shared" si="186"/>
        <v>1.5204247161185667</v>
      </c>
      <c r="P6010" s="2">
        <f t="shared" si="187"/>
        <v>0.60447438304328227</v>
      </c>
      <c r="Q6010" s="2" t="s">
        <v>11146</v>
      </c>
      <c r="R6010" s="2" t="s">
        <v>23885</v>
      </c>
      <c r="S6010" s="2" t="s">
        <v>23886</v>
      </c>
    </row>
    <row r="6011" spans="1:19" x14ac:dyDescent="0.45">
      <c r="A6011" s="2" t="s">
        <v>23887</v>
      </c>
      <c r="B6011" s="2" t="s">
        <v>26</v>
      </c>
      <c r="C6011" s="3">
        <v>11426</v>
      </c>
      <c r="D6011" s="3">
        <v>5861</v>
      </c>
      <c r="E6011" s="3">
        <v>1927</v>
      </c>
      <c r="F6011" s="3">
        <v>695</v>
      </c>
      <c r="G6011" s="3">
        <v>4590</v>
      </c>
      <c r="H6011" s="3">
        <v>3450</v>
      </c>
      <c r="I6011" s="3">
        <v>2115</v>
      </c>
      <c r="J6011" s="3">
        <v>2757</v>
      </c>
      <c r="K6011" s="3">
        <v>3228.13</v>
      </c>
      <c r="L6011" s="3">
        <v>4020</v>
      </c>
      <c r="M6011" s="3">
        <v>2436</v>
      </c>
      <c r="N6011" s="2" t="s">
        <v>1056</v>
      </c>
      <c r="O6011" s="2">
        <f t="shared" si="186"/>
        <v>1.6502463054187193</v>
      </c>
      <c r="P6011" s="2">
        <f t="shared" si="187"/>
        <v>0.72268136815995865</v>
      </c>
      <c r="Q6011" s="2" t="s">
        <v>11350</v>
      </c>
      <c r="R6011" s="2" t="s">
        <v>23888</v>
      </c>
      <c r="S6011" s="2" t="s">
        <v>23889</v>
      </c>
    </row>
    <row r="6012" spans="1:19" x14ac:dyDescent="0.45">
      <c r="A6012" s="2" t="s">
        <v>23890</v>
      </c>
      <c r="B6012" s="2" t="s">
        <v>26</v>
      </c>
      <c r="C6012" s="3">
        <v>13766</v>
      </c>
      <c r="D6012" s="3">
        <v>7416</v>
      </c>
      <c r="E6012" s="3">
        <v>1998</v>
      </c>
      <c r="F6012" s="3">
        <v>525</v>
      </c>
      <c r="G6012" s="3">
        <v>5530</v>
      </c>
      <c r="H6012" s="3">
        <v>4365</v>
      </c>
      <c r="I6012" s="3">
        <v>2193</v>
      </c>
      <c r="J6012" s="3">
        <v>2083</v>
      </c>
      <c r="K6012" s="3">
        <v>3542.81</v>
      </c>
      <c r="L6012" s="3">
        <v>4948</v>
      </c>
      <c r="M6012" s="3">
        <v>2138</v>
      </c>
      <c r="N6012" s="2" t="s">
        <v>11963</v>
      </c>
      <c r="O6012" s="2">
        <f t="shared" si="186"/>
        <v>2.3143124415341441</v>
      </c>
      <c r="P6012" s="2">
        <f t="shared" si="187"/>
        <v>1.2105836472558791</v>
      </c>
      <c r="Q6012" s="2" t="s">
        <v>23891</v>
      </c>
      <c r="R6012" s="2" t="s">
        <v>23892</v>
      </c>
      <c r="S6012" s="2" t="s">
        <v>23893</v>
      </c>
    </row>
    <row r="6013" spans="1:19" x14ac:dyDescent="0.45">
      <c r="A6013" s="2" t="s">
        <v>23894</v>
      </c>
      <c r="B6013" s="2" t="s">
        <v>26</v>
      </c>
      <c r="C6013" s="3">
        <v>913</v>
      </c>
      <c r="D6013" s="3">
        <v>511</v>
      </c>
      <c r="E6013" s="3">
        <v>356</v>
      </c>
      <c r="F6013" s="3">
        <v>140</v>
      </c>
      <c r="G6013" s="3">
        <v>367</v>
      </c>
      <c r="H6013" s="3">
        <v>301</v>
      </c>
      <c r="I6013" s="3">
        <v>391</v>
      </c>
      <c r="J6013" s="3">
        <v>555</v>
      </c>
      <c r="K6013" s="3">
        <v>403.45</v>
      </c>
      <c r="L6013" s="3">
        <v>334</v>
      </c>
      <c r="M6013" s="3">
        <v>473</v>
      </c>
      <c r="N6013" s="2" t="s">
        <v>23895</v>
      </c>
      <c r="O6013" s="2">
        <f t="shared" si="186"/>
        <v>0.70613107822410148</v>
      </c>
      <c r="P6013" s="2">
        <f t="shared" si="187"/>
        <v>-0.50199208086534297</v>
      </c>
      <c r="Q6013" s="2" t="s">
        <v>14191</v>
      </c>
      <c r="R6013" s="2" t="s">
        <v>23896</v>
      </c>
      <c r="S6013" s="2" t="s">
        <v>23897</v>
      </c>
    </row>
    <row r="6014" spans="1:19" x14ac:dyDescent="0.45">
      <c r="A6014" s="2" t="s">
        <v>23898</v>
      </c>
      <c r="B6014" s="2" t="s">
        <v>428</v>
      </c>
      <c r="C6014" s="3">
        <v>3432</v>
      </c>
      <c r="D6014" s="3">
        <v>2087</v>
      </c>
      <c r="E6014" s="3">
        <v>1185</v>
      </c>
      <c r="F6014" s="3">
        <v>379</v>
      </c>
      <c r="G6014" s="3">
        <v>1379</v>
      </c>
      <c r="H6014" s="3">
        <v>1228</v>
      </c>
      <c r="I6014" s="3">
        <v>1301</v>
      </c>
      <c r="J6014" s="3">
        <v>1504</v>
      </c>
      <c r="K6014" s="3">
        <v>1352.9</v>
      </c>
      <c r="L6014" s="3">
        <v>1304</v>
      </c>
      <c r="M6014" s="3">
        <v>1402</v>
      </c>
      <c r="N6014" s="2" t="s">
        <v>915</v>
      </c>
      <c r="O6014" s="2">
        <f t="shared" si="186"/>
        <v>0.93009985734664768</v>
      </c>
      <c r="P6014" s="2">
        <f t="shared" si="187"/>
        <v>-0.10454247977954556</v>
      </c>
      <c r="Q6014" s="2" t="s">
        <v>4473</v>
      </c>
      <c r="R6014" s="2" t="s">
        <v>23899</v>
      </c>
      <c r="S6014" s="2" t="s">
        <v>23900</v>
      </c>
    </row>
    <row r="6015" spans="1:19" x14ac:dyDescent="0.45">
      <c r="A6015" s="2" t="s">
        <v>23901</v>
      </c>
      <c r="B6015" s="2" t="s">
        <v>26</v>
      </c>
      <c r="C6015" s="3">
        <v>3319</v>
      </c>
      <c r="D6015" s="3">
        <v>2018</v>
      </c>
      <c r="E6015" s="3">
        <v>667</v>
      </c>
      <c r="F6015" s="3">
        <v>214</v>
      </c>
      <c r="G6015" s="3">
        <v>1333</v>
      </c>
      <c r="H6015" s="3">
        <v>1188</v>
      </c>
      <c r="I6015" s="3">
        <v>732</v>
      </c>
      <c r="J6015" s="3">
        <v>849</v>
      </c>
      <c r="K6015" s="3">
        <v>1025.58</v>
      </c>
      <c r="L6015" s="3">
        <v>1260</v>
      </c>
      <c r="M6015" s="3">
        <v>790</v>
      </c>
      <c r="N6015" s="2" t="s">
        <v>336</v>
      </c>
      <c r="O6015" s="2">
        <f t="shared" si="186"/>
        <v>1.5949367088607596</v>
      </c>
      <c r="P6015" s="2">
        <f t="shared" si="187"/>
        <v>0.67349917532281356</v>
      </c>
      <c r="Q6015" s="2" t="s">
        <v>16057</v>
      </c>
      <c r="R6015" s="2" t="s">
        <v>23902</v>
      </c>
      <c r="S6015" s="2" t="s">
        <v>23903</v>
      </c>
    </row>
    <row r="6016" spans="1:19" x14ac:dyDescent="0.45">
      <c r="A6016" s="2" t="s">
        <v>23905</v>
      </c>
      <c r="B6016" s="2" t="s">
        <v>23904</v>
      </c>
      <c r="C6016" s="3">
        <v>8943</v>
      </c>
      <c r="D6016" s="3">
        <v>6310</v>
      </c>
      <c r="E6016" s="3">
        <v>2834</v>
      </c>
      <c r="F6016" s="3">
        <v>790</v>
      </c>
      <c r="G6016" s="3">
        <v>3593</v>
      </c>
      <c r="H6016" s="3">
        <v>3714</v>
      </c>
      <c r="I6016" s="3">
        <v>3111</v>
      </c>
      <c r="J6016" s="3">
        <v>3134</v>
      </c>
      <c r="K6016" s="3">
        <v>3387.98</v>
      </c>
      <c r="L6016" s="3">
        <v>3654</v>
      </c>
      <c r="M6016" s="3">
        <v>3122</v>
      </c>
      <c r="N6016" s="2" t="s">
        <v>3105</v>
      </c>
      <c r="O6016" s="2">
        <f t="shared" si="186"/>
        <v>1.1704035874439462</v>
      </c>
      <c r="P6016" s="2">
        <f t="shared" si="187"/>
        <v>0.22700609664957982</v>
      </c>
      <c r="Q6016" s="2" t="s">
        <v>3106</v>
      </c>
      <c r="R6016" s="2" t="s">
        <v>23906</v>
      </c>
      <c r="S6016" s="2" t="s">
        <v>23907</v>
      </c>
    </row>
    <row r="6017" spans="1:19" x14ac:dyDescent="0.45">
      <c r="A6017" s="2" t="s">
        <v>23908</v>
      </c>
      <c r="B6017" s="2" t="s">
        <v>26</v>
      </c>
      <c r="C6017" s="3">
        <v>19940</v>
      </c>
      <c r="D6017" s="3">
        <v>15311</v>
      </c>
      <c r="E6017" s="3">
        <v>2591</v>
      </c>
      <c r="F6017" s="3">
        <v>791</v>
      </c>
      <c r="G6017" s="3">
        <v>8010</v>
      </c>
      <c r="H6017" s="3">
        <v>9012</v>
      </c>
      <c r="I6017" s="3">
        <v>2844</v>
      </c>
      <c r="J6017" s="3">
        <v>3138</v>
      </c>
      <c r="K6017" s="3">
        <v>5751.16</v>
      </c>
      <c r="L6017" s="3">
        <v>8511</v>
      </c>
      <c r="M6017" s="3">
        <v>2991</v>
      </c>
      <c r="N6017" s="2" t="s">
        <v>5207</v>
      </c>
      <c r="O6017" s="2">
        <f t="shared" si="186"/>
        <v>2.8455366098294883</v>
      </c>
      <c r="P6017" s="2">
        <f t="shared" si="187"/>
        <v>1.5087007408761628</v>
      </c>
      <c r="Q6017" s="2" t="s">
        <v>23909</v>
      </c>
      <c r="R6017" s="2" t="s">
        <v>23910</v>
      </c>
      <c r="S6017" s="2" t="s">
        <v>23911</v>
      </c>
    </row>
    <row r="6018" spans="1:19" x14ac:dyDescent="0.45">
      <c r="A6018" s="2" t="s">
        <v>23913</v>
      </c>
      <c r="B6018" s="2" t="s">
        <v>23912</v>
      </c>
      <c r="C6018" s="3">
        <v>34279</v>
      </c>
      <c r="D6018" s="3">
        <v>22490</v>
      </c>
      <c r="E6018" s="3">
        <v>14322</v>
      </c>
      <c r="F6018" s="3">
        <v>3978</v>
      </c>
      <c r="G6018" s="3">
        <v>13770</v>
      </c>
      <c r="H6018" s="3">
        <v>13237</v>
      </c>
      <c r="I6018" s="3">
        <v>15722</v>
      </c>
      <c r="J6018" s="3">
        <v>15783</v>
      </c>
      <c r="K6018" s="3">
        <v>14628.18</v>
      </c>
      <c r="L6018" s="3">
        <v>13504</v>
      </c>
      <c r="M6018" s="3">
        <v>15752</v>
      </c>
      <c r="N6018" s="2" t="s">
        <v>5347</v>
      </c>
      <c r="O6018" s="2">
        <f t="shared" si="186"/>
        <v>0.85728796343321478</v>
      </c>
      <c r="P6018" s="2">
        <f t="shared" si="187"/>
        <v>-0.22214820719436865</v>
      </c>
      <c r="Q6018" s="2" t="s">
        <v>17982</v>
      </c>
      <c r="R6018" s="2" t="s">
        <v>23914</v>
      </c>
      <c r="S6018" s="2" t="s">
        <v>23915</v>
      </c>
    </row>
    <row r="6019" spans="1:19" x14ac:dyDescent="0.45">
      <c r="A6019" s="2" t="s">
        <v>23916</v>
      </c>
      <c r="B6019" s="2" t="s">
        <v>26</v>
      </c>
      <c r="C6019" s="3">
        <v>7893</v>
      </c>
      <c r="D6019" s="3">
        <v>6730</v>
      </c>
      <c r="E6019" s="3">
        <v>3434</v>
      </c>
      <c r="F6019" s="3">
        <v>879</v>
      </c>
      <c r="G6019" s="3">
        <v>3171</v>
      </c>
      <c r="H6019" s="3">
        <v>3961</v>
      </c>
      <c r="I6019" s="3">
        <v>3770</v>
      </c>
      <c r="J6019" s="3">
        <v>3488</v>
      </c>
      <c r="K6019" s="3">
        <v>3597.28</v>
      </c>
      <c r="L6019" s="3">
        <v>3566</v>
      </c>
      <c r="M6019" s="3">
        <v>3629</v>
      </c>
      <c r="N6019" s="2" t="s">
        <v>6011</v>
      </c>
      <c r="O6019" s="2">
        <f t="shared" ref="O6019:O6082" si="188">L6019/M6019</f>
        <v>0.98263984568751728</v>
      </c>
      <c r="P6019" s="2">
        <f t="shared" ref="P6019:P6082" si="189">LOG(O6019,2)</f>
        <v>-2.5265353854339194E-2</v>
      </c>
      <c r="Q6019" s="2" t="s">
        <v>16605</v>
      </c>
      <c r="R6019" s="2" t="s">
        <v>23917</v>
      </c>
      <c r="S6019" s="2" t="s">
        <v>23918</v>
      </c>
    </row>
    <row r="6020" spans="1:19" x14ac:dyDescent="0.45">
      <c r="A6020" s="2" t="s">
        <v>23919</v>
      </c>
      <c r="B6020" s="2" t="s">
        <v>26</v>
      </c>
      <c r="C6020" s="3">
        <v>21447</v>
      </c>
      <c r="D6020" s="3">
        <v>16311</v>
      </c>
      <c r="E6020" s="3">
        <v>11399</v>
      </c>
      <c r="F6020" s="3">
        <v>2972</v>
      </c>
      <c r="G6020" s="3">
        <v>8616</v>
      </c>
      <c r="H6020" s="3">
        <v>9600</v>
      </c>
      <c r="I6020" s="3">
        <v>12513</v>
      </c>
      <c r="J6020" s="3">
        <v>11792</v>
      </c>
      <c r="K6020" s="3">
        <v>10630.24</v>
      </c>
      <c r="L6020" s="3">
        <v>9108</v>
      </c>
      <c r="M6020" s="3">
        <v>12152</v>
      </c>
      <c r="N6020" s="2" t="s">
        <v>16450</v>
      </c>
      <c r="O6020" s="2">
        <f t="shared" si="188"/>
        <v>0.74950625411454908</v>
      </c>
      <c r="P6020" s="2">
        <f t="shared" si="189"/>
        <v>-0.41598757836546085</v>
      </c>
      <c r="Q6020" s="2" t="s">
        <v>20601</v>
      </c>
      <c r="R6020" s="2" t="s">
        <v>23920</v>
      </c>
      <c r="S6020" s="2" t="s">
        <v>23921</v>
      </c>
    </row>
    <row r="6021" spans="1:19" x14ac:dyDescent="0.45">
      <c r="A6021" s="2" t="s">
        <v>23922</v>
      </c>
      <c r="B6021" s="2" t="s">
        <v>2035</v>
      </c>
      <c r="C6021" s="3">
        <v>31799</v>
      </c>
      <c r="D6021" s="3">
        <v>22146</v>
      </c>
      <c r="E6021" s="3">
        <v>5432</v>
      </c>
      <c r="F6021" s="3">
        <v>1480</v>
      </c>
      <c r="G6021" s="3">
        <v>12774</v>
      </c>
      <c r="H6021" s="3">
        <v>13035</v>
      </c>
      <c r="I6021" s="3">
        <v>5963</v>
      </c>
      <c r="J6021" s="3">
        <v>5872</v>
      </c>
      <c r="K6021" s="3">
        <v>9410.98</v>
      </c>
      <c r="L6021" s="3">
        <v>12904</v>
      </c>
      <c r="M6021" s="3">
        <v>5918</v>
      </c>
      <c r="N6021" s="2" t="s">
        <v>8356</v>
      </c>
      <c r="O6021" s="2">
        <f t="shared" si="188"/>
        <v>2.1804663737749239</v>
      </c>
      <c r="P6021" s="2">
        <f t="shared" si="189"/>
        <v>1.1246367419617214</v>
      </c>
      <c r="Q6021" s="2" t="s">
        <v>23923</v>
      </c>
      <c r="R6021" s="2" t="s">
        <v>23924</v>
      </c>
      <c r="S6021" s="2" t="s">
        <v>23925</v>
      </c>
    </row>
    <row r="6022" spans="1:19" x14ac:dyDescent="0.45">
      <c r="A6022" s="2" t="s">
        <v>23927</v>
      </c>
      <c r="B6022" s="2" t="s">
        <v>23926</v>
      </c>
      <c r="C6022" s="3">
        <v>10375</v>
      </c>
      <c r="D6022" s="3">
        <v>8923</v>
      </c>
      <c r="E6022" s="3">
        <v>2871</v>
      </c>
      <c r="F6022" s="3">
        <v>867</v>
      </c>
      <c r="G6022" s="3">
        <v>4168</v>
      </c>
      <c r="H6022" s="3">
        <v>5252</v>
      </c>
      <c r="I6022" s="3">
        <v>3152</v>
      </c>
      <c r="J6022" s="3">
        <v>3440</v>
      </c>
      <c r="K6022" s="3">
        <v>4002.82</v>
      </c>
      <c r="L6022" s="3">
        <v>4710</v>
      </c>
      <c r="M6022" s="3">
        <v>3296</v>
      </c>
      <c r="N6022" s="2" t="s">
        <v>731</v>
      </c>
      <c r="O6022" s="2">
        <f t="shared" si="188"/>
        <v>1.429004854368932</v>
      </c>
      <c r="P6022" s="2">
        <f t="shared" si="189"/>
        <v>0.51501081731692711</v>
      </c>
      <c r="Q6022" s="2" t="s">
        <v>23928</v>
      </c>
      <c r="R6022" s="2" t="s">
        <v>23929</v>
      </c>
      <c r="S6022" s="2" t="s">
        <v>23930</v>
      </c>
    </row>
    <row r="6023" spans="1:19" x14ac:dyDescent="0.45">
      <c r="A6023" s="2" t="s">
        <v>23932</v>
      </c>
      <c r="B6023" s="2" t="s">
        <v>23931</v>
      </c>
      <c r="C6023" s="3">
        <v>12800</v>
      </c>
      <c r="D6023" s="3">
        <v>11091</v>
      </c>
      <c r="E6023" s="3">
        <v>4610</v>
      </c>
      <c r="F6023" s="3">
        <v>1248</v>
      </c>
      <c r="G6023" s="3">
        <v>5142</v>
      </c>
      <c r="H6023" s="3">
        <v>6528</v>
      </c>
      <c r="I6023" s="3">
        <v>5061</v>
      </c>
      <c r="J6023" s="3">
        <v>4952</v>
      </c>
      <c r="K6023" s="3">
        <v>5420.53</v>
      </c>
      <c r="L6023" s="3">
        <v>5835</v>
      </c>
      <c r="M6023" s="3">
        <v>5006</v>
      </c>
      <c r="N6023" s="2" t="s">
        <v>509</v>
      </c>
      <c r="O6023" s="2">
        <f t="shared" si="188"/>
        <v>1.1656012784658409</v>
      </c>
      <c r="P6023" s="2">
        <f t="shared" si="189"/>
        <v>0.22107436490637855</v>
      </c>
      <c r="Q6023" s="2" t="s">
        <v>5200</v>
      </c>
      <c r="R6023" s="2" t="s">
        <v>23933</v>
      </c>
      <c r="S6023" s="2" t="s">
        <v>23934</v>
      </c>
    </row>
    <row r="6024" spans="1:19" x14ac:dyDescent="0.45">
      <c r="A6024" s="2" t="s">
        <v>23936</v>
      </c>
      <c r="B6024" s="2" t="s">
        <v>23935</v>
      </c>
      <c r="C6024" s="3">
        <v>30376</v>
      </c>
      <c r="D6024" s="3">
        <v>24246</v>
      </c>
      <c r="E6024" s="3">
        <v>17907</v>
      </c>
      <c r="F6024" s="3">
        <v>4481</v>
      </c>
      <c r="G6024" s="3">
        <v>12202</v>
      </c>
      <c r="H6024" s="3">
        <v>14271</v>
      </c>
      <c r="I6024" s="3">
        <v>19657</v>
      </c>
      <c r="J6024" s="3">
        <v>17779</v>
      </c>
      <c r="K6024" s="3">
        <v>15977.39</v>
      </c>
      <c r="L6024" s="3">
        <v>13236</v>
      </c>
      <c r="M6024" s="3">
        <v>18718</v>
      </c>
      <c r="N6024" s="2" t="s">
        <v>8515</v>
      </c>
      <c r="O6024" s="2">
        <f t="shared" si="188"/>
        <v>0.70712682978950747</v>
      </c>
      <c r="P6024" s="2">
        <f t="shared" si="189"/>
        <v>-0.49995909583841808</v>
      </c>
      <c r="Q6024" s="2" t="s">
        <v>7569</v>
      </c>
      <c r="R6024" s="2" t="s">
        <v>23937</v>
      </c>
      <c r="S6024" s="2" t="s">
        <v>23938</v>
      </c>
    </row>
    <row r="6025" spans="1:19" x14ac:dyDescent="0.45">
      <c r="A6025" s="2" t="s">
        <v>23939</v>
      </c>
      <c r="B6025" s="2" t="s">
        <v>23935</v>
      </c>
      <c r="C6025" s="3">
        <v>37489</v>
      </c>
      <c r="D6025" s="3">
        <v>30018</v>
      </c>
      <c r="E6025" s="3">
        <v>20961</v>
      </c>
      <c r="F6025" s="3">
        <v>5322</v>
      </c>
      <c r="G6025" s="3">
        <v>15060</v>
      </c>
      <c r="H6025" s="3">
        <v>17668</v>
      </c>
      <c r="I6025" s="3">
        <v>23010</v>
      </c>
      <c r="J6025" s="3">
        <v>21116</v>
      </c>
      <c r="K6025" s="3">
        <v>19213.38</v>
      </c>
      <c r="L6025" s="3">
        <v>16364</v>
      </c>
      <c r="M6025" s="3">
        <v>22063</v>
      </c>
      <c r="N6025" s="2" t="s">
        <v>14347</v>
      </c>
      <c r="O6025" s="2">
        <f t="shared" si="188"/>
        <v>0.74169423922404021</v>
      </c>
      <c r="P6025" s="2">
        <f t="shared" si="189"/>
        <v>-0.43110353131305834</v>
      </c>
      <c r="Q6025" s="2" t="s">
        <v>14348</v>
      </c>
      <c r="R6025" s="2" t="s">
        <v>23940</v>
      </c>
      <c r="S6025" s="2" t="s">
        <v>23941</v>
      </c>
    </row>
    <row r="6026" spans="1:19" x14ac:dyDescent="0.45">
      <c r="A6026" s="2" t="s">
        <v>23943</v>
      </c>
      <c r="B6026" s="2" t="s">
        <v>23942</v>
      </c>
      <c r="C6026" s="3">
        <v>15470</v>
      </c>
      <c r="D6026" s="3">
        <v>9907</v>
      </c>
      <c r="E6026" s="3">
        <v>2604</v>
      </c>
      <c r="F6026" s="3">
        <v>710</v>
      </c>
      <c r="G6026" s="3">
        <v>6214</v>
      </c>
      <c r="H6026" s="3">
        <v>5831</v>
      </c>
      <c r="I6026" s="3">
        <v>2859</v>
      </c>
      <c r="J6026" s="3">
        <v>2817</v>
      </c>
      <c r="K6026" s="3">
        <v>4430.29</v>
      </c>
      <c r="L6026" s="3">
        <v>6022</v>
      </c>
      <c r="M6026" s="3">
        <v>2838</v>
      </c>
      <c r="N6026" s="2" t="s">
        <v>14191</v>
      </c>
      <c r="O6026" s="2">
        <f t="shared" si="188"/>
        <v>2.1219168428470754</v>
      </c>
      <c r="P6026" s="2">
        <f t="shared" si="189"/>
        <v>1.0853681186641262</v>
      </c>
      <c r="Q6026" s="2" t="s">
        <v>23945</v>
      </c>
      <c r="R6026" s="2" t="s">
        <v>23946</v>
      </c>
      <c r="S6026" s="2" t="s">
        <v>23947</v>
      </c>
    </row>
    <row r="6027" spans="1:19" x14ac:dyDescent="0.45">
      <c r="A6027" s="2" t="s">
        <v>23949</v>
      </c>
      <c r="B6027" s="2" t="s">
        <v>23948</v>
      </c>
      <c r="C6027" s="3">
        <v>5345</v>
      </c>
      <c r="D6027" s="3">
        <v>3610</v>
      </c>
      <c r="E6027" s="3">
        <v>1819</v>
      </c>
      <c r="F6027" s="3">
        <v>456</v>
      </c>
      <c r="G6027" s="3">
        <v>2147</v>
      </c>
      <c r="H6027" s="3">
        <v>2125</v>
      </c>
      <c r="I6027" s="3">
        <v>1997</v>
      </c>
      <c r="J6027" s="3">
        <v>1809</v>
      </c>
      <c r="K6027" s="3">
        <v>2019.5</v>
      </c>
      <c r="L6027" s="3">
        <v>2136</v>
      </c>
      <c r="M6027" s="3">
        <v>1903</v>
      </c>
      <c r="N6027" s="2" t="s">
        <v>10819</v>
      </c>
      <c r="O6027" s="2">
        <f t="shared" si="188"/>
        <v>1.1224382553862322</v>
      </c>
      <c r="P6027" s="2">
        <f t="shared" si="189"/>
        <v>0.16663608541353198</v>
      </c>
      <c r="Q6027" s="2" t="s">
        <v>767</v>
      </c>
      <c r="R6027" s="2" t="s">
        <v>23950</v>
      </c>
      <c r="S6027" s="2" t="s">
        <v>23951</v>
      </c>
    </row>
    <row r="6028" spans="1:19" x14ac:dyDescent="0.45">
      <c r="A6028" s="2" t="s">
        <v>23952</v>
      </c>
      <c r="B6028" s="2" t="s">
        <v>26</v>
      </c>
      <c r="C6028" s="3">
        <v>9464</v>
      </c>
      <c r="D6028" s="3">
        <v>5479</v>
      </c>
      <c r="E6028" s="3">
        <v>8237</v>
      </c>
      <c r="F6028" s="3">
        <v>2124</v>
      </c>
      <c r="G6028" s="3">
        <v>3802</v>
      </c>
      <c r="H6028" s="3">
        <v>3225</v>
      </c>
      <c r="I6028" s="3">
        <v>9042</v>
      </c>
      <c r="J6028" s="3">
        <v>8427</v>
      </c>
      <c r="K6028" s="3">
        <v>6124.01</v>
      </c>
      <c r="L6028" s="3">
        <v>3514</v>
      </c>
      <c r="M6028" s="3">
        <v>8734</v>
      </c>
      <c r="N6028" s="2" t="s">
        <v>23953</v>
      </c>
      <c r="O6028" s="2">
        <f t="shared" si="188"/>
        <v>0.40233569956491871</v>
      </c>
      <c r="P6028" s="2">
        <f t="shared" si="189"/>
        <v>-1.3135283397718789</v>
      </c>
      <c r="Q6028" s="2" t="s">
        <v>23954</v>
      </c>
      <c r="R6028" s="2" t="s">
        <v>23955</v>
      </c>
      <c r="S6028" s="2" t="s">
        <v>23956</v>
      </c>
    </row>
    <row r="6029" spans="1:19" x14ac:dyDescent="0.45">
      <c r="A6029" s="2" t="s">
        <v>23957</v>
      </c>
      <c r="B6029" s="2" t="s">
        <v>26</v>
      </c>
      <c r="C6029" s="3">
        <v>11924</v>
      </c>
      <c r="D6029" s="3">
        <v>6457</v>
      </c>
      <c r="E6029" s="3">
        <v>5706</v>
      </c>
      <c r="F6029" s="3">
        <v>1682</v>
      </c>
      <c r="G6029" s="3">
        <v>4790</v>
      </c>
      <c r="H6029" s="3">
        <v>3801</v>
      </c>
      <c r="I6029" s="3">
        <v>6264</v>
      </c>
      <c r="J6029" s="3">
        <v>6673</v>
      </c>
      <c r="K6029" s="3">
        <v>5381.95</v>
      </c>
      <c r="L6029" s="3">
        <v>4296</v>
      </c>
      <c r="M6029" s="3">
        <v>6468</v>
      </c>
      <c r="N6029" s="2" t="s">
        <v>4937</v>
      </c>
      <c r="O6029" s="2">
        <f t="shared" si="188"/>
        <v>0.66419294990723565</v>
      </c>
      <c r="P6029" s="2">
        <f t="shared" si="189"/>
        <v>-0.59032568548824904</v>
      </c>
      <c r="Q6029" s="2" t="s">
        <v>4802</v>
      </c>
      <c r="R6029" s="2" t="s">
        <v>23958</v>
      </c>
      <c r="S6029" s="2" t="s">
        <v>5836</v>
      </c>
    </row>
    <row r="6030" spans="1:19" x14ac:dyDescent="0.45">
      <c r="A6030" s="2" t="s">
        <v>23959</v>
      </c>
      <c r="B6030" s="2" t="s">
        <v>26</v>
      </c>
      <c r="C6030" s="3">
        <v>15701</v>
      </c>
      <c r="D6030" s="3">
        <v>10349</v>
      </c>
      <c r="E6030" s="3">
        <v>5532</v>
      </c>
      <c r="F6030" s="3">
        <v>1580</v>
      </c>
      <c r="G6030" s="3">
        <v>6307</v>
      </c>
      <c r="H6030" s="3">
        <v>6091</v>
      </c>
      <c r="I6030" s="3">
        <v>6073</v>
      </c>
      <c r="J6030" s="3">
        <v>6269</v>
      </c>
      <c r="K6030" s="3">
        <v>6185.03</v>
      </c>
      <c r="L6030" s="3">
        <v>6199</v>
      </c>
      <c r="M6030" s="3">
        <v>6171</v>
      </c>
      <c r="N6030" s="2" t="s">
        <v>3409</v>
      </c>
      <c r="O6030" s="2">
        <f t="shared" si="188"/>
        <v>1.0045373521309351</v>
      </c>
      <c r="P6030" s="2">
        <f t="shared" si="189"/>
        <v>6.5312093994171466E-3</v>
      </c>
      <c r="Q6030" s="2" t="s">
        <v>1447</v>
      </c>
      <c r="R6030" s="2" t="s">
        <v>23960</v>
      </c>
      <c r="S6030" s="2" t="s">
        <v>23961</v>
      </c>
    </row>
    <row r="6031" spans="1:19" x14ac:dyDescent="0.45">
      <c r="A6031" s="2" t="s">
        <v>23962</v>
      </c>
      <c r="B6031" s="2" t="s">
        <v>26</v>
      </c>
      <c r="C6031" s="3">
        <v>11659</v>
      </c>
      <c r="D6031" s="3">
        <v>7460</v>
      </c>
      <c r="E6031" s="3">
        <v>2207</v>
      </c>
      <c r="F6031" s="3">
        <v>585</v>
      </c>
      <c r="G6031" s="3">
        <v>4684</v>
      </c>
      <c r="H6031" s="3">
        <v>4391</v>
      </c>
      <c r="I6031" s="3">
        <v>2423</v>
      </c>
      <c r="J6031" s="3">
        <v>2321</v>
      </c>
      <c r="K6031" s="3">
        <v>3454.55</v>
      </c>
      <c r="L6031" s="3">
        <v>4538</v>
      </c>
      <c r="M6031" s="3">
        <v>2372</v>
      </c>
      <c r="N6031" s="2" t="s">
        <v>8994</v>
      </c>
      <c r="O6031" s="2">
        <f t="shared" si="188"/>
        <v>1.9131534569983137</v>
      </c>
      <c r="P6031" s="2">
        <f t="shared" si="189"/>
        <v>0.93595259912633377</v>
      </c>
      <c r="Q6031" s="2" t="s">
        <v>23963</v>
      </c>
      <c r="R6031" s="2" t="s">
        <v>23964</v>
      </c>
      <c r="S6031" s="2" t="s">
        <v>23965</v>
      </c>
    </row>
    <row r="6032" spans="1:19" x14ac:dyDescent="0.45">
      <c r="A6032" s="2" t="s">
        <v>23966</v>
      </c>
      <c r="B6032" s="2" t="s">
        <v>26</v>
      </c>
      <c r="C6032" s="3">
        <v>9791</v>
      </c>
      <c r="D6032" s="3">
        <v>5861</v>
      </c>
      <c r="E6032" s="3">
        <v>1897</v>
      </c>
      <c r="F6032" s="3">
        <v>525</v>
      </c>
      <c r="G6032" s="3">
        <v>3933</v>
      </c>
      <c r="H6032" s="3">
        <v>3450</v>
      </c>
      <c r="I6032" s="3">
        <v>2082</v>
      </c>
      <c r="J6032" s="3">
        <v>2083</v>
      </c>
      <c r="K6032" s="3">
        <v>2887.07</v>
      </c>
      <c r="L6032" s="3">
        <v>3692</v>
      </c>
      <c r="M6032" s="3">
        <v>2082</v>
      </c>
      <c r="N6032" s="2" t="s">
        <v>8827</v>
      </c>
      <c r="O6032" s="2">
        <f t="shared" si="188"/>
        <v>1.7732949087415946</v>
      </c>
      <c r="P6032" s="2">
        <f t="shared" si="189"/>
        <v>0.82643248434635708</v>
      </c>
      <c r="Q6032" s="2" t="s">
        <v>23967</v>
      </c>
      <c r="R6032" s="2" t="s">
        <v>23968</v>
      </c>
      <c r="S6032" s="2" t="s">
        <v>5137</v>
      </c>
    </row>
    <row r="6033" spans="1:19" x14ac:dyDescent="0.45">
      <c r="A6033" s="2" t="s">
        <v>23970</v>
      </c>
      <c r="B6033" s="2" t="s">
        <v>23969</v>
      </c>
      <c r="C6033" s="3">
        <v>6661</v>
      </c>
      <c r="D6033" s="3">
        <v>3872</v>
      </c>
      <c r="E6033" s="3">
        <v>1932</v>
      </c>
      <c r="F6033" s="3">
        <v>647</v>
      </c>
      <c r="G6033" s="3">
        <v>2676</v>
      </c>
      <c r="H6033" s="3">
        <v>2279</v>
      </c>
      <c r="I6033" s="3">
        <v>2121</v>
      </c>
      <c r="J6033" s="3">
        <v>2567</v>
      </c>
      <c r="K6033" s="3">
        <v>2410.6799999999998</v>
      </c>
      <c r="L6033" s="3">
        <v>2478</v>
      </c>
      <c r="M6033" s="3">
        <v>2344</v>
      </c>
      <c r="N6033" s="2" t="s">
        <v>6427</v>
      </c>
      <c r="O6033" s="2">
        <f t="shared" si="188"/>
        <v>1.0571672354948805</v>
      </c>
      <c r="P6033" s="2">
        <f t="shared" si="189"/>
        <v>8.0203617718353548E-2</v>
      </c>
      <c r="Q6033" s="2" t="s">
        <v>23971</v>
      </c>
      <c r="R6033" s="2" t="s">
        <v>23972</v>
      </c>
      <c r="S6033" s="2" t="s">
        <v>13441</v>
      </c>
    </row>
    <row r="6034" spans="1:19" x14ac:dyDescent="0.45">
      <c r="A6034" s="2" t="s">
        <v>23973</v>
      </c>
      <c r="B6034" s="2" t="s">
        <v>26</v>
      </c>
      <c r="C6034" s="3">
        <v>4789</v>
      </c>
      <c r="D6034" s="3">
        <v>2622</v>
      </c>
      <c r="E6034" s="3">
        <v>979</v>
      </c>
      <c r="F6034" s="3">
        <v>323</v>
      </c>
      <c r="G6034" s="3">
        <v>1924</v>
      </c>
      <c r="H6034" s="3">
        <v>1543</v>
      </c>
      <c r="I6034" s="3">
        <v>1075</v>
      </c>
      <c r="J6034" s="3">
        <v>1282</v>
      </c>
      <c r="K6034" s="3">
        <v>1455.83</v>
      </c>
      <c r="L6034" s="3">
        <v>1734</v>
      </c>
      <c r="M6034" s="3">
        <v>1178</v>
      </c>
      <c r="N6034" s="2" t="s">
        <v>1369</v>
      </c>
      <c r="O6034" s="2">
        <f t="shared" si="188"/>
        <v>1.4719864176570459</v>
      </c>
      <c r="P6034" s="2">
        <f t="shared" si="189"/>
        <v>0.55776435939137425</v>
      </c>
      <c r="Q6034" s="2" t="s">
        <v>1370</v>
      </c>
      <c r="R6034" s="2" t="s">
        <v>23974</v>
      </c>
      <c r="S6034" s="2" t="s">
        <v>23975</v>
      </c>
    </row>
    <row r="6035" spans="1:19" x14ac:dyDescent="0.45">
      <c r="A6035" s="2" t="s">
        <v>23976</v>
      </c>
      <c r="B6035" s="2" t="s">
        <v>26</v>
      </c>
      <c r="C6035" s="3">
        <v>13563</v>
      </c>
      <c r="D6035" s="3">
        <v>7755</v>
      </c>
      <c r="E6035" s="3">
        <v>3577</v>
      </c>
      <c r="F6035" s="3">
        <v>913</v>
      </c>
      <c r="G6035" s="3">
        <v>5448</v>
      </c>
      <c r="H6035" s="3">
        <v>4564</v>
      </c>
      <c r="I6035" s="3">
        <v>3927</v>
      </c>
      <c r="J6035" s="3">
        <v>3622</v>
      </c>
      <c r="K6035" s="3">
        <v>4390.5</v>
      </c>
      <c r="L6035" s="3">
        <v>5006</v>
      </c>
      <c r="M6035" s="3">
        <v>3774</v>
      </c>
      <c r="N6035" s="2" t="s">
        <v>3025</v>
      </c>
      <c r="O6035" s="2">
        <f t="shared" si="188"/>
        <v>1.3264440911499735</v>
      </c>
      <c r="P6035" s="2">
        <f t="shared" si="189"/>
        <v>0.40756386808788658</v>
      </c>
      <c r="Q6035" s="2" t="s">
        <v>5693</v>
      </c>
      <c r="R6035" s="2" t="s">
        <v>23977</v>
      </c>
      <c r="S6035" s="2" t="s">
        <v>23978</v>
      </c>
    </row>
    <row r="6036" spans="1:19" x14ac:dyDescent="0.45">
      <c r="A6036" s="2" t="s">
        <v>23980</v>
      </c>
      <c r="B6036" s="2" t="s">
        <v>23979</v>
      </c>
      <c r="C6036" s="3">
        <v>36663</v>
      </c>
      <c r="D6036" s="3">
        <v>26826</v>
      </c>
      <c r="E6036" s="3">
        <v>10434</v>
      </c>
      <c r="F6036" s="3">
        <v>3043</v>
      </c>
      <c r="G6036" s="3">
        <v>14728</v>
      </c>
      <c r="H6036" s="3">
        <v>15789</v>
      </c>
      <c r="I6036" s="3">
        <v>11454</v>
      </c>
      <c r="J6036" s="3">
        <v>12073</v>
      </c>
      <c r="K6036" s="3">
        <v>13511.19</v>
      </c>
      <c r="L6036" s="3">
        <v>15258</v>
      </c>
      <c r="M6036" s="3">
        <v>11764</v>
      </c>
      <c r="N6036" s="2" t="s">
        <v>7381</v>
      </c>
      <c r="O6036" s="2">
        <f t="shared" si="188"/>
        <v>1.2970078204692281</v>
      </c>
      <c r="P6036" s="2">
        <f t="shared" si="189"/>
        <v>0.37518717852419842</v>
      </c>
      <c r="Q6036" s="2" t="s">
        <v>9070</v>
      </c>
      <c r="R6036" s="2" t="s">
        <v>23981</v>
      </c>
      <c r="S6036" s="2" t="s">
        <v>23982</v>
      </c>
    </row>
    <row r="6037" spans="1:19" x14ac:dyDescent="0.45">
      <c r="A6037" s="2" t="s">
        <v>23983</v>
      </c>
      <c r="B6037" s="2" t="s">
        <v>26</v>
      </c>
      <c r="C6037" s="3">
        <v>3071</v>
      </c>
      <c r="D6037" s="3">
        <v>1580</v>
      </c>
      <c r="E6037" s="3">
        <v>756</v>
      </c>
      <c r="F6037" s="3">
        <v>242</v>
      </c>
      <c r="G6037" s="3">
        <v>1234</v>
      </c>
      <c r="H6037" s="3">
        <v>930</v>
      </c>
      <c r="I6037" s="3">
        <v>830</v>
      </c>
      <c r="J6037" s="3">
        <v>960</v>
      </c>
      <c r="K6037" s="3">
        <v>988.42</v>
      </c>
      <c r="L6037" s="3">
        <v>1082</v>
      </c>
      <c r="M6037" s="3">
        <v>895</v>
      </c>
      <c r="N6037" s="2" t="s">
        <v>1285</v>
      </c>
      <c r="O6037" s="2">
        <f t="shared" si="188"/>
        <v>1.2089385474860335</v>
      </c>
      <c r="P6037" s="2">
        <f t="shared" si="189"/>
        <v>0.27374091167519643</v>
      </c>
      <c r="Q6037" s="2" t="s">
        <v>1286</v>
      </c>
      <c r="R6037" s="2" t="s">
        <v>23984</v>
      </c>
      <c r="S6037" s="2" t="s">
        <v>23985</v>
      </c>
    </row>
    <row r="6038" spans="1:19" x14ac:dyDescent="0.45">
      <c r="A6038" s="2" t="s">
        <v>23986</v>
      </c>
      <c r="B6038" s="2" t="s">
        <v>26</v>
      </c>
      <c r="C6038" s="3">
        <v>2919</v>
      </c>
      <c r="D6038" s="3">
        <v>1441</v>
      </c>
      <c r="E6038" s="3">
        <v>2606</v>
      </c>
      <c r="F6038" s="3">
        <v>856</v>
      </c>
      <c r="G6038" s="3">
        <v>1173</v>
      </c>
      <c r="H6038" s="3">
        <v>848</v>
      </c>
      <c r="I6038" s="3">
        <v>2861</v>
      </c>
      <c r="J6038" s="3">
        <v>3396</v>
      </c>
      <c r="K6038" s="3">
        <v>2069.44</v>
      </c>
      <c r="L6038" s="3">
        <v>1010</v>
      </c>
      <c r="M6038" s="3">
        <v>3128</v>
      </c>
      <c r="N6038" s="2" t="s">
        <v>11869</v>
      </c>
      <c r="O6038" s="2">
        <f t="shared" si="188"/>
        <v>0.32289002557544755</v>
      </c>
      <c r="P6038" s="2">
        <f t="shared" si="189"/>
        <v>-1.6308852196681953</v>
      </c>
      <c r="Q6038" s="2" t="s">
        <v>7336</v>
      </c>
      <c r="R6038" s="2" t="s">
        <v>23987</v>
      </c>
      <c r="S6038" s="2" t="s">
        <v>23988</v>
      </c>
    </row>
    <row r="6039" spans="1:19" x14ac:dyDescent="0.45">
      <c r="A6039" s="2" t="s">
        <v>23990</v>
      </c>
      <c r="B6039" s="2" t="s">
        <v>23989</v>
      </c>
      <c r="C6039" s="3">
        <v>7774</v>
      </c>
      <c r="D6039" s="3">
        <v>4006</v>
      </c>
      <c r="E6039" s="3">
        <v>4745</v>
      </c>
      <c r="F6039" s="3">
        <v>1243</v>
      </c>
      <c r="G6039" s="3">
        <v>3123</v>
      </c>
      <c r="H6039" s="3">
        <v>2358</v>
      </c>
      <c r="I6039" s="3">
        <v>5209</v>
      </c>
      <c r="J6039" s="3">
        <v>4932</v>
      </c>
      <c r="K6039" s="3">
        <v>3905.34</v>
      </c>
      <c r="L6039" s="3">
        <v>2740</v>
      </c>
      <c r="M6039" s="3">
        <v>5070</v>
      </c>
      <c r="N6039" s="2" t="s">
        <v>23991</v>
      </c>
      <c r="O6039" s="2">
        <f t="shared" si="188"/>
        <v>0.54043392504930965</v>
      </c>
      <c r="P6039" s="2">
        <f t="shared" si="189"/>
        <v>-0.88780985404281387</v>
      </c>
      <c r="Q6039" s="2" t="s">
        <v>232</v>
      </c>
      <c r="R6039" s="2" t="s">
        <v>23992</v>
      </c>
      <c r="S6039" s="2" t="s">
        <v>23993</v>
      </c>
    </row>
    <row r="6040" spans="1:19" x14ac:dyDescent="0.45">
      <c r="A6040" s="2" t="s">
        <v>23995</v>
      </c>
      <c r="B6040" s="2" t="s">
        <v>23994</v>
      </c>
      <c r="C6040" s="3">
        <v>64918</v>
      </c>
      <c r="D6040" s="3">
        <v>39651</v>
      </c>
      <c r="E6040" s="3">
        <v>24060</v>
      </c>
      <c r="F6040" s="3">
        <v>6760</v>
      </c>
      <c r="G6040" s="3">
        <v>26078</v>
      </c>
      <c r="H6040" s="3">
        <v>23338</v>
      </c>
      <c r="I6040" s="3">
        <v>26412</v>
      </c>
      <c r="J6040" s="3">
        <v>26821</v>
      </c>
      <c r="K6040" s="3">
        <v>25662.32</v>
      </c>
      <c r="L6040" s="3">
        <v>24708</v>
      </c>
      <c r="M6040" s="3">
        <v>26616</v>
      </c>
      <c r="N6040" s="2" t="s">
        <v>6798</v>
      </c>
      <c r="O6040" s="2">
        <f t="shared" si="188"/>
        <v>0.9283137962128043</v>
      </c>
      <c r="P6040" s="2">
        <f t="shared" si="189"/>
        <v>-0.10731553552945582</v>
      </c>
      <c r="Q6040" s="2" t="s">
        <v>7428</v>
      </c>
      <c r="R6040" s="2" t="s">
        <v>23996</v>
      </c>
      <c r="S6040" s="2" t="s">
        <v>11343</v>
      </c>
    </row>
    <row r="6041" spans="1:19" x14ac:dyDescent="0.45">
      <c r="A6041" s="2" t="s">
        <v>23997</v>
      </c>
      <c r="B6041" s="2" t="s">
        <v>23994</v>
      </c>
      <c r="C6041" s="3">
        <v>66815</v>
      </c>
      <c r="D6041" s="3">
        <v>40781</v>
      </c>
      <c r="E6041" s="3">
        <v>25468</v>
      </c>
      <c r="F6041" s="3">
        <v>7177</v>
      </c>
      <c r="G6041" s="3">
        <v>26840</v>
      </c>
      <c r="H6041" s="3">
        <v>24003</v>
      </c>
      <c r="I6041" s="3">
        <v>27958</v>
      </c>
      <c r="J6041" s="3">
        <v>28475</v>
      </c>
      <c r="K6041" s="3">
        <v>26819.14</v>
      </c>
      <c r="L6041" s="3">
        <v>25422</v>
      </c>
      <c r="M6041" s="3">
        <v>28216</v>
      </c>
      <c r="N6041" s="2" t="s">
        <v>7665</v>
      </c>
      <c r="O6041" s="2">
        <f t="shared" si="188"/>
        <v>0.9009781684150836</v>
      </c>
      <c r="P6041" s="2">
        <f t="shared" si="189"/>
        <v>-0.15043594634120541</v>
      </c>
      <c r="Q6041" s="2" t="s">
        <v>4646</v>
      </c>
      <c r="R6041" s="2" t="s">
        <v>23998</v>
      </c>
      <c r="S6041" s="2" t="s">
        <v>23999</v>
      </c>
    </row>
    <row r="6042" spans="1:19" x14ac:dyDescent="0.45">
      <c r="A6042" s="2" t="s">
        <v>24000</v>
      </c>
      <c r="B6042" s="2" t="s">
        <v>3813</v>
      </c>
      <c r="C6042" s="3">
        <v>3437</v>
      </c>
      <c r="D6042" s="3">
        <v>2510</v>
      </c>
      <c r="E6042" s="3">
        <v>544</v>
      </c>
      <c r="F6042" s="3">
        <v>176</v>
      </c>
      <c r="G6042" s="3">
        <v>1381</v>
      </c>
      <c r="H6042" s="3">
        <v>1477</v>
      </c>
      <c r="I6042" s="3">
        <v>597</v>
      </c>
      <c r="J6042" s="3">
        <v>698</v>
      </c>
      <c r="K6042" s="3">
        <v>1038.3800000000001</v>
      </c>
      <c r="L6042" s="3">
        <v>1429</v>
      </c>
      <c r="M6042" s="3">
        <v>648</v>
      </c>
      <c r="N6042" s="2" t="s">
        <v>9065</v>
      </c>
      <c r="O6042" s="2">
        <f t="shared" si="188"/>
        <v>2.2052469135802468</v>
      </c>
      <c r="P6042" s="2">
        <f t="shared" si="189"/>
        <v>1.1409401982111917</v>
      </c>
      <c r="Q6042" s="2" t="s">
        <v>24001</v>
      </c>
      <c r="R6042" s="2" t="s">
        <v>24002</v>
      </c>
      <c r="S6042" s="2" t="s">
        <v>24003</v>
      </c>
    </row>
    <row r="6043" spans="1:19" x14ac:dyDescent="0.45">
      <c r="A6043" s="2" t="s">
        <v>24005</v>
      </c>
      <c r="B6043" s="2" t="s">
        <v>24004</v>
      </c>
      <c r="C6043" s="3">
        <v>962</v>
      </c>
      <c r="D6043" s="3">
        <v>584</v>
      </c>
      <c r="E6043" s="3">
        <v>589</v>
      </c>
      <c r="F6043" s="3">
        <v>162</v>
      </c>
      <c r="G6043" s="3">
        <v>386</v>
      </c>
      <c r="H6043" s="3">
        <v>344</v>
      </c>
      <c r="I6043" s="3">
        <v>647</v>
      </c>
      <c r="J6043" s="3">
        <v>643</v>
      </c>
      <c r="K6043" s="3">
        <v>504.88</v>
      </c>
      <c r="L6043" s="3">
        <v>365</v>
      </c>
      <c r="M6043" s="3">
        <v>645</v>
      </c>
      <c r="N6043" s="2" t="s">
        <v>8898</v>
      </c>
      <c r="O6043" s="2">
        <f t="shared" si="188"/>
        <v>0.56589147286821706</v>
      </c>
      <c r="P6043" s="2">
        <f t="shared" si="189"/>
        <v>-0.82140269654323694</v>
      </c>
      <c r="Q6043" s="2" t="s">
        <v>2891</v>
      </c>
      <c r="R6043" s="2" t="s">
        <v>24006</v>
      </c>
      <c r="S6043" s="2" t="s">
        <v>24007</v>
      </c>
    </row>
    <row r="6044" spans="1:19" x14ac:dyDescent="0.45">
      <c r="A6044" s="2" t="s">
        <v>24008</v>
      </c>
      <c r="B6044" s="2" t="s">
        <v>23994</v>
      </c>
      <c r="C6044" s="3">
        <v>60787</v>
      </c>
      <c r="D6044" s="3">
        <v>37107</v>
      </c>
      <c r="E6044" s="3">
        <v>22849</v>
      </c>
      <c r="F6044" s="3">
        <v>6392</v>
      </c>
      <c r="G6044" s="3">
        <v>24419</v>
      </c>
      <c r="H6044" s="3">
        <v>21841</v>
      </c>
      <c r="I6044" s="3">
        <v>25083</v>
      </c>
      <c r="J6044" s="3">
        <v>25361</v>
      </c>
      <c r="K6044" s="3">
        <v>24175.75</v>
      </c>
      <c r="L6044" s="3">
        <v>23130</v>
      </c>
      <c r="M6044" s="3">
        <v>25222</v>
      </c>
      <c r="N6044" s="2" t="s">
        <v>10218</v>
      </c>
      <c r="O6044" s="2">
        <f t="shared" si="188"/>
        <v>0.91705653794306563</v>
      </c>
      <c r="P6044" s="2">
        <f t="shared" si="189"/>
        <v>-0.12491741396161773</v>
      </c>
      <c r="Q6044" s="2" t="s">
        <v>5252</v>
      </c>
      <c r="R6044" s="2" t="s">
        <v>24009</v>
      </c>
      <c r="S6044" s="2" t="s">
        <v>24010</v>
      </c>
    </row>
    <row r="6045" spans="1:19" x14ac:dyDescent="0.45">
      <c r="A6045" s="2" t="s">
        <v>24011</v>
      </c>
      <c r="B6045" s="2" t="s">
        <v>23994</v>
      </c>
      <c r="C6045" s="3">
        <v>64585</v>
      </c>
      <c r="D6045" s="3">
        <v>39648</v>
      </c>
      <c r="E6045" s="3">
        <v>24587</v>
      </c>
      <c r="F6045" s="3">
        <v>6916</v>
      </c>
      <c r="G6045" s="3">
        <v>25945</v>
      </c>
      <c r="H6045" s="3">
        <v>23336</v>
      </c>
      <c r="I6045" s="3">
        <v>26990</v>
      </c>
      <c r="J6045" s="3">
        <v>27440</v>
      </c>
      <c r="K6045" s="3">
        <v>25927.8</v>
      </c>
      <c r="L6045" s="3">
        <v>24640</v>
      </c>
      <c r="M6045" s="3">
        <v>27215</v>
      </c>
      <c r="N6045" s="2" t="s">
        <v>1034</v>
      </c>
      <c r="O6045" s="2">
        <f t="shared" si="188"/>
        <v>0.90538306081205222</v>
      </c>
      <c r="P6045" s="2">
        <f t="shared" si="189"/>
        <v>-0.14339978003019249</v>
      </c>
      <c r="Q6045" s="2" t="s">
        <v>4016</v>
      </c>
      <c r="R6045" s="2" t="s">
        <v>24012</v>
      </c>
      <c r="S6045" s="2" t="s">
        <v>24013</v>
      </c>
    </row>
    <row r="6046" spans="1:19" x14ac:dyDescent="0.45">
      <c r="A6046" s="2" t="s">
        <v>24014</v>
      </c>
      <c r="B6046" s="2" t="s">
        <v>428</v>
      </c>
      <c r="C6046" s="3">
        <v>6211</v>
      </c>
      <c r="D6046" s="3">
        <v>3242</v>
      </c>
      <c r="E6046" s="3">
        <v>2342</v>
      </c>
      <c r="F6046" s="3">
        <v>621</v>
      </c>
      <c r="G6046" s="3">
        <v>2495</v>
      </c>
      <c r="H6046" s="3">
        <v>1908</v>
      </c>
      <c r="I6046" s="3">
        <v>2571</v>
      </c>
      <c r="J6046" s="3">
        <v>2464</v>
      </c>
      <c r="K6046" s="3">
        <v>2359.5100000000002</v>
      </c>
      <c r="L6046" s="3">
        <v>2202</v>
      </c>
      <c r="M6046" s="3">
        <v>2518</v>
      </c>
      <c r="N6046" s="2" t="s">
        <v>1212</v>
      </c>
      <c r="O6046" s="2">
        <f t="shared" si="188"/>
        <v>0.87450357426528991</v>
      </c>
      <c r="P6046" s="2">
        <f t="shared" si="189"/>
        <v>-0.19346381415464758</v>
      </c>
      <c r="Q6046" s="2" t="s">
        <v>1213</v>
      </c>
      <c r="R6046" s="2" t="s">
        <v>24015</v>
      </c>
      <c r="S6046" s="2" t="s">
        <v>11866</v>
      </c>
    </row>
    <row r="6047" spans="1:19" x14ac:dyDescent="0.45">
      <c r="A6047" s="2" t="s">
        <v>24016</v>
      </c>
      <c r="B6047" s="2" t="s">
        <v>428</v>
      </c>
      <c r="C6047" s="3">
        <v>4439</v>
      </c>
      <c r="D6047" s="3">
        <v>2254</v>
      </c>
      <c r="E6047" s="3">
        <v>3070</v>
      </c>
      <c r="F6047" s="3">
        <v>934</v>
      </c>
      <c r="G6047" s="3">
        <v>1783</v>
      </c>
      <c r="H6047" s="3">
        <v>1327</v>
      </c>
      <c r="I6047" s="3">
        <v>3370</v>
      </c>
      <c r="J6047" s="3">
        <v>3706</v>
      </c>
      <c r="K6047" s="3">
        <v>2546.4299999999998</v>
      </c>
      <c r="L6047" s="3">
        <v>1555</v>
      </c>
      <c r="M6047" s="3">
        <v>3538</v>
      </c>
      <c r="N6047" s="2" t="s">
        <v>21680</v>
      </c>
      <c r="O6047" s="2">
        <f t="shared" si="188"/>
        <v>0.43951384963256079</v>
      </c>
      <c r="P6047" s="2">
        <f t="shared" si="189"/>
        <v>-1.1860194676724936</v>
      </c>
      <c r="Q6047" s="2" t="s">
        <v>11735</v>
      </c>
      <c r="R6047" s="2" t="s">
        <v>24017</v>
      </c>
      <c r="S6047" s="2" t="s">
        <v>24018</v>
      </c>
    </row>
    <row r="6048" spans="1:19" x14ac:dyDescent="0.45">
      <c r="A6048" s="2" t="s">
        <v>24019</v>
      </c>
      <c r="B6048" s="2" t="s">
        <v>24004</v>
      </c>
      <c r="C6048" s="3">
        <v>1516</v>
      </c>
      <c r="D6048" s="3">
        <v>622</v>
      </c>
      <c r="E6048" s="3">
        <v>916</v>
      </c>
      <c r="F6048" s="3">
        <v>199</v>
      </c>
      <c r="G6048" s="3">
        <v>609</v>
      </c>
      <c r="H6048" s="3">
        <v>366</v>
      </c>
      <c r="I6048" s="3">
        <v>1006</v>
      </c>
      <c r="J6048" s="3">
        <v>790</v>
      </c>
      <c r="K6048" s="3">
        <v>692.55</v>
      </c>
      <c r="L6048" s="3">
        <v>488</v>
      </c>
      <c r="M6048" s="3">
        <v>898</v>
      </c>
      <c r="N6048" s="2" t="s">
        <v>23991</v>
      </c>
      <c r="O6048" s="2">
        <f t="shared" si="188"/>
        <v>0.54342984409799555</v>
      </c>
      <c r="P6048" s="2">
        <f t="shared" si="189"/>
        <v>-0.87983429717826067</v>
      </c>
      <c r="Q6048" s="2" t="s">
        <v>232</v>
      </c>
      <c r="R6048" s="2" t="s">
        <v>24020</v>
      </c>
      <c r="S6048" s="2" t="s">
        <v>24021</v>
      </c>
    </row>
    <row r="6049" spans="1:19" x14ac:dyDescent="0.45">
      <c r="A6049" s="2" t="s">
        <v>24022</v>
      </c>
      <c r="B6049" s="2" t="s">
        <v>26</v>
      </c>
      <c r="C6049" s="3">
        <v>10920</v>
      </c>
      <c r="D6049" s="3">
        <v>6277</v>
      </c>
      <c r="E6049" s="3">
        <v>1988</v>
      </c>
      <c r="F6049" s="3">
        <v>533</v>
      </c>
      <c r="G6049" s="3">
        <v>4387</v>
      </c>
      <c r="H6049" s="3">
        <v>3695</v>
      </c>
      <c r="I6049" s="3">
        <v>2182</v>
      </c>
      <c r="J6049" s="3">
        <v>2115</v>
      </c>
      <c r="K6049" s="3">
        <v>3094.58</v>
      </c>
      <c r="L6049" s="3">
        <v>4041</v>
      </c>
      <c r="M6049" s="3">
        <v>2148</v>
      </c>
      <c r="N6049" s="2" t="s">
        <v>2518</v>
      </c>
      <c r="O6049" s="2">
        <f t="shared" si="188"/>
        <v>1.8812849162011174</v>
      </c>
      <c r="P6049" s="2">
        <f t="shared" si="189"/>
        <v>0.91171835819804681</v>
      </c>
      <c r="Q6049" s="2" t="s">
        <v>24023</v>
      </c>
      <c r="R6049" s="2" t="s">
        <v>24024</v>
      </c>
      <c r="S6049" s="2" t="s">
        <v>24025</v>
      </c>
    </row>
    <row r="6050" spans="1:19" x14ac:dyDescent="0.45">
      <c r="A6050" s="2" t="s">
        <v>24026</v>
      </c>
      <c r="B6050" s="2" t="s">
        <v>26</v>
      </c>
      <c r="C6050" s="3">
        <v>8551</v>
      </c>
      <c r="D6050" s="3">
        <v>4704</v>
      </c>
      <c r="E6050" s="3">
        <v>1644</v>
      </c>
      <c r="F6050" s="3">
        <v>554</v>
      </c>
      <c r="G6050" s="3">
        <v>3435</v>
      </c>
      <c r="H6050" s="3">
        <v>2769</v>
      </c>
      <c r="I6050" s="3">
        <v>1805</v>
      </c>
      <c r="J6050" s="3">
        <v>2198</v>
      </c>
      <c r="K6050" s="3">
        <v>2551.63</v>
      </c>
      <c r="L6050" s="3">
        <v>3102</v>
      </c>
      <c r="M6050" s="3">
        <v>2002</v>
      </c>
      <c r="N6050" s="2" t="s">
        <v>2778</v>
      </c>
      <c r="O6050" s="2">
        <f t="shared" si="188"/>
        <v>1.5494505494505495</v>
      </c>
      <c r="P6050" s="2">
        <f t="shared" si="189"/>
        <v>0.63175671220009733</v>
      </c>
      <c r="Q6050" s="2" t="s">
        <v>9487</v>
      </c>
      <c r="R6050" s="2" t="s">
        <v>24027</v>
      </c>
      <c r="S6050" s="2" t="s">
        <v>24028</v>
      </c>
    </row>
    <row r="6051" spans="1:19" x14ac:dyDescent="0.45">
      <c r="A6051" s="2" t="s">
        <v>24029</v>
      </c>
      <c r="B6051" s="2" t="s">
        <v>26</v>
      </c>
      <c r="C6051" s="3">
        <v>3206</v>
      </c>
      <c r="D6051" s="3">
        <v>1611</v>
      </c>
      <c r="E6051" s="3">
        <v>1521</v>
      </c>
      <c r="F6051" s="3">
        <v>403</v>
      </c>
      <c r="G6051" s="3">
        <v>1288</v>
      </c>
      <c r="H6051" s="3">
        <v>948</v>
      </c>
      <c r="I6051" s="3">
        <v>1670</v>
      </c>
      <c r="J6051" s="3">
        <v>1599</v>
      </c>
      <c r="K6051" s="3">
        <v>1376.18</v>
      </c>
      <c r="L6051" s="3">
        <v>1118</v>
      </c>
      <c r="M6051" s="3">
        <v>1634</v>
      </c>
      <c r="N6051" s="2" t="s">
        <v>22574</v>
      </c>
      <c r="O6051" s="2">
        <f t="shared" si="188"/>
        <v>0.68421052631578949</v>
      </c>
      <c r="P6051" s="2">
        <f t="shared" si="189"/>
        <v>-0.54748779530249325</v>
      </c>
      <c r="Q6051" s="2" t="s">
        <v>4860</v>
      </c>
      <c r="R6051" s="2" t="s">
        <v>24030</v>
      </c>
      <c r="S6051" s="2" t="s">
        <v>24031</v>
      </c>
    </row>
    <row r="6052" spans="1:19" x14ac:dyDescent="0.45">
      <c r="A6052" s="2" t="s">
        <v>24032</v>
      </c>
      <c r="B6052" s="2" t="s">
        <v>26</v>
      </c>
      <c r="C6052" s="3">
        <v>5601</v>
      </c>
      <c r="D6052" s="3">
        <v>2711</v>
      </c>
      <c r="E6052" s="3">
        <v>1165</v>
      </c>
      <c r="F6052" s="3">
        <v>343</v>
      </c>
      <c r="G6052" s="3">
        <v>2250</v>
      </c>
      <c r="H6052" s="3">
        <v>1596</v>
      </c>
      <c r="I6052" s="3">
        <v>1279</v>
      </c>
      <c r="J6052" s="3">
        <v>1361</v>
      </c>
      <c r="K6052" s="3">
        <v>1621.35</v>
      </c>
      <c r="L6052" s="3">
        <v>1923</v>
      </c>
      <c r="M6052" s="3">
        <v>1320</v>
      </c>
      <c r="N6052" s="2" t="s">
        <v>6335</v>
      </c>
      <c r="O6052" s="2">
        <f t="shared" si="188"/>
        <v>1.4568181818181818</v>
      </c>
      <c r="P6052" s="2">
        <f t="shared" si="189"/>
        <v>0.54282083309408147</v>
      </c>
      <c r="Q6052" s="2" t="s">
        <v>24033</v>
      </c>
      <c r="R6052" s="2" t="s">
        <v>24034</v>
      </c>
      <c r="S6052" s="2" t="s">
        <v>24035</v>
      </c>
    </row>
    <row r="6053" spans="1:19" x14ac:dyDescent="0.45">
      <c r="A6053" s="2" t="s">
        <v>24036</v>
      </c>
      <c r="B6053" s="2" t="s">
        <v>26</v>
      </c>
      <c r="C6053" s="3">
        <v>6856</v>
      </c>
      <c r="D6053" s="3">
        <v>3656</v>
      </c>
      <c r="E6053" s="3">
        <v>1285</v>
      </c>
      <c r="F6053" s="3">
        <v>338</v>
      </c>
      <c r="G6053" s="3">
        <v>2754</v>
      </c>
      <c r="H6053" s="3">
        <v>2152</v>
      </c>
      <c r="I6053" s="3">
        <v>1411</v>
      </c>
      <c r="J6053" s="3">
        <v>1341</v>
      </c>
      <c r="K6053" s="3">
        <v>1914.42</v>
      </c>
      <c r="L6053" s="3">
        <v>2453</v>
      </c>
      <c r="M6053" s="3">
        <v>1376</v>
      </c>
      <c r="N6053" s="2" t="s">
        <v>4768</v>
      </c>
      <c r="O6053" s="2">
        <f t="shared" si="188"/>
        <v>1.7827034883720929</v>
      </c>
      <c r="P6053" s="2">
        <f t="shared" si="189"/>
        <v>0.83406676385550393</v>
      </c>
      <c r="Q6053" s="2" t="s">
        <v>11725</v>
      </c>
      <c r="R6053" s="2" t="s">
        <v>24037</v>
      </c>
      <c r="S6053" s="2" t="s">
        <v>24038</v>
      </c>
    </row>
    <row r="6054" spans="1:19" x14ac:dyDescent="0.45">
      <c r="A6054" s="2" t="s">
        <v>24040</v>
      </c>
      <c r="B6054" s="2" t="s">
        <v>24039</v>
      </c>
      <c r="C6054" s="3">
        <v>6608</v>
      </c>
      <c r="D6054" s="3">
        <v>4105</v>
      </c>
      <c r="E6054" s="3">
        <v>1786</v>
      </c>
      <c r="F6054" s="3">
        <v>504</v>
      </c>
      <c r="G6054" s="3">
        <v>2655</v>
      </c>
      <c r="H6054" s="3">
        <v>2416</v>
      </c>
      <c r="I6054" s="3">
        <v>1961</v>
      </c>
      <c r="J6054" s="3">
        <v>2000</v>
      </c>
      <c r="K6054" s="3">
        <v>2257.73</v>
      </c>
      <c r="L6054" s="3">
        <v>2536</v>
      </c>
      <c r="M6054" s="3">
        <v>1980</v>
      </c>
      <c r="N6054" s="2" t="s">
        <v>1897</v>
      </c>
      <c r="O6054" s="2">
        <f t="shared" si="188"/>
        <v>1.2808080808080808</v>
      </c>
      <c r="P6054" s="2">
        <f t="shared" si="189"/>
        <v>0.35705431517243535</v>
      </c>
      <c r="Q6054" s="2" t="s">
        <v>1986</v>
      </c>
      <c r="R6054" s="2" t="s">
        <v>24041</v>
      </c>
      <c r="S6054" s="2" t="s">
        <v>24042</v>
      </c>
    </row>
    <row r="6055" spans="1:19" x14ac:dyDescent="0.45">
      <c r="A6055" s="2" t="s">
        <v>24043</v>
      </c>
      <c r="B6055" s="2" t="s">
        <v>24039</v>
      </c>
      <c r="C6055" s="3">
        <v>5496</v>
      </c>
      <c r="D6055" s="3">
        <v>3418</v>
      </c>
      <c r="E6055" s="3">
        <v>1407</v>
      </c>
      <c r="F6055" s="3">
        <v>395</v>
      </c>
      <c r="G6055" s="3">
        <v>2208</v>
      </c>
      <c r="H6055" s="3">
        <v>2012</v>
      </c>
      <c r="I6055" s="3">
        <v>1545</v>
      </c>
      <c r="J6055" s="3">
        <v>1567</v>
      </c>
      <c r="K6055" s="3">
        <v>1832.83</v>
      </c>
      <c r="L6055" s="3">
        <v>2110</v>
      </c>
      <c r="M6055" s="3">
        <v>1556</v>
      </c>
      <c r="N6055" s="2" t="s">
        <v>1188</v>
      </c>
      <c r="O6055" s="2">
        <f t="shared" si="188"/>
        <v>1.3560411311053984</v>
      </c>
      <c r="P6055" s="2">
        <f t="shared" si="189"/>
        <v>0.4394009386083555</v>
      </c>
      <c r="Q6055" s="2" t="s">
        <v>1189</v>
      </c>
      <c r="R6055" s="2" t="s">
        <v>24044</v>
      </c>
      <c r="S6055" s="2" t="s">
        <v>24045</v>
      </c>
    </row>
    <row r="6056" spans="1:19" x14ac:dyDescent="0.45">
      <c r="A6056" s="2" t="s">
        <v>24047</v>
      </c>
      <c r="B6056" s="2" t="s">
        <v>24046</v>
      </c>
      <c r="C6056" s="3">
        <v>9240</v>
      </c>
      <c r="D6056" s="3">
        <v>7032</v>
      </c>
      <c r="E6056" s="3">
        <v>5875</v>
      </c>
      <c r="F6056" s="3">
        <v>1660</v>
      </c>
      <c r="G6056" s="3">
        <v>3712</v>
      </c>
      <c r="H6056" s="3">
        <v>4139</v>
      </c>
      <c r="I6056" s="3">
        <v>6449</v>
      </c>
      <c r="J6056" s="3">
        <v>6586</v>
      </c>
      <c r="K6056" s="3">
        <v>5221.57</v>
      </c>
      <c r="L6056" s="3">
        <v>3926</v>
      </c>
      <c r="M6056" s="3">
        <v>6518</v>
      </c>
      <c r="N6056" s="2" t="s">
        <v>21518</v>
      </c>
      <c r="O6056" s="2">
        <f t="shared" si="188"/>
        <v>0.60233200368211104</v>
      </c>
      <c r="P6056" s="2">
        <f t="shared" si="189"/>
        <v>-0.73136917927239331</v>
      </c>
      <c r="Q6056" s="2" t="s">
        <v>4031</v>
      </c>
      <c r="R6056" s="2" t="s">
        <v>24048</v>
      </c>
      <c r="S6056" s="2" t="s">
        <v>24049</v>
      </c>
    </row>
    <row r="6057" spans="1:19" x14ac:dyDescent="0.45">
      <c r="A6057" s="2" t="s">
        <v>24050</v>
      </c>
      <c r="B6057" s="2" t="s">
        <v>5426</v>
      </c>
      <c r="C6057" s="3">
        <v>280106</v>
      </c>
      <c r="D6057" s="3">
        <v>197027</v>
      </c>
      <c r="E6057" s="3">
        <v>111716</v>
      </c>
      <c r="F6057" s="3">
        <v>28327</v>
      </c>
      <c r="G6057" s="3">
        <v>112522</v>
      </c>
      <c r="H6057" s="3">
        <v>115968</v>
      </c>
      <c r="I6057" s="3">
        <v>122637</v>
      </c>
      <c r="J6057" s="3">
        <v>112390</v>
      </c>
      <c r="K6057" s="3">
        <v>115879.03999999999</v>
      </c>
      <c r="L6057" s="3">
        <v>114245</v>
      </c>
      <c r="M6057" s="3">
        <v>117514</v>
      </c>
      <c r="N6057" s="2" t="s">
        <v>9804</v>
      </c>
      <c r="O6057" s="2">
        <f t="shared" si="188"/>
        <v>0.97218203788484781</v>
      </c>
      <c r="P6057" s="2">
        <f t="shared" si="189"/>
        <v>-4.0701615866654411E-2</v>
      </c>
      <c r="Q6057" s="2" t="s">
        <v>9805</v>
      </c>
      <c r="R6057" s="2" t="s">
        <v>24051</v>
      </c>
      <c r="S6057" s="2" t="s">
        <v>13032</v>
      </c>
    </row>
    <row r="6058" spans="1:19" x14ac:dyDescent="0.45">
      <c r="A6058" s="2" t="s">
        <v>24052</v>
      </c>
      <c r="B6058" s="2" t="s">
        <v>26</v>
      </c>
      <c r="C6058" s="3">
        <v>7197</v>
      </c>
      <c r="D6058" s="3">
        <v>4197</v>
      </c>
      <c r="E6058" s="3">
        <v>1543</v>
      </c>
      <c r="F6058" s="3">
        <v>510</v>
      </c>
      <c r="G6058" s="3">
        <v>2891</v>
      </c>
      <c r="H6058" s="3">
        <v>2470</v>
      </c>
      <c r="I6058" s="3">
        <v>1694</v>
      </c>
      <c r="J6058" s="3">
        <v>2023</v>
      </c>
      <c r="K6058" s="3">
        <v>2269.6799999999998</v>
      </c>
      <c r="L6058" s="3">
        <v>2680</v>
      </c>
      <c r="M6058" s="3">
        <v>1858</v>
      </c>
      <c r="N6058" s="2" t="s">
        <v>442</v>
      </c>
      <c r="O6058" s="2">
        <f t="shared" si="188"/>
        <v>1.4424111948331539</v>
      </c>
      <c r="P6058" s="2">
        <f t="shared" si="189"/>
        <v>0.52848249896248189</v>
      </c>
      <c r="Q6058" s="2" t="s">
        <v>16767</v>
      </c>
      <c r="R6058" s="2" t="s">
        <v>24053</v>
      </c>
      <c r="S6058" s="2" t="s">
        <v>24054</v>
      </c>
    </row>
    <row r="6059" spans="1:19" x14ac:dyDescent="0.45">
      <c r="A6059" s="2" t="s">
        <v>24055</v>
      </c>
      <c r="B6059" s="2" t="s">
        <v>18599</v>
      </c>
      <c r="C6059" s="3">
        <v>11778</v>
      </c>
      <c r="D6059" s="3">
        <v>6824</v>
      </c>
      <c r="E6059" s="3">
        <v>1355</v>
      </c>
      <c r="F6059" s="3">
        <v>403</v>
      </c>
      <c r="G6059" s="3">
        <v>4731</v>
      </c>
      <c r="H6059" s="3">
        <v>4017</v>
      </c>
      <c r="I6059" s="3">
        <v>1487</v>
      </c>
      <c r="J6059" s="3">
        <v>1599</v>
      </c>
      <c r="K6059" s="3">
        <v>2958.57</v>
      </c>
      <c r="L6059" s="3">
        <v>4374</v>
      </c>
      <c r="M6059" s="3">
        <v>1543</v>
      </c>
      <c r="N6059" s="2" t="s">
        <v>14866</v>
      </c>
      <c r="O6059" s="2">
        <f t="shared" si="188"/>
        <v>2.8347375243033053</v>
      </c>
      <c r="P6059" s="2">
        <f t="shared" si="189"/>
        <v>1.5032151584773583</v>
      </c>
      <c r="Q6059" s="2" t="s">
        <v>14867</v>
      </c>
      <c r="R6059" s="2" t="s">
        <v>24056</v>
      </c>
      <c r="S6059" s="2" t="s">
        <v>23580</v>
      </c>
    </row>
    <row r="6060" spans="1:19" x14ac:dyDescent="0.45">
      <c r="A6060" s="2" t="s">
        <v>24057</v>
      </c>
      <c r="B6060" s="2" t="s">
        <v>10733</v>
      </c>
      <c r="C6060" s="3">
        <v>26917</v>
      </c>
      <c r="D6060" s="3">
        <v>21122</v>
      </c>
      <c r="E6060" s="3">
        <v>7777</v>
      </c>
      <c r="F6060" s="3">
        <v>2057</v>
      </c>
      <c r="G6060" s="3">
        <v>10813</v>
      </c>
      <c r="H6060" s="3">
        <v>12432</v>
      </c>
      <c r="I6060" s="3">
        <v>8537</v>
      </c>
      <c r="J6060" s="3">
        <v>8161</v>
      </c>
      <c r="K6060" s="3">
        <v>9985.9</v>
      </c>
      <c r="L6060" s="3">
        <v>11622</v>
      </c>
      <c r="M6060" s="3">
        <v>8349</v>
      </c>
      <c r="N6060" s="2" t="s">
        <v>2264</v>
      </c>
      <c r="O6060" s="2">
        <f t="shared" si="188"/>
        <v>1.3920229967660798</v>
      </c>
      <c r="P6060" s="2">
        <f t="shared" si="189"/>
        <v>0.4771830452716464</v>
      </c>
      <c r="Q6060" s="2" t="s">
        <v>24058</v>
      </c>
      <c r="R6060" s="2" t="s">
        <v>24059</v>
      </c>
      <c r="S6060" s="2" t="s">
        <v>24060</v>
      </c>
    </row>
    <row r="6061" spans="1:19" x14ac:dyDescent="0.45">
      <c r="A6061" s="2" t="s">
        <v>24062</v>
      </c>
      <c r="B6061" s="2" t="s">
        <v>24061</v>
      </c>
      <c r="C6061" s="3">
        <v>25579</v>
      </c>
      <c r="D6061" s="3">
        <v>12984</v>
      </c>
      <c r="E6061" s="3">
        <v>6093</v>
      </c>
      <c r="F6061" s="3">
        <v>1632</v>
      </c>
      <c r="G6061" s="3">
        <v>10275</v>
      </c>
      <c r="H6061" s="3">
        <v>7642</v>
      </c>
      <c r="I6061" s="3">
        <v>6689</v>
      </c>
      <c r="J6061" s="3">
        <v>6475</v>
      </c>
      <c r="K6061" s="3">
        <v>7770.33</v>
      </c>
      <c r="L6061" s="3">
        <v>8958</v>
      </c>
      <c r="M6061" s="3">
        <v>6582</v>
      </c>
      <c r="N6061" s="2" t="s">
        <v>1861</v>
      </c>
      <c r="O6061" s="2">
        <f t="shared" si="188"/>
        <v>1.3609845031905197</v>
      </c>
      <c r="P6061" s="2">
        <f t="shared" si="189"/>
        <v>0.4446506397313485</v>
      </c>
      <c r="Q6061" s="2" t="s">
        <v>12219</v>
      </c>
      <c r="R6061" s="2" t="s">
        <v>24063</v>
      </c>
      <c r="S6061" s="2" t="s">
        <v>24064</v>
      </c>
    </row>
    <row r="6062" spans="1:19" x14ac:dyDescent="0.45">
      <c r="A6062" s="2" t="s">
        <v>24065</v>
      </c>
      <c r="B6062" s="2" t="s">
        <v>26</v>
      </c>
      <c r="C6062" s="3">
        <v>6402</v>
      </c>
      <c r="D6062" s="3">
        <v>3539</v>
      </c>
      <c r="E6062" s="3">
        <v>1274</v>
      </c>
      <c r="F6062" s="3">
        <v>423</v>
      </c>
      <c r="G6062" s="3">
        <v>2572</v>
      </c>
      <c r="H6062" s="3">
        <v>2083</v>
      </c>
      <c r="I6062" s="3">
        <v>1399</v>
      </c>
      <c r="J6062" s="3">
        <v>1678</v>
      </c>
      <c r="K6062" s="3">
        <v>1932.9</v>
      </c>
      <c r="L6062" s="3">
        <v>2328</v>
      </c>
      <c r="M6062" s="3">
        <v>1538</v>
      </c>
      <c r="N6062" s="2" t="s">
        <v>8261</v>
      </c>
      <c r="O6062" s="2">
        <f t="shared" si="188"/>
        <v>1.5136540962288687</v>
      </c>
      <c r="P6062" s="2">
        <f t="shared" si="189"/>
        <v>0.59803555494645744</v>
      </c>
      <c r="Q6062" s="2" t="s">
        <v>11146</v>
      </c>
      <c r="R6062" s="2" t="s">
        <v>24066</v>
      </c>
      <c r="S6062" s="2" t="s">
        <v>24067</v>
      </c>
    </row>
    <row r="6063" spans="1:19" x14ac:dyDescent="0.45">
      <c r="A6063" s="2" t="s">
        <v>24069</v>
      </c>
      <c r="B6063" s="2" t="s">
        <v>24068</v>
      </c>
      <c r="C6063" s="3">
        <v>7050</v>
      </c>
      <c r="D6063" s="3">
        <v>5188</v>
      </c>
      <c r="E6063" s="3">
        <v>4322</v>
      </c>
      <c r="F6063" s="3">
        <v>1104</v>
      </c>
      <c r="G6063" s="3">
        <v>2832</v>
      </c>
      <c r="H6063" s="3">
        <v>3054</v>
      </c>
      <c r="I6063" s="3">
        <v>4744</v>
      </c>
      <c r="J6063" s="3">
        <v>4380</v>
      </c>
      <c r="K6063" s="3">
        <v>3752.59</v>
      </c>
      <c r="L6063" s="3">
        <v>2943</v>
      </c>
      <c r="M6063" s="3">
        <v>4562</v>
      </c>
      <c r="N6063" s="2" t="s">
        <v>9941</v>
      </c>
      <c r="O6063" s="2">
        <f t="shared" si="188"/>
        <v>0.64511179307321354</v>
      </c>
      <c r="P6063" s="2">
        <f t="shared" si="189"/>
        <v>-0.63237890437174238</v>
      </c>
      <c r="Q6063" s="2" t="s">
        <v>6226</v>
      </c>
      <c r="R6063" s="2" t="s">
        <v>24070</v>
      </c>
      <c r="S6063" s="2" t="s">
        <v>15566</v>
      </c>
    </row>
    <row r="6064" spans="1:19" x14ac:dyDescent="0.45">
      <c r="A6064" s="2" t="s">
        <v>24071</v>
      </c>
      <c r="B6064" s="2" t="s">
        <v>21212</v>
      </c>
      <c r="C6064" s="3">
        <v>23189</v>
      </c>
      <c r="D6064" s="3">
        <v>15414</v>
      </c>
      <c r="E6064" s="3">
        <v>4072</v>
      </c>
      <c r="F6064" s="3">
        <v>1122</v>
      </c>
      <c r="G6064" s="3">
        <v>9315</v>
      </c>
      <c r="H6064" s="3">
        <v>9072</v>
      </c>
      <c r="I6064" s="3">
        <v>4470</v>
      </c>
      <c r="J6064" s="3">
        <v>4452</v>
      </c>
      <c r="K6064" s="3">
        <v>6827.37</v>
      </c>
      <c r="L6064" s="3">
        <v>9194</v>
      </c>
      <c r="M6064" s="3">
        <v>4461</v>
      </c>
      <c r="N6064" s="2" t="s">
        <v>2154</v>
      </c>
      <c r="O6064" s="2">
        <f t="shared" si="188"/>
        <v>2.0609728760367632</v>
      </c>
      <c r="P6064" s="2">
        <f t="shared" si="189"/>
        <v>1.043325518043229</v>
      </c>
      <c r="Q6064" s="2" t="s">
        <v>9451</v>
      </c>
      <c r="R6064" s="2" t="s">
        <v>24072</v>
      </c>
      <c r="S6064" s="2" t="s">
        <v>24073</v>
      </c>
    </row>
    <row r="6065" spans="1:19" x14ac:dyDescent="0.45">
      <c r="A6065" s="2" t="s">
        <v>24074</v>
      </c>
      <c r="B6065" s="2" t="s">
        <v>26</v>
      </c>
      <c r="C6065" s="3">
        <v>7235</v>
      </c>
      <c r="D6065" s="3">
        <v>5004</v>
      </c>
      <c r="E6065" s="3">
        <v>1336</v>
      </c>
      <c r="F6065" s="3">
        <v>337</v>
      </c>
      <c r="G6065" s="3">
        <v>2906</v>
      </c>
      <c r="H6065" s="3">
        <v>2945</v>
      </c>
      <c r="I6065" s="3">
        <v>1467</v>
      </c>
      <c r="J6065" s="3">
        <v>1337</v>
      </c>
      <c r="K6065" s="3">
        <v>2163.84</v>
      </c>
      <c r="L6065" s="3">
        <v>2926</v>
      </c>
      <c r="M6065" s="3">
        <v>1402</v>
      </c>
      <c r="N6065" s="2" t="s">
        <v>10797</v>
      </c>
      <c r="O6065" s="2">
        <f t="shared" si="188"/>
        <v>2.0870185449358059</v>
      </c>
      <c r="P6065" s="2">
        <f t="shared" si="189"/>
        <v>1.0614434201278637</v>
      </c>
      <c r="Q6065" s="2" t="s">
        <v>24075</v>
      </c>
      <c r="R6065" s="2" t="s">
        <v>24076</v>
      </c>
      <c r="S6065" s="2" t="s">
        <v>24077</v>
      </c>
    </row>
    <row r="6066" spans="1:19" x14ac:dyDescent="0.45">
      <c r="A6066" s="2" t="s">
        <v>24079</v>
      </c>
      <c r="B6066" s="2" t="s">
        <v>24078</v>
      </c>
      <c r="C6066" s="3">
        <v>2682</v>
      </c>
      <c r="D6066" s="3">
        <v>1492</v>
      </c>
      <c r="E6066" s="3">
        <v>1181</v>
      </c>
      <c r="F6066" s="3">
        <v>386</v>
      </c>
      <c r="G6066" s="3">
        <v>1077</v>
      </c>
      <c r="H6066" s="3">
        <v>878</v>
      </c>
      <c r="I6066" s="3">
        <v>1296</v>
      </c>
      <c r="J6066" s="3">
        <v>1531</v>
      </c>
      <c r="K6066" s="3">
        <v>1195.8800000000001</v>
      </c>
      <c r="L6066" s="3">
        <v>978</v>
      </c>
      <c r="M6066" s="3">
        <v>1414</v>
      </c>
      <c r="N6066" s="2" t="s">
        <v>13528</v>
      </c>
      <c r="O6066" s="2">
        <f t="shared" si="188"/>
        <v>0.69165487977369167</v>
      </c>
      <c r="P6066" s="2">
        <f t="shared" si="189"/>
        <v>-0.53187574985716501</v>
      </c>
      <c r="Q6066" s="2" t="s">
        <v>4181</v>
      </c>
      <c r="R6066" s="2" t="s">
        <v>24080</v>
      </c>
      <c r="S6066" s="2" t="s">
        <v>24081</v>
      </c>
    </row>
    <row r="6067" spans="1:19" x14ac:dyDescent="0.45">
      <c r="A6067" s="2" t="s">
        <v>24083</v>
      </c>
      <c r="B6067" s="2" t="s">
        <v>24082</v>
      </c>
      <c r="C6067" s="3">
        <v>2793</v>
      </c>
      <c r="D6067" s="3">
        <v>1816</v>
      </c>
      <c r="E6067" s="3">
        <v>668</v>
      </c>
      <c r="F6067" s="3">
        <v>172</v>
      </c>
      <c r="G6067" s="3">
        <v>1122</v>
      </c>
      <c r="H6067" s="3">
        <v>1069</v>
      </c>
      <c r="I6067" s="3">
        <v>733</v>
      </c>
      <c r="J6067" s="3">
        <v>682</v>
      </c>
      <c r="K6067" s="3">
        <v>901.65</v>
      </c>
      <c r="L6067" s="3">
        <v>1096</v>
      </c>
      <c r="M6067" s="3">
        <v>708</v>
      </c>
      <c r="N6067" s="2" t="s">
        <v>387</v>
      </c>
      <c r="O6067" s="2">
        <f t="shared" si="188"/>
        <v>1.5480225988700564</v>
      </c>
      <c r="P6067" s="2">
        <f t="shared" si="189"/>
        <v>0.63042653287752926</v>
      </c>
      <c r="Q6067" s="2" t="s">
        <v>388</v>
      </c>
      <c r="R6067" s="2" t="s">
        <v>24084</v>
      </c>
      <c r="S6067" s="2" t="s">
        <v>24085</v>
      </c>
    </row>
    <row r="6068" spans="1:19" x14ac:dyDescent="0.45">
      <c r="A6068" s="2" t="s">
        <v>24086</v>
      </c>
      <c r="B6068" s="2" t="s">
        <v>26</v>
      </c>
      <c r="C6068" s="3">
        <v>2078</v>
      </c>
      <c r="D6068" s="3">
        <v>1168</v>
      </c>
      <c r="E6068" s="3">
        <v>458</v>
      </c>
      <c r="F6068" s="3">
        <v>142</v>
      </c>
      <c r="G6068" s="3">
        <v>835</v>
      </c>
      <c r="H6068" s="3">
        <v>687</v>
      </c>
      <c r="I6068" s="3">
        <v>503</v>
      </c>
      <c r="J6068" s="3">
        <v>563</v>
      </c>
      <c r="K6068" s="3">
        <v>647.1</v>
      </c>
      <c r="L6068" s="3">
        <v>761</v>
      </c>
      <c r="M6068" s="3">
        <v>533</v>
      </c>
      <c r="N6068" s="2" t="s">
        <v>2709</v>
      </c>
      <c r="O6068" s="2">
        <f t="shared" si="188"/>
        <v>1.427767354596623</v>
      </c>
      <c r="P6068" s="2">
        <f t="shared" si="189"/>
        <v>0.51376092074436963</v>
      </c>
      <c r="Q6068" s="2" t="s">
        <v>8945</v>
      </c>
      <c r="R6068" s="2" t="s">
        <v>24087</v>
      </c>
      <c r="S6068" s="2" t="s">
        <v>24088</v>
      </c>
    </row>
    <row r="6069" spans="1:19" x14ac:dyDescent="0.45">
      <c r="A6069" s="2" t="s">
        <v>24090</v>
      </c>
      <c r="B6069" s="2" t="s">
        <v>24089</v>
      </c>
      <c r="C6069" s="3">
        <v>5968</v>
      </c>
      <c r="D6069" s="3">
        <v>2851</v>
      </c>
      <c r="E6069" s="3">
        <v>2116</v>
      </c>
      <c r="F6069" s="3">
        <v>642</v>
      </c>
      <c r="G6069" s="3">
        <v>2397</v>
      </c>
      <c r="H6069" s="3">
        <v>1678</v>
      </c>
      <c r="I6069" s="3">
        <v>2323</v>
      </c>
      <c r="J6069" s="3">
        <v>2547</v>
      </c>
      <c r="K6069" s="3">
        <v>2236.38</v>
      </c>
      <c r="L6069" s="3">
        <v>2038</v>
      </c>
      <c r="M6069" s="3">
        <v>2435</v>
      </c>
      <c r="N6069" s="2" t="s">
        <v>4050</v>
      </c>
      <c r="O6069" s="2">
        <f t="shared" si="188"/>
        <v>0.8369609856262834</v>
      </c>
      <c r="P6069" s="2">
        <f t="shared" si="189"/>
        <v>-0.2567677208038906</v>
      </c>
      <c r="Q6069" s="2" t="s">
        <v>4893</v>
      </c>
      <c r="R6069" s="2" t="s">
        <v>24091</v>
      </c>
      <c r="S6069" s="2" t="s">
        <v>24092</v>
      </c>
    </row>
    <row r="6070" spans="1:19" x14ac:dyDescent="0.45">
      <c r="A6070" s="2" t="s">
        <v>24094</v>
      </c>
      <c r="B6070" s="2" t="s">
        <v>24093</v>
      </c>
      <c r="C6070" s="3">
        <v>9744</v>
      </c>
      <c r="D6070" s="3">
        <v>5362</v>
      </c>
      <c r="E6070" s="3">
        <v>1548</v>
      </c>
      <c r="F6070" s="3">
        <v>449</v>
      </c>
      <c r="G6070" s="3">
        <v>3914</v>
      </c>
      <c r="H6070" s="3">
        <v>3156</v>
      </c>
      <c r="I6070" s="3">
        <v>1699</v>
      </c>
      <c r="J6070" s="3">
        <v>1781</v>
      </c>
      <c r="K6070" s="3">
        <v>2637.76</v>
      </c>
      <c r="L6070" s="3">
        <v>3535</v>
      </c>
      <c r="M6070" s="3">
        <v>1740</v>
      </c>
      <c r="N6070" s="2" t="s">
        <v>138</v>
      </c>
      <c r="O6070" s="2">
        <f t="shared" si="188"/>
        <v>2.0316091954022988</v>
      </c>
      <c r="P6070" s="2">
        <f t="shared" si="189"/>
        <v>1.0226229089606707</v>
      </c>
      <c r="Q6070" s="2" t="s">
        <v>15583</v>
      </c>
      <c r="R6070" s="2" t="s">
        <v>24095</v>
      </c>
      <c r="S6070" s="2" t="s">
        <v>24096</v>
      </c>
    </row>
    <row r="6071" spans="1:19" x14ac:dyDescent="0.45">
      <c r="A6071" s="2" t="s">
        <v>24097</v>
      </c>
      <c r="B6071" s="2" t="s">
        <v>24046</v>
      </c>
      <c r="C6071" s="3">
        <v>9240</v>
      </c>
      <c r="D6071" s="3">
        <v>7034</v>
      </c>
      <c r="E6071" s="3">
        <v>5874</v>
      </c>
      <c r="F6071" s="3">
        <v>1661</v>
      </c>
      <c r="G6071" s="3">
        <v>3712</v>
      </c>
      <c r="H6071" s="3">
        <v>4140</v>
      </c>
      <c r="I6071" s="3">
        <v>6448</v>
      </c>
      <c r="J6071" s="3">
        <v>6590</v>
      </c>
      <c r="K6071" s="3">
        <v>5222.58</v>
      </c>
      <c r="L6071" s="3">
        <v>3926</v>
      </c>
      <c r="M6071" s="3">
        <v>6519</v>
      </c>
      <c r="N6071" s="2" t="s">
        <v>21518</v>
      </c>
      <c r="O6071" s="2">
        <f t="shared" si="188"/>
        <v>0.60223960730173343</v>
      </c>
      <c r="P6071" s="2">
        <f t="shared" si="189"/>
        <v>-0.731590502436268</v>
      </c>
      <c r="Q6071" s="2" t="s">
        <v>4031</v>
      </c>
      <c r="R6071" s="2" t="s">
        <v>24098</v>
      </c>
      <c r="S6071" s="2" t="s">
        <v>24099</v>
      </c>
    </row>
    <row r="6072" spans="1:19" x14ac:dyDescent="0.45">
      <c r="A6072" s="2" t="s">
        <v>24100</v>
      </c>
      <c r="B6072" s="2" t="s">
        <v>5426</v>
      </c>
      <c r="C6072" s="3">
        <v>298953</v>
      </c>
      <c r="D6072" s="3">
        <v>212763</v>
      </c>
      <c r="E6072" s="3">
        <v>120053</v>
      </c>
      <c r="F6072" s="3">
        <v>30672</v>
      </c>
      <c r="G6072" s="3">
        <v>120093</v>
      </c>
      <c r="H6072" s="3">
        <v>125230</v>
      </c>
      <c r="I6072" s="3">
        <v>131789</v>
      </c>
      <c r="J6072" s="3">
        <v>121694</v>
      </c>
      <c r="K6072" s="3">
        <v>124701.31</v>
      </c>
      <c r="L6072" s="3">
        <v>122662</v>
      </c>
      <c r="M6072" s="3">
        <v>126742</v>
      </c>
      <c r="N6072" s="2" t="s">
        <v>8650</v>
      </c>
      <c r="O6072" s="2">
        <f t="shared" si="188"/>
        <v>0.96780861908443927</v>
      </c>
      <c r="P6072" s="2">
        <f t="shared" si="189"/>
        <v>-4.7206307300045658E-2</v>
      </c>
      <c r="Q6072" s="2" t="s">
        <v>8651</v>
      </c>
      <c r="R6072" s="2" t="s">
        <v>24101</v>
      </c>
      <c r="S6072" s="2" t="s">
        <v>24102</v>
      </c>
    </row>
    <row r="6073" spans="1:19" x14ac:dyDescent="0.45">
      <c r="A6073" s="2" t="s">
        <v>24103</v>
      </c>
      <c r="B6073" s="2" t="s">
        <v>26</v>
      </c>
      <c r="C6073" s="3">
        <v>8534</v>
      </c>
      <c r="D6073" s="3">
        <v>5067</v>
      </c>
      <c r="E6073" s="3">
        <v>1753</v>
      </c>
      <c r="F6073" s="3">
        <v>495</v>
      </c>
      <c r="G6073" s="3">
        <v>3428</v>
      </c>
      <c r="H6073" s="3">
        <v>2982</v>
      </c>
      <c r="I6073" s="3">
        <v>1924</v>
      </c>
      <c r="J6073" s="3">
        <v>1964</v>
      </c>
      <c r="K6073" s="3">
        <v>2574.73</v>
      </c>
      <c r="L6073" s="3">
        <v>3205</v>
      </c>
      <c r="M6073" s="3">
        <v>1944</v>
      </c>
      <c r="N6073" s="2" t="s">
        <v>222</v>
      </c>
      <c r="O6073" s="2">
        <f t="shared" si="188"/>
        <v>1.6486625514403292</v>
      </c>
      <c r="P6073" s="2">
        <f t="shared" si="189"/>
        <v>0.72129613790032254</v>
      </c>
      <c r="Q6073" s="2" t="s">
        <v>24104</v>
      </c>
      <c r="R6073" s="2" t="s">
        <v>24105</v>
      </c>
      <c r="S6073" s="2" t="s">
        <v>24106</v>
      </c>
    </row>
    <row r="6074" spans="1:19" x14ac:dyDescent="0.45">
      <c r="A6074" s="2" t="s">
        <v>24107</v>
      </c>
      <c r="B6074" s="2" t="s">
        <v>9372</v>
      </c>
      <c r="C6074" s="3">
        <v>18370</v>
      </c>
      <c r="D6074" s="3">
        <v>16047</v>
      </c>
      <c r="E6074" s="3">
        <v>6877</v>
      </c>
      <c r="F6074" s="3">
        <v>1774</v>
      </c>
      <c r="G6074" s="3">
        <v>7379</v>
      </c>
      <c r="H6074" s="3">
        <v>9445</v>
      </c>
      <c r="I6074" s="3">
        <v>7549</v>
      </c>
      <c r="J6074" s="3">
        <v>7039</v>
      </c>
      <c r="K6074" s="3">
        <v>7853.07</v>
      </c>
      <c r="L6074" s="3">
        <v>8412</v>
      </c>
      <c r="M6074" s="3">
        <v>7294</v>
      </c>
      <c r="N6074" s="2" t="s">
        <v>1886</v>
      </c>
      <c r="O6074" s="2">
        <f t="shared" si="188"/>
        <v>1.1532766657526734</v>
      </c>
      <c r="P6074" s="2">
        <f t="shared" si="189"/>
        <v>0.20573865039566699</v>
      </c>
      <c r="Q6074" s="2" t="s">
        <v>16740</v>
      </c>
      <c r="R6074" s="2" t="s">
        <v>24108</v>
      </c>
      <c r="S6074" s="2" t="s">
        <v>24109</v>
      </c>
    </row>
    <row r="6075" spans="1:19" x14ac:dyDescent="0.45">
      <c r="A6075" s="2" t="s">
        <v>24110</v>
      </c>
      <c r="B6075" s="2" t="s">
        <v>9372</v>
      </c>
      <c r="C6075" s="3">
        <v>4529</v>
      </c>
      <c r="D6075" s="3">
        <v>3237</v>
      </c>
      <c r="E6075" s="3">
        <v>1673</v>
      </c>
      <c r="F6075" s="3">
        <v>532</v>
      </c>
      <c r="G6075" s="3">
        <v>1819</v>
      </c>
      <c r="H6075" s="3">
        <v>1905</v>
      </c>
      <c r="I6075" s="3">
        <v>1837</v>
      </c>
      <c r="J6075" s="3">
        <v>2111</v>
      </c>
      <c r="K6075" s="3">
        <v>1917.98</v>
      </c>
      <c r="L6075" s="3">
        <v>1862</v>
      </c>
      <c r="M6075" s="3">
        <v>1974</v>
      </c>
      <c r="N6075" s="2" t="s">
        <v>3416</v>
      </c>
      <c r="O6075" s="2">
        <f t="shared" si="188"/>
        <v>0.94326241134751776</v>
      </c>
      <c r="P6075" s="2">
        <f t="shared" si="189"/>
        <v>-8.4268916897603907E-2</v>
      </c>
      <c r="Q6075" s="2" t="s">
        <v>6404</v>
      </c>
      <c r="R6075" s="2" t="s">
        <v>24111</v>
      </c>
      <c r="S6075" s="2" t="s">
        <v>24112</v>
      </c>
    </row>
    <row r="6076" spans="1:19" x14ac:dyDescent="0.45">
      <c r="A6076" s="2" t="s">
        <v>24113</v>
      </c>
      <c r="B6076" s="2" t="s">
        <v>9372</v>
      </c>
      <c r="C6076" s="3">
        <v>3906</v>
      </c>
      <c r="D6076" s="3">
        <v>2746</v>
      </c>
      <c r="E6076" s="3">
        <v>2220</v>
      </c>
      <c r="F6076" s="3">
        <v>597</v>
      </c>
      <c r="G6076" s="3">
        <v>1569</v>
      </c>
      <c r="H6076" s="3">
        <v>1616</v>
      </c>
      <c r="I6076" s="3">
        <v>2437</v>
      </c>
      <c r="J6076" s="3">
        <v>2369</v>
      </c>
      <c r="K6076" s="3">
        <v>1997.75</v>
      </c>
      <c r="L6076" s="3">
        <v>1592</v>
      </c>
      <c r="M6076" s="3">
        <v>2403</v>
      </c>
      <c r="N6076" s="2" t="s">
        <v>12920</v>
      </c>
      <c r="O6076" s="2">
        <f t="shared" si="188"/>
        <v>0.66250520183104455</v>
      </c>
      <c r="P6076" s="2">
        <f t="shared" si="189"/>
        <v>-0.59399631258621743</v>
      </c>
      <c r="Q6076" s="2" t="s">
        <v>1529</v>
      </c>
      <c r="R6076" s="2" t="s">
        <v>24114</v>
      </c>
      <c r="S6076" s="2" t="s">
        <v>24115</v>
      </c>
    </row>
    <row r="6077" spans="1:19" x14ac:dyDescent="0.45">
      <c r="A6077" s="2" t="s">
        <v>24116</v>
      </c>
      <c r="B6077" s="2" t="s">
        <v>4176</v>
      </c>
      <c r="C6077" s="3">
        <v>23120</v>
      </c>
      <c r="D6077" s="3">
        <v>12390</v>
      </c>
      <c r="E6077" s="3">
        <v>5294</v>
      </c>
      <c r="F6077" s="3">
        <v>1750</v>
      </c>
      <c r="G6077" s="3">
        <v>9288</v>
      </c>
      <c r="H6077" s="3">
        <v>7293</v>
      </c>
      <c r="I6077" s="3">
        <v>5812</v>
      </c>
      <c r="J6077" s="3">
        <v>6943</v>
      </c>
      <c r="K6077" s="3">
        <v>7333.74</v>
      </c>
      <c r="L6077" s="3">
        <v>8290</v>
      </c>
      <c r="M6077" s="3">
        <v>6378</v>
      </c>
      <c r="N6077" s="2" t="s">
        <v>1051</v>
      </c>
      <c r="O6077" s="2">
        <f t="shared" si="188"/>
        <v>1.29978049545312</v>
      </c>
      <c r="P6077" s="2">
        <f t="shared" si="189"/>
        <v>0.37826800413085176</v>
      </c>
      <c r="Q6077" s="2" t="s">
        <v>3472</v>
      </c>
      <c r="R6077" s="2" t="s">
        <v>24117</v>
      </c>
      <c r="S6077" s="2" t="s">
        <v>24118</v>
      </c>
    </row>
    <row r="6078" spans="1:19" x14ac:dyDescent="0.45">
      <c r="A6078" s="2" t="s">
        <v>24120</v>
      </c>
      <c r="B6078" s="2" t="s">
        <v>24119</v>
      </c>
      <c r="C6078" s="3">
        <v>3780</v>
      </c>
      <c r="D6078" s="3">
        <v>2205</v>
      </c>
      <c r="E6078" s="3">
        <v>995</v>
      </c>
      <c r="F6078" s="3">
        <v>302</v>
      </c>
      <c r="G6078" s="3">
        <v>1518</v>
      </c>
      <c r="H6078" s="3">
        <v>1298</v>
      </c>
      <c r="I6078" s="3">
        <v>1092</v>
      </c>
      <c r="J6078" s="3">
        <v>1198</v>
      </c>
      <c r="K6078" s="3">
        <v>1276.7</v>
      </c>
      <c r="L6078" s="3">
        <v>1408</v>
      </c>
      <c r="M6078" s="3">
        <v>1145</v>
      </c>
      <c r="N6078" s="2" t="s">
        <v>144</v>
      </c>
      <c r="O6078" s="2">
        <f t="shared" si="188"/>
        <v>1.2296943231441049</v>
      </c>
      <c r="P6078" s="2">
        <f t="shared" si="189"/>
        <v>0.29829973565299106</v>
      </c>
      <c r="Q6078" s="2" t="s">
        <v>1796</v>
      </c>
      <c r="R6078" s="2" t="s">
        <v>24121</v>
      </c>
      <c r="S6078" s="2" t="s">
        <v>24122</v>
      </c>
    </row>
    <row r="6079" spans="1:19" x14ac:dyDescent="0.45">
      <c r="A6079" s="2" t="s">
        <v>24123</v>
      </c>
      <c r="B6079" s="2" t="s">
        <v>26</v>
      </c>
      <c r="C6079" s="3">
        <v>905</v>
      </c>
      <c r="D6079" s="3">
        <v>485</v>
      </c>
      <c r="E6079" s="3">
        <v>276</v>
      </c>
      <c r="F6079" s="3">
        <v>71</v>
      </c>
      <c r="G6079" s="3">
        <v>364</v>
      </c>
      <c r="H6079" s="3">
        <v>285</v>
      </c>
      <c r="I6079" s="3">
        <v>303</v>
      </c>
      <c r="J6079" s="3">
        <v>282</v>
      </c>
      <c r="K6079" s="3">
        <v>308.42</v>
      </c>
      <c r="L6079" s="3">
        <v>324</v>
      </c>
      <c r="M6079" s="3">
        <v>292</v>
      </c>
      <c r="N6079" s="2" t="s">
        <v>3934</v>
      </c>
      <c r="O6079" s="2">
        <f t="shared" si="188"/>
        <v>1.1095890410958904</v>
      </c>
      <c r="P6079" s="2">
        <f t="shared" si="189"/>
        <v>0.15002544400460749</v>
      </c>
      <c r="Q6079" s="2" t="s">
        <v>3935</v>
      </c>
      <c r="R6079" s="2" t="s">
        <v>24124</v>
      </c>
      <c r="S6079" s="2" t="s">
        <v>24125</v>
      </c>
    </row>
    <row r="6080" spans="1:19" x14ac:dyDescent="0.45">
      <c r="A6080" s="2" t="s">
        <v>24126</v>
      </c>
      <c r="B6080" s="2" t="s">
        <v>26</v>
      </c>
      <c r="C6080" s="3">
        <v>3551</v>
      </c>
      <c r="D6080" s="3">
        <v>2037</v>
      </c>
      <c r="E6080" s="3">
        <v>1134</v>
      </c>
      <c r="F6080" s="3">
        <v>325</v>
      </c>
      <c r="G6080" s="3">
        <v>1426</v>
      </c>
      <c r="H6080" s="3">
        <v>1199</v>
      </c>
      <c r="I6080" s="3">
        <v>1245</v>
      </c>
      <c r="J6080" s="3">
        <v>1289</v>
      </c>
      <c r="K6080" s="3">
        <v>1289.94</v>
      </c>
      <c r="L6080" s="3">
        <v>1312</v>
      </c>
      <c r="M6080" s="3">
        <v>1267</v>
      </c>
      <c r="N6080" s="2" t="s">
        <v>5851</v>
      </c>
      <c r="O6080" s="2">
        <f t="shared" si="188"/>
        <v>1.0355169692186266</v>
      </c>
      <c r="P6080" s="2">
        <f t="shared" si="189"/>
        <v>5.0351195477274076E-2</v>
      </c>
      <c r="Q6080" s="2" t="s">
        <v>5852</v>
      </c>
      <c r="R6080" s="2" t="s">
        <v>24127</v>
      </c>
      <c r="S6080" s="2" t="s">
        <v>24128</v>
      </c>
    </row>
    <row r="6081" spans="1:19" x14ac:dyDescent="0.45">
      <c r="A6081" s="2" t="s">
        <v>24129</v>
      </c>
      <c r="B6081" s="2" t="s">
        <v>26</v>
      </c>
      <c r="C6081" s="3">
        <v>4972</v>
      </c>
      <c r="D6081" s="3">
        <v>3054</v>
      </c>
      <c r="E6081" s="3">
        <v>1575</v>
      </c>
      <c r="F6081" s="3">
        <v>551</v>
      </c>
      <c r="G6081" s="3">
        <v>1997</v>
      </c>
      <c r="H6081" s="3">
        <v>1798</v>
      </c>
      <c r="I6081" s="3">
        <v>1729</v>
      </c>
      <c r="J6081" s="3">
        <v>2186</v>
      </c>
      <c r="K6081" s="3">
        <v>1927.49</v>
      </c>
      <c r="L6081" s="3">
        <v>1898</v>
      </c>
      <c r="M6081" s="3">
        <v>1958</v>
      </c>
      <c r="N6081" s="2" t="s">
        <v>1160</v>
      </c>
      <c r="O6081" s="2">
        <f t="shared" si="188"/>
        <v>0.96935648621041881</v>
      </c>
      <c r="P6081" s="2">
        <f t="shared" si="189"/>
        <v>-4.4900772582585596E-2</v>
      </c>
      <c r="Q6081" s="2" t="s">
        <v>1161</v>
      </c>
      <c r="R6081" s="2" t="s">
        <v>24130</v>
      </c>
      <c r="S6081" s="2" t="s">
        <v>24131</v>
      </c>
    </row>
    <row r="6082" spans="1:19" x14ac:dyDescent="0.45">
      <c r="A6082" s="2" t="s">
        <v>24133</v>
      </c>
      <c r="B6082" s="2" t="s">
        <v>24132</v>
      </c>
      <c r="C6082" s="3">
        <v>2867</v>
      </c>
      <c r="D6082" s="3">
        <v>1654</v>
      </c>
      <c r="E6082" s="3">
        <v>763</v>
      </c>
      <c r="F6082" s="3">
        <v>241</v>
      </c>
      <c r="G6082" s="3">
        <v>1152</v>
      </c>
      <c r="H6082" s="3">
        <v>974</v>
      </c>
      <c r="I6082" s="3">
        <v>838</v>
      </c>
      <c r="J6082" s="3">
        <v>956</v>
      </c>
      <c r="K6082" s="3">
        <v>979.75</v>
      </c>
      <c r="L6082" s="3">
        <v>1063</v>
      </c>
      <c r="M6082" s="3">
        <v>897</v>
      </c>
      <c r="N6082" s="2" t="s">
        <v>1454</v>
      </c>
      <c r="O6082" s="2">
        <f t="shared" si="188"/>
        <v>1.1850613154960981</v>
      </c>
      <c r="P6082" s="2">
        <f t="shared" si="189"/>
        <v>0.24496170661184341</v>
      </c>
      <c r="Q6082" s="2" t="s">
        <v>1477</v>
      </c>
      <c r="R6082" s="2" t="s">
        <v>24134</v>
      </c>
      <c r="S6082" s="2" t="s">
        <v>24135</v>
      </c>
    </row>
    <row r="6083" spans="1:19" x14ac:dyDescent="0.45">
      <c r="A6083" s="2" t="s">
        <v>24136</v>
      </c>
      <c r="B6083" s="2" t="s">
        <v>26</v>
      </c>
      <c r="C6083" s="3">
        <v>11052</v>
      </c>
      <c r="D6083" s="3">
        <v>5636</v>
      </c>
      <c r="E6083" s="3">
        <v>1418</v>
      </c>
      <c r="F6083" s="3">
        <v>356</v>
      </c>
      <c r="G6083" s="3">
        <v>4440</v>
      </c>
      <c r="H6083" s="3">
        <v>3317</v>
      </c>
      <c r="I6083" s="3">
        <v>1557</v>
      </c>
      <c r="J6083" s="3">
        <v>1412</v>
      </c>
      <c r="K6083" s="3">
        <v>2681.52</v>
      </c>
      <c r="L6083" s="3">
        <v>3878</v>
      </c>
      <c r="M6083" s="3">
        <v>1484</v>
      </c>
      <c r="N6083" s="2" t="s">
        <v>8346</v>
      </c>
      <c r="O6083" s="2">
        <f t="shared" ref="O6083:O6146" si="190">L6083/M6083</f>
        <v>2.6132075471698113</v>
      </c>
      <c r="P6083" s="2">
        <f t="shared" ref="P6083:P6146" si="191">LOG(O6083,2)</f>
        <v>1.3858217114859892</v>
      </c>
      <c r="Q6083" s="2" t="s">
        <v>24137</v>
      </c>
      <c r="R6083" s="2" t="s">
        <v>24138</v>
      </c>
      <c r="S6083" s="2" t="s">
        <v>18903</v>
      </c>
    </row>
    <row r="6084" spans="1:19" x14ac:dyDescent="0.45">
      <c r="A6084" s="2" t="s">
        <v>24140</v>
      </c>
      <c r="B6084" s="2" t="s">
        <v>24139</v>
      </c>
      <c r="C6084" s="3">
        <v>16821</v>
      </c>
      <c r="D6084" s="3">
        <v>10215</v>
      </c>
      <c r="E6084" s="3">
        <v>3311</v>
      </c>
      <c r="F6084" s="3">
        <v>994</v>
      </c>
      <c r="G6084" s="3">
        <v>6757</v>
      </c>
      <c r="H6084" s="3">
        <v>6012</v>
      </c>
      <c r="I6084" s="3">
        <v>3635</v>
      </c>
      <c r="J6084" s="3">
        <v>3944</v>
      </c>
      <c r="K6084" s="3">
        <v>5087.0200000000004</v>
      </c>
      <c r="L6084" s="3">
        <v>6384</v>
      </c>
      <c r="M6084" s="3">
        <v>3790</v>
      </c>
      <c r="N6084" s="2" t="s">
        <v>6293</v>
      </c>
      <c r="O6084" s="2">
        <f t="shared" si="190"/>
        <v>1.6844327176781002</v>
      </c>
      <c r="P6084" s="2">
        <f t="shared" si="191"/>
        <v>0.75226280316389171</v>
      </c>
      <c r="Q6084" s="2" t="s">
        <v>18291</v>
      </c>
      <c r="R6084" s="2" t="s">
        <v>24141</v>
      </c>
      <c r="S6084" s="2" t="s">
        <v>24142</v>
      </c>
    </row>
    <row r="6085" spans="1:19" x14ac:dyDescent="0.45">
      <c r="A6085" s="2" t="s">
        <v>24143</v>
      </c>
      <c r="B6085" s="2" t="s">
        <v>26</v>
      </c>
      <c r="C6085" s="3">
        <v>4609</v>
      </c>
      <c r="D6085" s="3">
        <v>2629</v>
      </c>
      <c r="E6085" s="3">
        <v>1064</v>
      </c>
      <c r="F6085" s="3">
        <v>367</v>
      </c>
      <c r="G6085" s="3">
        <v>1851</v>
      </c>
      <c r="H6085" s="3">
        <v>1547</v>
      </c>
      <c r="I6085" s="3">
        <v>1168</v>
      </c>
      <c r="J6085" s="3">
        <v>1456</v>
      </c>
      <c r="K6085" s="3">
        <v>1505.75</v>
      </c>
      <c r="L6085" s="3">
        <v>1699</v>
      </c>
      <c r="M6085" s="3">
        <v>1312</v>
      </c>
      <c r="N6085" s="2" t="s">
        <v>899</v>
      </c>
      <c r="O6085" s="2">
        <f t="shared" si="190"/>
        <v>1.2949695121951219</v>
      </c>
      <c r="P6085" s="2">
        <f t="shared" si="191"/>
        <v>0.37291813256613682</v>
      </c>
      <c r="Q6085" s="2" t="s">
        <v>9787</v>
      </c>
      <c r="R6085" s="2" t="s">
        <v>24144</v>
      </c>
      <c r="S6085" s="2" t="s">
        <v>24145</v>
      </c>
    </row>
    <row r="6086" spans="1:19" x14ac:dyDescent="0.45">
      <c r="A6086" s="2" t="s">
        <v>24147</v>
      </c>
      <c r="B6086" s="2" t="s">
        <v>24146</v>
      </c>
      <c r="C6086" s="3">
        <v>27035</v>
      </c>
      <c r="D6086" s="3">
        <v>16831</v>
      </c>
      <c r="E6086" s="3">
        <v>42671</v>
      </c>
      <c r="F6086" s="3">
        <v>11833</v>
      </c>
      <c r="G6086" s="3">
        <v>10860</v>
      </c>
      <c r="H6086" s="3">
        <v>9907</v>
      </c>
      <c r="I6086" s="3">
        <v>46842</v>
      </c>
      <c r="J6086" s="3">
        <v>46949</v>
      </c>
      <c r="K6086" s="3">
        <v>28639.39</v>
      </c>
      <c r="L6086" s="3">
        <v>10384</v>
      </c>
      <c r="M6086" s="3">
        <v>46896</v>
      </c>
      <c r="N6086" s="2" t="s">
        <v>24148</v>
      </c>
      <c r="O6086" s="2">
        <f t="shared" si="190"/>
        <v>0.22142613442511089</v>
      </c>
      <c r="P6086" s="2">
        <f t="shared" si="191"/>
        <v>-2.1751025846904031</v>
      </c>
      <c r="Q6086" s="2" t="s">
        <v>24149</v>
      </c>
      <c r="R6086" s="2" t="s">
        <v>24150</v>
      </c>
      <c r="S6086" s="2" t="s">
        <v>24151</v>
      </c>
    </row>
    <row r="6087" spans="1:19" x14ac:dyDescent="0.45">
      <c r="A6087" s="2" t="s">
        <v>24152</v>
      </c>
      <c r="B6087" s="2" t="s">
        <v>7490</v>
      </c>
      <c r="C6087" s="3">
        <v>524</v>
      </c>
      <c r="D6087" s="3">
        <v>329</v>
      </c>
      <c r="E6087" s="3">
        <v>272</v>
      </c>
      <c r="F6087" s="3">
        <v>99</v>
      </c>
      <c r="G6087" s="3">
        <v>210</v>
      </c>
      <c r="H6087" s="3">
        <v>194</v>
      </c>
      <c r="I6087" s="3">
        <v>299</v>
      </c>
      <c r="J6087" s="3">
        <v>393</v>
      </c>
      <c r="K6087" s="3">
        <v>273.88</v>
      </c>
      <c r="L6087" s="3">
        <v>202</v>
      </c>
      <c r="M6087" s="3">
        <v>346</v>
      </c>
      <c r="N6087" s="2" t="s">
        <v>3235</v>
      </c>
      <c r="O6087" s="2">
        <f t="shared" si="190"/>
        <v>0.58381502890173409</v>
      </c>
      <c r="P6087" s="2">
        <f t="shared" si="191"/>
        <v>-0.77641674488492995</v>
      </c>
      <c r="Q6087" s="2" t="s">
        <v>1665</v>
      </c>
      <c r="R6087" s="2" t="s">
        <v>24153</v>
      </c>
      <c r="S6087" s="2" t="s">
        <v>24154</v>
      </c>
    </row>
    <row r="6088" spans="1:19" x14ac:dyDescent="0.45">
      <c r="A6088" s="2" t="s">
        <v>24156</v>
      </c>
      <c r="B6088" s="2" t="s">
        <v>24155</v>
      </c>
      <c r="C6088" s="3">
        <v>16062</v>
      </c>
      <c r="D6088" s="3">
        <v>9950</v>
      </c>
      <c r="E6088" s="3">
        <v>3546</v>
      </c>
      <c r="F6088" s="3">
        <v>982</v>
      </c>
      <c r="G6088" s="3">
        <v>6452</v>
      </c>
      <c r="H6088" s="3">
        <v>5856</v>
      </c>
      <c r="I6088" s="3">
        <v>3893</v>
      </c>
      <c r="J6088" s="3">
        <v>3896</v>
      </c>
      <c r="K6088" s="3">
        <v>5024.3900000000003</v>
      </c>
      <c r="L6088" s="3">
        <v>6154</v>
      </c>
      <c r="M6088" s="3">
        <v>3894</v>
      </c>
      <c r="N6088" s="2" t="s">
        <v>9611</v>
      </c>
      <c r="O6088" s="2">
        <f t="shared" si="190"/>
        <v>1.5803800719054957</v>
      </c>
      <c r="P6088" s="2">
        <f t="shared" si="191"/>
        <v>0.66027155961325013</v>
      </c>
      <c r="Q6088" s="2" t="s">
        <v>16535</v>
      </c>
      <c r="R6088" s="2" t="s">
        <v>24157</v>
      </c>
      <c r="S6088" s="2" t="s">
        <v>24158</v>
      </c>
    </row>
    <row r="6089" spans="1:19" x14ac:dyDescent="0.45">
      <c r="A6089" s="2" t="s">
        <v>24159</v>
      </c>
      <c r="B6089" s="2" t="s">
        <v>26</v>
      </c>
      <c r="C6089" s="3">
        <v>3068</v>
      </c>
      <c r="D6089" s="3">
        <v>1704</v>
      </c>
      <c r="E6089" s="3">
        <v>985</v>
      </c>
      <c r="F6089" s="3">
        <v>367</v>
      </c>
      <c r="G6089" s="3">
        <v>1232</v>
      </c>
      <c r="H6089" s="3">
        <v>1003</v>
      </c>
      <c r="I6089" s="3">
        <v>1081</v>
      </c>
      <c r="J6089" s="3">
        <v>1456</v>
      </c>
      <c r="K6089" s="3">
        <v>1193.2</v>
      </c>
      <c r="L6089" s="3">
        <v>1118</v>
      </c>
      <c r="M6089" s="3">
        <v>1268</v>
      </c>
      <c r="N6089" s="2" t="s">
        <v>5554</v>
      </c>
      <c r="O6089" s="2">
        <f t="shared" si="190"/>
        <v>0.8817034700315457</v>
      </c>
      <c r="P6089" s="2">
        <f t="shared" si="191"/>
        <v>-0.18163455729621722</v>
      </c>
      <c r="Q6089" s="2" t="s">
        <v>5555</v>
      </c>
      <c r="R6089" s="2" t="s">
        <v>24160</v>
      </c>
      <c r="S6089" s="2" t="s">
        <v>24161</v>
      </c>
    </row>
    <row r="6090" spans="1:19" x14ac:dyDescent="0.45">
      <c r="A6090" s="2" t="s">
        <v>24162</v>
      </c>
      <c r="B6090" s="2" t="s">
        <v>26</v>
      </c>
      <c r="C6090" s="3">
        <v>3252</v>
      </c>
      <c r="D6090" s="3">
        <v>1788</v>
      </c>
      <c r="E6090" s="3">
        <v>821</v>
      </c>
      <c r="F6090" s="3">
        <v>300</v>
      </c>
      <c r="G6090" s="3">
        <v>1306</v>
      </c>
      <c r="H6090" s="3">
        <v>1052</v>
      </c>
      <c r="I6090" s="3">
        <v>901</v>
      </c>
      <c r="J6090" s="3">
        <v>1190</v>
      </c>
      <c r="K6090" s="3">
        <v>1112.57</v>
      </c>
      <c r="L6090" s="3">
        <v>1179</v>
      </c>
      <c r="M6090" s="3">
        <v>1046</v>
      </c>
      <c r="N6090" s="2" t="s">
        <v>756</v>
      </c>
      <c r="O6090" s="2">
        <f t="shared" si="190"/>
        <v>1.127151051625239</v>
      </c>
      <c r="P6090" s="2">
        <f t="shared" si="191"/>
        <v>0.17268086673282124</v>
      </c>
      <c r="Q6090" s="2" t="s">
        <v>13831</v>
      </c>
      <c r="R6090" s="2" t="s">
        <v>24163</v>
      </c>
      <c r="S6090" s="2" t="s">
        <v>24164</v>
      </c>
    </row>
    <row r="6091" spans="1:19" x14ac:dyDescent="0.45">
      <c r="A6091" s="2" t="s">
        <v>24165</v>
      </c>
      <c r="B6091" s="2" t="s">
        <v>26</v>
      </c>
      <c r="C6091" s="3">
        <v>2660</v>
      </c>
      <c r="D6091" s="3">
        <v>1630</v>
      </c>
      <c r="E6091" s="3">
        <v>744</v>
      </c>
      <c r="F6091" s="3">
        <v>212</v>
      </c>
      <c r="G6091" s="3">
        <v>1069</v>
      </c>
      <c r="H6091" s="3">
        <v>959</v>
      </c>
      <c r="I6091" s="3">
        <v>817</v>
      </c>
      <c r="J6091" s="3">
        <v>841</v>
      </c>
      <c r="K6091" s="3">
        <v>921.45</v>
      </c>
      <c r="L6091" s="3">
        <v>1014</v>
      </c>
      <c r="M6091" s="3">
        <v>829</v>
      </c>
      <c r="N6091" s="2" t="s">
        <v>4501</v>
      </c>
      <c r="O6091" s="2">
        <f t="shared" si="190"/>
        <v>1.2231604342581424</v>
      </c>
      <c r="P6091" s="2">
        <f t="shared" si="191"/>
        <v>0.29061364550759017</v>
      </c>
      <c r="Q6091" s="2" t="s">
        <v>10085</v>
      </c>
      <c r="R6091" s="2" t="s">
        <v>24166</v>
      </c>
      <c r="S6091" s="2" t="s">
        <v>24167</v>
      </c>
    </row>
    <row r="6092" spans="1:19" x14ac:dyDescent="0.45">
      <c r="A6092" s="2" t="s">
        <v>24168</v>
      </c>
      <c r="B6092" s="2" t="s">
        <v>18294</v>
      </c>
      <c r="C6092" s="3">
        <v>4275</v>
      </c>
      <c r="D6092" s="3">
        <v>2634</v>
      </c>
      <c r="E6092" s="3">
        <v>1491</v>
      </c>
      <c r="F6092" s="3">
        <v>430</v>
      </c>
      <c r="G6092" s="3">
        <v>1717</v>
      </c>
      <c r="H6092" s="3">
        <v>1550</v>
      </c>
      <c r="I6092" s="3">
        <v>1637</v>
      </c>
      <c r="J6092" s="3">
        <v>1706</v>
      </c>
      <c r="K6092" s="3">
        <v>1652.62</v>
      </c>
      <c r="L6092" s="3">
        <v>1634</v>
      </c>
      <c r="M6092" s="3">
        <v>1672</v>
      </c>
      <c r="N6092" s="2" t="s">
        <v>3120</v>
      </c>
      <c r="O6092" s="2">
        <f t="shared" si="190"/>
        <v>0.97727272727272729</v>
      </c>
      <c r="P6092" s="2">
        <f t="shared" si="191"/>
        <v>-3.3166863935199291E-2</v>
      </c>
      <c r="Q6092" s="2" t="s">
        <v>10409</v>
      </c>
      <c r="R6092" s="2" t="s">
        <v>24169</v>
      </c>
      <c r="S6092" s="2" t="s">
        <v>24170</v>
      </c>
    </row>
    <row r="6093" spans="1:19" x14ac:dyDescent="0.45">
      <c r="A6093" s="2" t="s">
        <v>24171</v>
      </c>
      <c r="B6093" s="2" t="s">
        <v>789</v>
      </c>
      <c r="C6093" s="3">
        <v>9163</v>
      </c>
      <c r="D6093" s="3">
        <v>5318</v>
      </c>
      <c r="E6093" s="3">
        <v>4057</v>
      </c>
      <c r="F6093" s="3">
        <v>1231</v>
      </c>
      <c r="G6093" s="3">
        <v>3681</v>
      </c>
      <c r="H6093" s="3">
        <v>3130</v>
      </c>
      <c r="I6093" s="3">
        <v>4454</v>
      </c>
      <c r="J6093" s="3">
        <v>4884</v>
      </c>
      <c r="K6093" s="3">
        <v>4037.17</v>
      </c>
      <c r="L6093" s="3">
        <v>3406</v>
      </c>
      <c r="M6093" s="3">
        <v>4669</v>
      </c>
      <c r="N6093" s="2" t="s">
        <v>1535</v>
      </c>
      <c r="O6093" s="2">
        <f t="shared" si="190"/>
        <v>0.72949239665881349</v>
      </c>
      <c r="P6093" s="2">
        <f t="shared" si="191"/>
        <v>-0.45503515356364665</v>
      </c>
      <c r="Q6093" s="2" t="s">
        <v>1536</v>
      </c>
      <c r="R6093" s="2" t="s">
        <v>24172</v>
      </c>
      <c r="S6093" s="2" t="s">
        <v>24173</v>
      </c>
    </row>
    <row r="6094" spans="1:19" x14ac:dyDescent="0.45">
      <c r="A6094" s="2" t="s">
        <v>24174</v>
      </c>
      <c r="B6094" s="2" t="s">
        <v>26</v>
      </c>
      <c r="C6094" s="3">
        <v>12415</v>
      </c>
      <c r="D6094" s="3">
        <v>6657</v>
      </c>
      <c r="E6094" s="3">
        <v>4867</v>
      </c>
      <c r="F6094" s="3">
        <v>1105</v>
      </c>
      <c r="G6094" s="3">
        <v>4987</v>
      </c>
      <c r="H6094" s="3">
        <v>3918</v>
      </c>
      <c r="I6094" s="3">
        <v>5343</v>
      </c>
      <c r="J6094" s="3">
        <v>4384</v>
      </c>
      <c r="K6094" s="3">
        <v>4658.1099999999997</v>
      </c>
      <c r="L6094" s="3">
        <v>4452</v>
      </c>
      <c r="M6094" s="3">
        <v>4864</v>
      </c>
      <c r="N6094" s="2" t="s">
        <v>12985</v>
      </c>
      <c r="O6094" s="2">
        <f t="shared" si="190"/>
        <v>0.91529605263157898</v>
      </c>
      <c r="P6094" s="2">
        <f t="shared" si="191"/>
        <v>-0.12768963610162598</v>
      </c>
      <c r="Q6094" s="2" t="s">
        <v>12986</v>
      </c>
      <c r="R6094" s="2" t="s">
        <v>24175</v>
      </c>
      <c r="S6094" s="2" t="s">
        <v>24176</v>
      </c>
    </row>
    <row r="6095" spans="1:19" x14ac:dyDescent="0.45">
      <c r="A6095" s="2" t="s">
        <v>24177</v>
      </c>
      <c r="B6095" s="2" t="s">
        <v>26</v>
      </c>
      <c r="C6095" s="3">
        <v>9017</v>
      </c>
      <c r="D6095" s="3">
        <v>6070</v>
      </c>
      <c r="E6095" s="3">
        <v>5575</v>
      </c>
      <c r="F6095" s="3">
        <v>1280</v>
      </c>
      <c r="G6095" s="3">
        <v>3622</v>
      </c>
      <c r="H6095" s="3">
        <v>3573</v>
      </c>
      <c r="I6095" s="3">
        <v>6120</v>
      </c>
      <c r="J6095" s="3">
        <v>5079</v>
      </c>
      <c r="K6095" s="3">
        <v>4598.3599999999997</v>
      </c>
      <c r="L6095" s="3">
        <v>3598</v>
      </c>
      <c r="M6095" s="3">
        <v>5600</v>
      </c>
      <c r="N6095" s="2" t="s">
        <v>725</v>
      </c>
      <c r="O6095" s="2">
        <f t="shared" si="190"/>
        <v>0.64249999999999996</v>
      </c>
      <c r="P6095" s="2">
        <f t="shared" si="191"/>
        <v>-0.63823164058084669</v>
      </c>
      <c r="Q6095" s="2" t="s">
        <v>2846</v>
      </c>
      <c r="R6095" s="2" t="s">
        <v>24178</v>
      </c>
      <c r="S6095" s="2" t="s">
        <v>24179</v>
      </c>
    </row>
    <row r="6096" spans="1:19" x14ac:dyDescent="0.45">
      <c r="A6096" s="2" t="s">
        <v>24181</v>
      </c>
      <c r="B6096" s="2" t="s">
        <v>24180</v>
      </c>
      <c r="C6096" s="3">
        <v>55162</v>
      </c>
      <c r="D6096" s="3">
        <v>36430</v>
      </c>
      <c r="E6096" s="3">
        <v>21792</v>
      </c>
      <c r="F6096" s="3">
        <v>6026</v>
      </c>
      <c r="G6096" s="3">
        <v>22159</v>
      </c>
      <c r="H6096" s="3">
        <v>21442</v>
      </c>
      <c r="I6096" s="3">
        <v>23922</v>
      </c>
      <c r="J6096" s="3">
        <v>23909</v>
      </c>
      <c r="K6096" s="3">
        <v>22858.11</v>
      </c>
      <c r="L6096" s="3">
        <v>21800</v>
      </c>
      <c r="M6096" s="3">
        <v>23916</v>
      </c>
      <c r="N6096" s="2" t="s">
        <v>10381</v>
      </c>
      <c r="O6096" s="2">
        <f t="shared" si="190"/>
        <v>0.91152366616491054</v>
      </c>
      <c r="P6096" s="2">
        <f t="shared" si="191"/>
        <v>-0.13364798100856312</v>
      </c>
      <c r="Q6096" s="2" t="s">
        <v>21573</v>
      </c>
      <c r="R6096" s="2" t="s">
        <v>24182</v>
      </c>
      <c r="S6096" s="2" t="s">
        <v>24183</v>
      </c>
    </row>
    <row r="6097" spans="1:19" x14ac:dyDescent="0.45">
      <c r="A6097" s="2" t="s">
        <v>24184</v>
      </c>
      <c r="B6097" s="2" t="s">
        <v>6796</v>
      </c>
      <c r="C6097" s="3">
        <v>12052</v>
      </c>
      <c r="D6097" s="3">
        <v>8990</v>
      </c>
      <c r="E6097" s="3">
        <v>4273</v>
      </c>
      <c r="F6097" s="3">
        <v>1188</v>
      </c>
      <c r="G6097" s="3">
        <v>4841</v>
      </c>
      <c r="H6097" s="3">
        <v>5291</v>
      </c>
      <c r="I6097" s="3">
        <v>4691</v>
      </c>
      <c r="J6097" s="3">
        <v>4713</v>
      </c>
      <c r="K6097" s="3">
        <v>4884.26</v>
      </c>
      <c r="L6097" s="3">
        <v>5066</v>
      </c>
      <c r="M6097" s="3">
        <v>4702</v>
      </c>
      <c r="N6097" s="2" t="s">
        <v>1222</v>
      </c>
      <c r="O6097" s="2">
        <f t="shared" si="190"/>
        <v>1.0774138664398127</v>
      </c>
      <c r="P6097" s="2">
        <f t="shared" si="191"/>
        <v>0.10757253805947947</v>
      </c>
      <c r="Q6097" s="2" t="s">
        <v>1223</v>
      </c>
      <c r="R6097" s="2" t="s">
        <v>24185</v>
      </c>
      <c r="S6097" s="2" t="s">
        <v>24186</v>
      </c>
    </row>
    <row r="6098" spans="1:19" x14ac:dyDescent="0.45">
      <c r="A6098" s="2" t="s">
        <v>24188</v>
      </c>
      <c r="B6098" s="2" t="s">
        <v>24187</v>
      </c>
      <c r="C6098" s="3">
        <v>25894</v>
      </c>
      <c r="D6098" s="3">
        <v>17490</v>
      </c>
      <c r="E6098" s="3">
        <v>6745</v>
      </c>
      <c r="F6098" s="3">
        <v>2059</v>
      </c>
      <c r="G6098" s="3">
        <v>10402</v>
      </c>
      <c r="H6098" s="3">
        <v>10294</v>
      </c>
      <c r="I6098" s="3">
        <v>7404</v>
      </c>
      <c r="J6098" s="3">
        <v>8169</v>
      </c>
      <c r="K6098" s="3">
        <v>9067.49</v>
      </c>
      <c r="L6098" s="3">
        <v>10348</v>
      </c>
      <c r="M6098" s="3">
        <v>7786</v>
      </c>
      <c r="N6098" s="2" t="s">
        <v>2329</v>
      </c>
      <c r="O6098" s="2">
        <f t="shared" si="190"/>
        <v>1.3290521448754173</v>
      </c>
      <c r="P6098" s="2">
        <f t="shared" si="191"/>
        <v>0.41039770933745762</v>
      </c>
      <c r="Q6098" s="2" t="s">
        <v>2330</v>
      </c>
      <c r="R6098" s="2" t="s">
        <v>24189</v>
      </c>
      <c r="S6098" s="2" t="s">
        <v>24190</v>
      </c>
    </row>
    <row r="6099" spans="1:19" x14ac:dyDescent="0.45">
      <c r="A6099" s="2" t="s">
        <v>24192</v>
      </c>
      <c r="B6099" s="2" t="s">
        <v>24191</v>
      </c>
      <c r="C6099" s="3">
        <v>3491</v>
      </c>
      <c r="D6099" s="3">
        <v>2493</v>
      </c>
      <c r="E6099" s="3">
        <v>1992</v>
      </c>
      <c r="F6099" s="3">
        <v>630</v>
      </c>
      <c r="G6099" s="3">
        <v>1402</v>
      </c>
      <c r="H6099" s="3">
        <v>1467</v>
      </c>
      <c r="I6099" s="3">
        <v>2187</v>
      </c>
      <c r="J6099" s="3">
        <v>2500</v>
      </c>
      <c r="K6099" s="3">
        <v>1889.01</v>
      </c>
      <c r="L6099" s="3">
        <v>1434</v>
      </c>
      <c r="M6099" s="3">
        <v>2344</v>
      </c>
      <c r="N6099" s="2" t="s">
        <v>10630</v>
      </c>
      <c r="O6099" s="2">
        <f t="shared" si="190"/>
        <v>0.61177474402730381</v>
      </c>
      <c r="P6099" s="2">
        <f t="shared" si="191"/>
        <v>-0.708927545720343</v>
      </c>
      <c r="Q6099" s="2" t="s">
        <v>5143</v>
      </c>
      <c r="R6099" s="2" t="s">
        <v>24193</v>
      </c>
      <c r="S6099" s="2" t="s">
        <v>24194</v>
      </c>
    </row>
    <row r="6100" spans="1:19" x14ac:dyDescent="0.45">
      <c r="A6100" s="2" t="s">
        <v>24196</v>
      </c>
      <c r="B6100" s="2" t="s">
        <v>24195</v>
      </c>
      <c r="C6100" s="3">
        <v>4311</v>
      </c>
      <c r="D6100" s="3">
        <v>2749</v>
      </c>
      <c r="E6100" s="3">
        <v>4448</v>
      </c>
      <c r="F6100" s="3">
        <v>1145</v>
      </c>
      <c r="G6100" s="3">
        <v>1732</v>
      </c>
      <c r="H6100" s="3">
        <v>1618</v>
      </c>
      <c r="I6100" s="3">
        <v>4883</v>
      </c>
      <c r="J6100" s="3">
        <v>4543</v>
      </c>
      <c r="K6100" s="3">
        <v>3193.88</v>
      </c>
      <c r="L6100" s="3">
        <v>1675</v>
      </c>
      <c r="M6100" s="3">
        <v>4713</v>
      </c>
      <c r="N6100" s="2" t="s">
        <v>11987</v>
      </c>
      <c r="O6100" s="2">
        <f t="shared" si="190"/>
        <v>0.35539995756418419</v>
      </c>
      <c r="P6100" s="2">
        <f t="shared" si="191"/>
        <v>-1.4924845857828555</v>
      </c>
      <c r="Q6100" s="2" t="s">
        <v>1363</v>
      </c>
      <c r="R6100" s="2" t="s">
        <v>24197</v>
      </c>
      <c r="S6100" s="2" t="s">
        <v>24198</v>
      </c>
    </row>
    <row r="6101" spans="1:19" x14ac:dyDescent="0.45">
      <c r="A6101" s="2" t="s">
        <v>24200</v>
      </c>
      <c r="B6101" s="2" t="s">
        <v>24199</v>
      </c>
      <c r="C6101" s="3">
        <v>5002</v>
      </c>
      <c r="D6101" s="3">
        <v>3382</v>
      </c>
      <c r="E6101" s="3">
        <v>3125</v>
      </c>
      <c r="F6101" s="3">
        <v>890</v>
      </c>
      <c r="G6101" s="3">
        <v>2009</v>
      </c>
      <c r="H6101" s="3">
        <v>1991</v>
      </c>
      <c r="I6101" s="3">
        <v>3430</v>
      </c>
      <c r="J6101" s="3">
        <v>3531</v>
      </c>
      <c r="K6101" s="3">
        <v>2740.4</v>
      </c>
      <c r="L6101" s="3">
        <v>2000</v>
      </c>
      <c r="M6101" s="3">
        <v>3480</v>
      </c>
      <c r="N6101" s="2" t="s">
        <v>22620</v>
      </c>
      <c r="O6101" s="2">
        <f t="shared" si="190"/>
        <v>0.57471264367816088</v>
      </c>
      <c r="P6101" s="2">
        <f t="shared" si="191"/>
        <v>-0.7990873060740038</v>
      </c>
      <c r="Q6101" s="2" t="s">
        <v>3844</v>
      </c>
      <c r="R6101" s="2" t="s">
        <v>24201</v>
      </c>
      <c r="S6101" s="2" t="s">
        <v>24202</v>
      </c>
    </row>
    <row r="6102" spans="1:19" x14ac:dyDescent="0.45">
      <c r="A6102" s="2" t="s">
        <v>24203</v>
      </c>
      <c r="B6102" s="2" t="s">
        <v>7333</v>
      </c>
      <c r="C6102" s="3">
        <v>10229</v>
      </c>
      <c r="D6102" s="3">
        <v>7591</v>
      </c>
      <c r="E6102" s="3">
        <v>7742</v>
      </c>
      <c r="F6102" s="3">
        <v>2051</v>
      </c>
      <c r="G6102" s="3">
        <v>4109</v>
      </c>
      <c r="H6102" s="3">
        <v>4468</v>
      </c>
      <c r="I6102" s="3">
        <v>8499</v>
      </c>
      <c r="J6102" s="3">
        <v>8138</v>
      </c>
      <c r="K6102" s="3">
        <v>6303.35</v>
      </c>
      <c r="L6102" s="3">
        <v>4288</v>
      </c>
      <c r="M6102" s="3">
        <v>8318</v>
      </c>
      <c r="N6102" s="2" t="s">
        <v>24204</v>
      </c>
      <c r="O6102" s="2">
        <f t="shared" si="190"/>
        <v>0.51550853570569843</v>
      </c>
      <c r="P6102" s="2">
        <f t="shared" si="191"/>
        <v>-0.95593177918858396</v>
      </c>
      <c r="Q6102" s="2" t="s">
        <v>6657</v>
      </c>
      <c r="R6102" s="2" t="s">
        <v>24205</v>
      </c>
      <c r="S6102" s="2" t="s">
        <v>24206</v>
      </c>
    </row>
    <row r="6103" spans="1:19" x14ac:dyDescent="0.45">
      <c r="A6103" s="2" t="s">
        <v>24208</v>
      </c>
      <c r="B6103" s="2" t="s">
        <v>24207</v>
      </c>
      <c r="C6103" s="3">
        <v>5446</v>
      </c>
      <c r="D6103" s="3">
        <v>3780</v>
      </c>
      <c r="E6103" s="3">
        <v>29059</v>
      </c>
      <c r="F6103" s="3">
        <v>8748</v>
      </c>
      <c r="G6103" s="3">
        <v>2188</v>
      </c>
      <c r="H6103" s="3">
        <v>2225</v>
      </c>
      <c r="I6103" s="3">
        <v>31900</v>
      </c>
      <c r="J6103" s="3">
        <v>34708</v>
      </c>
      <c r="K6103" s="3">
        <v>17755.18</v>
      </c>
      <c r="L6103" s="3">
        <v>2206</v>
      </c>
      <c r="M6103" s="3">
        <v>33304</v>
      </c>
      <c r="N6103" s="2" t="s">
        <v>24209</v>
      </c>
      <c r="O6103" s="2">
        <f t="shared" si="190"/>
        <v>6.6238289694931535E-2</v>
      </c>
      <c r="P6103" s="2">
        <f t="shared" si="191"/>
        <v>-3.9161907675488359</v>
      </c>
      <c r="Q6103" s="2" t="s">
        <v>24210</v>
      </c>
      <c r="R6103" s="2" t="s">
        <v>24211</v>
      </c>
      <c r="S6103" s="2" t="s">
        <v>24212</v>
      </c>
    </row>
    <row r="6104" spans="1:19" x14ac:dyDescent="0.45">
      <c r="A6104" s="2" t="s">
        <v>24213</v>
      </c>
      <c r="B6104" s="2" t="s">
        <v>20178</v>
      </c>
      <c r="C6104" s="3">
        <v>4774</v>
      </c>
      <c r="D6104" s="3">
        <v>3618</v>
      </c>
      <c r="E6104" s="3">
        <v>2723</v>
      </c>
      <c r="F6104" s="3">
        <v>804</v>
      </c>
      <c r="G6104" s="3">
        <v>1918</v>
      </c>
      <c r="H6104" s="3">
        <v>2130</v>
      </c>
      <c r="I6104" s="3">
        <v>2989</v>
      </c>
      <c r="J6104" s="3">
        <v>3190</v>
      </c>
      <c r="K6104" s="3">
        <v>2556.6</v>
      </c>
      <c r="L6104" s="3">
        <v>2024</v>
      </c>
      <c r="M6104" s="3">
        <v>3090</v>
      </c>
      <c r="N6104" s="2" t="s">
        <v>10481</v>
      </c>
      <c r="O6104" s="2">
        <f t="shared" si="190"/>
        <v>0.65501618122977345</v>
      </c>
      <c r="P6104" s="2">
        <f t="shared" si="191"/>
        <v>-0.61039754809742686</v>
      </c>
      <c r="Q6104" s="2" t="s">
        <v>10482</v>
      </c>
      <c r="R6104" s="2" t="s">
        <v>24214</v>
      </c>
      <c r="S6104" s="2" t="s">
        <v>24215</v>
      </c>
    </row>
    <row r="6105" spans="1:19" x14ac:dyDescent="0.45">
      <c r="A6105" s="2" t="s">
        <v>24216</v>
      </c>
      <c r="B6105" s="2" t="s">
        <v>24180</v>
      </c>
      <c r="C6105" s="3">
        <v>51125</v>
      </c>
      <c r="D6105" s="3">
        <v>32994</v>
      </c>
      <c r="E6105" s="3">
        <v>18720</v>
      </c>
      <c r="F6105" s="3">
        <v>5219</v>
      </c>
      <c r="G6105" s="3">
        <v>20538</v>
      </c>
      <c r="H6105" s="3">
        <v>19420</v>
      </c>
      <c r="I6105" s="3">
        <v>20550</v>
      </c>
      <c r="J6105" s="3">
        <v>20707</v>
      </c>
      <c r="K6105" s="3">
        <v>20303.55</v>
      </c>
      <c r="L6105" s="3">
        <v>19979</v>
      </c>
      <c r="M6105" s="3">
        <v>20628</v>
      </c>
      <c r="N6105" s="2" t="s">
        <v>3782</v>
      </c>
      <c r="O6105" s="2">
        <f t="shared" si="190"/>
        <v>0.96853790963738606</v>
      </c>
      <c r="P6105" s="2">
        <f t="shared" si="191"/>
        <v>-4.6119576285481287E-2</v>
      </c>
      <c r="Q6105" s="2" t="s">
        <v>6031</v>
      </c>
      <c r="R6105" s="2" t="s">
        <v>24217</v>
      </c>
      <c r="S6105" s="2" t="s">
        <v>1867</v>
      </c>
    </row>
    <row r="6106" spans="1:19" x14ac:dyDescent="0.45">
      <c r="A6106" s="2" t="s">
        <v>24219</v>
      </c>
      <c r="B6106" s="2" t="s">
        <v>24218</v>
      </c>
      <c r="C6106" s="3">
        <v>8532</v>
      </c>
      <c r="D6106" s="3">
        <v>6043</v>
      </c>
      <c r="E6106" s="3">
        <v>5146</v>
      </c>
      <c r="F6106" s="3">
        <v>1335</v>
      </c>
      <c r="G6106" s="3">
        <v>3427</v>
      </c>
      <c r="H6106" s="3">
        <v>3557</v>
      </c>
      <c r="I6106" s="3">
        <v>5649</v>
      </c>
      <c r="J6106" s="3">
        <v>5297</v>
      </c>
      <c r="K6106" s="3">
        <v>4482.5</v>
      </c>
      <c r="L6106" s="3">
        <v>3492</v>
      </c>
      <c r="M6106" s="3">
        <v>5473</v>
      </c>
      <c r="N6106" s="2" t="s">
        <v>3829</v>
      </c>
      <c r="O6106" s="2">
        <f t="shared" si="190"/>
        <v>0.63804129362324136</v>
      </c>
      <c r="P6106" s="2">
        <f t="shared" si="191"/>
        <v>-0.64827829757804822</v>
      </c>
      <c r="Q6106" s="2" t="s">
        <v>387</v>
      </c>
      <c r="R6106" s="2" t="s">
        <v>24220</v>
      </c>
      <c r="S6106" s="2" t="s">
        <v>24221</v>
      </c>
    </row>
    <row r="6107" spans="1:19" x14ac:dyDescent="0.45">
      <c r="A6107" s="2" t="s">
        <v>24223</v>
      </c>
      <c r="B6107" s="2" t="s">
        <v>24222</v>
      </c>
      <c r="C6107" s="3">
        <v>4488</v>
      </c>
      <c r="D6107" s="3">
        <v>3129</v>
      </c>
      <c r="E6107" s="3">
        <v>641</v>
      </c>
      <c r="F6107" s="3">
        <v>193</v>
      </c>
      <c r="G6107" s="3">
        <v>1803</v>
      </c>
      <c r="H6107" s="3">
        <v>1842</v>
      </c>
      <c r="I6107" s="3">
        <v>704</v>
      </c>
      <c r="J6107" s="3">
        <v>766</v>
      </c>
      <c r="K6107" s="3">
        <v>1278.49</v>
      </c>
      <c r="L6107" s="3">
        <v>1822</v>
      </c>
      <c r="M6107" s="3">
        <v>735</v>
      </c>
      <c r="N6107" s="2" t="s">
        <v>2896</v>
      </c>
      <c r="O6107" s="2">
        <f t="shared" si="190"/>
        <v>2.4789115646258502</v>
      </c>
      <c r="P6107" s="2">
        <f t="shared" si="191"/>
        <v>1.309706804078324</v>
      </c>
      <c r="Q6107" s="2" t="s">
        <v>3764</v>
      </c>
      <c r="R6107" s="2" t="s">
        <v>24224</v>
      </c>
      <c r="S6107" s="2" t="s">
        <v>24225</v>
      </c>
    </row>
    <row r="6108" spans="1:19" x14ac:dyDescent="0.45">
      <c r="A6108" s="2" t="s">
        <v>24227</v>
      </c>
      <c r="B6108" s="2" t="s">
        <v>24226</v>
      </c>
      <c r="C6108" s="3">
        <v>11584</v>
      </c>
      <c r="D6108" s="3">
        <v>9906</v>
      </c>
      <c r="E6108" s="3">
        <v>3583</v>
      </c>
      <c r="F6108" s="3">
        <v>1050</v>
      </c>
      <c r="G6108" s="3">
        <v>4653</v>
      </c>
      <c r="H6108" s="3">
        <v>5831</v>
      </c>
      <c r="I6108" s="3">
        <v>3933</v>
      </c>
      <c r="J6108" s="3">
        <v>4166</v>
      </c>
      <c r="K6108" s="3">
        <v>4645.8</v>
      </c>
      <c r="L6108" s="3">
        <v>5242</v>
      </c>
      <c r="M6108" s="3">
        <v>4050</v>
      </c>
      <c r="N6108" s="2" t="s">
        <v>4025</v>
      </c>
      <c r="O6108" s="2">
        <f t="shared" si="190"/>
        <v>1.2943209876543209</v>
      </c>
      <c r="P6108" s="2">
        <f t="shared" si="191"/>
        <v>0.37219544566906798</v>
      </c>
      <c r="Q6108" s="2" t="s">
        <v>4026</v>
      </c>
      <c r="R6108" s="2" t="s">
        <v>24228</v>
      </c>
      <c r="S6108" s="2" t="s">
        <v>24229</v>
      </c>
    </row>
    <row r="6109" spans="1:19" x14ac:dyDescent="0.45">
      <c r="A6109" s="2" t="s">
        <v>24230</v>
      </c>
      <c r="B6109" s="2" t="s">
        <v>26</v>
      </c>
      <c r="C6109" s="3">
        <v>15936</v>
      </c>
      <c r="D6109" s="3">
        <v>10373</v>
      </c>
      <c r="E6109" s="3">
        <v>3636</v>
      </c>
      <c r="F6109" s="3">
        <v>1114</v>
      </c>
      <c r="G6109" s="3">
        <v>6402</v>
      </c>
      <c r="H6109" s="3">
        <v>6105</v>
      </c>
      <c r="I6109" s="3">
        <v>3991</v>
      </c>
      <c r="J6109" s="3">
        <v>4420</v>
      </c>
      <c r="K6109" s="3">
        <v>5229.6099999999997</v>
      </c>
      <c r="L6109" s="3">
        <v>6254</v>
      </c>
      <c r="M6109" s="3">
        <v>4206</v>
      </c>
      <c r="N6109" s="2" t="s">
        <v>4974</v>
      </c>
      <c r="O6109" s="2">
        <f t="shared" si="190"/>
        <v>1.4869234427009035</v>
      </c>
      <c r="P6109" s="2">
        <f t="shared" si="191"/>
        <v>0.57233036919326119</v>
      </c>
      <c r="Q6109" s="2" t="s">
        <v>7756</v>
      </c>
      <c r="R6109" s="2" t="s">
        <v>24231</v>
      </c>
      <c r="S6109" s="2" t="s">
        <v>24232</v>
      </c>
    </row>
    <row r="6110" spans="1:19" x14ac:dyDescent="0.45">
      <c r="A6110" s="2" t="s">
        <v>24233</v>
      </c>
      <c r="B6110" s="2" t="s">
        <v>3029</v>
      </c>
      <c r="C6110" s="3">
        <v>16767</v>
      </c>
      <c r="D6110" s="3">
        <v>12349</v>
      </c>
      <c r="E6110" s="3">
        <v>2115</v>
      </c>
      <c r="F6110" s="3">
        <v>715</v>
      </c>
      <c r="G6110" s="3">
        <v>6736</v>
      </c>
      <c r="H6110" s="3">
        <v>7268</v>
      </c>
      <c r="I6110" s="3">
        <v>2322</v>
      </c>
      <c r="J6110" s="3">
        <v>2837</v>
      </c>
      <c r="K6110" s="3">
        <v>4790.6400000000003</v>
      </c>
      <c r="L6110" s="3">
        <v>7002</v>
      </c>
      <c r="M6110" s="3">
        <v>2580</v>
      </c>
      <c r="N6110" s="2" t="s">
        <v>5778</v>
      </c>
      <c r="O6110" s="2">
        <f t="shared" si="190"/>
        <v>2.713953488372093</v>
      </c>
      <c r="P6110" s="2">
        <f t="shared" si="191"/>
        <v>1.440395996117888</v>
      </c>
      <c r="Q6110" s="2" t="s">
        <v>24234</v>
      </c>
      <c r="R6110" s="2" t="s">
        <v>24235</v>
      </c>
      <c r="S6110" s="2" t="s">
        <v>24236</v>
      </c>
    </row>
    <row r="6111" spans="1:19" x14ac:dyDescent="0.45">
      <c r="A6111" s="2" t="s">
        <v>24237</v>
      </c>
      <c r="B6111" s="2" t="s">
        <v>26</v>
      </c>
      <c r="C6111" s="3">
        <v>1564</v>
      </c>
      <c r="D6111" s="3">
        <v>926</v>
      </c>
      <c r="E6111" s="3">
        <v>850</v>
      </c>
      <c r="F6111" s="3">
        <v>345</v>
      </c>
      <c r="G6111" s="3">
        <v>628</v>
      </c>
      <c r="H6111" s="3">
        <v>545</v>
      </c>
      <c r="I6111" s="3">
        <v>933</v>
      </c>
      <c r="J6111" s="3">
        <v>1369</v>
      </c>
      <c r="K6111" s="3">
        <v>868.8</v>
      </c>
      <c r="L6111" s="3">
        <v>586</v>
      </c>
      <c r="M6111" s="3">
        <v>1151</v>
      </c>
      <c r="N6111" s="2" t="s">
        <v>24238</v>
      </c>
      <c r="O6111" s="2">
        <f t="shared" si="190"/>
        <v>0.50912250217202437</v>
      </c>
      <c r="P6111" s="2">
        <f t="shared" si="191"/>
        <v>-0.97391526370998249</v>
      </c>
      <c r="Q6111" s="2" t="s">
        <v>8204</v>
      </c>
      <c r="R6111" s="2" t="s">
        <v>24239</v>
      </c>
      <c r="S6111" s="2" t="s">
        <v>24240</v>
      </c>
    </row>
    <row r="6112" spans="1:19" x14ac:dyDescent="0.45">
      <c r="A6112" s="2" t="s">
        <v>24242</v>
      </c>
      <c r="B6112" s="2" t="s">
        <v>24241</v>
      </c>
      <c r="C6112" s="3">
        <v>2351</v>
      </c>
      <c r="D6112" s="3">
        <v>1184</v>
      </c>
      <c r="E6112" s="3">
        <v>724</v>
      </c>
      <c r="F6112" s="3">
        <v>233</v>
      </c>
      <c r="G6112" s="3">
        <v>944</v>
      </c>
      <c r="H6112" s="3">
        <v>697</v>
      </c>
      <c r="I6112" s="3">
        <v>795</v>
      </c>
      <c r="J6112" s="3">
        <v>924</v>
      </c>
      <c r="K6112" s="3">
        <v>840.13</v>
      </c>
      <c r="L6112" s="3">
        <v>820</v>
      </c>
      <c r="M6112" s="3">
        <v>860</v>
      </c>
      <c r="N6112" s="2" t="s">
        <v>9407</v>
      </c>
      <c r="O6112" s="2">
        <f t="shared" si="190"/>
        <v>0.95348837209302328</v>
      </c>
      <c r="P6112" s="2">
        <f t="shared" si="191"/>
        <v>-6.8712750084014201E-2</v>
      </c>
      <c r="Q6112" s="2" t="s">
        <v>9408</v>
      </c>
      <c r="R6112" s="2" t="s">
        <v>24243</v>
      </c>
      <c r="S6112" s="2" t="s">
        <v>14969</v>
      </c>
    </row>
    <row r="6113" spans="1:19" x14ac:dyDescent="0.45">
      <c r="A6113" s="2" t="s">
        <v>24244</v>
      </c>
      <c r="B6113" s="2" t="s">
        <v>26</v>
      </c>
      <c r="C6113" s="3">
        <v>17465</v>
      </c>
      <c r="D6113" s="3">
        <v>9653</v>
      </c>
      <c r="E6113" s="3">
        <v>3428</v>
      </c>
      <c r="F6113" s="3">
        <v>1060</v>
      </c>
      <c r="G6113" s="3">
        <v>7016</v>
      </c>
      <c r="H6113" s="3">
        <v>5682</v>
      </c>
      <c r="I6113" s="3">
        <v>3763</v>
      </c>
      <c r="J6113" s="3">
        <v>4206</v>
      </c>
      <c r="K6113" s="3">
        <v>5166.57</v>
      </c>
      <c r="L6113" s="3">
        <v>6349</v>
      </c>
      <c r="M6113" s="3">
        <v>3984</v>
      </c>
      <c r="N6113" s="2" t="s">
        <v>4962</v>
      </c>
      <c r="O6113" s="2">
        <f t="shared" si="190"/>
        <v>1.5936244979919678</v>
      </c>
      <c r="P6113" s="2">
        <f t="shared" si="191"/>
        <v>0.6723117305180456</v>
      </c>
      <c r="Q6113" s="2" t="s">
        <v>6187</v>
      </c>
      <c r="R6113" s="2" t="s">
        <v>24245</v>
      </c>
      <c r="S6113" s="2" t="s">
        <v>24246</v>
      </c>
    </row>
    <row r="6114" spans="1:19" x14ac:dyDescent="0.45">
      <c r="A6114" s="2" t="s">
        <v>24247</v>
      </c>
      <c r="B6114" s="2" t="s">
        <v>26</v>
      </c>
      <c r="C6114" s="3">
        <v>575</v>
      </c>
      <c r="D6114" s="3">
        <v>369</v>
      </c>
      <c r="E6114" s="3">
        <v>534</v>
      </c>
      <c r="F6114" s="3">
        <v>194</v>
      </c>
      <c r="G6114" s="3">
        <v>231</v>
      </c>
      <c r="H6114" s="3">
        <v>217</v>
      </c>
      <c r="I6114" s="3">
        <v>586</v>
      </c>
      <c r="J6114" s="3">
        <v>770</v>
      </c>
      <c r="K6114" s="3">
        <v>451.02</v>
      </c>
      <c r="L6114" s="3">
        <v>224</v>
      </c>
      <c r="M6114" s="3">
        <v>678</v>
      </c>
      <c r="N6114" s="2" t="s">
        <v>7545</v>
      </c>
      <c r="O6114" s="2">
        <f t="shared" si="190"/>
        <v>0.3303834808259587</v>
      </c>
      <c r="P6114" s="2">
        <f t="shared" si="191"/>
        <v>-1.59778654107874</v>
      </c>
      <c r="Q6114" s="2" t="s">
        <v>11016</v>
      </c>
      <c r="R6114" s="2" t="s">
        <v>24248</v>
      </c>
      <c r="S6114" s="2" t="s">
        <v>24249</v>
      </c>
    </row>
    <row r="6115" spans="1:19" x14ac:dyDescent="0.45">
      <c r="A6115" s="2" t="s">
        <v>24250</v>
      </c>
      <c r="B6115" s="2" t="s">
        <v>26</v>
      </c>
      <c r="C6115" s="3">
        <v>4311</v>
      </c>
      <c r="D6115" s="3">
        <v>2791</v>
      </c>
      <c r="E6115" s="3">
        <v>1306</v>
      </c>
      <c r="F6115" s="3">
        <v>360</v>
      </c>
      <c r="G6115" s="3">
        <v>1732</v>
      </c>
      <c r="H6115" s="3">
        <v>1643</v>
      </c>
      <c r="I6115" s="3">
        <v>1434</v>
      </c>
      <c r="J6115" s="3">
        <v>1428</v>
      </c>
      <c r="K6115" s="3">
        <v>1559.13</v>
      </c>
      <c r="L6115" s="3">
        <v>1688</v>
      </c>
      <c r="M6115" s="3">
        <v>1431</v>
      </c>
      <c r="N6115" s="2" t="s">
        <v>11946</v>
      </c>
      <c r="O6115" s="2">
        <f t="shared" si="190"/>
        <v>1.1795946890286513</v>
      </c>
      <c r="P6115" s="2">
        <f t="shared" si="191"/>
        <v>0.23829123198051741</v>
      </c>
      <c r="Q6115" s="2" t="s">
        <v>11947</v>
      </c>
      <c r="R6115" s="2" t="s">
        <v>24251</v>
      </c>
      <c r="S6115" s="2" t="s">
        <v>24252</v>
      </c>
    </row>
    <row r="6116" spans="1:19" x14ac:dyDescent="0.45">
      <c r="A6116" s="2" t="s">
        <v>24253</v>
      </c>
      <c r="B6116" s="2" t="s">
        <v>26</v>
      </c>
      <c r="C6116" s="3">
        <v>2536</v>
      </c>
      <c r="D6116" s="3">
        <v>1548</v>
      </c>
      <c r="E6116" s="3">
        <v>258</v>
      </c>
      <c r="F6116" s="3">
        <v>87</v>
      </c>
      <c r="G6116" s="3">
        <v>1019</v>
      </c>
      <c r="H6116" s="3">
        <v>911</v>
      </c>
      <c r="I6116" s="3">
        <v>283</v>
      </c>
      <c r="J6116" s="3">
        <v>345</v>
      </c>
      <c r="K6116" s="3">
        <v>639.57000000000005</v>
      </c>
      <c r="L6116" s="3">
        <v>965</v>
      </c>
      <c r="M6116" s="3">
        <v>314</v>
      </c>
      <c r="N6116" s="2" t="s">
        <v>1473</v>
      </c>
      <c r="O6116" s="2">
        <f t="shared" si="190"/>
        <v>3.073248407643312</v>
      </c>
      <c r="P6116" s="2">
        <f t="shared" si="191"/>
        <v>1.6197643832638158</v>
      </c>
      <c r="Q6116" s="2" t="s">
        <v>24254</v>
      </c>
      <c r="R6116" s="2" t="s">
        <v>24255</v>
      </c>
      <c r="S6116" s="2" t="s">
        <v>24256</v>
      </c>
    </row>
    <row r="6117" spans="1:19" x14ac:dyDescent="0.45">
      <c r="A6117" s="2" t="s">
        <v>24257</v>
      </c>
      <c r="B6117" s="2" t="s">
        <v>26</v>
      </c>
      <c r="C6117" s="3">
        <v>3564</v>
      </c>
      <c r="D6117" s="3">
        <v>2318</v>
      </c>
      <c r="E6117" s="3">
        <v>1606</v>
      </c>
      <c r="F6117" s="3">
        <v>501</v>
      </c>
      <c r="G6117" s="3">
        <v>1432</v>
      </c>
      <c r="H6117" s="3">
        <v>1364</v>
      </c>
      <c r="I6117" s="3">
        <v>1763</v>
      </c>
      <c r="J6117" s="3">
        <v>1988</v>
      </c>
      <c r="K6117" s="3">
        <v>1636.7</v>
      </c>
      <c r="L6117" s="3">
        <v>1398</v>
      </c>
      <c r="M6117" s="3">
        <v>1876</v>
      </c>
      <c r="N6117" s="2" t="s">
        <v>16450</v>
      </c>
      <c r="O6117" s="2">
        <f t="shared" si="190"/>
        <v>0.74520255863539442</v>
      </c>
      <c r="P6117" s="2">
        <f t="shared" si="191"/>
        <v>-0.42429546713994021</v>
      </c>
      <c r="Q6117" s="2" t="s">
        <v>20601</v>
      </c>
      <c r="R6117" s="2" t="s">
        <v>24258</v>
      </c>
      <c r="S6117" s="2" t="s">
        <v>24259</v>
      </c>
    </row>
    <row r="6118" spans="1:19" x14ac:dyDescent="0.45">
      <c r="A6118" s="2" t="s">
        <v>24260</v>
      </c>
      <c r="B6118" s="2" t="s">
        <v>26</v>
      </c>
      <c r="C6118" s="3">
        <v>12341</v>
      </c>
      <c r="D6118" s="3">
        <v>7586</v>
      </c>
      <c r="E6118" s="3">
        <v>2342</v>
      </c>
      <c r="F6118" s="3">
        <v>763</v>
      </c>
      <c r="G6118" s="3">
        <v>4958</v>
      </c>
      <c r="H6118" s="3">
        <v>4465</v>
      </c>
      <c r="I6118" s="3">
        <v>2571</v>
      </c>
      <c r="J6118" s="3">
        <v>3027</v>
      </c>
      <c r="K6118" s="3">
        <v>3755.19</v>
      </c>
      <c r="L6118" s="3">
        <v>4712</v>
      </c>
      <c r="M6118" s="3">
        <v>2799</v>
      </c>
      <c r="N6118" s="2" t="s">
        <v>157</v>
      </c>
      <c r="O6118" s="2">
        <f t="shared" si="190"/>
        <v>1.6834583779921402</v>
      </c>
      <c r="P6118" s="2">
        <f t="shared" si="191"/>
        <v>0.75142805225754594</v>
      </c>
      <c r="Q6118" s="2" t="s">
        <v>16075</v>
      </c>
      <c r="R6118" s="2" t="s">
        <v>24261</v>
      </c>
      <c r="S6118" s="2" t="s">
        <v>24262</v>
      </c>
    </row>
    <row r="6119" spans="1:19" x14ac:dyDescent="0.45">
      <c r="A6119" s="2" t="s">
        <v>24263</v>
      </c>
      <c r="B6119" s="2" t="s">
        <v>23630</v>
      </c>
      <c r="C6119" s="3">
        <v>25717</v>
      </c>
      <c r="D6119" s="3">
        <v>13247</v>
      </c>
      <c r="E6119" s="3">
        <v>2276</v>
      </c>
      <c r="F6119" s="3">
        <v>468</v>
      </c>
      <c r="G6119" s="3">
        <v>10331</v>
      </c>
      <c r="H6119" s="3">
        <v>7797</v>
      </c>
      <c r="I6119" s="3">
        <v>2498</v>
      </c>
      <c r="J6119" s="3">
        <v>1857</v>
      </c>
      <c r="K6119" s="3">
        <v>5620.79</v>
      </c>
      <c r="L6119" s="3">
        <v>9064</v>
      </c>
      <c r="M6119" s="3">
        <v>2178</v>
      </c>
      <c r="N6119" s="2" t="s">
        <v>13159</v>
      </c>
      <c r="O6119" s="2">
        <f t="shared" si="190"/>
        <v>4.1616161616161618</v>
      </c>
      <c r="P6119" s="2">
        <f t="shared" si="191"/>
        <v>2.0571439071036086</v>
      </c>
      <c r="Q6119" s="2" t="s">
        <v>24264</v>
      </c>
      <c r="R6119" s="2" t="s">
        <v>24265</v>
      </c>
      <c r="S6119" s="2" t="s">
        <v>24266</v>
      </c>
    </row>
    <row r="6120" spans="1:19" x14ac:dyDescent="0.45">
      <c r="A6120" s="2" t="s">
        <v>24268</v>
      </c>
      <c r="B6120" s="2" t="s">
        <v>24267</v>
      </c>
      <c r="C6120" s="3">
        <v>6257</v>
      </c>
      <c r="D6120" s="3">
        <v>4105</v>
      </c>
      <c r="E6120" s="3">
        <v>2248</v>
      </c>
      <c r="F6120" s="3">
        <v>513</v>
      </c>
      <c r="G6120" s="3">
        <v>2514</v>
      </c>
      <c r="H6120" s="3">
        <v>2416</v>
      </c>
      <c r="I6120" s="3">
        <v>2468</v>
      </c>
      <c r="J6120" s="3">
        <v>2035</v>
      </c>
      <c r="K6120" s="3">
        <v>2358.1999999999998</v>
      </c>
      <c r="L6120" s="3">
        <v>2465</v>
      </c>
      <c r="M6120" s="3">
        <v>2252</v>
      </c>
      <c r="N6120" s="2" t="s">
        <v>6807</v>
      </c>
      <c r="O6120" s="2">
        <f t="shared" si="190"/>
        <v>1.094582593250444</v>
      </c>
      <c r="P6120" s="2">
        <f t="shared" si="191"/>
        <v>0.13038081918504429</v>
      </c>
      <c r="Q6120" s="2" t="s">
        <v>6808</v>
      </c>
      <c r="R6120" s="2" t="s">
        <v>24269</v>
      </c>
      <c r="S6120" s="2" t="s">
        <v>24270</v>
      </c>
    </row>
    <row r="6121" spans="1:19" x14ac:dyDescent="0.45">
      <c r="A6121" s="2" t="s">
        <v>24272</v>
      </c>
      <c r="B6121" s="2" t="s">
        <v>24271</v>
      </c>
      <c r="C6121" s="3">
        <v>4978</v>
      </c>
      <c r="D6121" s="3">
        <v>3028</v>
      </c>
      <c r="E6121" s="3">
        <v>1795</v>
      </c>
      <c r="F6121" s="3">
        <v>448</v>
      </c>
      <c r="G6121" s="3">
        <v>2000</v>
      </c>
      <c r="H6121" s="3">
        <v>1782</v>
      </c>
      <c r="I6121" s="3">
        <v>1970</v>
      </c>
      <c r="J6121" s="3">
        <v>1777</v>
      </c>
      <c r="K6121" s="3">
        <v>1882.48</v>
      </c>
      <c r="L6121" s="3">
        <v>1891</v>
      </c>
      <c r="M6121" s="3">
        <v>1874</v>
      </c>
      <c r="N6121" s="2" t="s">
        <v>3409</v>
      </c>
      <c r="O6121" s="2">
        <f t="shared" si="190"/>
        <v>1.0090715048025614</v>
      </c>
      <c r="P6121" s="2">
        <f t="shared" si="191"/>
        <v>1.302841029057464E-2</v>
      </c>
      <c r="Q6121" s="2" t="s">
        <v>1447</v>
      </c>
      <c r="R6121" s="2" t="s">
        <v>24273</v>
      </c>
      <c r="S6121" s="2" t="s">
        <v>9042</v>
      </c>
    </row>
    <row r="6122" spans="1:19" x14ac:dyDescent="0.45">
      <c r="A6122" s="2" t="s">
        <v>24275</v>
      </c>
      <c r="B6122" s="2" t="s">
        <v>24274</v>
      </c>
      <c r="C6122" s="3">
        <v>3993</v>
      </c>
      <c r="D6122" s="3">
        <v>2522</v>
      </c>
      <c r="E6122" s="3">
        <v>4602</v>
      </c>
      <c r="F6122" s="3">
        <v>1162</v>
      </c>
      <c r="G6122" s="3">
        <v>1604</v>
      </c>
      <c r="H6122" s="3">
        <v>1484</v>
      </c>
      <c r="I6122" s="3">
        <v>5052</v>
      </c>
      <c r="J6122" s="3">
        <v>4610</v>
      </c>
      <c r="K6122" s="3">
        <v>3187.66</v>
      </c>
      <c r="L6122" s="3">
        <v>1544</v>
      </c>
      <c r="M6122" s="3">
        <v>4831</v>
      </c>
      <c r="N6122" s="2" t="s">
        <v>5870</v>
      </c>
      <c r="O6122" s="2">
        <f t="shared" si="190"/>
        <v>0.31960256675636511</v>
      </c>
      <c r="P6122" s="2">
        <f t="shared" si="191"/>
        <v>-1.6456491001639966</v>
      </c>
      <c r="Q6122" s="2" t="s">
        <v>12939</v>
      </c>
      <c r="R6122" s="2" t="s">
        <v>24277</v>
      </c>
      <c r="S6122" s="2" t="s">
        <v>24278</v>
      </c>
    </row>
    <row r="6123" spans="1:19" x14ac:dyDescent="0.45">
      <c r="A6123" s="2" t="s">
        <v>24279</v>
      </c>
      <c r="B6123" s="2" t="s">
        <v>24274</v>
      </c>
      <c r="C6123" s="3">
        <v>6062</v>
      </c>
      <c r="D6123" s="3">
        <v>4951</v>
      </c>
      <c r="E6123" s="3">
        <v>4402</v>
      </c>
      <c r="F6123" s="3">
        <v>1316</v>
      </c>
      <c r="G6123" s="3">
        <v>2435</v>
      </c>
      <c r="H6123" s="3">
        <v>2914</v>
      </c>
      <c r="I6123" s="3">
        <v>4832</v>
      </c>
      <c r="J6123" s="3">
        <v>5221</v>
      </c>
      <c r="K6123" s="3">
        <v>3850.73</v>
      </c>
      <c r="L6123" s="3">
        <v>2674</v>
      </c>
      <c r="M6123" s="3">
        <v>5026</v>
      </c>
      <c r="N6123" s="2" t="s">
        <v>6191</v>
      </c>
      <c r="O6123" s="2">
        <f t="shared" si="190"/>
        <v>0.53203342618384397</v>
      </c>
      <c r="P6123" s="2">
        <f t="shared" si="191"/>
        <v>-0.91041120578730272</v>
      </c>
      <c r="Q6123" s="2" t="s">
        <v>2504</v>
      </c>
      <c r="R6123" s="2" t="s">
        <v>24280</v>
      </c>
      <c r="S6123" s="2" t="s">
        <v>24281</v>
      </c>
    </row>
    <row r="6124" spans="1:19" x14ac:dyDescent="0.45">
      <c r="A6124" s="2" t="s">
        <v>24282</v>
      </c>
      <c r="B6124" s="2" t="s">
        <v>24276</v>
      </c>
      <c r="C6124" s="3">
        <v>5012</v>
      </c>
      <c r="D6124" s="3">
        <v>3876</v>
      </c>
      <c r="E6124" s="3">
        <v>1487</v>
      </c>
      <c r="F6124" s="3">
        <v>393</v>
      </c>
      <c r="G6124" s="3">
        <v>2013</v>
      </c>
      <c r="H6124" s="3">
        <v>2281</v>
      </c>
      <c r="I6124" s="3">
        <v>1632</v>
      </c>
      <c r="J6124" s="3">
        <v>1559</v>
      </c>
      <c r="K6124" s="3">
        <v>1871.59</v>
      </c>
      <c r="L6124" s="3">
        <v>2147</v>
      </c>
      <c r="M6124" s="3">
        <v>1596</v>
      </c>
      <c r="N6124" s="2" t="s">
        <v>6561</v>
      </c>
      <c r="O6124" s="2">
        <f t="shared" si="190"/>
        <v>1.3452380952380953</v>
      </c>
      <c r="P6124" s="2">
        <f t="shared" si="191"/>
        <v>0.42786153963642753</v>
      </c>
      <c r="Q6124" s="2" t="s">
        <v>24283</v>
      </c>
      <c r="R6124" s="2" t="s">
        <v>24284</v>
      </c>
      <c r="S6124" s="2" t="s">
        <v>24285</v>
      </c>
    </row>
    <row r="6125" spans="1:19" x14ac:dyDescent="0.45">
      <c r="A6125" s="2" t="s">
        <v>24286</v>
      </c>
      <c r="B6125" s="2" t="s">
        <v>7490</v>
      </c>
      <c r="C6125" s="3">
        <v>9152</v>
      </c>
      <c r="D6125" s="3">
        <v>5350</v>
      </c>
      <c r="E6125" s="3">
        <v>3069</v>
      </c>
      <c r="F6125" s="3">
        <v>875</v>
      </c>
      <c r="G6125" s="3">
        <v>3676</v>
      </c>
      <c r="H6125" s="3">
        <v>3149</v>
      </c>
      <c r="I6125" s="3">
        <v>3369</v>
      </c>
      <c r="J6125" s="3">
        <v>3472</v>
      </c>
      <c r="K6125" s="3">
        <v>3416.51</v>
      </c>
      <c r="L6125" s="3">
        <v>3412</v>
      </c>
      <c r="M6125" s="3">
        <v>3420</v>
      </c>
      <c r="N6125" s="2" t="s">
        <v>6274</v>
      </c>
      <c r="O6125" s="2">
        <f t="shared" si="190"/>
        <v>0.99766081871345025</v>
      </c>
      <c r="P6125" s="2">
        <f t="shared" si="191"/>
        <v>-3.3786784549700811E-3</v>
      </c>
      <c r="Q6125" s="2" t="s">
        <v>9020</v>
      </c>
      <c r="R6125" s="2" t="s">
        <v>24287</v>
      </c>
      <c r="S6125" s="2" t="s">
        <v>24288</v>
      </c>
    </row>
    <row r="6126" spans="1:19" x14ac:dyDescent="0.45">
      <c r="A6126" s="2" t="s">
        <v>24289</v>
      </c>
      <c r="B6126" s="2" t="s">
        <v>7490</v>
      </c>
      <c r="C6126" s="3">
        <v>6862</v>
      </c>
      <c r="D6126" s="3">
        <v>4284</v>
      </c>
      <c r="E6126" s="3">
        <v>3178</v>
      </c>
      <c r="F6126" s="3">
        <v>826</v>
      </c>
      <c r="G6126" s="3">
        <v>2757</v>
      </c>
      <c r="H6126" s="3">
        <v>2522</v>
      </c>
      <c r="I6126" s="3">
        <v>3489</v>
      </c>
      <c r="J6126" s="3">
        <v>3277</v>
      </c>
      <c r="K6126" s="3">
        <v>3010.99</v>
      </c>
      <c r="L6126" s="3">
        <v>2640</v>
      </c>
      <c r="M6126" s="3">
        <v>3383</v>
      </c>
      <c r="N6126" s="2" t="s">
        <v>20826</v>
      </c>
      <c r="O6126" s="2">
        <f t="shared" si="190"/>
        <v>0.78037245048773274</v>
      </c>
      <c r="P6126" s="2">
        <f t="shared" si="191"/>
        <v>-0.35776524754817257</v>
      </c>
      <c r="Q6126" s="2" t="s">
        <v>19622</v>
      </c>
      <c r="R6126" s="2" t="s">
        <v>24290</v>
      </c>
      <c r="S6126" s="2" t="s">
        <v>24291</v>
      </c>
    </row>
    <row r="6127" spans="1:19" x14ac:dyDescent="0.45">
      <c r="A6127" s="2" t="s">
        <v>24292</v>
      </c>
      <c r="B6127" s="2" t="s">
        <v>26</v>
      </c>
      <c r="C6127" s="3">
        <v>5181</v>
      </c>
      <c r="D6127" s="3">
        <v>3469</v>
      </c>
      <c r="E6127" s="3">
        <v>2381</v>
      </c>
      <c r="F6127" s="3">
        <v>694</v>
      </c>
      <c r="G6127" s="3">
        <v>2081</v>
      </c>
      <c r="H6127" s="3">
        <v>2042</v>
      </c>
      <c r="I6127" s="3">
        <v>2614</v>
      </c>
      <c r="J6127" s="3">
        <v>2754</v>
      </c>
      <c r="K6127" s="3">
        <v>2372.58</v>
      </c>
      <c r="L6127" s="3">
        <v>2062</v>
      </c>
      <c r="M6127" s="3">
        <v>2684</v>
      </c>
      <c r="N6127" s="2" t="s">
        <v>162</v>
      </c>
      <c r="O6127" s="2">
        <f t="shared" si="190"/>
        <v>0.76825633383010428</v>
      </c>
      <c r="P6127" s="2">
        <f t="shared" si="191"/>
        <v>-0.38034033883207524</v>
      </c>
      <c r="Q6127" s="2" t="s">
        <v>2390</v>
      </c>
      <c r="R6127" s="2" t="s">
        <v>24293</v>
      </c>
      <c r="S6127" s="2" t="s">
        <v>24294</v>
      </c>
    </row>
    <row r="6128" spans="1:19" x14ac:dyDescent="0.45">
      <c r="A6128" s="2" t="s">
        <v>24295</v>
      </c>
      <c r="B6128" s="2" t="s">
        <v>26</v>
      </c>
      <c r="C6128" s="3">
        <v>9642</v>
      </c>
      <c r="D6128" s="3">
        <v>4714</v>
      </c>
      <c r="E6128" s="3">
        <v>2951</v>
      </c>
      <c r="F6128" s="3">
        <v>820</v>
      </c>
      <c r="G6128" s="3">
        <v>3873</v>
      </c>
      <c r="H6128" s="3">
        <v>2775</v>
      </c>
      <c r="I6128" s="3">
        <v>3239</v>
      </c>
      <c r="J6128" s="3">
        <v>3253</v>
      </c>
      <c r="K6128" s="3">
        <v>3285.2</v>
      </c>
      <c r="L6128" s="3">
        <v>3324</v>
      </c>
      <c r="M6128" s="3">
        <v>3246</v>
      </c>
      <c r="N6128" s="2" t="s">
        <v>685</v>
      </c>
      <c r="O6128" s="2">
        <f t="shared" si="190"/>
        <v>1.0240295748613679</v>
      </c>
      <c r="P6128" s="2">
        <f t="shared" si="191"/>
        <v>3.4257382222373185E-2</v>
      </c>
      <c r="Q6128" s="2" t="s">
        <v>686</v>
      </c>
      <c r="R6128" s="2" t="s">
        <v>24296</v>
      </c>
      <c r="S6128" s="2" t="s">
        <v>24297</v>
      </c>
    </row>
    <row r="6129" spans="1:19" x14ac:dyDescent="0.45">
      <c r="A6129" s="2" t="s">
        <v>24298</v>
      </c>
      <c r="B6129" s="2" t="s">
        <v>26</v>
      </c>
      <c r="C6129" s="3">
        <v>12941</v>
      </c>
      <c r="D6129" s="3">
        <v>7034</v>
      </c>
      <c r="E6129" s="3">
        <v>3287</v>
      </c>
      <c r="F6129" s="3">
        <v>1007</v>
      </c>
      <c r="G6129" s="3">
        <v>5199</v>
      </c>
      <c r="H6129" s="3">
        <v>4140</v>
      </c>
      <c r="I6129" s="3">
        <v>3608</v>
      </c>
      <c r="J6129" s="3">
        <v>3995</v>
      </c>
      <c r="K6129" s="3">
        <v>4235.59</v>
      </c>
      <c r="L6129" s="3">
        <v>4670</v>
      </c>
      <c r="M6129" s="3">
        <v>3802</v>
      </c>
      <c r="N6129" s="2" t="s">
        <v>6166</v>
      </c>
      <c r="O6129" s="2">
        <f t="shared" si="190"/>
        <v>1.2283008942661757</v>
      </c>
      <c r="P6129" s="2">
        <f t="shared" si="191"/>
        <v>0.29666401794847225</v>
      </c>
      <c r="Q6129" s="2" t="s">
        <v>579</v>
      </c>
      <c r="R6129" s="2" t="s">
        <v>24299</v>
      </c>
      <c r="S6129" s="2" t="s">
        <v>11527</v>
      </c>
    </row>
    <row r="6130" spans="1:19" x14ac:dyDescent="0.45">
      <c r="A6130" s="2" t="s">
        <v>24301</v>
      </c>
      <c r="B6130" s="2" t="s">
        <v>24300</v>
      </c>
      <c r="C6130" s="3">
        <v>5974</v>
      </c>
      <c r="D6130" s="3">
        <v>4488</v>
      </c>
      <c r="E6130" s="3">
        <v>9154</v>
      </c>
      <c r="F6130" s="3">
        <v>2751</v>
      </c>
      <c r="G6130" s="3">
        <v>2400</v>
      </c>
      <c r="H6130" s="3">
        <v>2642</v>
      </c>
      <c r="I6130" s="3">
        <v>10049</v>
      </c>
      <c r="J6130" s="3">
        <v>10915</v>
      </c>
      <c r="K6130" s="3">
        <v>6501.27</v>
      </c>
      <c r="L6130" s="3">
        <v>2521</v>
      </c>
      <c r="M6130" s="3">
        <v>10482</v>
      </c>
      <c r="N6130" s="2" t="s">
        <v>24302</v>
      </c>
      <c r="O6130" s="2">
        <f t="shared" si="190"/>
        <v>0.24050753672963174</v>
      </c>
      <c r="P6130" s="2">
        <f t="shared" si="191"/>
        <v>-2.055845990779376</v>
      </c>
      <c r="Q6130" s="2" t="s">
        <v>10877</v>
      </c>
      <c r="R6130" s="2" t="s">
        <v>24303</v>
      </c>
      <c r="S6130" s="2" t="s">
        <v>24304</v>
      </c>
    </row>
    <row r="6131" spans="1:19" x14ac:dyDescent="0.45">
      <c r="A6131" s="2" t="s">
        <v>24306</v>
      </c>
      <c r="B6131" s="2" t="s">
        <v>24305</v>
      </c>
      <c r="C6131" s="3">
        <v>10743</v>
      </c>
      <c r="D6131" s="3">
        <v>6571</v>
      </c>
      <c r="E6131" s="3">
        <v>4535</v>
      </c>
      <c r="F6131" s="3">
        <v>1327</v>
      </c>
      <c r="G6131" s="3">
        <v>4316</v>
      </c>
      <c r="H6131" s="3">
        <v>3868</v>
      </c>
      <c r="I6131" s="3">
        <v>4978</v>
      </c>
      <c r="J6131" s="3">
        <v>5265</v>
      </c>
      <c r="K6131" s="3">
        <v>4606.63</v>
      </c>
      <c r="L6131" s="3">
        <v>4092</v>
      </c>
      <c r="M6131" s="3">
        <v>5122</v>
      </c>
      <c r="N6131" s="2" t="s">
        <v>11715</v>
      </c>
      <c r="O6131" s="2">
        <f t="shared" si="190"/>
        <v>0.79890667707926588</v>
      </c>
      <c r="P6131" s="2">
        <f t="shared" si="191"/>
        <v>-0.32390110785213988</v>
      </c>
      <c r="Q6131" s="2" t="s">
        <v>11716</v>
      </c>
      <c r="R6131" s="2" t="s">
        <v>24307</v>
      </c>
      <c r="S6131" s="2" t="s">
        <v>24308</v>
      </c>
    </row>
    <row r="6132" spans="1:19" x14ac:dyDescent="0.45">
      <c r="A6132" s="2" t="s">
        <v>24310</v>
      </c>
      <c r="B6132" s="2" t="s">
        <v>24309</v>
      </c>
      <c r="C6132" s="3">
        <v>27821</v>
      </c>
      <c r="D6132" s="3">
        <v>17801</v>
      </c>
      <c r="E6132" s="3">
        <v>25926</v>
      </c>
      <c r="F6132" s="3">
        <v>7196</v>
      </c>
      <c r="G6132" s="3">
        <v>11176</v>
      </c>
      <c r="H6132" s="3">
        <v>10477</v>
      </c>
      <c r="I6132" s="3">
        <v>28460</v>
      </c>
      <c r="J6132" s="3">
        <v>28551</v>
      </c>
      <c r="K6132" s="3">
        <v>19666.16</v>
      </c>
      <c r="L6132" s="3">
        <v>10826</v>
      </c>
      <c r="M6132" s="3">
        <v>28506</v>
      </c>
      <c r="N6132" s="2" t="s">
        <v>24311</v>
      </c>
      <c r="O6132" s="2">
        <f t="shared" si="190"/>
        <v>0.37977969550270119</v>
      </c>
      <c r="P6132" s="2">
        <f t="shared" si="191"/>
        <v>-1.3967653194173579</v>
      </c>
      <c r="Q6132" s="2" t="s">
        <v>24312</v>
      </c>
      <c r="R6132" s="2" t="s">
        <v>24313</v>
      </c>
      <c r="S6132" s="2" t="s">
        <v>24314</v>
      </c>
    </row>
    <row r="6133" spans="1:19" x14ac:dyDescent="0.45">
      <c r="A6133" s="2" t="s">
        <v>24316</v>
      </c>
      <c r="B6133" s="2" t="s">
        <v>24315</v>
      </c>
      <c r="C6133" s="3">
        <v>18454</v>
      </c>
      <c r="D6133" s="3">
        <v>11171</v>
      </c>
      <c r="E6133" s="3">
        <v>7226</v>
      </c>
      <c r="F6133" s="3">
        <v>2194</v>
      </c>
      <c r="G6133" s="3">
        <v>7413</v>
      </c>
      <c r="H6133" s="3">
        <v>6575</v>
      </c>
      <c r="I6133" s="3">
        <v>7932</v>
      </c>
      <c r="J6133" s="3">
        <v>8705</v>
      </c>
      <c r="K6133" s="3">
        <v>7656.39</v>
      </c>
      <c r="L6133" s="3">
        <v>6994</v>
      </c>
      <c r="M6133" s="3">
        <v>8318</v>
      </c>
      <c r="N6133" s="2" t="s">
        <v>2237</v>
      </c>
      <c r="O6133" s="2">
        <f t="shared" si="190"/>
        <v>0.84082712190430386</v>
      </c>
      <c r="P6133" s="2">
        <f t="shared" si="191"/>
        <v>-0.25011888894864004</v>
      </c>
      <c r="Q6133" s="2" t="s">
        <v>2238</v>
      </c>
      <c r="R6133" s="2" t="s">
        <v>24317</v>
      </c>
      <c r="S6133" s="2" t="s">
        <v>24318</v>
      </c>
    </row>
    <row r="6134" spans="1:19" x14ac:dyDescent="0.45">
      <c r="A6134" s="2" t="s">
        <v>24320</v>
      </c>
      <c r="B6134" s="2" t="s">
        <v>24319</v>
      </c>
      <c r="C6134" s="3">
        <v>5903</v>
      </c>
      <c r="D6134" s="3">
        <v>3672</v>
      </c>
      <c r="E6134" s="3">
        <v>2165</v>
      </c>
      <c r="F6134" s="3">
        <v>540</v>
      </c>
      <c r="G6134" s="3">
        <v>2371</v>
      </c>
      <c r="H6134" s="3">
        <v>2161</v>
      </c>
      <c r="I6134" s="3">
        <v>2377</v>
      </c>
      <c r="J6134" s="3">
        <v>2142</v>
      </c>
      <c r="K6134" s="3">
        <v>2262.9299999999998</v>
      </c>
      <c r="L6134" s="3">
        <v>2266</v>
      </c>
      <c r="M6134" s="3">
        <v>2260</v>
      </c>
      <c r="N6134" s="2" t="s">
        <v>1627</v>
      </c>
      <c r="O6134" s="2">
        <f t="shared" si="190"/>
        <v>1.0026548672566371</v>
      </c>
      <c r="P6134" s="2">
        <f t="shared" si="191"/>
        <v>3.8250885179654916E-3</v>
      </c>
      <c r="Q6134" s="2" t="s">
        <v>1628</v>
      </c>
      <c r="R6134" s="2" t="s">
        <v>24321</v>
      </c>
      <c r="S6134" s="2" t="s">
        <v>24322</v>
      </c>
    </row>
    <row r="6135" spans="1:19" x14ac:dyDescent="0.45">
      <c r="A6135" s="2" t="s">
        <v>24323</v>
      </c>
      <c r="B6135" s="2" t="s">
        <v>19818</v>
      </c>
      <c r="C6135" s="3">
        <v>3303</v>
      </c>
      <c r="D6135" s="3">
        <v>2050</v>
      </c>
      <c r="E6135" s="3">
        <v>1203</v>
      </c>
      <c r="F6135" s="3">
        <v>402</v>
      </c>
      <c r="G6135" s="3">
        <v>1327</v>
      </c>
      <c r="H6135" s="3">
        <v>1207</v>
      </c>
      <c r="I6135" s="3">
        <v>1321</v>
      </c>
      <c r="J6135" s="3">
        <v>1595</v>
      </c>
      <c r="K6135" s="3">
        <v>1362.26</v>
      </c>
      <c r="L6135" s="3">
        <v>1267</v>
      </c>
      <c r="M6135" s="3">
        <v>1458</v>
      </c>
      <c r="N6135" s="2" t="s">
        <v>6465</v>
      </c>
      <c r="O6135" s="2">
        <f t="shared" si="190"/>
        <v>0.86899862825788754</v>
      </c>
      <c r="P6135" s="2">
        <f t="shared" si="191"/>
        <v>-0.20257419518612757</v>
      </c>
      <c r="Q6135" s="2" t="s">
        <v>3067</v>
      </c>
      <c r="R6135" s="2" t="s">
        <v>24324</v>
      </c>
      <c r="S6135" s="2" t="s">
        <v>24325</v>
      </c>
    </row>
    <row r="6136" spans="1:19" x14ac:dyDescent="0.45">
      <c r="A6136" s="2" t="s">
        <v>24327</v>
      </c>
      <c r="B6136" s="2" t="s">
        <v>24326</v>
      </c>
      <c r="C6136" s="3">
        <v>10221</v>
      </c>
      <c r="D6136" s="3">
        <v>6451</v>
      </c>
      <c r="E6136" s="3">
        <v>5726</v>
      </c>
      <c r="F6136" s="3">
        <v>1552</v>
      </c>
      <c r="G6136" s="3">
        <v>4106</v>
      </c>
      <c r="H6136" s="3">
        <v>3797</v>
      </c>
      <c r="I6136" s="3">
        <v>6286</v>
      </c>
      <c r="J6136" s="3">
        <v>6158</v>
      </c>
      <c r="K6136" s="3">
        <v>5086.58</v>
      </c>
      <c r="L6136" s="3">
        <v>3952</v>
      </c>
      <c r="M6136" s="3">
        <v>6222</v>
      </c>
      <c r="N6136" s="2" t="s">
        <v>11016</v>
      </c>
      <c r="O6136" s="2">
        <f t="shared" si="190"/>
        <v>0.63516554162648664</v>
      </c>
      <c r="P6136" s="2">
        <f t="shared" si="191"/>
        <v>-0.65479544794970435</v>
      </c>
      <c r="Q6136" s="2" t="s">
        <v>3242</v>
      </c>
      <c r="R6136" s="2" t="s">
        <v>24328</v>
      </c>
      <c r="S6136" s="2" t="s">
        <v>20800</v>
      </c>
    </row>
    <row r="6137" spans="1:19" x14ac:dyDescent="0.45">
      <c r="A6137" s="2" t="s">
        <v>24330</v>
      </c>
      <c r="B6137" s="2" t="s">
        <v>24329</v>
      </c>
      <c r="C6137" s="3">
        <v>15956</v>
      </c>
      <c r="D6137" s="3">
        <v>10966</v>
      </c>
      <c r="E6137" s="3">
        <v>6327</v>
      </c>
      <c r="F6137" s="3">
        <v>1620</v>
      </c>
      <c r="G6137" s="3">
        <v>6410</v>
      </c>
      <c r="H6137" s="3">
        <v>6454</v>
      </c>
      <c r="I6137" s="3">
        <v>6945</v>
      </c>
      <c r="J6137" s="3">
        <v>6427</v>
      </c>
      <c r="K6137" s="3">
        <v>6559.29</v>
      </c>
      <c r="L6137" s="3">
        <v>6432</v>
      </c>
      <c r="M6137" s="3">
        <v>6686</v>
      </c>
      <c r="N6137" s="2" t="s">
        <v>1078</v>
      </c>
      <c r="O6137" s="2">
        <f t="shared" si="190"/>
        <v>0.96201017050553395</v>
      </c>
      <c r="P6137" s="2">
        <f t="shared" si="191"/>
        <v>-5.5875948438474717E-2</v>
      </c>
      <c r="Q6137" s="2" t="s">
        <v>1079</v>
      </c>
      <c r="R6137" s="2" t="s">
        <v>24331</v>
      </c>
      <c r="S6137" s="2" t="s">
        <v>24332</v>
      </c>
    </row>
    <row r="6138" spans="1:19" x14ac:dyDescent="0.45">
      <c r="A6138" s="2" t="s">
        <v>24333</v>
      </c>
      <c r="B6138" s="2" t="s">
        <v>26</v>
      </c>
      <c r="C6138" s="3">
        <v>18786</v>
      </c>
      <c r="D6138" s="3">
        <v>11078</v>
      </c>
      <c r="E6138" s="3">
        <v>3023</v>
      </c>
      <c r="F6138" s="3">
        <v>849</v>
      </c>
      <c r="G6138" s="3">
        <v>7547</v>
      </c>
      <c r="H6138" s="3">
        <v>6520</v>
      </c>
      <c r="I6138" s="3">
        <v>3319</v>
      </c>
      <c r="J6138" s="3">
        <v>3368</v>
      </c>
      <c r="K6138" s="3">
        <v>5188.4799999999996</v>
      </c>
      <c r="L6138" s="3">
        <v>7034</v>
      </c>
      <c r="M6138" s="3">
        <v>3344</v>
      </c>
      <c r="N6138" s="2" t="s">
        <v>8842</v>
      </c>
      <c r="O6138" s="2">
        <f t="shared" si="190"/>
        <v>2.1034688995215309</v>
      </c>
      <c r="P6138" s="2">
        <f t="shared" si="191"/>
        <v>1.0727704875444239</v>
      </c>
      <c r="Q6138" s="2" t="s">
        <v>24334</v>
      </c>
      <c r="R6138" s="2" t="s">
        <v>24335</v>
      </c>
      <c r="S6138" s="2" t="s">
        <v>24336</v>
      </c>
    </row>
    <row r="6139" spans="1:19" x14ac:dyDescent="0.45">
      <c r="A6139" s="2" t="s">
        <v>24338</v>
      </c>
      <c r="B6139" s="2" t="s">
        <v>24337</v>
      </c>
      <c r="C6139" s="3">
        <v>3068</v>
      </c>
      <c r="D6139" s="3">
        <v>2093</v>
      </c>
      <c r="E6139" s="3">
        <v>2588</v>
      </c>
      <c r="F6139" s="3">
        <v>656</v>
      </c>
      <c r="G6139" s="3">
        <v>1232</v>
      </c>
      <c r="H6139" s="3">
        <v>1232</v>
      </c>
      <c r="I6139" s="3">
        <v>2841</v>
      </c>
      <c r="J6139" s="3">
        <v>2603</v>
      </c>
      <c r="K6139" s="3">
        <v>1977.02</v>
      </c>
      <c r="L6139" s="3">
        <v>1232</v>
      </c>
      <c r="M6139" s="3">
        <v>2722</v>
      </c>
      <c r="N6139" s="2" t="s">
        <v>14599</v>
      </c>
      <c r="O6139" s="2">
        <f t="shared" si="190"/>
        <v>0.45260837619397504</v>
      </c>
      <c r="P6139" s="2">
        <f t="shared" si="191"/>
        <v>-1.1436648108090932</v>
      </c>
      <c r="Q6139" s="2" t="s">
        <v>3580</v>
      </c>
      <c r="R6139" s="2" t="s">
        <v>24339</v>
      </c>
      <c r="S6139" s="2" t="s">
        <v>24340</v>
      </c>
    </row>
    <row r="6140" spans="1:19" x14ac:dyDescent="0.45">
      <c r="A6140" s="2" t="s">
        <v>24341</v>
      </c>
      <c r="B6140" s="2" t="s">
        <v>26</v>
      </c>
      <c r="C6140" s="3">
        <v>3327</v>
      </c>
      <c r="D6140" s="3">
        <v>2040</v>
      </c>
      <c r="E6140" s="3">
        <v>2780</v>
      </c>
      <c r="F6140" s="3">
        <v>691</v>
      </c>
      <c r="G6140" s="3">
        <v>1336</v>
      </c>
      <c r="H6140" s="3">
        <v>1201</v>
      </c>
      <c r="I6140" s="3">
        <v>3052</v>
      </c>
      <c r="J6140" s="3">
        <v>2742</v>
      </c>
      <c r="K6140" s="3">
        <v>2082.64</v>
      </c>
      <c r="L6140" s="3">
        <v>1268</v>
      </c>
      <c r="M6140" s="3">
        <v>2897</v>
      </c>
      <c r="N6140" s="2" t="s">
        <v>24342</v>
      </c>
      <c r="O6140" s="2">
        <f t="shared" si="190"/>
        <v>0.43769416637901276</v>
      </c>
      <c r="P6140" s="2">
        <f t="shared" si="191"/>
        <v>-1.1920049391309961</v>
      </c>
      <c r="Q6140" s="2" t="s">
        <v>424</v>
      </c>
      <c r="R6140" s="2" t="s">
        <v>24343</v>
      </c>
      <c r="S6140" s="2" t="s">
        <v>24344</v>
      </c>
    </row>
    <row r="6141" spans="1:19" x14ac:dyDescent="0.45">
      <c r="A6141" s="2" t="s">
        <v>24345</v>
      </c>
      <c r="B6141" s="2" t="s">
        <v>836</v>
      </c>
      <c r="C6141" s="3">
        <v>1468</v>
      </c>
      <c r="D6141" s="3">
        <v>1421</v>
      </c>
      <c r="E6141" s="3">
        <v>848</v>
      </c>
      <c r="F6141" s="3">
        <v>232</v>
      </c>
      <c r="G6141" s="3">
        <v>590</v>
      </c>
      <c r="H6141" s="3">
        <v>836</v>
      </c>
      <c r="I6141" s="3">
        <v>931</v>
      </c>
      <c r="J6141" s="3">
        <v>920</v>
      </c>
      <c r="K6141" s="3">
        <v>819.37</v>
      </c>
      <c r="L6141" s="3">
        <v>713</v>
      </c>
      <c r="M6141" s="3">
        <v>926</v>
      </c>
      <c r="N6141" s="2" t="s">
        <v>15634</v>
      </c>
      <c r="O6141" s="2">
        <f t="shared" si="190"/>
        <v>0.76997840172786181</v>
      </c>
      <c r="P6141" s="2">
        <f t="shared" si="191"/>
        <v>-0.37711011681634821</v>
      </c>
      <c r="Q6141" s="2" t="s">
        <v>15443</v>
      </c>
      <c r="R6141" s="2" t="s">
        <v>24346</v>
      </c>
      <c r="S6141" s="2" t="s">
        <v>24347</v>
      </c>
    </row>
    <row r="6142" spans="1:19" x14ac:dyDescent="0.45">
      <c r="A6142" s="2" t="s">
        <v>24348</v>
      </c>
      <c r="B6142" s="2" t="s">
        <v>26</v>
      </c>
      <c r="C6142" s="3">
        <v>1331</v>
      </c>
      <c r="D6142" s="3">
        <v>1211</v>
      </c>
      <c r="E6142" s="3">
        <v>792</v>
      </c>
      <c r="F6142" s="3">
        <v>226</v>
      </c>
      <c r="G6142" s="3">
        <v>535</v>
      </c>
      <c r="H6142" s="3">
        <v>713</v>
      </c>
      <c r="I6142" s="3">
        <v>869</v>
      </c>
      <c r="J6142" s="3">
        <v>897</v>
      </c>
      <c r="K6142" s="3">
        <v>753.39</v>
      </c>
      <c r="L6142" s="3">
        <v>624</v>
      </c>
      <c r="M6142" s="3">
        <v>883</v>
      </c>
      <c r="N6142" s="2" t="s">
        <v>13918</v>
      </c>
      <c r="O6142" s="2">
        <f t="shared" si="190"/>
        <v>0.70668176670441674</v>
      </c>
      <c r="P6142" s="2">
        <f t="shared" si="191"/>
        <v>-0.50086740878621772</v>
      </c>
      <c r="Q6142" s="2" t="s">
        <v>1790</v>
      </c>
      <c r="R6142" s="2" t="s">
        <v>24349</v>
      </c>
      <c r="S6142" s="2" t="s">
        <v>24350</v>
      </c>
    </row>
    <row r="6143" spans="1:19" x14ac:dyDescent="0.45">
      <c r="A6143" s="2" t="s">
        <v>24351</v>
      </c>
      <c r="B6143" s="2" t="s">
        <v>26</v>
      </c>
      <c r="C6143" s="3">
        <v>18362</v>
      </c>
      <c r="D6143" s="3">
        <v>13675</v>
      </c>
      <c r="E6143" s="3">
        <v>4494</v>
      </c>
      <c r="F6143" s="3">
        <v>1299</v>
      </c>
      <c r="G6143" s="3">
        <v>7376</v>
      </c>
      <c r="H6143" s="3">
        <v>8049</v>
      </c>
      <c r="I6143" s="3">
        <v>4933</v>
      </c>
      <c r="J6143" s="3">
        <v>5154</v>
      </c>
      <c r="K6143" s="3">
        <v>6378.09</v>
      </c>
      <c r="L6143" s="3">
        <v>7712</v>
      </c>
      <c r="M6143" s="3">
        <v>5044</v>
      </c>
      <c r="N6143" s="2" t="s">
        <v>8950</v>
      </c>
      <c r="O6143" s="2">
        <f t="shared" si="190"/>
        <v>1.528945281522601</v>
      </c>
      <c r="P6143" s="2">
        <f t="shared" si="191"/>
        <v>0.61253677590174171</v>
      </c>
      <c r="Q6143" s="2" t="s">
        <v>8951</v>
      </c>
      <c r="R6143" s="2" t="s">
        <v>24352</v>
      </c>
      <c r="S6143" s="2" t="s">
        <v>24353</v>
      </c>
    </row>
    <row r="6144" spans="1:19" x14ac:dyDescent="0.45">
      <c r="A6144" s="2" t="s">
        <v>24355</v>
      </c>
      <c r="B6144" s="2" t="s">
        <v>24354</v>
      </c>
      <c r="C6144" s="3">
        <v>23044</v>
      </c>
      <c r="D6144" s="3">
        <v>19264</v>
      </c>
      <c r="E6144" s="3">
        <v>7002</v>
      </c>
      <c r="F6144" s="3">
        <v>1916</v>
      </c>
      <c r="G6144" s="3">
        <v>9257</v>
      </c>
      <c r="H6144" s="3">
        <v>11339</v>
      </c>
      <c r="I6144" s="3">
        <v>7686</v>
      </c>
      <c r="J6144" s="3">
        <v>7602</v>
      </c>
      <c r="K6144" s="3">
        <v>8970.99</v>
      </c>
      <c r="L6144" s="3">
        <v>10298</v>
      </c>
      <c r="M6144" s="3">
        <v>7644</v>
      </c>
      <c r="N6144" s="2" t="s">
        <v>1017</v>
      </c>
      <c r="O6144" s="2">
        <f t="shared" si="190"/>
        <v>1.3472004186289901</v>
      </c>
      <c r="P6144" s="2">
        <f t="shared" si="191"/>
        <v>0.42996449182000052</v>
      </c>
      <c r="Q6144" s="2" t="s">
        <v>20505</v>
      </c>
      <c r="R6144" s="2" t="s">
        <v>24356</v>
      </c>
      <c r="S6144" s="2" t="s">
        <v>24357</v>
      </c>
    </row>
    <row r="6145" spans="1:19" x14ac:dyDescent="0.45">
      <c r="A6145" s="2" t="s">
        <v>24359</v>
      </c>
      <c r="B6145" s="2" t="s">
        <v>24358</v>
      </c>
      <c r="C6145" s="3">
        <v>11484</v>
      </c>
      <c r="D6145" s="3">
        <v>10917</v>
      </c>
      <c r="E6145" s="3">
        <v>3694</v>
      </c>
      <c r="F6145" s="3">
        <v>1102</v>
      </c>
      <c r="G6145" s="3">
        <v>4613</v>
      </c>
      <c r="H6145" s="3">
        <v>6426</v>
      </c>
      <c r="I6145" s="3">
        <v>4055</v>
      </c>
      <c r="J6145" s="3">
        <v>4372</v>
      </c>
      <c r="K6145" s="3">
        <v>4866.5600000000004</v>
      </c>
      <c r="L6145" s="3">
        <v>5520</v>
      </c>
      <c r="M6145" s="3">
        <v>4214</v>
      </c>
      <c r="N6145" s="2" t="s">
        <v>2803</v>
      </c>
      <c r="O6145" s="2">
        <f t="shared" si="190"/>
        <v>1.3099193165638348</v>
      </c>
      <c r="P6145" s="2">
        <f t="shared" si="191"/>
        <v>0.38947795284822517</v>
      </c>
      <c r="Q6145" s="2" t="s">
        <v>7114</v>
      </c>
      <c r="R6145" s="2" t="s">
        <v>24360</v>
      </c>
      <c r="S6145" s="2" t="s">
        <v>24361</v>
      </c>
    </row>
    <row r="6146" spans="1:19" x14ac:dyDescent="0.45">
      <c r="A6146" s="2" t="s">
        <v>24362</v>
      </c>
      <c r="B6146" s="2" t="s">
        <v>26</v>
      </c>
      <c r="C6146" s="3">
        <v>2656</v>
      </c>
      <c r="D6146" s="3">
        <v>2244</v>
      </c>
      <c r="E6146" s="3">
        <v>1567</v>
      </c>
      <c r="F6146" s="3">
        <v>453</v>
      </c>
      <c r="G6146" s="3">
        <v>1067</v>
      </c>
      <c r="H6146" s="3">
        <v>1321</v>
      </c>
      <c r="I6146" s="3">
        <v>1720</v>
      </c>
      <c r="J6146" s="3">
        <v>1797</v>
      </c>
      <c r="K6146" s="3">
        <v>1476.31</v>
      </c>
      <c r="L6146" s="3">
        <v>1194</v>
      </c>
      <c r="M6146" s="3">
        <v>1758</v>
      </c>
      <c r="N6146" s="2" t="s">
        <v>3468</v>
      </c>
      <c r="O6146" s="2">
        <f t="shared" si="190"/>
        <v>0.67918088737201365</v>
      </c>
      <c r="P6146" s="2">
        <f t="shared" si="191"/>
        <v>-0.558132233878599</v>
      </c>
      <c r="Q6146" s="2" t="s">
        <v>8733</v>
      </c>
      <c r="R6146" s="2" t="s">
        <v>24363</v>
      </c>
      <c r="S6146" s="2" t="s">
        <v>24364</v>
      </c>
    </row>
    <row r="6147" spans="1:19" x14ac:dyDescent="0.45">
      <c r="A6147" s="2" t="s">
        <v>24365</v>
      </c>
      <c r="B6147" s="2" t="s">
        <v>5497</v>
      </c>
      <c r="C6147" s="3">
        <v>0</v>
      </c>
      <c r="D6147" s="3">
        <v>1</v>
      </c>
      <c r="E6147" s="3">
        <v>1</v>
      </c>
      <c r="F6147" s="3">
        <v>0</v>
      </c>
      <c r="G6147" s="3">
        <v>0</v>
      </c>
      <c r="H6147" s="3">
        <v>1</v>
      </c>
      <c r="I6147" s="3">
        <v>1</v>
      </c>
      <c r="J6147" s="3">
        <v>0</v>
      </c>
      <c r="K6147" s="3">
        <v>0.42</v>
      </c>
      <c r="L6147" s="3">
        <v>0</v>
      </c>
      <c r="M6147" s="3">
        <v>0</v>
      </c>
      <c r="N6147" s="2" t="s">
        <v>6938</v>
      </c>
      <c r="O6147" s="2" t="e">
        <f t="shared" ref="O6147:O6210" si="192">L6147/M6147</f>
        <v>#DIV/0!</v>
      </c>
      <c r="P6147" s="2" t="e">
        <f t="shared" ref="P6147:P6210" si="193">LOG(O6147,2)</f>
        <v>#DIV/0!</v>
      </c>
      <c r="Q6147" s="2" t="s">
        <v>5240</v>
      </c>
      <c r="R6147" s="2" t="s">
        <v>6939</v>
      </c>
      <c r="S6147" s="2" t="s">
        <v>6940</v>
      </c>
    </row>
    <row r="6148" spans="1:19" x14ac:dyDescent="0.45">
      <c r="A6148" s="2" t="s">
        <v>24366</v>
      </c>
      <c r="B6148" s="2" t="s">
        <v>10875</v>
      </c>
      <c r="C6148" s="3">
        <v>24</v>
      </c>
      <c r="D6148" s="3">
        <v>19</v>
      </c>
      <c r="E6148" s="3">
        <v>8</v>
      </c>
      <c r="F6148" s="3">
        <v>9</v>
      </c>
      <c r="G6148" s="3">
        <v>10</v>
      </c>
      <c r="H6148" s="3">
        <v>11</v>
      </c>
      <c r="I6148" s="3">
        <v>9</v>
      </c>
      <c r="J6148" s="3">
        <v>36</v>
      </c>
      <c r="K6148" s="3">
        <v>16.329999999999998</v>
      </c>
      <c r="L6148" s="3">
        <v>10</v>
      </c>
      <c r="M6148" s="3">
        <v>22</v>
      </c>
      <c r="N6148" s="2" t="s">
        <v>5034</v>
      </c>
      <c r="O6148" s="2">
        <f t="shared" si="192"/>
        <v>0.45454545454545453</v>
      </c>
      <c r="P6148" s="2">
        <f t="shared" si="193"/>
        <v>-1.1375035237499349</v>
      </c>
      <c r="Q6148" s="2" t="s">
        <v>4261</v>
      </c>
      <c r="R6148" s="2" t="s">
        <v>24367</v>
      </c>
      <c r="S6148" s="2" t="s">
        <v>24368</v>
      </c>
    </row>
    <row r="6149" spans="1:19" x14ac:dyDescent="0.45">
      <c r="A6149" s="2" t="s">
        <v>24369</v>
      </c>
      <c r="B6149" s="2" t="s">
        <v>10689</v>
      </c>
      <c r="C6149" s="3">
        <v>6717</v>
      </c>
      <c r="D6149" s="3">
        <v>5000</v>
      </c>
      <c r="E6149" s="3">
        <v>1134</v>
      </c>
      <c r="F6149" s="3">
        <v>271</v>
      </c>
      <c r="G6149" s="3">
        <v>2698</v>
      </c>
      <c r="H6149" s="3">
        <v>2943</v>
      </c>
      <c r="I6149" s="3">
        <v>1245</v>
      </c>
      <c r="J6149" s="3">
        <v>1075</v>
      </c>
      <c r="K6149" s="3">
        <v>1990.33</v>
      </c>
      <c r="L6149" s="3">
        <v>2820</v>
      </c>
      <c r="M6149" s="3">
        <v>1160</v>
      </c>
      <c r="N6149" s="2" t="s">
        <v>18073</v>
      </c>
      <c r="O6149" s="2">
        <f t="shared" si="192"/>
        <v>2.4310344827586206</v>
      </c>
      <c r="P6149" s="2">
        <f t="shared" si="193"/>
        <v>1.2815703572712214</v>
      </c>
      <c r="Q6149" s="2" t="s">
        <v>24370</v>
      </c>
      <c r="R6149" s="2" t="s">
        <v>24371</v>
      </c>
      <c r="S6149" s="2" t="s">
        <v>24372</v>
      </c>
    </row>
    <row r="6150" spans="1:19" x14ac:dyDescent="0.45">
      <c r="A6150" s="2" t="s">
        <v>24373</v>
      </c>
      <c r="B6150" s="2" t="s">
        <v>9059</v>
      </c>
      <c r="C6150" s="3">
        <v>3641</v>
      </c>
      <c r="D6150" s="3">
        <v>2247</v>
      </c>
      <c r="E6150" s="3">
        <v>1639</v>
      </c>
      <c r="F6150" s="3">
        <v>515</v>
      </c>
      <c r="G6150" s="3">
        <v>1463</v>
      </c>
      <c r="H6150" s="3">
        <v>1323</v>
      </c>
      <c r="I6150" s="3">
        <v>1799</v>
      </c>
      <c r="J6150" s="3">
        <v>2043</v>
      </c>
      <c r="K6150" s="3">
        <v>1656.93</v>
      </c>
      <c r="L6150" s="3">
        <v>1393</v>
      </c>
      <c r="M6150" s="3">
        <v>1921</v>
      </c>
      <c r="N6150" s="2" t="s">
        <v>5260</v>
      </c>
      <c r="O6150" s="2">
        <f t="shared" si="192"/>
        <v>0.72514315460697554</v>
      </c>
      <c r="P6150" s="2">
        <f t="shared" si="193"/>
        <v>-0.46366226106427416</v>
      </c>
      <c r="Q6150" s="2" t="s">
        <v>3289</v>
      </c>
      <c r="R6150" s="2" t="s">
        <v>24374</v>
      </c>
      <c r="S6150" s="2" t="s">
        <v>24375</v>
      </c>
    </row>
    <row r="6151" spans="1:19" x14ac:dyDescent="0.45">
      <c r="A6151" s="2" t="s">
        <v>24376</v>
      </c>
      <c r="B6151" s="2" t="s">
        <v>6505</v>
      </c>
      <c r="C6151" s="3">
        <v>13750</v>
      </c>
      <c r="D6151" s="3">
        <v>11314</v>
      </c>
      <c r="E6151" s="3">
        <v>10981</v>
      </c>
      <c r="F6151" s="3">
        <v>3249</v>
      </c>
      <c r="G6151" s="3">
        <v>5524</v>
      </c>
      <c r="H6151" s="3">
        <v>6659</v>
      </c>
      <c r="I6151" s="3">
        <v>12054</v>
      </c>
      <c r="J6151" s="3">
        <v>12891</v>
      </c>
      <c r="K6151" s="3">
        <v>9281.99</v>
      </c>
      <c r="L6151" s="3">
        <v>6092</v>
      </c>
      <c r="M6151" s="3">
        <v>12472</v>
      </c>
      <c r="N6151" s="2" t="s">
        <v>24377</v>
      </c>
      <c r="O6151" s="2">
        <f t="shared" si="192"/>
        <v>0.48845413726747916</v>
      </c>
      <c r="P6151" s="2">
        <f t="shared" si="193"/>
        <v>-1.0337049862104926</v>
      </c>
      <c r="Q6151" s="2" t="s">
        <v>8650</v>
      </c>
      <c r="R6151" s="2" t="s">
        <v>24378</v>
      </c>
      <c r="S6151" s="2" t="s">
        <v>24379</v>
      </c>
    </row>
    <row r="6152" spans="1:19" x14ac:dyDescent="0.45">
      <c r="A6152" s="2" t="s">
        <v>24381</v>
      </c>
      <c r="B6152" s="2" t="s">
        <v>24380</v>
      </c>
      <c r="C6152" s="3">
        <v>3518</v>
      </c>
      <c r="D6152" s="3">
        <v>1969</v>
      </c>
      <c r="E6152" s="3">
        <v>4086</v>
      </c>
      <c r="F6152" s="3">
        <v>1084</v>
      </c>
      <c r="G6152" s="3">
        <v>1413</v>
      </c>
      <c r="H6152" s="3">
        <v>1159</v>
      </c>
      <c r="I6152" s="3">
        <v>4485</v>
      </c>
      <c r="J6152" s="3">
        <v>4301</v>
      </c>
      <c r="K6152" s="3">
        <v>2839.61</v>
      </c>
      <c r="L6152" s="3">
        <v>1286</v>
      </c>
      <c r="M6152" s="3">
        <v>4393</v>
      </c>
      <c r="N6152" s="2" t="s">
        <v>24382</v>
      </c>
      <c r="O6152" s="2">
        <f t="shared" si="192"/>
        <v>0.29273844753016159</v>
      </c>
      <c r="P6152" s="2">
        <f t="shared" si="193"/>
        <v>-1.7723158567648145</v>
      </c>
      <c r="Q6152" s="2" t="s">
        <v>5740</v>
      </c>
      <c r="R6152" s="2" t="s">
        <v>24383</v>
      </c>
      <c r="S6152" s="2" t="s">
        <v>24384</v>
      </c>
    </row>
    <row r="6153" spans="1:19" x14ac:dyDescent="0.45">
      <c r="A6153" s="2" t="s">
        <v>24385</v>
      </c>
      <c r="B6153" s="2" t="s">
        <v>2333</v>
      </c>
      <c r="C6153" s="3">
        <v>3299</v>
      </c>
      <c r="D6153" s="3">
        <v>1959</v>
      </c>
      <c r="E6153" s="3">
        <v>3047</v>
      </c>
      <c r="F6153" s="3">
        <v>921</v>
      </c>
      <c r="G6153" s="3">
        <v>1325</v>
      </c>
      <c r="H6153" s="3">
        <v>1153</v>
      </c>
      <c r="I6153" s="3">
        <v>3345</v>
      </c>
      <c r="J6153" s="3">
        <v>3654</v>
      </c>
      <c r="K6153" s="3">
        <v>2369.3200000000002</v>
      </c>
      <c r="L6153" s="3">
        <v>1239</v>
      </c>
      <c r="M6153" s="3">
        <v>3500</v>
      </c>
      <c r="N6153" s="2" t="s">
        <v>11987</v>
      </c>
      <c r="O6153" s="2">
        <f t="shared" si="192"/>
        <v>0.35399999999999998</v>
      </c>
      <c r="P6153" s="2">
        <f t="shared" si="193"/>
        <v>-1.4981787345790896</v>
      </c>
      <c r="Q6153" s="2" t="s">
        <v>1363</v>
      </c>
      <c r="R6153" s="2" t="s">
        <v>24386</v>
      </c>
      <c r="S6153" s="2" t="s">
        <v>24387</v>
      </c>
    </row>
    <row r="6154" spans="1:19" x14ac:dyDescent="0.45">
      <c r="A6154" s="2" t="s">
        <v>24388</v>
      </c>
      <c r="B6154" s="2" t="s">
        <v>1148</v>
      </c>
      <c r="C6154" s="3">
        <v>4198</v>
      </c>
      <c r="D6154" s="3">
        <v>2156</v>
      </c>
      <c r="E6154" s="3">
        <v>851</v>
      </c>
      <c r="F6154" s="3">
        <v>286</v>
      </c>
      <c r="G6154" s="3">
        <v>1686</v>
      </c>
      <c r="H6154" s="3">
        <v>1269</v>
      </c>
      <c r="I6154" s="3">
        <v>934</v>
      </c>
      <c r="J6154" s="3">
        <v>1135</v>
      </c>
      <c r="K6154" s="3">
        <v>1256.08</v>
      </c>
      <c r="L6154" s="3">
        <v>1478</v>
      </c>
      <c r="M6154" s="3">
        <v>1034</v>
      </c>
      <c r="N6154" s="2" t="s">
        <v>2709</v>
      </c>
      <c r="O6154" s="2">
        <f t="shared" si="192"/>
        <v>1.4294003868471954</v>
      </c>
      <c r="P6154" s="2">
        <f t="shared" si="193"/>
        <v>0.51541008383121634</v>
      </c>
      <c r="Q6154" s="2" t="s">
        <v>2710</v>
      </c>
      <c r="R6154" s="2" t="s">
        <v>24389</v>
      </c>
      <c r="S6154" s="2" t="s">
        <v>24390</v>
      </c>
    </row>
    <row r="6155" spans="1:19" x14ac:dyDescent="0.45">
      <c r="A6155" s="2" t="s">
        <v>24391</v>
      </c>
      <c r="B6155" s="2" t="s">
        <v>26</v>
      </c>
      <c r="C6155" s="3">
        <v>3389</v>
      </c>
      <c r="D6155" s="3">
        <v>2442</v>
      </c>
      <c r="E6155" s="3">
        <v>1145</v>
      </c>
      <c r="F6155" s="3">
        <v>346</v>
      </c>
      <c r="G6155" s="3">
        <v>1361</v>
      </c>
      <c r="H6155" s="3">
        <v>1437</v>
      </c>
      <c r="I6155" s="3">
        <v>1257</v>
      </c>
      <c r="J6155" s="3">
        <v>1373</v>
      </c>
      <c r="K6155" s="3">
        <v>1357.11</v>
      </c>
      <c r="L6155" s="3">
        <v>1399</v>
      </c>
      <c r="M6155" s="3">
        <v>1315</v>
      </c>
      <c r="N6155" s="2" t="s">
        <v>4261</v>
      </c>
      <c r="O6155" s="2">
        <f t="shared" si="192"/>
        <v>1.0638783269961978</v>
      </c>
      <c r="P6155" s="2">
        <f t="shared" si="193"/>
        <v>8.9333162985088699E-2</v>
      </c>
      <c r="Q6155" s="2" t="s">
        <v>14318</v>
      </c>
      <c r="R6155" s="2" t="s">
        <v>24392</v>
      </c>
      <c r="S6155" s="2" t="s">
        <v>24393</v>
      </c>
    </row>
    <row r="6156" spans="1:19" x14ac:dyDescent="0.45">
      <c r="A6156" s="2" t="s">
        <v>24394</v>
      </c>
      <c r="B6156" s="2" t="s">
        <v>26</v>
      </c>
      <c r="C6156" s="3">
        <v>7199</v>
      </c>
      <c r="D6156" s="3">
        <v>4330</v>
      </c>
      <c r="E6156" s="3">
        <v>2128</v>
      </c>
      <c r="F6156" s="3">
        <v>855</v>
      </c>
      <c r="G6156" s="3">
        <v>2892</v>
      </c>
      <c r="H6156" s="3">
        <v>2549</v>
      </c>
      <c r="I6156" s="3">
        <v>2336</v>
      </c>
      <c r="J6156" s="3">
        <v>3392</v>
      </c>
      <c r="K6156" s="3">
        <v>2792.2</v>
      </c>
      <c r="L6156" s="3">
        <v>2720</v>
      </c>
      <c r="M6156" s="3">
        <v>2864</v>
      </c>
      <c r="N6156" s="2" t="s">
        <v>6432</v>
      </c>
      <c r="O6156" s="2">
        <f t="shared" si="192"/>
        <v>0.94972067039106145</v>
      </c>
      <c r="P6156" s="2">
        <f t="shared" si="193"/>
        <v>-7.4424841126554675E-2</v>
      </c>
      <c r="Q6156" s="2" t="s">
        <v>8174</v>
      </c>
      <c r="R6156" s="2" t="s">
        <v>24395</v>
      </c>
      <c r="S6156" s="2" t="s">
        <v>6026</v>
      </c>
    </row>
    <row r="6157" spans="1:19" x14ac:dyDescent="0.45">
      <c r="A6157" s="2" t="s">
        <v>24396</v>
      </c>
      <c r="B6157" s="2" t="s">
        <v>1576</v>
      </c>
      <c r="C6157" s="3">
        <v>18195</v>
      </c>
      <c r="D6157" s="3">
        <v>11325</v>
      </c>
      <c r="E6157" s="3">
        <v>7820</v>
      </c>
      <c r="F6157" s="3">
        <v>2455</v>
      </c>
      <c r="G6157" s="3">
        <v>7309</v>
      </c>
      <c r="H6157" s="3">
        <v>6666</v>
      </c>
      <c r="I6157" s="3">
        <v>8584</v>
      </c>
      <c r="J6157" s="3">
        <v>9740</v>
      </c>
      <c r="K6157" s="3">
        <v>8074.94</v>
      </c>
      <c r="L6157" s="3">
        <v>6988</v>
      </c>
      <c r="M6157" s="3">
        <v>9162</v>
      </c>
      <c r="N6157" s="2" t="s">
        <v>1729</v>
      </c>
      <c r="O6157" s="2">
        <f t="shared" si="192"/>
        <v>0.7627155642872735</v>
      </c>
      <c r="P6157" s="2">
        <f t="shared" si="193"/>
        <v>-0.39078295460124823</v>
      </c>
      <c r="Q6157" s="2" t="s">
        <v>12788</v>
      </c>
      <c r="R6157" s="2" t="s">
        <v>24397</v>
      </c>
      <c r="S6157" s="2" t="s">
        <v>24398</v>
      </c>
    </row>
    <row r="6158" spans="1:19" x14ac:dyDescent="0.45">
      <c r="A6158" s="2" t="s">
        <v>24399</v>
      </c>
      <c r="B6158" s="2" t="s">
        <v>26</v>
      </c>
      <c r="C6158" s="3">
        <v>1680</v>
      </c>
      <c r="D6158" s="3">
        <v>1289</v>
      </c>
      <c r="E6158" s="3">
        <v>342</v>
      </c>
      <c r="F6158" s="3">
        <v>98</v>
      </c>
      <c r="G6158" s="3">
        <v>675</v>
      </c>
      <c r="H6158" s="3">
        <v>759</v>
      </c>
      <c r="I6158" s="3">
        <v>375</v>
      </c>
      <c r="J6158" s="3">
        <v>389</v>
      </c>
      <c r="K6158" s="3">
        <v>549.46</v>
      </c>
      <c r="L6158" s="3">
        <v>717</v>
      </c>
      <c r="M6158" s="3">
        <v>382</v>
      </c>
      <c r="N6158" s="2" t="s">
        <v>2518</v>
      </c>
      <c r="O6158" s="2">
        <f t="shared" si="192"/>
        <v>1.8769633507853403</v>
      </c>
      <c r="P6158" s="2">
        <f t="shared" si="193"/>
        <v>0.90840048066615608</v>
      </c>
      <c r="Q6158" s="2" t="s">
        <v>15229</v>
      </c>
      <c r="R6158" s="2" t="s">
        <v>24400</v>
      </c>
      <c r="S6158" s="2" t="s">
        <v>24401</v>
      </c>
    </row>
    <row r="6159" spans="1:19" x14ac:dyDescent="0.45">
      <c r="A6159" s="2" t="s">
        <v>24403</v>
      </c>
      <c r="B6159" s="2" t="s">
        <v>24402</v>
      </c>
      <c r="C6159" s="3">
        <v>13408</v>
      </c>
      <c r="D6159" s="3">
        <v>9160</v>
      </c>
      <c r="E6159" s="3">
        <v>5634</v>
      </c>
      <c r="F6159" s="3">
        <v>1521</v>
      </c>
      <c r="G6159" s="3">
        <v>5386</v>
      </c>
      <c r="H6159" s="3">
        <v>5391</v>
      </c>
      <c r="I6159" s="3">
        <v>6185</v>
      </c>
      <c r="J6159" s="3">
        <v>6035</v>
      </c>
      <c r="K6159" s="3">
        <v>5749.27</v>
      </c>
      <c r="L6159" s="3">
        <v>5388</v>
      </c>
      <c r="M6159" s="3">
        <v>6110</v>
      </c>
      <c r="N6159" s="2" t="s">
        <v>2485</v>
      </c>
      <c r="O6159" s="2">
        <f t="shared" si="192"/>
        <v>0.88183306055646482</v>
      </c>
      <c r="P6159" s="2">
        <f t="shared" si="193"/>
        <v>-0.18142252924378874</v>
      </c>
      <c r="Q6159" s="2" t="s">
        <v>5749</v>
      </c>
      <c r="R6159" s="2" t="s">
        <v>24404</v>
      </c>
      <c r="S6159" s="2" t="s">
        <v>24405</v>
      </c>
    </row>
    <row r="6160" spans="1:19" x14ac:dyDescent="0.45">
      <c r="A6160" s="2" t="s">
        <v>24407</v>
      </c>
      <c r="B6160" s="2" t="s">
        <v>24406</v>
      </c>
      <c r="C6160" s="3">
        <v>7079</v>
      </c>
      <c r="D6160" s="3">
        <v>4713</v>
      </c>
      <c r="E6160" s="3">
        <v>1836</v>
      </c>
      <c r="F6160" s="3">
        <v>525</v>
      </c>
      <c r="G6160" s="3">
        <v>2844</v>
      </c>
      <c r="H6160" s="3">
        <v>2774</v>
      </c>
      <c r="I6160" s="3">
        <v>2015</v>
      </c>
      <c r="J6160" s="3">
        <v>2083</v>
      </c>
      <c r="K6160" s="3">
        <v>2429.0500000000002</v>
      </c>
      <c r="L6160" s="3">
        <v>2809</v>
      </c>
      <c r="M6160" s="3">
        <v>2049</v>
      </c>
      <c r="N6160" s="2" t="s">
        <v>455</v>
      </c>
      <c r="O6160" s="2">
        <f t="shared" si="192"/>
        <v>1.3709126403123475</v>
      </c>
      <c r="P6160" s="2">
        <f t="shared" si="193"/>
        <v>0.45513664011515176</v>
      </c>
      <c r="Q6160" s="2" t="s">
        <v>13884</v>
      </c>
      <c r="R6160" s="2" t="s">
        <v>24408</v>
      </c>
      <c r="S6160" s="2" t="s">
        <v>24409</v>
      </c>
    </row>
    <row r="6161" spans="1:19" x14ac:dyDescent="0.45">
      <c r="A6161" s="2" t="s">
        <v>24410</v>
      </c>
      <c r="B6161" s="2" t="s">
        <v>26</v>
      </c>
      <c r="C6161" s="3">
        <v>4662</v>
      </c>
      <c r="D6161" s="3">
        <v>3407</v>
      </c>
      <c r="E6161" s="3">
        <v>2059</v>
      </c>
      <c r="F6161" s="3">
        <v>589</v>
      </c>
      <c r="G6161" s="3">
        <v>1873</v>
      </c>
      <c r="H6161" s="3">
        <v>2005</v>
      </c>
      <c r="I6161" s="3">
        <v>2260</v>
      </c>
      <c r="J6161" s="3">
        <v>2337</v>
      </c>
      <c r="K6161" s="3">
        <v>2118.8200000000002</v>
      </c>
      <c r="L6161" s="3">
        <v>1939</v>
      </c>
      <c r="M6161" s="3">
        <v>2298</v>
      </c>
      <c r="N6161" s="2" t="s">
        <v>2529</v>
      </c>
      <c r="O6161" s="2">
        <f t="shared" si="192"/>
        <v>0.84377719756309832</v>
      </c>
      <c r="P6161" s="2">
        <f t="shared" si="193"/>
        <v>-0.24506599453932087</v>
      </c>
      <c r="Q6161" s="2" t="s">
        <v>8565</v>
      </c>
      <c r="R6161" s="2" t="s">
        <v>24411</v>
      </c>
      <c r="S6161" s="2" t="s">
        <v>24412</v>
      </c>
    </row>
    <row r="6162" spans="1:19" x14ac:dyDescent="0.45">
      <c r="A6162" s="2" t="s">
        <v>24413</v>
      </c>
      <c r="B6162" s="2" t="s">
        <v>26</v>
      </c>
      <c r="C6162" s="3">
        <v>12689</v>
      </c>
      <c r="D6162" s="3">
        <v>8406</v>
      </c>
      <c r="E6162" s="3">
        <v>6248</v>
      </c>
      <c r="F6162" s="3">
        <v>1604</v>
      </c>
      <c r="G6162" s="3">
        <v>5097</v>
      </c>
      <c r="H6162" s="3">
        <v>4948</v>
      </c>
      <c r="I6162" s="3">
        <v>6859</v>
      </c>
      <c r="J6162" s="3">
        <v>6364</v>
      </c>
      <c r="K6162" s="3">
        <v>5816.94</v>
      </c>
      <c r="L6162" s="3">
        <v>5022</v>
      </c>
      <c r="M6162" s="3">
        <v>6612</v>
      </c>
      <c r="N6162" s="2" t="s">
        <v>3052</v>
      </c>
      <c r="O6162" s="2">
        <f t="shared" si="192"/>
        <v>0.75952813067150637</v>
      </c>
      <c r="P6162" s="2">
        <f t="shared" si="193"/>
        <v>-0.39682469602081383</v>
      </c>
      <c r="Q6162" s="2" t="s">
        <v>3053</v>
      </c>
      <c r="R6162" s="2" t="s">
        <v>24414</v>
      </c>
      <c r="S6162" s="2" t="s">
        <v>24415</v>
      </c>
    </row>
    <row r="6163" spans="1:19" x14ac:dyDescent="0.45">
      <c r="A6163" s="2" t="s">
        <v>24417</v>
      </c>
      <c r="B6163" s="2" t="s">
        <v>24416</v>
      </c>
      <c r="C6163" s="3">
        <v>6617</v>
      </c>
      <c r="D6163" s="3">
        <v>5862</v>
      </c>
      <c r="E6163" s="3">
        <v>4123</v>
      </c>
      <c r="F6163" s="3">
        <v>1101</v>
      </c>
      <c r="G6163" s="3">
        <v>2658</v>
      </c>
      <c r="H6163" s="3">
        <v>3450</v>
      </c>
      <c r="I6163" s="3">
        <v>4526</v>
      </c>
      <c r="J6163" s="3">
        <v>4368</v>
      </c>
      <c r="K6163" s="3">
        <v>3750.7</v>
      </c>
      <c r="L6163" s="3">
        <v>3054</v>
      </c>
      <c r="M6163" s="3">
        <v>4447</v>
      </c>
      <c r="N6163" s="2" t="s">
        <v>12687</v>
      </c>
      <c r="O6163" s="2">
        <f t="shared" si="192"/>
        <v>0.6867551158084102</v>
      </c>
      <c r="P6163" s="2">
        <f t="shared" si="193"/>
        <v>-0.54213234255465659</v>
      </c>
      <c r="Q6163" s="2" t="s">
        <v>7948</v>
      </c>
      <c r="R6163" s="2" t="s">
        <v>24418</v>
      </c>
      <c r="S6163" s="2" t="s">
        <v>24419</v>
      </c>
    </row>
    <row r="6164" spans="1:19" x14ac:dyDescent="0.45">
      <c r="A6164" s="2" t="s">
        <v>24420</v>
      </c>
      <c r="B6164" s="2" t="s">
        <v>428</v>
      </c>
      <c r="C6164" s="3">
        <v>11375</v>
      </c>
      <c r="D6164" s="3">
        <v>8132</v>
      </c>
      <c r="E6164" s="3">
        <v>2845</v>
      </c>
      <c r="F6164" s="3">
        <v>859</v>
      </c>
      <c r="G6164" s="3">
        <v>4569</v>
      </c>
      <c r="H6164" s="3">
        <v>4786</v>
      </c>
      <c r="I6164" s="3">
        <v>3123</v>
      </c>
      <c r="J6164" s="3">
        <v>3408</v>
      </c>
      <c r="K6164" s="3">
        <v>3971.78</v>
      </c>
      <c r="L6164" s="3">
        <v>4678</v>
      </c>
      <c r="M6164" s="3">
        <v>3266</v>
      </c>
      <c r="N6164" s="2" t="s">
        <v>1875</v>
      </c>
      <c r="O6164" s="2">
        <f t="shared" si="192"/>
        <v>1.432333129210043</v>
      </c>
      <c r="P6164" s="2">
        <f t="shared" si="193"/>
        <v>0.51836707079073274</v>
      </c>
      <c r="Q6164" s="2" t="s">
        <v>1876</v>
      </c>
      <c r="R6164" s="2" t="s">
        <v>24421</v>
      </c>
      <c r="S6164" s="2" t="s">
        <v>24422</v>
      </c>
    </row>
    <row r="6165" spans="1:19" x14ac:dyDescent="0.45">
      <c r="A6165" s="2" t="s">
        <v>24423</v>
      </c>
      <c r="B6165" s="2" t="s">
        <v>26</v>
      </c>
      <c r="C6165" s="3">
        <v>18117</v>
      </c>
      <c r="D6165" s="3">
        <v>15267</v>
      </c>
      <c r="E6165" s="3">
        <v>5990</v>
      </c>
      <c r="F6165" s="3">
        <v>1672</v>
      </c>
      <c r="G6165" s="3">
        <v>7278</v>
      </c>
      <c r="H6165" s="3">
        <v>8986</v>
      </c>
      <c r="I6165" s="3">
        <v>6576</v>
      </c>
      <c r="J6165" s="3">
        <v>6634</v>
      </c>
      <c r="K6165" s="3">
        <v>7368.28</v>
      </c>
      <c r="L6165" s="3">
        <v>8132</v>
      </c>
      <c r="M6165" s="3">
        <v>6605</v>
      </c>
      <c r="N6165" s="2" t="s">
        <v>6166</v>
      </c>
      <c r="O6165" s="2">
        <f t="shared" si="192"/>
        <v>1.2311884935654807</v>
      </c>
      <c r="P6165" s="2">
        <f t="shared" si="193"/>
        <v>0.30005165371054243</v>
      </c>
      <c r="Q6165" s="2" t="s">
        <v>579</v>
      </c>
      <c r="R6165" s="2" t="s">
        <v>24424</v>
      </c>
      <c r="S6165" s="2" t="s">
        <v>24425</v>
      </c>
    </row>
    <row r="6166" spans="1:19" x14ac:dyDescent="0.45">
      <c r="A6166" s="2" t="s">
        <v>24427</v>
      </c>
      <c r="B6166" s="2" t="s">
        <v>24426</v>
      </c>
      <c r="C6166" s="3">
        <v>5327</v>
      </c>
      <c r="D6166" s="3">
        <v>3742</v>
      </c>
      <c r="E6166" s="3">
        <v>2837</v>
      </c>
      <c r="F6166" s="3">
        <v>709</v>
      </c>
      <c r="G6166" s="3">
        <v>2140</v>
      </c>
      <c r="H6166" s="3">
        <v>2202</v>
      </c>
      <c r="I6166" s="3">
        <v>3114</v>
      </c>
      <c r="J6166" s="3">
        <v>2813</v>
      </c>
      <c r="K6166" s="3">
        <v>2567.44</v>
      </c>
      <c r="L6166" s="3">
        <v>2171</v>
      </c>
      <c r="M6166" s="3">
        <v>2964</v>
      </c>
      <c r="N6166" s="2" t="s">
        <v>22681</v>
      </c>
      <c r="O6166" s="2">
        <f t="shared" si="192"/>
        <v>0.73245614035087714</v>
      </c>
      <c r="P6166" s="2">
        <f t="shared" si="193"/>
        <v>-0.44918572169068954</v>
      </c>
      <c r="Q6166" s="2" t="s">
        <v>8589</v>
      </c>
      <c r="R6166" s="2" t="s">
        <v>24428</v>
      </c>
      <c r="S6166" s="2" t="s">
        <v>24429</v>
      </c>
    </row>
    <row r="6167" spans="1:19" x14ac:dyDescent="0.45">
      <c r="A6167" s="2" t="s">
        <v>24431</v>
      </c>
      <c r="B6167" s="2" t="s">
        <v>24430</v>
      </c>
      <c r="C6167" s="3">
        <v>11129</v>
      </c>
      <c r="D6167" s="3">
        <v>9185</v>
      </c>
      <c r="E6167" s="3">
        <v>4934</v>
      </c>
      <c r="F6167" s="3">
        <v>1449</v>
      </c>
      <c r="G6167" s="3">
        <v>4471</v>
      </c>
      <c r="H6167" s="3">
        <v>5406</v>
      </c>
      <c r="I6167" s="3">
        <v>5416</v>
      </c>
      <c r="J6167" s="3">
        <v>5749</v>
      </c>
      <c r="K6167" s="3">
        <v>5260.55</v>
      </c>
      <c r="L6167" s="3">
        <v>4938</v>
      </c>
      <c r="M6167" s="3">
        <v>5582</v>
      </c>
      <c r="N6167" s="2" t="s">
        <v>1331</v>
      </c>
      <c r="O6167" s="2">
        <f t="shared" si="192"/>
        <v>0.88462916517377288</v>
      </c>
      <c r="P6167" s="2">
        <f t="shared" si="193"/>
        <v>-0.17685528792328542</v>
      </c>
      <c r="Q6167" s="2" t="s">
        <v>1332</v>
      </c>
      <c r="R6167" s="2" t="s">
        <v>24432</v>
      </c>
      <c r="S6167" s="2" t="s">
        <v>24433</v>
      </c>
    </row>
    <row r="6168" spans="1:19" x14ac:dyDescent="0.45">
      <c r="A6168" s="2" t="s">
        <v>24435</v>
      </c>
      <c r="B6168" s="2" t="s">
        <v>24434</v>
      </c>
      <c r="C6168" s="3">
        <v>5333</v>
      </c>
      <c r="D6168" s="3">
        <v>3393</v>
      </c>
      <c r="E6168" s="3">
        <v>1900</v>
      </c>
      <c r="F6168" s="3">
        <v>569</v>
      </c>
      <c r="G6168" s="3">
        <v>2142</v>
      </c>
      <c r="H6168" s="3">
        <v>1997</v>
      </c>
      <c r="I6168" s="3">
        <v>2086</v>
      </c>
      <c r="J6168" s="3">
        <v>2258</v>
      </c>
      <c r="K6168" s="3">
        <v>2120.67</v>
      </c>
      <c r="L6168" s="3">
        <v>2070</v>
      </c>
      <c r="M6168" s="3">
        <v>2172</v>
      </c>
      <c r="N6168" s="2" t="s">
        <v>6432</v>
      </c>
      <c r="O6168" s="2">
        <f t="shared" si="192"/>
        <v>0.95303867403314912</v>
      </c>
      <c r="P6168" s="2">
        <f t="shared" si="193"/>
        <v>-6.9393335417674035E-2</v>
      </c>
      <c r="Q6168" s="2" t="s">
        <v>6433</v>
      </c>
      <c r="R6168" s="2" t="s">
        <v>24436</v>
      </c>
      <c r="S6168" s="2" t="s">
        <v>24437</v>
      </c>
    </row>
    <row r="6169" spans="1:19" x14ac:dyDescent="0.45">
      <c r="A6169" s="2" t="s">
        <v>24438</v>
      </c>
      <c r="B6169" s="2" t="s">
        <v>26</v>
      </c>
      <c r="C6169" s="3">
        <v>2059</v>
      </c>
      <c r="D6169" s="3">
        <v>1499</v>
      </c>
      <c r="E6169" s="3">
        <v>1927</v>
      </c>
      <c r="F6169" s="3">
        <v>466</v>
      </c>
      <c r="G6169" s="3">
        <v>827</v>
      </c>
      <c r="H6169" s="3">
        <v>882</v>
      </c>
      <c r="I6169" s="3">
        <v>2115</v>
      </c>
      <c r="J6169" s="3">
        <v>1849</v>
      </c>
      <c r="K6169" s="3">
        <v>1418.42</v>
      </c>
      <c r="L6169" s="3">
        <v>854</v>
      </c>
      <c r="M6169" s="3">
        <v>1982</v>
      </c>
      <c r="N6169" s="2" t="s">
        <v>24439</v>
      </c>
      <c r="O6169" s="2">
        <f t="shared" si="192"/>
        <v>0.43087790110998991</v>
      </c>
      <c r="P6169" s="2">
        <f t="shared" si="193"/>
        <v>-1.2146489875659978</v>
      </c>
      <c r="Q6169" s="2" t="s">
        <v>2054</v>
      </c>
      <c r="R6169" s="2" t="s">
        <v>24440</v>
      </c>
      <c r="S6169" s="2" t="s">
        <v>24441</v>
      </c>
    </row>
    <row r="6170" spans="1:19" x14ac:dyDescent="0.45">
      <c r="A6170" s="2" t="s">
        <v>24442</v>
      </c>
      <c r="B6170" s="2" t="s">
        <v>26</v>
      </c>
      <c r="C6170" s="3">
        <v>3127</v>
      </c>
      <c r="D6170" s="3">
        <v>2269</v>
      </c>
      <c r="E6170" s="3">
        <v>1161</v>
      </c>
      <c r="F6170" s="3">
        <v>292</v>
      </c>
      <c r="G6170" s="3">
        <v>1256</v>
      </c>
      <c r="H6170" s="3">
        <v>1336</v>
      </c>
      <c r="I6170" s="3">
        <v>1274</v>
      </c>
      <c r="J6170" s="3">
        <v>1159</v>
      </c>
      <c r="K6170" s="3">
        <v>1256.17</v>
      </c>
      <c r="L6170" s="3">
        <v>1296</v>
      </c>
      <c r="M6170" s="3">
        <v>1216</v>
      </c>
      <c r="N6170" s="2" t="s">
        <v>370</v>
      </c>
      <c r="O6170" s="2">
        <f t="shared" si="192"/>
        <v>1.0657894736842106</v>
      </c>
      <c r="P6170" s="2">
        <f t="shared" si="193"/>
        <v>9.1922489441039368E-2</v>
      </c>
      <c r="Q6170" s="2" t="s">
        <v>9205</v>
      </c>
      <c r="R6170" s="2" t="s">
        <v>24443</v>
      </c>
      <c r="S6170" s="2" t="s">
        <v>18275</v>
      </c>
    </row>
    <row r="6171" spans="1:19" x14ac:dyDescent="0.45">
      <c r="A6171" s="2" t="s">
        <v>24445</v>
      </c>
      <c r="B6171" s="2" t="s">
        <v>24444</v>
      </c>
      <c r="C6171" s="3">
        <v>6722</v>
      </c>
      <c r="D6171" s="3">
        <v>4870</v>
      </c>
      <c r="E6171" s="3">
        <v>1492</v>
      </c>
      <c r="F6171" s="3">
        <v>389</v>
      </c>
      <c r="G6171" s="3">
        <v>2700</v>
      </c>
      <c r="H6171" s="3">
        <v>2866</v>
      </c>
      <c r="I6171" s="3">
        <v>1638</v>
      </c>
      <c r="J6171" s="3">
        <v>1543</v>
      </c>
      <c r="K6171" s="3">
        <v>2186.9899999999998</v>
      </c>
      <c r="L6171" s="3">
        <v>2783</v>
      </c>
      <c r="M6171" s="3">
        <v>1590</v>
      </c>
      <c r="N6171" s="2" t="s">
        <v>10124</v>
      </c>
      <c r="O6171" s="2">
        <f t="shared" si="192"/>
        <v>1.750314465408805</v>
      </c>
      <c r="P6171" s="2">
        <f t="shared" si="193"/>
        <v>0.80761414315988977</v>
      </c>
      <c r="Q6171" s="2" t="s">
        <v>20331</v>
      </c>
      <c r="R6171" s="2" t="s">
        <v>24446</v>
      </c>
      <c r="S6171" s="2" t="s">
        <v>24447</v>
      </c>
    </row>
    <row r="6172" spans="1:19" x14ac:dyDescent="0.45">
      <c r="A6172" s="2" t="s">
        <v>24448</v>
      </c>
      <c r="B6172" s="2" t="s">
        <v>26</v>
      </c>
      <c r="C6172" s="3">
        <v>4191</v>
      </c>
      <c r="D6172" s="3">
        <v>3155</v>
      </c>
      <c r="E6172" s="3">
        <v>1668</v>
      </c>
      <c r="F6172" s="3">
        <v>499</v>
      </c>
      <c r="G6172" s="3">
        <v>1684</v>
      </c>
      <c r="H6172" s="3">
        <v>1857</v>
      </c>
      <c r="I6172" s="3">
        <v>1831</v>
      </c>
      <c r="J6172" s="3">
        <v>1980</v>
      </c>
      <c r="K6172" s="3">
        <v>1837.86</v>
      </c>
      <c r="L6172" s="3">
        <v>1770</v>
      </c>
      <c r="M6172" s="3">
        <v>1906</v>
      </c>
      <c r="N6172" s="2" t="s">
        <v>2043</v>
      </c>
      <c r="O6172" s="2">
        <f t="shared" si="192"/>
        <v>0.9286463798530955</v>
      </c>
      <c r="P6172" s="2">
        <f t="shared" si="193"/>
        <v>-0.10679875893958209</v>
      </c>
      <c r="Q6172" s="2" t="s">
        <v>24449</v>
      </c>
      <c r="R6172" s="2" t="s">
        <v>24450</v>
      </c>
      <c r="S6172" s="2" t="s">
        <v>24451</v>
      </c>
    </row>
    <row r="6173" spans="1:19" x14ac:dyDescent="0.45">
      <c r="A6173" s="2" t="s">
        <v>24453</v>
      </c>
      <c r="B6173" s="2" t="s">
        <v>24452</v>
      </c>
      <c r="C6173" s="3">
        <v>13572</v>
      </c>
      <c r="D6173" s="3">
        <v>8295</v>
      </c>
      <c r="E6173" s="3">
        <v>5651</v>
      </c>
      <c r="F6173" s="3">
        <v>1821</v>
      </c>
      <c r="G6173" s="3">
        <v>5452</v>
      </c>
      <c r="H6173" s="3">
        <v>4882</v>
      </c>
      <c r="I6173" s="3">
        <v>6203</v>
      </c>
      <c r="J6173" s="3">
        <v>7225</v>
      </c>
      <c r="K6173" s="3">
        <v>5940.69</v>
      </c>
      <c r="L6173" s="3">
        <v>5167</v>
      </c>
      <c r="M6173" s="3">
        <v>6714</v>
      </c>
      <c r="N6173" s="2" t="s">
        <v>5415</v>
      </c>
      <c r="O6173" s="2">
        <f t="shared" si="192"/>
        <v>0.76958593982722667</v>
      </c>
      <c r="P6173" s="2">
        <f t="shared" si="193"/>
        <v>-0.37784565327268987</v>
      </c>
      <c r="Q6173" s="2" t="s">
        <v>12553</v>
      </c>
      <c r="R6173" s="2" t="s">
        <v>24454</v>
      </c>
      <c r="S6173" s="2" t="s">
        <v>24455</v>
      </c>
    </row>
    <row r="6174" spans="1:19" x14ac:dyDescent="0.45">
      <c r="A6174" s="2" t="s">
        <v>24457</v>
      </c>
      <c r="B6174" s="2" t="s">
        <v>24456</v>
      </c>
      <c r="C6174" s="3">
        <v>8699</v>
      </c>
      <c r="D6174" s="3">
        <v>6706</v>
      </c>
      <c r="E6174" s="3">
        <v>4656</v>
      </c>
      <c r="F6174" s="3">
        <v>1313</v>
      </c>
      <c r="G6174" s="3">
        <v>3494</v>
      </c>
      <c r="H6174" s="3">
        <v>3947</v>
      </c>
      <c r="I6174" s="3">
        <v>5111</v>
      </c>
      <c r="J6174" s="3">
        <v>5209</v>
      </c>
      <c r="K6174" s="3">
        <v>4440.54</v>
      </c>
      <c r="L6174" s="3">
        <v>3720</v>
      </c>
      <c r="M6174" s="3">
        <v>5160</v>
      </c>
      <c r="N6174" s="2" t="s">
        <v>992</v>
      </c>
      <c r="O6174" s="2">
        <f t="shared" si="192"/>
        <v>0.72093023255813948</v>
      </c>
      <c r="P6174" s="2">
        <f t="shared" si="193"/>
        <v>-0.47206844431522282</v>
      </c>
      <c r="Q6174" s="2" t="s">
        <v>993</v>
      </c>
      <c r="R6174" s="2" t="s">
        <v>24458</v>
      </c>
      <c r="S6174" s="2" t="s">
        <v>24459</v>
      </c>
    </row>
    <row r="6175" spans="1:19" x14ac:dyDescent="0.45">
      <c r="A6175" s="2" t="s">
        <v>24461</v>
      </c>
      <c r="B6175" s="2" t="s">
        <v>24460</v>
      </c>
      <c r="C6175" s="3">
        <v>4262</v>
      </c>
      <c r="D6175" s="3">
        <v>2393</v>
      </c>
      <c r="E6175" s="3">
        <v>3458</v>
      </c>
      <c r="F6175" s="3">
        <v>1152</v>
      </c>
      <c r="G6175" s="3">
        <v>1712</v>
      </c>
      <c r="H6175" s="3">
        <v>1408</v>
      </c>
      <c r="I6175" s="3">
        <v>3796</v>
      </c>
      <c r="J6175" s="3">
        <v>4571</v>
      </c>
      <c r="K6175" s="3">
        <v>2871.82</v>
      </c>
      <c r="L6175" s="3">
        <v>1560</v>
      </c>
      <c r="M6175" s="3">
        <v>4184</v>
      </c>
      <c r="N6175" s="2" t="s">
        <v>24462</v>
      </c>
      <c r="O6175" s="2">
        <f t="shared" si="192"/>
        <v>0.37284894837476101</v>
      </c>
      <c r="P6175" s="2">
        <f t="shared" si="193"/>
        <v>-1.4233368224973306</v>
      </c>
      <c r="Q6175" s="2" t="s">
        <v>6674</v>
      </c>
      <c r="R6175" s="2" t="s">
        <v>24463</v>
      </c>
      <c r="S6175" s="2" t="s">
        <v>24464</v>
      </c>
    </row>
    <row r="6176" spans="1:19" x14ac:dyDescent="0.45">
      <c r="A6176" s="2" t="s">
        <v>24466</v>
      </c>
      <c r="B6176" s="2" t="s">
        <v>24465</v>
      </c>
      <c r="C6176" s="3">
        <v>15587</v>
      </c>
      <c r="D6176" s="3">
        <v>10691</v>
      </c>
      <c r="E6176" s="3">
        <v>5189</v>
      </c>
      <c r="F6176" s="3">
        <v>1779</v>
      </c>
      <c r="G6176" s="3">
        <v>6261</v>
      </c>
      <c r="H6176" s="3">
        <v>6293</v>
      </c>
      <c r="I6176" s="3">
        <v>5696</v>
      </c>
      <c r="J6176" s="3">
        <v>7058</v>
      </c>
      <c r="K6176" s="3">
        <v>6327.17</v>
      </c>
      <c r="L6176" s="3">
        <v>6277</v>
      </c>
      <c r="M6176" s="3">
        <v>6377</v>
      </c>
      <c r="N6176" s="2" t="s">
        <v>202</v>
      </c>
      <c r="O6176" s="2">
        <f t="shared" si="192"/>
        <v>0.98431864513093936</v>
      </c>
      <c r="P6176" s="2">
        <f t="shared" si="193"/>
        <v>-2.2802672276574218E-2</v>
      </c>
      <c r="Q6176" s="2" t="s">
        <v>2301</v>
      </c>
      <c r="R6176" s="2" t="s">
        <v>24467</v>
      </c>
      <c r="S6176" s="2" t="s">
        <v>24468</v>
      </c>
    </row>
    <row r="6177" spans="1:19" x14ac:dyDescent="0.45">
      <c r="A6177" s="2" t="s">
        <v>24470</v>
      </c>
      <c r="B6177" s="2" t="s">
        <v>24469</v>
      </c>
      <c r="C6177" s="3">
        <v>11085</v>
      </c>
      <c r="D6177" s="3">
        <v>7361</v>
      </c>
      <c r="E6177" s="3">
        <v>2774</v>
      </c>
      <c r="F6177" s="3">
        <v>760</v>
      </c>
      <c r="G6177" s="3">
        <v>4453</v>
      </c>
      <c r="H6177" s="3">
        <v>4333</v>
      </c>
      <c r="I6177" s="3">
        <v>3045</v>
      </c>
      <c r="J6177" s="3">
        <v>3015</v>
      </c>
      <c r="K6177" s="3">
        <v>3711.53</v>
      </c>
      <c r="L6177" s="3">
        <v>4393</v>
      </c>
      <c r="M6177" s="3">
        <v>3030</v>
      </c>
      <c r="N6177" s="2" t="s">
        <v>9576</v>
      </c>
      <c r="O6177" s="2">
        <f t="shared" si="192"/>
        <v>1.4498349834983499</v>
      </c>
      <c r="P6177" s="2">
        <f t="shared" si="193"/>
        <v>0.5358887057324484</v>
      </c>
      <c r="Q6177" s="2" t="s">
        <v>12581</v>
      </c>
      <c r="R6177" s="2" t="s">
        <v>24471</v>
      </c>
      <c r="S6177" s="2" t="s">
        <v>24472</v>
      </c>
    </row>
    <row r="6178" spans="1:19" x14ac:dyDescent="0.45">
      <c r="A6178" s="2" t="s">
        <v>24473</v>
      </c>
      <c r="B6178" s="2" t="s">
        <v>26</v>
      </c>
      <c r="C6178" s="3">
        <v>18111</v>
      </c>
      <c r="D6178" s="3">
        <v>15481</v>
      </c>
      <c r="E6178" s="3">
        <v>4626</v>
      </c>
      <c r="F6178" s="3">
        <v>1368</v>
      </c>
      <c r="G6178" s="3">
        <v>7275</v>
      </c>
      <c r="H6178" s="3">
        <v>9112</v>
      </c>
      <c r="I6178" s="3">
        <v>5078</v>
      </c>
      <c r="J6178" s="3">
        <v>5428</v>
      </c>
      <c r="K6178" s="3">
        <v>6723.3</v>
      </c>
      <c r="L6178" s="3">
        <v>8194</v>
      </c>
      <c r="M6178" s="3">
        <v>5253</v>
      </c>
      <c r="N6178" s="2" t="s">
        <v>2778</v>
      </c>
      <c r="O6178" s="2">
        <f t="shared" si="192"/>
        <v>1.5598705501618122</v>
      </c>
      <c r="P6178" s="2">
        <f t="shared" si="193"/>
        <v>0.641426308325587</v>
      </c>
      <c r="Q6178" s="2" t="s">
        <v>8560</v>
      </c>
      <c r="R6178" s="2" t="s">
        <v>24474</v>
      </c>
      <c r="S6178" s="2" t="s">
        <v>24475</v>
      </c>
    </row>
    <row r="6179" spans="1:19" x14ac:dyDescent="0.45">
      <c r="A6179" s="2" t="s">
        <v>24476</v>
      </c>
      <c r="B6179" s="2" t="s">
        <v>2537</v>
      </c>
      <c r="C6179" s="3">
        <v>9888</v>
      </c>
      <c r="D6179" s="3">
        <v>7017</v>
      </c>
      <c r="E6179" s="3">
        <v>2550</v>
      </c>
      <c r="F6179" s="3">
        <v>746</v>
      </c>
      <c r="G6179" s="3">
        <v>3972</v>
      </c>
      <c r="H6179" s="3">
        <v>4130</v>
      </c>
      <c r="I6179" s="3">
        <v>2799</v>
      </c>
      <c r="J6179" s="3">
        <v>2960</v>
      </c>
      <c r="K6179" s="3">
        <v>3465.34</v>
      </c>
      <c r="L6179" s="3">
        <v>4051</v>
      </c>
      <c r="M6179" s="3">
        <v>2880</v>
      </c>
      <c r="N6179" s="2" t="s">
        <v>4385</v>
      </c>
      <c r="O6179" s="2">
        <f t="shared" si="192"/>
        <v>1.4065972222222223</v>
      </c>
      <c r="P6179" s="2">
        <f t="shared" si="193"/>
        <v>0.49220927335676201</v>
      </c>
      <c r="Q6179" s="2" t="s">
        <v>14169</v>
      </c>
      <c r="R6179" s="2" t="s">
        <v>24477</v>
      </c>
      <c r="S6179" s="2" t="s">
        <v>24478</v>
      </c>
    </row>
    <row r="6180" spans="1:19" x14ac:dyDescent="0.45">
      <c r="A6180" s="2" t="s">
        <v>24479</v>
      </c>
      <c r="B6180" s="2" t="s">
        <v>26</v>
      </c>
      <c r="C6180" s="3">
        <v>10879</v>
      </c>
      <c r="D6180" s="3">
        <v>7599</v>
      </c>
      <c r="E6180" s="3">
        <v>3617</v>
      </c>
      <c r="F6180" s="3">
        <v>966</v>
      </c>
      <c r="G6180" s="3">
        <v>4370</v>
      </c>
      <c r="H6180" s="3">
        <v>4473</v>
      </c>
      <c r="I6180" s="3">
        <v>3971</v>
      </c>
      <c r="J6180" s="3">
        <v>3833</v>
      </c>
      <c r="K6180" s="3">
        <v>4161.54</v>
      </c>
      <c r="L6180" s="3">
        <v>4422</v>
      </c>
      <c r="M6180" s="3">
        <v>3902</v>
      </c>
      <c r="N6180" s="2" t="s">
        <v>4741</v>
      </c>
      <c r="O6180" s="2">
        <f t="shared" si="192"/>
        <v>1.1332649923116351</v>
      </c>
      <c r="P6180" s="2">
        <f t="shared" si="193"/>
        <v>0.18048524720719961</v>
      </c>
      <c r="Q6180" s="2" t="s">
        <v>13613</v>
      </c>
      <c r="R6180" s="2" t="s">
        <v>24480</v>
      </c>
      <c r="S6180" s="2" t="s">
        <v>24481</v>
      </c>
    </row>
    <row r="6181" spans="1:19" x14ac:dyDescent="0.45">
      <c r="A6181" s="2" t="s">
        <v>24482</v>
      </c>
      <c r="B6181" s="2" t="s">
        <v>26</v>
      </c>
      <c r="C6181" s="3">
        <v>2324</v>
      </c>
      <c r="D6181" s="3">
        <v>1413</v>
      </c>
      <c r="E6181" s="3">
        <v>1219</v>
      </c>
      <c r="F6181" s="3">
        <v>321</v>
      </c>
      <c r="G6181" s="3">
        <v>934</v>
      </c>
      <c r="H6181" s="3">
        <v>832</v>
      </c>
      <c r="I6181" s="3">
        <v>1338</v>
      </c>
      <c r="J6181" s="3">
        <v>1274</v>
      </c>
      <c r="K6181" s="3">
        <v>1094.25</v>
      </c>
      <c r="L6181" s="3">
        <v>883</v>
      </c>
      <c r="M6181" s="3">
        <v>1306</v>
      </c>
      <c r="N6181" s="2" t="s">
        <v>11912</v>
      </c>
      <c r="O6181" s="2">
        <f t="shared" si="192"/>
        <v>0.67611026033690658</v>
      </c>
      <c r="P6181" s="2">
        <f t="shared" si="193"/>
        <v>-0.5646695538979648</v>
      </c>
      <c r="Q6181" s="2" t="s">
        <v>2686</v>
      </c>
      <c r="R6181" s="2" t="s">
        <v>24483</v>
      </c>
      <c r="S6181" s="2" t="s">
        <v>24484</v>
      </c>
    </row>
    <row r="6182" spans="1:19" x14ac:dyDescent="0.45">
      <c r="A6182" s="2" t="s">
        <v>24485</v>
      </c>
      <c r="B6182" s="2" t="s">
        <v>26</v>
      </c>
      <c r="C6182" s="3">
        <v>13748</v>
      </c>
      <c r="D6182" s="3">
        <v>9005</v>
      </c>
      <c r="E6182" s="3">
        <v>3398</v>
      </c>
      <c r="F6182" s="3">
        <v>1060</v>
      </c>
      <c r="G6182" s="3">
        <v>5523</v>
      </c>
      <c r="H6182" s="3">
        <v>5300</v>
      </c>
      <c r="I6182" s="3">
        <v>3730</v>
      </c>
      <c r="J6182" s="3">
        <v>4206</v>
      </c>
      <c r="K6182" s="3">
        <v>4689.6899999999996</v>
      </c>
      <c r="L6182" s="3">
        <v>5412</v>
      </c>
      <c r="M6182" s="3">
        <v>3968</v>
      </c>
      <c r="N6182" s="2" t="s">
        <v>4031</v>
      </c>
      <c r="O6182" s="2">
        <f t="shared" si="192"/>
        <v>1.3639112903225807</v>
      </c>
      <c r="P6182" s="2">
        <f t="shared" si="193"/>
        <v>0.44774981358966204</v>
      </c>
      <c r="Q6182" s="2" t="s">
        <v>4032</v>
      </c>
      <c r="R6182" s="2" t="s">
        <v>24486</v>
      </c>
      <c r="S6182" s="2" t="s">
        <v>21991</v>
      </c>
    </row>
    <row r="6183" spans="1:19" x14ac:dyDescent="0.45">
      <c r="A6183" s="2" t="s">
        <v>24488</v>
      </c>
      <c r="B6183" s="2" t="s">
        <v>24487</v>
      </c>
      <c r="C6183" s="3">
        <v>4347</v>
      </c>
      <c r="D6183" s="3">
        <v>3336</v>
      </c>
      <c r="E6183" s="3">
        <v>3574</v>
      </c>
      <c r="F6183" s="3">
        <v>943</v>
      </c>
      <c r="G6183" s="3">
        <v>1746</v>
      </c>
      <c r="H6183" s="3">
        <v>1964</v>
      </c>
      <c r="I6183" s="3">
        <v>3923</v>
      </c>
      <c r="J6183" s="3">
        <v>3741</v>
      </c>
      <c r="K6183" s="3">
        <v>2843.65</v>
      </c>
      <c r="L6183" s="3">
        <v>1855</v>
      </c>
      <c r="M6183" s="3">
        <v>3832</v>
      </c>
      <c r="N6183" s="2" t="s">
        <v>11134</v>
      </c>
      <c r="O6183" s="2">
        <f t="shared" si="192"/>
        <v>0.48408141962421714</v>
      </c>
      <c r="P6183" s="2">
        <f t="shared" si="193"/>
        <v>-1.0466783742280146</v>
      </c>
      <c r="Q6183" s="2" t="s">
        <v>4578</v>
      </c>
      <c r="R6183" s="2" t="s">
        <v>24489</v>
      </c>
      <c r="S6183" s="2" t="s">
        <v>24490</v>
      </c>
    </row>
    <row r="6184" spans="1:19" x14ac:dyDescent="0.45">
      <c r="A6184" s="2" t="s">
        <v>24491</v>
      </c>
      <c r="B6184" s="2" t="s">
        <v>26</v>
      </c>
      <c r="C6184" s="3">
        <v>6245</v>
      </c>
      <c r="D6184" s="3">
        <v>4488</v>
      </c>
      <c r="E6184" s="3">
        <v>2344</v>
      </c>
      <c r="F6184" s="3">
        <v>574</v>
      </c>
      <c r="G6184" s="3">
        <v>2509</v>
      </c>
      <c r="H6184" s="3">
        <v>2642</v>
      </c>
      <c r="I6184" s="3">
        <v>2573</v>
      </c>
      <c r="J6184" s="3">
        <v>2277</v>
      </c>
      <c r="K6184" s="3">
        <v>2500.1999999999998</v>
      </c>
      <c r="L6184" s="3">
        <v>2576</v>
      </c>
      <c r="M6184" s="3">
        <v>2425</v>
      </c>
      <c r="N6184" s="2" t="s">
        <v>8110</v>
      </c>
      <c r="O6184" s="2">
        <f t="shared" si="192"/>
        <v>1.0622680412371135</v>
      </c>
      <c r="P6184" s="2">
        <f t="shared" si="193"/>
        <v>8.7147846152764732E-2</v>
      </c>
      <c r="Q6184" s="2" t="s">
        <v>10532</v>
      </c>
      <c r="R6184" s="2" t="s">
        <v>24492</v>
      </c>
      <c r="S6184" s="2" t="s">
        <v>24493</v>
      </c>
    </row>
    <row r="6185" spans="1:19" x14ac:dyDescent="0.45">
      <c r="A6185" s="2" t="s">
        <v>24495</v>
      </c>
      <c r="B6185" s="2" t="s">
        <v>24494</v>
      </c>
      <c r="C6185" s="3">
        <v>3288</v>
      </c>
      <c r="D6185" s="3">
        <v>2361</v>
      </c>
      <c r="E6185" s="3">
        <v>2300</v>
      </c>
      <c r="F6185" s="3">
        <v>687</v>
      </c>
      <c r="G6185" s="3">
        <v>1321</v>
      </c>
      <c r="H6185" s="3">
        <v>1390</v>
      </c>
      <c r="I6185" s="3">
        <v>2525</v>
      </c>
      <c r="J6185" s="3">
        <v>2726</v>
      </c>
      <c r="K6185" s="3">
        <v>1990.26</v>
      </c>
      <c r="L6185" s="3">
        <v>1356</v>
      </c>
      <c r="M6185" s="3">
        <v>2626</v>
      </c>
      <c r="N6185" s="2" t="s">
        <v>24496</v>
      </c>
      <c r="O6185" s="2">
        <f t="shared" si="192"/>
        <v>0.51637471439451632</v>
      </c>
      <c r="P6185" s="2">
        <f t="shared" si="193"/>
        <v>-0.95350973775654324</v>
      </c>
      <c r="Q6185" s="2" t="s">
        <v>21420</v>
      </c>
      <c r="R6185" s="2" t="s">
        <v>24497</v>
      </c>
      <c r="S6185" s="2" t="s">
        <v>24498</v>
      </c>
    </row>
    <row r="6186" spans="1:19" x14ac:dyDescent="0.45">
      <c r="A6186" s="2" t="s">
        <v>24500</v>
      </c>
      <c r="B6186" s="2" t="s">
        <v>24499</v>
      </c>
      <c r="C6186" s="3">
        <v>20145</v>
      </c>
      <c r="D6186" s="3">
        <v>12732</v>
      </c>
      <c r="E6186" s="3">
        <v>10530</v>
      </c>
      <c r="F6186" s="3">
        <v>2974</v>
      </c>
      <c r="G6186" s="3">
        <v>8092</v>
      </c>
      <c r="H6186" s="3">
        <v>7494</v>
      </c>
      <c r="I6186" s="3">
        <v>11559</v>
      </c>
      <c r="J6186" s="3">
        <v>11800</v>
      </c>
      <c r="K6186" s="3">
        <v>9736.34</v>
      </c>
      <c r="L6186" s="3">
        <v>7793</v>
      </c>
      <c r="M6186" s="3">
        <v>11680</v>
      </c>
      <c r="N6186" s="2" t="s">
        <v>5666</v>
      </c>
      <c r="O6186" s="2">
        <f t="shared" si="192"/>
        <v>0.667208904109589</v>
      </c>
      <c r="P6186" s="2">
        <f t="shared" si="193"/>
        <v>-0.58378955276391231</v>
      </c>
      <c r="Q6186" s="2" t="s">
        <v>4797</v>
      </c>
      <c r="R6186" s="2" t="s">
        <v>24501</v>
      </c>
      <c r="S6186" s="2" t="s">
        <v>24502</v>
      </c>
    </row>
    <row r="6187" spans="1:19" x14ac:dyDescent="0.45">
      <c r="A6187" s="2" t="s">
        <v>24503</v>
      </c>
      <c r="B6187" s="2" t="s">
        <v>24499</v>
      </c>
      <c r="C6187" s="3">
        <v>19651</v>
      </c>
      <c r="D6187" s="3">
        <v>12633</v>
      </c>
      <c r="E6187" s="3">
        <v>10381</v>
      </c>
      <c r="F6187" s="3">
        <v>2896</v>
      </c>
      <c r="G6187" s="3">
        <v>7894</v>
      </c>
      <c r="H6187" s="3">
        <v>7436</v>
      </c>
      <c r="I6187" s="3">
        <v>11396</v>
      </c>
      <c r="J6187" s="3">
        <v>11490</v>
      </c>
      <c r="K6187" s="3">
        <v>9553.9</v>
      </c>
      <c r="L6187" s="3">
        <v>7665</v>
      </c>
      <c r="M6187" s="3">
        <v>11443</v>
      </c>
      <c r="N6187" s="2" t="s">
        <v>10577</v>
      </c>
      <c r="O6187" s="2">
        <f t="shared" si="192"/>
        <v>0.66984182469632092</v>
      </c>
      <c r="P6187" s="2">
        <f t="shared" si="193"/>
        <v>-0.57810763464130599</v>
      </c>
      <c r="Q6187" s="2" t="s">
        <v>1518</v>
      </c>
      <c r="R6187" s="2" t="s">
        <v>24504</v>
      </c>
      <c r="S6187" s="2" t="s">
        <v>24505</v>
      </c>
    </row>
    <row r="6188" spans="1:19" x14ac:dyDescent="0.45">
      <c r="A6188" s="2" t="s">
        <v>24506</v>
      </c>
      <c r="B6188" s="2" t="s">
        <v>11437</v>
      </c>
      <c r="C6188" s="3">
        <v>10019</v>
      </c>
      <c r="D6188" s="3">
        <v>8290</v>
      </c>
      <c r="E6188" s="3">
        <v>3762</v>
      </c>
      <c r="F6188" s="3">
        <v>1057</v>
      </c>
      <c r="G6188" s="3">
        <v>4025</v>
      </c>
      <c r="H6188" s="3">
        <v>4879</v>
      </c>
      <c r="I6188" s="3">
        <v>4130</v>
      </c>
      <c r="J6188" s="3">
        <v>4194</v>
      </c>
      <c r="K6188" s="3">
        <v>4306.91</v>
      </c>
      <c r="L6188" s="3">
        <v>4452</v>
      </c>
      <c r="M6188" s="3">
        <v>4162</v>
      </c>
      <c r="N6188" s="2" t="s">
        <v>4261</v>
      </c>
      <c r="O6188" s="2">
        <f t="shared" si="192"/>
        <v>1.0696780394041325</v>
      </c>
      <c r="P6188" s="2">
        <f t="shared" si="193"/>
        <v>9.7176627606624655E-2</v>
      </c>
      <c r="Q6188" s="2" t="s">
        <v>4262</v>
      </c>
      <c r="R6188" s="2" t="s">
        <v>24507</v>
      </c>
      <c r="S6188" s="2" t="s">
        <v>24508</v>
      </c>
    </row>
    <row r="6189" spans="1:19" x14ac:dyDescent="0.45">
      <c r="A6189" s="2" t="s">
        <v>24510</v>
      </c>
      <c r="B6189" s="2" t="s">
        <v>24509</v>
      </c>
      <c r="C6189" s="3">
        <v>27142</v>
      </c>
      <c r="D6189" s="3">
        <v>18709</v>
      </c>
      <c r="E6189" s="3">
        <v>13324</v>
      </c>
      <c r="F6189" s="3">
        <v>3893</v>
      </c>
      <c r="G6189" s="3">
        <v>10903</v>
      </c>
      <c r="H6189" s="3">
        <v>11012</v>
      </c>
      <c r="I6189" s="3">
        <v>14626</v>
      </c>
      <c r="J6189" s="3">
        <v>15446</v>
      </c>
      <c r="K6189" s="3">
        <v>12996.86</v>
      </c>
      <c r="L6189" s="3">
        <v>10958</v>
      </c>
      <c r="M6189" s="3">
        <v>15036</v>
      </c>
      <c r="N6189" s="2" t="s">
        <v>248</v>
      </c>
      <c r="O6189" s="2">
        <f t="shared" si="192"/>
        <v>0.72878425113061984</v>
      </c>
      <c r="P6189" s="2">
        <f t="shared" si="193"/>
        <v>-0.45643631173703719</v>
      </c>
      <c r="Q6189" s="2" t="s">
        <v>249</v>
      </c>
      <c r="R6189" s="2" t="s">
        <v>24511</v>
      </c>
      <c r="S6189" s="2" t="s">
        <v>24512</v>
      </c>
    </row>
    <row r="6190" spans="1:19" x14ac:dyDescent="0.45">
      <c r="A6190" s="2" t="s">
        <v>24513</v>
      </c>
      <c r="B6190" s="2" t="s">
        <v>4624</v>
      </c>
      <c r="C6190" s="3">
        <v>8807</v>
      </c>
      <c r="D6190" s="3">
        <v>7195</v>
      </c>
      <c r="E6190" s="3">
        <v>5043</v>
      </c>
      <c r="F6190" s="3">
        <v>1404</v>
      </c>
      <c r="G6190" s="3">
        <v>3538</v>
      </c>
      <c r="H6190" s="3">
        <v>4235</v>
      </c>
      <c r="I6190" s="3">
        <v>5536</v>
      </c>
      <c r="J6190" s="3">
        <v>5570</v>
      </c>
      <c r="K6190" s="3">
        <v>4719.8100000000004</v>
      </c>
      <c r="L6190" s="3">
        <v>3886</v>
      </c>
      <c r="M6190" s="3">
        <v>5553</v>
      </c>
      <c r="N6190" s="2" t="s">
        <v>24514</v>
      </c>
      <c r="O6190" s="2">
        <f t="shared" si="192"/>
        <v>0.69980190887808391</v>
      </c>
      <c r="P6190" s="2">
        <f t="shared" si="193"/>
        <v>-0.51498149500638568</v>
      </c>
      <c r="Q6190" s="2" t="s">
        <v>2427</v>
      </c>
      <c r="R6190" s="2" t="s">
        <v>24515</v>
      </c>
      <c r="S6190" s="2" t="s">
        <v>24516</v>
      </c>
    </row>
    <row r="6191" spans="1:19" x14ac:dyDescent="0.45">
      <c r="A6191" s="2" t="s">
        <v>24518</v>
      </c>
      <c r="B6191" s="2" t="s">
        <v>24517</v>
      </c>
      <c r="C6191" s="3">
        <v>8274</v>
      </c>
      <c r="D6191" s="3">
        <v>7188</v>
      </c>
      <c r="E6191" s="3">
        <v>2273</v>
      </c>
      <c r="F6191" s="3">
        <v>604</v>
      </c>
      <c r="G6191" s="3">
        <v>3324</v>
      </c>
      <c r="H6191" s="3">
        <v>4231</v>
      </c>
      <c r="I6191" s="3">
        <v>2495</v>
      </c>
      <c r="J6191" s="3">
        <v>2396</v>
      </c>
      <c r="K6191" s="3">
        <v>3111.54</v>
      </c>
      <c r="L6191" s="3">
        <v>3778</v>
      </c>
      <c r="M6191" s="3">
        <v>2446</v>
      </c>
      <c r="N6191" s="2" t="s">
        <v>2832</v>
      </c>
      <c r="O6191" s="2">
        <f t="shared" si="192"/>
        <v>1.544562551103843</v>
      </c>
      <c r="P6191" s="2">
        <f t="shared" si="193"/>
        <v>0.62719829786098313</v>
      </c>
      <c r="Q6191" s="2" t="s">
        <v>24519</v>
      </c>
      <c r="R6191" s="2" t="s">
        <v>24520</v>
      </c>
      <c r="S6191" s="2" t="s">
        <v>24521</v>
      </c>
    </row>
    <row r="6192" spans="1:19" x14ac:dyDescent="0.45">
      <c r="A6192" s="2" t="s">
        <v>24523</v>
      </c>
      <c r="B6192" s="2" t="s">
        <v>24522</v>
      </c>
      <c r="C6192" s="3">
        <v>16840</v>
      </c>
      <c r="D6192" s="3">
        <v>14027</v>
      </c>
      <c r="E6192" s="3">
        <v>4877</v>
      </c>
      <c r="F6192" s="3">
        <v>1476</v>
      </c>
      <c r="G6192" s="3">
        <v>6765</v>
      </c>
      <c r="H6192" s="3">
        <v>8256</v>
      </c>
      <c r="I6192" s="3">
        <v>5354</v>
      </c>
      <c r="J6192" s="3">
        <v>5856</v>
      </c>
      <c r="K6192" s="3">
        <v>6557.71</v>
      </c>
      <c r="L6192" s="3">
        <v>7510</v>
      </c>
      <c r="M6192" s="3">
        <v>5605</v>
      </c>
      <c r="N6192" s="2" t="s">
        <v>6561</v>
      </c>
      <c r="O6192" s="2">
        <f t="shared" si="192"/>
        <v>1.3398751115075824</v>
      </c>
      <c r="P6192" s="2">
        <f t="shared" si="193"/>
        <v>0.42209853470884495</v>
      </c>
      <c r="Q6192" s="2" t="s">
        <v>16925</v>
      </c>
      <c r="R6192" s="2" t="s">
        <v>24524</v>
      </c>
      <c r="S6192" s="2" t="s">
        <v>24525</v>
      </c>
    </row>
    <row r="6193" spans="1:19" x14ac:dyDescent="0.45">
      <c r="A6193" s="2" t="s">
        <v>24526</v>
      </c>
      <c r="B6193" s="2" t="s">
        <v>24195</v>
      </c>
      <c r="C6193" s="3">
        <v>23271</v>
      </c>
      <c r="D6193" s="3">
        <v>16527</v>
      </c>
      <c r="E6193" s="3">
        <v>12805</v>
      </c>
      <c r="F6193" s="3">
        <v>3677</v>
      </c>
      <c r="G6193" s="3">
        <v>9348</v>
      </c>
      <c r="H6193" s="3">
        <v>9728</v>
      </c>
      <c r="I6193" s="3">
        <v>14057</v>
      </c>
      <c r="J6193" s="3">
        <v>14589</v>
      </c>
      <c r="K6193" s="3">
        <v>11930.35</v>
      </c>
      <c r="L6193" s="3">
        <v>9538</v>
      </c>
      <c r="M6193" s="3">
        <v>14323</v>
      </c>
      <c r="N6193" s="2" t="s">
        <v>7322</v>
      </c>
      <c r="O6193" s="2">
        <f t="shared" si="192"/>
        <v>0.66592194372687286</v>
      </c>
      <c r="P6193" s="2">
        <f t="shared" si="193"/>
        <v>-0.58657501368359533</v>
      </c>
      <c r="Q6193" s="2" t="s">
        <v>73</v>
      </c>
      <c r="R6193" s="2" t="s">
        <v>24527</v>
      </c>
      <c r="S6193" s="2" t="s">
        <v>24528</v>
      </c>
    </row>
    <row r="6194" spans="1:19" x14ac:dyDescent="0.45">
      <c r="A6194" s="2" t="s">
        <v>24530</v>
      </c>
      <c r="B6194" s="2" t="s">
        <v>24529</v>
      </c>
      <c r="C6194" s="3">
        <v>13524</v>
      </c>
      <c r="D6194" s="3">
        <v>10909</v>
      </c>
      <c r="E6194" s="3">
        <v>5263</v>
      </c>
      <c r="F6194" s="3">
        <v>1387</v>
      </c>
      <c r="G6194" s="3">
        <v>5433</v>
      </c>
      <c r="H6194" s="3">
        <v>6421</v>
      </c>
      <c r="I6194" s="3">
        <v>5777</v>
      </c>
      <c r="J6194" s="3">
        <v>5503</v>
      </c>
      <c r="K6194" s="3">
        <v>5783.55</v>
      </c>
      <c r="L6194" s="3">
        <v>5927</v>
      </c>
      <c r="M6194" s="3">
        <v>5640</v>
      </c>
      <c r="N6194" s="2" t="s">
        <v>206</v>
      </c>
      <c r="O6194" s="2">
        <f t="shared" si="192"/>
        <v>1.0508865248226951</v>
      </c>
      <c r="P6194" s="2">
        <f t="shared" si="193"/>
        <v>7.160689488145601E-2</v>
      </c>
      <c r="Q6194" s="2" t="s">
        <v>6137</v>
      </c>
      <c r="R6194" s="2" t="s">
        <v>24531</v>
      </c>
      <c r="S6194" s="2" t="s">
        <v>24532</v>
      </c>
    </row>
    <row r="6195" spans="1:19" x14ac:dyDescent="0.45">
      <c r="A6195" s="2" t="s">
        <v>24533</v>
      </c>
      <c r="B6195" s="2" t="s">
        <v>26</v>
      </c>
      <c r="C6195" s="3">
        <v>10290</v>
      </c>
      <c r="D6195" s="3">
        <v>8109</v>
      </c>
      <c r="E6195" s="3">
        <v>6854</v>
      </c>
      <c r="F6195" s="3">
        <v>1554</v>
      </c>
      <c r="G6195" s="3">
        <v>4134</v>
      </c>
      <c r="H6195" s="3">
        <v>4773</v>
      </c>
      <c r="I6195" s="3">
        <v>7524</v>
      </c>
      <c r="J6195" s="3">
        <v>6166</v>
      </c>
      <c r="K6195" s="3">
        <v>5649.03</v>
      </c>
      <c r="L6195" s="3">
        <v>4454</v>
      </c>
      <c r="M6195" s="3">
        <v>6845</v>
      </c>
      <c r="N6195" s="2" t="s">
        <v>1949</v>
      </c>
      <c r="O6195" s="2">
        <f t="shared" si="192"/>
        <v>0.65069393718042368</v>
      </c>
      <c r="P6195" s="2">
        <f t="shared" si="193"/>
        <v>-0.61994898335747217</v>
      </c>
      <c r="Q6195" s="2" t="s">
        <v>921</v>
      </c>
      <c r="R6195" s="2" t="s">
        <v>24534</v>
      </c>
      <c r="S6195" s="2" t="s">
        <v>24535</v>
      </c>
    </row>
    <row r="6196" spans="1:19" x14ac:dyDescent="0.45">
      <c r="A6196" s="2" t="s">
        <v>24537</v>
      </c>
      <c r="B6196" s="2" t="s">
        <v>24536</v>
      </c>
      <c r="C6196" s="3">
        <v>5212</v>
      </c>
      <c r="D6196" s="3">
        <v>4732</v>
      </c>
      <c r="E6196" s="3">
        <v>3853</v>
      </c>
      <c r="F6196" s="3">
        <v>890</v>
      </c>
      <c r="G6196" s="3">
        <v>2094</v>
      </c>
      <c r="H6196" s="3">
        <v>2785</v>
      </c>
      <c r="I6196" s="3">
        <v>4230</v>
      </c>
      <c r="J6196" s="3">
        <v>3531</v>
      </c>
      <c r="K6196" s="3">
        <v>3159.93</v>
      </c>
      <c r="L6196" s="3">
        <v>2440</v>
      </c>
      <c r="M6196" s="3">
        <v>3880</v>
      </c>
      <c r="N6196" s="2" t="s">
        <v>7368</v>
      </c>
      <c r="O6196" s="2">
        <f t="shared" si="192"/>
        <v>0.62886597938144329</v>
      </c>
      <c r="P6196" s="2">
        <f t="shared" si="193"/>
        <v>-0.66917550462424147</v>
      </c>
      <c r="Q6196" s="2" t="s">
        <v>1369</v>
      </c>
      <c r="R6196" s="2" t="s">
        <v>24538</v>
      </c>
      <c r="S6196" s="2" t="s">
        <v>24539</v>
      </c>
    </row>
    <row r="6197" spans="1:19" x14ac:dyDescent="0.45">
      <c r="A6197" s="2" t="s">
        <v>24540</v>
      </c>
      <c r="B6197" s="2" t="s">
        <v>26</v>
      </c>
      <c r="C6197" s="3">
        <v>12764</v>
      </c>
      <c r="D6197" s="3">
        <v>11244</v>
      </c>
      <c r="E6197" s="3">
        <v>5518</v>
      </c>
      <c r="F6197" s="3">
        <v>1549</v>
      </c>
      <c r="G6197" s="3">
        <v>5127</v>
      </c>
      <c r="H6197" s="3">
        <v>6618</v>
      </c>
      <c r="I6197" s="3">
        <v>6057</v>
      </c>
      <c r="J6197" s="3">
        <v>6146</v>
      </c>
      <c r="K6197" s="3">
        <v>5987.18</v>
      </c>
      <c r="L6197" s="3">
        <v>5872</v>
      </c>
      <c r="M6197" s="3">
        <v>6102</v>
      </c>
      <c r="N6197" s="2" t="s">
        <v>9407</v>
      </c>
      <c r="O6197" s="2">
        <f t="shared" si="192"/>
        <v>0.96230744018354641</v>
      </c>
      <c r="P6197" s="2">
        <f t="shared" si="193"/>
        <v>-5.5430211735443428E-2</v>
      </c>
      <c r="Q6197" s="2" t="s">
        <v>9408</v>
      </c>
      <c r="R6197" s="2" t="s">
        <v>24541</v>
      </c>
      <c r="S6197" s="2" t="s">
        <v>3280</v>
      </c>
    </row>
    <row r="6198" spans="1:19" x14ac:dyDescent="0.45">
      <c r="A6198" s="2" t="s">
        <v>24542</v>
      </c>
      <c r="B6198" s="2" t="s">
        <v>428</v>
      </c>
      <c r="C6198" s="3">
        <v>14550</v>
      </c>
      <c r="D6198" s="3">
        <v>10855</v>
      </c>
      <c r="E6198" s="3">
        <v>5160</v>
      </c>
      <c r="F6198" s="3">
        <v>1387</v>
      </c>
      <c r="G6198" s="3">
        <v>5845</v>
      </c>
      <c r="H6198" s="3">
        <v>6389</v>
      </c>
      <c r="I6198" s="3">
        <v>5664</v>
      </c>
      <c r="J6198" s="3">
        <v>5503</v>
      </c>
      <c r="K6198" s="3">
        <v>5850.37</v>
      </c>
      <c r="L6198" s="3">
        <v>6117</v>
      </c>
      <c r="M6198" s="3">
        <v>5584</v>
      </c>
      <c r="N6198" s="2" t="s">
        <v>1249</v>
      </c>
      <c r="O6198" s="2">
        <f t="shared" si="192"/>
        <v>1.0954512893982808</v>
      </c>
      <c r="P6198" s="2">
        <f t="shared" si="193"/>
        <v>0.13152533452810053</v>
      </c>
      <c r="Q6198" s="2" t="s">
        <v>1250</v>
      </c>
      <c r="R6198" s="2" t="s">
        <v>24543</v>
      </c>
      <c r="S6198" s="2" t="s">
        <v>6134</v>
      </c>
    </row>
    <row r="6199" spans="1:19" x14ac:dyDescent="0.45">
      <c r="A6199" s="2" t="s">
        <v>24544</v>
      </c>
      <c r="B6199" s="2" t="s">
        <v>6811</v>
      </c>
      <c r="C6199" s="3">
        <v>20845</v>
      </c>
      <c r="D6199" s="3">
        <v>13728</v>
      </c>
      <c r="E6199" s="3">
        <v>5424</v>
      </c>
      <c r="F6199" s="3">
        <v>1505</v>
      </c>
      <c r="G6199" s="3">
        <v>8374</v>
      </c>
      <c r="H6199" s="3">
        <v>8080</v>
      </c>
      <c r="I6199" s="3">
        <v>5954</v>
      </c>
      <c r="J6199" s="3">
        <v>5971</v>
      </c>
      <c r="K6199" s="3">
        <v>7094.81</v>
      </c>
      <c r="L6199" s="3">
        <v>8227</v>
      </c>
      <c r="M6199" s="3">
        <v>5962</v>
      </c>
      <c r="N6199" s="2" t="s">
        <v>1692</v>
      </c>
      <c r="O6199" s="2">
        <f t="shared" si="192"/>
        <v>1.3799060717879905</v>
      </c>
      <c r="P6199" s="2">
        <f t="shared" si="193"/>
        <v>0.46457006817914154</v>
      </c>
      <c r="Q6199" s="2" t="s">
        <v>11572</v>
      </c>
      <c r="R6199" s="2" t="s">
        <v>24545</v>
      </c>
      <c r="S6199" s="2" t="s">
        <v>24546</v>
      </c>
    </row>
    <row r="6200" spans="1:19" x14ac:dyDescent="0.45">
      <c r="A6200" s="2" t="s">
        <v>24547</v>
      </c>
      <c r="B6200" s="2" t="s">
        <v>488</v>
      </c>
      <c r="C6200" s="3">
        <v>132383</v>
      </c>
      <c r="D6200" s="3">
        <v>75333</v>
      </c>
      <c r="E6200" s="3">
        <v>172062</v>
      </c>
      <c r="F6200" s="3">
        <v>51822</v>
      </c>
      <c r="G6200" s="3">
        <v>53180</v>
      </c>
      <c r="H6200" s="3">
        <v>44340</v>
      </c>
      <c r="I6200" s="3">
        <v>188882</v>
      </c>
      <c r="J6200" s="3">
        <v>205609</v>
      </c>
      <c r="K6200" s="3">
        <v>123002.54</v>
      </c>
      <c r="L6200" s="3">
        <v>48760</v>
      </c>
      <c r="M6200" s="3">
        <v>197246</v>
      </c>
      <c r="N6200" s="2" t="s">
        <v>24548</v>
      </c>
      <c r="O6200" s="2">
        <f t="shared" si="192"/>
        <v>0.24720399906715473</v>
      </c>
      <c r="P6200" s="2">
        <f t="shared" si="193"/>
        <v>-2.0162260126981275</v>
      </c>
      <c r="Q6200" s="2" t="s">
        <v>24549</v>
      </c>
      <c r="R6200" s="2" t="s">
        <v>24550</v>
      </c>
      <c r="S6200" s="2" t="s">
        <v>24551</v>
      </c>
    </row>
    <row r="6201" spans="1:19" x14ac:dyDescent="0.45">
      <c r="A6201" s="2" t="s">
        <v>24552</v>
      </c>
      <c r="B6201" s="2" t="s">
        <v>482</v>
      </c>
      <c r="C6201" s="3">
        <v>62587</v>
      </c>
      <c r="D6201" s="3">
        <v>34785</v>
      </c>
      <c r="E6201" s="3">
        <v>4176</v>
      </c>
      <c r="F6201" s="3">
        <v>1254</v>
      </c>
      <c r="G6201" s="3">
        <v>25142</v>
      </c>
      <c r="H6201" s="3">
        <v>20474</v>
      </c>
      <c r="I6201" s="3">
        <v>4584</v>
      </c>
      <c r="J6201" s="3">
        <v>4975</v>
      </c>
      <c r="K6201" s="3">
        <v>13793.88</v>
      </c>
      <c r="L6201" s="3">
        <v>22808</v>
      </c>
      <c r="M6201" s="3">
        <v>4780</v>
      </c>
      <c r="N6201" s="2" t="s">
        <v>3072</v>
      </c>
      <c r="O6201" s="2">
        <f t="shared" si="192"/>
        <v>4.7715481171548113</v>
      </c>
      <c r="P6201" s="2">
        <f t="shared" si="193"/>
        <v>2.2544574210698416</v>
      </c>
      <c r="Q6201" s="2" t="s">
        <v>24553</v>
      </c>
      <c r="R6201" s="2" t="s">
        <v>24554</v>
      </c>
      <c r="S6201" s="2" t="s">
        <v>24555</v>
      </c>
    </row>
    <row r="6202" spans="1:19" x14ac:dyDescent="0.45">
      <c r="A6202" s="2" t="s">
        <v>24556</v>
      </c>
      <c r="B6202" s="2" t="s">
        <v>26</v>
      </c>
      <c r="C6202" s="3">
        <v>19575</v>
      </c>
      <c r="D6202" s="3">
        <v>13570</v>
      </c>
      <c r="E6202" s="3">
        <v>4173</v>
      </c>
      <c r="F6202" s="3">
        <v>1032</v>
      </c>
      <c r="G6202" s="3">
        <v>7864</v>
      </c>
      <c r="H6202" s="3">
        <v>7987</v>
      </c>
      <c r="I6202" s="3">
        <v>4581</v>
      </c>
      <c r="J6202" s="3">
        <v>4095</v>
      </c>
      <c r="K6202" s="3">
        <v>6131.53</v>
      </c>
      <c r="L6202" s="3">
        <v>7926</v>
      </c>
      <c r="M6202" s="3">
        <v>4338</v>
      </c>
      <c r="N6202" s="2" t="s">
        <v>3586</v>
      </c>
      <c r="O6202" s="2">
        <f t="shared" si="192"/>
        <v>1.8271092669432918</v>
      </c>
      <c r="P6202" s="2">
        <f t="shared" si="193"/>
        <v>0.86956291429570975</v>
      </c>
      <c r="Q6202" s="2" t="s">
        <v>5531</v>
      </c>
      <c r="R6202" s="2" t="s">
        <v>24557</v>
      </c>
      <c r="S6202" s="2" t="s">
        <v>24558</v>
      </c>
    </row>
    <row r="6203" spans="1:19" x14ac:dyDescent="0.45">
      <c r="A6203" s="2" t="s">
        <v>24560</v>
      </c>
      <c r="B6203" s="2" t="s">
        <v>24559</v>
      </c>
      <c r="C6203" s="3">
        <v>18691</v>
      </c>
      <c r="D6203" s="3">
        <v>13195</v>
      </c>
      <c r="E6203" s="3">
        <v>10635</v>
      </c>
      <c r="F6203" s="3">
        <v>3214</v>
      </c>
      <c r="G6203" s="3">
        <v>7508</v>
      </c>
      <c r="H6203" s="3">
        <v>7766</v>
      </c>
      <c r="I6203" s="3">
        <v>11675</v>
      </c>
      <c r="J6203" s="3">
        <v>12752</v>
      </c>
      <c r="K6203" s="3">
        <v>9925.32</v>
      </c>
      <c r="L6203" s="3">
        <v>7637</v>
      </c>
      <c r="M6203" s="3">
        <v>12214</v>
      </c>
      <c r="N6203" s="2" t="s">
        <v>9602</v>
      </c>
      <c r="O6203" s="2">
        <f t="shared" si="192"/>
        <v>0.625266088095628</v>
      </c>
      <c r="P6203" s="2">
        <f t="shared" si="193"/>
        <v>-0.67745782146204014</v>
      </c>
      <c r="Q6203" s="2" t="s">
        <v>4276</v>
      </c>
      <c r="R6203" s="2" t="s">
        <v>24561</v>
      </c>
      <c r="S6203" s="2" t="s">
        <v>24562</v>
      </c>
    </row>
    <row r="6204" spans="1:19" x14ac:dyDescent="0.45">
      <c r="A6204" s="2" t="s">
        <v>24563</v>
      </c>
      <c r="B6204" s="2" t="s">
        <v>5952</v>
      </c>
      <c r="C6204" s="3">
        <v>1694</v>
      </c>
      <c r="D6204" s="3">
        <v>1019</v>
      </c>
      <c r="E6204" s="3">
        <v>309</v>
      </c>
      <c r="F6204" s="3">
        <v>111</v>
      </c>
      <c r="G6204" s="3">
        <v>681</v>
      </c>
      <c r="H6204" s="3">
        <v>600</v>
      </c>
      <c r="I6204" s="3">
        <v>339</v>
      </c>
      <c r="J6204" s="3">
        <v>440</v>
      </c>
      <c r="K6204" s="3">
        <v>514.97</v>
      </c>
      <c r="L6204" s="3">
        <v>640</v>
      </c>
      <c r="M6204" s="3">
        <v>390</v>
      </c>
      <c r="N6204" s="2" t="s">
        <v>1529</v>
      </c>
      <c r="O6204" s="2">
        <f t="shared" si="192"/>
        <v>1.641025641025641</v>
      </c>
      <c r="P6204" s="2">
        <f t="shared" si="193"/>
        <v>0.71459778113775163</v>
      </c>
      <c r="Q6204" s="2" t="s">
        <v>1530</v>
      </c>
      <c r="R6204" s="2" t="s">
        <v>24564</v>
      </c>
      <c r="S6204" s="2" t="s">
        <v>24565</v>
      </c>
    </row>
    <row r="6205" spans="1:19" x14ac:dyDescent="0.45">
      <c r="A6205" s="2" t="s">
        <v>24566</v>
      </c>
      <c r="B6205" s="2" t="s">
        <v>6146</v>
      </c>
      <c r="C6205" s="3">
        <v>4967</v>
      </c>
      <c r="D6205" s="3">
        <v>3116</v>
      </c>
      <c r="E6205" s="3">
        <v>1419</v>
      </c>
      <c r="F6205" s="3">
        <v>430</v>
      </c>
      <c r="G6205" s="3">
        <v>1995</v>
      </c>
      <c r="H6205" s="3">
        <v>1834</v>
      </c>
      <c r="I6205" s="3">
        <v>1558</v>
      </c>
      <c r="J6205" s="3">
        <v>1706</v>
      </c>
      <c r="K6205" s="3">
        <v>1773.28</v>
      </c>
      <c r="L6205" s="3">
        <v>1914</v>
      </c>
      <c r="M6205" s="3">
        <v>1632</v>
      </c>
      <c r="N6205" s="2" t="s">
        <v>6665</v>
      </c>
      <c r="O6205" s="2">
        <f t="shared" si="192"/>
        <v>1.1727941176470589</v>
      </c>
      <c r="P6205" s="2">
        <f t="shared" si="193"/>
        <v>0.22994977251453005</v>
      </c>
      <c r="Q6205" s="2" t="s">
        <v>11254</v>
      </c>
      <c r="R6205" s="2" t="s">
        <v>24567</v>
      </c>
      <c r="S6205" s="2" t="s">
        <v>24568</v>
      </c>
    </row>
    <row r="6206" spans="1:19" x14ac:dyDescent="0.45">
      <c r="A6206" s="2" t="s">
        <v>24570</v>
      </c>
      <c r="B6206" s="2" t="s">
        <v>24569</v>
      </c>
      <c r="C6206" s="3">
        <v>7908</v>
      </c>
      <c r="D6206" s="3">
        <v>5498</v>
      </c>
      <c r="E6206" s="3">
        <v>3510</v>
      </c>
      <c r="F6206" s="3">
        <v>1031</v>
      </c>
      <c r="G6206" s="3">
        <v>3177</v>
      </c>
      <c r="H6206" s="3">
        <v>3236</v>
      </c>
      <c r="I6206" s="3">
        <v>3853</v>
      </c>
      <c r="J6206" s="3">
        <v>4091</v>
      </c>
      <c r="K6206" s="3">
        <v>3589.12</v>
      </c>
      <c r="L6206" s="3">
        <v>3206</v>
      </c>
      <c r="M6206" s="3">
        <v>3972</v>
      </c>
      <c r="N6206" s="2" t="s">
        <v>1759</v>
      </c>
      <c r="O6206" s="2">
        <f t="shared" si="192"/>
        <v>0.80715005035246723</v>
      </c>
      <c r="P6206" s="2">
        <f t="shared" si="193"/>
        <v>-0.30909119737382595</v>
      </c>
      <c r="Q6206" s="2" t="s">
        <v>5719</v>
      </c>
      <c r="R6206" s="2" t="s">
        <v>24571</v>
      </c>
      <c r="S6206" s="2" t="s">
        <v>24572</v>
      </c>
    </row>
    <row r="6207" spans="1:19" x14ac:dyDescent="0.45">
      <c r="A6207" s="2" t="s">
        <v>24573</v>
      </c>
      <c r="B6207" s="2" t="s">
        <v>26</v>
      </c>
      <c r="C6207" s="3">
        <v>6531</v>
      </c>
      <c r="D6207" s="3">
        <v>5260</v>
      </c>
      <c r="E6207" s="3">
        <v>3174</v>
      </c>
      <c r="F6207" s="3">
        <v>923</v>
      </c>
      <c r="G6207" s="3">
        <v>2624</v>
      </c>
      <c r="H6207" s="3">
        <v>3096</v>
      </c>
      <c r="I6207" s="3">
        <v>3484</v>
      </c>
      <c r="J6207" s="3">
        <v>3662</v>
      </c>
      <c r="K6207" s="3">
        <v>3216.48</v>
      </c>
      <c r="L6207" s="3">
        <v>2860</v>
      </c>
      <c r="M6207" s="3">
        <v>3573</v>
      </c>
      <c r="N6207" s="2" t="s">
        <v>6215</v>
      </c>
      <c r="O6207" s="2">
        <f t="shared" si="192"/>
        <v>0.8004478029666946</v>
      </c>
      <c r="P6207" s="2">
        <f t="shared" si="193"/>
        <v>-0.32112076691951852</v>
      </c>
      <c r="Q6207" s="2" t="s">
        <v>2922</v>
      </c>
      <c r="R6207" s="2" t="s">
        <v>24574</v>
      </c>
      <c r="S6207" s="2" t="s">
        <v>24575</v>
      </c>
    </row>
    <row r="6208" spans="1:19" x14ac:dyDescent="0.45">
      <c r="A6208" s="2" t="s">
        <v>24576</v>
      </c>
      <c r="B6208" s="2" t="s">
        <v>20121</v>
      </c>
      <c r="C6208" s="3">
        <v>4767</v>
      </c>
      <c r="D6208" s="3">
        <v>3768</v>
      </c>
      <c r="E6208" s="3">
        <v>2903</v>
      </c>
      <c r="F6208" s="3">
        <v>782</v>
      </c>
      <c r="G6208" s="3">
        <v>1915</v>
      </c>
      <c r="H6208" s="3">
        <v>2218</v>
      </c>
      <c r="I6208" s="3">
        <v>3187</v>
      </c>
      <c r="J6208" s="3">
        <v>3103</v>
      </c>
      <c r="K6208" s="3">
        <v>2605.5500000000002</v>
      </c>
      <c r="L6208" s="3">
        <v>2066</v>
      </c>
      <c r="M6208" s="3">
        <v>3145</v>
      </c>
      <c r="N6208" s="2" t="s">
        <v>10481</v>
      </c>
      <c r="O6208" s="2">
        <f t="shared" si="192"/>
        <v>0.65691573926868041</v>
      </c>
      <c r="P6208" s="2">
        <f t="shared" si="193"/>
        <v>-0.60621976290159207</v>
      </c>
      <c r="Q6208" s="2" t="s">
        <v>34</v>
      </c>
      <c r="R6208" s="2" t="s">
        <v>24577</v>
      </c>
      <c r="S6208" s="2" t="s">
        <v>24578</v>
      </c>
    </row>
    <row r="6209" spans="1:19" x14ac:dyDescent="0.45">
      <c r="A6209" s="2" t="s">
        <v>24580</v>
      </c>
      <c r="B6209" s="2" t="s">
        <v>24579</v>
      </c>
      <c r="C6209" s="3">
        <v>20765</v>
      </c>
      <c r="D6209" s="3">
        <v>12943</v>
      </c>
      <c r="E6209" s="3">
        <v>9972</v>
      </c>
      <c r="F6209" s="3">
        <v>2663</v>
      </c>
      <c r="G6209" s="3">
        <v>8342</v>
      </c>
      <c r="H6209" s="3">
        <v>7618</v>
      </c>
      <c r="I6209" s="3">
        <v>10947</v>
      </c>
      <c r="J6209" s="3">
        <v>10566</v>
      </c>
      <c r="K6209" s="3">
        <v>9368.0300000000007</v>
      </c>
      <c r="L6209" s="3">
        <v>7980</v>
      </c>
      <c r="M6209" s="3">
        <v>10756</v>
      </c>
      <c r="N6209" s="2" t="s">
        <v>8490</v>
      </c>
      <c r="O6209" s="2">
        <f t="shared" si="192"/>
        <v>0.74191149126069167</v>
      </c>
      <c r="P6209" s="2">
        <f t="shared" si="193"/>
        <v>-0.43068100876316501</v>
      </c>
      <c r="Q6209" s="2" t="s">
        <v>6170</v>
      </c>
      <c r="R6209" s="2" t="s">
        <v>24581</v>
      </c>
      <c r="S6209" s="2" t="s">
        <v>24582</v>
      </c>
    </row>
    <row r="6210" spans="1:19" x14ac:dyDescent="0.45">
      <c r="A6210" s="2" t="s">
        <v>24583</v>
      </c>
      <c r="B6210" s="2" t="s">
        <v>26</v>
      </c>
      <c r="C6210" s="3">
        <v>5206</v>
      </c>
      <c r="D6210" s="3">
        <v>3305</v>
      </c>
      <c r="E6210" s="3">
        <v>3276</v>
      </c>
      <c r="F6210" s="3">
        <v>816</v>
      </c>
      <c r="G6210" s="3">
        <v>2091</v>
      </c>
      <c r="H6210" s="3">
        <v>1945</v>
      </c>
      <c r="I6210" s="3">
        <v>3596</v>
      </c>
      <c r="J6210" s="3">
        <v>3238</v>
      </c>
      <c r="K6210" s="3">
        <v>2717.6</v>
      </c>
      <c r="L6210" s="3">
        <v>2018</v>
      </c>
      <c r="M6210" s="3">
        <v>3417</v>
      </c>
      <c r="N6210" s="2" t="s">
        <v>4339</v>
      </c>
      <c r="O6210" s="2">
        <f t="shared" si="192"/>
        <v>0.59057652911911029</v>
      </c>
      <c r="P6210" s="2">
        <f t="shared" si="193"/>
        <v>-0.75980407332291089</v>
      </c>
      <c r="Q6210" s="2" t="s">
        <v>2803</v>
      </c>
      <c r="R6210" s="2" t="s">
        <v>24584</v>
      </c>
      <c r="S6210" s="2" t="s">
        <v>24585</v>
      </c>
    </row>
    <row r="6211" spans="1:19" x14ac:dyDescent="0.45">
      <c r="A6211" s="2" t="s">
        <v>24586</v>
      </c>
      <c r="B6211" s="2" t="s">
        <v>1349</v>
      </c>
      <c r="C6211" s="3">
        <v>4839</v>
      </c>
      <c r="D6211" s="3">
        <v>3067</v>
      </c>
      <c r="E6211" s="3">
        <v>3259</v>
      </c>
      <c r="F6211" s="3">
        <v>852</v>
      </c>
      <c r="G6211" s="3">
        <v>1944</v>
      </c>
      <c r="H6211" s="3">
        <v>1805</v>
      </c>
      <c r="I6211" s="3">
        <v>3578</v>
      </c>
      <c r="J6211" s="3">
        <v>3380</v>
      </c>
      <c r="K6211" s="3">
        <v>2676.76</v>
      </c>
      <c r="L6211" s="3">
        <v>1874</v>
      </c>
      <c r="M6211" s="3">
        <v>3479</v>
      </c>
      <c r="N6211" s="2" t="s">
        <v>8273</v>
      </c>
      <c r="O6211" s="2">
        <f t="shared" ref="O6211:O6274" si="194">L6211/M6211</f>
        <v>0.53866053463638974</v>
      </c>
      <c r="P6211" s="2">
        <f t="shared" ref="P6211:P6274" si="195">LOG(O6211,2)</f>
        <v>-0.89255172596070353</v>
      </c>
      <c r="Q6211" s="2" t="s">
        <v>766</v>
      </c>
      <c r="R6211" s="2" t="s">
        <v>24587</v>
      </c>
      <c r="S6211" s="2" t="s">
        <v>24588</v>
      </c>
    </row>
    <row r="6212" spans="1:19" x14ac:dyDescent="0.45">
      <c r="A6212" s="2" t="s">
        <v>24589</v>
      </c>
      <c r="B6212" s="2" t="s">
        <v>853</v>
      </c>
      <c r="C6212" s="3">
        <v>23822</v>
      </c>
      <c r="D6212" s="3">
        <v>14765</v>
      </c>
      <c r="E6212" s="3">
        <v>5794</v>
      </c>
      <c r="F6212" s="3">
        <v>1610</v>
      </c>
      <c r="G6212" s="3">
        <v>9570</v>
      </c>
      <c r="H6212" s="3">
        <v>8690</v>
      </c>
      <c r="I6212" s="3">
        <v>6360</v>
      </c>
      <c r="J6212" s="3">
        <v>6388</v>
      </c>
      <c r="K6212" s="3">
        <v>7752.07</v>
      </c>
      <c r="L6212" s="3">
        <v>9130</v>
      </c>
      <c r="M6212" s="3">
        <v>6374</v>
      </c>
      <c r="N6212" s="2" t="s">
        <v>4832</v>
      </c>
      <c r="O6212" s="2">
        <f t="shared" si="194"/>
        <v>1.4323815500470662</v>
      </c>
      <c r="P6212" s="2">
        <f t="shared" si="195"/>
        <v>0.51841584109373129</v>
      </c>
      <c r="Q6212" s="2" t="s">
        <v>16204</v>
      </c>
      <c r="R6212" s="2" t="s">
        <v>24590</v>
      </c>
      <c r="S6212" s="2" t="s">
        <v>24591</v>
      </c>
    </row>
    <row r="6213" spans="1:19" x14ac:dyDescent="0.45">
      <c r="A6213" s="2" t="s">
        <v>24593</v>
      </c>
      <c r="B6213" s="2" t="s">
        <v>24592</v>
      </c>
      <c r="C6213" s="3">
        <v>9153</v>
      </c>
      <c r="D6213" s="3">
        <v>5420</v>
      </c>
      <c r="E6213" s="3">
        <v>2095</v>
      </c>
      <c r="F6213" s="3">
        <v>703</v>
      </c>
      <c r="G6213" s="3">
        <v>3677</v>
      </c>
      <c r="H6213" s="3">
        <v>3190</v>
      </c>
      <c r="I6213" s="3">
        <v>2300</v>
      </c>
      <c r="J6213" s="3">
        <v>2789</v>
      </c>
      <c r="K6213" s="3">
        <v>2989.01</v>
      </c>
      <c r="L6213" s="3">
        <v>3434</v>
      </c>
      <c r="M6213" s="3">
        <v>2544</v>
      </c>
      <c r="N6213" s="2" t="s">
        <v>1188</v>
      </c>
      <c r="O6213" s="2">
        <f t="shared" si="194"/>
        <v>1.3498427672955975</v>
      </c>
      <c r="P6213" s="2">
        <f t="shared" si="195"/>
        <v>0.43279136871777879</v>
      </c>
      <c r="Q6213" s="2" t="s">
        <v>7912</v>
      </c>
      <c r="R6213" s="2" t="s">
        <v>24594</v>
      </c>
      <c r="S6213" s="2" t="s">
        <v>24595</v>
      </c>
    </row>
    <row r="6214" spans="1:19" x14ac:dyDescent="0.45">
      <c r="A6214" s="2" t="s">
        <v>24596</v>
      </c>
      <c r="B6214" s="2" t="s">
        <v>26</v>
      </c>
      <c r="C6214" s="3">
        <v>7572</v>
      </c>
      <c r="D6214" s="3">
        <v>5389</v>
      </c>
      <c r="E6214" s="3">
        <v>3245</v>
      </c>
      <c r="F6214" s="3">
        <v>817</v>
      </c>
      <c r="G6214" s="3">
        <v>3042</v>
      </c>
      <c r="H6214" s="3">
        <v>3172</v>
      </c>
      <c r="I6214" s="3">
        <v>3562</v>
      </c>
      <c r="J6214" s="3">
        <v>3242</v>
      </c>
      <c r="K6214" s="3">
        <v>3254.35</v>
      </c>
      <c r="L6214" s="3">
        <v>3107</v>
      </c>
      <c r="M6214" s="3">
        <v>3402</v>
      </c>
      <c r="N6214" s="2" t="s">
        <v>4764</v>
      </c>
      <c r="O6214" s="2">
        <f t="shared" si="194"/>
        <v>0.91328630217519102</v>
      </c>
      <c r="P6214" s="2">
        <f t="shared" si="195"/>
        <v>-0.13086089954154437</v>
      </c>
      <c r="Q6214" s="2" t="s">
        <v>6148</v>
      </c>
      <c r="R6214" s="2" t="s">
        <v>24597</v>
      </c>
      <c r="S6214" s="2" t="s">
        <v>24598</v>
      </c>
    </row>
    <row r="6215" spans="1:19" x14ac:dyDescent="0.45">
      <c r="A6215" s="2" t="s">
        <v>24600</v>
      </c>
      <c r="B6215" s="2" t="s">
        <v>24599</v>
      </c>
      <c r="C6215" s="3">
        <v>8320</v>
      </c>
      <c r="D6215" s="3">
        <v>5850</v>
      </c>
      <c r="E6215" s="3">
        <v>3505</v>
      </c>
      <c r="F6215" s="3">
        <v>1053</v>
      </c>
      <c r="G6215" s="3">
        <v>3342</v>
      </c>
      <c r="H6215" s="3">
        <v>3443</v>
      </c>
      <c r="I6215" s="3">
        <v>3848</v>
      </c>
      <c r="J6215" s="3">
        <v>4178</v>
      </c>
      <c r="K6215" s="3">
        <v>3702.75</v>
      </c>
      <c r="L6215" s="3">
        <v>3392</v>
      </c>
      <c r="M6215" s="3">
        <v>4013</v>
      </c>
      <c r="N6215" s="2" t="s">
        <v>127</v>
      </c>
      <c r="O6215" s="2">
        <f t="shared" si="194"/>
        <v>0.84525292798405183</v>
      </c>
      <c r="P6215" s="2">
        <f t="shared" si="195"/>
        <v>-0.24254498621679613</v>
      </c>
      <c r="Q6215" s="2" t="s">
        <v>128</v>
      </c>
      <c r="R6215" s="2" t="s">
        <v>24601</v>
      </c>
      <c r="S6215" s="2" t="s">
        <v>24602</v>
      </c>
    </row>
    <row r="6216" spans="1:19" x14ac:dyDescent="0.45">
      <c r="A6216" s="2" t="s">
        <v>24604</v>
      </c>
      <c r="B6216" s="2" t="s">
        <v>24603</v>
      </c>
      <c r="C6216" s="3">
        <v>14794</v>
      </c>
      <c r="D6216" s="3">
        <v>10000</v>
      </c>
      <c r="E6216" s="3">
        <v>1911</v>
      </c>
      <c r="F6216" s="3">
        <v>732</v>
      </c>
      <c r="G6216" s="3">
        <v>5943</v>
      </c>
      <c r="H6216" s="3">
        <v>5886</v>
      </c>
      <c r="I6216" s="3">
        <v>2098</v>
      </c>
      <c r="J6216" s="3">
        <v>2904</v>
      </c>
      <c r="K6216" s="3">
        <v>4207.72</v>
      </c>
      <c r="L6216" s="3">
        <v>5914</v>
      </c>
      <c r="M6216" s="3">
        <v>2501</v>
      </c>
      <c r="N6216" s="2" t="s">
        <v>7017</v>
      </c>
      <c r="O6216" s="2">
        <f t="shared" si="194"/>
        <v>2.3646541383446622</v>
      </c>
      <c r="P6216" s="2">
        <f t="shared" si="195"/>
        <v>1.2416291859393542</v>
      </c>
      <c r="Q6216" s="2" t="s">
        <v>1441</v>
      </c>
      <c r="R6216" s="2" t="s">
        <v>24605</v>
      </c>
      <c r="S6216" s="2" t="s">
        <v>24606</v>
      </c>
    </row>
    <row r="6217" spans="1:19" x14ac:dyDescent="0.45">
      <c r="A6217" s="2" t="s">
        <v>24607</v>
      </c>
      <c r="B6217" s="2" t="s">
        <v>26</v>
      </c>
      <c r="C6217" s="3">
        <v>2715</v>
      </c>
      <c r="D6217" s="3">
        <v>1852</v>
      </c>
      <c r="E6217" s="3">
        <v>2148</v>
      </c>
      <c r="F6217" s="3">
        <v>539</v>
      </c>
      <c r="G6217" s="3">
        <v>1091</v>
      </c>
      <c r="H6217" s="3">
        <v>1090</v>
      </c>
      <c r="I6217" s="3">
        <v>2358</v>
      </c>
      <c r="J6217" s="3">
        <v>2139</v>
      </c>
      <c r="K6217" s="3">
        <v>1669.3</v>
      </c>
      <c r="L6217" s="3">
        <v>1090</v>
      </c>
      <c r="M6217" s="3">
        <v>2248</v>
      </c>
      <c r="N6217" s="2" t="s">
        <v>11134</v>
      </c>
      <c r="O6217" s="2">
        <f t="shared" si="194"/>
        <v>0.48487544483985767</v>
      </c>
      <c r="P6217" s="2">
        <f t="shared" si="195"/>
        <v>-1.0443139005566373</v>
      </c>
      <c r="Q6217" s="2" t="s">
        <v>4578</v>
      </c>
      <c r="R6217" s="2" t="s">
        <v>24608</v>
      </c>
      <c r="S6217" s="2" t="s">
        <v>24609</v>
      </c>
    </row>
    <row r="6218" spans="1:19" x14ac:dyDescent="0.45">
      <c r="A6218" s="2" t="s">
        <v>24610</v>
      </c>
      <c r="B6218" s="2" t="s">
        <v>26</v>
      </c>
      <c r="C6218" s="3">
        <v>10154</v>
      </c>
      <c r="D6218" s="3">
        <v>9055</v>
      </c>
      <c r="E6218" s="3">
        <v>5261</v>
      </c>
      <c r="F6218" s="3">
        <v>1644</v>
      </c>
      <c r="G6218" s="3">
        <v>4079</v>
      </c>
      <c r="H6218" s="3">
        <v>5330</v>
      </c>
      <c r="I6218" s="3">
        <v>5775</v>
      </c>
      <c r="J6218" s="3">
        <v>6523</v>
      </c>
      <c r="K6218" s="3">
        <v>5426.66</v>
      </c>
      <c r="L6218" s="3">
        <v>4704</v>
      </c>
      <c r="M6218" s="3">
        <v>6149</v>
      </c>
      <c r="N6218" s="2" t="s">
        <v>6106</v>
      </c>
      <c r="O6218" s="2">
        <f t="shared" si="194"/>
        <v>0.76500243942104407</v>
      </c>
      <c r="P6218" s="2">
        <f t="shared" si="195"/>
        <v>-0.38646374664412297</v>
      </c>
      <c r="Q6218" s="2" t="s">
        <v>6107</v>
      </c>
      <c r="R6218" s="2" t="s">
        <v>24611</v>
      </c>
      <c r="S6218" s="2" t="s">
        <v>24612</v>
      </c>
    </row>
    <row r="6219" spans="1:19" x14ac:dyDescent="0.45">
      <c r="A6219" s="2" t="s">
        <v>24614</v>
      </c>
      <c r="B6219" s="2" t="s">
        <v>24613</v>
      </c>
      <c r="C6219" s="3">
        <v>7718</v>
      </c>
      <c r="D6219" s="3">
        <v>5866</v>
      </c>
      <c r="E6219" s="3">
        <v>3162</v>
      </c>
      <c r="F6219" s="3">
        <v>866</v>
      </c>
      <c r="G6219" s="3">
        <v>3100</v>
      </c>
      <c r="H6219" s="3">
        <v>3453</v>
      </c>
      <c r="I6219" s="3">
        <v>3471</v>
      </c>
      <c r="J6219" s="3">
        <v>3436</v>
      </c>
      <c r="K6219" s="3">
        <v>3365.02</v>
      </c>
      <c r="L6219" s="3">
        <v>3276</v>
      </c>
      <c r="M6219" s="3">
        <v>3454</v>
      </c>
      <c r="N6219" s="2" t="s">
        <v>892</v>
      </c>
      <c r="O6219" s="2">
        <f t="shared" si="194"/>
        <v>0.94846554719166187</v>
      </c>
      <c r="P6219" s="2">
        <f t="shared" si="195"/>
        <v>-7.6332725887915592E-2</v>
      </c>
      <c r="Q6219" s="2" t="s">
        <v>18529</v>
      </c>
      <c r="R6219" s="2" t="s">
        <v>24615</v>
      </c>
      <c r="S6219" s="2" t="s">
        <v>24616</v>
      </c>
    </row>
    <row r="6220" spans="1:19" x14ac:dyDescent="0.45">
      <c r="A6220" s="2" t="s">
        <v>24617</v>
      </c>
      <c r="B6220" s="2" t="s">
        <v>26</v>
      </c>
      <c r="C6220" s="3">
        <v>2099</v>
      </c>
      <c r="D6220" s="3">
        <v>1477</v>
      </c>
      <c r="E6220" s="3">
        <v>801</v>
      </c>
      <c r="F6220" s="3">
        <v>240</v>
      </c>
      <c r="G6220" s="3">
        <v>843</v>
      </c>
      <c r="H6220" s="3">
        <v>869</v>
      </c>
      <c r="I6220" s="3">
        <v>879</v>
      </c>
      <c r="J6220" s="3">
        <v>952</v>
      </c>
      <c r="K6220" s="3">
        <v>886.01</v>
      </c>
      <c r="L6220" s="3">
        <v>856</v>
      </c>
      <c r="M6220" s="3">
        <v>916</v>
      </c>
      <c r="N6220" s="2" t="s">
        <v>4493</v>
      </c>
      <c r="O6220" s="2">
        <f t="shared" si="194"/>
        <v>0.93449781659388642</v>
      </c>
      <c r="P6220" s="2">
        <f t="shared" si="195"/>
        <v>-9.7736801695797057E-2</v>
      </c>
      <c r="Q6220" s="2" t="s">
        <v>13964</v>
      </c>
      <c r="R6220" s="2" t="s">
        <v>24618</v>
      </c>
      <c r="S6220" s="2" t="s">
        <v>24619</v>
      </c>
    </row>
    <row r="6221" spans="1:19" x14ac:dyDescent="0.45">
      <c r="A6221" s="2" t="s">
        <v>24620</v>
      </c>
      <c r="B6221" s="2" t="s">
        <v>26</v>
      </c>
      <c r="C6221" s="3">
        <v>4377</v>
      </c>
      <c r="D6221" s="3">
        <v>3230</v>
      </c>
      <c r="E6221" s="3">
        <v>1827</v>
      </c>
      <c r="F6221" s="3">
        <v>552</v>
      </c>
      <c r="G6221" s="3">
        <v>1758</v>
      </c>
      <c r="H6221" s="3">
        <v>1901</v>
      </c>
      <c r="I6221" s="3">
        <v>2006</v>
      </c>
      <c r="J6221" s="3">
        <v>2190</v>
      </c>
      <c r="K6221" s="3">
        <v>1963.78</v>
      </c>
      <c r="L6221" s="3">
        <v>1830</v>
      </c>
      <c r="M6221" s="3">
        <v>2098</v>
      </c>
      <c r="N6221" s="2" t="s">
        <v>15619</v>
      </c>
      <c r="O6221" s="2">
        <f t="shared" si="194"/>
        <v>0.87225929456625362</v>
      </c>
      <c r="P6221" s="2">
        <f t="shared" si="195"/>
        <v>-0.19717102940586273</v>
      </c>
      <c r="Q6221" s="2" t="s">
        <v>24621</v>
      </c>
      <c r="R6221" s="2" t="s">
        <v>24622</v>
      </c>
      <c r="S6221" s="2" t="s">
        <v>24623</v>
      </c>
    </row>
    <row r="6222" spans="1:19" x14ac:dyDescent="0.45">
      <c r="A6222" s="2" t="s">
        <v>24624</v>
      </c>
      <c r="B6222" s="2" t="s">
        <v>26</v>
      </c>
      <c r="C6222" s="3">
        <v>4976</v>
      </c>
      <c r="D6222" s="3">
        <v>3339</v>
      </c>
      <c r="E6222" s="3">
        <v>2076</v>
      </c>
      <c r="F6222" s="3">
        <v>533</v>
      </c>
      <c r="G6222" s="3">
        <v>1999</v>
      </c>
      <c r="H6222" s="3">
        <v>1965</v>
      </c>
      <c r="I6222" s="3">
        <v>2279</v>
      </c>
      <c r="J6222" s="3">
        <v>2115</v>
      </c>
      <c r="K6222" s="3">
        <v>2089.4699999999998</v>
      </c>
      <c r="L6222" s="3">
        <v>1982</v>
      </c>
      <c r="M6222" s="3">
        <v>2197</v>
      </c>
      <c r="N6222" s="2" t="s">
        <v>2394</v>
      </c>
      <c r="O6222" s="2">
        <f t="shared" si="194"/>
        <v>0.90213928083750572</v>
      </c>
      <c r="P6222" s="2">
        <f t="shared" si="195"/>
        <v>-0.14857790723678826</v>
      </c>
      <c r="Q6222" s="2" t="s">
        <v>2395</v>
      </c>
      <c r="R6222" s="2" t="s">
        <v>24625</v>
      </c>
      <c r="S6222" s="2" t="s">
        <v>24626</v>
      </c>
    </row>
    <row r="6223" spans="1:19" x14ac:dyDescent="0.45">
      <c r="A6223" s="2" t="s">
        <v>24628</v>
      </c>
      <c r="B6223" s="2" t="s">
        <v>24627</v>
      </c>
      <c r="C6223" s="3">
        <v>13708</v>
      </c>
      <c r="D6223" s="3">
        <v>9965</v>
      </c>
      <c r="E6223" s="3">
        <v>8868</v>
      </c>
      <c r="F6223" s="3">
        <v>2422</v>
      </c>
      <c r="G6223" s="3">
        <v>5507</v>
      </c>
      <c r="H6223" s="3">
        <v>5865</v>
      </c>
      <c r="I6223" s="3">
        <v>9735</v>
      </c>
      <c r="J6223" s="3">
        <v>9610</v>
      </c>
      <c r="K6223" s="3">
        <v>7679.08</v>
      </c>
      <c r="L6223" s="3">
        <v>5686</v>
      </c>
      <c r="M6223" s="3">
        <v>9672</v>
      </c>
      <c r="N6223" s="2" t="s">
        <v>10805</v>
      </c>
      <c r="O6223" s="2">
        <f t="shared" si="194"/>
        <v>0.58788254755996694</v>
      </c>
      <c r="P6223" s="2">
        <f t="shared" si="195"/>
        <v>-0.76640014557159608</v>
      </c>
      <c r="Q6223" s="2" t="s">
        <v>1641</v>
      </c>
      <c r="R6223" s="2" t="s">
        <v>24629</v>
      </c>
      <c r="S6223" s="2" t="s">
        <v>24630</v>
      </c>
    </row>
    <row r="6224" spans="1:19" x14ac:dyDescent="0.45">
      <c r="A6224" s="2" t="s">
        <v>24631</v>
      </c>
      <c r="B6224" s="2" t="s">
        <v>26</v>
      </c>
      <c r="C6224" s="3">
        <v>12555</v>
      </c>
      <c r="D6224" s="3">
        <v>7909</v>
      </c>
      <c r="E6224" s="3">
        <v>3024</v>
      </c>
      <c r="F6224" s="3">
        <v>901</v>
      </c>
      <c r="G6224" s="3">
        <v>5043</v>
      </c>
      <c r="H6224" s="3">
        <v>4655</v>
      </c>
      <c r="I6224" s="3">
        <v>3320</v>
      </c>
      <c r="J6224" s="3">
        <v>3575</v>
      </c>
      <c r="K6224" s="3">
        <v>4148.26</v>
      </c>
      <c r="L6224" s="3">
        <v>4849</v>
      </c>
      <c r="M6224" s="3">
        <v>3448</v>
      </c>
      <c r="N6224" s="2" t="s">
        <v>1269</v>
      </c>
      <c r="O6224" s="2">
        <f t="shared" si="194"/>
        <v>1.406322505800464</v>
      </c>
      <c r="P6224" s="2">
        <f t="shared" si="195"/>
        <v>0.49192747930723185</v>
      </c>
      <c r="Q6224" s="2" t="s">
        <v>14169</v>
      </c>
      <c r="R6224" s="2" t="s">
        <v>24632</v>
      </c>
      <c r="S6224" s="2" t="s">
        <v>24633</v>
      </c>
    </row>
    <row r="6225" spans="1:19" x14ac:dyDescent="0.45">
      <c r="A6225" s="2" t="s">
        <v>24635</v>
      </c>
      <c r="B6225" s="2" t="s">
        <v>24634</v>
      </c>
      <c r="C6225" s="3">
        <v>7898</v>
      </c>
      <c r="D6225" s="3">
        <v>4923</v>
      </c>
      <c r="E6225" s="3">
        <v>10327</v>
      </c>
      <c r="F6225" s="3">
        <v>2954</v>
      </c>
      <c r="G6225" s="3">
        <v>3173</v>
      </c>
      <c r="H6225" s="3">
        <v>2898</v>
      </c>
      <c r="I6225" s="3">
        <v>11337</v>
      </c>
      <c r="J6225" s="3">
        <v>11720</v>
      </c>
      <c r="K6225" s="3">
        <v>7281.78</v>
      </c>
      <c r="L6225" s="3">
        <v>3036</v>
      </c>
      <c r="M6225" s="3">
        <v>11528</v>
      </c>
      <c r="N6225" s="2" t="s">
        <v>24636</v>
      </c>
      <c r="O6225" s="2">
        <f t="shared" si="194"/>
        <v>0.26335877862595419</v>
      </c>
      <c r="P6225" s="2">
        <f t="shared" si="195"/>
        <v>-1.9248985447592815</v>
      </c>
      <c r="Q6225" s="2" t="s">
        <v>8671</v>
      </c>
      <c r="R6225" s="2" t="s">
        <v>24637</v>
      </c>
      <c r="S6225" s="2" t="s">
        <v>24638</v>
      </c>
    </row>
    <row r="6226" spans="1:19" x14ac:dyDescent="0.45">
      <c r="A6226" s="2" t="s">
        <v>24639</v>
      </c>
      <c r="B6226" s="2" t="s">
        <v>26</v>
      </c>
      <c r="C6226" s="3">
        <v>1667</v>
      </c>
      <c r="D6226" s="3">
        <v>1156</v>
      </c>
      <c r="E6226" s="3">
        <v>1403</v>
      </c>
      <c r="F6226" s="3">
        <v>460</v>
      </c>
      <c r="G6226" s="3">
        <v>670</v>
      </c>
      <c r="H6226" s="3">
        <v>680</v>
      </c>
      <c r="I6226" s="3">
        <v>1540</v>
      </c>
      <c r="J6226" s="3">
        <v>1825</v>
      </c>
      <c r="K6226" s="3">
        <v>1178.83</v>
      </c>
      <c r="L6226" s="3">
        <v>675</v>
      </c>
      <c r="M6226" s="3">
        <v>1682</v>
      </c>
      <c r="N6226" s="2" t="s">
        <v>24640</v>
      </c>
      <c r="O6226" s="2">
        <f t="shared" si="194"/>
        <v>0.40130796670630203</v>
      </c>
      <c r="P6226" s="2">
        <f t="shared" si="195"/>
        <v>-1.3172182983169511</v>
      </c>
      <c r="Q6226" s="2" t="s">
        <v>11742</v>
      </c>
      <c r="R6226" s="2" t="s">
        <v>24641</v>
      </c>
      <c r="S6226" s="2" t="s">
        <v>24642</v>
      </c>
    </row>
    <row r="6227" spans="1:19" x14ac:dyDescent="0.45">
      <c r="A6227" s="2" t="s">
        <v>24644</v>
      </c>
      <c r="B6227" s="2" t="s">
        <v>24643</v>
      </c>
      <c r="C6227" s="3">
        <v>7203</v>
      </c>
      <c r="D6227" s="3">
        <v>4253</v>
      </c>
      <c r="E6227" s="3">
        <v>2776</v>
      </c>
      <c r="F6227" s="3">
        <v>851</v>
      </c>
      <c r="G6227" s="3">
        <v>2894</v>
      </c>
      <c r="H6227" s="3">
        <v>2503</v>
      </c>
      <c r="I6227" s="3">
        <v>3047</v>
      </c>
      <c r="J6227" s="3">
        <v>3376</v>
      </c>
      <c r="K6227" s="3">
        <v>2955.14</v>
      </c>
      <c r="L6227" s="3">
        <v>2698</v>
      </c>
      <c r="M6227" s="3">
        <v>3212</v>
      </c>
      <c r="N6227" s="2" t="s">
        <v>8066</v>
      </c>
      <c r="O6227" s="2">
        <f t="shared" si="194"/>
        <v>0.83997509339975096</v>
      </c>
      <c r="P6227" s="2">
        <f t="shared" si="195"/>
        <v>-0.25158154456904691</v>
      </c>
      <c r="Q6227" s="2" t="s">
        <v>8067</v>
      </c>
      <c r="R6227" s="2" t="s">
        <v>24645</v>
      </c>
      <c r="S6227" s="2" t="s">
        <v>24646</v>
      </c>
    </row>
    <row r="6228" spans="1:19" x14ac:dyDescent="0.45">
      <c r="A6228" s="2" t="s">
        <v>24648</v>
      </c>
      <c r="B6228" s="2" t="s">
        <v>24647</v>
      </c>
      <c r="C6228" s="3">
        <v>3023</v>
      </c>
      <c r="D6228" s="3">
        <v>1686</v>
      </c>
      <c r="E6228" s="3">
        <v>648</v>
      </c>
      <c r="F6228" s="3">
        <v>254</v>
      </c>
      <c r="G6228" s="3">
        <v>1214</v>
      </c>
      <c r="H6228" s="3">
        <v>992</v>
      </c>
      <c r="I6228" s="3">
        <v>711</v>
      </c>
      <c r="J6228" s="3">
        <v>1008</v>
      </c>
      <c r="K6228" s="3">
        <v>981.46</v>
      </c>
      <c r="L6228" s="3">
        <v>1103</v>
      </c>
      <c r="M6228" s="3">
        <v>860</v>
      </c>
      <c r="N6228" s="2" t="s">
        <v>8832</v>
      </c>
      <c r="O6228" s="2">
        <f t="shared" si="194"/>
        <v>1.2825581395348837</v>
      </c>
      <c r="P6228" s="2">
        <f t="shared" si="195"/>
        <v>0.35902422600192235</v>
      </c>
      <c r="Q6228" s="2" t="s">
        <v>8833</v>
      </c>
      <c r="R6228" s="2" t="s">
        <v>24649</v>
      </c>
      <c r="S6228" s="2" t="s">
        <v>24650</v>
      </c>
    </row>
    <row r="6229" spans="1:19" x14ac:dyDescent="0.45">
      <c r="A6229" s="2" t="s">
        <v>24651</v>
      </c>
      <c r="B6229" s="2" t="s">
        <v>26</v>
      </c>
      <c r="C6229" s="3">
        <v>15612</v>
      </c>
      <c r="D6229" s="3">
        <v>10569</v>
      </c>
      <c r="E6229" s="3">
        <v>6267</v>
      </c>
      <c r="F6229" s="3">
        <v>1942</v>
      </c>
      <c r="G6229" s="3">
        <v>6272</v>
      </c>
      <c r="H6229" s="3">
        <v>6221</v>
      </c>
      <c r="I6229" s="3">
        <v>6880</v>
      </c>
      <c r="J6229" s="3">
        <v>7705</v>
      </c>
      <c r="K6229" s="3">
        <v>6769.25</v>
      </c>
      <c r="L6229" s="3">
        <v>6246</v>
      </c>
      <c r="M6229" s="3">
        <v>7292</v>
      </c>
      <c r="N6229" s="2" t="s">
        <v>5347</v>
      </c>
      <c r="O6229" s="2">
        <f t="shared" si="194"/>
        <v>0.8565551289083928</v>
      </c>
      <c r="P6229" s="2">
        <f t="shared" si="195"/>
        <v>-0.22338199201856096</v>
      </c>
      <c r="Q6229" s="2" t="s">
        <v>5348</v>
      </c>
      <c r="R6229" s="2" t="s">
        <v>24652</v>
      </c>
      <c r="S6229" s="2" t="s">
        <v>24653</v>
      </c>
    </row>
    <row r="6230" spans="1:19" x14ac:dyDescent="0.45">
      <c r="A6230" s="2" t="s">
        <v>24655</v>
      </c>
      <c r="B6230" s="2" t="s">
        <v>24654</v>
      </c>
      <c r="C6230" s="3">
        <v>2730</v>
      </c>
      <c r="D6230" s="3">
        <v>2180</v>
      </c>
      <c r="E6230" s="3">
        <v>2503</v>
      </c>
      <c r="F6230" s="3">
        <v>692</v>
      </c>
      <c r="G6230" s="3">
        <v>1097</v>
      </c>
      <c r="H6230" s="3">
        <v>1283</v>
      </c>
      <c r="I6230" s="3">
        <v>2748</v>
      </c>
      <c r="J6230" s="3">
        <v>2746</v>
      </c>
      <c r="K6230" s="3">
        <v>1968.26</v>
      </c>
      <c r="L6230" s="3">
        <v>1190</v>
      </c>
      <c r="M6230" s="3">
        <v>2747</v>
      </c>
      <c r="N6230" s="2" t="s">
        <v>6098</v>
      </c>
      <c r="O6230" s="2">
        <f t="shared" si="194"/>
        <v>0.43319985438660358</v>
      </c>
      <c r="P6230" s="2">
        <f t="shared" si="195"/>
        <v>-1.2068953368805504</v>
      </c>
      <c r="Q6230" s="2" t="s">
        <v>6099</v>
      </c>
      <c r="R6230" s="2" t="s">
        <v>24656</v>
      </c>
      <c r="S6230" s="2" t="s">
        <v>24657</v>
      </c>
    </row>
    <row r="6231" spans="1:19" x14ac:dyDescent="0.45">
      <c r="A6231" s="2" t="s">
        <v>24659</v>
      </c>
      <c r="B6231" s="2" t="s">
        <v>24658</v>
      </c>
      <c r="C6231" s="3">
        <v>2059</v>
      </c>
      <c r="D6231" s="3">
        <v>1280</v>
      </c>
      <c r="E6231" s="3">
        <v>1195</v>
      </c>
      <c r="F6231" s="3">
        <v>322</v>
      </c>
      <c r="G6231" s="3">
        <v>827</v>
      </c>
      <c r="H6231" s="3">
        <v>753</v>
      </c>
      <c r="I6231" s="3">
        <v>1312</v>
      </c>
      <c r="J6231" s="3">
        <v>1278</v>
      </c>
      <c r="K6231" s="3">
        <v>1042.47</v>
      </c>
      <c r="L6231" s="3">
        <v>790</v>
      </c>
      <c r="M6231" s="3">
        <v>1295</v>
      </c>
      <c r="N6231" s="2" t="s">
        <v>24660</v>
      </c>
      <c r="O6231" s="2">
        <f t="shared" si="194"/>
        <v>0.61003861003861004</v>
      </c>
      <c r="P6231" s="2">
        <f t="shared" si="195"/>
        <v>-0.71302753950945097</v>
      </c>
      <c r="Q6231" s="2" t="s">
        <v>3567</v>
      </c>
      <c r="R6231" s="2" t="s">
        <v>24661</v>
      </c>
      <c r="S6231" s="2" t="s">
        <v>24662</v>
      </c>
    </row>
    <row r="6232" spans="1:19" x14ac:dyDescent="0.45">
      <c r="A6232" s="2" t="s">
        <v>24663</v>
      </c>
      <c r="B6232" s="2" t="s">
        <v>942</v>
      </c>
      <c r="C6232" s="3">
        <v>6114</v>
      </c>
      <c r="D6232" s="3">
        <v>4421</v>
      </c>
      <c r="E6232" s="3">
        <v>3513</v>
      </c>
      <c r="F6232" s="3">
        <v>838</v>
      </c>
      <c r="G6232" s="3">
        <v>2456</v>
      </c>
      <c r="H6232" s="3">
        <v>2602</v>
      </c>
      <c r="I6232" s="3">
        <v>3856</v>
      </c>
      <c r="J6232" s="3">
        <v>3325</v>
      </c>
      <c r="K6232" s="3">
        <v>3059.87</v>
      </c>
      <c r="L6232" s="3">
        <v>2529</v>
      </c>
      <c r="M6232" s="3">
        <v>3590</v>
      </c>
      <c r="N6232" s="2" t="s">
        <v>20140</v>
      </c>
      <c r="O6232" s="2">
        <f t="shared" si="194"/>
        <v>0.70445682451253477</v>
      </c>
      <c r="P6232" s="2">
        <f t="shared" si="195"/>
        <v>-0.50541680704717529</v>
      </c>
      <c r="Q6232" s="2" t="s">
        <v>14164</v>
      </c>
      <c r="R6232" s="2" t="s">
        <v>24664</v>
      </c>
      <c r="S6232" s="2" t="s">
        <v>24665</v>
      </c>
    </row>
    <row r="6233" spans="1:19" x14ac:dyDescent="0.45">
      <c r="A6233" s="2" t="s">
        <v>24667</v>
      </c>
      <c r="B6233" s="2" t="s">
        <v>24666</v>
      </c>
      <c r="C6233" s="3">
        <v>10528</v>
      </c>
      <c r="D6233" s="3">
        <v>8319</v>
      </c>
      <c r="E6233" s="3">
        <v>3961</v>
      </c>
      <c r="F6233" s="3">
        <v>1208</v>
      </c>
      <c r="G6233" s="3">
        <v>4229</v>
      </c>
      <c r="H6233" s="3">
        <v>4896</v>
      </c>
      <c r="I6233" s="3">
        <v>4348</v>
      </c>
      <c r="J6233" s="3">
        <v>4793</v>
      </c>
      <c r="K6233" s="3">
        <v>4566.68</v>
      </c>
      <c r="L6233" s="3">
        <v>4562</v>
      </c>
      <c r="M6233" s="3">
        <v>4570</v>
      </c>
      <c r="N6233" s="2" t="s">
        <v>1627</v>
      </c>
      <c r="O6233" s="2">
        <f t="shared" si="194"/>
        <v>0.9982494529540481</v>
      </c>
      <c r="P6233" s="2">
        <f t="shared" si="195"/>
        <v>-2.5277186332947343E-3</v>
      </c>
      <c r="Q6233" s="2" t="s">
        <v>17913</v>
      </c>
      <c r="R6233" s="2" t="s">
        <v>24668</v>
      </c>
      <c r="S6233" s="2" t="s">
        <v>24668</v>
      </c>
    </row>
    <row r="6234" spans="1:19" x14ac:dyDescent="0.45">
      <c r="A6234" s="2" t="s">
        <v>24669</v>
      </c>
      <c r="B6234" s="2" t="s">
        <v>26</v>
      </c>
      <c r="C6234" s="3">
        <v>2638</v>
      </c>
      <c r="D6234" s="3">
        <v>2036</v>
      </c>
      <c r="E6234" s="3">
        <v>1247</v>
      </c>
      <c r="F6234" s="3">
        <v>293</v>
      </c>
      <c r="G6234" s="3">
        <v>1060</v>
      </c>
      <c r="H6234" s="3">
        <v>1198</v>
      </c>
      <c r="I6234" s="3">
        <v>1369</v>
      </c>
      <c r="J6234" s="3">
        <v>1163</v>
      </c>
      <c r="K6234" s="3">
        <v>1197.3699999999999</v>
      </c>
      <c r="L6234" s="3">
        <v>1129</v>
      </c>
      <c r="M6234" s="3">
        <v>1266</v>
      </c>
      <c r="N6234" s="2" t="s">
        <v>1331</v>
      </c>
      <c r="O6234" s="2">
        <f t="shared" si="194"/>
        <v>0.89178515007898895</v>
      </c>
      <c r="P6234" s="2">
        <f t="shared" si="195"/>
        <v>-0.16523191865534045</v>
      </c>
      <c r="Q6234" s="2" t="s">
        <v>1332</v>
      </c>
      <c r="R6234" s="2" t="s">
        <v>24670</v>
      </c>
      <c r="S6234" s="2" t="s">
        <v>24671</v>
      </c>
    </row>
    <row r="6235" spans="1:19" x14ac:dyDescent="0.45">
      <c r="A6235" s="2" t="s">
        <v>24672</v>
      </c>
      <c r="B6235" s="2" t="s">
        <v>26</v>
      </c>
      <c r="C6235" s="3">
        <v>5046</v>
      </c>
      <c r="D6235" s="3">
        <v>4192</v>
      </c>
      <c r="E6235" s="3">
        <v>1602</v>
      </c>
      <c r="F6235" s="3">
        <v>505</v>
      </c>
      <c r="G6235" s="3">
        <v>2027</v>
      </c>
      <c r="H6235" s="3">
        <v>2467</v>
      </c>
      <c r="I6235" s="3">
        <v>1759</v>
      </c>
      <c r="J6235" s="3">
        <v>2004</v>
      </c>
      <c r="K6235" s="3">
        <v>2064.16</v>
      </c>
      <c r="L6235" s="3">
        <v>2247</v>
      </c>
      <c r="M6235" s="3">
        <v>1882</v>
      </c>
      <c r="N6235" s="2" t="s">
        <v>1095</v>
      </c>
      <c r="O6235" s="2">
        <f t="shared" si="194"/>
        <v>1.1939426142401701</v>
      </c>
      <c r="P6235" s="2">
        <f t="shared" si="195"/>
        <v>0.25573349645137061</v>
      </c>
      <c r="Q6235" s="2" t="s">
        <v>1096</v>
      </c>
      <c r="R6235" s="2" t="s">
        <v>24673</v>
      </c>
      <c r="S6235" s="2" t="s">
        <v>24674</v>
      </c>
    </row>
    <row r="6236" spans="1:19" x14ac:dyDescent="0.45">
      <c r="A6236" s="2" t="s">
        <v>24675</v>
      </c>
      <c r="B6236" s="2" t="s">
        <v>26</v>
      </c>
      <c r="C6236" s="3">
        <v>7488</v>
      </c>
      <c r="D6236" s="3">
        <v>5584</v>
      </c>
      <c r="E6236" s="3">
        <v>3556</v>
      </c>
      <c r="F6236" s="3">
        <v>979</v>
      </c>
      <c r="G6236" s="3">
        <v>3008</v>
      </c>
      <c r="H6236" s="3">
        <v>3287</v>
      </c>
      <c r="I6236" s="3">
        <v>3904</v>
      </c>
      <c r="J6236" s="3">
        <v>3884</v>
      </c>
      <c r="K6236" s="3">
        <v>3520.64</v>
      </c>
      <c r="L6236" s="3">
        <v>3148</v>
      </c>
      <c r="M6236" s="3">
        <v>3894</v>
      </c>
      <c r="N6236" s="2" t="s">
        <v>536</v>
      </c>
      <c r="O6236" s="2">
        <f t="shared" si="194"/>
        <v>0.80842321520287619</v>
      </c>
      <c r="P6236" s="2">
        <f t="shared" si="195"/>
        <v>-0.30681734321280835</v>
      </c>
      <c r="Q6236" s="2" t="s">
        <v>537</v>
      </c>
      <c r="R6236" s="2" t="s">
        <v>24676</v>
      </c>
      <c r="S6236" s="2" t="s">
        <v>24677</v>
      </c>
    </row>
    <row r="6237" spans="1:19" x14ac:dyDescent="0.45">
      <c r="A6237" s="2" t="s">
        <v>24678</v>
      </c>
      <c r="B6237" s="2" t="s">
        <v>26</v>
      </c>
      <c r="C6237" s="3">
        <v>8354</v>
      </c>
      <c r="D6237" s="3">
        <v>5355</v>
      </c>
      <c r="E6237" s="3">
        <v>10109</v>
      </c>
      <c r="F6237" s="3">
        <v>2760</v>
      </c>
      <c r="G6237" s="3">
        <v>3356</v>
      </c>
      <c r="H6237" s="3">
        <v>3152</v>
      </c>
      <c r="I6237" s="3">
        <v>11097</v>
      </c>
      <c r="J6237" s="3">
        <v>10951</v>
      </c>
      <c r="K6237" s="3">
        <v>7138.88</v>
      </c>
      <c r="L6237" s="3">
        <v>3254</v>
      </c>
      <c r="M6237" s="3">
        <v>11024</v>
      </c>
      <c r="N6237" s="2" t="s">
        <v>24679</v>
      </c>
      <c r="O6237" s="2">
        <f t="shared" si="194"/>
        <v>0.29517416545718433</v>
      </c>
      <c r="P6237" s="2">
        <f t="shared" si="195"/>
        <v>-1.7603616370317634</v>
      </c>
      <c r="Q6237" s="2" t="s">
        <v>21727</v>
      </c>
      <c r="R6237" s="2" t="s">
        <v>24680</v>
      </c>
      <c r="S6237" s="2" t="s">
        <v>24681</v>
      </c>
    </row>
    <row r="6238" spans="1:19" x14ac:dyDescent="0.45">
      <c r="A6238" s="2" t="s">
        <v>24682</v>
      </c>
      <c r="B6238" s="2" t="s">
        <v>26</v>
      </c>
      <c r="C6238" s="3">
        <v>2648</v>
      </c>
      <c r="D6238" s="3">
        <v>1914</v>
      </c>
      <c r="E6238" s="3">
        <v>3470</v>
      </c>
      <c r="F6238" s="3">
        <v>955</v>
      </c>
      <c r="G6238" s="3">
        <v>1064</v>
      </c>
      <c r="H6238" s="3">
        <v>1127</v>
      </c>
      <c r="I6238" s="3">
        <v>3809</v>
      </c>
      <c r="J6238" s="3">
        <v>3789</v>
      </c>
      <c r="K6238" s="3">
        <v>2447.14</v>
      </c>
      <c r="L6238" s="3">
        <v>1096</v>
      </c>
      <c r="M6238" s="3">
        <v>3799</v>
      </c>
      <c r="N6238" s="2" t="s">
        <v>6312</v>
      </c>
      <c r="O6238" s="2">
        <f t="shared" si="194"/>
        <v>0.28849697288760201</v>
      </c>
      <c r="P6238" s="2">
        <f t="shared" si="195"/>
        <v>-1.7933719137044957</v>
      </c>
      <c r="Q6238" s="2" t="s">
        <v>6313</v>
      </c>
      <c r="R6238" s="2" t="s">
        <v>24683</v>
      </c>
      <c r="S6238" s="2" t="s">
        <v>24684</v>
      </c>
    </row>
    <row r="6239" spans="1:19" x14ac:dyDescent="0.45">
      <c r="A6239" s="2" t="s">
        <v>24686</v>
      </c>
      <c r="B6239" s="2" t="s">
        <v>24685</v>
      </c>
      <c r="C6239" s="3">
        <v>10579</v>
      </c>
      <c r="D6239" s="3">
        <v>7018</v>
      </c>
      <c r="E6239" s="3">
        <v>3170</v>
      </c>
      <c r="F6239" s="3">
        <v>924</v>
      </c>
      <c r="G6239" s="3">
        <v>4250</v>
      </c>
      <c r="H6239" s="3">
        <v>4131</v>
      </c>
      <c r="I6239" s="3">
        <v>3480</v>
      </c>
      <c r="J6239" s="3">
        <v>3666</v>
      </c>
      <c r="K6239" s="3">
        <v>3881.59</v>
      </c>
      <c r="L6239" s="3">
        <v>4190</v>
      </c>
      <c r="M6239" s="3">
        <v>3573</v>
      </c>
      <c r="N6239" s="2" t="s">
        <v>5688</v>
      </c>
      <c r="O6239" s="2">
        <f t="shared" si="194"/>
        <v>1.1726840190316261</v>
      </c>
      <c r="P6239" s="2">
        <f t="shared" si="195"/>
        <v>0.22981433000144386</v>
      </c>
      <c r="Q6239" s="2" t="s">
        <v>410</v>
      </c>
      <c r="R6239" s="2" t="s">
        <v>24687</v>
      </c>
      <c r="S6239" s="2" t="s">
        <v>24688</v>
      </c>
    </row>
    <row r="6240" spans="1:19" x14ac:dyDescent="0.45">
      <c r="A6240" s="2" t="s">
        <v>24689</v>
      </c>
      <c r="B6240" s="2" t="s">
        <v>26</v>
      </c>
      <c r="C6240" s="3">
        <v>2575</v>
      </c>
      <c r="D6240" s="3">
        <v>1365</v>
      </c>
      <c r="E6240" s="3">
        <v>935</v>
      </c>
      <c r="F6240" s="3">
        <v>288</v>
      </c>
      <c r="G6240" s="3">
        <v>1034</v>
      </c>
      <c r="H6240" s="3">
        <v>803</v>
      </c>
      <c r="I6240" s="3">
        <v>1026</v>
      </c>
      <c r="J6240" s="3">
        <v>1143</v>
      </c>
      <c r="K6240" s="3">
        <v>1001.72</v>
      </c>
      <c r="L6240" s="3">
        <v>918</v>
      </c>
      <c r="M6240" s="3">
        <v>1084</v>
      </c>
      <c r="N6240" s="2" t="s">
        <v>1975</v>
      </c>
      <c r="O6240" s="2">
        <f t="shared" si="194"/>
        <v>0.84686346863468631</v>
      </c>
      <c r="P6240" s="2">
        <f t="shared" si="195"/>
        <v>-0.23979869794006367</v>
      </c>
      <c r="Q6240" s="2" t="s">
        <v>3321</v>
      </c>
      <c r="R6240" s="2" t="s">
        <v>24690</v>
      </c>
      <c r="S6240" s="2" t="s">
        <v>24691</v>
      </c>
    </row>
    <row r="6241" spans="1:19" x14ac:dyDescent="0.45">
      <c r="A6241" s="2" t="s">
        <v>24693</v>
      </c>
      <c r="B6241" s="2" t="s">
        <v>24692</v>
      </c>
      <c r="C6241" s="3">
        <v>13750</v>
      </c>
      <c r="D6241" s="3">
        <v>9944</v>
      </c>
      <c r="E6241" s="3">
        <v>6227</v>
      </c>
      <c r="F6241" s="3">
        <v>1574</v>
      </c>
      <c r="G6241" s="3">
        <v>5524</v>
      </c>
      <c r="H6241" s="3">
        <v>5853</v>
      </c>
      <c r="I6241" s="3">
        <v>6836</v>
      </c>
      <c r="J6241" s="3">
        <v>6245</v>
      </c>
      <c r="K6241" s="3">
        <v>6114.29</v>
      </c>
      <c r="L6241" s="3">
        <v>5688</v>
      </c>
      <c r="M6241" s="3">
        <v>6540</v>
      </c>
      <c r="N6241" s="2" t="s">
        <v>11211</v>
      </c>
      <c r="O6241" s="2">
        <f t="shared" si="194"/>
        <v>0.86972477064220188</v>
      </c>
      <c r="P6241" s="2">
        <f t="shared" si="195"/>
        <v>-0.20136917076602953</v>
      </c>
      <c r="Q6241" s="2" t="s">
        <v>12368</v>
      </c>
      <c r="R6241" s="2" t="s">
        <v>24694</v>
      </c>
      <c r="S6241" s="2" t="s">
        <v>24695</v>
      </c>
    </row>
    <row r="6242" spans="1:19" x14ac:dyDescent="0.45">
      <c r="A6242" s="2" t="s">
        <v>24697</v>
      </c>
      <c r="B6242" s="2" t="s">
        <v>24696</v>
      </c>
      <c r="C6242" s="3">
        <v>5660</v>
      </c>
      <c r="D6242" s="3">
        <v>3274</v>
      </c>
      <c r="E6242" s="3">
        <v>2010</v>
      </c>
      <c r="F6242" s="3">
        <v>673</v>
      </c>
      <c r="G6242" s="3">
        <v>2274</v>
      </c>
      <c r="H6242" s="3">
        <v>1927</v>
      </c>
      <c r="I6242" s="3">
        <v>2206</v>
      </c>
      <c r="J6242" s="3">
        <v>2670</v>
      </c>
      <c r="K6242" s="3">
        <v>2269.35</v>
      </c>
      <c r="L6242" s="3">
        <v>2100</v>
      </c>
      <c r="M6242" s="3">
        <v>2438</v>
      </c>
      <c r="N6242" s="2" t="s">
        <v>8535</v>
      </c>
      <c r="O6242" s="2">
        <f t="shared" si="194"/>
        <v>0.86136177194421659</v>
      </c>
      <c r="P6242" s="2">
        <f t="shared" si="195"/>
        <v>-0.21530879806672704</v>
      </c>
      <c r="Q6242" s="2" t="s">
        <v>13090</v>
      </c>
      <c r="R6242" s="2" t="s">
        <v>24698</v>
      </c>
      <c r="S6242" s="2" t="s">
        <v>24699</v>
      </c>
    </row>
    <row r="6243" spans="1:19" x14ac:dyDescent="0.45">
      <c r="A6243" s="2" t="s">
        <v>24700</v>
      </c>
      <c r="B6243" s="2" t="s">
        <v>26</v>
      </c>
      <c r="C6243" s="3">
        <v>5385</v>
      </c>
      <c r="D6243" s="3">
        <v>4460</v>
      </c>
      <c r="E6243" s="3">
        <v>4242</v>
      </c>
      <c r="F6243" s="3">
        <v>1093</v>
      </c>
      <c r="G6243" s="3">
        <v>2163</v>
      </c>
      <c r="H6243" s="3">
        <v>2625</v>
      </c>
      <c r="I6243" s="3">
        <v>4657</v>
      </c>
      <c r="J6243" s="3">
        <v>4337</v>
      </c>
      <c r="K6243" s="3">
        <v>3445.39</v>
      </c>
      <c r="L6243" s="3">
        <v>2394</v>
      </c>
      <c r="M6243" s="3">
        <v>4497</v>
      </c>
      <c r="N6243" s="2" t="s">
        <v>22364</v>
      </c>
      <c r="O6243" s="2">
        <f t="shared" si="194"/>
        <v>0.53235490326884594</v>
      </c>
      <c r="P6243" s="2">
        <f t="shared" si="195"/>
        <v>-0.90953973172551383</v>
      </c>
      <c r="Q6243" s="2" t="s">
        <v>181</v>
      </c>
      <c r="R6243" s="2" t="s">
        <v>24701</v>
      </c>
      <c r="S6243" s="2" t="s">
        <v>24702</v>
      </c>
    </row>
    <row r="6244" spans="1:19" x14ac:dyDescent="0.45">
      <c r="A6244" s="2" t="s">
        <v>24703</v>
      </c>
      <c r="B6244" s="2" t="s">
        <v>10681</v>
      </c>
      <c r="C6244" s="3">
        <v>6714</v>
      </c>
      <c r="D6244" s="3">
        <v>4778</v>
      </c>
      <c r="E6244" s="3">
        <v>3337</v>
      </c>
      <c r="F6244" s="3">
        <v>933</v>
      </c>
      <c r="G6244" s="3">
        <v>2697</v>
      </c>
      <c r="H6244" s="3">
        <v>2812</v>
      </c>
      <c r="I6244" s="3">
        <v>3663</v>
      </c>
      <c r="J6244" s="3">
        <v>3702</v>
      </c>
      <c r="K6244" s="3">
        <v>3218.58</v>
      </c>
      <c r="L6244" s="3">
        <v>2754</v>
      </c>
      <c r="M6244" s="3">
        <v>3682</v>
      </c>
      <c r="N6244" s="2" t="s">
        <v>531</v>
      </c>
      <c r="O6244" s="2">
        <f t="shared" si="194"/>
        <v>0.74796306355241715</v>
      </c>
      <c r="P6244" s="2">
        <f t="shared" si="195"/>
        <v>-0.41896106721494242</v>
      </c>
      <c r="Q6244" s="2" t="s">
        <v>7017</v>
      </c>
      <c r="R6244" s="2" t="s">
        <v>24704</v>
      </c>
      <c r="S6244" s="2" t="s">
        <v>24705</v>
      </c>
    </row>
    <row r="6245" spans="1:19" x14ac:dyDescent="0.45">
      <c r="A6245" s="2" t="s">
        <v>24706</v>
      </c>
      <c r="B6245" s="2" t="s">
        <v>15690</v>
      </c>
      <c r="C6245" s="3">
        <v>223210</v>
      </c>
      <c r="D6245" s="3">
        <v>160320</v>
      </c>
      <c r="E6245" s="3">
        <v>86353</v>
      </c>
      <c r="F6245" s="3">
        <v>23485</v>
      </c>
      <c r="G6245" s="3">
        <v>89666</v>
      </c>
      <c r="H6245" s="3">
        <v>94362</v>
      </c>
      <c r="I6245" s="3">
        <v>94794</v>
      </c>
      <c r="J6245" s="3">
        <v>93179</v>
      </c>
      <c r="K6245" s="3">
        <v>93000.42</v>
      </c>
      <c r="L6245" s="3">
        <v>92014</v>
      </c>
      <c r="M6245" s="3">
        <v>93986</v>
      </c>
      <c r="N6245" s="2" t="s">
        <v>3120</v>
      </c>
      <c r="O6245" s="2">
        <f t="shared" si="194"/>
        <v>0.97901815163960593</v>
      </c>
      <c r="P6245" s="2">
        <f t="shared" si="195"/>
        <v>-3.059248629671963E-2</v>
      </c>
      <c r="Q6245" s="2" t="s">
        <v>3121</v>
      </c>
      <c r="R6245" s="2" t="s">
        <v>24707</v>
      </c>
      <c r="S6245" s="2" t="s">
        <v>24708</v>
      </c>
    </row>
    <row r="6246" spans="1:19" x14ac:dyDescent="0.45">
      <c r="A6246" s="2" t="s">
        <v>24710</v>
      </c>
      <c r="B6246" s="2" t="s">
        <v>24709</v>
      </c>
      <c r="C6246" s="3">
        <v>8288</v>
      </c>
      <c r="D6246" s="3">
        <v>5591</v>
      </c>
      <c r="E6246" s="3">
        <v>1840</v>
      </c>
      <c r="F6246" s="3">
        <v>514</v>
      </c>
      <c r="G6246" s="3">
        <v>3329</v>
      </c>
      <c r="H6246" s="3">
        <v>3291</v>
      </c>
      <c r="I6246" s="3">
        <v>2020</v>
      </c>
      <c r="J6246" s="3">
        <v>2039</v>
      </c>
      <c r="K6246" s="3">
        <v>2669.85</v>
      </c>
      <c r="L6246" s="3">
        <v>3310</v>
      </c>
      <c r="M6246" s="3">
        <v>2030</v>
      </c>
      <c r="N6246" s="2" t="s">
        <v>294</v>
      </c>
      <c r="O6246" s="2">
        <f t="shared" si="194"/>
        <v>1.6305418719211822</v>
      </c>
      <c r="P6246" s="2">
        <f t="shared" si="195"/>
        <v>0.70535148962204142</v>
      </c>
      <c r="Q6246" s="2" t="s">
        <v>8554</v>
      </c>
      <c r="R6246" s="2" t="s">
        <v>24711</v>
      </c>
      <c r="S6246" s="2" t="s">
        <v>24712</v>
      </c>
    </row>
    <row r="6247" spans="1:19" x14ac:dyDescent="0.45">
      <c r="A6247" s="2" t="s">
        <v>24713</v>
      </c>
      <c r="B6247" s="2" t="s">
        <v>11932</v>
      </c>
      <c r="C6247" s="3">
        <v>355635</v>
      </c>
      <c r="D6247" s="3">
        <v>255929</v>
      </c>
      <c r="E6247" s="3">
        <v>188144</v>
      </c>
      <c r="F6247" s="3">
        <v>48975</v>
      </c>
      <c r="G6247" s="3">
        <v>142863</v>
      </c>
      <c r="H6247" s="3">
        <v>150637</v>
      </c>
      <c r="I6247" s="3">
        <v>206536</v>
      </c>
      <c r="J6247" s="3">
        <v>194313</v>
      </c>
      <c r="K6247" s="3">
        <v>173587.01</v>
      </c>
      <c r="L6247" s="3">
        <v>146750</v>
      </c>
      <c r="M6247" s="3">
        <v>200424</v>
      </c>
      <c r="N6247" s="2" t="s">
        <v>22268</v>
      </c>
      <c r="O6247" s="2">
        <f t="shared" si="194"/>
        <v>0.73219774078952615</v>
      </c>
      <c r="P6247" s="2">
        <f t="shared" si="195"/>
        <v>-0.44969477270184921</v>
      </c>
      <c r="Q6247" s="2" t="s">
        <v>7510</v>
      </c>
      <c r="R6247" s="2" t="s">
        <v>24714</v>
      </c>
      <c r="S6247" s="2" t="s">
        <v>24715</v>
      </c>
    </row>
    <row r="6248" spans="1:19" x14ac:dyDescent="0.45">
      <c r="A6248" s="2" t="s">
        <v>24717</v>
      </c>
      <c r="B6248" s="2" t="s">
        <v>24716</v>
      </c>
      <c r="C6248" s="3">
        <v>12912</v>
      </c>
      <c r="D6248" s="3">
        <v>9673</v>
      </c>
      <c r="E6248" s="3">
        <v>5289</v>
      </c>
      <c r="F6248" s="3">
        <v>1555</v>
      </c>
      <c r="G6248" s="3">
        <v>5187</v>
      </c>
      <c r="H6248" s="3">
        <v>5693</v>
      </c>
      <c r="I6248" s="3">
        <v>5806</v>
      </c>
      <c r="J6248" s="3">
        <v>6170</v>
      </c>
      <c r="K6248" s="3">
        <v>5713.98</v>
      </c>
      <c r="L6248" s="3">
        <v>5440</v>
      </c>
      <c r="M6248" s="3">
        <v>5988</v>
      </c>
      <c r="N6248" s="2" t="s">
        <v>4876</v>
      </c>
      <c r="O6248" s="2">
        <f t="shared" si="194"/>
        <v>0.90848363393453568</v>
      </c>
      <c r="P6248" s="2">
        <f t="shared" si="195"/>
        <v>-0.13846756992071504</v>
      </c>
      <c r="Q6248" s="2" t="s">
        <v>2364</v>
      </c>
      <c r="R6248" s="2" t="s">
        <v>24718</v>
      </c>
      <c r="S6248" s="2" t="s">
        <v>24719</v>
      </c>
    </row>
    <row r="6249" spans="1:19" x14ac:dyDescent="0.45">
      <c r="A6249" s="2" t="s">
        <v>24720</v>
      </c>
      <c r="B6249" s="2" t="s">
        <v>2035</v>
      </c>
      <c r="C6249" s="3">
        <v>11209</v>
      </c>
      <c r="D6249" s="3">
        <v>10963</v>
      </c>
      <c r="E6249" s="3">
        <v>9859</v>
      </c>
      <c r="F6249" s="3">
        <v>2528</v>
      </c>
      <c r="G6249" s="3">
        <v>4503</v>
      </c>
      <c r="H6249" s="3">
        <v>6453</v>
      </c>
      <c r="I6249" s="3">
        <v>10823</v>
      </c>
      <c r="J6249" s="3">
        <v>10030</v>
      </c>
      <c r="K6249" s="3">
        <v>7952.08</v>
      </c>
      <c r="L6249" s="3">
        <v>5478</v>
      </c>
      <c r="M6249" s="3">
        <v>10426</v>
      </c>
      <c r="N6249" s="2" t="s">
        <v>24721</v>
      </c>
      <c r="O6249" s="2">
        <f t="shared" si="194"/>
        <v>0.5254172261653558</v>
      </c>
      <c r="P6249" s="2">
        <f t="shared" si="195"/>
        <v>-0.9284645938906344</v>
      </c>
      <c r="Q6249" s="2" t="s">
        <v>6279</v>
      </c>
      <c r="R6249" s="2" t="s">
        <v>24722</v>
      </c>
      <c r="S6249" s="2" t="s">
        <v>24723</v>
      </c>
    </row>
    <row r="6250" spans="1:19" x14ac:dyDescent="0.45">
      <c r="A6250" s="2" t="s">
        <v>24725</v>
      </c>
      <c r="B6250" s="2" t="s">
        <v>24724</v>
      </c>
      <c r="C6250" s="3">
        <v>9806</v>
      </c>
      <c r="D6250" s="3">
        <v>7590</v>
      </c>
      <c r="E6250" s="3">
        <v>5371</v>
      </c>
      <c r="F6250" s="3">
        <v>1409</v>
      </c>
      <c r="G6250" s="3">
        <v>3939</v>
      </c>
      <c r="H6250" s="3">
        <v>4467</v>
      </c>
      <c r="I6250" s="3">
        <v>5896</v>
      </c>
      <c r="J6250" s="3">
        <v>5590</v>
      </c>
      <c r="K6250" s="3">
        <v>4973.2299999999996</v>
      </c>
      <c r="L6250" s="3">
        <v>4203</v>
      </c>
      <c r="M6250" s="3">
        <v>5743</v>
      </c>
      <c r="N6250" s="2" t="s">
        <v>1535</v>
      </c>
      <c r="O6250" s="2">
        <f t="shared" si="194"/>
        <v>0.73184746648093335</v>
      </c>
      <c r="P6250" s="2">
        <f t="shared" si="195"/>
        <v>-0.45038510523405539</v>
      </c>
      <c r="Q6250" s="2" t="s">
        <v>1536</v>
      </c>
      <c r="R6250" s="2" t="s">
        <v>24726</v>
      </c>
      <c r="S6250" s="2" t="s">
        <v>24727</v>
      </c>
    </row>
    <row r="6251" spans="1:19" x14ac:dyDescent="0.45">
      <c r="A6251" s="2" t="s">
        <v>24728</v>
      </c>
      <c r="B6251" s="2" t="s">
        <v>26</v>
      </c>
      <c r="C6251" s="3">
        <v>2769</v>
      </c>
      <c r="D6251" s="3">
        <v>2251</v>
      </c>
      <c r="E6251" s="3">
        <v>7196</v>
      </c>
      <c r="F6251" s="3">
        <v>1522</v>
      </c>
      <c r="G6251" s="3">
        <v>1112</v>
      </c>
      <c r="H6251" s="3">
        <v>1325</v>
      </c>
      <c r="I6251" s="3">
        <v>7899</v>
      </c>
      <c r="J6251" s="3">
        <v>6039</v>
      </c>
      <c r="K6251" s="3">
        <v>4093.84</v>
      </c>
      <c r="L6251" s="3">
        <v>1218</v>
      </c>
      <c r="M6251" s="3">
        <v>6969</v>
      </c>
      <c r="N6251" s="2" t="s">
        <v>24729</v>
      </c>
      <c r="O6251" s="2">
        <f t="shared" si="194"/>
        <v>0.17477399913904434</v>
      </c>
      <c r="P6251" s="2">
        <f t="shared" si="195"/>
        <v>-2.5164375216236312</v>
      </c>
      <c r="Q6251" s="2" t="s">
        <v>13728</v>
      </c>
      <c r="R6251" s="2" t="s">
        <v>24730</v>
      </c>
      <c r="S6251" s="2" t="s">
        <v>24731</v>
      </c>
    </row>
    <row r="6252" spans="1:19" x14ac:dyDescent="0.45">
      <c r="A6252" s="2" t="s">
        <v>24732</v>
      </c>
      <c r="B6252" s="2" t="s">
        <v>26</v>
      </c>
      <c r="C6252" s="3">
        <v>7270</v>
      </c>
      <c r="D6252" s="3">
        <v>5676</v>
      </c>
      <c r="E6252" s="3">
        <v>4455</v>
      </c>
      <c r="F6252" s="3">
        <v>1093</v>
      </c>
      <c r="G6252" s="3">
        <v>2920</v>
      </c>
      <c r="H6252" s="3">
        <v>3341</v>
      </c>
      <c r="I6252" s="3">
        <v>4890</v>
      </c>
      <c r="J6252" s="3">
        <v>4337</v>
      </c>
      <c r="K6252" s="3">
        <v>3872.08</v>
      </c>
      <c r="L6252" s="3">
        <v>3130</v>
      </c>
      <c r="M6252" s="3">
        <v>4614</v>
      </c>
      <c r="N6252" s="2" t="s">
        <v>4126</v>
      </c>
      <c r="O6252" s="2">
        <f t="shared" si="194"/>
        <v>0.67837017771998265</v>
      </c>
      <c r="P6252" s="2">
        <f t="shared" si="195"/>
        <v>-0.55985534686300209</v>
      </c>
      <c r="Q6252" s="2" t="s">
        <v>6308</v>
      </c>
      <c r="R6252" s="2" t="s">
        <v>24733</v>
      </c>
      <c r="S6252" s="2" t="s">
        <v>24734</v>
      </c>
    </row>
    <row r="6253" spans="1:19" x14ac:dyDescent="0.45">
      <c r="A6253" s="2" t="s">
        <v>24736</v>
      </c>
      <c r="B6253" s="2" t="s">
        <v>24735</v>
      </c>
      <c r="C6253" s="3">
        <v>26343</v>
      </c>
      <c r="D6253" s="3">
        <v>19859</v>
      </c>
      <c r="E6253" s="3">
        <v>11745</v>
      </c>
      <c r="F6253" s="3">
        <v>2706</v>
      </c>
      <c r="G6253" s="3">
        <v>10582</v>
      </c>
      <c r="H6253" s="3">
        <v>11689</v>
      </c>
      <c r="I6253" s="3">
        <v>12893</v>
      </c>
      <c r="J6253" s="3">
        <v>10736</v>
      </c>
      <c r="K6253" s="3">
        <v>11475.12</v>
      </c>
      <c r="L6253" s="3">
        <v>11136</v>
      </c>
      <c r="M6253" s="3">
        <v>11814</v>
      </c>
      <c r="N6253" s="2" t="s">
        <v>1312</v>
      </c>
      <c r="O6253" s="2">
        <f t="shared" si="194"/>
        <v>0.94261046216353483</v>
      </c>
      <c r="P6253" s="2">
        <f t="shared" si="195"/>
        <v>-8.5266400773981496E-2</v>
      </c>
      <c r="Q6253" s="2" t="s">
        <v>24737</v>
      </c>
      <c r="R6253" s="2" t="s">
        <v>24738</v>
      </c>
      <c r="S6253" s="2" t="s">
        <v>13072</v>
      </c>
    </row>
    <row r="6254" spans="1:19" x14ac:dyDescent="0.45">
      <c r="A6254" s="2" t="s">
        <v>24739</v>
      </c>
      <c r="B6254" s="2" t="s">
        <v>26</v>
      </c>
      <c r="C6254" s="3">
        <v>2745</v>
      </c>
      <c r="D6254" s="3">
        <v>1849</v>
      </c>
      <c r="E6254" s="3">
        <v>5250</v>
      </c>
      <c r="F6254" s="3">
        <v>1366</v>
      </c>
      <c r="G6254" s="3">
        <v>1103</v>
      </c>
      <c r="H6254" s="3">
        <v>1088</v>
      </c>
      <c r="I6254" s="3">
        <v>5763</v>
      </c>
      <c r="J6254" s="3">
        <v>5420</v>
      </c>
      <c r="K6254" s="3">
        <v>3343.48</v>
      </c>
      <c r="L6254" s="3">
        <v>1096</v>
      </c>
      <c r="M6254" s="3">
        <v>5592</v>
      </c>
      <c r="N6254" s="2" t="s">
        <v>24740</v>
      </c>
      <c r="O6254" s="2">
        <f t="shared" si="194"/>
        <v>0.19599427753934193</v>
      </c>
      <c r="P6254" s="2">
        <f t="shared" si="195"/>
        <v>-2.35111656241491</v>
      </c>
      <c r="Q6254" s="2" t="s">
        <v>24741</v>
      </c>
      <c r="R6254" s="2" t="s">
        <v>24742</v>
      </c>
      <c r="S6254" s="2" t="s">
        <v>24743</v>
      </c>
    </row>
    <row r="6255" spans="1:19" x14ac:dyDescent="0.45">
      <c r="A6255" s="2" t="s">
        <v>24745</v>
      </c>
      <c r="B6255" s="2" t="s">
        <v>24744</v>
      </c>
      <c r="C6255" s="3">
        <v>29747</v>
      </c>
      <c r="D6255" s="3">
        <v>19183</v>
      </c>
      <c r="E6255" s="3">
        <v>8574</v>
      </c>
      <c r="F6255" s="3">
        <v>2308</v>
      </c>
      <c r="G6255" s="3">
        <v>11950</v>
      </c>
      <c r="H6255" s="3">
        <v>11291</v>
      </c>
      <c r="I6255" s="3">
        <v>9412</v>
      </c>
      <c r="J6255" s="3">
        <v>9157</v>
      </c>
      <c r="K6255" s="3">
        <v>10452.49</v>
      </c>
      <c r="L6255" s="3">
        <v>11620</v>
      </c>
      <c r="M6255" s="3">
        <v>9284</v>
      </c>
      <c r="N6255" s="2" t="s">
        <v>1801</v>
      </c>
      <c r="O6255" s="2">
        <f t="shared" si="194"/>
        <v>1.2516156828953038</v>
      </c>
      <c r="P6255" s="2">
        <f t="shared" si="195"/>
        <v>0.32379164094740887</v>
      </c>
      <c r="Q6255" s="2" t="s">
        <v>24746</v>
      </c>
      <c r="R6255" s="2" t="s">
        <v>24747</v>
      </c>
      <c r="S6255" s="2" t="s">
        <v>24748</v>
      </c>
    </row>
    <row r="6256" spans="1:19" x14ac:dyDescent="0.45">
      <c r="A6256" s="2" t="s">
        <v>24750</v>
      </c>
      <c r="B6256" s="2" t="s">
        <v>24749</v>
      </c>
      <c r="C6256" s="3">
        <v>18642</v>
      </c>
      <c r="D6256" s="3">
        <v>11112</v>
      </c>
      <c r="E6256" s="3">
        <v>12131</v>
      </c>
      <c r="F6256" s="3">
        <v>2912</v>
      </c>
      <c r="G6256" s="3">
        <v>7489</v>
      </c>
      <c r="H6256" s="3">
        <v>6540</v>
      </c>
      <c r="I6256" s="3">
        <v>13317</v>
      </c>
      <c r="J6256" s="3">
        <v>11554</v>
      </c>
      <c r="K6256" s="3">
        <v>9724.89</v>
      </c>
      <c r="L6256" s="3">
        <v>7014</v>
      </c>
      <c r="M6256" s="3">
        <v>12436</v>
      </c>
      <c r="N6256" s="2" t="s">
        <v>24751</v>
      </c>
      <c r="O6256" s="2">
        <f t="shared" si="194"/>
        <v>0.56400771952396267</v>
      </c>
      <c r="P6256" s="2">
        <f t="shared" si="195"/>
        <v>-0.82621318608825178</v>
      </c>
      <c r="Q6256" s="2" t="s">
        <v>1073</v>
      </c>
      <c r="R6256" s="2" t="s">
        <v>24752</v>
      </c>
      <c r="S6256" s="2" t="s">
        <v>24753</v>
      </c>
    </row>
    <row r="6257" spans="1:19" x14ac:dyDescent="0.45">
      <c r="A6257" s="2" t="s">
        <v>24754</v>
      </c>
      <c r="B6257" s="2" t="s">
        <v>26</v>
      </c>
      <c r="C6257" s="3">
        <v>5389</v>
      </c>
      <c r="D6257" s="3">
        <v>4009</v>
      </c>
      <c r="E6257" s="3">
        <v>2387</v>
      </c>
      <c r="F6257" s="3">
        <v>602</v>
      </c>
      <c r="G6257" s="3">
        <v>2165</v>
      </c>
      <c r="H6257" s="3">
        <v>2360</v>
      </c>
      <c r="I6257" s="3">
        <v>2620</v>
      </c>
      <c r="J6257" s="3">
        <v>2388</v>
      </c>
      <c r="K6257" s="3">
        <v>2383.33</v>
      </c>
      <c r="L6257" s="3">
        <v>2262</v>
      </c>
      <c r="M6257" s="3">
        <v>2504</v>
      </c>
      <c r="N6257" s="2" t="s">
        <v>2394</v>
      </c>
      <c r="O6257" s="2">
        <f t="shared" si="194"/>
        <v>0.90335463258785942</v>
      </c>
      <c r="P6257" s="2">
        <f t="shared" si="195"/>
        <v>-0.14663563294279788</v>
      </c>
      <c r="Q6257" s="2" t="s">
        <v>10128</v>
      </c>
      <c r="R6257" s="2" t="s">
        <v>24755</v>
      </c>
      <c r="S6257" s="2" t="s">
        <v>24756</v>
      </c>
    </row>
    <row r="6258" spans="1:19" x14ac:dyDescent="0.45">
      <c r="A6258" s="2" t="s">
        <v>24758</v>
      </c>
      <c r="B6258" s="2" t="s">
        <v>24757</v>
      </c>
      <c r="C6258" s="3">
        <v>4058</v>
      </c>
      <c r="D6258" s="3">
        <v>2561</v>
      </c>
      <c r="E6258" s="3">
        <v>1909</v>
      </c>
      <c r="F6258" s="3">
        <v>654</v>
      </c>
      <c r="G6258" s="3">
        <v>1630</v>
      </c>
      <c r="H6258" s="3">
        <v>1507</v>
      </c>
      <c r="I6258" s="3">
        <v>2096</v>
      </c>
      <c r="J6258" s="3">
        <v>2595</v>
      </c>
      <c r="K6258" s="3">
        <v>1956.98</v>
      </c>
      <c r="L6258" s="3">
        <v>1568</v>
      </c>
      <c r="M6258" s="3">
        <v>2346</v>
      </c>
      <c r="N6258" s="2" t="s">
        <v>21558</v>
      </c>
      <c r="O6258" s="2">
        <f t="shared" si="194"/>
        <v>0.66837169650468886</v>
      </c>
      <c r="P6258" s="2">
        <f t="shared" si="195"/>
        <v>-0.58127745391330021</v>
      </c>
      <c r="Q6258" s="2" t="s">
        <v>2280</v>
      </c>
      <c r="R6258" s="2" t="s">
        <v>24759</v>
      </c>
      <c r="S6258" s="2" t="s">
        <v>24760</v>
      </c>
    </row>
    <row r="6259" spans="1:19" x14ac:dyDescent="0.45">
      <c r="A6259" s="2" t="s">
        <v>24761</v>
      </c>
      <c r="B6259" s="2" t="s">
        <v>26</v>
      </c>
      <c r="C6259" s="3">
        <v>2298</v>
      </c>
      <c r="D6259" s="3">
        <v>1710</v>
      </c>
      <c r="E6259" s="3">
        <v>1115</v>
      </c>
      <c r="F6259" s="3">
        <v>336</v>
      </c>
      <c r="G6259" s="3">
        <v>923</v>
      </c>
      <c r="H6259" s="3">
        <v>1006</v>
      </c>
      <c r="I6259" s="3">
        <v>1224</v>
      </c>
      <c r="J6259" s="3">
        <v>1333</v>
      </c>
      <c r="K6259" s="3">
        <v>1121.68</v>
      </c>
      <c r="L6259" s="3">
        <v>964</v>
      </c>
      <c r="M6259" s="3">
        <v>1278</v>
      </c>
      <c r="N6259" s="2" t="s">
        <v>9661</v>
      </c>
      <c r="O6259" s="2">
        <f t="shared" si="194"/>
        <v>0.75430359937402192</v>
      </c>
      <c r="P6259" s="2">
        <f t="shared" si="195"/>
        <v>-0.40678278471703283</v>
      </c>
      <c r="Q6259" s="2" t="s">
        <v>9662</v>
      </c>
      <c r="R6259" s="2" t="s">
        <v>24762</v>
      </c>
      <c r="S6259" s="2" t="s">
        <v>24763</v>
      </c>
    </row>
    <row r="6260" spans="1:19" x14ac:dyDescent="0.45">
      <c r="A6260" s="2" t="s">
        <v>24765</v>
      </c>
      <c r="B6260" s="2" t="s">
        <v>24764</v>
      </c>
      <c r="C6260" s="3">
        <v>6544</v>
      </c>
      <c r="D6260" s="3">
        <v>3667</v>
      </c>
      <c r="E6260" s="3">
        <v>2111</v>
      </c>
      <c r="F6260" s="3">
        <v>549</v>
      </c>
      <c r="G6260" s="3">
        <v>2629</v>
      </c>
      <c r="H6260" s="3">
        <v>2158</v>
      </c>
      <c r="I6260" s="3">
        <v>2317</v>
      </c>
      <c r="J6260" s="3">
        <v>2178</v>
      </c>
      <c r="K6260" s="3">
        <v>2320.6799999999998</v>
      </c>
      <c r="L6260" s="3">
        <v>2394</v>
      </c>
      <c r="M6260" s="3">
        <v>2248</v>
      </c>
      <c r="N6260" s="2" t="s">
        <v>6427</v>
      </c>
      <c r="O6260" s="2">
        <f t="shared" si="194"/>
        <v>1.0649466192170818</v>
      </c>
      <c r="P6260" s="2">
        <f t="shared" si="195"/>
        <v>9.0781116722575758E-2</v>
      </c>
      <c r="Q6260" s="2" t="s">
        <v>23971</v>
      </c>
      <c r="R6260" s="2" t="s">
        <v>24766</v>
      </c>
      <c r="S6260" s="2" t="s">
        <v>24767</v>
      </c>
    </row>
    <row r="6261" spans="1:19" x14ac:dyDescent="0.45">
      <c r="A6261" s="2" t="s">
        <v>24769</v>
      </c>
      <c r="B6261" s="2" t="s">
        <v>24768</v>
      </c>
      <c r="C6261" s="3">
        <v>15953</v>
      </c>
      <c r="D6261" s="3">
        <v>12095</v>
      </c>
      <c r="E6261" s="3">
        <v>1816</v>
      </c>
      <c r="F6261" s="3">
        <v>639</v>
      </c>
      <c r="G6261" s="3">
        <v>6409</v>
      </c>
      <c r="H6261" s="3">
        <v>7119</v>
      </c>
      <c r="I6261" s="3">
        <v>1994</v>
      </c>
      <c r="J6261" s="3">
        <v>2535</v>
      </c>
      <c r="K6261" s="3">
        <v>4514.07</v>
      </c>
      <c r="L6261" s="3">
        <v>6764</v>
      </c>
      <c r="M6261" s="3">
        <v>2264</v>
      </c>
      <c r="N6261" s="2" t="s">
        <v>1042</v>
      </c>
      <c r="O6261" s="2">
        <f t="shared" si="194"/>
        <v>2.9876325088339222</v>
      </c>
      <c r="P6261" s="2">
        <f t="shared" si="195"/>
        <v>1.5790027015781007</v>
      </c>
      <c r="Q6261" s="2" t="s">
        <v>24770</v>
      </c>
      <c r="R6261" s="2" t="s">
        <v>24771</v>
      </c>
      <c r="S6261" s="2" t="s">
        <v>24772</v>
      </c>
    </row>
    <row r="6262" spans="1:19" x14ac:dyDescent="0.45">
      <c r="A6262" s="2" t="s">
        <v>24773</v>
      </c>
      <c r="B6262" s="2" t="s">
        <v>26</v>
      </c>
      <c r="C6262" s="3">
        <v>7941</v>
      </c>
      <c r="D6262" s="3">
        <v>6454</v>
      </c>
      <c r="E6262" s="3">
        <v>3517</v>
      </c>
      <c r="F6262" s="3">
        <v>930</v>
      </c>
      <c r="G6262" s="3">
        <v>3190</v>
      </c>
      <c r="H6262" s="3">
        <v>3799</v>
      </c>
      <c r="I6262" s="3">
        <v>3861</v>
      </c>
      <c r="J6262" s="3">
        <v>3690</v>
      </c>
      <c r="K6262" s="3">
        <v>3634.85</v>
      </c>
      <c r="L6262" s="3">
        <v>3494</v>
      </c>
      <c r="M6262" s="3">
        <v>3776</v>
      </c>
      <c r="N6262" s="2" t="s">
        <v>3853</v>
      </c>
      <c r="O6262" s="2">
        <f t="shared" si="194"/>
        <v>0.92531779661016944</v>
      </c>
      <c r="P6262" s="2">
        <f t="shared" si="195"/>
        <v>-0.11197915644508183</v>
      </c>
      <c r="Q6262" s="2" t="s">
        <v>3737</v>
      </c>
      <c r="R6262" s="2" t="s">
        <v>24774</v>
      </c>
      <c r="S6262" s="2" t="s">
        <v>24775</v>
      </c>
    </row>
    <row r="6263" spans="1:19" x14ac:dyDescent="0.45">
      <c r="A6263" s="2" t="s">
        <v>24776</v>
      </c>
      <c r="B6263" s="2" t="s">
        <v>4624</v>
      </c>
      <c r="C6263" s="3">
        <v>11953</v>
      </c>
      <c r="D6263" s="3">
        <v>9583</v>
      </c>
      <c r="E6263" s="3">
        <v>6714</v>
      </c>
      <c r="F6263" s="3">
        <v>1845</v>
      </c>
      <c r="G6263" s="3">
        <v>4802</v>
      </c>
      <c r="H6263" s="3">
        <v>5640</v>
      </c>
      <c r="I6263" s="3">
        <v>7370</v>
      </c>
      <c r="J6263" s="3">
        <v>7320</v>
      </c>
      <c r="K6263" s="3">
        <v>6283.16</v>
      </c>
      <c r="L6263" s="3">
        <v>5221</v>
      </c>
      <c r="M6263" s="3">
        <v>7345</v>
      </c>
      <c r="N6263" s="2" t="s">
        <v>17754</v>
      </c>
      <c r="O6263" s="2">
        <f t="shared" si="194"/>
        <v>0.71082368958475151</v>
      </c>
      <c r="P6263" s="2">
        <f t="shared" si="195"/>
        <v>-0.49243633209571441</v>
      </c>
      <c r="Q6263" s="2" t="s">
        <v>8089</v>
      </c>
      <c r="R6263" s="2" t="s">
        <v>24777</v>
      </c>
      <c r="S6263" s="2" t="s">
        <v>24778</v>
      </c>
    </row>
    <row r="6264" spans="1:19" x14ac:dyDescent="0.45">
      <c r="A6264" s="2" t="s">
        <v>24779</v>
      </c>
      <c r="B6264" s="2" t="s">
        <v>26</v>
      </c>
      <c r="C6264" s="3">
        <v>8274</v>
      </c>
      <c r="D6264" s="3">
        <v>6651</v>
      </c>
      <c r="E6264" s="3">
        <v>4274</v>
      </c>
      <c r="F6264" s="3">
        <v>1138</v>
      </c>
      <c r="G6264" s="3">
        <v>3324</v>
      </c>
      <c r="H6264" s="3">
        <v>3915</v>
      </c>
      <c r="I6264" s="3">
        <v>4692</v>
      </c>
      <c r="J6264" s="3">
        <v>4515</v>
      </c>
      <c r="K6264" s="3">
        <v>4111.34</v>
      </c>
      <c r="L6264" s="3">
        <v>3620</v>
      </c>
      <c r="M6264" s="3">
        <v>4604</v>
      </c>
      <c r="N6264" s="2" t="s">
        <v>800</v>
      </c>
      <c r="O6264" s="2">
        <f t="shared" si="194"/>
        <v>0.78627280625543006</v>
      </c>
      <c r="P6264" s="2">
        <f t="shared" si="195"/>
        <v>-0.34689813616166271</v>
      </c>
      <c r="Q6264" s="2" t="s">
        <v>801</v>
      </c>
      <c r="R6264" s="2" t="s">
        <v>24780</v>
      </c>
      <c r="S6264" s="2" t="s">
        <v>24781</v>
      </c>
    </row>
    <row r="6265" spans="1:19" x14ac:dyDescent="0.45">
      <c r="A6265" s="2" t="s">
        <v>24782</v>
      </c>
      <c r="B6265" s="2" t="s">
        <v>3029</v>
      </c>
      <c r="C6265" s="3">
        <v>4242</v>
      </c>
      <c r="D6265" s="3">
        <v>3206</v>
      </c>
      <c r="E6265" s="3">
        <v>1904</v>
      </c>
      <c r="F6265" s="3">
        <v>469</v>
      </c>
      <c r="G6265" s="3">
        <v>1704</v>
      </c>
      <c r="H6265" s="3">
        <v>1887</v>
      </c>
      <c r="I6265" s="3">
        <v>2090</v>
      </c>
      <c r="J6265" s="3">
        <v>1861</v>
      </c>
      <c r="K6265" s="3">
        <v>1885.5</v>
      </c>
      <c r="L6265" s="3">
        <v>1796</v>
      </c>
      <c r="M6265" s="3">
        <v>1976</v>
      </c>
      <c r="N6265" s="2" t="s">
        <v>785</v>
      </c>
      <c r="O6265" s="2">
        <f t="shared" si="194"/>
        <v>0.90890688259109309</v>
      </c>
      <c r="P6265" s="2">
        <f t="shared" si="195"/>
        <v>-0.13779559684353077</v>
      </c>
      <c r="Q6265" s="2" t="s">
        <v>4918</v>
      </c>
      <c r="R6265" s="2" t="s">
        <v>24783</v>
      </c>
      <c r="S6265" s="2" t="s">
        <v>21452</v>
      </c>
    </row>
    <row r="6266" spans="1:19" x14ac:dyDescent="0.45">
      <c r="A6266" s="2" t="s">
        <v>24784</v>
      </c>
      <c r="B6266" s="2" t="s">
        <v>26</v>
      </c>
      <c r="C6266" s="3">
        <v>6164</v>
      </c>
      <c r="D6266" s="3">
        <v>4235</v>
      </c>
      <c r="E6266" s="3">
        <v>2698</v>
      </c>
      <c r="F6266" s="3">
        <v>730</v>
      </c>
      <c r="G6266" s="3">
        <v>2476</v>
      </c>
      <c r="H6266" s="3">
        <v>2493</v>
      </c>
      <c r="I6266" s="3">
        <v>2962</v>
      </c>
      <c r="J6266" s="3">
        <v>2896</v>
      </c>
      <c r="K6266" s="3">
        <v>2706.73</v>
      </c>
      <c r="L6266" s="3">
        <v>2484</v>
      </c>
      <c r="M6266" s="3">
        <v>2929</v>
      </c>
      <c r="N6266" s="2" t="s">
        <v>127</v>
      </c>
      <c r="O6266" s="2">
        <f t="shared" si="194"/>
        <v>0.84807101399795148</v>
      </c>
      <c r="P6266" s="2">
        <f t="shared" si="195"/>
        <v>-0.23774301965888553</v>
      </c>
      <c r="Q6266" s="2" t="s">
        <v>128</v>
      </c>
      <c r="R6266" s="2" t="s">
        <v>24785</v>
      </c>
      <c r="S6266" s="2" t="s">
        <v>24786</v>
      </c>
    </row>
    <row r="6267" spans="1:19" x14ac:dyDescent="0.45">
      <c r="A6267" s="2" t="s">
        <v>24788</v>
      </c>
      <c r="B6267" s="2" t="s">
        <v>24787</v>
      </c>
      <c r="C6267" s="3">
        <v>9897</v>
      </c>
      <c r="D6267" s="3">
        <v>5357</v>
      </c>
      <c r="E6267" s="3">
        <v>10153</v>
      </c>
      <c r="F6267" s="3">
        <v>2700</v>
      </c>
      <c r="G6267" s="3">
        <v>3976</v>
      </c>
      <c r="H6267" s="3">
        <v>3153</v>
      </c>
      <c r="I6267" s="3">
        <v>11145</v>
      </c>
      <c r="J6267" s="3">
        <v>10712</v>
      </c>
      <c r="K6267" s="3">
        <v>7246.7</v>
      </c>
      <c r="L6267" s="3">
        <v>3564</v>
      </c>
      <c r="M6267" s="3">
        <v>10928</v>
      </c>
      <c r="N6267" s="2" t="s">
        <v>24789</v>
      </c>
      <c r="O6267" s="2">
        <f t="shared" si="194"/>
        <v>0.32613469985358712</v>
      </c>
      <c r="P6267" s="2">
        <f t="shared" si="195"/>
        <v>-1.6164601467681685</v>
      </c>
      <c r="Q6267" s="2" t="s">
        <v>18775</v>
      </c>
      <c r="R6267" s="2" t="s">
        <v>24790</v>
      </c>
      <c r="S6267" s="2" t="s">
        <v>24791</v>
      </c>
    </row>
    <row r="6268" spans="1:19" x14ac:dyDescent="0.45">
      <c r="A6268" s="2" t="s">
        <v>24793</v>
      </c>
      <c r="B6268" s="2" t="s">
        <v>24792</v>
      </c>
      <c r="C6268" s="3">
        <v>21678</v>
      </c>
      <c r="D6268" s="3">
        <v>12900</v>
      </c>
      <c r="E6268" s="3">
        <v>3229</v>
      </c>
      <c r="F6268" s="3">
        <v>898</v>
      </c>
      <c r="G6268" s="3">
        <v>8708</v>
      </c>
      <c r="H6268" s="3">
        <v>7593</v>
      </c>
      <c r="I6268" s="3">
        <v>3545</v>
      </c>
      <c r="J6268" s="3">
        <v>3563</v>
      </c>
      <c r="K6268" s="3">
        <v>5852.16</v>
      </c>
      <c r="L6268" s="3">
        <v>8150</v>
      </c>
      <c r="M6268" s="3">
        <v>3554</v>
      </c>
      <c r="N6268" s="2" t="s">
        <v>9201</v>
      </c>
      <c r="O6268" s="2">
        <f t="shared" si="194"/>
        <v>2.2931907709622958</v>
      </c>
      <c r="P6268" s="2">
        <f t="shared" si="195"/>
        <v>1.1973563779771239</v>
      </c>
      <c r="Q6268" s="2" t="s">
        <v>24794</v>
      </c>
      <c r="R6268" s="2" t="s">
        <v>24795</v>
      </c>
      <c r="S6268" s="2" t="s">
        <v>24796</v>
      </c>
    </row>
    <row r="6269" spans="1:19" x14ac:dyDescent="0.45">
      <c r="A6269" s="2" t="s">
        <v>24797</v>
      </c>
      <c r="B6269" s="2" t="s">
        <v>16078</v>
      </c>
      <c r="C6269" s="3">
        <v>10266</v>
      </c>
      <c r="D6269" s="3">
        <v>7553</v>
      </c>
      <c r="E6269" s="3">
        <v>3978</v>
      </c>
      <c r="F6269" s="3">
        <v>1135</v>
      </c>
      <c r="G6269" s="3">
        <v>4124</v>
      </c>
      <c r="H6269" s="3">
        <v>4446</v>
      </c>
      <c r="I6269" s="3">
        <v>4367</v>
      </c>
      <c r="J6269" s="3">
        <v>4503</v>
      </c>
      <c r="K6269" s="3">
        <v>4359.91</v>
      </c>
      <c r="L6269" s="3">
        <v>4285</v>
      </c>
      <c r="M6269" s="3">
        <v>4435</v>
      </c>
      <c r="N6269" s="2" t="s">
        <v>4616</v>
      </c>
      <c r="O6269" s="2">
        <f t="shared" si="194"/>
        <v>0.96617812852311158</v>
      </c>
      <c r="P6269" s="2">
        <f t="shared" si="195"/>
        <v>-4.9638900188564088E-2</v>
      </c>
      <c r="Q6269" s="2" t="s">
        <v>8923</v>
      </c>
      <c r="R6269" s="2" t="s">
        <v>24798</v>
      </c>
      <c r="S6269" s="2" t="s">
        <v>24799</v>
      </c>
    </row>
    <row r="6270" spans="1:19" x14ac:dyDescent="0.45">
      <c r="A6270" s="2" t="s">
        <v>24800</v>
      </c>
      <c r="B6270" s="2" t="s">
        <v>4048</v>
      </c>
      <c r="C6270" s="3">
        <v>7695</v>
      </c>
      <c r="D6270" s="3">
        <v>6135</v>
      </c>
      <c r="E6270" s="3">
        <v>3026</v>
      </c>
      <c r="F6270" s="3">
        <v>867</v>
      </c>
      <c r="G6270" s="3">
        <v>3091</v>
      </c>
      <c r="H6270" s="3">
        <v>3611</v>
      </c>
      <c r="I6270" s="3">
        <v>3322</v>
      </c>
      <c r="J6270" s="3">
        <v>3440</v>
      </c>
      <c r="K6270" s="3">
        <v>3365.97</v>
      </c>
      <c r="L6270" s="3">
        <v>3351</v>
      </c>
      <c r="M6270" s="3">
        <v>3381</v>
      </c>
      <c r="N6270" s="2" t="s">
        <v>2080</v>
      </c>
      <c r="O6270" s="2">
        <f t="shared" si="194"/>
        <v>0.99112688553682338</v>
      </c>
      <c r="P6270" s="2">
        <f t="shared" si="195"/>
        <v>-1.2858329688906302E-2</v>
      </c>
      <c r="Q6270" s="2" t="s">
        <v>3517</v>
      </c>
      <c r="R6270" s="2" t="s">
        <v>24801</v>
      </c>
      <c r="S6270" s="2" t="s">
        <v>24802</v>
      </c>
    </row>
    <row r="6271" spans="1:19" x14ac:dyDescent="0.45">
      <c r="A6271" s="2" t="s">
        <v>24803</v>
      </c>
      <c r="B6271" s="2" t="s">
        <v>26</v>
      </c>
      <c r="C6271" s="3">
        <v>4580</v>
      </c>
      <c r="D6271" s="3">
        <v>3055</v>
      </c>
      <c r="E6271" s="3">
        <v>1902</v>
      </c>
      <c r="F6271" s="3">
        <v>467</v>
      </c>
      <c r="G6271" s="3">
        <v>1840</v>
      </c>
      <c r="H6271" s="3">
        <v>1798</v>
      </c>
      <c r="I6271" s="3">
        <v>2088</v>
      </c>
      <c r="J6271" s="3">
        <v>1853</v>
      </c>
      <c r="K6271" s="3">
        <v>1894.69</v>
      </c>
      <c r="L6271" s="3">
        <v>1819</v>
      </c>
      <c r="M6271" s="3">
        <v>1970</v>
      </c>
      <c r="N6271" s="2" t="s">
        <v>1912</v>
      </c>
      <c r="O6271" s="2">
        <f t="shared" si="194"/>
        <v>0.92335025380710656</v>
      </c>
      <c r="P6271" s="2">
        <f t="shared" si="195"/>
        <v>-0.11505008669225232</v>
      </c>
      <c r="Q6271" s="2" t="s">
        <v>1913</v>
      </c>
      <c r="R6271" s="2" t="s">
        <v>24804</v>
      </c>
      <c r="S6271" s="2" t="s">
        <v>24805</v>
      </c>
    </row>
    <row r="6272" spans="1:19" x14ac:dyDescent="0.45">
      <c r="A6272" s="2" t="s">
        <v>24806</v>
      </c>
      <c r="B6272" s="2" t="s">
        <v>10936</v>
      </c>
      <c r="C6272" s="3">
        <v>14065</v>
      </c>
      <c r="D6272" s="3">
        <v>9977</v>
      </c>
      <c r="E6272" s="3">
        <v>3304</v>
      </c>
      <c r="F6272" s="3">
        <v>871</v>
      </c>
      <c r="G6272" s="3">
        <v>5650</v>
      </c>
      <c r="H6272" s="3">
        <v>5872</v>
      </c>
      <c r="I6272" s="3">
        <v>3627</v>
      </c>
      <c r="J6272" s="3">
        <v>3456</v>
      </c>
      <c r="K6272" s="3">
        <v>4651.29</v>
      </c>
      <c r="L6272" s="3">
        <v>5761</v>
      </c>
      <c r="M6272" s="3">
        <v>3542</v>
      </c>
      <c r="N6272" s="2" t="s">
        <v>8398</v>
      </c>
      <c r="O6272" s="2">
        <f t="shared" si="194"/>
        <v>1.6264822134387351</v>
      </c>
      <c r="P6272" s="2">
        <f t="shared" si="195"/>
        <v>0.70175504572731551</v>
      </c>
      <c r="Q6272" s="2" t="s">
        <v>23402</v>
      </c>
      <c r="R6272" s="2" t="s">
        <v>24807</v>
      </c>
      <c r="S6272" s="2" t="s">
        <v>24808</v>
      </c>
    </row>
    <row r="6273" spans="1:19" x14ac:dyDescent="0.45">
      <c r="A6273" s="2" t="s">
        <v>24810</v>
      </c>
      <c r="B6273" s="2" t="s">
        <v>24809</v>
      </c>
      <c r="C6273" s="3">
        <v>6342</v>
      </c>
      <c r="D6273" s="3">
        <v>4262</v>
      </c>
      <c r="E6273" s="3">
        <v>1051</v>
      </c>
      <c r="F6273" s="3">
        <v>383</v>
      </c>
      <c r="G6273" s="3">
        <v>2548</v>
      </c>
      <c r="H6273" s="3">
        <v>2509</v>
      </c>
      <c r="I6273" s="3">
        <v>1154</v>
      </c>
      <c r="J6273" s="3">
        <v>1520</v>
      </c>
      <c r="K6273" s="3">
        <v>1932.39</v>
      </c>
      <c r="L6273" s="3">
        <v>2528</v>
      </c>
      <c r="M6273" s="3">
        <v>1337</v>
      </c>
      <c r="N6273" s="2" t="s">
        <v>4181</v>
      </c>
      <c r="O6273" s="2">
        <f t="shared" si="194"/>
        <v>1.8908002991772626</v>
      </c>
      <c r="P6273" s="2">
        <f t="shared" si="195"/>
        <v>0.91899699808375024</v>
      </c>
      <c r="Q6273" s="2" t="s">
        <v>4182</v>
      </c>
      <c r="R6273" s="2" t="s">
        <v>24811</v>
      </c>
      <c r="S6273" s="2" t="s">
        <v>24812</v>
      </c>
    </row>
    <row r="6274" spans="1:19" x14ac:dyDescent="0.45">
      <c r="A6274" s="2" t="s">
        <v>24813</v>
      </c>
      <c r="B6274" s="2" t="s">
        <v>26</v>
      </c>
      <c r="C6274" s="3">
        <v>4438</v>
      </c>
      <c r="D6274" s="3">
        <v>2564</v>
      </c>
      <c r="E6274" s="3">
        <v>1387</v>
      </c>
      <c r="F6274" s="3">
        <v>424</v>
      </c>
      <c r="G6274" s="3">
        <v>1783</v>
      </c>
      <c r="H6274" s="3">
        <v>1509</v>
      </c>
      <c r="I6274" s="3">
        <v>1523</v>
      </c>
      <c r="J6274" s="3">
        <v>1682</v>
      </c>
      <c r="K6274" s="3">
        <v>1624.19</v>
      </c>
      <c r="L6274" s="3">
        <v>1646</v>
      </c>
      <c r="M6274" s="3">
        <v>1602</v>
      </c>
      <c r="N6274" s="2" t="s">
        <v>1851</v>
      </c>
      <c r="O6274" s="2">
        <f t="shared" si="194"/>
        <v>1.0274656679151062</v>
      </c>
      <c r="P6274" s="2">
        <f t="shared" si="195"/>
        <v>3.9090188012915653E-2</v>
      </c>
      <c r="Q6274" s="2" t="s">
        <v>1852</v>
      </c>
      <c r="R6274" s="2" t="s">
        <v>24814</v>
      </c>
      <c r="S6274" s="2" t="s">
        <v>24815</v>
      </c>
    </row>
    <row r="6275" spans="1:19" x14ac:dyDescent="0.45">
      <c r="A6275" s="2" t="s">
        <v>24816</v>
      </c>
      <c r="B6275" s="2" t="s">
        <v>699</v>
      </c>
      <c r="C6275" s="3">
        <v>1482</v>
      </c>
      <c r="D6275" s="3">
        <v>756</v>
      </c>
      <c r="E6275" s="3">
        <v>282</v>
      </c>
      <c r="F6275" s="3">
        <v>90</v>
      </c>
      <c r="G6275" s="3">
        <v>595</v>
      </c>
      <c r="H6275" s="3">
        <v>445</v>
      </c>
      <c r="I6275" s="3">
        <v>310</v>
      </c>
      <c r="J6275" s="3">
        <v>357</v>
      </c>
      <c r="K6275" s="3">
        <v>426.74</v>
      </c>
      <c r="L6275" s="3">
        <v>520</v>
      </c>
      <c r="M6275" s="3">
        <v>334</v>
      </c>
      <c r="N6275" s="2" t="s">
        <v>237</v>
      </c>
      <c r="O6275" s="2">
        <f t="shared" ref="O6275:O6338" si="196">L6275/M6275</f>
        <v>1.5568862275449102</v>
      </c>
      <c r="P6275" s="2">
        <f t="shared" ref="P6275:P6338" si="197">LOG(O6275,2)</f>
        <v>0.63866352055440234</v>
      </c>
      <c r="Q6275" s="2" t="s">
        <v>24817</v>
      </c>
      <c r="R6275" s="2" t="s">
        <v>24818</v>
      </c>
      <c r="S6275" s="2" t="s">
        <v>24819</v>
      </c>
    </row>
    <row r="6276" spans="1:19" x14ac:dyDescent="0.45">
      <c r="A6276" s="2" t="s">
        <v>24821</v>
      </c>
      <c r="B6276" s="2" t="s">
        <v>24820</v>
      </c>
      <c r="C6276" s="3">
        <v>7560</v>
      </c>
      <c r="D6276" s="3">
        <v>5305</v>
      </c>
      <c r="E6276" s="3">
        <v>1349</v>
      </c>
      <c r="F6276" s="3">
        <v>363</v>
      </c>
      <c r="G6276" s="3">
        <v>3037</v>
      </c>
      <c r="H6276" s="3">
        <v>3122</v>
      </c>
      <c r="I6276" s="3">
        <v>1481</v>
      </c>
      <c r="J6276" s="3">
        <v>1440</v>
      </c>
      <c r="K6276" s="3">
        <v>2270.13</v>
      </c>
      <c r="L6276" s="3">
        <v>3080</v>
      </c>
      <c r="M6276" s="3">
        <v>1460</v>
      </c>
      <c r="N6276" s="2" t="s">
        <v>8842</v>
      </c>
      <c r="O6276" s="2">
        <f t="shared" si="196"/>
        <v>2.1095890410958904</v>
      </c>
      <c r="P6276" s="2">
        <f t="shared" si="197"/>
        <v>1.0769619818148841</v>
      </c>
      <c r="Q6276" s="2" t="s">
        <v>24334</v>
      </c>
      <c r="R6276" s="2" t="s">
        <v>24822</v>
      </c>
      <c r="S6276" s="2" t="s">
        <v>24823</v>
      </c>
    </row>
    <row r="6277" spans="1:19" x14ac:dyDescent="0.45">
      <c r="A6277" s="2" t="s">
        <v>24825</v>
      </c>
      <c r="B6277" s="2" t="s">
        <v>24824</v>
      </c>
      <c r="C6277" s="3">
        <v>2318</v>
      </c>
      <c r="D6277" s="3">
        <v>1705</v>
      </c>
      <c r="E6277" s="3">
        <v>1299</v>
      </c>
      <c r="F6277" s="3">
        <v>348</v>
      </c>
      <c r="G6277" s="3">
        <v>931</v>
      </c>
      <c r="H6277" s="3">
        <v>1004</v>
      </c>
      <c r="I6277" s="3">
        <v>1426</v>
      </c>
      <c r="J6277" s="3">
        <v>1381</v>
      </c>
      <c r="K6277" s="3">
        <v>1185.3499999999999</v>
      </c>
      <c r="L6277" s="3">
        <v>968</v>
      </c>
      <c r="M6277" s="3">
        <v>1404</v>
      </c>
      <c r="N6277" s="2" t="s">
        <v>3562</v>
      </c>
      <c r="O6277" s="2">
        <f t="shared" si="196"/>
        <v>0.68945868945868949</v>
      </c>
      <c r="P6277" s="2">
        <f t="shared" si="197"/>
        <v>-0.53646398302996612</v>
      </c>
      <c r="Q6277" s="2" t="s">
        <v>3563</v>
      </c>
      <c r="R6277" s="2" t="s">
        <v>24826</v>
      </c>
      <c r="S6277" s="2" t="s">
        <v>24827</v>
      </c>
    </row>
    <row r="6278" spans="1:19" x14ac:dyDescent="0.45">
      <c r="A6278" s="2" t="s">
        <v>24829</v>
      </c>
      <c r="B6278" s="2" t="s">
        <v>24828</v>
      </c>
      <c r="C6278" s="3">
        <v>6195</v>
      </c>
      <c r="D6278" s="3">
        <v>3612</v>
      </c>
      <c r="E6278" s="3">
        <v>2163</v>
      </c>
      <c r="F6278" s="3">
        <v>714</v>
      </c>
      <c r="G6278" s="3">
        <v>2489</v>
      </c>
      <c r="H6278" s="3">
        <v>2126</v>
      </c>
      <c r="I6278" s="3">
        <v>2374</v>
      </c>
      <c r="J6278" s="3">
        <v>2833</v>
      </c>
      <c r="K6278" s="3">
        <v>2455.4699999999998</v>
      </c>
      <c r="L6278" s="3">
        <v>2308</v>
      </c>
      <c r="M6278" s="3">
        <v>2604</v>
      </c>
      <c r="N6278" s="2" t="s">
        <v>6882</v>
      </c>
      <c r="O6278" s="2">
        <f t="shared" si="196"/>
        <v>0.88632872503840243</v>
      </c>
      <c r="P6278" s="2">
        <f t="shared" si="197"/>
        <v>-0.17408622452015304</v>
      </c>
      <c r="Q6278" s="2" t="s">
        <v>11672</v>
      </c>
      <c r="R6278" s="2" t="s">
        <v>24830</v>
      </c>
      <c r="S6278" s="2" t="s">
        <v>11487</v>
      </c>
    </row>
    <row r="6279" spans="1:19" x14ac:dyDescent="0.45">
      <c r="A6279" s="2" t="s">
        <v>24832</v>
      </c>
      <c r="B6279" s="2" t="s">
        <v>24831</v>
      </c>
      <c r="C6279" s="3">
        <v>8975</v>
      </c>
      <c r="D6279" s="3">
        <v>5490</v>
      </c>
      <c r="E6279" s="3">
        <v>5785</v>
      </c>
      <c r="F6279" s="3">
        <v>1782</v>
      </c>
      <c r="G6279" s="3">
        <v>3605</v>
      </c>
      <c r="H6279" s="3">
        <v>3231</v>
      </c>
      <c r="I6279" s="3">
        <v>6351</v>
      </c>
      <c r="J6279" s="3">
        <v>7070</v>
      </c>
      <c r="K6279" s="3">
        <v>5064.37</v>
      </c>
      <c r="L6279" s="3">
        <v>3418</v>
      </c>
      <c r="M6279" s="3">
        <v>6710</v>
      </c>
      <c r="N6279" s="2" t="s">
        <v>11187</v>
      </c>
      <c r="O6279" s="2">
        <f t="shared" si="196"/>
        <v>0.50938897168405362</v>
      </c>
      <c r="P6279" s="2">
        <f t="shared" si="197"/>
        <v>-0.9731603694114066</v>
      </c>
      <c r="Q6279" s="2" t="s">
        <v>8867</v>
      </c>
      <c r="R6279" s="2" t="s">
        <v>24833</v>
      </c>
      <c r="S6279" s="2" t="s">
        <v>24834</v>
      </c>
    </row>
    <row r="6280" spans="1:19" x14ac:dyDescent="0.45">
      <c r="A6280" s="2" t="s">
        <v>24835</v>
      </c>
      <c r="B6280" s="2" t="s">
        <v>26</v>
      </c>
      <c r="C6280" s="3">
        <v>9345</v>
      </c>
      <c r="D6280" s="3">
        <v>6968</v>
      </c>
      <c r="E6280" s="3">
        <v>4578</v>
      </c>
      <c r="F6280" s="3">
        <v>1210</v>
      </c>
      <c r="G6280" s="3">
        <v>3754</v>
      </c>
      <c r="H6280" s="3">
        <v>4101</v>
      </c>
      <c r="I6280" s="3">
        <v>5026</v>
      </c>
      <c r="J6280" s="3">
        <v>4801</v>
      </c>
      <c r="K6280" s="3">
        <v>4420.3900000000003</v>
      </c>
      <c r="L6280" s="3">
        <v>3928</v>
      </c>
      <c r="M6280" s="3">
        <v>4914</v>
      </c>
      <c r="N6280" s="2" t="s">
        <v>18517</v>
      </c>
      <c r="O6280" s="2">
        <f t="shared" si="196"/>
        <v>0.79934879934879932</v>
      </c>
      <c r="P6280" s="2">
        <f t="shared" si="197"/>
        <v>-0.32310292804747182</v>
      </c>
      <c r="Q6280" s="2" t="s">
        <v>5827</v>
      </c>
      <c r="R6280" s="2" t="s">
        <v>24836</v>
      </c>
      <c r="S6280" s="2" t="s">
        <v>24837</v>
      </c>
    </row>
    <row r="6281" spans="1:19" x14ac:dyDescent="0.45">
      <c r="A6281" s="2" t="s">
        <v>24839</v>
      </c>
      <c r="B6281" s="2" t="s">
        <v>24838</v>
      </c>
      <c r="C6281" s="3">
        <v>135002</v>
      </c>
      <c r="D6281" s="3">
        <v>76952</v>
      </c>
      <c r="E6281" s="3">
        <v>37494</v>
      </c>
      <c r="F6281" s="3">
        <v>9552</v>
      </c>
      <c r="G6281" s="3">
        <v>54232</v>
      </c>
      <c r="H6281" s="3">
        <v>45293</v>
      </c>
      <c r="I6281" s="3">
        <v>41159</v>
      </c>
      <c r="J6281" s="3">
        <v>37898</v>
      </c>
      <c r="K6281" s="3">
        <v>44645.63</v>
      </c>
      <c r="L6281" s="3">
        <v>49762</v>
      </c>
      <c r="M6281" s="3">
        <v>39528</v>
      </c>
      <c r="N6281" s="2" t="s">
        <v>1551</v>
      </c>
      <c r="O6281" s="2">
        <f t="shared" si="196"/>
        <v>1.2589050799433312</v>
      </c>
      <c r="P6281" s="2">
        <f t="shared" si="197"/>
        <v>0.33216950954025276</v>
      </c>
      <c r="Q6281" s="2" t="s">
        <v>13420</v>
      </c>
      <c r="R6281" s="2" t="s">
        <v>24840</v>
      </c>
      <c r="S6281" s="2" t="s">
        <v>24841</v>
      </c>
    </row>
    <row r="6282" spans="1:19" x14ac:dyDescent="0.45">
      <c r="A6282" s="2" t="s">
        <v>24843</v>
      </c>
      <c r="B6282" s="2" t="s">
        <v>24842</v>
      </c>
      <c r="C6282" s="3">
        <v>2697</v>
      </c>
      <c r="D6282" s="3">
        <v>1938</v>
      </c>
      <c r="E6282" s="3">
        <v>758</v>
      </c>
      <c r="F6282" s="3">
        <v>225</v>
      </c>
      <c r="G6282" s="3">
        <v>1083</v>
      </c>
      <c r="H6282" s="3">
        <v>1141</v>
      </c>
      <c r="I6282" s="3">
        <v>832</v>
      </c>
      <c r="J6282" s="3">
        <v>893</v>
      </c>
      <c r="K6282" s="3">
        <v>987.23</v>
      </c>
      <c r="L6282" s="3">
        <v>1112</v>
      </c>
      <c r="M6282" s="3">
        <v>862</v>
      </c>
      <c r="N6282" s="2" t="s">
        <v>4025</v>
      </c>
      <c r="O6282" s="2">
        <f t="shared" si="196"/>
        <v>1.2900232018561484</v>
      </c>
      <c r="P6282" s="2">
        <f t="shared" si="197"/>
        <v>0.36739701363440919</v>
      </c>
      <c r="Q6282" s="2" t="s">
        <v>8424</v>
      </c>
      <c r="R6282" s="2" t="s">
        <v>24844</v>
      </c>
      <c r="S6282" s="2" t="s">
        <v>24845</v>
      </c>
    </row>
    <row r="6283" spans="1:19" x14ac:dyDescent="0.45">
      <c r="A6283" s="2" t="s">
        <v>24847</v>
      </c>
      <c r="B6283" s="2" t="s">
        <v>24846</v>
      </c>
      <c r="C6283" s="3">
        <v>11943</v>
      </c>
      <c r="D6283" s="3">
        <v>7423</v>
      </c>
      <c r="E6283" s="3">
        <v>2262</v>
      </c>
      <c r="F6283" s="3">
        <v>780</v>
      </c>
      <c r="G6283" s="3">
        <v>4798</v>
      </c>
      <c r="H6283" s="3">
        <v>4369</v>
      </c>
      <c r="I6283" s="3">
        <v>2483</v>
      </c>
      <c r="J6283" s="3">
        <v>3095</v>
      </c>
      <c r="K6283" s="3">
        <v>3686.14</v>
      </c>
      <c r="L6283" s="3">
        <v>4584</v>
      </c>
      <c r="M6283" s="3">
        <v>2789</v>
      </c>
      <c r="N6283" s="2" t="s">
        <v>1227</v>
      </c>
      <c r="O6283" s="2">
        <f t="shared" si="196"/>
        <v>1.6435998565794192</v>
      </c>
      <c r="P6283" s="2">
        <f t="shared" si="197"/>
        <v>0.7168591097285929</v>
      </c>
      <c r="Q6283" s="2" t="s">
        <v>1228</v>
      </c>
      <c r="R6283" s="2" t="s">
        <v>24848</v>
      </c>
      <c r="S6283" s="2" t="s">
        <v>24849</v>
      </c>
    </row>
    <row r="6284" spans="1:19" x14ac:dyDescent="0.45">
      <c r="A6284" s="2" t="s">
        <v>24850</v>
      </c>
      <c r="B6284" s="2" t="s">
        <v>428</v>
      </c>
      <c r="C6284" s="3">
        <v>10057</v>
      </c>
      <c r="D6284" s="3">
        <v>5960</v>
      </c>
      <c r="E6284" s="3">
        <v>1817</v>
      </c>
      <c r="F6284" s="3">
        <v>556</v>
      </c>
      <c r="G6284" s="3">
        <v>4040</v>
      </c>
      <c r="H6284" s="3">
        <v>3508</v>
      </c>
      <c r="I6284" s="3">
        <v>1995</v>
      </c>
      <c r="J6284" s="3">
        <v>2206</v>
      </c>
      <c r="K6284" s="3">
        <v>2937.15</v>
      </c>
      <c r="L6284" s="3">
        <v>3774</v>
      </c>
      <c r="M6284" s="3">
        <v>2100</v>
      </c>
      <c r="N6284" s="2" t="s">
        <v>6525</v>
      </c>
      <c r="O6284" s="2">
        <f t="shared" si="196"/>
        <v>1.7971428571428572</v>
      </c>
      <c r="P6284" s="2">
        <f t="shared" si="197"/>
        <v>0.84570509504696045</v>
      </c>
      <c r="Q6284" s="2" t="s">
        <v>10164</v>
      </c>
      <c r="R6284" s="2" t="s">
        <v>24851</v>
      </c>
      <c r="S6284" s="2" t="s">
        <v>24852</v>
      </c>
    </row>
    <row r="6285" spans="1:19" x14ac:dyDescent="0.45">
      <c r="A6285" s="2" t="s">
        <v>24853</v>
      </c>
      <c r="B6285" s="2" t="s">
        <v>26</v>
      </c>
      <c r="C6285" s="3">
        <v>3189</v>
      </c>
      <c r="D6285" s="3">
        <v>1990</v>
      </c>
      <c r="E6285" s="3">
        <v>1439</v>
      </c>
      <c r="F6285" s="3">
        <v>361</v>
      </c>
      <c r="G6285" s="3">
        <v>1281</v>
      </c>
      <c r="H6285" s="3">
        <v>1171</v>
      </c>
      <c r="I6285" s="3">
        <v>1580</v>
      </c>
      <c r="J6285" s="3">
        <v>1432</v>
      </c>
      <c r="K6285" s="3">
        <v>1366.08</v>
      </c>
      <c r="L6285" s="3">
        <v>1226</v>
      </c>
      <c r="M6285" s="3">
        <v>1506</v>
      </c>
      <c r="N6285" s="2" t="s">
        <v>2603</v>
      </c>
      <c r="O6285" s="2">
        <f t="shared" si="196"/>
        <v>0.81407702523240377</v>
      </c>
      <c r="P6285" s="2">
        <f t="shared" si="197"/>
        <v>-0.29676279098114655</v>
      </c>
      <c r="Q6285" s="2" t="s">
        <v>2604</v>
      </c>
      <c r="R6285" s="2" t="s">
        <v>24854</v>
      </c>
      <c r="S6285" s="2" t="s">
        <v>24855</v>
      </c>
    </row>
    <row r="6286" spans="1:19" x14ac:dyDescent="0.45">
      <c r="A6286" s="2" t="s">
        <v>24856</v>
      </c>
      <c r="B6286" s="2" t="s">
        <v>26</v>
      </c>
      <c r="C6286" s="3">
        <v>1987</v>
      </c>
      <c r="D6286" s="3">
        <v>1464</v>
      </c>
      <c r="E6286" s="3">
        <v>395</v>
      </c>
      <c r="F6286" s="3">
        <v>138</v>
      </c>
      <c r="G6286" s="3">
        <v>798</v>
      </c>
      <c r="H6286" s="3">
        <v>862</v>
      </c>
      <c r="I6286" s="3">
        <v>434</v>
      </c>
      <c r="J6286" s="3">
        <v>548</v>
      </c>
      <c r="K6286" s="3">
        <v>660.26</v>
      </c>
      <c r="L6286" s="3">
        <v>830</v>
      </c>
      <c r="M6286" s="3">
        <v>491</v>
      </c>
      <c r="N6286" s="2" t="s">
        <v>13310</v>
      </c>
      <c r="O6286" s="2">
        <f t="shared" si="196"/>
        <v>1.6904276985743381</v>
      </c>
      <c r="P6286" s="2">
        <f t="shared" si="197"/>
        <v>0.7573883119195941</v>
      </c>
      <c r="Q6286" s="2" t="s">
        <v>13311</v>
      </c>
      <c r="R6286" s="2" t="s">
        <v>24857</v>
      </c>
      <c r="S6286" s="2" t="s">
        <v>24858</v>
      </c>
    </row>
    <row r="6287" spans="1:19" x14ac:dyDescent="0.45">
      <c r="A6287" s="2" t="s">
        <v>24860</v>
      </c>
      <c r="B6287" s="2" t="s">
        <v>24859</v>
      </c>
      <c r="C6287" s="3">
        <v>5258</v>
      </c>
      <c r="D6287" s="3">
        <v>3168</v>
      </c>
      <c r="E6287" s="3">
        <v>2446</v>
      </c>
      <c r="F6287" s="3">
        <v>811</v>
      </c>
      <c r="G6287" s="3">
        <v>2112</v>
      </c>
      <c r="H6287" s="3">
        <v>1865</v>
      </c>
      <c r="I6287" s="3">
        <v>2685</v>
      </c>
      <c r="J6287" s="3">
        <v>3218</v>
      </c>
      <c r="K6287" s="3">
        <v>2469.92</v>
      </c>
      <c r="L6287" s="3">
        <v>1988</v>
      </c>
      <c r="M6287" s="3">
        <v>2952</v>
      </c>
      <c r="N6287" s="2" t="s">
        <v>4126</v>
      </c>
      <c r="O6287" s="2">
        <f t="shared" si="196"/>
        <v>0.67344173441734423</v>
      </c>
      <c r="P6287" s="2">
        <f t="shared" si="197"/>
        <v>-0.57037496449810976</v>
      </c>
      <c r="Q6287" s="2" t="s">
        <v>6308</v>
      </c>
      <c r="R6287" s="2" t="s">
        <v>24861</v>
      </c>
      <c r="S6287" s="2" t="s">
        <v>24862</v>
      </c>
    </row>
    <row r="6288" spans="1:19" x14ac:dyDescent="0.45">
      <c r="A6288" s="2" t="s">
        <v>24863</v>
      </c>
      <c r="B6288" s="2" t="s">
        <v>2425</v>
      </c>
      <c r="C6288" s="3">
        <v>1122</v>
      </c>
      <c r="D6288" s="3">
        <v>706</v>
      </c>
      <c r="E6288" s="3">
        <v>262</v>
      </c>
      <c r="F6288" s="3">
        <v>81</v>
      </c>
      <c r="G6288" s="3">
        <v>451</v>
      </c>
      <c r="H6288" s="3">
        <v>416</v>
      </c>
      <c r="I6288" s="3">
        <v>288</v>
      </c>
      <c r="J6288" s="3">
        <v>321</v>
      </c>
      <c r="K6288" s="3">
        <v>368.81</v>
      </c>
      <c r="L6288" s="3">
        <v>434</v>
      </c>
      <c r="M6288" s="3">
        <v>304</v>
      </c>
      <c r="N6288" s="2" t="s">
        <v>20969</v>
      </c>
      <c r="O6288" s="2">
        <f t="shared" si="196"/>
        <v>1.4276315789473684</v>
      </c>
      <c r="P6288" s="2">
        <f t="shared" si="197"/>
        <v>0.51362371900089376</v>
      </c>
      <c r="Q6288" s="2" t="s">
        <v>20970</v>
      </c>
      <c r="R6288" s="2" t="s">
        <v>24864</v>
      </c>
      <c r="S6288" s="2" t="s">
        <v>22508</v>
      </c>
    </row>
    <row r="6289" spans="1:19" x14ac:dyDescent="0.45">
      <c r="A6289" s="2" t="s">
        <v>24865</v>
      </c>
      <c r="B6289" s="2" t="s">
        <v>26</v>
      </c>
      <c r="C6289" s="3">
        <v>5911</v>
      </c>
      <c r="D6289" s="3">
        <v>3262</v>
      </c>
      <c r="E6289" s="3">
        <v>1705</v>
      </c>
      <c r="F6289" s="3">
        <v>501</v>
      </c>
      <c r="G6289" s="3">
        <v>2375</v>
      </c>
      <c r="H6289" s="3">
        <v>1920</v>
      </c>
      <c r="I6289" s="3">
        <v>1872</v>
      </c>
      <c r="J6289" s="3">
        <v>1988</v>
      </c>
      <c r="K6289" s="3">
        <v>2038.48</v>
      </c>
      <c r="L6289" s="3">
        <v>2148</v>
      </c>
      <c r="M6289" s="3">
        <v>1930</v>
      </c>
      <c r="N6289" s="2" t="s">
        <v>12480</v>
      </c>
      <c r="O6289" s="2">
        <f t="shared" si="196"/>
        <v>1.1129533678756476</v>
      </c>
      <c r="P6289" s="2">
        <f t="shared" si="197"/>
        <v>0.15439314582996971</v>
      </c>
      <c r="Q6289" s="2" t="s">
        <v>13053</v>
      </c>
      <c r="R6289" s="2" t="s">
        <v>24866</v>
      </c>
      <c r="S6289" s="2" t="s">
        <v>24867</v>
      </c>
    </row>
    <row r="6290" spans="1:19" x14ac:dyDescent="0.45">
      <c r="A6290" s="2" t="s">
        <v>24869</v>
      </c>
      <c r="B6290" s="2" t="s">
        <v>24868</v>
      </c>
      <c r="C6290" s="3">
        <v>13582</v>
      </c>
      <c r="D6290" s="3">
        <v>6891</v>
      </c>
      <c r="E6290" s="3">
        <v>8256</v>
      </c>
      <c r="F6290" s="3">
        <v>2427</v>
      </c>
      <c r="G6290" s="3">
        <v>5456</v>
      </c>
      <c r="H6290" s="3">
        <v>4056</v>
      </c>
      <c r="I6290" s="3">
        <v>9063</v>
      </c>
      <c r="J6290" s="3">
        <v>9629</v>
      </c>
      <c r="K6290" s="3">
        <v>7051.1</v>
      </c>
      <c r="L6290" s="3">
        <v>4756</v>
      </c>
      <c r="M6290" s="3">
        <v>9346</v>
      </c>
      <c r="N6290" s="2" t="s">
        <v>24870</v>
      </c>
      <c r="O6290" s="2">
        <f t="shared" si="196"/>
        <v>0.50888080462229834</v>
      </c>
      <c r="P6290" s="2">
        <f t="shared" si="197"/>
        <v>-0.97460032211914371</v>
      </c>
      <c r="Q6290" s="2" t="s">
        <v>2353</v>
      </c>
      <c r="R6290" s="2" t="s">
        <v>24871</v>
      </c>
      <c r="S6290" s="2" t="s">
        <v>24872</v>
      </c>
    </row>
    <row r="6291" spans="1:19" x14ac:dyDescent="0.45">
      <c r="A6291" s="2" t="s">
        <v>24874</v>
      </c>
      <c r="B6291" s="2" t="s">
        <v>24873</v>
      </c>
      <c r="C6291" s="3">
        <v>8826</v>
      </c>
      <c r="D6291" s="3">
        <v>5743</v>
      </c>
      <c r="E6291" s="3">
        <v>2765</v>
      </c>
      <c r="F6291" s="3">
        <v>839</v>
      </c>
      <c r="G6291" s="3">
        <v>3546</v>
      </c>
      <c r="H6291" s="3">
        <v>3380</v>
      </c>
      <c r="I6291" s="3">
        <v>3035</v>
      </c>
      <c r="J6291" s="3">
        <v>3329</v>
      </c>
      <c r="K6291" s="3">
        <v>3322.47</v>
      </c>
      <c r="L6291" s="3">
        <v>3463</v>
      </c>
      <c r="M6291" s="3">
        <v>3182</v>
      </c>
      <c r="N6291" s="2" t="s">
        <v>1120</v>
      </c>
      <c r="O6291" s="2">
        <f t="shared" si="196"/>
        <v>1.0883092394720302</v>
      </c>
      <c r="P6291" s="2">
        <f t="shared" si="197"/>
        <v>0.12208855186618069</v>
      </c>
      <c r="Q6291" s="2" t="s">
        <v>9945</v>
      </c>
      <c r="R6291" s="2" t="s">
        <v>24875</v>
      </c>
      <c r="S6291" s="2" t="s">
        <v>24876</v>
      </c>
    </row>
    <row r="6292" spans="1:19" x14ac:dyDescent="0.45">
      <c r="A6292" s="2" t="s">
        <v>24877</v>
      </c>
      <c r="B6292" s="2" t="s">
        <v>26</v>
      </c>
      <c r="C6292" s="3">
        <v>9739</v>
      </c>
      <c r="D6292" s="3">
        <v>7348</v>
      </c>
      <c r="E6292" s="3">
        <v>2978</v>
      </c>
      <c r="F6292" s="3">
        <v>860</v>
      </c>
      <c r="G6292" s="3">
        <v>3912</v>
      </c>
      <c r="H6292" s="3">
        <v>4325</v>
      </c>
      <c r="I6292" s="3">
        <v>3269</v>
      </c>
      <c r="J6292" s="3">
        <v>3412</v>
      </c>
      <c r="K6292" s="3">
        <v>3729.61</v>
      </c>
      <c r="L6292" s="3">
        <v>4118</v>
      </c>
      <c r="M6292" s="3">
        <v>3340</v>
      </c>
      <c r="N6292" s="2" t="s">
        <v>2917</v>
      </c>
      <c r="O6292" s="2">
        <f t="shared" si="196"/>
        <v>1.232934131736527</v>
      </c>
      <c r="P6292" s="2">
        <f t="shared" si="197"/>
        <v>0.30209572727083966</v>
      </c>
      <c r="Q6292" s="2" t="s">
        <v>2918</v>
      </c>
      <c r="R6292" s="2" t="s">
        <v>24878</v>
      </c>
      <c r="S6292" s="2" t="s">
        <v>24879</v>
      </c>
    </row>
    <row r="6293" spans="1:19" x14ac:dyDescent="0.45">
      <c r="A6293" s="2" t="s">
        <v>24880</v>
      </c>
      <c r="B6293" s="2" t="s">
        <v>26</v>
      </c>
      <c r="C6293" s="3">
        <v>1390</v>
      </c>
      <c r="D6293" s="3">
        <v>967</v>
      </c>
      <c r="E6293" s="3">
        <v>789</v>
      </c>
      <c r="F6293" s="3">
        <v>226</v>
      </c>
      <c r="G6293" s="3">
        <v>558</v>
      </c>
      <c r="H6293" s="3">
        <v>569</v>
      </c>
      <c r="I6293" s="3">
        <v>866</v>
      </c>
      <c r="J6293" s="3">
        <v>897</v>
      </c>
      <c r="K6293" s="3">
        <v>722.59</v>
      </c>
      <c r="L6293" s="3">
        <v>564</v>
      </c>
      <c r="M6293" s="3">
        <v>882</v>
      </c>
      <c r="N6293" s="2" t="s">
        <v>5376</v>
      </c>
      <c r="O6293" s="2">
        <f t="shared" si="196"/>
        <v>0.63945578231292521</v>
      </c>
      <c r="P6293" s="2">
        <f t="shared" si="197"/>
        <v>-0.64508349315872693</v>
      </c>
      <c r="Q6293" s="2" t="s">
        <v>2846</v>
      </c>
      <c r="R6293" s="2" t="s">
        <v>24881</v>
      </c>
      <c r="S6293" s="2" t="s">
        <v>24882</v>
      </c>
    </row>
    <row r="6294" spans="1:19" x14ac:dyDescent="0.45">
      <c r="A6294" s="2" t="s">
        <v>24884</v>
      </c>
      <c r="B6294" s="2" t="s">
        <v>24883</v>
      </c>
      <c r="C6294" s="3">
        <v>10662</v>
      </c>
      <c r="D6294" s="3">
        <v>7301</v>
      </c>
      <c r="E6294" s="3">
        <v>4634</v>
      </c>
      <c r="F6294" s="3">
        <v>1328</v>
      </c>
      <c r="G6294" s="3">
        <v>4283</v>
      </c>
      <c r="H6294" s="3">
        <v>4297</v>
      </c>
      <c r="I6294" s="3">
        <v>5087</v>
      </c>
      <c r="J6294" s="3">
        <v>5269</v>
      </c>
      <c r="K6294" s="3">
        <v>4734.07</v>
      </c>
      <c r="L6294" s="3">
        <v>4290</v>
      </c>
      <c r="M6294" s="3">
        <v>5178</v>
      </c>
      <c r="N6294" s="2" t="s">
        <v>11233</v>
      </c>
      <c r="O6294" s="2">
        <f t="shared" si="196"/>
        <v>0.82850521436848201</v>
      </c>
      <c r="P6294" s="2">
        <f t="shared" si="197"/>
        <v>-0.2714173175132033</v>
      </c>
      <c r="Q6294" s="2" t="s">
        <v>11234</v>
      </c>
      <c r="R6294" s="2" t="s">
        <v>24885</v>
      </c>
      <c r="S6294" s="2" t="s">
        <v>24886</v>
      </c>
    </row>
    <row r="6295" spans="1:19" x14ac:dyDescent="0.45">
      <c r="A6295" s="2" t="s">
        <v>24888</v>
      </c>
      <c r="B6295" s="2" t="s">
        <v>24887</v>
      </c>
      <c r="C6295" s="3">
        <v>229210</v>
      </c>
      <c r="D6295" s="3">
        <v>159793</v>
      </c>
      <c r="E6295" s="3">
        <v>100611</v>
      </c>
      <c r="F6295" s="3">
        <v>28724</v>
      </c>
      <c r="G6295" s="3">
        <v>92076</v>
      </c>
      <c r="H6295" s="3">
        <v>94052</v>
      </c>
      <c r="I6295" s="3">
        <v>110446</v>
      </c>
      <c r="J6295" s="3">
        <v>113965</v>
      </c>
      <c r="K6295" s="3">
        <v>102634.94</v>
      </c>
      <c r="L6295" s="3">
        <v>93064</v>
      </c>
      <c r="M6295" s="3">
        <v>112206</v>
      </c>
      <c r="N6295" s="2" t="s">
        <v>11233</v>
      </c>
      <c r="O6295" s="2">
        <f t="shared" si="196"/>
        <v>0.82940306222483651</v>
      </c>
      <c r="P6295" s="2">
        <f t="shared" si="197"/>
        <v>-0.26985472108401098</v>
      </c>
      <c r="Q6295" s="2" t="s">
        <v>11234</v>
      </c>
      <c r="R6295" s="2" t="s">
        <v>24889</v>
      </c>
      <c r="S6295" s="2" t="s">
        <v>24890</v>
      </c>
    </row>
    <row r="6296" spans="1:19" x14ac:dyDescent="0.45">
      <c r="A6296" s="2" t="s">
        <v>24892</v>
      </c>
      <c r="B6296" s="2" t="s">
        <v>24891</v>
      </c>
      <c r="C6296" s="3">
        <v>14931</v>
      </c>
      <c r="D6296" s="3">
        <v>9750</v>
      </c>
      <c r="E6296" s="3">
        <v>5965</v>
      </c>
      <c r="F6296" s="3">
        <v>1798</v>
      </c>
      <c r="G6296" s="3">
        <v>5998</v>
      </c>
      <c r="H6296" s="3">
        <v>5739</v>
      </c>
      <c r="I6296" s="3">
        <v>6548</v>
      </c>
      <c r="J6296" s="3">
        <v>7134</v>
      </c>
      <c r="K6296" s="3">
        <v>6354.63</v>
      </c>
      <c r="L6296" s="3">
        <v>5868</v>
      </c>
      <c r="M6296" s="3">
        <v>6841</v>
      </c>
      <c r="N6296" s="2" t="s">
        <v>8037</v>
      </c>
      <c r="O6296" s="2">
        <f t="shared" si="196"/>
        <v>0.8577693319690104</v>
      </c>
      <c r="P6296" s="2">
        <f t="shared" si="197"/>
        <v>-0.22133835901083559</v>
      </c>
      <c r="Q6296" s="2" t="s">
        <v>8038</v>
      </c>
      <c r="R6296" s="2" t="s">
        <v>24893</v>
      </c>
      <c r="S6296" s="2" t="s">
        <v>15503</v>
      </c>
    </row>
    <row r="6297" spans="1:19" x14ac:dyDescent="0.45">
      <c r="A6297" s="2" t="s">
        <v>24894</v>
      </c>
      <c r="B6297" s="2" t="s">
        <v>26</v>
      </c>
      <c r="C6297" s="3">
        <v>1317</v>
      </c>
      <c r="D6297" s="3">
        <v>1068</v>
      </c>
      <c r="E6297" s="3">
        <v>401</v>
      </c>
      <c r="F6297" s="3">
        <v>101</v>
      </c>
      <c r="G6297" s="3">
        <v>529</v>
      </c>
      <c r="H6297" s="3">
        <v>629</v>
      </c>
      <c r="I6297" s="3">
        <v>440</v>
      </c>
      <c r="J6297" s="3">
        <v>401</v>
      </c>
      <c r="K6297" s="3">
        <v>499.65</v>
      </c>
      <c r="L6297" s="3">
        <v>579</v>
      </c>
      <c r="M6297" s="3">
        <v>420</v>
      </c>
      <c r="N6297" s="2" t="s">
        <v>4405</v>
      </c>
      <c r="O6297" s="2">
        <f t="shared" si="196"/>
        <v>1.3785714285714286</v>
      </c>
      <c r="P6297" s="2">
        <f t="shared" si="197"/>
        <v>0.46317402032311394</v>
      </c>
      <c r="Q6297" s="2" t="s">
        <v>5710</v>
      </c>
      <c r="R6297" s="2" t="s">
        <v>24895</v>
      </c>
      <c r="S6297" s="2" t="s">
        <v>24896</v>
      </c>
    </row>
    <row r="6298" spans="1:19" x14ac:dyDescent="0.45">
      <c r="A6298" s="2" t="s">
        <v>24897</v>
      </c>
      <c r="B6298" s="2" t="s">
        <v>6893</v>
      </c>
      <c r="C6298" s="3">
        <v>7149</v>
      </c>
      <c r="D6298" s="3">
        <v>4651</v>
      </c>
      <c r="E6298" s="3">
        <v>1664</v>
      </c>
      <c r="F6298" s="3">
        <v>455</v>
      </c>
      <c r="G6298" s="3">
        <v>2872</v>
      </c>
      <c r="H6298" s="3">
        <v>2738</v>
      </c>
      <c r="I6298" s="3">
        <v>1827</v>
      </c>
      <c r="J6298" s="3">
        <v>1805</v>
      </c>
      <c r="K6298" s="3">
        <v>2310.3200000000002</v>
      </c>
      <c r="L6298" s="3">
        <v>2805</v>
      </c>
      <c r="M6298" s="3">
        <v>1816</v>
      </c>
      <c r="N6298" s="2" t="s">
        <v>2832</v>
      </c>
      <c r="O6298" s="2">
        <f t="shared" si="196"/>
        <v>1.544603524229075</v>
      </c>
      <c r="P6298" s="2">
        <f t="shared" si="197"/>
        <v>0.62723656820524032</v>
      </c>
      <c r="Q6298" s="2" t="s">
        <v>10959</v>
      </c>
      <c r="R6298" s="2" t="s">
        <v>24898</v>
      </c>
      <c r="S6298" s="2" t="s">
        <v>24899</v>
      </c>
    </row>
    <row r="6299" spans="1:19" x14ac:dyDescent="0.45">
      <c r="A6299" s="2" t="s">
        <v>24900</v>
      </c>
      <c r="B6299" s="2" t="s">
        <v>15646</v>
      </c>
      <c r="C6299" s="3">
        <v>4746</v>
      </c>
      <c r="D6299" s="3">
        <v>3298</v>
      </c>
      <c r="E6299" s="3">
        <v>1145</v>
      </c>
      <c r="F6299" s="3">
        <v>337</v>
      </c>
      <c r="G6299" s="3">
        <v>1907</v>
      </c>
      <c r="H6299" s="3">
        <v>1941</v>
      </c>
      <c r="I6299" s="3">
        <v>1257</v>
      </c>
      <c r="J6299" s="3">
        <v>1337</v>
      </c>
      <c r="K6299" s="3">
        <v>1610.42</v>
      </c>
      <c r="L6299" s="3">
        <v>1924</v>
      </c>
      <c r="M6299" s="3">
        <v>1297</v>
      </c>
      <c r="N6299" s="2" t="s">
        <v>9339</v>
      </c>
      <c r="O6299" s="2">
        <f t="shared" si="196"/>
        <v>1.4834232845026984</v>
      </c>
      <c r="P6299" s="2">
        <f t="shared" si="197"/>
        <v>0.56893031951834239</v>
      </c>
      <c r="Q6299" s="2" t="s">
        <v>9340</v>
      </c>
      <c r="R6299" s="2" t="s">
        <v>24901</v>
      </c>
      <c r="S6299" s="2" t="s">
        <v>24902</v>
      </c>
    </row>
    <row r="6300" spans="1:19" x14ac:dyDescent="0.45">
      <c r="A6300" s="2" t="s">
        <v>24903</v>
      </c>
      <c r="B6300" s="2" t="s">
        <v>26</v>
      </c>
      <c r="C6300" s="3">
        <v>731</v>
      </c>
      <c r="D6300" s="3">
        <v>475</v>
      </c>
      <c r="E6300" s="3">
        <v>188</v>
      </c>
      <c r="F6300" s="3">
        <v>57</v>
      </c>
      <c r="G6300" s="3">
        <v>294</v>
      </c>
      <c r="H6300" s="3">
        <v>280</v>
      </c>
      <c r="I6300" s="3">
        <v>206</v>
      </c>
      <c r="J6300" s="3">
        <v>226</v>
      </c>
      <c r="K6300" s="3">
        <v>251.44</v>
      </c>
      <c r="L6300" s="3">
        <v>287</v>
      </c>
      <c r="M6300" s="3">
        <v>216</v>
      </c>
      <c r="N6300" s="2" t="s">
        <v>719</v>
      </c>
      <c r="O6300" s="2">
        <f t="shared" si="196"/>
        <v>1.3287037037037037</v>
      </c>
      <c r="P6300" s="2">
        <f t="shared" si="197"/>
        <v>0.41001942451221934</v>
      </c>
      <c r="Q6300" s="2" t="s">
        <v>720</v>
      </c>
      <c r="R6300" s="2" t="s">
        <v>24904</v>
      </c>
      <c r="S6300" s="2" t="s">
        <v>24905</v>
      </c>
    </row>
    <row r="6301" spans="1:19" x14ac:dyDescent="0.45">
      <c r="A6301" s="2" t="s">
        <v>24907</v>
      </c>
      <c r="B6301" s="2" t="s">
        <v>24906</v>
      </c>
      <c r="C6301" s="3">
        <v>4614</v>
      </c>
      <c r="D6301" s="3">
        <v>3481</v>
      </c>
      <c r="E6301" s="3">
        <v>2594</v>
      </c>
      <c r="F6301" s="3">
        <v>673</v>
      </c>
      <c r="G6301" s="3">
        <v>1853</v>
      </c>
      <c r="H6301" s="3">
        <v>2049</v>
      </c>
      <c r="I6301" s="3">
        <v>2848</v>
      </c>
      <c r="J6301" s="3">
        <v>2670</v>
      </c>
      <c r="K6301" s="3">
        <v>2355.0300000000002</v>
      </c>
      <c r="L6301" s="3">
        <v>1951</v>
      </c>
      <c r="M6301" s="3">
        <v>2759</v>
      </c>
      <c r="N6301" s="2" t="s">
        <v>6142</v>
      </c>
      <c r="O6301" s="2">
        <f t="shared" si="196"/>
        <v>0.7071402682131207</v>
      </c>
      <c r="P6301" s="2">
        <f t="shared" si="197"/>
        <v>-0.49993167874424654</v>
      </c>
      <c r="Q6301" s="2" t="s">
        <v>6143</v>
      </c>
      <c r="R6301" s="2" t="s">
        <v>24908</v>
      </c>
      <c r="S6301" s="2" t="s">
        <v>24909</v>
      </c>
    </row>
    <row r="6302" spans="1:19" x14ac:dyDescent="0.45">
      <c r="A6302" s="2" t="s">
        <v>24910</v>
      </c>
      <c r="B6302" s="2" t="s">
        <v>22567</v>
      </c>
      <c r="C6302" s="3">
        <v>6825</v>
      </c>
      <c r="D6302" s="3">
        <v>5583</v>
      </c>
      <c r="E6302" s="3">
        <v>4008</v>
      </c>
      <c r="F6302" s="3">
        <v>1143</v>
      </c>
      <c r="G6302" s="3">
        <v>2742</v>
      </c>
      <c r="H6302" s="3">
        <v>3286</v>
      </c>
      <c r="I6302" s="3">
        <v>4400</v>
      </c>
      <c r="J6302" s="3">
        <v>4535</v>
      </c>
      <c r="K6302" s="3">
        <v>3740.63</v>
      </c>
      <c r="L6302" s="3">
        <v>3014</v>
      </c>
      <c r="M6302" s="3">
        <v>4468</v>
      </c>
      <c r="N6302" s="2" t="s">
        <v>11912</v>
      </c>
      <c r="O6302" s="2">
        <f t="shared" si="196"/>
        <v>0.67457475380483434</v>
      </c>
      <c r="P6302" s="2">
        <f t="shared" si="197"/>
        <v>-0.56794976888549098</v>
      </c>
      <c r="Q6302" s="2" t="s">
        <v>9386</v>
      </c>
      <c r="R6302" s="2" t="s">
        <v>24911</v>
      </c>
      <c r="S6302" s="2" t="s">
        <v>24912</v>
      </c>
    </row>
    <row r="6303" spans="1:19" x14ac:dyDescent="0.45">
      <c r="A6303" s="2" t="s">
        <v>24914</v>
      </c>
      <c r="B6303" s="2" t="s">
        <v>24913</v>
      </c>
      <c r="C6303" s="3">
        <v>9236</v>
      </c>
      <c r="D6303" s="3">
        <v>5435</v>
      </c>
      <c r="E6303" s="3">
        <v>2109</v>
      </c>
      <c r="F6303" s="3">
        <v>692</v>
      </c>
      <c r="G6303" s="3">
        <v>3710</v>
      </c>
      <c r="H6303" s="3">
        <v>3199</v>
      </c>
      <c r="I6303" s="3">
        <v>2315</v>
      </c>
      <c r="J6303" s="3">
        <v>2746</v>
      </c>
      <c r="K6303" s="3">
        <v>2992.48</v>
      </c>
      <c r="L6303" s="3">
        <v>3454</v>
      </c>
      <c r="M6303" s="3">
        <v>2530</v>
      </c>
      <c r="N6303" s="2" t="s">
        <v>10766</v>
      </c>
      <c r="O6303" s="2">
        <f t="shared" si="196"/>
        <v>1.3652173913043477</v>
      </c>
      <c r="P6303" s="2">
        <f t="shared" si="197"/>
        <v>0.44913069794725169</v>
      </c>
      <c r="Q6303" s="2" t="s">
        <v>13884</v>
      </c>
      <c r="R6303" s="2" t="s">
        <v>24915</v>
      </c>
      <c r="S6303" s="2" t="s">
        <v>24916</v>
      </c>
    </row>
    <row r="6304" spans="1:19" x14ac:dyDescent="0.45">
      <c r="A6304" s="2" t="s">
        <v>24918</v>
      </c>
      <c r="B6304" s="2" t="s">
        <v>24917</v>
      </c>
      <c r="C6304" s="3">
        <v>4823</v>
      </c>
      <c r="D6304" s="3">
        <v>2863</v>
      </c>
      <c r="E6304" s="3">
        <v>613</v>
      </c>
      <c r="F6304" s="3">
        <v>229</v>
      </c>
      <c r="G6304" s="3">
        <v>1937</v>
      </c>
      <c r="H6304" s="3">
        <v>1685</v>
      </c>
      <c r="I6304" s="3">
        <v>673</v>
      </c>
      <c r="J6304" s="3">
        <v>909</v>
      </c>
      <c r="K6304" s="3">
        <v>1301.02</v>
      </c>
      <c r="L6304" s="3">
        <v>1811</v>
      </c>
      <c r="M6304" s="3">
        <v>791</v>
      </c>
      <c r="N6304" s="2" t="s">
        <v>10662</v>
      </c>
      <c r="O6304" s="2">
        <f t="shared" si="196"/>
        <v>2.2895069532237673</v>
      </c>
      <c r="P6304" s="2">
        <f t="shared" si="197"/>
        <v>1.195036946477376</v>
      </c>
      <c r="Q6304" s="2" t="s">
        <v>24919</v>
      </c>
      <c r="R6304" s="2" t="s">
        <v>24920</v>
      </c>
      <c r="S6304" s="2" t="s">
        <v>24921</v>
      </c>
    </row>
    <row r="6305" spans="1:19" x14ac:dyDescent="0.45">
      <c r="A6305" s="2" t="s">
        <v>24922</v>
      </c>
      <c r="B6305" s="2" t="s">
        <v>1631</v>
      </c>
      <c r="C6305" s="3">
        <v>5836</v>
      </c>
      <c r="D6305" s="3">
        <v>4434</v>
      </c>
      <c r="E6305" s="3">
        <v>4325</v>
      </c>
      <c r="F6305" s="3">
        <v>1222</v>
      </c>
      <c r="G6305" s="3">
        <v>2344</v>
      </c>
      <c r="H6305" s="3">
        <v>2610</v>
      </c>
      <c r="I6305" s="3">
        <v>4748</v>
      </c>
      <c r="J6305" s="3">
        <v>4848</v>
      </c>
      <c r="K6305" s="3">
        <v>3637.59</v>
      </c>
      <c r="L6305" s="3">
        <v>2477</v>
      </c>
      <c r="M6305" s="3">
        <v>4798</v>
      </c>
      <c r="N6305" s="2" t="s">
        <v>14199</v>
      </c>
      <c r="O6305" s="2">
        <f t="shared" si="196"/>
        <v>0.51625677365568989</v>
      </c>
      <c r="P6305" s="2">
        <f t="shared" si="197"/>
        <v>-0.95383928904707149</v>
      </c>
      <c r="Q6305" s="2" t="s">
        <v>1513</v>
      </c>
      <c r="R6305" s="2" t="s">
        <v>24924</v>
      </c>
      <c r="S6305" s="2" t="s">
        <v>24925</v>
      </c>
    </row>
    <row r="6306" spans="1:19" x14ac:dyDescent="0.45">
      <c r="A6306" s="2" t="s">
        <v>24926</v>
      </c>
      <c r="B6306" s="2" t="s">
        <v>26</v>
      </c>
      <c r="C6306" s="3">
        <v>434</v>
      </c>
      <c r="D6306" s="3">
        <v>251</v>
      </c>
      <c r="E6306" s="3">
        <v>109</v>
      </c>
      <c r="F6306" s="3">
        <v>41</v>
      </c>
      <c r="G6306" s="3">
        <v>174</v>
      </c>
      <c r="H6306" s="3">
        <v>148</v>
      </c>
      <c r="I6306" s="3">
        <v>120</v>
      </c>
      <c r="J6306" s="3">
        <v>163</v>
      </c>
      <c r="K6306" s="3">
        <v>151.1</v>
      </c>
      <c r="L6306" s="3">
        <v>161</v>
      </c>
      <c r="M6306" s="3">
        <v>142</v>
      </c>
      <c r="N6306" s="2" t="s">
        <v>11946</v>
      </c>
      <c r="O6306" s="2">
        <f t="shared" si="196"/>
        <v>1.1338028169014085</v>
      </c>
      <c r="P6306" s="2">
        <f t="shared" si="197"/>
        <v>0.18116975860993498</v>
      </c>
      <c r="Q6306" s="2" t="s">
        <v>11254</v>
      </c>
      <c r="R6306" s="2" t="s">
        <v>24927</v>
      </c>
      <c r="S6306" s="2" t="s">
        <v>24928</v>
      </c>
    </row>
    <row r="6307" spans="1:19" x14ac:dyDescent="0.45">
      <c r="A6307" s="2" t="s">
        <v>24930</v>
      </c>
      <c r="B6307" s="2" t="s">
        <v>24929</v>
      </c>
      <c r="C6307" s="3">
        <v>6223</v>
      </c>
      <c r="D6307" s="3">
        <v>3858</v>
      </c>
      <c r="E6307" s="3">
        <v>2196</v>
      </c>
      <c r="F6307" s="3">
        <v>686</v>
      </c>
      <c r="G6307" s="3">
        <v>2500</v>
      </c>
      <c r="H6307" s="3">
        <v>2271</v>
      </c>
      <c r="I6307" s="3">
        <v>2411</v>
      </c>
      <c r="J6307" s="3">
        <v>2722</v>
      </c>
      <c r="K6307" s="3">
        <v>2475.7600000000002</v>
      </c>
      <c r="L6307" s="3">
        <v>2386</v>
      </c>
      <c r="M6307" s="3">
        <v>2566</v>
      </c>
      <c r="N6307" s="2" t="s">
        <v>8338</v>
      </c>
      <c r="O6307" s="2">
        <f t="shared" si="196"/>
        <v>0.92985190958690567</v>
      </c>
      <c r="P6307" s="2">
        <f t="shared" si="197"/>
        <v>-0.10492712739445452</v>
      </c>
      <c r="Q6307" s="2" t="s">
        <v>6289</v>
      </c>
      <c r="R6307" s="2" t="s">
        <v>24931</v>
      </c>
      <c r="S6307" s="2" t="s">
        <v>24932</v>
      </c>
    </row>
    <row r="6308" spans="1:19" x14ac:dyDescent="0.45">
      <c r="A6308" s="2" t="s">
        <v>24933</v>
      </c>
      <c r="B6308" s="2" t="s">
        <v>3029</v>
      </c>
      <c r="C6308" s="3">
        <v>5744</v>
      </c>
      <c r="D6308" s="3">
        <v>3990</v>
      </c>
      <c r="E6308" s="3">
        <v>2814</v>
      </c>
      <c r="F6308" s="3">
        <v>816</v>
      </c>
      <c r="G6308" s="3">
        <v>2307</v>
      </c>
      <c r="H6308" s="3">
        <v>2348</v>
      </c>
      <c r="I6308" s="3">
        <v>3089</v>
      </c>
      <c r="J6308" s="3">
        <v>3238</v>
      </c>
      <c r="K6308" s="3">
        <v>2745.63</v>
      </c>
      <c r="L6308" s="3">
        <v>2328</v>
      </c>
      <c r="M6308" s="3">
        <v>3164</v>
      </c>
      <c r="N6308" s="2" t="s">
        <v>316</v>
      </c>
      <c r="O6308" s="2">
        <f t="shared" si="196"/>
        <v>0.73577749683944371</v>
      </c>
      <c r="P6308" s="2">
        <f t="shared" si="197"/>
        <v>-0.44265854156450807</v>
      </c>
      <c r="Q6308" s="2" t="s">
        <v>317</v>
      </c>
      <c r="R6308" s="2" t="s">
        <v>24934</v>
      </c>
      <c r="S6308" s="2" t="s">
        <v>24935</v>
      </c>
    </row>
    <row r="6309" spans="1:19" x14ac:dyDescent="0.45">
      <c r="A6309" s="2" t="s">
        <v>24937</v>
      </c>
      <c r="B6309" s="2" t="s">
        <v>24936</v>
      </c>
      <c r="C6309" s="3">
        <v>24948</v>
      </c>
      <c r="D6309" s="3">
        <v>17134</v>
      </c>
      <c r="E6309" s="3">
        <v>16152</v>
      </c>
      <c r="F6309" s="3">
        <v>4597</v>
      </c>
      <c r="G6309" s="3">
        <v>10022</v>
      </c>
      <c r="H6309" s="3">
        <v>10085</v>
      </c>
      <c r="I6309" s="3">
        <v>17731</v>
      </c>
      <c r="J6309" s="3">
        <v>18239</v>
      </c>
      <c r="K6309" s="3">
        <v>14019.18</v>
      </c>
      <c r="L6309" s="3">
        <v>10054</v>
      </c>
      <c r="M6309" s="3">
        <v>17985</v>
      </c>
      <c r="N6309" s="2" t="s">
        <v>23866</v>
      </c>
      <c r="O6309" s="2">
        <f t="shared" si="196"/>
        <v>0.55902140672782874</v>
      </c>
      <c r="P6309" s="2">
        <f t="shared" si="197"/>
        <v>-0.83902456532737524</v>
      </c>
      <c r="Q6309" s="2" t="s">
        <v>2495</v>
      </c>
      <c r="R6309" s="2" t="s">
        <v>24938</v>
      </c>
      <c r="S6309" s="2" t="s">
        <v>24939</v>
      </c>
    </row>
    <row r="6310" spans="1:19" x14ac:dyDescent="0.45">
      <c r="A6310" s="2" t="s">
        <v>24940</v>
      </c>
      <c r="B6310" s="2" t="s">
        <v>16809</v>
      </c>
      <c r="C6310" s="3">
        <v>11100</v>
      </c>
      <c r="D6310" s="3">
        <v>7286</v>
      </c>
      <c r="E6310" s="3">
        <v>4955</v>
      </c>
      <c r="F6310" s="3">
        <v>1226</v>
      </c>
      <c r="G6310" s="3">
        <v>4459</v>
      </c>
      <c r="H6310" s="3">
        <v>4288</v>
      </c>
      <c r="I6310" s="3">
        <v>5439</v>
      </c>
      <c r="J6310" s="3">
        <v>4864</v>
      </c>
      <c r="K6310" s="3">
        <v>4762.7700000000004</v>
      </c>
      <c r="L6310" s="3">
        <v>4374</v>
      </c>
      <c r="M6310" s="3">
        <v>5152</v>
      </c>
      <c r="N6310" s="2" t="s">
        <v>127</v>
      </c>
      <c r="O6310" s="2">
        <f t="shared" si="196"/>
        <v>0.84899068322981364</v>
      </c>
      <c r="P6310" s="2">
        <f t="shared" si="197"/>
        <v>-0.23617937306652378</v>
      </c>
      <c r="Q6310" s="2" t="s">
        <v>128</v>
      </c>
      <c r="R6310" s="2" t="s">
        <v>24941</v>
      </c>
      <c r="S6310" s="2" t="s">
        <v>24942</v>
      </c>
    </row>
    <row r="6311" spans="1:19" x14ac:dyDescent="0.45">
      <c r="A6311" s="2" t="s">
        <v>24943</v>
      </c>
      <c r="B6311" s="2" t="s">
        <v>428</v>
      </c>
      <c r="C6311" s="3">
        <v>7770</v>
      </c>
      <c r="D6311" s="3">
        <v>4945</v>
      </c>
      <c r="E6311" s="3">
        <v>2745</v>
      </c>
      <c r="F6311" s="3">
        <v>777</v>
      </c>
      <c r="G6311" s="3">
        <v>3121</v>
      </c>
      <c r="H6311" s="3">
        <v>2911</v>
      </c>
      <c r="I6311" s="3">
        <v>3013</v>
      </c>
      <c r="J6311" s="3">
        <v>3083</v>
      </c>
      <c r="K6311" s="3">
        <v>3032</v>
      </c>
      <c r="L6311" s="3">
        <v>3016</v>
      </c>
      <c r="M6311" s="3">
        <v>3048</v>
      </c>
      <c r="N6311" s="2" t="s">
        <v>1177</v>
      </c>
      <c r="O6311" s="2">
        <f t="shared" si="196"/>
        <v>0.98950131233595795</v>
      </c>
      <c r="P6311" s="2">
        <f t="shared" si="197"/>
        <v>-1.5226474224657834E-2</v>
      </c>
      <c r="Q6311" s="2" t="s">
        <v>3132</v>
      </c>
      <c r="R6311" s="2" t="s">
        <v>24944</v>
      </c>
      <c r="S6311" s="2" t="s">
        <v>24945</v>
      </c>
    </row>
    <row r="6312" spans="1:19" x14ac:dyDescent="0.45">
      <c r="A6312" s="2" t="s">
        <v>24947</v>
      </c>
      <c r="B6312" s="2" t="s">
        <v>24946</v>
      </c>
      <c r="C6312" s="3">
        <v>6939</v>
      </c>
      <c r="D6312" s="3">
        <v>6412</v>
      </c>
      <c r="E6312" s="3">
        <v>4988</v>
      </c>
      <c r="F6312" s="3">
        <v>1302</v>
      </c>
      <c r="G6312" s="3">
        <v>2787</v>
      </c>
      <c r="H6312" s="3">
        <v>3774</v>
      </c>
      <c r="I6312" s="3">
        <v>5476</v>
      </c>
      <c r="J6312" s="3">
        <v>5166</v>
      </c>
      <c r="K6312" s="3">
        <v>4300.7299999999996</v>
      </c>
      <c r="L6312" s="3">
        <v>3280</v>
      </c>
      <c r="M6312" s="3">
        <v>5321</v>
      </c>
      <c r="N6312" s="2" t="s">
        <v>24948</v>
      </c>
      <c r="O6312" s="2">
        <f t="shared" si="196"/>
        <v>0.6164254839315918</v>
      </c>
      <c r="P6312" s="2">
        <f t="shared" si="197"/>
        <v>-0.69800158867751172</v>
      </c>
      <c r="Q6312" s="2" t="s">
        <v>731</v>
      </c>
      <c r="R6312" s="2" t="s">
        <v>24949</v>
      </c>
      <c r="S6312" s="2" t="s">
        <v>24950</v>
      </c>
    </row>
    <row r="6313" spans="1:19" x14ac:dyDescent="0.45">
      <c r="A6313" s="2" t="s">
        <v>24952</v>
      </c>
      <c r="B6313" s="2" t="s">
        <v>24951</v>
      </c>
      <c r="C6313" s="3">
        <v>5478</v>
      </c>
      <c r="D6313" s="3">
        <v>3714</v>
      </c>
      <c r="E6313" s="3">
        <v>2317</v>
      </c>
      <c r="F6313" s="3">
        <v>592</v>
      </c>
      <c r="G6313" s="3">
        <v>2201</v>
      </c>
      <c r="H6313" s="3">
        <v>2186</v>
      </c>
      <c r="I6313" s="3">
        <v>2543</v>
      </c>
      <c r="J6313" s="3">
        <v>2349</v>
      </c>
      <c r="K6313" s="3">
        <v>2319.73</v>
      </c>
      <c r="L6313" s="3">
        <v>2194</v>
      </c>
      <c r="M6313" s="3">
        <v>2446</v>
      </c>
      <c r="N6313" s="2" t="s">
        <v>12281</v>
      </c>
      <c r="O6313" s="2">
        <f t="shared" si="196"/>
        <v>0.89697465249386754</v>
      </c>
      <c r="P6313" s="2">
        <f t="shared" si="197"/>
        <v>-0.15686087812419375</v>
      </c>
      <c r="Q6313" s="2" t="s">
        <v>14358</v>
      </c>
      <c r="R6313" s="2" t="s">
        <v>24953</v>
      </c>
      <c r="S6313" s="2" t="s">
        <v>24954</v>
      </c>
    </row>
    <row r="6314" spans="1:19" x14ac:dyDescent="0.45">
      <c r="A6314" s="2" t="s">
        <v>24956</v>
      </c>
      <c r="B6314" s="2" t="s">
        <v>24955</v>
      </c>
      <c r="C6314" s="3">
        <v>4660</v>
      </c>
      <c r="D6314" s="3">
        <v>3026</v>
      </c>
      <c r="E6314" s="3">
        <v>1534</v>
      </c>
      <c r="F6314" s="3">
        <v>415</v>
      </c>
      <c r="G6314" s="3">
        <v>1872</v>
      </c>
      <c r="H6314" s="3">
        <v>1781</v>
      </c>
      <c r="I6314" s="3">
        <v>1684</v>
      </c>
      <c r="J6314" s="3">
        <v>1647</v>
      </c>
      <c r="K6314" s="3">
        <v>1745.89</v>
      </c>
      <c r="L6314" s="3">
        <v>1826</v>
      </c>
      <c r="M6314" s="3">
        <v>1666</v>
      </c>
      <c r="N6314" s="2" t="s">
        <v>1249</v>
      </c>
      <c r="O6314" s="2">
        <f t="shared" si="196"/>
        <v>1.0960384153661464</v>
      </c>
      <c r="P6314" s="2">
        <f t="shared" si="197"/>
        <v>0.13229836461867436</v>
      </c>
      <c r="Q6314" s="2" t="s">
        <v>3958</v>
      </c>
      <c r="R6314" s="2" t="s">
        <v>24957</v>
      </c>
      <c r="S6314" s="2" t="s">
        <v>24958</v>
      </c>
    </row>
    <row r="6315" spans="1:19" x14ac:dyDescent="0.45">
      <c r="A6315" s="2" t="s">
        <v>24960</v>
      </c>
      <c r="B6315" s="2" t="s">
        <v>24959</v>
      </c>
      <c r="C6315" s="3">
        <v>4664</v>
      </c>
      <c r="D6315" s="3">
        <v>3085</v>
      </c>
      <c r="E6315" s="3">
        <v>4597</v>
      </c>
      <c r="F6315" s="3">
        <v>1244</v>
      </c>
      <c r="G6315" s="3">
        <v>1874</v>
      </c>
      <c r="H6315" s="3">
        <v>1816</v>
      </c>
      <c r="I6315" s="3">
        <v>5046</v>
      </c>
      <c r="J6315" s="3">
        <v>4936</v>
      </c>
      <c r="K6315" s="3">
        <v>3417.86</v>
      </c>
      <c r="L6315" s="3">
        <v>1845</v>
      </c>
      <c r="M6315" s="3">
        <v>4991</v>
      </c>
      <c r="N6315" s="2" t="s">
        <v>24961</v>
      </c>
      <c r="O6315" s="2">
        <f t="shared" si="196"/>
        <v>0.36966539771588858</v>
      </c>
      <c r="P6315" s="2">
        <f t="shared" si="197"/>
        <v>-1.4357080875537338</v>
      </c>
      <c r="Q6315" s="2" t="s">
        <v>13528</v>
      </c>
      <c r="R6315" s="2" t="s">
        <v>24962</v>
      </c>
      <c r="S6315" s="2" t="s">
        <v>24963</v>
      </c>
    </row>
    <row r="6316" spans="1:19" x14ac:dyDescent="0.45">
      <c r="A6316" s="2" t="s">
        <v>24964</v>
      </c>
      <c r="B6316" s="2" t="s">
        <v>14652</v>
      </c>
      <c r="C6316" s="3">
        <v>6089</v>
      </c>
      <c r="D6316" s="3">
        <v>4220</v>
      </c>
      <c r="E6316" s="3">
        <v>6398</v>
      </c>
      <c r="F6316" s="3">
        <v>1582</v>
      </c>
      <c r="G6316" s="3">
        <v>2446</v>
      </c>
      <c r="H6316" s="3">
        <v>2484</v>
      </c>
      <c r="I6316" s="3">
        <v>7023</v>
      </c>
      <c r="J6316" s="3">
        <v>6277</v>
      </c>
      <c r="K6316" s="3">
        <v>4557.51</v>
      </c>
      <c r="L6316" s="3">
        <v>2465</v>
      </c>
      <c r="M6316" s="3">
        <v>6650</v>
      </c>
      <c r="N6316" s="2" t="s">
        <v>24965</v>
      </c>
      <c r="O6316" s="2">
        <f t="shared" si="196"/>
        <v>0.37067669172932333</v>
      </c>
      <c r="P6316" s="2">
        <f t="shared" si="197"/>
        <v>-1.4317666940106404</v>
      </c>
      <c r="Q6316" s="2" t="s">
        <v>6621</v>
      </c>
      <c r="R6316" s="2" t="s">
        <v>24966</v>
      </c>
      <c r="S6316" s="2" t="s">
        <v>24967</v>
      </c>
    </row>
    <row r="6317" spans="1:19" x14ac:dyDescent="0.45">
      <c r="A6317" s="2" t="s">
        <v>24968</v>
      </c>
      <c r="B6317" s="2" t="s">
        <v>26</v>
      </c>
      <c r="C6317" s="3">
        <v>9051</v>
      </c>
      <c r="D6317" s="3">
        <v>5724</v>
      </c>
      <c r="E6317" s="3">
        <v>3420</v>
      </c>
      <c r="F6317" s="3">
        <v>907</v>
      </c>
      <c r="G6317" s="3">
        <v>3636</v>
      </c>
      <c r="H6317" s="3">
        <v>3369</v>
      </c>
      <c r="I6317" s="3">
        <v>3754</v>
      </c>
      <c r="J6317" s="3">
        <v>3599</v>
      </c>
      <c r="K6317" s="3">
        <v>3589.47</v>
      </c>
      <c r="L6317" s="3">
        <v>3502</v>
      </c>
      <c r="M6317" s="3">
        <v>3676</v>
      </c>
      <c r="N6317" s="2" t="s">
        <v>6700</v>
      </c>
      <c r="O6317" s="2">
        <f t="shared" si="196"/>
        <v>0.95266594124047876</v>
      </c>
      <c r="P6317" s="2">
        <f t="shared" si="197"/>
        <v>-6.9957682855476738E-2</v>
      </c>
      <c r="Q6317" s="2" t="s">
        <v>10683</v>
      </c>
      <c r="R6317" s="2" t="s">
        <v>24969</v>
      </c>
      <c r="S6317" s="2" t="s">
        <v>15858</v>
      </c>
    </row>
    <row r="6318" spans="1:19" x14ac:dyDescent="0.45">
      <c r="A6318" s="2" t="s">
        <v>24971</v>
      </c>
      <c r="B6318" s="2" t="s">
        <v>24970</v>
      </c>
      <c r="C6318" s="3">
        <v>9091</v>
      </c>
      <c r="D6318" s="3">
        <v>5671</v>
      </c>
      <c r="E6318" s="3">
        <v>3037</v>
      </c>
      <c r="F6318" s="3">
        <v>1055</v>
      </c>
      <c r="G6318" s="3">
        <v>3652</v>
      </c>
      <c r="H6318" s="3">
        <v>3338</v>
      </c>
      <c r="I6318" s="3">
        <v>3334</v>
      </c>
      <c r="J6318" s="3">
        <v>4186</v>
      </c>
      <c r="K6318" s="3">
        <v>3627.38</v>
      </c>
      <c r="L6318" s="3">
        <v>3495</v>
      </c>
      <c r="M6318" s="3">
        <v>3760</v>
      </c>
      <c r="N6318" s="2" t="s">
        <v>175</v>
      </c>
      <c r="O6318" s="2">
        <f t="shared" si="196"/>
        <v>0.92952127659574468</v>
      </c>
      <c r="P6318" s="2">
        <f t="shared" si="197"/>
        <v>-0.10544020630220095</v>
      </c>
      <c r="Q6318" s="2" t="s">
        <v>11806</v>
      </c>
      <c r="R6318" s="2" t="s">
        <v>24972</v>
      </c>
      <c r="S6318" s="2" t="s">
        <v>24973</v>
      </c>
    </row>
    <row r="6319" spans="1:19" x14ac:dyDescent="0.45">
      <c r="A6319" s="2" t="s">
        <v>24975</v>
      </c>
      <c r="B6319" s="2" t="s">
        <v>24974</v>
      </c>
      <c r="C6319" s="3">
        <v>13512</v>
      </c>
      <c r="D6319" s="3">
        <v>10084</v>
      </c>
      <c r="E6319" s="3">
        <v>3059</v>
      </c>
      <c r="F6319" s="3">
        <v>935</v>
      </c>
      <c r="G6319" s="3">
        <v>5428</v>
      </c>
      <c r="H6319" s="3">
        <v>5935</v>
      </c>
      <c r="I6319" s="3">
        <v>3358</v>
      </c>
      <c r="J6319" s="3">
        <v>3710</v>
      </c>
      <c r="K6319" s="3">
        <v>4607.74</v>
      </c>
      <c r="L6319" s="3">
        <v>5682</v>
      </c>
      <c r="M6319" s="3">
        <v>3534</v>
      </c>
      <c r="N6319" s="2" t="s">
        <v>305</v>
      </c>
      <c r="O6319" s="2">
        <f t="shared" si="196"/>
        <v>1.6078098471986417</v>
      </c>
      <c r="P6319" s="2">
        <f t="shared" si="197"/>
        <v>0.68509679163792425</v>
      </c>
      <c r="Q6319" s="2" t="s">
        <v>1346</v>
      </c>
      <c r="R6319" s="2" t="s">
        <v>24976</v>
      </c>
      <c r="S6319" s="2" t="s">
        <v>24977</v>
      </c>
    </row>
    <row r="6320" spans="1:19" x14ac:dyDescent="0.45">
      <c r="A6320" s="2" t="s">
        <v>24978</v>
      </c>
      <c r="B6320" s="2" t="s">
        <v>853</v>
      </c>
      <c r="C6320" s="3">
        <v>5036</v>
      </c>
      <c r="D6320" s="3">
        <v>2764</v>
      </c>
      <c r="E6320" s="3">
        <v>1347</v>
      </c>
      <c r="F6320" s="3">
        <v>354</v>
      </c>
      <c r="G6320" s="3">
        <v>2023</v>
      </c>
      <c r="H6320" s="3">
        <v>1627</v>
      </c>
      <c r="I6320" s="3">
        <v>1479</v>
      </c>
      <c r="J6320" s="3">
        <v>1405</v>
      </c>
      <c r="K6320" s="3">
        <v>1633.27</v>
      </c>
      <c r="L6320" s="3">
        <v>1825</v>
      </c>
      <c r="M6320" s="3">
        <v>1442</v>
      </c>
      <c r="N6320" s="2" t="s">
        <v>1750</v>
      </c>
      <c r="O6320" s="2">
        <f t="shared" si="196"/>
        <v>1.2656033287101249</v>
      </c>
      <c r="P6320" s="2">
        <f t="shared" si="197"/>
        <v>0.33982529941391959</v>
      </c>
      <c r="Q6320" s="2" t="s">
        <v>1751</v>
      </c>
      <c r="R6320" s="2" t="s">
        <v>24979</v>
      </c>
      <c r="S6320" s="2" t="s">
        <v>24980</v>
      </c>
    </row>
    <row r="6321" spans="1:19" x14ac:dyDescent="0.45">
      <c r="A6321" s="2" t="s">
        <v>24981</v>
      </c>
      <c r="B6321" s="2" t="s">
        <v>15539</v>
      </c>
      <c r="C6321" s="3">
        <v>2437</v>
      </c>
      <c r="D6321" s="3">
        <v>1682</v>
      </c>
      <c r="E6321" s="3">
        <v>1858</v>
      </c>
      <c r="F6321" s="3">
        <v>532</v>
      </c>
      <c r="G6321" s="3">
        <v>979</v>
      </c>
      <c r="H6321" s="3">
        <v>990</v>
      </c>
      <c r="I6321" s="3">
        <v>2040</v>
      </c>
      <c r="J6321" s="3">
        <v>2111</v>
      </c>
      <c r="K6321" s="3">
        <v>1529.84</v>
      </c>
      <c r="L6321" s="3">
        <v>984</v>
      </c>
      <c r="M6321" s="3">
        <v>2076</v>
      </c>
      <c r="N6321" s="2" t="s">
        <v>21229</v>
      </c>
      <c r="O6321" s="2">
        <f t="shared" si="196"/>
        <v>0.47398843930635837</v>
      </c>
      <c r="P6321" s="2">
        <f t="shared" si="197"/>
        <v>-1.077076223018641</v>
      </c>
      <c r="Q6321" s="2" t="s">
        <v>1002</v>
      </c>
      <c r="R6321" s="2" t="s">
        <v>24982</v>
      </c>
      <c r="S6321" s="2" t="s">
        <v>24983</v>
      </c>
    </row>
    <row r="6322" spans="1:19" x14ac:dyDescent="0.45">
      <c r="A6322" s="2" t="s">
        <v>24984</v>
      </c>
      <c r="B6322" s="2" t="s">
        <v>26</v>
      </c>
      <c r="C6322" s="3">
        <v>6071</v>
      </c>
      <c r="D6322" s="3">
        <v>3563</v>
      </c>
      <c r="E6322" s="3">
        <v>3905</v>
      </c>
      <c r="F6322" s="3">
        <v>1166</v>
      </c>
      <c r="G6322" s="3">
        <v>2439</v>
      </c>
      <c r="H6322" s="3">
        <v>2097</v>
      </c>
      <c r="I6322" s="3">
        <v>4287</v>
      </c>
      <c r="J6322" s="3">
        <v>4626</v>
      </c>
      <c r="K6322" s="3">
        <v>3362.22</v>
      </c>
      <c r="L6322" s="3">
        <v>2268</v>
      </c>
      <c r="M6322" s="3">
        <v>4456</v>
      </c>
      <c r="N6322" s="2" t="s">
        <v>13468</v>
      </c>
      <c r="O6322" s="2">
        <f t="shared" si="196"/>
        <v>0.50897666068222625</v>
      </c>
      <c r="P6322" s="2">
        <f t="shared" si="197"/>
        <v>-0.97432859239780278</v>
      </c>
      <c r="Q6322" s="2" t="s">
        <v>7484</v>
      </c>
      <c r="R6322" s="2" t="s">
        <v>24985</v>
      </c>
      <c r="S6322" s="2" t="s">
        <v>24986</v>
      </c>
    </row>
    <row r="6323" spans="1:19" x14ac:dyDescent="0.45">
      <c r="A6323" s="2" t="s">
        <v>24988</v>
      </c>
      <c r="B6323" s="2" t="s">
        <v>24987</v>
      </c>
      <c r="C6323" s="3">
        <v>5701</v>
      </c>
      <c r="D6323" s="3">
        <v>3788</v>
      </c>
      <c r="E6323" s="3">
        <v>2685</v>
      </c>
      <c r="F6323" s="3">
        <v>721</v>
      </c>
      <c r="G6323" s="3">
        <v>2290</v>
      </c>
      <c r="H6323" s="3">
        <v>2230</v>
      </c>
      <c r="I6323" s="3">
        <v>2947</v>
      </c>
      <c r="J6323" s="3">
        <v>2861</v>
      </c>
      <c r="K6323" s="3">
        <v>2581.96</v>
      </c>
      <c r="L6323" s="3">
        <v>2260</v>
      </c>
      <c r="M6323" s="3">
        <v>2904</v>
      </c>
      <c r="N6323" s="2" t="s">
        <v>10982</v>
      </c>
      <c r="O6323" s="2">
        <f t="shared" si="196"/>
        <v>0.778236914600551</v>
      </c>
      <c r="P6323" s="2">
        <f t="shared" si="197"/>
        <v>-0.36171868069320057</v>
      </c>
      <c r="Q6323" s="2" t="s">
        <v>10983</v>
      </c>
      <c r="R6323" s="2" t="s">
        <v>24989</v>
      </c>
      <c r="S6323" s="2" t="s">
        <v>24990</v>
      </c>
    </row>
    <row r="6324" spans="1:19" x14ac:dyDescent="0.45">
      <c r="A6324" s="2" t="s">
        <v>24991</v>
      </c>
      <c r="B6324" s="2" t="s">
        <v>26</v>
      </c>
      <c r="C6324" s="3">
        <v>2008</v>
      </c>
      <c r="D6324" s="3">
        <v>1462</v>
      </c>
      <c r="E6324" s="3">
        <v>702</v>
      </c>
      <c r="F6324" s="3">
        <v>221</v>
      </c>
      <c r="G6324" s="3">
        <v>807</v>
      </c>
      <c r="H6324" s="3">
        <v>861</v>
      </c>
      <c r="I6324" s="3">
        <v>771</v>
      </c>
      <c r="J6324" s="3">
        <v>877</v>
      </c>
      <c r="K6324" s="3">
        <v>828.65</v>
      </c>
      <c r="L6324" s="3">
        <v>834</v>
      </c>
      <c r="M6324" s="3">
        <v>824</v>
      </c>
      <c r="N6324" s="2" t="s">
        <v>640</v>
      </c>
      <c r="O6324" s="2">
        <f t="shared" si="196"/>
        <v>1.0121359223300972</v>
      </c>
      <c r="P6324" s="2">
        <f t="shared" si="197"/>
        <v>1.7403046261445381E-2</v>
      </c>
      <c r="Q6324" s="2" t="s">
        <v>7065</v>
      </c>
      <c r="R6324" s="2" t="s">
        <v>24992</v>
      </c>
      <c r="S6324" s="2" t="s">
        <v>24993</v>
      </c>
    </row>
    <row r="6325" spans="1:19" x14ac:dyDescent="0.45">
      <c r="A6325" s="2" t="s">
        <v>24995</v>
      </c>
      <c r="B6325" s="2" t="s">
        <v>24994</v>
      </c>
      <c r="C6325" s="3">
        <v>3266</v>
      </c>
      <c r="D6325" s="3">
        <v>1825</v>
      </c>
      <c r="E6325" s="3">
        <v>1994</v>
      </c>
      <c r="F6325" s="3">
        <v>627</v>
      </c>
      <c r="G6325" s="3">
        <v>1312</v>
      </c>
      <c r="H6325" s="3">
        <v>1074</v>
      </c>
      <c r="I6325" s="3">
        <v>2189</v>
      </c>
      <c r="J6325" s="3">
        <v>2488</v>
      </c>
      <c r="K6325" s="3">
        <v>1765.69</v>
      </c>
      <c r="L6325" s="3">
        <v>1193</v>
      </c>
      <c r="M6325" s="3">
        <v>2338</v>
      </c>
      <c r="N6325" s="2" t="s">
        <v>6256</v>
      </c>
      <c r="O6325" s="2">
        <f t="shared" si="196"/>
        <v>0.51026518391787856</v>
      </c>
      <c r="P6325" s="2">
        <f t="shared" si="197"/>
        <v>-0.97068088683642828</v>
      </c>
      <c r="Q6325" s="2" t="s">
        <v>6257</v>
      </c>
      <c r="R6325" s="2" t="s">
        <v>24996</v>
      </c>
      <c r="S6325" s="2" t="s">
        <v>24997</v>
      </c>
    </row>
    <row r="6326" spans="1:19" x14ac:dyDescent="0.45">
      <c r="A6326" s="2" t="s">
        <v>24998</v>
      </c>
      <c r="B6326" s="2" t="s">
        <v>26</v>
      </c>
      <c r="C6326" s="3">
        <v>2382</v>
      </c>
      <c r="D6326" s="3">
        <v>1793</v>
      </c>
      <c r="E6326" s="3">
        <v>1321</v>
      </c>
      <c r="F6326" s="3">
        <v>277</v>
      </c>
      <c r="G6326" s="3">
        <v>957</v>
      </c>
      <c r="H6326" s="3">
        <v>1055</v>
      </c>
      <c r="I6326" s="3">
        <v>1450</v>
      </c>
      <c r="J6326" s="3">
        <v>1099</v>
      </c>
      <c r="K6326" s="3">
        <v>1140.3399999999999</v>
      </c>
      <c r="L6326" s="3">
        <v>1006</v>
      </c>
      <c r="M6326" s="3">
        <v>1274</v>
      </c>
      <c r="N6326" s="2" t="s">
        <v>3526</v>
      </c>
      <c r="O6326" s="2">
        <f t="shared" si="196"/>
        <v>0.78963893249607531</v>
      </c>
      <c r="P6326" s="2">
        <f t="shared" si="197"/>
        <v>-0.34073497245077339</v>
      </c>
      <c r="Q6326" s="2" t="s">
        <v>18646</v>
      </c>
      <c r="R6326" s="2" t="s">
        <v>24999</v>
      </c>
      <c r="S6326" s="2" t="s">
        <v>25000</v>
      </c>
    </row>
    <row r="6327" spans="1:19" x14ac:dyDescent="0.45">
      <c r="A6327" s="2" t="s">
        <v>25001</v>
      </c>
      <c r="B6327" s="2" t="s">
        <v>5159</v>
      </c>
      <c r="C6327" s="3">
        <v>4010</v>
      </c>
      <c r="D6327" s="3">
        <v>2635</v>
      </c>
      <c r="E6327" s="3">
        <v>1874</v>
      </c>
      <c r="F6327" s="3">
        <v>487</v>
      </c>
      <c r="G6327" s="3">
        <v>1611</v>
      </c>
      <c r="H6327" s="3">
        <v>1551</v>
      </c>
      <c r="I6327" s="3">
        <v>2057</v>
      </c>
      <c r="J6327" s="3">
        <v>1932</v>
      </c>
      <c r="K6327" s="3">
        <v>1787.8</v>
      </c>
      <c r="L6327" s="3">
        <v>1581</v>
      </c>
      <c r="M6327" s="3">
        <v>1994</v>
      </c>
      <c r="N6327" s="2" t="s">
        <v>5930</v>
      </c>
      <c r="O6327" s="2">
        <f t="shared" si="196"/>
        <v>0.79287863590772312</v>
      </c>
      <c r="P6327" s="2">
        <f t="shared" si="197"/>
        <v>-0.33482804203982525</v>
      </c>
      <c r="Q6327" s="2" t="s">
        <v>2934</v>
      </c>
      <c r="R6327" s="2" t="s">
        <v>25002</v>
      </c>
      <c r="S6327" s="2" t="s">
        <v>25003</v>
      </c>
    </row>
    <row r="6328" spans="1:19" x14ac:dyDescent="0.45">
      <c r="A6328" s="2" t="s">
        <v>25004</v>
      </c>
      <c r="B6328" s="2" t="s">
        <v>26</v>
      </c>
      <c r="C6328" s="3">
        <v>2564</v>
      </c>
      <c r="D6328" s="3">
        <v>2030</v>
      </c>
      <c r="E6328" s="3">
        <v>893</v>
      </c>
      <c r="F6328" s="3">
        <v>278</v>
      </c>
      <c r="G6328" s="3">
        <v>1030</v>
      </c>
      <c r="H6328" s="3">
        <v>1195</v>
      </c>
      <c r="I6328" s="3">
        <v>980</v>
      </c>
      <c r="J6328" s="3">
        <v>1103</v>
      </c>
      <c r="K6328" s="3">
        <v>1077.03</v>
      </c>
      <c r="L6328" s="3">
        <v>1112</v>
      </c>
      <c r="M6328" s="3">
        <v>1042</v>
      </c>
      <c r="N6328" s="2" t="s">
        <v>5041</v>
      </c>
      <c r="O6328" s="2">
        <f t="shared" si="196"/>
        <v>1.0671785028790788</v>
      </c>
      <c r="P6328" s="2">
        <f t="shared" si="197"/>
        <v>9.3801510444999334E-2</v>
      </c>
      <c r="Q6328" s="2" t="s">
        <v>9402</v>
      </c>
      <c r="R6328" s="2" t="s">
        <v>25005</v>
      </c>
      <c r="S6328" s="2" t="s">
        <v>25006</v>
      </c>
    </row>
    <row r="6329" spans="1:19" x14ac:dyDescent="0.45">
      <c r="A6329" s="2" t="s">
        <v>25007</v>
      </c>
      <c r="B6329" s="2" t="s">
        <v>4306</v>
      </c>
      <c r="C6329" s="3">
        <v>7289</v>
      </c>
      <c r="D6329" s="3">
        <v>5086</v>
      </c>
      <c r="E6329" s="3">
        <v>4418</v>
      </c>
      <c r="F6329" s="3">
        <v>1185</v>
      </c>
      <c r="G6329" s="3">
        <v>2928</v>
      </c>
      <c r="H6329" s="3">
        <v>2994</v>
      </c>
      <c r="I6329" s="3">
        <v>4850</v>
      </c>
      <c r="J6329" s="3">
        <v>4702</v>
      </c>
      <c r="K6329" s="3">
        <v>3868.28</v>
      </c>
      <c r="L6329" s="3">
        <v>2961</v>
      </c>
      <c r="M6329" s="3">
        <v>4776</v>
      </c>
      <c r="N6329" s="2" t="s">
        <v>11154</v>
      </c>
      <c r="O6329" s="2">
        <f t="shared" si="196"/>
        <v>0.61997487437185927</v>
      </c>
      <c r="P6329" s="2">
        <f t="shared" si="197"/>
        <v>-0.68971834608725124</v>
      </c>
      <c r="Q6329" s="2" t="s">
        <v>2539</v>
      </c>
      <c r="R6329" s="2" t="s">
        <v>25008</v>
      </c>
      <c r="S6329" s="2" t="s">
        <v>25009</v>
      </c>
    </row>
    <row r="6330" spans="1:19" x14ac:dyDescent="0.45">
      <c r="A6330" s="2" t="s">
        <v>25011</v>
      </c>
      <c r="B6330" s="2" t="s">
        <v>25010</v>
      </c>
      <c r="C6330" s="3">
        <v>3512</v>
      </c>
      <c r="D6330" s="3">
        <v>2731</v>
      </c>
      <c r="E6330" s="3">
        <v>4505</v>
      </c>
      <c r="F6330" s="3">
        <v>1029</v>
      </c>
      <c r="G6330" s="3">
        <v>1411</v>
      </c>
      <c r="H6330" s="3">
        <v>1607</v>
      </c>
      <c r="I6330" s="3">
        <v>4945</v>
      </c>
      <c r="J6330" s="3">
        <v>4083</v>
      </c>
      <c r="K6330" s="3">
        <v>3011.57</v>
      </c>
      <c r="L6330" s="3">
        <v>1509</v>
      </c>
      <c r="M6330" s="3">
        <v>4514</v>
      </c>
      <c r="N6330" s="2" t="s">
        <v>25012</v>
      </c>
      <c r="O6330" s="2">
        <f t="shared" si="196"/>
        <v>0.33429330970314575</v>
      </c>
      <c r="P6330" s="2">
        <f t="shared" si="197"/>
        <v>-1.5808136126651529</v>
      </c>
      <c r="Q6330" s="2" t="s">
        <v>9157</v>
      </c>
      <c r="R6330" s="2" t="s">
        <v>25013</v>
      </c>
      <c r="S6330" s="2" t="s">
        <v>25014</v>
      </c>
    </row>
    <row r="6331" spans="1:19" x14ac:dyDescent="0.45">
      <c r="A6331" s="2" t="s">
        <v>25015</v>
      </c>
      <c r="B6331" s="2" t="s">
        <v>26</v>
      </c>
      <c r="C6331" s="3">
        <v>7232</v>
      </c>
      <c r="D6331" s="3">
        <v>5872</v>
      </c>
      <c r="E6331" s="3">
        <v>5975</v>
      </c>
      <c r="F6331" s="3">
        <v>1689</v>
      </c>
      <c r="G6331" s="3">
        <v>2905</v>
      </c>
      <c r="H6331" s="3">
        <v>3456</v>
      </c>
      <c r="I6331" s="3">
        <v>6559</v>
      </c>
      <c r="J6331" s="3">
        <v>6701</v>
      </c>
      <c r="K6331" s="3">
        <v>4905.43</v>
      </c>
      <c r="L6331" s="3">
        <v>3180</v>
      </c>
      <c r="M6331" s="3">
        <v>6630</v>
      </c>
      <c r="N6331" s="2" t="s">
        <v>25016</v>
      </c>
      <c r="O6331" s="2">
        <f t="shared" si="196"/>
        <v>0.47963800904977377</v>
      </c>
      <c r="P6331" s="2">
        <f t="shared" si="197"/>
        <v>-1.0599821048282323</v>
      </c>
      <c r="Q6331" s="2" t="s">
        <v>4699</v>
      </c>
      <c r="R6331" s="2" t="s">
        <v>25017</v>
      </c>
      <c r="S6331" s="2" t="s">
        <v>25018</v>
      </c>
    </row>
    <row r="6332" spans="1:19" x14ac:dyDescent="0.45">
      <c r="A6332" s="2" t="s">
        <v>25020</v>
      </c>
      <c r="B6332" s="2" t="s">
        <v>25019</v>
      </c>
      <c r="C6332" s="3">
        <v>7821</v>
      </c>
      <c r="D6332" s="3">
        <v>4766</v>
      </c>
      <c r="E6332" s="3">
        <v>1903</v>
      </c>
      <c r="F6332" s="3">
        <v>523</v>
      </c>
      <c r="G6332" s="3">
        <v>3142</v>
      </c>
      <c r="H6332" s="3">
        <v>2805</v>
      </c>
      <c r="I6332" s="3">
        <v>2089</v>
      </c>
      <c r="J6332" s="3">
        <v>2075</v>
      </c>
      <c r="K6332" s="3">
        <v>2527.77</v>
      </c>
      <c r="L6332" s="3">
        <v>2974</v>
      </c>
      <c r="M6332" s="3">
        <v>2082</v>
      </c>
      <c r="N6332" s="2" t="s">
        <v>1702</v>
      </c>
      <c r="O6332" s="2">
        <f t="shared" si="196"/>
        <v>1.4284341978866475</v>
      </c>
      <c r="P6332" s="2">
        <f t="shared" si="197"/>
        <v>0.51443457875300158</v>
      </c>
      <c r="Q6332" s="2" t="s">
        <v>1703</v>
      </c>
      <c r="R6332" s="2" t="s">
        <v>25021</v>
      </c>
      <c r="S6332" s="2" t="s">
        <v>24021</v>
      </c>
    </row>
    <row r="6333" spans="1:19" x14ac:dyDescent="0.45">
      <c r="A6333" s="2" t="s">
        <v>25023</v>
      </c>
      <c r="B6333" s="2" t="s">
        <v>25022</v>
      </c>
      <c r="C6333" s="3">
        <v>11201</v>
      </c>
      <c r="D6333" s="3">
        <v>7097</v>
      </c>
      <c r="E6333" s="3">
        <v>3247</v>
      </c>
      <c r="F6333" s="3">
        <v>854</v>
      </c>
      <c r="G6333" s="3">
        <v>4500</v>
      </c>
      <c r="H6333" s="3">
        <v>4177</v>
      </c>
      <c r="I6333" s="3">
        <v>3564</v>
      </c>
      <c r="J6333" s="3">
        <v>3388</v>
      </c>
      <c r="K6333" s="3">
        <v>3907.38</v>
      </c>
      <c r="L6333" s="3">
        <v>4338</v>
      </c>
      <c r="M6333" s="3">
        <v>3476</v>
      </c>
      <c r="N6333" s="2" t="s">
        <v>16525</v>
      </c>
      <c r="O6333" s="2">
        <f t="shared" si="196"/>
        <v>1.2479861910241656</v>
      </c>
      <c r="P6333" s="2">
        <f t="shared" si="197"/>
        <v>0.31960197085787373</v>
      </c>
      <c r="Q6333" s="2" t="s">
        <v>16526</v>
      </c>
      <c r="R6333" s="2" t="s">
        <v>25024</v>
      </c>
      <c r="S6333" s="2" t="s">
        <v>25025</v>
      </c>
    </row>
    <row r="6334" spans="1:19" x14ac:dyDescent="0.45">
      <c r="A6334" s="2" t="s">
        <v>25026</v>
      </c>
      <c r="B6334" s="2" t="s">
        <v>7247</v>
      </c>
      <c r="C6334" s="3">
        <v>5396</v>
      </c>
      <c r="D6334" s="3">
        <v>3783</v>
      </c>
      <c r="E6334" s="3">
        <v>1488</v>
      </c>
      <c r="F6334" s="3">
        <v>346</v>
      </c>
      <c r="G6334" s="3">
        <v>2168</v>
      </c>
      <c r="H6334" s="3">
        <v>2227</v>
      </c>
      <c r="I6334" s="3">
        <v>1633</v>
      </c>
      <c r="J6334" s="3">
        <v>1373</v>
      </c>
      <c r="K6334" s="3">
        <v>1850.13</v>
      </c>
      <c r="L6334" s="3">
        <v>2198</v>
      </c>
      <c r="M6334" s="3">
        <v>1503</v>
      </c>
      <c r="N6334" s="2" t="s">
        <v>9576</v>
      </c>
      <c r="O6334" s="2">
        <f t="shared" si="196"/>
        <v>1.4624085163007319</v>
      </c>
      <c r="P6334" s="2">
        <f t="shared" si="197"/>
        <v>0.54834637703286659</v>
      </c>
      <c r="Q6334" s="2" t="s">
        <v>23399</v>
      </c>
      <c r="R6334" s="2" t="s">
        <v>25027</v>
      </c>
      <c r="S6334" s="2" t="s">
        <v>25028</v>
      </c>
    </row>
    <row r="6335" spans="1:19" x14ac:dyDescent="0.45">
      <c r="A6335" s="2" t="s">
        <v>25029</v>
      </c>
      <c r="B6335" s="2" t="s">
        <v>9372</v>
      </c>
      <c r="C6335" s="3">
        <v>1304</v>
      </c>
      <c r="D6335" s="3">
        <v>881</v>
      </c>
      <c r="E6335" s="3">
        <v>2486</v>
      </c>
      <c r="F6335" s="3">
        <v>706</v>
      </c>
      <c r="G6335" s="3">
        <v>524</v>
      </c>
      <c r="H6335" s="3">
        <v>519</v>
      </c>
      <c r="I6335" s="3">
        <v>2729</v>
      </c>
      <c r="J6335" s="3">
        <v>2801</v>
      </c>
      <c r="K6335" s="3">
        <v>1643.13</v>
      </c>
      <c r="L6335" s="3">
        <v>522</v>
      </c>
      <c r="M6335" s="3">
        <v>2765</v>
      </c>
      <c r="N6335" s="2" t="s">
        <v>25030</v>
      </c>
      <c r="O6335" s="2">
        <f t="shared" si="196"/>
        <v>0.18878842676311031</v>
      </c>
      <c r="P6335" s="2">
        <f t="shared" si="197"/>
        <v>-2.405157768552185</v>
      </c>
      <c r="Q6335" s="2" t="s">
        <v>25031</v>
      </c>
      <c r="R6335" s="2" t="s">
        <v>25032</v>
      </c>
      <c r="S6335" s="2" t="s">
        <v>25033</v>
      </c>
    </row>
    <row r="6336" spans="1:19" x14ac:dyDescent="0.45">
      <c r="A6336" s="2" t="s">
        <v>25034</v>
      </c>
      <c r="B6336" s="2" t="s">
        <v>9372</v>
      </c>
      <c r="C6336" s="3">
        <v>958</v>
      </c>
      <c r="D6336" s="3">
        <v>720</v>
      </c>
      <c r="E6336" s="3">
        <v>566</v>
      </c>
      <c r="F6336" s="3">
        <v>205</v>
      </c>
      <c r="G6336" s="3">
        <v>385</v>
      </c>
      <c r="H6336" s="3">
        <v>424</v>
      </c>
      <c r="I6336" s="3">
        <v>621</v>
      </c>
      <c r="J6336" s="3">
        <v>813</v>
      </c>
      <c r="K6336" s="3">
        <v>560.83000000000004</v>
      </c>
      <c r="L6336" s="3">
        <v>404</v>
      </c>
      <c r="M6336" s="3">
        <v>717</v>
      </c>
      <c r="N6336" s="2" t="s">
        <v>23662</v>
      </c>
      <c r="O6336" s="2">
        <f t="shared" si="196"/>
        <v>0.56345885634588566</v>
      </c>
      <c r="P6336" s="2">
        <f t="shared" si="197"/>
        <v>-0.82761782595010991</v>
      </c>
      <c r="Q6336" s="2" t="s">
        <v>3548</v>
      </c>
      <c r="R6336" s="2" t="s">
        <v>25035</v>
      </c>
      <c r="S6336" s="2" t="s">
        <v>25036</v>
      </c>
    </row>
    <row r="6337" spans="1:19" x14ac:dyDescent="0.45">
      <c r="A6337" s="2" t="s">
        <v>25038</v>
      </c>
      <c r="B6337" s="2" t="s">
        <v>25037</v>
      </c>
      <c r="C6337" s="3">
        <v>5125</v>
      </c>
      <c r="D6337" s="3">
        <v>3641</v>
      </c>
      <c r="E6337" s="3">
        <v>4864</v>
      </c>
      <c r="F6337" s="3">
        <v>1260</v>
      </c>
      <c r="G6337" s="3">
        <v>2059</v>
      </c>
      <c r="H6337" s="3">
        <v>2143</v>
      </c>
      <c r="I6337" s="3">
        <v>5339</v>
      </c>
      <c r="J6337" s="3">
        <v>4999</v>
      </c>
      <c r="K6337" s="3">
        <v>3635.12</v>
      </c>
      <c r="L6337" s="3">
        <v>2101</v>
      </c>
      <c r="M6337" s="3">
        <v>5169</v>
      </c>
      <c r="N6337" s="2" t="s">
        <v>25039</v>
      </c>
      <c r="O6337" s="2">
        <f t="shared" si="196"/>
        <v>0.40646159798800541</v>
      </c>
      <c r="P6337" s="2">
        <f t="shared" si="197"/>
        <v>-1.2988090402730585</v>
      </c>
      <c r="Q6337" s="2" t="s">
        <v>15634</v>
      </c>
      <c r="R6337" s="2" t="s">
        <v>25040</v>
      </c>
      <c r="S6337" s="2" t="s">
        <v>25041</v>
      </c>
    </row>
    <row r="6338" spans="1:19" x14ac:dyDescent="0.45">
      <c r="A6338" s="2" t="s">
        <v>25042</v>
      </c>
      <c r="B6338" s="2" t="s">
        <v>4078</v>
      </c>
      <c r="C6338" s="3">
        <v>2884</v>
      </c>
      <c r="D6338" s="3">
        <v>1748</v>
      </c>
      <c r="E6338" s="3">
        <v>873</v>
      </c>
      <c r="F6338" s="3">
        <v>281</v>
      </c>
      <c r="G6338" s="3">
        <v>1159</v>
      </c>
      <c r="H6338" s="3">
        <v>1029</v>
      </c>
      <c r="I6338" s="3">
        <v>958</v>
      </c>
      <c r="J6338" s="3">
        <v>1115</v>
      </c>
      <c r="K6338" s="3">
        <v>1065.1600000000001</v>
      </c>
      <c r="L6338" s="3">
        <v>1094</v>
      </c>
      <c r="M6338" s="3">
        <v>1036</v>
      </c>
      <c r="N6338" s="2" t="s">
        <v>8686</v>
      </c>
      <c r="O6338" s="2">
        <f t="shared" si="196"/>
        <v>1.055984555984556</v>
      </c>
      <c r="P6338" s="2">
        <f t="shared" si="197"/>
        <v>7.8588735106002672E-2</v>
      </c>
      <c r="Q6338" s="2" t="s">
        <v>5993</v>
      </c>
      <c r="R6338" s="2" t="s">
        <v>25043</v>
      </c>
      <c r="S6338" s="2" t="s">
        <v>25044</v>
      </c>
    </row>
    <row r="6339" spans="1:19" x14ac:dyDescent="0.45">
      <c r="A6339" s="2" t="s">
        <v>25046</v>
      </c>
      <c r="B6339" s="2" t="s">
        <v>25045</v>
      </c>
      <c r="C6339" s="3">
        <v>4355</v>
      </c>
      <c r="D6339" s="3">
        <v>3297</v>
      </c>
      <c r="E6339" s="3">
        <v>1711</v>
      </c>
      <c r="F6339" s="3">
        <v>502</v>
      </c>
      <c r="G6339" s="3">
        <v>1749</v>
      </c>
      <c r="H6339" s="3">
        <v>1941</v>
      </c>
      <c r="I6339" s="3">
        <v>1878</v>
      </c>
      <c r="J6339" s="3">
        <v>1992</v>
      </c>
      <c r="K6339" s="3">
        <v>1890</v>
      </c>
      <c r="L6339" s="3">
        <v>1845</v>
      </c>
      <c r="M6339" s="3">
        <v>1935</v>
      </c>
      <c r="N6339" s="2" t="s">
        <v>20617</v>
      </c>
      <c r="O6339" s="2">
        <f t="shared" ref="O6339:O6402" si="198">L6339/M6339</f>
        <v>0.95348837209302328</v>
      </c>
      <c r="P6339" s="2">
        <f t="shared" ref="P6339:P6402" si="199">LOG(O6339,2)</f>
        <v>-6.8712750084014201E-2</v>
      </c>
      <c r="Q6339" s="2" t="s">
        <v>20618</v>
      </c>
      <c r="R6339" s="2" t="s">
        <v>25047</v>
      </c>
      <c r="S6339" s="2" t="s">
        <v>25048</v>
      </c>
    </row>
    <row r="6340" spans="1:19" x14ac:dyDescent="0.45">
      <c r="A6340" s="2" t="s">
        <v>25050</v>
      </c>
      <c r="B6340" s="2" t="s">
        <v>25049</v>
      </c>
      <c r="C6340" s="3">
        <v>5157</v>
      </c>
      <c r="D6340" s="3">
        <v>4035</v>
      </c>
      <c r="E6340" s="3">
        <v>1850</v>
      </c>
      <c r="F6340" s="3">
        <v>483</v>
      </c>
      <c r="G6340" s="3">
        <v>2072</v>
      </c>
      <c r="H6340" s="3">
        <v>2375</v>
      </c>
      <c r="I6340" s="3">
        <v>2031</v>
      </c>
      <c r="J6340" s="3">
        <v>1916</v>
      </c>
      <c r="K6340" s="3">
        <v>2098.44</v>
      </c>
      <c r="L6340" s="3">
        <v>2224</v>
      </c>
      <c r="M6340" s="3">
        <v>1974</v>
      </c>
      <c r="N6340" s="2" t="s">
        <v>3949</v>
      </c>
      <c r="O6340" s="2">
        <f t="shared" si="198"/>
        <v>1.1266464032421479</v>
      </c>
      <c r="P6340" s="2">
        <f t="shared" si="199"/>
        <v>0.1720347982671098</v>
      </c>
      <c r="Q6340" s="2" t="s">
        <v>3950</v>
      </c>
      <c r="R6340" s="2" t="s">
        <v>25051</v>
      </c>
      <c r="S6340" s="2" t="s">
        <v>25052</v>
      </c>
    </row>
    <row r="6341" spans="1:19" x14ac:dyDescent="0.45">
      <c r="A6341" s="2" t="s">
        <v>25053</v>
      </c>
      <c r="B6341" s="2" t="s">
        <v>26</v>
      </c>
      <c r="C6341" s="3">
        <v>5090</v>
      </c>
      <c r="D6341" s="3">
        <v>3120</v>
      </c>
      <c r="E6341" s="3">
        <v>3368</v>
      </c>
      <c r="F6341" s="3">
        <v>899</v>
      </c>
      <c r="G6341" s="3">
        <v>2045</v>
      </c>
      <c r="H6341" s="3">
        <v>1836</v>
      </c>
      <c r="I6341" s="3">
        <v>3697</v>
      </c>
      <c r="J6341" s="3">
        <v>3567</v>
      </c>
      <c r="K6341" s="3">
        <v>2786.3</v>
      </c>
      <c r="L6341" s="3">
        <v>1940</v>
      </c>
      <c r="M6341" s="3">
        <v>3632</v>
      </c>
      <c r="N6341" s="2" t="s">
        <v>5219</v>
      </c>
      <c r="O6341" s="2">
        <f t="shared" si="198"/>
        <v>0.53414096916299558</v>
      </c>
      <c r="P6341" s="2">
        <f t="shared" si="199"/>
        <v>-0.90470755021642491</v>
      </c>
      <c r="Q6341" s="2" t="s">
        <v>3934</v>
      </c>
      <c r="R6341" s="2" t="s">
        <v>25054</v>
      </c>
      <c r="S6341" s="2" t="s">
        <v>25055</v>
      </c>
    </row>
    <row r="6342" spans="1:19" x14ac:dyDescent="0.45">
      <c r="A6342" s="2" t="s">
        <v>25056</v>
      </c>
      <c r="B6342" s="2" t="s">
        <v>5656</v>
      </c>
      <c r="C6342" s="3">
        <v>6464</v>
      </c>
      <c r="D6342" s="3">
        <v>4726</v>
      </c>
      <c r="E6342" s="3">
        <v>2285</v>
      </c>
      <c r="F6342" s="3">
        <v>623</v>
      </c>
      <c r="G6342" s="3">
        <v>2597</v>
      </c>
      <c r="H6342" s="3">
        <v>2782</v>
      </c>
      <c r="I6342" s="3">
        <v>2508</v>
      </c>
      <c r="J6342" s="3">
        <v>2472</v>
      </c>
      <c r="K6342" s="3">
        <v>2589.63</v>
      </c>
      <c r="L6342" s="3">
        <v>2690</v>
      </c>
      <c r="M6342" s="3">
        <v>2490</v>
      </c>
      <c r="N6342" s="2" t="s">
        <v>3203</v>
      </c>
      <c r="O6342" s="2">
        <f t="shared" si="198"/>
        <v>1.0803212851405624</v>
      </c>
      <c r="P6342" s="2">
        <f t="shared" si="199"/>
        <v>0.11146043048854337</v>
      </c>
      <c r="Q6342" s="2" t="s">
        <v>3804</v>
      </c>
      <c r="R6342" s="2" t="s">
        <v>25057</v>
      </c>
      <c r="S6342" s="2" t="s">
        <v>2507</v>
      </c>
    </row>
    <row r="6343" spans="1:19" x14ac:dyDescent="0.45">
      <c r="A6343" s="2" t="s">
        <v>25059</v>
      </c>
      <c r="B6343" s="2" t="s">
        <v>25058</v>
      </c>
      <c r="C6343" s="3">
        <v>11541</v>
      </c>
      <c r="D6343" s="3">
        <v>8093</v>
      </c>
      <c r="E6343" s="3">
        <v>3573</v>
      </c>
      <c r="F6343" s="3">
        <v>1178</v>
      </c>
      <c r="G6343" s="3">
        <v>4636</v>
      </c>
      <c r="H6343" s="3">
        <v>4763</v>
      </c>
      <c r="I6343" s="3">
        <v>3922</v>
      </c>
      <c r="J6343" s="3">
        <v>4674</v>
      </c>
      <c r="K6343" s="3">
        <v>4498.92</v>
      </c>
      <c r="L6343" s="3">
        <v>4700</v>
      </c>
      <c r="M6343" s="3">
        <v>4298</v>
      </c>
      <c r="N6343" s="2" t="s">
        <v>3349</v>
      </c>
      <c r="O6343" s="2">
        <f t="shared" si="198"/>
        <v>1.093531875290833</v>
      </c>
      <c r="P6343" s="2">
        <f t="shared" si="199"/>
        <v>0.12899527402457861</v>
      </c>
      <c r="Q6343" s="2" t="s">
        <v>9104</v>
      </c>
      <c r="R6343" s="2" t="s">
        <v>25060</v>
      </c>
      <c r="S6343" s="2" t="s">
        <v>25061</v>
      </c>
    </row>
    <row r="6344" spans="1:19" x14ac:dyDescent="0.45">
      <c r="A6344" s="2" t="s">
        <v>25063</v>
      </c>
      <c r="B6344" s="2" t="s">
        <v>25062</v>
      </c>
      <c r="C6344" s="3">
        <v>5876</v>
      </c>
      <c r="D6344" s="3">
        <v>4783</v>
      </c>
      <c r="E6344" s="3">
        <v>2233</v>
      </c>
      <c r="F6344" s="3">
        <v>622</v>
      </c>
      <c r="G6344" s="3">
        <v>2360</v>
      </c>
      <c r="H6344" s="3">
        <v>2815</v>
      </c>
      <c r="I6344" s="3">
        <v>2451</v>
      </c>
      <c r="J6344" s="3">
        <v>2468</v>
      </c>
      <c r="K6344" s="3">
        <v>2523.6999999999998</v>
      </c>
      <c r="L6344" s="3">
        <v>2588</v>
      </c>
      <c r="M6344" s="3">
        <v>2460</v>
      </c>
      <c r="N6344" s="2" t="s">
        <v>21420</v>
      </c>
      <c r="O6344" s="2">
        <f t="shared" si="198"/>
        <v>1.0520325203252032</v>
      </c>
      <c r="P6344" s="2">
        <f t="shared" si="199"/>
        <v>7.3179301765905272E-2</v>
      </c>
      <c r="Q6344" s="2" t="s">
        <v>21421</v>
      </c>
      <c r="R6344" s="2" t="s">
        <v>25064</v>
      </c>
      <c r="S6344" s="2" t="s">
        <v>25065</v>
      </c>
    </row>
    <row r="6345" spans="1:19" x14ac:dyDescent="0.45">
      <c r="A6345" s="2" t="s">
        <v>25067</v>
      </c>
      <c r="B6345" s="2" t="s">
        <v>25066</v>
      </c>
      <c r="C6345" s="3">
        <v>1927</v>
      </c>
      <c r="D6345" s="3">
        <v>1039</v>
      </c>
      <c r="E6345" s="3">
        <v>478</v>
      </c>
      <c r="F6345" s="3">
        <v>177</v>
      </c>
      <c r="G6345" s="3">
        <v>774</v>
      </c>
      <c r="H6345" s="3">
        <v>612</v>
      </c>
      <c r="I6345" s="3">
        <v>525</v>
      </c>
      <c r="J6345" s="3">
        <v>702</v>
      </c>
      <c r="K6345" s="3">
        <v>653.16</v>
      </c>
      <c r="L6345" s="3">
        <v>693</v>
      </c>
      <c r="M6345" s="3">
        <v>614</v>
      </c>
      <c r="N6345" s="2" t="s">
        <v>50</v>
      </c>
      <c r="O6345" s="2">
        <f t="shared" si="198"/>
        <v>1.1286644951140066</v>
      </c>
      <c r="P6345" s="2">
        <f t="shared" si="199"/>
        <v>0.17461669676703442</v>
      </c>
      <c r="Q6345" s="2" t="s">
        <v>51</v>
      </c>
      <c r="R6345" s="2" t="s">
        <v>25068</v>
      </c>
      <c r="S6345" s="2" t="s">
        <v>25069</v>
      </c>
    </row>
    <row r="6346" spans="1:19" x14ac:dyDescent="0.45">
      <c r="A6346" s="2" t="s">
        <v>25071</v>
      </c>
      <c r="B6346" s="2" t="s">
        <v>25070</v>
      </c>
      <c r="C6346" s="3">
        <v>8221</v>
      </c>
      <c r="D6346" s="3">
        <v>5158</v>
      </c>
      <c r="E6346" s="3">
        <v>2523</v>
      </c>
      <c r="F6346" s="3">
        <v>860</v>
      </c>
      <c r="G6346" s="3">
        <v>3302</v>
      </c>
      <c r="H6346" s="3">
        <v>3036</v>
      </c>
      <c r="I6346" s="3">
        <v>2770</v>
      </c>
      <c r="J6346" s="3">
        <v>3412</v>
      </c>
      <c r="K6346" s="3">
        <v>3130.04</v>
      </c>
      <c r="L6346" s="3">
        <v>3169</v>
      </c>
      <c r="M6346" s="3">
        <v>3091</v>
      </c>
      <c r="N6346" s="2" t="s">
        <v>7694</v>
      </c>
      <c r="O6346" s="2">
        <f t="shared" si="198"/>
        <v>1.0252345519249433</v>
      </c>
      <c r="P6346" s="2">
        <f t="shared" si="199"/>
        <v>3.5954005524010152E-2</v>
      </c>
      <c r="Q6346" s="2" t="s">
        <v>7695</v>
      </c>
      <c r="R6346" s="2" t="s">
        <v>25072</v>
      </c>
      <c r="S6346" s="2" t="s">
        <v>25073</v>
      </c>
    </row>
    <row r="6347" spans="1:19" x14ac:dyDescent="0.45">
      <c r="A6347" s="2" t="s">
        <v>25074</v>
      </c>
      <c r="B6347" s="2" t="s">
        <v>26</v>
      </c>
      <c r="C6347" s="3">
        <v>1226</v>
      </c>
      <c r="D6347" s="3">
        <v>785</v>
      </c>
      <c r="E6347" s="3">
        <v>153</v>
      </c>
      <c r="F6347" s="3">
        <v>53</v>
      </c>
      <c r="G6347" s="3">
        <v>492</v>
      </c>
      <c r="H6347" s="3">
        <v>462</v>
      </c>
      <c r="I6347" s="3">
        <v>168</v>
      </c>
      <c r="J6347" s="3">
        <v>210</v>
      </c>
      <c r="K6347" s="3">
        <v>333.19</v>
      </c>
      <c r="L6347" s="3">
        <v>477</v>
      </c>
      <c r="M6347" s="3">
        <v>189</v>
      </c>
      <c r="N6347" s="2" t="s">
        <v>6107</v>
      </c>
      <c r="O6347" s="2">
        <f t="shared" si="198"/>
        <v>2.5238095238095237</v>
      </c>
      <c r="P6347" s="2">
        <f t="shared" si="199"/>
        <v>1.335603031784439</v>
      </c>
      <c r="Q6347" s="2" t="s">
        <v>25075</v>
      </c>
      <c r="R6347" s="2" t="s">
        <v>25076</v>
      </c>
      <c r="S6347" s="2" t="s">
        <v>8016</v>
      </c>
    </row>
    <row r="6348" spans="1:19" x14ac:dyDescent="0.45">
      <c r="A6348" s="2" t="s">
        <v>25077</v>
      </c>
      <c r="B6348" s="2" t="s">
        <v>26</v>
      </c>
      <c r="C6348" s="3">
        <v>5790</v>
      </c>
      <c r="D6348" s="3">
        <v>3341</v>
      </c>
      <c r="E6348" s="3">
        <v>1769</v>
      </c>
      <c r="F6348" s="3">
        <v>527</v>
      </c>
      <c r="G6348" s="3">
        <v>2326</v>
      </c>
      <c r="H6348" s="3">
        <v>1966</v>
      </c>
      <c r="I6348" s="3">
        <v>1942</v>
      </c>
      <c r="J6348" s="3">
        <v>2091</v>
      </c>
      <c r="K6348" s="3">
        <v>2081.31</v>
      </c>
      <c r="L6348" s="3">
        <v>2146</v>
      </c>
      <c r="M6348" s="3">
        <v>2016</v>
      </c>
      <c r="N6348" s="2" t="s">
        <v>5524</v>
      </c>
      <c r="O6348" s="2">
        <f t="shared" si="198"/>
        <v>1.064484126984127</v>
      </c>
      <c r="P6348" s="2">
        <f t="shared" si="199"/>
        <v>9.0154437256605435E-2</v>
      </c>
      <c r="Q6348" s="2" t="s">
        <v>7126</v>
      </c>
      <c r="R6348" s="2" t="s">
        <v>25078</v>
      </c>
      <c r="S6348" s="2" t="s">
        <v>25079</v>
      </c>
    </row>
    <row r="6349" spans="1:19" x14ac:dyDescent="0.45">
      <c r="A6349" s="2" t="s">
        <v>25081</v>
      </c>
      <c r="B6349" s="2" t="s">
        <v>25080</v>
      </c>
      <c r="C6349" s="3">
        <v>1880</v>
      </c>
      <c r="D6349" s="3">
        <v>1524</v>
      </c>
      <c r="E6349" s="3">
        <v>446</v>
      </c>
      <c r="F6349" s="3">
        <v>184</v>
      </c>
      <c r="G6349" s="3">
        <v>755</v>
      </c>
      <c r="H6349" s="3">
        <v>897</v>
      </c>
      <c r="I6349" s="3">
        <v>490</v>
      </c>
      <c r="J6349" s="3">
        <v>730</v>
      </c>
      <c r="K6349" s="3">
        <v>717.97</v>
      </c>
      <c r="L6349" s="3">
        <v>826</v>
      </c>
      <c r="M6349" s="3">
        <v>610</v>
      </c>
      <c r="N6349" s="2" t="s">
        <v>1028</v>
      </c>
      <c r="O6349" s="2">
        <f t="shared" si="198"/>
        <v>1.3540983606557377</v>
      </c>
      <c r="P6349" s="2">
        <f t="shared" si="199"/>
        <v>0.43733253896919677</v>
      </c>
      <c r="Q6349" s="2" t="s">
        <v>9420</v>
      </c>
      <c r="R6349" s="2" t="s">
        <v>25082</v>
      </c>
      <c r="S6349" s="2" t="s">
        <v>25083</v>
      </c>
    </row>
    <row r="6350" spans="1:19" x14ac:dyDescent="0.45">
      <c r="A6350" s="2" t="s">
        <v>25084</v>
      </c>
      <c r="B6350" s="2" t="s">
        <v>24494</v>
      </c>
      <c r="C6350" s="3">
        <v>6170</v>
      </c>
      <c r="D6350" s="3">
        <v>4172</v>
      </c>
      <c r="E6350" s="3">
        <v>1835</v>
      </c>
      <c r="F6350" s="3">
        <v>432</v>
      </c>
      <c r="G6350" s="3">
        <v>2479</v>
      </c>
      <c r="H6350" s="3">
        <v>2456</v>
      </c>
      <c r="I6350" s="3">
        <v>2014</v>
      </c>
      <c r="J6350" s="3">
        <v>1714</v>
      </c>
      <c r="K6350" s="3">
        <v>2165.63</v>
      </c>
      <c r="L6350" s="3">
        <v>2468</v>
      </c>
      <c r="M6350" s="3">
        <v>1864</v>
      </c>
      <c r="N6350" s="2" t="s">
        <v>3325</v>
      </c>
      <c r="O6350" s="2">
        <f t="shared" si="198"/>
        <v>1.3240343347639485</v>
      </c>
      <c r="P6350" s="2">
        <f t="shared" si="199"/>
        <v>0.40494053449513767</v>
      </c>
      <c r="Q6350" s="2" t="s">
        <v>8692</v>
      </c>
      <c r="R6350" s="2" t="s">
        <v>25085</v>
      </c>
      <c r="S6350" s="2" t="s">
        <v>25086</v>
      </c>
    </row>
    <row r="6351" spans="1:19" x14ac:dyDescent="0.45">
      <c r="A6351" s="2" t="s">
        <v>25087</v>
      </c>
      <c r="B6351" s="2" t="s">
        <v>26</v>
      </c>
      <c r="C6351" s="3">
        <v>3884</v>
      </c>
      <c r="D6351" s="3">
        <v>2608</v>
      </c>
      <c r="E6351" s="3">
        <v>2431</v>
      </c>
      <c r="F6351" s="3">
        <v>684</v>
      </c>
      <c r="G6351" s="3">
        <v>1560</v>
      </c>
      <c r="H6351" s="3">
        <v>1535</v>
      </c>
      <c r="I6351" s="3">
        <v>2669</v>
      </c>
      <c r="J6351" s="3">
        <v>2714</v>
      </c>
      <c r="K6351" s="3">
        <v>2119.44</v>
      </c>
      <c r="L6351" s="3">
        <v>1548</v>
      </c>
      <c r="M6351" s="3">
        <v>2692</v>
      </c>
      <c r="N6351" s="2" t="s">
        <v>22034</v>
      </c>
      <c r="O6351" s="2">
        <f t="shared" si="198"/>
        <v>0.57503714710252596</v>
      </c>
      <c r="P6351" s="2">
        <f t="shared" si="199"/>
        <v>-0.79827293846590697</v>
      </c>
      <c r="Q6351" s="2" t="s">
        <v>8142</v>
      </c>
      <c r="R6351" s="2" t="s">
        <v>25088</v>
      </c>
      <c r="S6351" s="2" t="s">
        <v>25089</v>
      </c>
    </row>
    <row r="6352" spans="1:19" x14ac:dyDescent="0.45">
      <c r="A6352" s="2" t="s">
        <v>25090</v>
      </c>
      <c r="B6352" s="2" t="s">
        <v>26</v>
      </c>
      <c r="C6352" s="3">
        <v>3668</v>
      </c>
      <c r="D6352" s="3">
        <v>2044</v>
      </c>
      <c r="E6352" s="3">
        <v>1015</v>
      </c>
      <c r="F6352" s="3">
        <v>366</v>
      </c>
      <c r="G6352" s="3">
        <v>1473</v>
      </c>
      <c r="H6352" s="3">
        <v>1203</v>
      </c>
      <c r="I6352" s="3">
        <v>1114</v>
      </c>
      <c r="J6352" s="3">
        <v>1452</v>
      </c>
      <c r="K6352" s="3">
        <v>1310.73</v>
      </c>
      <c r="L6352" s="3">
        <v>1338</v>
      </c>
      <c r="M6352" s="3">
        <v>1283</v>
      </c>
      <c r="N6352" s="2" t="s">
        <v>3903</v>
      </c>
      <c r="O6352" s="2">
        <f t="shared" si="198"/>
        <v>1.0428682774746687</v>
      </c>
      <c r="P6352" s="2">
        <f t="shared" si="199"/>
        <v>6.055694555177836E-2</v>
      </c>
      <c r="Q6352" s="2" t="s">
        <v>14933</v>
      </c>
      <c r="R6352" s="2" t="s">
        <v>25091</v>
      </c>
      <c r="S6352" s="2" t="s">
        <v>25092</v>
      </c>
    </row>
    <row r="6353" spans="1:19" x14ac:dyDescent="0.45">
      <c r="A6353" s="2" t="s">
        <v>25093</v>
      </c>
      <c r="B6353" s="2" t="s">
        <v>26</v>
      </c>
      <c r="C6353" s="3">
        <v>5960</v>
      </c>
      <c r="D6353" s="3">
        <v>4281</v>
      </c>
      <c r="E6353" s="3">
        <v>3112</v>
      </c>
      <c r="F6353" s="3">
        <v>839</v>
      </c>
      <c r="G6353" s="3">
        <v>2394</v>
      </c>
      <c r="H6353" s="3">
        <v>2520</v>
      </c>
      <c r="I6353" s="3">
        <v>3416</v>
      </c>
      <c r="J6353" s="3">
        <v>3329</v>
      </c>
      <c r="K6353" s="3">
        <v>2914.74</v>
      </c>
      <c r="L6353" s="3">
        <v>2457</v>
      </c>
      <c r="M6353" s="3">
        <v>3372</v>
      </c>
      <c r="N6353" s="2" t="s">
        <v>7765</v>
      </c>
      <c r="O6353" s="2">
        <f t="shared" si="198"/>
        <v>0.72864768683274017</v>
      </c>
      <c r="P6353" s="2">
        <f t="shared" si="199"/>
        <v>-0.45670667857991754</v>
      </c>
      <c r="Q6353" s="2" t="s">
        <v>910</v>
      </c>
      <c r="R6353" s="2" t="s">
        <v>25094</v>
      </c>
      <c r="S6353" s="2" t="s">
        <v>25095</v>
      </c>
    </row>
    <row r="6354" spans="1:19" x14ac:dyDescent="0.45">
      <c r="A6354" s="2" t="s">
        <v>25096</v>
      </c>
      <c r="B6354" s="2" t="s">
        <v>26</v>
      </c>
      <c r="C6354" s="3">
        <v>3492</v>
      </c>
      <c r="D6354" s="3">
        <v>2313</v>
      </c>
      <c r="E6354" s="3">
        <v>1044</v>
      </c>
      <c r="F6354" s="3">
        <v>343</v>
      </c>
      <c r="G6354" s="3">
        <v>1403</v>
      </c>
      <c r="H6354" s="3">
        <v>1361</v>
      </c>
      <c r="I6354" s="3">
        <v>1146</v>
      </c>
      <c r="J6354" s="3">
        <v>1361</v>
      </c>
      <c r="K6354" s="3">
        <v>1317.78</v>
      </c>
      <c r="L6354" s="3">
        <v>1382</v>
      </c>
      <c r="M6354" s="3">
        <v>1254</v>
      </c>
      <c r="N6354" s="2" t="s">
        <v>6582</v>
      </c>
      <c r="O6354" s="2">
        <f t="shared" si="198"/>
        <v>1.10207336523126</v>
      </c>
      <c r="P6354" s="2">
        <f t="shared" si="199"/>
        <v>0.14022026758621961</v>
      </c>
      <c r="Q6354" s="2" t="s">
        <v>25097</v>
      </c>
      <c r="R6354" s="2" t="s">
        <v>25098</v>
      </c>
      <c r="S6354" s="2" t="s">
        <v>6150</v>
      </c>
    </row>
    <row r="6355" spans="1:19" x14ac:dyDescent="0.45">
      <c r="A6355" s="2" t="s">
        <v>25100</v>
      </c>
      <c r="B6355" s="2" t="s">
        <v>25099</v>
      </c>
      <c r="C6355" s="3">
        <v>8379</v>
      </c>
      <c r="D6355" s="3">
        <v>6109</v>
      </c>
      <c r="E6355" s="3">
        <v>3118</v>
      </c>
      <c r="F6355" s="3">
        <v>959</v>
      </c>
      <c r="G6355" s="3">
        <v>3366</v>
      </c>
      <c r="H6355" s="3">
        <v>3596</v>
      </c>
      <c r="I6355" s="3">
        <v>3423</v>
      </c>
      <c r="J6355" s="3">
        <v>3805</v>
      </c>
      <c r="K6355" s="3">
        <v>3547.34</v>
      </c>
      <c r="L6355" s="3">
        <v>3481</v>
      </c>
      <c r="M6355" s="3">
        <v>3614</v>
      </c>
      <c r="N6355" s="2" t="s">
        <v>2038</v>
      </c>
      <c r="O6355" s="2">
        <f t="shared" si="198"/>
        <v>0.96319867183176533</v>
      </c>
      <c r="P6355" s="2">
        <f t="shared" si="199"/>
        <v>-5.4094692140917118E-2</v>
      </c>
      <c r="Q6355" s="2" t="s">
        <v>6045</v>
      </c>
      <c r="R6355" s="2" t="s">
        <v>25101</v>
      </c>
      <c r="S6355" s="2" t="s">
        <v>25102</v>
      </c>
    </row>
    <row r="6356" spans="1:19" x14ac:dyDescent="0.45">
      <c r="A6356" s="2" t="s">
        <v>25103</v>
      </c>
      <c r="B6356" s="2" t="s">
        <v>13466</v>
      </c>
      <c r="C6356" s="3">
        <v>5209</v>
      </c>
      <c r="D6356" s="3">
        <v>2974</v>
      </c>
      <c r="E6356" s="3">
        <v>1688</v>
      </c>
      <c r="F6356" s="3">
        <v>427</v>
      </c>
      <c r="G6356" s="3">
        <v>2093</v>
      </c>
      <c r="H6356" s="3">
        <v>1750</v>
      </c>
      <c r="I6356" s="3">
        <v>1853</v>
      </c>
      <c r="J6356" s="3">
        <v>1694</v>
      </c>
      <c r="K6356" s="3">
        <v>1847.54</v>
      </c>
      <c r="L6356" s="3">
        <v>1922</v>
      </c>
      <c r="M6356" s="3">
        <v>1774</v>
      </c>
      <c r="N6356" s="2" t="s">
        <v>3803</v>
      </c>
      <c r="O6356" s="2">
        <f t="shared" si="198"/>
        <v>1.0834272829763247</v>
      </c>
      <c r="P6356" s="2">
        <f t="shared" si="199"/>
        <v>0.1156023264726866</v>
      </c>
      <c r="Q6356" s="2" t="s">
        <v>9366</v>
      </c>
      <c r="R6356" s="2" t="s">
        <v>25104</v>
      </c>
      <c r="S6356" s="2" t="s">
        <v>12988</v>
      </c>
    </row>
    <row r="6357" spans="1:19" x14ac:dyDescent="0.45">
      <c r="A6357" s="2" t="s">
        <v>25105</v>
      </c>
      <c r="B6357" s="2" t="s">
        <v>26</v>
      </c>
      <c r="C6357" s="3">
        <v>7312</v>
      </c>
      <c r="D6357" s="3">
        <v>4054</v>
      </c>
      <c r="E6357" s="3">
        <v>1240</v>
      </c>
      <c r="F6357" s="3">
        <v>373</v>
      </c>
      <c r="G6357" s="3">
        <v>2937</v>
      </c>
      <c r="H6357" s="3">
        <v>2386</v>
      </c>
      <c r="I6357" s="3">
        <v>1361</v>
      </c>
      <c r="J6357" s="3">
        <v>1480</v>
      </c>
      <c r="K6357" s="3">
        <v>2041.14</v>
      </c>
      <c r="L6357" s="3">
        <v>2662</v>
      </c>
      <c r="M6357" s="3">
        <v>1420</v>
      </c>
      <c r="N6357" s="2" t="s">
        <v>2518</v>
      </c>
      <c r="O6357" s="2">
        <f t="shared" si="198"/>
        <v>1.8746478873239436</v>
      </c>
      <c r="P6357" s="2">
        <f t="shared" si="199"/>
        <v>0.90661964151984742</v>
      </c>
      <c r="Q6357" s="2" t="s">
        <v>15229</v>
      </c>
      <c r="R6357" s="2" t="s">
        <v>25106</v>
      </c>
      <c r="S6357" s="2" t="s">
        <v>25107</v>
      </c>
    </row>
    <row r="6358" spans="1:19" x14ac:dyDescent="0.45">
      <c r="A6358" s="2" t="s">
        <v>25109</v>
      </c>
      <c r="B6358" s="2" t="s">
        <v>25108</v>
      </c>
      <c r="C6358" s="3">
        <v>10933</v>
      </c>
      <c r="D6358" s="3">
        <v>7444</v>
      </c>
      <c r="E6358" s="3">
        <v>4411</v>
      </c>
      <c r="F6358" s="3">
        <v>1203</v>
      </c>
      <c r="G6358" s="3">
        <v>4392</v>
      </c>
      <c r="H6358" s="3">
        <v>4381</v>
      </c>
      <c r="I6358" s="3">
        <v>4842</v>
      </c>
      <c r="J6358" s="3">
        <v>4773</v>
      </c>
      <c r="K6358" s="3">
        <v>4597.1400000000003</v>
      </c>
      <c r="L6358" s="3">
        <v>4386</v>
      </c>
      <c r="M6358" s="3">
        <v>4808</v>
      </c>
      <c r="N6358" s="2" t="s">
        <v>10898</v>
      </c>
      <c r="O6358" s="2">
        <f t="shared" si="198"/>
        <v>0.91222961730449248</v>
      </c>
      <c r="P6358" s="2">
        <f t="shared" si="199"/>
        <v>-0.13253108403759195</v>
      </c>
      <c r="Q6358" s="2" t="s">
        <v>10382</v>
      </c>
      <c r="R6358" s="2" t="s">
        <v>25110</v>
      </c>
      <c r="S6358" s="2" t="s">
        <v>23175</v>
      </c>
    </row>
    <row r="6359" spans="1:19" x14ac:dyDescent="0.45">
      <c r="A6359" s="2" t="s">
        <v>25111</v>
      </c>
      <c r="B6359" s="2" t="s">
        <v>26</v>
      </c>
      <c r="C6359" s="3">
        <v>8071</v>
      </c>
      <c r="D6359" s="3">
        <v>5788</v>
      </c>
      <c r="E6359" s="3">
        <v>3061</v>
      </c>
      <c r="F6359" s="3">
        <v>856</v>
      </c>
      <c r="G6359" s="3">
        <v>3242</v>
      </c>
      <c r="H6359" s="3">
        <v>3407</v>
      </c>
      <c r="I6359" s="3">
        <v>3360</v>
      </c>
      <c r="J6359" s="3">
        <v>3396</v>
      </c>
      <c r="K6359" s="3">
        <v>3351.36</v>
      </c>
      <c r="L6359" s="3">
        <v>3324</v>
      </c>
      <c r="M6359" s="3">
        <v>3378</v>
      </c>
      <c r="N6359" s="2" t="s">
        <v>342</v>
      </c>
      <c r="O6359" s="2">
        <f t="shared" si="198"/>
        <v>0.98401420959147423</v>
      </c>
      <c r="P6359" s="2">
        <f t="shared" si="199"/>
        <v>-2.324894603104127E-2</v>
      </c>
      <c r="Q6359" s="2" t="s">
        <v>343</v>
      </c>
      <c r="R6359" s="2" t="s">
        <v>25112</v>
      </c>
      <c r="S6359" s="2" t="s">
        <v>25113</v>
      </c>
    </row>
    <row r="6360" spans="1:19" x14ac:dyDescent="0.45">
      <c r="A6360" s="2" t="s">
        <v>25114</v>
      </c>
      <c r="B6360" s="2" t="s">
        <v>11491</v>
      </c>
      <c r="C6360" s="3">
        <v>14214</v>
      </c>
      <c r="D6360" s="3">
        <v>7874</v>
      </c>
      <c r="E6360" s="3">
        <v>2974</v>
      </c>
      <c r="F6360" s="3">
        <v>881</v>
      </c>
      <c r="G6360" s="3">
        <v>5710</v>
      </c>
      <c r="H6360" s="3">
        <v>4635</v>
      </c>
      <c r="I6360" s="3">
        <v>3265</v>
      </c>
      <c r="J6360" s="3">
        <v>3495</v>
      </c>
      <c r="K6360" s="3">
        <v>4276.16</v>
      </c>
      <c r="L6360" s="3">
        <v>5172</v>
      </c>
      <c r="M6360" s="3">
        <v>3380</v>
      </c>
      <c r="N6360" s="2" t="s">
        <v>4812</v>
      </c>
      <c r="O6360" s="2">
        <f t="shared" si="198"/>
        <v>1.5301775147928993</v>
      </c>
      <c r="P6360" s="2">
        <f t="shared" si="199"/>
        <v>0.61369902864070758</v>
      </c>
      <c r="Q6360" s="2" t="s">
        <v>4813</v>
      </c>
      <c r="R6360" s="2" t="s">
        <v>25115</v>
      </c>
      <c r="S6360" s="2" t="s">
        <v>25116</v>
      </c>
    </row>
    <row r="6361" spans="1:19" x14ac:dyDescent="0.45">
      <c r="A6361" s="2" t="s">
        <v>25118</v>
      </c>
      <c r="B6361" s="2" t="s">
        <v>25117</v>
      </c>
      <c r="C6361" s="3">
        <v>3212</v>
      </c>
      <c r="D6361" s="3">
        <v>2332</v>
      </c>
      <c r="E6361" s="3">
        <v>1640</v>
      </c>
      <c r="F6361" s="3">
        <v>476</v>
      </c>
      <c r="G6361" s="3">
        <v>1290</v>
      </c>
      <c r="H6361" s="3">
        <v>1373</v>
      </c>
      <c r="I6361" s="3">
        <v>1800</v>
      </c>
      <c r="J6361" s="3">
        <v>1889</v>
      </c>
      <c r="K6361" s="3">
        <v>1587.94</v>
      </c>
      <c r="L6361" s="3">
        <v>1332</v>
      </c>
      <c r="M6361" s="3">
        <v>1844</v>
      </c>
      <c r="N6361" s="2" t="s">
        <v>18687</v>
      </c>
      <c r="O6361" s="2">
        <f t="shared" si="198"/>
        <v>0.72234273318872022</v>
      </c>
      <c r="P6361" s="2">
        <f t="shared" si="199"/>
        <v>-0.46924457335807573</v>
      </c>
      <c r="Q6361" s="2" t="s">
        <v>5948</v>
      </c>
      <c r="R6361" s="2" t="s">
        <v>25119</v>
      </c>
      <c r="S6361" s="2" t="s">
        <v>25120</v>
      </c>
    </row>
    <row r="6362" spans="1:19" x14ac:dyDescent="0.45">
      <c r="A6362" s="2" t="s">
        <v>25121</v>
      </c>
      <c r="B6362" s="2" t="s">
        <v>26</v>
      </c>
      <c r="C6362" s="3">
        <v>6173</v>
      </c>
      <c r="D6362" s="3">
        <v>4128</v>
      </c>
      <c r="E6362" s="3">
        <v>2080</v>
      </c>
      <c r="F6362" s="3">
        <v>500</v>
      </c>
      <c r="G6362" s="3">
        <v>2480</v>
      </c>
      <c r="H6362" s="3">
        <v>2430</v>
      </c>
      <c r="I6362" s="3">
        <v>2283</v>
      </c>
      <c r="J6362" s="3">
        <v>1984</v>
      </c>
      <c r="K6362" s="3">
        <v>2294.15</v>
      </c>
      <c r="L6362" s="3">
        <v>2455</v>
      </c>
      <c r="M6362" s="3">
        <v>2134</v>
      </c>
      <c r="N6362" s="2" t="s">
        <v>710</v>
      </c>
      <c r="O6362" s="2">
        <f t="shared" si="198"/>
        <v>1.1504217432052484</v>
      </c>
      <c r="P6362" s="2">
        <f t="shared" si="199"/>
        <v>0.20216284837763049</v>
      </c>
      <c r="Q6362" s="2" t="s">
        <v>8613</v>
      </c>
      <c r="R6362" s="2" t="s">
        <v>25122</v>
      </c>
      <c r="S6362" s="2" t="s">
        <v>25123</v>
      </c>
    </row>
    <row r="6363" spans="1:19" x14ac:dyDescent="0.45">
      <c r="A6363" s="2" t="s">
        <v>25125</v>
      </c>
      <c r="B6363" s="2" t="s">
        <v>25124</v>
      </c>
      <c r="C6363" s="3">
        <v>2197</v>
      </c>
      <c r="D6363" s="3">
        <v>1473</v>
      </c>
      <c r="E6363" s="3">
        <v>1816</v>
      </c>
      <c r="F6363" s="3">
        <v>421</v>
      </c>
      <c r="G6363" s="3">
        <v>883</v>
      </c>
      <c r="H6363" s="3">
        <v>867</v>
      </c>
      <c r="I6363" s="3">
        <v>1994</v>
      </c>
      <c r="J6363" s="3">
        <v>1670</v>
      </c>
      <c r="K6363" s="3">
        <v>1353.36</v>
      </c>
      <c r="L6363" s="3">
        <v>875</v>
      </c>
      <c r="M6363" s="3">
        <v>1832</v>
      </c>
      <c r="N6363" s="2" t="s">
        <v>3020</v>
      </c>
      <c r="O6363" s="2">
        <f t="shared" si="198"/>
        <v>0.47762008733624456</v>
      </c>
      <c r="P6363" s="2">
        <f t="shared" si="199"/>
        <v>-1.0660645813772527</v>
      </c>
      <c r="Q6363" s="2" t="s">
        <v>14313</v>
      </c>
      <c r="R6363" s="2" t="s">
        <v>25126</v>
      </c>
      <c r="S6363" s="2" t="s">
        <v>16228</v>
      </c>
    </row>
    <row r="6364" spans="1:19" x14ac:dyDescent="0.45">
      <c r="A6364" s="2" t="s">
        <v>25127</v>
      </c>
      <c r="B6364" s="2" t="s">
        <v>25124</v>
      </c>
      <c r="C6364" s="3">
        <v>5385</v>
      </c>
      <c r="D6364" s="3">
        <v>3858</v>
      </c>
      <c r="E6364" s="3">
        <v>3199</v>
      </c>
      <c r="F6364" s="3">
        <v>787</v>
      </c>
      <c r="G6364" s="3">
        <v>2163</v>
      </c>
      <c r="H6364" s="3">
        <v>2271</v>
      </c>
      <c r="I6364" s="3">
        <v>3512</v>
      </c>
      <c r="J6364" s="3">
        <v>3122</v>
      </c>
      <c r="K6364" s="3">
        <v>2767.05</v>
      </c>
      <c r="L6364" s="3">
        <v>2217</v>
      </c>
      <c r="M6364" s="3">
        <v>3317</v>
      </c>
      <c r="N6364" s="2" t="s">
        <v>7322</v>
      </c>
      <c r="O6364" s="2">
        <f t="shared" si="198"/>
        <v>0.66837503768465478</v>
      </c>
      <c r="P6364" s="2">
        <f t="shared" si="199"/>
        <v>-0.58127024192071508</v>
      </c>
      <c r="Q6364" s="2" t="s">
        <v>73</v>
      </c>
      <c r="R6364" s="2" t="s">
        <v>25128</v>
      </c>
      <c r="S6364" s="2" t="s">
        <v>19678</v>
      </c>
    </row>
    <row r="6365" spans="1:19" x14ac:dyDescent="0.45">
      <c r="A6365" s="2" t="s">
        <v>25129</v>
      </c>
      <c r="B6365" s="2" t="s">
        <v>5837</v>
      </c>
      <c r="C6365" s="3">
        <v>1083</v>
      </c>
      <c r="D6365" s="3">
        <v>661</v>
      </c>
      <c r="E6365" s="3">
        <v>692</v>
      </c>
      <c r="F6365" s="3">
        <v>207</v>
      </c>
      <c r="G6365" s="3">
        <v>435</v>
      </c>
      <c r="H6365" s="3">
        <v>389</v>
      </c>
      <c r="I6365" s="3">
        <v>760</v>
      </c>
      <c r="J6365" s="3">
        <v>821</v>
      </c>
      <c r="K6365" s="3">
        <v>601.26</v>
      </c>
      <c r="L6365" s="3">
        <v>412</v>
      </c>
      <c r="M6365" s="3">
        <v>790</v>
      </c>
      <c r="N6365" s="2" t="s">
        <v>25130</v>
      </c>
      <c r="O6365" s="2">
        <f t="shared" si="198"/>
        <v>0.52151898734177216</v>
      </c>
      <c r="P6365" s="2">
        <f t="shared" si="199"/>
        <v>-0.93920831588124687</v>
      </c>
      <c r="Q6365" s="2" t="s">
        <v>5910</v>
      </c>
      <c r="R6365" s="2" t="s">
        <v>25131</v>
      </c>
      <c r="S6365" s="2" t="s">
        <v>25132</v>
      </c>
    </row>
    <row r="6366" spans="1:19" x14ac:dyDescent="0.45">
      <c r="A6366" s="2" t="s">
        <v>25134</v>
      </c>
      <c r="B6366" s="2" t="s">
        <v>25133</v>
      </c>
      <c r="C6366" s="3">
        <v>7538</v>
      </c>
      <c r="D6366" s="3">
        <v>5603</v>
      </c>
      <c r="E6366" s="3">
        <v>2698</v>
      </c>
      <c r="F6366" s="3">
        <v>826</v>
      </c>
      <c r="G6366" s="3">
        <v>3028</v>
      </c>
      <c r="H6366" s="3">
        <v>3298</v>
      </c>
      <c r="I6366" s="3">
        <v>2962</v>
      </c>
      <c r="J6366" s="3">
        <v>3277</v>
      </c>
      <c r="K6366" s="3">
        <v>3141.23</v>
      </c>
      <c r="L6366" s="3">
        <v>3163</v>
      </c>
      <c r="M6366" s="3">
        <v>3120</v>
      </c>
      <c r="N6366" s="2" t="s">
        <v>9161</v>
      </c>
      <c r="O6366" s="2">
        <f t="shared" si="198"/>
        <v>1.0137820512820512</v>
      </c>
      <c r="P6366" s="2">
        <f t="shared" si="199"/>
        <v>1.974752676778288E-2</v>
      </c>
      <c r="Q6366" s="2" t="s">
        <v>11938</v>
      </c>
      <c r="R6366" s="2" t="s">
        <v>25135</v>
      </c>
      <c r="S6366" s="2" t="s">
        <v>25136</v>
      </c>
    </row>
    <row r="6367" spans="1:19" x14ac:dyDescent="0.45">
      <c r="A6367" s="2" t="s">
        <v>25137</v>
      </c>
      <c r="B6367" s="2" t="s">
        <v>7981</v>
      </c>
      <c r="C6367" s="3">
        <v>7326</v>
      </c>
      <c r="D6367" s="3">
        <v>4647</v>
      </c>
      <c r="E6367" s="3">
        <v>2098</v>
      </c>
      <c r="F6367" s="3">
        <v>559</v>
      </c>
      <c r="G6367" s="3">
        <v>2943</v>
      </c>
      <c r="H6367" s="3">
        <v>2735</v>
      </c>
      <c r="I6367" s="3">
        <v>2303</v>
      </c>
      <c r="J6367" s="3">
        <v>2218</v>
      </c>
      <c r="K6367" s="3">
        <v>2549.77</v>
      </c>
      <c r="L6367" s="3">
        <v>2839</v>
      </c>
      <c r="M6367" s="3">
        <v>2260</v>
      </c>
      <c r="N6367" s="2" t="s">
        <v>8142</v>
      </c>
      <c r="O6367" s="2">
        <f t="shared" si="198"/>
        <v>1.2561946902654868</v>
      </c>
      <c r="P6367" s="2">
        <f t="shared" si="199"/>
        <v>0.32906007642184165</v>
      </c>
      <c r="Q6367" s="2" t="s">
        <v>17510</v>
      </c>
      <c r="R6367" s="2" t="s">
        <v>25138</v>
      </c>
      <c r="S6367" s="2" t="s">
        <v>25139</v>
      </c>
    </row>
    <row r="6368" spans="1:19" x14ac:dyDescent="0.45">
      <c r="A6368" s="2" t="s">
        <v>25141</v>
      </c>
      <c r="B6368" s="2" t="s">
        <v>25140</v>
      </c>
      <c r="C6368" s="3">
        <v>7393</v>
      </c>
      <c r="D6368" s="3">
        <v>4262</v>
      </c>
      <c r="E6368" s="3">
        <v>1831</v>
      </c>
      <c r="F6368" s="3">
        <v>518</v>
      </c>
      <c r="G6368" s="3">
        <v>2970</v>
      </c>
      <c r="H6368" s="3">
        <v>2509</v>
      </c>
      <c r="I6368" s="3">
        <v>2010</v>
      </c>
      <c r="J6368" s="3">
        <v>2055</v>
      </c>
      <c r="K6368" s="3">
        <v>2385.9</v>
      </c>
      <c r="L6368" s="3">
        <v>2740</v>
      </c>
      <c r="M6368" s="3">
        <v>2032</v>
      </c>
      <c r="N6368" s="2" t="s">
        <v>1970</v>
      </c>
      <c r="O6368" s="2">
        <f t="shared" si="198"/>
        <v>1.3484251968503937</v>
      </c>
      <c r="P6368" s="2">
        <f t="shared" si="199"/>
        <v>0.43127549107572327</v>
      </c>
      <c r="Q6368" s="2" t="s">
        <v>7302</v>
      </c>
      <c r="R6368" s="2" t="s">
        <v>25142</v>
      </c>
      <c r="S6368" s="2" t="s">
        <v>25143</v>
      </c>
    </row>
    <row r="6369" spans="1:19" x14ac:dyDescent="0.45">
      <c r="A6369" s="2" t="s">
        <v>25144</v>
      </c>
      <c r="B6369" s="2" t="s">
        <v>26</v>
      </c>
      <c r="C6369" s="3">
        <v>4771</v>
      </c>
      <c r="D6369" s="3">
        <v>3082</v>
      </c>
      <c r="E6369" s="3">
        <v>3254</v>
      </c>
      <c r="F6369" s="3">
        <v>795</v>
      </c>
      <c r="G6369" s="3">
        <v>1917</v>
      </c>
      <c r="H6369" s="3">
        <v>1814</v>
      </c>
      <c r="I6369" s="3">
        <v>3572</v>
      </c>
      <c r="J6369" s="3">
        <v>3154</v>
      </c>
      <c r="K6369" s="3">
        <v>2614.23</v>
      </c>
      <c r="L6369" s="3">
        <v>1866</v>
      </c>
      <c r="M6369" s="3">
        <v>3363</v>
      </c>
      <c r="N6369" s="2" t="s">
        <v>25145</v>
      </c>
      <c r="O6369" s="2">
        <f t="shared" si="198"/>
        <v>0.55486173059768062</v>
      </c>
      <c r="P6369" s="2">
        <f t="shared" si="199"/>
        <v>-0.84979979267482431</v>
      </c>
      <c r="Q6369" s="2" t="s">
        <v>3105</v>
      </c>
      <c r="R6369" s="2" t="s">
        <v>25146</v>
      </c>
      <c r="S6369" s="2" t="s">
        <v>25147</v>
      </c>
    </row>
    <row r="6370" spans="1:19" x14ac:dyDescent="0.45">
      <c r="A6370" s="2" t="s">
        <v>25148</v>
      </c>
      <c r="B6370" s="2" t="s">
        <v>26</v>
      </c>
      <c r="C6370" s="3">
        <v>3010</v>
      </c>
      <c r="D6370" s="3">
        <v>1863</v>
      </c>
      <c r="E6370" s="3">
        <v>1209</v>
      </c>
      <c r="F6370" s="3">
        <v>356</v>
      </c>
      <c r="G6370" s="3">
        <v>1209</v>
      </c>
      <c r="H6370" s="3">
        <v>1097</v>
      </c>
      <c r="I6370" s="3">
        <v>1327</v>
      </c>
      <c r="J6370" s="3">
        <v>1412</v>
      </c>
      <c r="K6370" s="3">
        <v>1261.33</v>
      </c>
      <c r="L6370" s="3">
        <v>1153</v>
      </c>
      <c r="M6370" s="3">
        <v>1370</v>
      </c>
      <c r="N6370" s="2" t="s">
        <v>2529</v>
      </c>
      <c r="O6370" s="2">
        <f t="shared" si="198"/>
        <v>0.84160583941605838</v>
      </c>
      <c r="P6370" s="2">
        <f t="shared" si="199"/>
        <v>-0.24878338019611723</v>
      </c>
      <c r="Q6370" s="2" t="s">
        <v>8565</v>
      </c>
      <c r="R6370" s="2" t="s">
        <v>25149</v>
      </c>
      <c r="S6370" s="2" t="s">
        <v>25150</v>
      </c>
    </row>
    <row r="6371" spans="1:19" x14ac:dyDescent="0.45">
      <c r="A6371" s="2" t="s">
        <v>25151</v>
      </c>
      <c r="B6371" s="2" t="s">
        <v>26</v>
      </c>
      <c r="C6371" s="3">
        <v>8414</v>
      </c>
      <c r="D6371" s="3">
        <v>6209</v>
      </c>
      <c r="E6371" s="3">
        <v>2957</v>
      </c>
      <c r="F6371" s="3">
        <v>795</v>
      </c>
      <c r="G6371" s="3">
        <v>3380</v>
      </c>
      <c r="H6371" s="3">
        <v>3655</v>
      </c>
      <c r="I6371" s="3">
        <v>3246</v>
      </c>
      <c r="J6371" s="3">
        <v>3154</v>
      </c>
      <c r="K6371" s="3">
        <v>3358.71</v>
      </c>
      <c r="L6371" s="3">
        <v>3518</v>
      </c>
      <c r="M6371" s="3">
        <v>3200</v>
      </c>
      <c r="N6371" s="2" t="s">
        <v>3349</v>
      </c>
      <c r="O6371" s="2">
        <f t="shared" si="198"/>
        <v>1.099375</v>
      </c>
      <c r="P6371" s="2">
        <f t="shared" si="199"/>
        <v>0.1366835776972363</v>
      </c>
      <c r="Q6371" s="2" t="s">
        <v>3350</v>
      </c>
      <c r="R6371" s="2" t="s">
        <v>25152</v>
      </c>
      <c r="S6371" s="2" t="s">
        <v>25153</v>
      </c>
    </row>
    <row r="6372" spans="1:19" x14ac:dyDescent="0.45">
      <c r="A6372" s="2" t="s">
        <v>25154</v>
      </c>
      <c r="B6372" s="2" t="s">
        <v>26</v>
      </c>
      <c r="C6372" s="3">
        <v>1409</v>
      </c>
      <c r="D6372" s="3">
        <v>1034</v>
      </c>
      <c r="E6372" s="3">
        <v>1146</v>
      </c>
      <c r="F6372" s="3">
        <v>314</v>
      </c>
      <c r="G6372" s="3">
        <v>566</v>
      </c>
      <c r="H6372" s="3">
        <v>609</v>
      </c>
      <c r="I6372" s="3">
        <v>1258</v>
      </c>
      <c r="J6372" s="3">
        <v>1246</v>
      </c>
      <c r="K6372" s="3">
        <v>919.62</v>
      </c>
      <c r="L6372" s="3">
        <v>588</v>
      </c>
      <c r="M6372" s="3">
        <v>1252</v>
      </c>
      <c r="N6372" s="2" t="s">
        <v>25155</v>
      </c>
      <c r="O6372" s="2">
        <f t="shared" si="198"/>
        <v>0.46964856230031948</v>
      </c>
      <c r="P6372" s="2">
        <f t="shared" si="199"/>
        <v>-1.0903465020962539</v>
      </c>
      <c r="Q6372" s="2" t="s">
        <v>4251</v>
      </c>
      <c r="R6372" s="2" t="s">
        <v>25156</v>
      </c>
      <c r="S6372" s="2" t="s">
        <v>25157</v>
      </c>
    </row>
    <row r="6373" spans="1:19" x14ac:dyDescent="0.45">
      <c r="A6373" s="2" t="s">
        <v>25159</v>
      </c>
      <c r="B6373" s="2" t="s">
        <v>25158</v>
      </c>
      <c r="C6373" s="3">
        <v>12648</v>
      </c>
      <c r="D6373" s="3">
        <v>7452</v>
      </c>
      <c r="E6373" s="3">
        <v>4886</v>
      </c>
      <c r="F6373" s="3">
        <v>1410</v>
      </c>
      <c r="G6373" s="3">
        <v>5081</v>
      </c>
      <c r="H6373" s="3">
        <v>4386</v>
      </c>
      <c r="I6373" s="3">
        <v>5364</v>
      </c>
      <c r="J6373" s="3">
        <v>5594</v>
      </c>
      <c r="K6373" s="3">
        <v>5106.2299999999996</v>
      </c>
      <c r="L6373" s="3">
        <v>4734</v>
      </c>
      <c r="M6373" s="3">
        <v>5479</v>
      </c>
      <c r="N6373" s="2" t="s">
        <v>3071</v>
      </c>
      <c r="O6373" s="2">
        <f t="shared" si="198"/>
        <v>0.86402628216827893</v>
      </c>
      <c r="P6373" s="2">
        <f t="shared" si="199"/>
        <v>-0.21085289757136477</v>
      </c>
      <c r="Q6373" s="2" t="s">
        <v>2228</v>
      </c>
      <c r="R6373" s="2" t="s">
        <v>25160</v>
      </c>
      <c r="S6373" s="2" t="s">
        <v>25161</v>
      </c>
    </row>
    <row r="6374" spans="1:19" x14ac:dyDescent="0.45">
      <c r="A6374" s="2" t="s">
        <v>25163</v>
      </c>
      <c r="B6374" s="2" t="s">
        <v>25162</v>
      </c>
      <c r="C6374" s="3">
        <v>4833</v>
      </c>
      <c r="D6374" s="3">
        <v>2790</v>
      </c>
      <c r="E6374" s="3">
        <v>1168</v>
      </c>
      <c r="F6374" s="3">
        <v>358</v>
      </c>
      <c r="G6374" s="3">
        <v>1941</v>
      </c>
      <c r="H6374" s="3">
        <v>1642</v>
      </c>
      <c r="I6374" s="3">
        <v>1282</v>
      </c>
      <c r="J6374" s="3">
        <v>1420</v>
      </c>
      <c r="K6374" s="3">
        <v>1571.55</v>
      </c>
      <c r="L6374" s="3">
        <v>1792</v>
      </c>
      <c r="M6374" s="3">
        <v>1351</v>
      </c>
      <c r="N6374" s="2" t="s">
        <v>602</v>
      </c>
      <c r="O6374" s="2">
        <f t="shared" si="198"/>
        <v>1.3264248704663213</v>
      </c>
      <c r="P6374" s="2">
        <f t="shared" si="199"/>
        <v>0.40754296273191964</v>
      </c>
      <c r="Q6374" s="2" t="s">
        <v>7928</v>
      </c>
      <c r="R6374" s="2" t="s">
        <v>25164</v>
      </c>
      <c r="S6374" s="2" t="s">
        <v>25165</v>
      </c>
    </row>
    <row r="6375" spans="1:19" x14ac:dyDescent="0.45">
      <c r="A6375" s="2" t="s">
        <v>25166</v>
      </c>
      <c r="B6375" s="2" t="s">
        <v>26</v>
      </c>
      <c r="C6375" s="3">
        <v>4544</v>
      </c>
      <c r="D6375" s="3">
        <v>3198</v>
      </c>
      <c r="E6375" s="3">
        <v>2504</v>
      </c>
      <c r="F6375" s="3">
        <v>669</v>
      </c>
      <c r="G6375" s="3">
        <v>1825</v>
      </c>
      <c r="H6375" s="3">
        <v>1882</v>
      </c>
      <c r="I6375" s="3">
        <v>2749</v>
      </c>
      <c r="J6375" s="3">
        <v>2654</v>
      </c>
      <c r="K6375" s="3">
        <v>2277.69</v>
      </c>
      <c r="L6375" s="3">
        <v>1854</v>
      </c>
      <c r="M6375" s="3">
        <v>2702</v>
      </c>
      <c r="N6375" s="2" t="s">
        <v>743</v>
      </c>
      <c r="O6375" s="2">
        <f t="shared" si="198"/>
        <v>0.68615840118430793</v>
      </c>
      <c r="P6375" s="2">
        <f t="shared" si="199"/>
        <v>-0.5433864307001538</v>
      </c>
      <c r="Q6375" s="2" t="s">
        <v>9463</v>
      </c>
      <c r="R6375" s="2" t="s">
        <v>25167</v>
      </c>
      <c r="S6375" s="2" t="s">
        <v>25168</v>
      </c>
    </row>
    <row r="6376" spans="1:19" x14ac:dyDescent="0.45">
      <c r="A6376" s="2" t="s">
        <v>25170</v>
      </c>
      <c r="B6376" s="2" t="s">
        <v>25169</v>
      </c>
      <c r="C6376" s="3">
        <v>3398</v>
      </c>
      <c r="D6376" s="3">
        <v>2509</v>
      </c>
      <c r="E6376" s="3">
        <v>1257</v>
      </c>
      <c r="F6376" s="3">
        <v>343</v>
      </c>
      <c r="G6376" s="3">
        <v>1365</v>
      </c>
      <c r="H6376" s="3">
        <v>1477</v>
      </c>
      <c r="I6376" s="3">
        <v>1380</v>
      </c>
      <c r="J6376" s="3">
        <v>1361</v>
      </c>
      <c r="K6376" s="3">
        <v>1395.64</v>
      </c>
      <c r="L6376" s="3">
        <v>1421</v>
      </c>
      <c r="M6376" s="3">
        <v>1370</v>
      </c>
      <c r="N6376" s="2" t="s">
        <v>6257</v>
      </c>
      <c r="O6376" s="2">
        <f t="shared" si="198"/>
        <v>1.0372262773722627</v>
      </c>
      <c r="P6376" s="2">
        <f t="shared" si="199"/>
        <v>5.2730661394891166E-2</v>
      </c>
      <c r="Q6376" s="2" t="s">
        <v>7119</v>
      </c>
      <c r="R6376" s="2" t="s">
        <v>25171</v>
      </c>
      <c r="S6376" s="2" t="s">
        <v>25172</v>
      </c>
    </row>
    <row r="6377" spans="1:19" x14ac:dyDescent="0.45">
      <c r="A6377" s="2" t="s">
        <v>25174</v>
      </c>
      <c r="B6377" s="2" t="s">
        <v>25173</v>
      </c>
      <c r="C6377" s="3">
        <v>5253</v>
      </c>
      <c r="D6377" s="3">
        <v>3120</v>
      </c>
      <c r="E6377" s="3">
        <v>6833</v>
      </c>
      <c r="F6377" s="3">
        <v>1670</v>
      </c>
      <c r="G6377" s="3">
        <v>2110</v>
      </c>
      <c r="H6377" s="3">
        <v>1836</v>
      </c>
      <c r="I6377" s="3">
        <v>7501</v>
      </c>
      <c r="J6377" s="3">
        <v>6626</v>
      </c>
      <c r="K6377" s="3">
        <v>4518.3500000000004</v>
      </c>
      <c r="L6377" s="3">
        <v>1973</v>
      </c>
      <c r="M6377" s="3">
        <v>7064</v>
      </c>
      <c r="N6377" s="2" t="s">
        <v>25175</v>
      </c>
      <c r="O6377" s="2">
        <f t="shared" si="198"/>
        <v>0.27930351075877691</v>
      </c>
      <c r="P6377" s="2">
        <f t="shared" si="199"/>
        <v>-1.8400943869249073</v>
      </c>
      <c r="Q6377" s="2" t="s">
        <v>6322</v>
      </c>
      <c r="R6377" s="2" t="s">
        <v>25176</v>
      </c>
      <c r="S6377" s="2" t="s">
        <v>25177</v>
      </c>
    </row>
    <row r="6378" spans="1:19" x14ac:dyDescent="0.45">
      <c r="A6378" s="2" t="s">
        <v>25178</v>
      </c>
      <c r="B6378" s="2" t="s">
        <v>3461</v>
      </c>
      <c r="C6378" s="3">
        <v>2289</v>
      </c>
      <c r="D6378" s="3">
        <v>1416</v>
      </c>
      <c r="E6378" s="3">
        <v>750</v>
      </c>
      <c r="F6378" s="3">
        <v>267</v>
      </c>
      <c r="G6378" s="3">
        <v>920</v>
      </c>
      <c r="H6378" s="3">
        <v>833</v>
      </c>
      <c r="I6378" s="3">
        <v>823</v>
      </c>
      <c r="J6378" s="3">
        <v>1059</v>
      </c>
      <c r="K6378" s="3">
        <v>908.91</v>
      </c>
      <c r="L6378" s="3">
        <v>876</v>
      </c>
      <c r="M6378" s="3">
        <v>941</v>
      </c>
      <c r="N6378" s="2" t="s">
        <v>4699</v>
      </c>
      <c r="O6378" s="2">
        <f t="shared" si="198"/>
        <v>0.93092454835281613</v>
      </c>
      <c r="P6378" s="2">
        <f t="shared" si="199"/>
        <v>-0.1032638531273634</v>
      </c>
      <c r="Q6378" s="2" t="s">
        <v>4700</v>
      </c>
      <c r="R6378" s="2" t="s">
        <v>25179</v>
      </c>
      <c r="S6378" s="2" t="s">
        <v>1769</v>
      </c>
    </row>
    <row r="6379" spans="1:19" x14ac:dyDescent="0.45">
      <c r="A6379" s="2" t="s">
        <v>25180</v>
      </c>
      <c r="B6379" s="2" t="s">
        <v>26</v>
      </c>
      <c r="C6379" s="3">
        <v>1504</v>
      </c>
      <c r="D6379" s="3">
        <v>973</v>
      </c>
      <c r="E6379" s="3">
        <v>1079</v>
      </c>
      <c r="F6379" s="3">
        <v>316</v>
      </c>
      <c r="G6379" s="3">
        <v>604</v>
      </c>
      <c r="H6379" s="3">
        <v>573</v>
      </c>
      <c r="I6379" s="3">
        <v>1184</v>
      </c>
      <c r="J6379" s="3">
        <v>1254</v>
      </c>
      <c r="K6379" s="3">
        <v>903.78</v>
      </c>
      <c r="L6379" s="3">
        <v>588</v>
      </c>
      <c r="M6379" s="3">
        <v>1219</v>
      </c>
      <c r="N6379" s="2" t="s">
        <v>17409</v>
      </c>
      <c r="O6379" s="2">
        <f t="shared" si="198"/>
        <v>0.48236259228876127</v>
      </c>
      <c r="P6379" s="2">
        <f t="shared" si="199"/>
        <v>-1.0518100657838476</v>
      </c>
      <c r="Q6379" s="2" t="s">
        <v>6432</v>
      </c>
      <c r="R6379" s="2" t="s">
        <v>25181</v>
      </c>
      <c r="S6379" s="2" t="s">
        <v>25182</v>
      </c>
    </row>
    <row r="6380" spans="1:19" x14ac:dyDescent="0.45">
      <c r="A6380" s="2" t="s">
        <v>25183</v>
      </c>
      <c r="B6380" s="2" t="s">
        <v>26</v>
      </c>
      <c r="C6380" s="3">
        <v>2750</v>
      </c>
      <c r="D6380" s="3">
        <v>1847</v>
      </c>
      <c r="E6380" s="3">
        <v>1348</v>
      </c>
      <c r="F6380" s="3">
        <v>389</v>
      </c>
      <c r="G6380" s="3">
        <v>1105</v>
      </c>
      <c r="H6380" s="3">
        <v>1087</v>
      </c>
      <c r="I6380" s="3">
        <v>1480</v>
      </c>
      <c r="J6380" s="3">
        <v>1543</v>
      </c>
      <c r="K6380" s="3">
        <v>1303.75</v>
      </c>
      <c r="L6380" s="3">
        <v>1096</v>
      </c>
      <c r="M6380" s="3">
        <v>1512</v>
      </c>
      <c r="N6380" s="2" t="s">
        <v>8222</v>
      </c>
      <c r="O6380" s="2">
        <f t="shared" si="198"/>
        <v>0.72486772486772488</v>
      </c>
      <c r="P6380" s="2">
        <f t="shared" si="199"/>
        <v>-0.46421034126054594</v>
      </c>
      <c r="Q6380" s="2" t="s">
        <v>1423</v>
      </c>
      <c r="R6380" s="2" t="s">
        <v>25184</v>
      </c>
      <c r="S6380" s="2" t="s">
        <v>25185</v>
      </c>
    </row>
    <row r="6381" spans="1:19" x14ac:dyDescent="0.45">
      <c r="A6381" s="2" t="s">
        <v>25187</v>
      </c>
      <c r="B6381" s="2" t="s">
        <v>25186</v>
      </c>
      <c r="C6381" s="3">
        <v>2046</v>
      </c>
      <c r="D6381" s="3">
        <v>1562</v>
      </c>
      <c r="E6381" s="3">
        <v>1726</v>
      </c>
      <c r="F6381" s="3">
        <v>466</v>
      </c>
      <c r="G6381" s="3">
        <v>822</v>
      </c>
      <c r="H6381" s="3">
        <v>919</v>
      </c>
      <c r="I6381" s="3">
        <v>1895</v>
      </c>
      <c r="J6381" s="3">
        <v>1849</v>
      </c>
      <c r="K6381" s="3">
        <v>1371.22</v>
      </c>
      <c r="L6381" s="3">
        <v>870</v>
      </c>
      <c r="M6381" s="3">
        <v>1872</v>
      </c>
      <c r="N6381" s="2" t="s">
        <v>864</v>
      </c>
      <c r="O6381" s="2">
        <f t="shared" si="198"/>
        <v>0.46474358974358976</v>
      </c>
      <c r="P6381" s="2">
        <f t="shared" si="199"/>
        <v>-1.105493128847314</v>
      </c>
      <c r="Q6381" s="2" t="s">
        <v>5882</v>
      </c>
      <c r="R6381" s="2" t="s">
        <v>25188</v>
      </c>
      <c r="S6381" s="2" t="s">
        <v>25189</v>
      </c>
    </row>
    <row r="6382" spans="1:19" x14ac:dyDescent="0.45">
      <c r="A6382" s="2" t="s">
        <v>25191</v>
      </c>
      <c r="B6382" s="2" t="s">
        <v>25190</v>
      </c>
      <c r="C6382" s="3">
        <v>3833</v>
      </c>
      <c r="D6382" s="3">
        <v>2362</v>
      </c>
      <c r="E6382" s="3">
        <v>1363</v>
      </c>
      <c r="F6382" s="3">
        <v>424</v>
      </c>
      <c r="G6382" s="3">
        <v>1540</v>
      </c>
      <c r="H6382" s="3">
        <v>1390</v>
      </c>
      <c r="I6382" s="3">
        <v>1496</v>
      </c>
      <c r="J6382" s="3">
        <v>1682</v>
      </c>
      <c r="K6382" s="3">
        <v>1527.13</v>
      </c>
      <c r="L6382" s="3">
        <v>1465</v>
      </c>
      <c r="M6382" s="3">
        <v>1589</v>
      </c>
      <c r="N6382" s="2" t="s">
        <v>2340</v>
      </c>
      <c r="O6382" s="2">
        <f t="shared" si="198"/>
        <v>0.92196349905601005</v>
      </c>
      <c r="P6382" s="2">
        <f t="shared" si="199"/>
        <v>-0.11721846003890891</v>
      </c>
      <c r="Q6382" s="2" t="s">
        <v>6670</v>
      </c>
      <c r="R6382" s="2" t="s">
        <v>25192</v>
      </c>
      <c r="S6382" s="2" t="s">
        <v>12988</v>
      </c>
    </row>
    <row r="6383" spans="1:19" x14ac:dyDescent="0.45">
      <c r="A6383" s="2" t="s">
        <v>25194</v>
      </c>
      <c r="B6383" s="2" t="s">
        <v>25193</v>
      </c>
      <c r="C6383" s="3">
        <v>7078</v>
      </c>
      <c r="D6383" s="3">
        <v>3457</v>
      </c>
      <c r="E6383" s="3">
        <v>1130</v>
      </c>
      <c r="F6383" s="3">
        <v>355</v>
      </c>
      <c r="G6383" s="3">
        <v>2843</v>
      </c>
      <c r="H6383" s="3">
        <v>2035</v>
      </c>
      <c r="I6383" s="3">
        <v>1240</v>
      </c>
      <c r="J6383" s="3">
        <v>1408</v>
      </c>
      <c r="K6383" s="3">
        <v>1881.76</v>
      </c>
      <c r="L6383" s="3">
        <v>2439</v>
      </c>
      <c r="M6383" s="3">
        <v>1324</v>
      </c>
      <c r="N6383" s="2" t="s">
        <v>3563</v>
      </c>
      <c r="O6383" s="2">
        <f t="shared" si="198"/>
        <v>1.8421450151057401</v>
      </c>
      <c r="P6383" s="2">
        <f t="shared" si="199"/>
        <v>0.88138663598896616</v>
      </c>
      <c r="Q6383" s="2" t="s">
        <v>13960</v>
      </c>
      <c r="R6383" s="2" t="s">
        <v>25195</v>
      </c>
      <c r="S6383" s="2" t="s">
        <v>25196</v>
      </c>
    </row>
    <row r="6384" spans="1:19" x14ac:dyDescent="0.45">
      <c r="A6384" s="2" t="s">
        <v>25198</v>
      </c>
      <c r="B6384" s="2" t="s">
        <v>25197</v>
      </c>
      <c r="C6384" s="3">
        <v>16627</v>
      </c>
      <c r="D6384" s="3">
        <v>11856</v>
      </c>
      <c r="E6384" s="3">
        <v>3539</v>
      </c>
      <c r="F6384" s="3">
        <v>1171</v>
      </c>
      <c r="G6384" s="3">
        <v>6679</v>
      </c>
      <c r="H6384" s="3">
        <v>6978</v>
      </c>
      <c r="I6384" s="3">
        <v>3885</v>
      </c>
      <c r="J6384" s="3">
        <v>4646</v>
      </c>
      <c r="K6384" s="3">
        <v>5547.14</v>
      </c>
      <c r="L6384" s="3">
        <v>6828</v>
      </c>
      <c r="M6384" s="3">
        <v>4266</v>
      </c>
      <c r="N6384" s="2" t="s">
        <v>1302</v>
      </c>
      <c r="O6384" s="2">
        <f t="shared" si="198"/>
        <v>1.6005625879043601</v>
      </c>
      <c r="P6384" s="2">
        <f t="shared" si="199"/>
        <v>0.67857909268716676</v>
      </c>
      <c r="Q6384" s="2" t="s">
        <v>1303</v>
      </c>
      <c r="R6384" s="2" t="s">
        <v>25199</v>
      </c>
      <c r="S6384" s="2" t="s">
        <v>25200</v>
      </c>
    </row>
    <row r="6385" spans="1:19" x14ac:dyDescent="0.45">
      <c r="A6385" s="2" t="s">
        <v>25201</v>
      </c>
      <c r="B6385" s="2" t="s">
        <v>26</v>
      </c>
      <c r="C6385" s="3">
        <v>1454</v>
      </c>
      <c r="D6385" s="3">
        <v>888</v>
      </c>
      <c r="E6385" s="3">
        <v>3523</v>
      </c>
      <c r="F6385" s="3">
        <v>956</v>
      </c>
      <c r="G6385" s="3">
        <v>584</v>
      </c>
      <c r="H6385" s="3">
        <v>523</v>
      </c>
      <c r="I6385" s="3">
        <v>3867</v>
      </c>
      <c r="J6385" s="3">
        <v>3793</v>
      </c>
      <c r="K6385" s="3">
        <v>2191.79</v>
      </c>
      <c r="L6385" s="3">
        <v>554</v>
      </c>
      <c r="M6385" s="3">
        <v>3830</v>
      </c>
      <c r="N6385" s="2" t="s">
        <v>25202</v>
      </c>
      <c r="O6385" s="2">
        <f t="shared" si="198"/>
        <v>0.14464751958224542</v>
      </c>
      <c r="P6385" s="2">
        <f t="shared" si="199"/>
        <v>-2.7893865107631313</v>
      </c>
      <c r="Q6385" s="2" t="s">
        <v>25203</v>
      </c>
      <c r="R6385" s="2" t="s">
        <v>25204</v>
      </c>
      <c r="S6385" s="2" t="s">
        <v>25205</v>
      </c>
    </row>
    <row r="6386" spans="1:19" x14ac:dyDescent="0.45">
      <c r="A6386" s="2" t="s">
        <v>25207</v>
      </c>
      <c r="B6386" s="2" t="s">
        <v>25206</v>
      </c>
      <c r="C6386" s="3">
        <v>9853</v>
      </c>
      <c r="D6386" s="3">
        <v>5917</v>
      </c>
      <c r="E6386" s="3">
        <v>3783</v>
      </c>
      <c r="F6386" s="3">
        <v>996</v>
      </c>
      <c r="G6386" s="3">
        <v>3958</v>
      </c>
      <c r="H6386" s="3">
        <v>3483</v>
      </c>
      <c r="I6386" s="3">
        <v>4153</v>
      </c>
      <c r="J6386" s="3">
        <v>3952</v>
      </c>
      <c r="K6386" s="3">
        <v>3886.32</v>
      </c>
      <c r="L6386" s="3">
        <v>3720</v>
      </c>
      <c r="M6386" s="3">
        <v>4052</v>
      </c>
      <c r="N6386" s="2" t="s">
        <v>10218</v>
      </c>
      <c r="O6386" s="2">
        <f t="shared" si="198"/>
        <v>0.91806515301085878</v>
      </c>
      <c r="P6386" s="2">
        <f t="shared" si="199"/>
        <v>-0.12333155280574451</v>
      </c>
      <c r="Q6386" s="2" t="s">
        <v>5252</v>
      </c>
      <c r="R6386" s="2" t="s">
        <v>25208</v>
      </c>
      <c r="S6386" s="2" t="s">
        <v>9484</v>
      </c>
    </row>
    <row r="6387" spans="1:19" x14ac:dyDescent="0.45">
      <c r="A6387" s="2" t="s">
        <v>25209</v>
      </c>
      <c r="B6387" s="2" t="s">
        <v>26</v>
      </c>
      <c r="C6387" s="3">
        <v>2779</v>
      </c>
      <c r="D6387" s="3">
        <v>2113</v>
      </c>
      <c r="E6387" s="3">
        <v>1972</v>
      </c>
      <c r="F6387" s="3">
        <v>438</v>
      </c>
      <c r="G6387" s="3">
        <v>1116</v>
      </c>
      <c r="H6387" s="3">
        <v>1244</v>
      </c>
      <c r="I6387" s="3">
        <v>2165</v>
      </c>
      <c r="J6387" s="3">
        <v>1738</v>
      </c>
      <c r="K6387" s="3">
        <v>1565.65</v>
      </c>
      <c r="L6387" s="3">
        <v>1180</v>
      </c>
      <c r="M6387" s="3">
        <v>1952</v>
      </c>
      <c r="N6387" s="2" t="s">
        <v>18157</v>
      </c>
      <c r="O6387" s="2">
        <f t="shared" si="198"/>
        <v>0.60450819672131151</v>
      </c>
      <c r="P6387" s="2">
        <f t="shared" si="199"/>
        <v>-0.72616619331368271</v>
      </c>
      <c r="Q6387" s="2" t="s">
        <v>12090</v>
      </c>
      <c r="R6387" s="2" t="s">
        <v>25210</v>
      </c>
      <c r="S6387" s="2" t="s">
        <v>25211</v>
      </c>
    </row>
    <row r="6388" spans="1:19" x14ac:dyDescent="0.45">
      <c r="A6388" s="2" t="s">
        <v>25212</v>
      </c>
      <c r="B6388" s="2" t="s">
        <v>26</v>
      </c>
      <c r="C6388" s="3">
        <v>4495</v>
      </c>
      <c r="D6388" s="3">
        <v>3268</v>
      </c>
      <c r="E6388" s="3">
        <v>1738</v>
      </c>
      <c r="F6388" s="3">
        <v>541</v>
      </c>
      <c r="G6388" s="3">
        <v>1806</v>
      </c>
      <c r="H6388" s="3">
        <v>1924</v>
      </c>
      <c r="I6388" s="3">
        <v>1908</v>
      </c>
      <c r="J6388" s="3">
        <v>2146</v>
      </c>
      <c r="K6388" s="3">
        <v>1945.89</v>
      </c>
      <c r="L6388" s="3">
        <v>1865</v>
      </c>
      <c r="M6388" s="3">
        <v>2027</v>
      </c>
      <c r="N6388" s="2" t="s">
        <v>6616</v>
      </c>
      <c r="O6388" s="2">
        <f t="shared" si="198"/>
        <v>0.9200789343857918</v>
      </c>
      <c r="P6388" s="2">
        <f t="shared" si="199"/>
        <v>-0.12017045832429882</v>
      </c>
      <c r="Q6388" s="2" t="s">
        <v>3854</v>
      </c>
      <c r="R6388" s="2" t="s">
        <v>25213</v>
      </c>
      <c r="S6388" s="2" t="s">
        <v>25214</v>
      </c>
    </row>
    <row r="6389" spans="1:19" x14ac:dyDescent="0.45">
      <c r="A6389" s="2" t="s">
        <v>25215</v>
      </c>
      <c r="B6389" s="2" t="s">
        <v>26</v>
      </c>
      <c r="C6389" s="3">
        <v>6408</v>
      </c>
      <c r="D6389" s="3">
        <v>4179</v>
      </c>
      <c r="E6389" s="3">
        <v>1140</v>
      </c>
      <c r="F6389" s="3">
        <v>411</v>
      </c>
      <c r="G6389" s="3">
        <v>2574</v>
      </c>
      <c r="H6389" s="3">
        <v>2460</v>
      </c>
      <c r="I6389" s="3">
        <v>1251</v>
      </c>
      <c r="J6389" s="3">
        <v>1631</v>
      </c>
      <c r="K6389" s="3">
        <v>1979</v>
      </c>
      <c r="L6389" s="3">
        <v>2517</v>
      </c>
      <c r="M6389" s="3">
        <v>1441</v>
      </c>
      <c r="N6389" s="2" t="s">
        <v>6942</v>
      </c>
      <c r="O6389" s="2">
        <f t="shared" si="198"/>
        <v>1.7467036780013878</v>
      </c>
      <c r="P6389" s="2">
        <f t="shared" si="199"/>
        <v>0.80463488098623182</v>
      </c>
      <c r="Q6389" s="2" t="s">
        <v>20863</v>
      </c>
      <c r="R6389" s="2" t="s">
        <v>25216</v>
      </c>
      <c r="S6389" s="2" t="s">
        <v>25217</v>
      </c>
    </row>
    <row r="6390" spans="1:19" x14ac:dyDescent="0.45">
      <c r="A6390" s="2" t="s">
        <v>25218</v>
      </c>
      <c r="B6390" s="2" t="s">
        <v>26</v>
      </c>
      <c r="C6390" s="3">
        <v>4492</v>
      </c>
      <c r="D6390" s="3">
        <v>3122</v>
      </c>
      <c r="E6390" s="3">
        <v>1534</v>
      </c>
      <c r="F6390" s="3">
        <v>394</v>
      </c>
      <c r="G6390" s="3">
        <v>1804</v>
      </c>
      <c r="H6390" s="3">
        <v>1838</v>
      </c>
      <c r="I6390" s="3">
        <v>1684</v>
      </c>
      <c r="J6390" s="3">
        <v>1563</v>
      </c>
      <c r="K6390" s="3">
        <v>1722.31</v>
      </c>
      <c r="L6390" s="3">
        <v>1821</v>
      </c>
      <c r="M6390" s="3">
        <v>1624</v>
      </c>
      <c r="N6390" s="2" t="s">
        <v>10819</v>
      </c>
      <c r="O6390" s="2">
        <f t="shared" si="198"/>
        <v>1.1213054187192117</v>
      </c>
      <c r="P6390" s="2">
        <f t="shared" si="199"/>
        <v>0.16517928979166194</v>
      </c>
      <c r="Q6390" s="2" t="s">
        <v>10820</v>
      </c>
      <c r="R6390" s="2" t="s">
        <v>25219</v>
      </c>
      <c r="S6390" s="2" t="s">
        <v>25220</v>
      </c>
    </row>
    <row r="6391" spans="1:19" x14ac:dyDescent="0.45">
      <c r="A6391" s="2" t="s">
        <v>25221</v>
      </c>
      <c r="B6391" s="2" t="s">
        <v>428</v>
      </c>
      <c r="C6391" s="3">
        <v>2457</v>
      </c>
      <c r="D6391" s="3">
        <v>1465</v>
      </c>
      <c r="E6391" s="3">
        <v>454</v>
      </c>
      <c r="F6391" s="3">
        <v>190</v>
      </c>
      <c r="G6391" s="3">
        <v>987</v>
      </c>
      <c r="H6391" s="3">
        <v>862</v>
      </c>
      <c r="I6391" s="3">
        <v>498</v>
      </c>
      <c r="J6391" s="3">
        <v>754</v>
      </c>
      <c r="K6391" s="3">
        <v>775.38</v>
      </c>
      <c r="L6391" s="3">
        <v>924</v>
      </c>
      <c r="M6391" s="3">
        <v>626</v>
      </c>
      <c r="N6391" s="2" t="s">
        <v>2400</v>
      </c>
      <c r="O6391" s="2">
        <f t="shared" si="198"/>
        <v>1.476038338658147</v>
      </c>
      <c r="P6391" s="2">
        <f t="shared" si="199"/>
        <v>0.5617301944834393</v>
      </c>
      <c r="Q6391" s="2" t="s">
        <v>2401</v>
      </c>
      <c r="R6391" s="2" t="s">
        <v>25222</v>
      </c>
      <c r="S6391" s="2" t="s">
        <v>25223</v>
      </c>
    </row>
    <row r="6392" spans="1:19" x14ac:dyDescent="0.45">
      <c r="A6392" s="2" t="s">
        <v>25225</v>
      </c>
      <c r="B6392" s="2" t="s">
        <v>25224</v>
      </c>
      <c r="C6392" s="3">
        <v>18621</v>
      </c>
      <c r="D6392" s="3">
        <v>10080</v>
      </c>
      <c r="E6392" s="3">
        <v>10358</v>
      </c>
      <c r="F6392" s="3">
        <v>3100</v>
      </c>
      <c r="G6392" s="3">
        <v>7480</v>
      </c>
      <c r="H6392" s="3">
        <v>5933</v>
      </c>
      <c r="I6392" s="3">
        <v>11371</v>
      </c>
      <c r="J6392" s="3">
        <v>12300</v>
      </c>
      <c r="K6392" s="3">
        <v>9270.83</v>
      </c>
      <c r="L6392" s="3">
        <v>6706</v>
      </c>
      <c r="M6392" s="3">
        <v>11836</v>
      </c>
      <c r="N6392" s="2" t="s">
        <v>5292</v>
      </c>
      <c r="O6392" s="2">
        <f t="shared" si="198"/>
        <v>0.5665765461304495</v>
      </c>
      <c r="P6392" s="2">
        <f t="shared" si="199"/>
        <v>-0.81965721340013709</v>
      </c>
      <c r="Q6392" s="2" t="s">
        <v>5293</v>
      </c>
      <c r="R6392" s="2" t="s">
        <v>25226</v>
      </c>
      <c r="S6392" s="2" t="s">
        <v>25227</v>
      </c>
    </row>
    <row r="6393" spans="1:19" x14ac:dyDescent="0.45">
      <c r="A6393" s="2" t="s">
        <v>25228</v>
      </c>
      <c r="B6393" s="2" t="s">
        <v>25224</v>
      </c>
      <c r="C6393" s="3">
        <v>15435</v>
      </c>
      <c r="D6393" s="3">
        <v>8548</v>
      </c>
      <c r="E6393" s="3">
        <v>9453</v>
      </c>
      <c r="F6393" s="3">
        <v>2699</v>
      </c>
      <c r="G6393" s="3">
        <v>6200</v>
      </c>
      <c r="H6393" s="3">
        <v>5031</v>
      </c>
      <c r="I6393" s="3">
        <v>10377</v>
      </c>
      <c r="J6393" s="3">
        <v>10709</v>
      </c>
      <c r="K6393" s="3">
        <v>8079.32</v>
      </c>
      <c r="L6393" s="3">
        <v>5616</v>
      </c>
      <c r="M6393" s="3">
        <v>10543</v>
      </c>
      <c r="N6393" s="2" t="s">
        <v>20378</v>
      </c>
      <c r="O6393" s="2">
        <f t="shared" si="198"/>
        <v>0.53267570900123307</v>
      </c>
      <c r="P6393" s="2">
        <f t="shared" si="199"/>
        <v>-0.90867060205380445</v>
      </c>
      <c r="Q6393" s="2" t="s">
        <v>1932</v>
      </c>
      <c r="R6393" s="2" t="s">
        <v>25229</v>
      </c>
      <c r="S6393" s="2" t="s">
        <v>25230</v>
      </c>
    </row>
    <row r="6394" spans="1:19" x14ac:dyDescent="0.45">
      <c r="A6394" s="2" t="s">
        <v>25232</v>
      </c>
      <c r="B6394" s="2" t="s">
        <v>25231</v>
      </c>
      <c r="C6394" s="3">
        <v>7096</v>
      </c>
      <c r="D6394" s="3">
        <v>4555</v>
      </c>
      <c r="E6394" s="3">
        <v>2998</v>
      </c>
      <c r="F6394" s="3">
        <v>717</v>
      </c>
      <c r="G6394" s="3">
        <v>2851</v>
      </c>
      <c r="H6394" s="3">
        <v>2681</v>
      </c>
      <c r="I6394" s="3">
        <v>3291</v>
      </c>
      <c r="J6394" s="3">
        <v>2845</v>
      </c>
      <c r="K6394" s="3">
        <v>2916.85</v>
      </c>
      <c r="L6394" s="3">
        <v>2766</v>
      </c>
      <c r="M6394" s="3">
        <v>3068</v>
      </c>
      <c r="N6394" s="2" t="s">
        <v>876</v>
      </c>
      <c r="O6394" s="2">
        <f t="shared" si="198"/>
        <v>0.90156453715775753</v>
      </c>
      <c r="P6394" s="2">
        <f t="shared" si="199"/>
        <v>-0.1494973263524392</v>
      </c>
      <c r="Q6394" s="2" t="s">
        <v>877</v>
      </c>
      <c r="R6394" s="2" t="s">
        <v>25233</v>
      </c>
      <c r="S6394" s="2" t="s">
        <v>14822</v>
      </c>
    </row>
    <row r="6395" spans="1:19" x14ac:dyDescent="0.45">
      <c r="A6395" s="2" t="s">
        <v>25234</v>
      </c>
      <c r="B6395" s="2" t="s">
        <v>22947</v>
      </c>
      <c r="C6395" s="3">
        <v>8272</v>
      </c>
      <c r="D6395" s="3">
        <v>6433</v>
      </c>
      <c r="E6395" s="3">
        <v>3344</v>
      </c>
      <c r="F6395" s="3">
        <v>1009</v>
      </c>
      <c r="G6395" s="3">
        <v>3323</v>
      </c>
      <c r="H6395" s="3">
        <v>3786</v>
      </c>
      <c r="I6395" s="3">
        <v>3671</v>
      </c>
      <c r="J6395" s="3">
        <v>4003</v>
      </c>
      <c r="K6395" s="3">
        <v>3695.88</v>
      </c>
      <c r="L6395" s="3">
        <v>3554</v>
      </c>
      <c r="M6395" s="3">
        <v>3837</v>
      </c>
      <c r="N6395" s="2" t="s">
        <v>2575</v>
      </c>
      <c r="O6395" s="2">
        <f t="shared" si="198"/>
        <v>0.92624446181912956</v>
      </c>
      <c r="P6395" s="2">
        <f t="shared" si="199"/>
        <v>-0.11053508357411496</v>
      </c>
      <c r="Q6395" s="2" t="s">
        <v>2576</v>
      </c>
      <c r="R6395" s="2" t="s">
        <v>25235</v>
      </c>
      <c r="S6395" s="2" t="s">
        <v>25236</v>
      </c>
    </row>
    <row r="6396" spans="1:19" x14ac:dyDescent="0.45">
      <c r="A6396" s="2" t="s">
        <v>25237</v>
      </c>
      <c r="B6396" s="2" t="s">
        <v>26</v>
      </c>
      <c r="C6396" s="3">
        <v>2269</v>
      </c>
      <c r="D6396" s="3">
        <v>1763</v>
      </c>
      <c r="E6396" s="3">
        <v>1175</v>
      </c>
      <c r="F6396" s="3">
        <v>323</v>
      </c>
      <c r="G6396" s="3">
        <v>911</v>
      </c>
      <c r="H6396" s="3">
        <v>1038</v>
      </c>
      <c r="I6396" s="3">
        <v>1290</v>
      </c>
      <c r="J6396" s="3">
        <v>1282</v>
      </c>
      <c r="K6396" s="3">
        <v>1130.1400000000001</v>
      </c>
      <c r="L6396" s="3">
        <v>974</v>
      </c>
      <c r="M6396" s="3">
        <v>1286</v>
      </c>
      <c r="N6396" s="2" t="s">
        <v>9661</v>
      </c>
      <c r="O6396" s="2">
        <f t="shared" si="198"/>
        <v>0.75738724727838258</v>
      </c>
      <c r="P6396" s="2">
        <f t="shared" si="199"/>
        <v>-0.4008969652456052</v>
      </c>
      <c r="Q6396" s="2" t="s">
        <v>9662</v>
      </c>
      <c r="R6396" s="2" t="s">
        <v>25238</v>
      </c>
      <c r="S6396" s="2" t="s">
        <v>25239</v>
      </c>
    </row>
    <row r="6397" spans="1:19" x14ac:dyDescent="0.45">
      <c r="A6397" s="2" t="s">
        <v>25241</v>
      </c>
      <c r="B6397" s="2" t="s">
        <v>25240</v>
      </c>
      <c r="C6397" s="3">
        <v>4517</v>
      </c>
      <c r="D6397" s="3">
        <v>3246</v>
      </c>
      <c r="E6397" s="3">
        <v>2123</v>
      </c>
      <c r="F6397" s="3">
        <v>630</v>
      </c>
      <c r="G6397" s="3">
        <v>1815</v>
      </c>
      <c r="H6397" s="3">
        <v>1911</v>
      </c>
      <c r="I6397" s="3">
        <v>2331</v>
      </c>
      <c r="J6397" s="3">
        <v>2500</v>
      </c>
      <c r="K6397" s="3">
        <v>2138.8000000000002</v>
      </c>
      <c r="L6397" s="3">
        <v>1863</v>
      </c>
      <c r="M6397" s="3">
        <v>2416</v>
      </c>
      <c r="N6397" s="2" t="s">
        <v>1578</v>
      </c>
      <c r="O6397" s="2">
        <f t="shared" si="198"/>
        <v>0.77110927152317876</v>
      </c>
      <c r="P6397" s="2">
        <f t="shared" si="199"/>
        <v>-0.37499278038344142</v>
      </c>
      <c r="Q6397" s="2" t="s">
        <v>10211</v>
      </c>
      <c r="R6397" s="2" t="s">
        <v>25242</v>
      </c>
      <c r="S6397" s="2" t="s">
        <v>25243</v>
      </c>
    </row>
    <row r="6398" spans="1:19" x14ac:dyDescent="0.45">
      <c r="A6398" s="2" t="s">
        <v>25244</v>
      </c>
      <c r="B6398" s="2" t="s">
        <v>26</v>
      </c>
      <c r="C6398" s="3">
        <v>2012</v>
      </c>
      <c r="D6398" s="3">
        <v>1518</v>
      </c>
      <c r="E6398" s="3">
        <v>1972</v>
      </c>
      <c r="F6398" s="3">
        <v>603</v>
      </c>
      <c r="G6398" s="3">
        <v>808</v>
      </c>
      <c r="H6398" s="3">
        <v>893</v>
      </c>
      <c r="I6398" s="3">
        <v>2165</v>
      </c>
      <c r="J6398" s="3">
        <v>2392</v>
      </c>
      <c r="K6398" s="3">
        <v>1564.74</v>
      </c>
      <c r="L6398" s="3">
        <v>850</v>
      </c>
      <c r="M6398" s="3">
        <v>2278</v>
      </c>
      <c r="N6398" s="2" t="s">
        <v>25245</v>
      </c>
      <c r="O6398" s="2">
        <f t="shared" si="198"/>
        <v>0.37313432835820898</v>
      </c>
      <c r="P6398" s="2">
        <f t="shared" si="199"/>
        <v>-1.4222330006830477</v>
      </c>
      <c r="Q6398" s="2" t="s">
        <v>6142</v>
      </c>
      <c r="R6398" s="2" t="s">
        <v>25246</v>
      </c>
      <c r="S6398" s="2" t="s">
        <v>25247</v>
      </c>
    </row>
    <row r="6399" spans="1:19" x14ac:dyDescent="0.45">
      <c r="A6399" s="2" t="s">
        <v>25248</v>
      </c>
      <c r="B6399" s="2" t="s">
        <v>24354</v>
      </c>
      <c r="C6399" s="3">
        <v>3310</v>
      </c>
      <c r="D6399" s="3">
        <v>1913</v>
      </c>
      <c r="E6399" s="3">
        <v>808</v>
      </c>
      <c r="F6399" s="3">
        <v>277</v>
      </c>
      <c r="G6399" s="3">
        <v>1330</v>
      </c>
      <c r="H6399" s="3">
        <v>1126</v>
      </c>
      <c r="I6399" s="3">
        <v>887</v>
      </c>
      <c r="J6399" s="3">
        <v>1099</v>
      </c>
      <c r="K6399" s="3">
        <v>1110.4100000000001</v>
      </c>
      <c r="L6399" s="3">
        <v>1228</v>
      </c>
      <c r="M6399" s="3">
        <v>993</v>
      </c>
      <c r="N6399" s="2" t="s">
        <v>1104</v>
      </c>
      <c r="O6399" s="2">
        <f t="shared" si="198"/>
        <v>1.2366565961732126</v>
      </c>
      <c r="P6399" s="2">
        <f t="shared" si="199"/>
        <v>0.3064449378418056</v>
      </c>
      <c r="Q6399" s="2" t="s">
        <v>24746</v>
      </c>
      <c r="R6399" s="2" t="s">
        <v>25249</v>
      </c>
      <c r="S6399" s="2" t="s">
        <v>1798</v>
      </c>
    </row>
    <row r="6400" spans="1:19" x14ac:dyDescent="0.45">
      <c r="A6400" s="2" t="s">
        <v>25250</v>
      </c>
      <c r="B6400" s="2" t="s">
        <v>26</v>
      </c>
      <c r="C6400" s="3">
        <v>8014</v>
      </c>
      <c r="D6400" s="3">
        <v>5769</v>
      </c>
      <c r="E6400" s="3">
        <v>2757</v>
      </c>
      <c r="F6400" s="3">
        <v>782</v>
      </c>
      <c r="G6400" s="3">
        <v>3219</v>
      </c>
      <c r="H6400" s="3">
        <v>3396</v>
      </c>
      <c r="I6400" s="3">
        <v>3027</v>
      </c>
      <c r="J6400" s="3">
        <v>3103</v>
      </c>
      <c r="K6400" s="3">
        <v>3186.01</v>
      </c>
      <c r="L6400" s="3">
        <v>3308</v>
      </c>
      <c r="M6400" s="3">
        <v>3065</v>
      </c>
      <c r="N6400" s="2" t="s">
        <v>3803</v>
      </c>
      <c r="O6400" s="2">
        <f t="shared" si="198"/>
        <v>1.0792822185970636</v>
      </c>
      <c r="P6400" s="2">
        <f t="shared" si="199"/>
        <v>0.11007216059313087</v>
      </c>
      <c r="Q6400" s="2" t="s">
        <v>9366</v>
      </c>
      <c r="R6400" s="2" t="s">
        <v>25251</v>
      </c>
      <c r="S6400" s="2" t="s">
        <v>8610</v>
      </c>
    </row>
    <row r="6401" spans="1:19" x14ac:dyDescent="0.45">
      <c r="A6401" s="2" t="s">
        <v>25253</v>
      </c>
      <c r="B6401" s="2" t="s">
        <v>25252</v>
      </c>
      <c r="C6401" s="3">
        <v>3633</v>
      </c>
      <c r="D6401" s="3">
        <v>2932</v>
      </c>
      <c r="E6401" s="3">
        <v>1436</v>
      </c>
      <c r="F6401" s="3">
        <v>363</v>
      </c>
      <c r="G6401" s="3">
        <v>1459</v>
      </c>
      <c r="H6401" s="3">
        <v>1726</v>
      </c>
      <c r="I6401" s="3">
        <v>1576</v>
      </c>
      <c r="J6401" s="3">
        <v>1440</v>
      </c>
      <c r="K6401" s="3">
        <v>1550.44</v>
      </c>
      <c r="L6401" s="3">
        <v>1592</v>
      </c>
      <c r="M6401" s="3">
        <v>1508</v>
      </c>
      <c r="N6401" s="2" t="s">
        <v>21420</v>
      </c>
      <c r="O6401" s="2">
        <f t="shared" si="198"/>
        <v>1.0557029177718833</v>
      </c>
      <c r="P6401" s="2">
        <f t="shared" si="199"/>
        <v>7.820390727498458E-2</v>
      </c>
      <c r="Q6401" s="2" t="s">
        <v>23178</v>
      </c>
      <c r="R6401" s="2" t="s">
        <v>25254</v>
      </c>
      <c r="S6401" s="2" t="s">
        <v>25255</v>
      </c>
    </row>
    <row r="6402" spans="1:19" x14ac:dyDescent="0.45">
      <c r="A6402" s="2" t="s">
        <v>25257</v>
      </c>
      <c r="B6402" s="2" t="s">
        <v>25256</v>
      </c>
      <c r="C6402" s="3">
        <v>5729</v>
      </c>
      <c r="D6402" s="3">
        <v>3440</v>
      </c>
      <c r="E6402" s="3">
        <v>6144</v>
      </c>
      <c r="F6402" s="3">
        <v>1550</v>
      </c>
      <c r="G6402" s="3">
        <v>2301</v>
      </c>
      <c r="H6402" s="3">
        <v>2025</v>
      </c>
      <c r="I6402" s="3">
        <v>6745</v>
      </c>
      <c r="J6402" s="3">
        <v>6150</v>
      </c>
      <c r="K6402" s="3">
        <v>4305.13</v>
      </c>
      <c r="L6402" s="3">
        <v>2163</v>
      </c>
      <c r="M6402" s="3">
        <v>6448</v>
      </c>
      <c r="N6402" s="2" t="s">
        <v>25258</v>
      </c>
      <c r="O6402" s="2">
        <f t="shared" si="198"/>
        <v>0.33545285359801491</v>
      </c>
      <c r="P6402" s="2">
        <f t="shared" si="199"/>
        <v>-1.5758180785659885</v>
      </c>
      <c r="Q6402" s="2" t="s">
        <v>859</v>
      </c>
      <c r="R6402" s="2" t="s">
        <v>25259</v>
      </c>
      <c r="S6402" s="2" t="s">
        <v>25260</v>
      </c>
    </row>
    <row r="6403" spans="1:19" x14ac:dyDescent="0.45">
      <c r="A6403" s="2" t="s">
        <v>25261</v>
      </c>
      <c r="B6403" s="2" t="s">
        <v>13506</v>
      </c>
      <c r="C6403" s="3">
        <v>1766</v>
      </c>
      <c r="D6403" s="3">
        <v>1060</v>
      </c>
      <c r="E6403" s="3">
        <v>1062</v>
      </c>
      <c r="F6403" s="3">
        <v>371</v>
      </c>
      <c r="G6403" s="3">
        <v>709</v>
      </c>
      <c r="H6403" s="3">
        <v>624</v>
      </c>
      <c r="I6403" s="3">
        <v>1166</v>
      </c>
      <c r="J6403" s="3">
        <v>1472</v>
      </c>
      <c r="K6403" s="3">
        <v>992.78</v>
      </c>
      <c r="L6403" s="3">
        <v>666</v>
      </c>
      <c r="M6403" s="3">
        <v>1319</v>
      </c>
      <c r="N6403" s="2" t="s">
        <v>18817</v>
      </c>
      <c r="O6403" s="2">
        <f t="shared" ref="O6403:O6466" si="200">L6403/M6403</f>
        <v>0.50492797573919634</v>
      </c>
      <c r="P6403" s="2">
        <f t="shared" ref="P6403:P6466" si="201">LOG(O6403,2)</f>
        <v>-0.98585048218028271</v>
      </c>
      <c r="Q6403" s="2" t="s">
        <v>7694</v>
      </c>
      <c r="R6403" s="2" t="s">
        <v>25262</v>
      </c>
      <c r="S6403" s="2" t="s">
        <v>25263</v>
      </c>
    </row>
    <row r="6404" spans="1:19" x14ac:dyDescent="0.45">
      <c r="A6404" s="2" t="s">
        <v>25264</v>
      </c>
      <c r="B6404" s="2" t="s">
        <v>26</v>
      </c>
      <c r="C6404" s="3">
        <v>5873</v>
      </c>
      <c r="D6404" s="3">
        <v>3765</v>
      </c>
      <c r="E6404" s="3">
        <v>3981</v>
      </c>
      <c r="F6404" s="3">
        <v>1208</v>
      </c>
      <c r="G6404" s="3">
        <v>2359</v>
      </c>
      <c r="H6404" s="3">
        <v>2216</v>
      </c>
      <c r="I6404" s="3">
        <v>4370</v>
      </c>
      <c r="J6404" s="3">
        <v>4793</v>
      </c>
      <c r="K6404" s="3">
        <v>3434.57</v>
      </c>
      <c r="L6404" s="3">
        <v>2288</v>
      </c>
      <c r="M6404" s="3">
        <v>4582</v>
      </c>
      <c r="N6404" s="2" t="s">
        <v>9447</v>
      </c>
      <c r="O6404" s="2">
        <f t="shared" si="200"/>
        <v>0.49934526407682234</v>
      </c>
      <c r="P6404" s="2">
        <f t="shared" si="201"/>
        <v>-1.0018904065262857</v>
      </c>
      <c r="Q6404" s="2" t="s">
        <v>6636</v>
      </c>
      <c r="R6404" s="2" t="s">
        <v>25265</v>
      </c>
      <c r="S6404" s="2" t="s">
        <v>25266</v>
      </c>
    </row>
    <row r="6405" spans="1:19" x14ac:dyDescent="0.45">
      <c r="A6405" s="2" t="s">
        <v>25268</v>
      </c>
      <c r="B6405" s="2" t="s">
        <v>25267</v>
      </c>
      <c r="C6405" s="3">
        <v>7182</v>
      </c>
      <c r="D6405" s="3">
        <v>4527</v>
      </c>
      <c r="E6405" s="3">
        <v>13634</v>
      </c>
      <c r="F6405" s="3">
        <v>3076</v>
      </c>
      <c r="G6405" s="3">
        <v>2885</v>
      </c>
      <c r="H6405" s="3">
        <v>2665</v>
      </c>
      <c r="I6405" s="3">
        <v>14967</v>
      </c>
      <c r="J6405" s="3">
        <v>12204</v>
      </c>
      <c r="K6405" s="3">
        <v>8180.18</v>
      </c>
      <c r="L6405" s="3">
        <v>2775</v>
      </c>
      <c r="M6405" s="3">
        <v>13586</v>
      </c>
      <c r="N6405" s="2" t="s">
        <v>25269</v>
      </c>
      <c r="O6405" s="2">
        <f t="shared" si="200"/>
        <v>0.20425437950831737</v>
      </c>
      <c r="P6405" s="2">
        <f t="shared" si="201"/>
        <v>-2.2915610827235331</v>
      </c>
      <c r="Q6405" s="2" t="s">
        <v>2323</v>
      </c>
      <c r="R6405" s="2" t="s">
        <v>25270</v>
      </c>
      <c r="S6405" s="2" t="s">
        <v>25271</v>
      </c>
    </row>
    <row r="6406" spans="1:19" x14ac:dyDescent="0.45">
      <c r="A6406" s="2" t="s">
        <v>25272</v>
      </c>
      <c r="B6406" s="2" t="s">
        <v>26</v>
      </c>
      <c r="C6406" s="3">
        <v>279</v>
      </c>
      <c r="D6406" s="3">
        <v>165</v>
      </c>
      <c r="E6406" s="3">
        <v>217</v>
      </c>
      <c r="F6406" s="3">
        <v>84</v>
      </c>
      <c r="G6406" s="3">
        <v>112</v>
      </c>
      <c r="H6406" s="3">
        <v>97</v>
      </c>
      <c r="I6406" s="3">
        <v>238</v>
      </c>
      <c r="J6406" s="3">
        <v>333</v>
      </c>
      <c r="K6406" s="3">
        <v>195.17</v>
      </c>
      <c r="L6406" s="3">
        <v>104</v>
      </c>
      <c r="M6406" s="3">
        <v>286</v>
      </c>
      <c r="N6406" s="2" t="s">
        <v>25273</v>
      </c>
      <c r="O6406" s="2">
        <f t="shared" si="200"/>
        <v>0.36363636363636365</v>
      </c>
      <c r="P6406" s="2">
        <f t="shared" si="201"/>
        <v>-1.4594316186372973</v>
      </c>
      <c r="Q6406" s="2" t="s">
        <v>21871</v>
      </c>
      <c r="R6406" s="2" t="s">
        <v>25274</v>
      </c>
      <c r="S6406" s="2" t="s">
        <v>25275</v>
      </c>
    </row>
    <row r="6407" spans="1:19" x14ac:dyDescent="0.45">
      <c r="A6407" s="2" t="s">
        <v>25277</v>
      </c>
      <c r="B6407" s="2" t="s">
        <v>25276</v>
      </c>
      <c r="C6407" s="3">
        <v>3078</v>
      </c>
      <c r="D6407" s="3">
        <v>2262</v>
      </c>
      <c r="E6407" s="3">
        <v>1740</v>
      </c>
      <c r="F6407" s="3">
        <v>553</v>
      </c>
      <c r="G6407" s="3">
        <v>1236</v>
      </c>
      <c r="H6407" s="3">
        <v>1331</v>
      </c>
      <c r="I6407" s="3">
        <v>1910</v>
      </c>
      <c r="J6407" s="3">
        <v>2194</v>
      </c>
      <c r="K6407" s="3">
        <v>1668.01</v>
      </c>
      <c r="L6407" s="3">
        <v>1284</v>
      </c>
      <c r="M6407" s="3">
        <v>2052</v>
      </c>
      <c r="N6407" s="2" t="s">
        <v>16000</v>
      </c>
      <c r="O6407" s="2">
        <f t="shared" si="200"/>
        <v>0.6257309941520468</v>
      </c>
      <c r="P6407" s="2">
        <f t="shared" si="201"/>
        <v>-0.67638552848475086</v>
      </c>
      <c r="Q6407" s="2" t="s">
        <v>18222</v>
      </c>
      <c r="R6407" s="2" t="s">
        <v>25278</v>
      </c>
      <c r="S6407" s="2" t="s">
        <v>25279</v>
      </c>
    </row>
    <row r="6408" spans="1:19" x14ac:dyDescent="0.45">
      <c r="A6408" s="2" t="s">
        <v>25280</v>
      </c>
      <c r="B6408" s="2" t="s">
        <v>26</v>
      </c>
      <c r="C6408" s="3">
        <v>4050</v>
      </c>
      <c r="D6408" s="3">
        <v>2605</v>
      </c>
      <c r="E6408" s="3">
        <v>928</v>
      </c>
      <c r="F6408" s="3">
        <v>269</v>
      </c>
      <c r="G6408" s="3">
        <v>1627</v>
      </c>
      <c r="H6408" s="3">
        <v>1533</v>
      </c>
      <c r="I6408" s="3">
        <v>1019</v>
      </c>
      <c r="J6408" s="3">
        <v>1067</v>
      </c>
      <c r="K6408" s="3">
        <v>1311.55</v>
      </c>
      <c r="L6408" s="3">
        <v>1580</v>
      </c>
      <c r="M6408" s="3">
        <v>1043</v>
      </c>
      <c r="N6408" s="2" t="s">
        <v>860</v>
      </c>
      <c r="O6408" s="2">
        <f t="shared" si="200"/>
        <v>1.5148609779482263</v>
      </c>
      <c r="P6408" s="2">
        <f t="shared" si="201"/>
        <v>0.5991854005446996</v>
      </c>
      <c r="Q6408" s="2" t="s">
        <v>5298</v>
      </c>
      <c r="R6408" s="2" t="s">
        <v>25281</v>
      </c>
      <c r="S6408" s="2" t="s">
        <v>25282</v>
      </c>
    </row>
    <row r="6409" spans="1:19" x14ac:dyDescent="0.45">
      <c r="A6409" s="2" t="s">
        <v>25284</v>
      </c>
      <c r="B6409" s="2" t="s">
        <v>25283</v>
      </c>
      <c r="C6409" s="3">
        <v>5564</v>
      </c>
      <c r="D6409" s="3">
        <v>3979</v>
      </c>
      <c r="E6409" s="3">
        <v>880</v>
      </c>
      <c r="F6409" s="3">
        <v>220</v>
      </c>
      <c r="G6409" s="3">
        <v>2235</v>
      </c>
      <c r="H6409" s="3">
        <v>2342</v>
      </c>
      <c r="I6409" s="3">
        <v>966</v>
      </c>
      <c r="J6409" s="3">
        <v>873</v>
      </c>
      <c r="K6409" s="3">
        <v>1604</v>
      </c>
      <c r="L6409" s="3">
        <v>2288</v>
      </c>
      <c r="M6409" s="3">
        <v>920</v>
      </c>
      <c r="N6409" s="2" t="s">
        <v>3447</v>
      </c>
      <c r="O6409" s="2">
        <f t="shared" si="200"/>
        <v>2.4869565217391303</v>
      </c>
      <c r="P6409" s="2">
        <f t="shared" si="201"/>
        <v>1.3143812858340143</v>
      </c>
      <c r="Q6409" s="2" t="s">
        <v>25285</v>
      </c>
      <c r="R6409" s="2" t="s">
        <v>25286</v>
      </c>
      <c r="S6409" s="2" t="s">
        <v>25287</v>
      </c>
    </row>
    <row r="6410" spans="1:19" x14ac:dyDescent="0.45">
      <c r="A6410" s="2" t="s">
        <v>25288</v>
      </c>
      <c r="B6410" s="2" t="s">
        <v>26</v>
      </c>
      <c r="C6410" s="3">
        <v>10848</v>
      </c>
      <c r="D6410" s="3">
        <v>6844</v>
      </c>
      <c r="E6410" s="3">
        <v>2569</v>
      </c>
      <c r="F6410" s="3">
        <v>751</v>
      </c>
      <c r="G6410" s="3">
        <v>4358</v>
      </c>
      <c r="H6410" s="3">
        <v>4028</v>
      </c>
      <c r="I6410" s="3">
        <v>2820</v>
      </c>
      <c r="J6410" s="3">
        <v>2980</v>
      </c>
      <c r="K6410" s="3">
        <v>3546.46</v>
      </c>
      <c r="L6410" s="3">
        <v>4193</v>
      </c>
      <c r="M6410" s="3">
        <v>2900</v>
      </c>
      <c r="N6410" s="2" t="s">
        <v>9576</v>
      </c>
      <c r="O6410" s="2">
        <f t="shared" si="200"/>
        <v>1.4458620689655173</v>
      </c>
      <c r="P6410" s="2">
        <f t="shared" si="201"/>
        <v>0.53192992994409294</v>
      </c>
      <c r="Q6410" s="2" t="s">
        <v>12581</v>
      </c>
      <c r="R6410" s="2" t="s">
        <v>25289</v>
      </c>
      <c r="S6410" s="2" t="s">
        <v>25290</v>
      </c>
    </row>
    <row r="6411" spans="1:19" x14ac:dyDescent="0.45">
      <c r="A6411" s="2" t="s">
        <v>25291</v>
      </c>
      <c r="B6411" s="2" t="s">
        <v>7788</v>
      </c>
      <c r="C6411" s="3">
        <v>4504</v>
      </c>
      <c r="D6411" s="3">
        <v>3917</v>
      </c>
      <c r="E6411" s="3">
        <v>2110</v>
      </c>
      <c r="F6411" s="3">
        <v>692</v>
      </c>
      <c r="G6411" s="3">
        <v>1809</v>
      </c>
      <c r="H6411" s="3">
        <v>2305</v>
      </c>
      <c r="I6411" s="3">
        <v>2316</v>
      </c>
      <c r="J6411" s="3">
        <v>2746</v>
      </c>
      <c r="K6411" s="3">
        <v>2294.16</v>
      </c>
      <c r="L6411" s="3">
        <v>2057</v>
      </c>
      <c r="M6411" s="3">
        <v>2531</v>
      </c>
      <c r="N6411" s="2" t="s">
        <v>22502</v>
      </c>
      <c r="O6411" s="2">
        <f t="shared" si="200"/>
        <v>0.81272224417226391</v>
      </c>
      <c r="P6411" s="2">
        <f t="shared" si="201"/>
        <v>-0.29916571358575023</v>
      </c>
      <c r="Q6411" s="2" t="s">
        <v>25292</v>
      </c>
      <c r="R6411" s="2" t="s">
        <v>25293</v>
      </c>
      <c r="S6411" s="2" t="s">
        <v>25294</v>
      </c>
    </row>
    <row r="6412" spans="1:19" x14ac:dyDescent="0.45">
      <c r="A6412" s="2" t="s">
        <v>25296</v>
      </c>
      <c r="B6412" s="2" t="s">
        <v>25295</v>
      </c>
      <c r="C6412" s="3">
        <v>2708</v>
      </c>
      <c r="D6412" s="3">
        <v>1558</v>
      </c>
      <c r="E6412" s="3">
        <v>1388</v>
      </c>
      <c r="F6412" s="3">
        <v>460</v>
      </c>
      <c r="G6412" s="3">
        <v>1088</v>
      </c>
      <c r="H6412" s="3">
        <v>917</v>
      </c>
      <c r="I6412" s="3">
        <v>1524</v>
      </c>
      <c r="J6412" s="3">
        <v>1825</v>
      </c>
      <c r="K6412" s="3">
        <v>1338.41</v>
      </c>
      <c r="L6412" s="3">
        <v>1002</v>
      </c>
      <c r="M6412" s="3">
        <v>1674</v>
      </c>
      <c r="N6412" s="2" t="s">
        <v>3839</v>
      </c>
      <c r="O6412" s="2">
        <f t="shared" si="200"/>
        <v>0.59856630824372759</v>
      </c>
      <c r="P6412" s="2">
        <f t="shared" si="201"/>
        <v>-0.74041701935513538</v>
      </c>
      <c r="Q6412" s="2" t="s">
        <v>467</v>
      </c>
      <c r="R6412" s="2" t="s">
        <v>25297</v>
      </c>
      <c r="S6412" s="2" t="s">
        <v>25298</v>
      </c>
    </row>
    <row r="6413" spans="1:19" x14ac:dyDescent="0.45">
      <c r="A6413" s="2" t="s">
        <v>25300</v>
      </c>
      <c r="B6413" s="2" t="s">
        <v>25299</v>
      </c>
      <c r="C6413" s="3">
        <v>9811</v>
      </c>
      <c r="D6413" s="3">
        <v>6148</v>
      </c>
      <c r="E6413" s="3">
        <v>10408</v>
      </c>
      <c r="F6413" s="3">
        <v>2615</v>
      </c>
      <c r="G6413" s="3">
        <v>3941</v>
      </c>
      <c r="H6413" s="3">
        <v>3619</v>
      </c>
      <c r="I6413" s="3">
        <v>11425</v>
      </c>
      <c r="J6413" s="3">
        <v>10375</v>
      </c>
      <c r="K6413" s="3">
        <v>7340.13</v>
      </c>
      <c r="L6413" s="3">
        <v>3780</v>
      </c>
      <c r="M6413" s="3">
        <v>10900</v>
      </c>
      <c r="N6413" s="2" t="s">
        <v>25301</v>
      </c>
      <c r="O6413" s="2">
        <f t="shared" si="200"/>
        <v>0.34678899082568809</v>
      </c>
      <c r="P6413" s="2">
        <f t="shared" si="201"/>
        <v>-1.527869995443216</v>
      </c>
      <c r="Q6413" s="2" t="s">
        <v>293</v>
      </c>
      <c r="R6413" s="2" t="s">
        <v>25302</v>
      </c>
      <c r="S6413" s="2" t="s">
        <v>25303</v>
      </c>
    </row>
    <row r="6414" spans="1:19" x14ac:dyDescent="0.45">
      <c r="A6414" s="2" t="s">
        <v>25304</v>
      </c>
      <c r="B6414" s="2" t="s">
        <v>1631</v>
      </c>
      <c r="C6414" s="3">
        <v>3128</v>
      </c>
      <c r="D6414" s="3">
        <v>2271</v>
      </c>
      <c r="E6414" s="3">
        <v>3061</v>
      </c>
      <c r="F6414" s="3">
        <v>688</v>
      </c>
      <c r="G6414" s="3">
        <v>1257</v>
      </c>
      <c r="H6414" s="3">
        <v>1337</v>
      </c>
      <c r="I6414" s="3">
        <v>3360</v>
      </c>
      <c r="J6414" s="3">
        <v>2730</v>
      </c>
      <c r="K6414" s="3">
        <v>2170.79</v>
      </c>
      <c r="L6414" s="3">
        <v>1297</v>
      </c>
      <c r="M6414" s="3">
        <v>3045</v>
      </c>
      <c r="N6414" s="2" t="s">
        <v>25305</v>
      </c>
      <c r="O6414" s="2">
        <f t="shared" si="200"/>
        <v>0.425944170771757</v>
      </c>
      <c r="P6414" s="2">
        <f t="shared" si="201"/>
        <v>-1.2312637485419953</v>
      </c>
      <c r="Q6414" s="2" t="s">
        <v>12032</v>
      </c>
      <c r="R6414" s="2" t="s">
        <v>25306</v>
      </c>
      <c r="S6414" s="2" t="s">
        <v>25307</v>
      </c>
    </row>
    <row r="6415" spans="1:19" x14ac:dyDescent="0.45">
      <c r="A6415" s="2" t="s">
        <v>25309</v>
      </c>
      <c r="B6415" s="2" t="s">
        <v>25308</v>
      </c>
      <c r="C6415" s="3">
        <v>4549</v>
      </c>
      <c r="D6415" s="3">
        <v>2857</v>
      </c>
      <c r="E6415" s="3">
        <v>2921</v>
      </c>
      <c r="F6415" s="3">
        <v>744</v>
      </c>
      <c r="G6415" s="3">
        <v>1827</v>
      </c>
      <c r="H6415" s="3">
        <v>1682</v>
      </c>
      <c r="I6415" s="3">
        <v>3207</v>
      </c>
      <c r="J6415" s="3">
        <v>2952</v>
      </c>
      <c r="K6415" s="3">
        <v>2416.85</v>
      </c>
      <c r="L6415" s="3">
        <v>1754</v>
      </c>
      <c r="M6415" s="3">
        <v>3080</v>
      </c>
      <c r="N6415" s="2" t="s">
        <v>14104</v>
      </c>
      <c r="O6415" s="2">
        <f t="shared" si="200"/>
        <v>0.56948051948051948</v>
      </c>
      <c r="P6415" s="2">
        <f t="shared" si="201"/>
        <v>-0.81228160313753073</v>
      </c>
      <c r="Q6415" s="2" t="s">
        <v>5997</v>
      </c>
      <c r="R6415" s="2" t="s">
        <v>25310</v>
      </c>
      <c r="S6415" s="2" t="s">
        <v>25311</v>
      </c>
    </row>
    <row r="6416" spans="1:19" x14ac:dyDescent="0.45">
      <c r="A6416" s="2" t="s">
        <v>25313</v>
      </c>
      <c r="B6416" s="2" t="s">
        <v>25312</v>
      </c>
      <c r="C6416" s="3">
        <v>3589</v>
      </c>
      <c r="D6416" s="3">
        <v>2123</v>
      </c>
      <c r="E6416" s="3">
        <v>897</v>
      </c>
      <c r="F6416" s="3">
        <v>270</v>
      </c>
      <c r="G6416" s="3">
        <v>1442</v>
      </c>
      <c r="H6416" s="3">
        <v>1250</v>
      </c>
      <c r="I6416" s="3">
        <v>985</v>
      </c>
      <c r="J6416" s="3">
        <v>1071</v>
      </c>
      <c r="K6416" s="3">
        <v>1186.81</v>
      </c>
      <c r="L6416" s="3">
        <v>1346</v>
      </c>
      <c r="M6416" s="3">
        <v>1028</v>
      </c>
      <c r="N6416" s="2" t="s">
        <v>45</v>
      </c>
      <c r="O6416" s="2">
        <f t="shared" si="200"/>
        <v>1.3093385214007782</v>
      </c>
      <c r="P6416" s="2">
        <f t="shared" si="201"/>
        <v>0.38883814541643902</v>
      </c>
      <c r="Q6416" s="2" t="s">
        <v>46</v>
      </c>
      <c r="R6416" s="2" t="s">
        <v>25314</v>
      </c>
      <c r="S6416" s="2" t="s">
        <v>25315</v>
      </c>
    </row>
    <row r="6417" spans="1:19" x14ac:dyDescent="0.45">
      <c r="A6417" s="2" t="s">
        <v>25316</v>
      </c>
      <c r="B6417" s="2" t="s">
        <v>26</v>
      </c>
      <c r="C6417" s="3">
        <v>2676</v>
      </c>
      <c r="D6417" s="3">
        <v>2074</v>
      </c>
      <c r="E6417" s="3">
        <v>3306</v>
      </c>
      <c r="F6417" s="3">
        <v>842</v>
      </c>
      <c r="G6417" s="3">
        <v>1075</v>
      </c>
      <c r="H6417" s="3">
        <v>1221</v>
      </c>
      <c r="I6417" s="3">
        <v>3629</v>
      </c>
      <c r="J6417" s="3">
        <v>3341</v>
      </c>
      <c r="K6417" s="3">
        <v>2316.4</v>
      </c>
      <c r="L6417" s="3">
        <v>1148</v>
      </c>
      <c r="M6417" s="3">
        <v>3485</v>
      </c>
      <c r="N6417" s="2" t="s">
        <v>25317</v>
      </c>
      <c r="O6417" s="2">
        <f t="shared" si="200"/>
        <v>0.32941176470588235</v>
      </c>
      <c r="P6417" s="2">
        <f t="shared" si="201"/>
        <v>-1.6020360140800978</v>
      </c>
      <c r="Q6417" s="2" t="s">
        <v>13295</v>
      </c>
      <c r="R6417" s="2" t="s">
        <v>25318</v>
      </c>
      <c r="S6417" s="2" t="s">
        <v>25319</v>
      </c>
    </row>
    <row r="6418" spans="1:19" x14ac:dyDescent="0.45">
      <c r="A6418" s="2" t="s">
        <v>25320</v>
      </c>
      <c r="B6418" s="2" t="s">
        <v>26</v>
      </c>
      <c r="C6418" s="3">
        <v>5541</v>
      </c>
      <c r="D6418" s="3">
        <v>3896</v>
      </c>
      <c r="E6418" s="3">
        <v>3014</v>
      </c>
      <c r="F6418" s="3">
        <v>862</v>
      </c>
      <c r="G6418" s="3">
        <v>2226</v>
      </c>
      <c r="H6418" s="3">
        <v>2293</v>
      </c>
      <c r="I6418" s="3">
        <v>3309</v>
      </c>
      <c r="J6418" s="3">
        <v>3420</v>
      </c>
      <c r="K6418" s="3">
        <v>2811.93</v>
      </c>
      <c r="L6418" s="3">
        <v>2260</v>
      </c>
      <c r="M6418" s="3">
        <v>3364</v>
      </c>
      <c r="N6418" s="2" t="s">
        <v>10123</v>
      </c>
      <c r="O6418" s="2">
        <f t="shared" si="200"/>
        <v>0.67181926278240189</v>
      </c>
      <c r="P6418" s="2">
        <f t="shared" si="201"/>
        <v>-0.57385493295259427</v>
      </c>
      <c r="Q6418" s="2" t="s">
        <v>10124</v>
      </c>
      <c r="R6418" s="2" t="s">
        <v>25321</v>
      </c>
      <c r="S6418" s="2" t="s">
        <v>13408</v>
      </c>
    </row>
    <row r="6419" spans="1:19" x14ac:dyDescent="0.45">
      <c r="A6419" s="2" t="s">
        <v>25322</v>
      </c>
      <c r="B6419" s="2" t="s">
        <v>21136</v>
      </c>
      <c r="C6419" s="3">
        <v>5995</v>
      </c>
      <c r="D6419" s="3">
        <v>4569</v>
      </c>
      <c r="E6419" s="3">
        <v>4437</v>
      </c>
      <c r="F6419" s="3">
        <v>1252</v>
      </c>
      <c r="G6419" s="3">
        <v>2408</v>
      </c>
      <c r="H6419" s="3">
        <v>2689</v>
      </c>
      <c r="I6419" s="3">
        <v>4871</v>
      </c>
      <c r="J6419" s="3">
        <v>4967</v>
      </c>
      <c r="K6419" s="3">
        <v>3733.92</v>
      </c>
      <c r="L6419" s="3">
        <v>2548</v>
      </c>
      <c r="M6419" s="3">
        <v>4919</v>
      </c>
      <c r="N6419" s="2" t="s">
        <v>3902</v>
      </c>
      <c r="O6419" s="2">
        <f t="shared" si="200"/>
        <v>0.51799146167920307</v>
      </c>
      <c r="P6419" s="2">
        <f t="shared" si="201"/>
        <v>-0.94899977746702802</v>
      </c>
      <c r="Q6419" s="2" t="s">
        <v>9657</v>
      </c>
      <c r="R6419" s="2" t="s">
        <v>25323</v>
      </c>
      <c r="S6419" s="2" t="s">
        <v>25324</v>
      </c>
    </row>
    <row r="6420" spans="1:19" x14ac:dyDescent="0.45">
      <c r="A6420" s="2" t="s">
        <v>25325</v>
      </c>
      <c r="B6420" s="2" t="s">
        <v>11160</v>
      </c>
      <c r="C6420" s="3">
        <v>3080</v>
      </c>
      <c r="D6420" s="3">
        <v>2198</v>
      </c>
      <c r="E6420" s="3">
        <v>957</v>
      </c>
      <c r="F6420" s="3">
        <v>253</v>
      </c>
      <c r="G6420" s="3">
        <v>1237</v>
      </c>
      <c r="H6420" s="3">
        <v>1294</v>
      </c>
      <c r="I6420" s="3">
        <v>1051</v>
      </c>
      <c r="J6420" s="3">
        <v>1004</v>
      </c>
      <c r="K6420" s="3">
        <v>1146.33</v>
      </c>
      <c r="L6420" s="3">
        <v>1266</v>
      </c>
      <c r="M6420" s="3">
        <v>1028</v>
      </c>
      <c r="N6420" s="2" t="s">
        <v>5997</v>
      </c>
      <c r="O6420" s="2">
        <f t="shared" si="200"/>
        <v>1.2315175097276265</v>
      </c>
      <c r="P6420" s="2">
        <f t="shared" si="201"/>
        <v>0.30043714023446333</v>
      </c>
      <c r="Q6420" s="2" t="s">
        <v>5998</v>
      </c>
      <c r="R6420" s="2" t="s">
        <v>25326</v>
      </c>
      <c r="S6420" s="2" t="s">
        <v>25327</v>
      </c>
    </row>
    <row r="6421" spans="1:19" x14ac:dyDescent="0.45">
      <c r="A6421" s="2" t="s">
        <v>25329</v>
      </c>
      <c r="B6421" s="2" t="s">
        <v>25328</v>
      </c>
      <c r="C6421" s="3">
        <v>5941</v>
      </c>
      <c r="D6421" s="3">
        <v>4532</v>
      </c>
      <c r="E6421" s="3">
        <v>1825</v>
      </c>
      <c r="F6421" s="3">
        <v>434</v>
      </c>
      <c r="G6421" s="3">
        <v>2387</v>
      </c>
      <c r="H6421" s="3">
        <v>2667</v>
      </c>
      <c r="I6421" s="3">
        <v>2003</v>
      </c>
      <c r="J6421" s="3">
        <v>1722</v>
      </c>
      <c r="K6421" s="3">
        <v>2194.85</v>
      </c>
      <c r="L6421" s="3">
        <v>2527</v>
      </c>
      <c r="M6421" s="3">
        <v>1862</v>
      </c>
      <c r="N6421" s="2" t="s">
        <v>1017</v>
      </c>
      <c r="O6421" s="2">
        <f t="shared" si="200"/>
        <v>1.3571428571428572</v>
      </c>
      <c r="P6421" s="2">
        <f t="shared" si="201"/>
        <v>0.44057259138598148</v>
      </c>
      <c r="Q6421" s="2" t="s">
        <v>1018</v>
      </c>
      <c r="R6421" s="2" t="s">
        <v>25330</v>
      </c>
      <c r="S6421" s="2" t="s">
        <v>25331</v>
      </c>
    </row>
    <row r="6422" spans="1:19" x14ac:dyDescent="0.45">
      <c r="A6422" s="2" t="s">
        <v>25333</v>
      </c>
      <c r="B6422" s="2" t="s">
        <v>25332</v>
      </c>
      <c r="C6422" s="3">
        <v>8991</v>
      </c>
      <c r="D6422" s="3">
        <v>6009</v>
      </c>
      <c r="E6422" s="3">
        <v>2759</v>
      </c>
      <c r="F6422" s="3">
        <v>715</v>
      </c>
      <c r="G6422" s="3">
        <v>3612</v>
      </c>
      <c r="H6422" s="3">
        <v>3537</v>
      </c>
      <c r="I6422" s="3">
        <v>3029</v>
      </c>
      <c r="J6422" s="3">
        <v>2837</v>
      </c>
      <c r="K6422" s="3">
        <v>3253.54</v>
      </c>
      <c r="L6422" s="3">
        <v>3574</v>
      </c>
      <c r="M6422" s="3">
        <v>2933</v>
      </c>
      <c r="N6422" s="2" t="s">
        <v>3361</v>
      </c>
      <c r="O6422" s="2">
        <f t="shared" si="200"/>
        <v>1.2185475622229798</v>
      </c>
      <c r="P6422" s="2">
        <f t="shared" si="201"/>
        <v>0.28516256328453471</v>
      </c>
      <c r="Q6422" s="2" t="s">
        <v>1524</v>
      </c>
      <c r="R6422" s="2" t="s">
        <v>25334</v>
      </c>
      <c r="S6422" s="2" t="s">
        <v>25335</v>
      </c>
    </row>
    <row r="6423" spans="1:19" x14ac:dyDescent="0.45">
      <c r="A6423" s="2" t="s">
        <v>25336</v>
      </c>
      <c r="B6423" s="2" t="s">
        <v>26</v>
      </c>
      <c r="C6423" s="3">
        <v>4290</v>
      </c>
      <c r="D6423" s="3">
        <v>3041</v>
      </c>
      <c r="E6423" s="3">
        <v>1535</v>
      </c>
      <c r="F6423" s="3">
        <v>385</v>
      </c>
      <c r="G6423" s="3">
        <v>1723</v>
      </c>
      <c r="H6423" s="3">
        <v>1790</v>
      </c>
      <c r="I6423" s="3">
        <v>1685</v>
      </c>
      <c r="J6423" s="3">
        <v>1528</v>
      </c>
      <c r="K6423" s="3">
        <v>1681.45</v>
      </c>
      <c r="L6423" s="3">
        <v>1756</v>
      </c>
      <c r="M6423" s="3">
        <v>1606</v>
      </c>
      <c r="N6423" s="2" t="s">
        <v>6807</v>
      </c>
      <c r="O6423" s="2">
        <f t="shared" si="200"/>
        <v>1.0933997509339974</v>
      </c>
      <c r="P6423" s="2">
        <f t="shared" si="201"/>
        <v>0.12882095201804361</v>
      </c>
      <c r="Q6423" s="2" t="s">
        <v>6808</v>
      </c>
      <c r="R6423" s="2" t="s">
        <v>25337</v>
      </c>
      <c r="S6423" s="2" t="s">
        <v>25338</v>
      </c>
    </row>
    <row r="6424" spans="1:19" x14ac:dyDescent="0.45">
      <c r="A6424" s="2" t="s">
        <v>25339</v>
      </c>
      <c r="B6424" s="2" t="s">
        <v>26</v>
      </c>
      <c r="C6424" s="3">
        <v>3716</v>
      </c>
      <c r="D6424" s="3">
        <v>1991</v>
      </c>
      <c r="E6424" s="3">
        <v>1014</v>
      </c>
      <c r="F6424" s="3">
        <v>333</v>
      </c>
      <c r="G6424" s="3">
        <v>1493</v>
      </c>
      <c r="H6424" s="3">
        <v>1172</v>
      </c>
      <c r="I6424" s="3">
        <v>1113</v>
      </c>
      <c r="J6424" s="3">
        <v>1321</v>
      </c>
      <c r="K6424" s="3">
        <v>1274.74</v>
      </c>
      <c r="L6424" s="3">
        <v>1332</v>
      </c>
      <c r="M6424" s="3">
        <v>1217</v>
      </c>
      <c r="N6424" s="2" t="s">
        <v>5220</v>
      </c>
      <c r="O6424" s="2">
        <f t="shared" si="200"/>
        <v>1.0944946589975348</v>
      </c>
      <c r="P6424" s="2">
        <f t="shared" si="201"/>
        <v>0.13026491435753365</v>
      </c>
      <c r="Q6424" s="2" t="s">
        <v>25340</v>
      </c>
      <c r="R6424" s="2" t="s">
        <v>25341</v>
      </c>
      <c r="S6424" s="2" t="s">
        <v>25342</v>
      </c>
    </row>
    <row r="6425" spans="1:19" x14ac:dyDescent="0.45">
      <c r="A6425" s="2" t="s">
        <v>25343</v>
      </c>
      <c r="B6425" s="2" t="s">
        <v>26</v>
      </c>
      <c r="C6425" s="3">
        <v>9990</v>
      </c>
      <c r="D6425" s="3">
        <v>6515</v>
      </c>
      <c r="E6425" s="3">
        <v>2038</v>
      </c>
      <c r="F6425" s="3">
        <v>581</v>
      </c>
      <c r="G6425" s="3">
        <v>4013</v>
      </c>
      <c r="H6425" s="3">
        <v>3835</v>
      </c>
      <c r="I6425" s="3">
        <v>2237</v>
      </c>
      <c r="J6425" s="3">
        <v>2305</v>
      </c>
      <c r="K6425" s="3">
        <v>3097.54</v>
      </c>
      <c r="L6425" s="3">
        <v>3924</v>
      </c>
      <c r="M6425" s="3">
        <v>2271</v>
      </c>
      <c r="N6425" s="2" t="s">
        <v>1518</v>
      </c>
      <c r="O6425" s="2">
        <f t="shared" si="200"/>
        <v>1.7278731836195509</v>
      </c>
      <c r="P6425" s="2">
        <f t="shared" si="201"/>
        <v>0.78899733551235085</v>
      </c>
      <c r="Q6425" s="2" t="s">
        <v>13316</v>
      </c>
      <c r="R6425" s="2" t="s">
        <v>25344</v>
      </c>
      <c r="S6425" s="2" t="s">
        <v>25345</v>
      </c>
    </row>
    <row r="6426" spans="1:19" x14ac:dyDescent="0.45">
      <c r="A6426" s="2" t="s">
        <v>25346</v>
      </c>
      <c r="B6426" s="2" t="s">
        <v>1148</v>
      </c>
      <c r="C6426" s="3">
        <v>7200</v>
      </c>
      <c r="D6426" s="3">
        <v>4738</v>
      </c>
      <c r="E6426" s="3">
        <v>3345</v>
      </c>
      <c r="F6426" s="3">
        <v>964</v>
      </c>
      <c r="G6426" s="3">
        <v>2892</v>
      </c>
      <c r="H6426" s="3">
        <v>2789</v>
      </c>
      <c r="I6426" s="3">
        <v>3672</v>
      </c>
      <c r="J6426" s="3">
        <v>3825</v>
      </c>
      <c r="K6426" s="3">
        <v>3294.45</v>
      </c>
      <c r="L6426" s="3">
        <v>2840</v>
      </c>
      <c r="M6426" s="3">
        <v>3748</v>
      </c>
      <c r="N6426" s="2" t="s">
        <v>3052</v>
      </c>
      <c r="O6426" s="2">
        <f t="shared" si="200"/>
        <v>0.75773745997865527</v>
      </c>
      <c r="P6426" s="2">
        <f t="shared" si="201"/>
        <v>-0.40023002326714252</v>
      </c>
      <c r="Q6426" s="2" t="s">
        <v>3053</v>
      </c>
      <c r="R6426" s="2" t="s">
        <v>25347</v>
      </c>
      <c r="S6426" s="2" t="s">
        <v>25348</v>
      </c>
    </row>
    <row r="6427" spans="1:19" x14ac:dyDescent="0.45">
      <c r="A6427" s="2" t="s">
        <v>25349</v>
      </c>
      <c r="B6427" s="2" t="s">
        <v>26</v>
      </c>
      <c r="C6427" s="3">
        <v>1926</v>
      </c>
      <c r="D6427" s="3">
        <v>1237</v>
      </c>
      <c r="E6427" s="3">
        <v>1223</v>
      </c>
      <c r="F6427" s="3">
        <v>331</v>
      </c>
      <c r="G6427" s="3">
        <v>774</v>
      </c>
      <c r="H6427" s="3">
        <v>728</v>
      </c>
      <c r="I6427" s="3">
        <v>1343</v>
      </c>
      <c r="J6427" s="3">
        <v>1313</v>
      </c>
      <c r="K6427" s="3">
        <v>1039.4000000000001</v>
      </c>
      <c r="L6427" s="3">
        <v>751</v>
      </c>
      <c r="M6427" s="3">
        <v>1328</v>
      </c>
      <c r="N6427" s="2" t="s">
        <v>4594</v>
      </c>
      <c r="O6427" s="2">
        <f t="shared" si="200"/>
        <v>0.56551204819277112</v>
      </c>
      <c r="P6427" s="2">
        <f t="shared" si="201"/>
        <v>-0.8223703338326529</v>
      </c>
      <c r="Q6427" s="2" t="s">
        <v>1523</v>
      </c>
      <c r="R6427" s="2" t="s">
        <v>25350</v>
      </c>
      <c r="S6427" s="2" t="s">
        <v>25351</v>
      </c>
    </row>
    <row r="6428" spans="1:19" x14ac:dyDescent="0.45">
      <c r="A6428" s="2" t="s">
        <v>25352</v>
      </c>
      <c r="B6428" s="2" t="s">
        <v>7946</v>
      </c>
      <c r="C6428" s="3">
        <v>17976</v>
      </c>
      <c r="D6428" s="3">
        <v>11554</v>
      </c>
      <c r="E6428" s="3">
        <v>9873</v>
      </c>
      <c r="F6428" s="3">
        <v>3111</v>
      </c>
      <c r="G6428" s="3">
        <v>7221</v>
      </c>
      <c r="H6428" s="3">
        <v>6801</v>
      </c>
      <c r="I6428" s="3">
        <v>10838</v>
      </c>
      <c r="J6428" s="3">
        <v>12343</v>
      </c>
      <c r="K6428" s="3">
        <v>9300.75</v>
      </c>
      <c r="L6428" s="3">
        <v>7011</v>
      </c>
      <c r="M6428" s="3">
        <v>11590</v>
      </c>
      <c r="N6428" s="2" t="s">
        <v>2590</v>
      </c>
      <c r="O6428" s="2">
        <f t="shared" si="200"/>
        <v>0.60491803278688527</v>
      </c>
      <c r="P6428" s="2">
        <f t="shared" si="201"/>
        <v>-0.72518842638985259</v>
      </c>
      <c r="Q6428" s="2" t="s">
        <v>1217</v>
      </c>
      <c r="R6428" s="2" t="s">
        <v>25353</v>
      </c>
      <c r="S6428" s="2" t="s">
        <v>25354</v>
      </c>
    </row>
    <row r="6429" spans="1:19" x14ac:dyDescent="0.45">
      <c r="A6429" s="2" t="s">
        <v>25355</v>
      </c>
      <c r="B6429" s="2" t="s">
        <v>26</v>
      </c>
      <c r="C6429" s="3">
        <v>7004</v>
      </c>
      <c r="D6429" s="3">
        <v>5336</v>
      </c>
      <c r="E6429" s="3">
        <v>4250</v>
      </c>
      <c r="F6429" s="3">
        <v>1252</v>
      </c>
      <c r="G6429" s="3">
        <v>2814</v>
      </c>
      <c r="H6429" s="3">
        <v>3141</v>
      </c>
      <c r="I6429" s="3">
        <v>4665</v>
      </c>
      <c r="J6429" s="3">
        <v>4967</v>
      </c>
      <c r="K6429" s="3">
        <v>3896.79</v>
      </c>
      <c r="L6429" s="3">
        <v>2978</v>
      </c>
      <c r="M6429" s="3">
        <v>4816</v>
      </c>
      <c r="N6429" s="2" t="s">
        <v>18775</v>
      </c>
      <c r="O6429" s="2">
        <f t="shared" si="200"/>
        <v>0.61835548172757471</v>
      </c>
      <c r="P6429" s="2">
        <f t="shared" si="201"/>
        <v>-0.69349163817760229</v>
      </c>
      <c r="Q6429" s="2" t="s">
        <v>4754</v>
      </c>
      <c r="R6429" s="2" t="s">
        <v>25356</v>
      </c>
      <c r="S6429" s="2" t="s">
        <v>25357</v>
      </c>
    </row>
    <row r="6430" spans="1:19" x14ac:dyDescent="0.45">
      <c r="A6430" s="2" t="s">
        <v>25359</v>
      </c>
      <c r="B6430" s="2" t="s">
        <v>25358</v>
      </c>
      <c r="C6430" s="3">
        <v>11565</v>
      </c>
      <c r="D6430" s="3">
        <v>7297</v>
      </c>
      <c r="E6430" s="3">
        <v>2739</v>
      </c>
      <c r="F6430" s="3">
        <v>886</v>
      </c>
      <c r="G6430" s="3">
        <v>4646</v>
      </c>
      <c r="H6430" s="3">
        <v>4295</v>
      </c>
      <c r="I6430" s="3">
        <v>3007</v>
      </c>
      <c r="J6430" s="3">
        <v>3515</v>
      </c>
      <c r="K6430" s="3">
        <v>3865.69</v>
      </c>
      <c r="L6430" s="3">
        <v>4470</v>
      </c>
      <c r="M6430" s="3">
        <v>3261</v>
      </c>
      <c r="N6430" s="2" t="s">
        <v>1572</v>
      </c>
      <c r="O6430" s="2">
        <f t="shared" si="200"/>
        <v>1.3707451701931923</v>
      </c>
      <c r="P6430" s="2">
        <f t="shared" si="201"/>
        <v>0.45496039032221486</v>
      </c>
      <c r="Q6430" s="2" t="s">
        <v>25360</v>
      </c>
      <c r="R6430" s="2" t="s">
        <v>25361</v>
      </c>
      <c r="S6430" s="2" t="s">
        <v>25362</v>
      </c>
    </row>
    <row r="6431" spans="1:19" x14ac:dyDescent="0.45">
      <c r="A6431" s="2" t="s">
        <v>25363</v>
      </c>
      <c r="B6431" s="2" t="s">
        <v>26</v>
      </c>
      <c r="C6431" s="3">
        <v>1502</v>
      </c>
      <c r="D6431" s="3">
        <v>1019</v>
      </c>
      <c r="E6431" s="3">
        <v>415</v>
      </c>
      <c r="F6431" s="3">
        <v>140</v>
      </c>
      <c r="G6431" s="3">
        <v>603</v>
      </c>
      <c r="H6431" s="3">
        <v>600</v>
      </c>
      <c r="I6431" s="3">
        <v>456</v>
      </c>
      <c r="J6431" s="3">
        <v>555</v>
      </c>
      <c r="K6431" s="3">
        <v>553.54</v>
      </c>
      <c r="L6431" s="3">
        <v>602</v>
      </c>
      <c r="M6431" s="3">
        <v>506</v>
      </c>
      <c r="N6431" s="2" t="s">
        <v>1073</v>
      </c>
      <c r="O6431" s="2">
        <f t="shared" si="200"/>
        <v>1.1897233201581028</v>
      </c>
      <c r="P6431" s="2">
        <f t="shared" si="201"/>
        <v>0.25062610206539193</v>
      </c>
      <c r="Q6431" s="2" t="s">
        <v>1074</v>
      </c>
      <c r="R6431" s="2" t="s">
        <v>25364</v>
      </c>
      <c r="S6431" s="2" t="s">
        <v>25365</v>
      </c>
    </row>
    <row r="6432" spans="1:19" x14ac:dyDescent="0.45">
      <c r="A6432" s="2" t="s">
        <v>25367</v>
      </c>
      <c r="B6432" s="2" t="s">
        <v>25366</v>
      </c>
      <c r="C6432" s="3">
        <v>18950</v>
      </c>
      <c r="D6432" s="3">
        <v>11299</v>
      </c>
      <c r="E6432" s="3">
        <v>8988</v>
      </c>
      <c r="F6432" s="3">
        <v>2342</v>
      </c>
      <c r="G6432" s="3">
        <v>7612</v>
      </c>
      <c r="H6432" s="3">
        <v>6650</v>
      </c>
      <c r="I6432" s="3">
        <v>9867</v>
      </c>
      <c r="J6432" s="3">
        <v>9292</v>
      </c>
      <c r="K6432" s="3">
        <v>8355.4</v>
      </c>
      <c r="L6432" s="3">
        <v>7131</v>
      </c>
      <c r="M6432" s="3">
        <v>9580</v>
      </c>
      <c r="N6432" s="2" t="s">
        <v>3930</v>
      </c>
      <c r="O6432" s="2">
        <f t="shared" si="200"/>
        <v>0.74436325678496873</v>
      </c>
      <c r="P6432" s="2">
        <f t="shared" si="201"/>
        <v>-0.42592125195995167</v>
      </c>
      <c r="Q6432" s="2" t="s">
        <v>15771</v>
      </c>
      <c r="R6432" s="2" t="s">
        <v>25368</v>
      </c>
      <c r="S6432" s="2" t="s">
        <v>11592</v>
      </c>
    </row>
    <row r="6433" spans="1:19" x14ac:dyDescent="0.45">
      <c r="A6433" s="2" t="s">
        <v>25369</v>
      </c>
      <c r="B6433" s="2" t="s">
        <v>26</v>
      </c>
      <c r="C6433" s="3">
        <v>4524</v>
      </c>
      <c r="D6433" s="3">
        <v>2736</v>
      </c>
      <c r="E6433" s="3">
        <v>1637</v>
      </c>
      <c r="F6433" s="3">
        <v>494</v>
      </c>
      <c r="G6433" s="3">
        <v>1817</v>
      </c>
      <c r="H6433" s="3">
        <v>1610</v>
      </c>
      <c r="I6433" s="3">
        <v>1797</v>
      </c>
      <c r="J6433" s="3">
        <v>1960</v>
      </c>
      <c r="K6433" s="3">
        <v>1796.18</v>
      </c>
      <c r="L6433" s="3">
        <v>1714</v>
      </c>
      <c r="M6433" s="3">
        <v>1878</v>
      </c>
      <c r="N6433" s="2" t="s">
        <v>20489</v>
      </c>
      <c r="O6433" s="2">
        <f t="shared" si="200"/>
        <v>0.91267305644302454</v>
      </c>
      <c r="P6433" s="2">
        <f t="shared" si="201"/>
        <v>-0.13182995354127461</v>
      </c>
      <c r="Q6433" s="2" t="s">
        <v>20490</v>
      </c>
      <c r="R6433" s="2" t="s">
        <v>25370</v>
      </c>
      <c r="S6433" s="2" t="s">
        <v>25371</v>
      </c>
    </row>
    <row r="6434" spans="1:19" x14ac:dyDescent="0.45">
      <c r="A6434" s="2" t="s">
        <v>25373</v>
      </c>
      <c r="B6434" s="2" t="s">
        <v>25372</v>
      </c>
      <c r="C6434" s="3">
        <v>16003</v>
      </c>
      <c r="D6434" s="3">
        <v>11994</v>
      </c>
      <c r="E6434" s="3">
        <v>5173</v>
      </c>
      <c r="F6434" s="3">
        <v>1434</v>
      </c>
      <c r="G6434" s="3">
        <v>6429</v>
      </c>
      <c r="H6434" s="3">
        <v>7060</v>
      </c>
      <c r="I6434" s="3">
        <v>5679</v>
      </c>
      <c r="J6434" s="3">
        <v>5690</v>
      </c>
      <c r="K6434" s="3">
        <v>6214.08</v>
      </c>
      <c r="L6434" s="3">
        <v>6744</v>
      </c>
      <c r="M6434" s="3">
        <v>5684</v>
      </c>
      <c r="N6434" s="2" t="s">
        <v>3168</v>
      </c>
      <c r="O6434" s="2">
        <f t="shared" si="200"/>
        <v>1.1864883884588318</v>
      </c>
      <c r="P6434" s="2">
        <f t="shared" si="201"/>
        <v>0.2466979816993019</v>
      </c>
      <c r="Q6434" s="2" t="s">
        <v>3169</v>
      </c>
      <c r="R6434" s="2" t="s">
        <v>25374</v>
      </c>
      <c r="S6434" s="2" t="s">
        <v>25375</v>
      </c>
    </row>
    <row r="6435" spans="1:19" x14ac:dyDescent="0.45">
      <c r="A6435" s="2" t="s">
        <v>25376</v>
      </c>
      <c r="B6435" s="2" t="s">
        <v>11831</v>
      </c>
      <c r="C6435" s="3">
        <v>1522</v>
      </c>
      <c r="D6435" s="3">
        <v>1146</v>
      </c>
      <c r="E6435" s="3">
        <v>1689</v>
      </c>
      <c r="F6435" s="3">
        <v>453</v>
      </c>
      <c r="G6435" s="3">
        <v>611</v>
      </c>
      <c r="H6435" s="3">
        <v>675</v>
      </c>
      <c r="I6435" s="3">
        <v>1854</v>
      </c>
      <c r="J6435" s="3">
        <v>1797</v>
      </c>
      <c r="K6435" s="3">
        <v>1234.3399999999999</v>
      </c>
      <c r="L6435" s="3">
        <v>643</v>
      </c>
      <c r="M6435" s="3">
        <v>1826</v>
      </c>
      <c r="N6435" s="2" t="s">
        <v>25377</v>
      </c>
      <c r="O6435" s="2">
        <f t="shared" si="200"/>
        <v>0.35213581599123767</v>
      </c>
      <c r="P6435" s="2">
        <f t="shared" si="201"/>
        <v>-1.5057961226562746</v>
      </c>
      <c r="Q6435" s="2" t="s">
        <v>16390</v>
      </c>
      <c r="R6435" s="2" t="s">
        <v>25378</v>
      </c>
      <c r="S6435" s="2" t="s">
        <v>25379</v>
      </c>
    </row>
    <row r="6436" spans="1:19" x14ac:dyDescent="0.45">
      <c r="A6436" s="2" t="s">
        <v>25380</v>
      </c>
      <c r="B6436" s="2" t="s">
        <v>789</v>
      </c>
      <c r="C6436" s="3">
        <v>31549</v>
      </c>
      <c r="D6436" s="3">
        <v>20273</v>
      </c>
      <c r="E6436" s="3">
        <v>5839</v>
      </c>
      <c r="F6436" s="3">
        <v>1748</v>
      </c>
      <c r="G6436" s="3">
        <v>12674</v>
      </c>
      <c r="H6436" s="3">
        <v>11932</v>
      </c>
      <c r="I6436" s="3">
        <v>6410</v>
      </c>
      <c r="J6436" s="3">
        <v>6935</v>
      </c>
      <c r="K6436" s="3">
        <v>9487.7900000000009</v>
      </c>
      <c r="L6436" s="3">
        <v>12303</v>
      </c>
      <c r="M6436" s="3">
        <v>6672</v>
      </c>
      <c r="N6436" s="2" t="s">
        <v>19039</v>
      </c>
      <c r="O6436" s="2">
        <f t="shared" si="200"/>
        <v>1.8439748201438848</v>
      </c>
      <c r="P6436" s="2">
        <f t="shared" si="201"/>
        <v>0.88281895560370871</v>
      </c>
      <c r="Q6436" s="2" t="s">
        <v>25381</v>
      </c>
      <c r="R6436" s="2" t="s">
        <v>25382</v>
      </c>
      <c r="S6436" s="2" t="s">
        <v>25383</v>
      </c>
    </row>
    <row r="6437" spans="1:19" x14ac:dyDescent="0.45">
      <c r="A6437" s="2" t="s">
        <v>25384</v>
      </c>
      <c r="B6437" s="2" t="s">
        <v>2241</v>
      </c>
      <c r="C6437" s="3">
        <v>12134</v>
      </c>
      <c r="D6437" s="3">
        <v>8783</v>
      </c>
      <c r="E6437" s="3">
        <v>2892</v>
      </c>
      <c r="F6437" s="3">
        <v>885</v>
      </c>
      <c r="G6437" s="3">
        <v>4874</v>
      </c>
      <c r="H6437" s="3">
        <v>5170</v>
      </c>
      <c r="I6437" s="3">
        <v>3175</v>
      </c>
      <c r="J6437" s="3">
        <v>3511</v>
      </c>
      <c r="K6437" s="3">
        <v>4182.49</v>
      </c>
      <c r="L6437" s="3">
        <v>5022</v>
      </c>
      <c r="M6437" s="3">
        <v>3343</v>
      </c>
      <c r="N6437" s="2" t="s">
        <v>2169</v>
      </c>
      <c r="O6437" s="2">
        <f t="shared" si="200"/>
        <v>1.5022434938677833</v>
      </c>
      <c r="P6437" s="2">
        <f t="shared" si="201"/>
        <v>0.58711867365409653</v>
      </c>
      <c r="Q6437" s="2" t="s">
        <v>3305</v>
      </c>
      <c r="R6437" s="2" t="s">
        <v>25385</v>
      </c>
      <c r="S6437" s="2" t="s">
        <v>25386</v>
      </c>
    </row>
    <row r="6438" spans="1:19" x14ac:dyDescent="0.45">
      <c r="A6438" s="2" t="s">
        <v>25388</v>
      </c>
      <c r="B6438" s="2" t="s">
        <v>25387</v>
      </c>
      <c r="C6438" s="3">
        <v>5926</v>
      </c>
      <c r="D6438" s="3">
        <v>3733</v>
      </c>
      <c r="E6438" s="3">
        <v>1463</v>
      </c>
      <c r="F6438" s="3">
        <v>438</v>
      </c>
      <c r="G6438" s="3">
        <v>2381</v>
      </c>
      <c r="H6438" s="3">
        <v>2197</v>
      </c>
      <c r="I6438" s="3">
        <v>1606</v>
      </c>
      <c r="J6438" s="3">
        <v>1738</v>
      </c>
      <c r="K6438" s="3">
        <v>1980.39</v>
      </c>
      <c r="L6438" s="3">
        <v>2289</v>
      </c>
      <c r="M6438" s="3">
        <v>1672</v>
      </c>
      <c r="N6438" s="2" t="s">
        <v>455</v>
      </c>
      <c r="O6438" s="2">
        <f t="shared" si="200"/>
        <v>1.3690191387559809</v>
      </c>
      <c r="P6438" s="2">
        <f t="shared" si="201"/>
        <v>0.45314261547480394</v>
      </c>
      <c r="Q6438" s="2" t="s">
        <v>2003</v>
      </c>
      <c r="R6438" s="2" t="s">
        <v>25389</v>
      </c>
      <c r="S6438" s="2" t="s">
        <v>25390</v>
      </c>
    </row>
    <row r="6439" spans="1:19" x14ac:dyDescent="0.45">
      <c r="A6439" s="2" t="s">
        <v>25392</v>
      </c>
      <c r="B6439" s="2" t="s">
        <v>25391</v>
      </c>
      <c r="C6439" s="3">
        <v>482</v>
      </c>
      <c r="D6439" s="3">
        <v>313</v>
      </c>
      <c r="E6439" s="3">
        <v>165</v>
      </c>
      <c r="F6439" s="3">
        <v>59</v>
      </c>
      <c r="G6439" s="3">
        <v>194</v>
      </c>
      <c r="H6439" s="3">
        <v>184</v>
      </c>
      <c r="I6439" s="3">
        <v>181</v>
      </c>
      <c r="J6439" s="3">
        <v>234</v>
      </c>
      <c r="K6439" s="3">
        <v>198.27</v>
      </c>
      <c r="L6439" s="3">
        <v>189</v>
      </c>
      <c r="M6439" s="3">
        <v>208</v>
      </c>
      <c r="N6439" s="2" t="s">
        <v>8338</v>
      </c>
      <c r="O6439" s="2">
        <f t="shared" si="200"/>
        <v>0.90865384615384615</v>
      </c>
      <c r="P6439" s="2">
        <f t="shared" si="201"/>
        <v>-0.13819729392001953</v>
      </c>
      <c r="Q6439" s="2" t="s">
        <v>2044</v>
      </c>
      <c r="R6439" s="2" t="s">
        <v>25393</v>
      </c>
      <c r="S6439" s="2" t="s">
        <v>15842</v>
      </c>
    </row>
    <row r="6440" spans="1:19" x14ac:dyDescent="0.45">
      <c r="A6440" s="2" t="s">
        <v>25395</v>
      </c>
      <c r="B6440" s="2" t="s">
        <v>25394</v>
      </c>
      <c r="C6440" s="3">
        <v>25424</v>
      </c>
      <c r="D6440" s="3">
        <v>14607</v>
      </c>
      <c r="E6440" s="3">
        <v>6810</v>
      </c>
      <c r="F6440" s="3">
        <v>1964</v>
      </c>
      <c r="G6440" s="3">
        <v>10213</v>
      </c>
      <c r="H6440" s="3">
        <v>8597</v>
      </c>
      <c r="I6440" s="3">
        <v>7476</v>
      </c>
      <c r="J6440" s="3">
        <v>7792</v>
      </c>
      <c r="K6440" s="3">
        <v>8519.67</v>
      </c>
      <c r="L6440" s="3">
        <v>9405</v>
      </c>
      <c r="M6440" s="3">
        <v>7634</v>
      </c>
      <c r="N6440" s="2" t="s">
        <v>449</v>
      </c>
      <c r="O6440" s="2">
        <f t="shared" si="200"/>
        <v>1.2319884726224783</v>
      </c>
      <c r="P6440" s="2">
        <f t="shared" si="201"/>
        <v>0.30098875719499923</v>
      </c>
      <c r="Q6440" s="2" t="s">
        <v>22097</v>
      </c>
      <c r="R6440" s="2" t="s">
        <v>25396</v>
      </c>
      <c r="S6440" s="2" t="s">
        <v>12137</v>
      </c>
    </row>
    <row r="6441" spans="1:19" x14ac:dyDescent="0.45">
      <c r="A6441" s="2" t="s">
        <v>25398</v>
      </c>
      <c r="B6441" s="2" t="s">
        <v>25397</v>
      </c>
      <c r="C6441" s="3">
        <v>3604</v>
      </c>
      <c r="D6441" s="3">
        <v>2406</v>
      </c>
      <c r="E6441" s="3">
        <v>786</v>
      </c>
      <c r="F6441" s="3">
        <v>221</v>
      </c>
      <c r="G6441" s="3">
        <v>1448</v>
      </c>
      <c r="H6441" s="3">
        <v>1416</v>
      </c>
      <c r="I6441" s="3">
        <v>863</v>
      </c>
      <c r="J6441" s="3">
        <v>877</v>
      </c>
      <c r="K6441" s="3">
        <v>1150.9000000000001</v>
      </c>
      <c r="L6441" s="3">
        <v>1432</v>
      </c>
      <c r="M6441" s="3">
        <v>870</v>
      </c>
      <c r="N6441" s="2" t="s">
        <v>34</v>
      </c>
      <c r="O6441" s="2">
        <f t="shared" si="200"/>
        <v>1.6459770114942529</v>
      </c>
      <c r="P6441" s="2">
        <f t="shared" si="201"/>
        <v>0.71894418652816583</v>
      </c>
      <c r="Q6441" s="2" t="s">
        <v>35</v>
      </c>
      <c r="R6441" s="2" t="s">
        <v>25399</v>
      </c>
      <c r="S6441" s="2" t="s">
        <v>25400</v>
      </c>
    </row>
    <row r="6442" spans="1:19" x14ac:dyDescent="0.45">
      <c r="A6442" s="2" t="s">
        <v>25401</v>
      </c>
      <c r="B6442" s="2" t="s">
        <v>25394</v>
      </c>
      <c r="C6442" s="3">
        <v>25419</v>
      </c>
      <c r="D6442" s="3">
        <v>14600</v>
      </c>
      <c r="E6442" s="3">
        <v>6808</v>
      </c>
      <c r="F6442" s="3">
        <v>1963</v>
      </c>
      <c r="G6442" s="3">
        <v>10211</v>
      </c>
      <c r="H6442" s="3">
        <v>8593</v>
      </c>
      <c r="I6442" s="3">
        <v>7474</v>
      </c>
      <c r="J6442" s="3">
        <v>7788</v>
      </c>
      <c r="K6442" s="3">
        <v>8516.6</v>
      </c>
      <c r="L6442" s="3">
        <v>9402</v>
      </c>
      <c r="M6442" s="3">
        <v>7631</v>
      </c>
      <c r="N6442" s="2" t="s">
        <v>449</v>
      </c>
      <c r="O6442" s="2">
        <f t="shared" si="200"/>
        <v>1.2320796750098284</v>
      </c>
      <c r="P6442" s="2">
        <f t="shared" si="201"/>
        <v>0.30109555394259219</v>
      </c>
      <c r="Q6442" s="2" t="s">
        <v>22097</v>
      </c>
      <c r="R6442" s="2" t="s">
        <v>25402</v>
      </c>
      <c r="S6442" s="2" t="s">
        <v>25403</v>
      </c>
    </row>
    <row r="6443" spans="1:19" x14ac:dyDescent="0.45">
      <c r="A6443" s="2" t="s">
        <v>25404</v>
      </c>
      <c r="B6443" s="2" t="s">
        <v>26</v>
      </c>
      <c r="C6443" s="3">
        <v>5591</v>
      </c>
      <c r="D6443" s="3">
        <v>3582</v>
      </c>
      <c r="E6443" s="3">
        <v>2122</v>
      </c>
      <c r="F6443" s="3">
        <v>595</v>
      </c>
      <c r="G6443" s="3">
        <v>2246</v>
      </c>
      <c r="H6443" s="3">
        <v>2108</v>
      </c>
      <c r="I6443" s="3">
        <v>2329</v>
      </c>
      <c r="J6443" s="3">
        <v>2361</v>
      </c>
      <c r="K6443" s="3">
        <v>2261.11</v>
      </c>
      <c r="L6443" s="3">
        <v>2177</v>
      </c>
      <c r="M6443" s="3">
        <v>2345</v>
      </c>
      <c r="N6443" s="2" t="s">
        <v>3021</v>
      </c>
      <c r="O6443" s="2">
        <f t="shared" si="200"/>
        <v>0.92835820895522392</v>
      </c>
      <c r="P6443" s="2">
        <f t="shared" si="201"/>
        <v>-0.10724651521453218</v>
      </c>
      <c r="Q6443" s="2" t="s">
        <v>3719</v>
      </c>
      <c r="R6443" s="2" t="s">
        <v>25405</v>
      </c>
      <c r="S6443" s="2" t="s">
        <v>25406</v>
      </c>
    </row>
    <row r="6444" spans="1:19" x14ac:dyDescent="0.45">
      <c r="A6444" s="2" t="s">
        <v>25407</v>
      </c>
      <c r="B6444" s="2" t="s">
        <v>26</v>
      </c>
      <c r="C6444" s="3">
        <v>5592</v>
      </c>
      <c r="D6444" s="3">
        <v>3584</v>
      </c>
      <c r="E6444" s="3">
        <v>2122</v>
      </c>
      <c r="F6444" s="3">
        <v>596</v>
      </c>
      <c r="G6444" s="3">
        <v>2246</v>
      </c>
      <c r="H6444" s="3">
        <v>2109</v>
      </c>
      <c r="I6444" s="3">
        <v>2329</v>
      </c>
      <c r="J6444" s="3">
        <v>2365</v>
      </c>
      <c r="K6444" s="3">
        <v>2262.5</v>
      </c>
      <c r="L6444" s="3">
        <v>2178</v>
      </c>
      <c r="M6444" s="3">
        <v>2347</v>
      </c>
      <c r="N6444" s="2" t="s">
        <v>6798</v>
      </c>
      <c r="O6444" s="2">
        <f t="shared" si="200"/>
        <v>0.92799318278653598</v>
      </c>
      <c r="P6444" s="2">
        <f t="shared" si="201"/>
        <v>-0.10781388780626344</v>
      </c>
      <c r="Q6444" s="2" t="s">
        <v>7428</v>
      </c>
      <c r="R6444" s="2" t="s">
        <v>25408</v>
      </c>
      <c r="S6444" s="2" t="s">
        <v>11058</v>
      </c>
    </row>
    <row r="6445" spans="1:19" x14ac:dyDescent="0.45">
      <c r="A6445" s="2" t="s">
        <v>25410</v>
      </c>
      <c r="B6445" s="2" t="s">
        <v>25409</v>
      </c>
      <c r="C6445" s="3">
        <v>3519</v>
      </c>
      <c r="D6445" s="3">
        <v>1892</v>
      </c>
      <c r="E6445" s="3">
        <v>1443</v>
      </c>
      <c r="F6445" s="3">
        <v>430</v>
      </c>
      <c r="G6445" s="3">
        <v>1414</v>
      </c>
      <c r="H6445" s="3">
        <v>1114</v>
      </c>
      <c r="I6445" s="3">
        <v>1584</v>
      </c>
      <c r="J6445" s="3">
        <v>1706</v>
      </c>
      <c r="K6445" s="3">
        <v>1454.34</v>
      </c>
      <c r="L6445" s="3">
        <v>1264</v>
      </c>
      <c r="M6445" s="3">
        <v>1645</v>
      </c>
      <c r="N6445" s="2" t="s">
        <v>5415</v>
      </c>
      <c r="O6445" s="2">
        <f t="shared" si="200"/>
        <v>0.76838905775075983</v>
      </c>
      <c r="P6445" s="2">
        <f t="shared" si="201"/>
        <v>-0.38009112044550097</v>
      </c>
      <c r="Q6445" s="2" t="s">
        <v>5246</v>
      </c>
      <c r="R6445" s="2" t="s">
        <v>25411</v>
      </c>
      <c r="S6445" s="2" t="s">
        <v>25412</v>
      </c>
    </row>
    <row r="6446" spans="1:19" x14ac:dyDescent="0.45">
      <c r="A6446" s="2" t="s">
        <v>25413</v>
      </c>
      <c r="B6446" s="2" t="s">
        <v>26</v>
      </c>
      <c r="C6446" s="3">
        <v>637</v>
      </c>
      <c r="D6446" s="3">
        <v>449</v>
      </c>
      <c r="E6446" s="3">
        <v>207</v>
      </c>
      <c r="F6446" s="3">
        <v>72</v>
      </c>
      <c r="G6446" s="3">
        <v>256</v>
      </c>
      <c r="H6446" s="3">
        <v>264</v>
      </c>
      <c r="I6446" s="3">
        <v>227</v>
      </c>
      <c r="J6446" s="3">
        <v>286</v>
      </c>
      <c r="K6446" s="3">
        <v>258.27</v>
      </c>
      <c r="L6446" s="3">
        <v>260</v>
      </c>
      <c r="M6446" s="3">
        <v>256</v>
      </c>
      <c r="N6446" s="2" t="s">
        <v>2808</v>
      </c>
      <c r="O6446" s="2">
        <f t="shared" si="200"/>
        <v>1.015625</v>
      </c>
      <c r="P6446" s="2">
        <f t="shared" si="201"/>
        <v>2.236781302845451E-2</v>
      </c>
      <c r="Q6446" s="2" t="s">
        <v>2809</v>
      </c>
      <c r="R6446" s="2" t="s">
        <v>25414</v>
      </c>
      <c r="S6446" s="2" t="s">
        <v>25415</v>
      </c>
    </row>
    <row r="6447" spans="1:19" x14ac:dyDescent="0.45">
      <c r="A6447" s="2" t="s">
        <v>25416</v>
      </c>
      <c r="B6447" s="2" t="s">
        <v>26</v>
      </c>
      <c r="C6447" s="3">
        <v>4025</v>
      </c>
      <c r="D6447" s="3">
        <v>3001</v>
      </c>
      <c r="E6447" s="3">
        <v>1933</v>
      </c>
      <c r="F6447" s="3">
        <v>564</v>
      </c>
      <c r="G6447" s="3">
        <v>1617</v>
      </c>
      <c r="H6447" s="3">
        <v>1766</v>
      </c>
      <c r="I6447" s="3">
        <v>2122</v>
      </c>
      <c r="J6447" s="3">
        <v>2238</v>
      </c>
      <c r="K6447" s="3">
        <v>1935.73</v>
      </c>
      <c r="L6447" s="3">
        <v>1692</v>
      </c>
      <c r="M6447" s="3">
        <v>2180</v>
      </c>
      <c r="N6447" s="2" t="s">
        <v>10982</v>
      </c>
      <c r="O6447" s="2">
        <f t="shared" si="200"/>
        <v>0.77614678899082568</v>
      </c>
      <c r="P6447" s="2">
        <f t="shared" si="201"/>
        <v>-0.36559856654433903</v>
      </c>
      <c r="Q6447" s="2" t="s">
        <v>10983</v>
      </c>
      <c r="R6447" s="2" t="s">
        <v>25417</v>
      </c>
      <c r="S6447" s="2" t="s">
        <v>25418</v>
      </c>
    </row>
    <row r="6448" spans="1:19" x14ac:dyDescent="0.45">
      <c r="A6448" s="2" t="s">
        <v>25420</v>
      </c>
      <c r="B6448" s="2" t="s">
        <v>25419</v>
      </c>
      <c r="C6448" s="3">
        <v>6069</v>
      </c>
      <c r="D6448" s="3">
        <v>3647</v>
      </c>
      <c r="E6448" s="3">
        <v>5433</v>
      </c>
      <c r="F6448" s="3">
        <v>1496</v>
      </c>
      <c r="G6448" s="3">
        <v>2438</v>
      </c>
      <c r="H6448" s="3">
        <v>2147</v>
      </c>
      <c r="I6448" s="3">
        <v>5964</v>
      </c>
      <c r="J6448" s="3">
        <v>5936</v>
      </c>
      <c r="K6448" s="3">
        <v>4121.05</v>
      </c>
      <c r="L6448" s="3">
        <v>2292</v>
      </c>
      <c r="M6448" s="3">
        <v>5950</v>
      </c>
      <c r="N6448" s="2" t="s">
        <v>19635</v>
      </c>
      <c r="O6448" s="2">
        <f t="shared" si="200"/>
        <v>0.38521008403361345</v>
      </c>
      <c r="P6448" s="2">
        <f t="shared" si="201"/>
        <v>-1.3762826243257633</v>
      </c>
      <c r="Q6448" s="2" t="s">
        <v>8222</v>
      </c>
      <c r="R6448" s="2" t="s">
        <v>25421</v>
      </c>
      <c r="S6448" s="2" t="s">
        <v>25422</v>
      </c>
    </row>
    <row r="6449" spans="1:19" x14ac:dyDescent="0.45">
      <c r="A6449" s="2" t="s">
        <v>25423</v>
      </c>
      <c r="B6449" s="2" t="s">
        <v>3885</v>
      </c>
      <c r="C6449" s="3">
        <v>3214</v>
      </c>
      <c r="D6449" s="3">
        <v>2221</v>
      </c>
      <c r="E6449" s="3">
        <v>1240</v>
      </c>
      <c r="F6449" s="3">
        <v>320</v>
      </c>
      <c r="G6449" s="3">
        <v>1291</v>
      </c>
      <c r="H6449" s="3">
        <v>1307</v>
      </c>
      <c r="I6449" s="3">
        <v>1361</v>
      </c>
      <c r="J6449" s="3">
        <v>1270</v>
      </c>
      <c r="K6449" s="3">
        <v>1307.3</v>
      </c>
      <c r="L6449" s="3">
        <v>1299</v>
      </c>
      <c r="M6449" s="3">
        <v>1316</v>
      </c>
      <c r="N6449" s="2" t="s">
        <v>342</v>
      </c>
      <c r="O6449" s="2">
        <f t="shared" si="200"/>
        <v>0.98708206686930089</v>
      </c>
      <c r="P6449" s="2">
        <f t="shared" si="201"/>
        <v>-1.8758058287360428E-2</v>
      </c>
      <c r="Q6449" s="2" t="s">
        <v>343</v>
      </c>
      <c r="R6449" s="2" t="s">
        <v>25424</v>
      </c>
      <c r="S6449" s="2" t="s">
        <v>25425</v>
      </c>
    </row>
    <row r="6450" spans="1:19" x14ac:dyDescent="0.45">
      <c r="A6450" s="2" t="s">
        <v>25426</v>
      </c>
      <c r="B6450" s="2" t="s">
        <v>9129</v>
      </c>
      <c r="C6450" s="3">
        <v>2348</v>
      </c>
      <c r="D6450" s="3">
        <v>1478</v>
      </c>
      <c r="E6450" s="3">
        <v>777</v>
      </c>
      <c r="F6450" s="3">
        <v>288</v>
      </c>
      <c r="G6450" s="3">
        <v>943</v>
      </c>
      <c r="H6450" s="3">
        <v>870</v>
      </c>
      <c r="I6450" s="3">
        <v>853</v>
      </c>
      <c r="J6450" s="3">
        <v>1143</v>
      </c>
      <c r="K6450" s="3">
        <v>952.19</v>
      </c>
      <c r="L6450" s="3">
        <v>906</v>
      </c>
      <c r="M6450" s="3">
        <v>998</v>
      </c>
      <c r="N6450" s="2" t="s">
        <v>8604</v>
      </c>
      <c r="O6450" s="2">
        <f t="shared" si="200"/>
        <v>0.90781563126252507</v>
      </c>
      <c r="P6450" s="2">
        <f t="shared" si="201"/>
        <v>-0.13952876529102543</v>
      </c>
      <c r="Q6450" s="2" t="s">
        <v>19059</v>
      </c>
      <c r="R6450" s="2" t="s">
        <v>25427</v>
      </c>
      <c r="S6450" s="2" t="s">
        <v>25428</v>
      </c>
    </row>
    <row r="6451" spans="1:19" x14ac:dyDescent="0.45">
      <c r="A6451" s="2" t="s">
        <v>25430</v>
      </c>
      <c r="B6451" s="2" t="s">
        <v>25429</v>
      </c>
      <c r="C6451" s="3">
        <v>6766</v>
      </c>
      <c r="D6451" s="3">
        <v>4203</v>
      </c>
      <c r="E6451" s="3">
        <v>1891</v>
      </c>
      <c r="F6451" s="3">
        <v>498</v>
      </c>
      <c r="G6451" s="3">
        <v>2718</v>
      </c>
      <c r="H6451" s="3">
        <v>2474</v>
      </c>
      <c r="I6451" s="3">
        <v>2076</v>
      </c>
      <c r="J6451" s="3">
        <v>1976</v>
      </c>
      <c r="K6451" s="3">
        <v>2310.88</v>
      </c>
      <c r="L6451" s="3">
        <v>2596</v>
      </c>
      <c r="M6451" s="3">
        <v>2026</v>
      </c>
      <c r="N6451" s="2" t="s">
        <v>2768</v>
      </c>
      <c r="O6451" s="2">
        <f t="shared" si="200"/>
        <v>1.2813425468904245</v>
      </c>
      <c r="P6451" s="2">
        <f t="shared" si="201"/>
        <v>0.35765620919800034</v>
      </c>
      <c r="Q6451" s="2" t="s">
        <v>3911</v>
      </c>
      <c r="R6451" s="2" t="s">
        <v>25431</v>
      </c>
      <c r="S6451" s="2" t="s">
        <v>11279</v>
      </c>
    </row>
    <row r="6452" spans="1:19" x14ac:dyDescent="0.45">
      <c r="A6452" s="2" t="s">
        <v>25432</v>
      </c>
      <c r="B6452" s="2" t="s">
        <v>26</v>
      </c>
      <c r="C6452" s="3">
        <v>3270</v>
      </c>
      <c r="D6452" s="3">
        <v>2186</v>
      </c>
      <c r="E6452" s="3">
        <v>1904</v>
      </c>
      <c r="F6452" s="3">
        <v>508</v>
      </c>
      <c r="G6452" s="3">
        <v>1314</v>
      </c>
      <c r="H6452" s="3">
        <v>1287</v>
      </c>
      <c r="I6452" s="3">
        <v>2090</v>
      </c>
      <c r="J6452" s="3">
        <v>2016</v>
      </c>
      <c r="K6452" s="3">
        <v>1676.48</v>
      </c>
      <c r="L6452" s="3">
        <v>1300</v>
      </c>
      <c r="M6452" s="3">
        <v>2053</v>
      </c>
      <c r="N6452" s="2" t="s">
        <v>18467</v>
      </c>
      <c r="O6452" s="2">
        <f t="shared" si="200"/>
        <v>0.6332196785192401</v>
      </c>
      <c r="P6452" s="2">
        <f t="shared" si="201"/>
        <v>-0.65922200419278532</v>
      </c>
      <c r="Q6452" s="2" t="s">
        <v>2400</v>
      </c>
      <c r="R6452" s="2" t="s">
        <v>25433</v>
      </c>
      <c r="S6452" s="2" t="s">
        <v>25434</v>
      </c>
    </row>
    <row r="6453" spans="1:19" x14ac:dyDescent="0.45">
      <c r="A6453" s="2" t="s">
        <v>25436</v>
      </c>
      <c r="B6453" s="2" t="s">
        <v>25435</v>
      </c>
      <c r="C6453" s="3">
        <v>6689</v>
      </c>
      <c r="D6453" s="3">
        <v>4784</v>
      </c>
      <c r="E6453" s="3">
        <v>2955</v>
      </c>
      <c r="F6453" s="3">
        <v>747</v>
      </c>
      <c r="G6453" s="3">
        <v>2687</v>
      </c>
      <c r="H6453" s="3">
        <v>2816</v>
      </c>
      <c r="I6453" s="3">
        <v>3244</v>
      </c>
      <c r="J6453" s="3">
        <v>2964</v>
      </c>
      <c r="K6453" s="3">
        <v>2927.63</v>
      </c>
      <c r="L6453" s="3">
        <v>2752</v>
      </c>
      <c r="M6453" s="3">
        <v>3104</v>
      </c>
      <c r="N6453" s="2" t="s">
        <v>14960</v>
      </c>
      <c r="O6453" s="2">
        <f t="shared" si="200"/>
        <v>0.88659793814432986</v>
      </c>
      <c r="P6453" s="2">
        <f t="shared" si="201"/>
        <v>-0.1736480874850298</v>
      </c>
      <c r="Q6453" s="2" t="s">
        <v>25437</v>
      </c>
      <c r="R6453" s="2" t="s">
        <v>25438</v>
      </c>
      <c r="S6453" s="2" t="s">
        <v>25439</v>
      </c>
    </row>
    <row r="6454" spans="1:19" x14ac:dyDescent="0.45">
      <c r="A6454" s="2" t="s">
        <v>25440</v>
      </c>
      <c r="B6454" s="2" t="s">
        <v>25435</v>
      </c>
      <c r="C6454" s="3">
        <v>7346</v>
      </c>
      <c r="D6454" s="3">
        <v>4530</v>
      </c>
      <c r="E6454" s="3">
        <v>2135</v>
      </c>
      <c r="F6454" s="3">
        <v>564</v>
      </c>
      <c r="G6454" s="3">
        <v>2951</v>
      </c>
      <c r="H6454" s="3">
        <v>2666</v>
      </c>
      <c r="I6454" s="3">
        <v>2344</v>
      </c>
      <c r="J6454" s="3">
        <v>2238</v>
      </c>
      <c r="K6454" s="3">
        <v>2549.6799999999998</v>
      </c>
      <c r="L6454" s="3">
        <v>2808</v>
      </c>
      <c r="M6454" s="3">
        <v>2291</v>
      </c>
      <c r="N6454" s="2" t="s">
        <v>1841</v>
      </c>
      <c r="O6454" s="2">
        <f t="shared" si="200"/>
        <v>1.2256656481885639</v>
      </c>
      <c r="P6454" s="2">
        <f t="shared" si="201"/>
        <v>0.29356547699988567</v>
      </c>
      <c r="Q6454" s="2" t="s">
        <v>20813</v>
      </c>
      <c r="R6454" s="2" t="s">
        <v>25441</v>
      </c>
      <c r="S6454" s="2" t="s">
        <v>25442</v>
      </c>
    </row>
    <row r="6455" spans="1:19" x14ac:dyDescent="0.45">
      <c r="A6455" s="2" t="s">
        <v>25443</v>
      </c>
      <c r="B6455" s="2" t="s">
        <v>26</v>
      </c>
      <c r="C6455" s="3">
        <v>6511</v>
      </c>
      <c r="D6455" s="3">
        <v>5515</v>
      </c>
      <c r="E6455" s="3">
        <v>2994</v>
      </c>
      <c r="F6455" s="3">
        <v>861</v>
      </c>
      <c r="G6455" s="3">
        <v>2616</v>
      </c>
      <c r="H6455" s="3">
        <v>3246</v>
      </c>
      <c r="I6455" s="3">
        <v>3287</v>
      </c>
      <c r="J6455" s="3">
        <v>3416</v>
      </c>
      <c r="K6455" s="3">
        <v>3141.09</v>
      </c>
      <c r="L6455" s="3">
        <v>2931</v>
      </c>
      <c r="M6455" s="3">
        <v>3352</v>
      </c>
      <c r="N6455" s="2" t="s">
        <v>15619</v>
      </c>
      <c r="O6455" s="2">
        <f t="shared" si="200"/>
        <v>0.87440334128878283</v>
      </c>
      <c r="P6455" s="2">
        <f t="shared" si="201"/>
        <v>-0.19362918100981016</v>
      </c>
      <c r="Q6455" s="2" t="s">
        <v>24621</v>
      </c>
      <c r="R6455" s="2" t="s">
        <v>25444</v>
      </c>
      <c r="S6455" s="2" t="s">
        <v>25445</v>
      </c>
    </row>
    <row r="6456" spans="1:19" x14ac:dyDescent="0.45">
      <c r="A6456" s="2" t="s">
        <v>25446</v>
      </c>
      <c r="B6456" s="2" t="s">
        <v>26</v>
      </c>
      <c r="C6456" s="3">
        <v>3454</v>
      </c>
      <c r="D6456" s="3">
        <v>2713</v>
      </c>
      <c r="E6456" s="3">
        <v>1966</v>
      </c>
      <c r="F6456" s="3">
        <v>476</v>
      </c>
      <c r="G6456" s="3">
        <v>1388</v>
      </c>
      <c r="H6456" s="3">
        <v>1597</v>
      </c>
      <c r="I6456" s="3">
        <v>2158</v>
      </c>
      <c r="J6456" s="3">
        <v>1889</v>
      </c>
      <c r="K6456" s="3">
        <v>1757.78</v>
      </c>
      <c r="L6456" s="3">
        <v>1492</v>
      </c>
      <c r="M6456" s="3">
        <v>2024</v>
      </c>
      <c r="N6456" s="2" t="s">
        <v>4953</v>
      </c>
      <c r="O6456" s="2">
        <f t="shared" si="200"/>
        <v>0.73715415019762842</v>
      </c>
      <c r="P6456" s="2">
        <f t="shared" si="201"/>
        <v>-0.43996175443907243</v>
      </c>
      <c r="Q6456" s="2" t="s">
        <v>4954</v>
      </c>
      <c r="R6456" s="2" t="s">
        <v>25447</v>
      </c>
      <c r="S6456" s="2" t="s">
        <v>25448</v>
      </c>
    </row>
    <row r="6457" spans="1:19" x14ac:dyDescent="0.45">
      <c r="A6457" s="2" t="s">
        <v>25449</v>
      </c>
      <c r="B6457" s="2" t="s">
        <v>26</v>
      </c>
      <c r="C6457" s="3">
        <v>1293</v>
      </c>
      <c r="D6457" s="3">
        <v>932</v>
      </c>
      <c r="E6457" s="3">
        <v>886</v>
      </c>
      <c r="F6457" s="3">
        <v>267</v>
      </c>
      <c r="G6457" s="3">
        <v>519</v>
      </c>
      <c r="H6457" s="3">
        <v>549</v>
      </c>
      <c r="I6457" s="3">
        <v>973</v>
      </c>
      <c r="J6457" s="3">
        <v>1059</v>
      </c>
      <c r="K6457" s="3">
        <v>774.98</v>
      </c>
      <c r="L6457" s="3">
        <v>534</v>
      </c>
      <c r="M6457" s="3">
        <v>1016</v>
      </c>
      <c r="N6457" s="2" t="s">
        <v>14149</v>
      </c>
      <c r="O6457" s="2">
        <f t="shared" si="200"/>
        <v>0.52559055118110232</v>
      </c>
      <c r="P6457" s="2">
        <f t="shared" si="201"/>
        <v>-0.92798875508461209</v>
      </c>
      <c r="Q6457" s="2" t="s">
        <v>976</v>
      </c>
      <c r="R6457" s="2" t="s">
        <v>25450</v>
      </c>
      <c r="S6457" s="2" t="s">
        <v>25451</v>
      </c>
    </row>
    <row r="6458" spans="1:19" x14ac:dyDescent="0.45">
      <c r="A6458" s="2" t="s">
        <v>25452</v>
      </c>
      <c r="B6458" s="2" t="s">
        <v>26</v>
      </c>
      <c r="C6458" s="3">
        <v>1205</v>
      </c>
      <c r="D6458" s="3">
        <v>761</v>
      </c>
      <c r="E6458" s="3">
        <v>925</v>
      </c>
      <c r="F6458" s="3">
        <v>255</v>
      </c>
      <c r="G6458" s="3">
        <v>484</v>
      </c>
      <c r="H6458" s="3">
        <v>448</v>
      </c>
      <c r="I6458" s="3">
        <v>1015</v>
      </c>
      <c r="J6458" s="3">
        <v>1012</v>
      </c>
      <c r="K6458" s="3">
        <v>739.78</v>
      </c>
      <c r="L6458" s="3">
        <v>466</v>
      </c>
      <c r="M6458" s="3">
        <v>1014</v>
      </c>
      <c r="N6458" s="2" t="s">
        <v>6600</v>
      </c>
      <c r="O6458" s="2">
        <f t="shared" si="200"/>
        <v>0.45956607495069035</v>
      </c>
      <c r="P6458" s="2">
        <f t="shared" si="201"/>
        <v>-1.1216557923490602</v>
      </c>
      <c r="Q6458" s="2" t="s">
        <v>2455</v>
      </c>
      <c r="R6458" s="2" t="s">
        <v>25453</v>
      </c>
      <c r="S6458" s="2" t="s">
        <v>25454</v>
      </c>
    </row>
    <row r="6459" spans="1:19" x14ac:dyDescent="0.45">
      <c r="A6459" s="2" t="s">
        <v>25455</v>
      </c>
      <c r="B6459" s="2" t="s">
        <v>26</v>
      </c>
      <c r="C6459" s="3">
        <v>9366</v>
      </c>
      <c r="D6459" s="3">
        <v>6212</v>
      </c>
      <c r="E6459" s="3">
        <v>2545</v>
      </c>
      <c r="F6459" s="3">
        <v>772</v>
      </c>
      <c r="G6459" s="3">
        <v>3762</v>
      </c>
      <c r="H6459" s="3">
        <v>3656</v>
      </c>
      <c r="I6459" s="3">
        <v>2794</v>
      </c>
      <c r="J6459" s="3">
        <v>3063</v>
      </c>
      <c r="K6459" s="3">
        <v>3318.88</v>
      </c>
      <c r="L6459" s="3">
        <v>3709</v>
      </c>
      <c r="M6459" s="3">
        <v>2928</v>
      </c>
      <c r="N6459" s="2" t="s">
        <v>254</v>
      </c>
      <c r="O6459" s="2">
        <f t="shared" si="200"/>
        <v>1.2667349726775956</v>
      </c>
      <c r="P6459" s="2">
        <f t="shared" si="201"/>
        <v>0.34111471421896722</v>
      </c>
      <c r="Q6459" s="2" t="s">
        <v>23535</v>
      </c>
      <c r="R6459" s="2" t="s">
        <v>25456</v>
      </c>
      <c r="S6459" s="2" t="s">
        <v>25457</v>
      </c>
    </row>
    <row r="6460" spans="1:19" x14ac:dyDescent="0.45">
      <c r="A6460" s="2" t="s">
        <v>25458</v>
      </c>
      <c r="B6460" s="2" t="s">
        <v>26</v>
      </c>
      <c r="C6460" s="3">
        <v>2139</v>
      </c>
      <c r="D6460" s="3">
        <v>1524</v>
      </c>
      <c r="E6460" s="3">
        <v>962</v>
      </c>
      <c r="F6460" s="3">
        <v>271</v>
      </c>
      <c r="G6460" s="3">
        <v>859</v>
      </c>
      <c r="H6460" s="3">
        <v>897</v>
      </c>
      <c r="I6460" s="3">
        <v>1056</v>
      </c>
      <c r="J6460" s="3">
        <v>1075</v>
      </c>
      <c r="K6460" s="3">
        <v>971.88</v>
      </c>
      <c r="L6460" s="3">
        <v>878</v>
      </c>
      <c r="M6460" s="3">
        <v>1066</v>
      </c>
      <c r="N6460" s="2" t="s">
        <v>12386</v>
      </c>
      <c r="O6460" s="2">
        <f t="shared" si="200"/>
        <v>0.82363977485928708</v>
      </c>
      <c r="P6460" s="2">
        <f t="shared" si="201"/>
        <v>-0.27991459322381762</v>
      </c>
      <c r="Q6460" s="2" t="s">
        <v>3210</v>
      </c>
      <c r="R6460" s="2" t="s">
        <v>25459</v>
      </c>
      <c r="S6460" s="2" t="s">
        <v>25460</v>
      </c>
    </row>
    <row r="6461" spans="1:19" x14ac:dyDescent="0.45">
      <c r="A6461" s="2" t="s">
        <v>25461</v>
      </c>
      <c r="B6461" s="2" t="s">
        <v>11071</v>
      </c>
      <c r="C6461" s="3">
        <v>8567</v>
      </c>
      <c r="D6461" s="3">
        <v>6315</v>
      </c>
      <c r="E6461" s="3">
        <v>1167</v>
      </c>
      <c r="F6461" s="3">
        <v>430</v>
      </c>
      <c r="G6461" s="3">
        <v>3441</v>
      </c>
      <c r="H6461" s="3">
        <v>3717</v>
      </c>
      <c r="I6461" s="3">
        <v>1281</v>
      </c>
      <c r="J6461" s="3">
        <v>1706</v>
      </c>
      <c r="K6461" s="3">
        <v>2536.38</v>
      </c>
      <c r="L6461" s="3">
        <v>3579</v>
      </c>
      <c r="M6461" s="3">
        <v>1494</v>
      </c>
      <c r="N6461" s="2" t="s">
        <v>13673</v>
      </c>
      <c r="O6461" s="2">
        <f t="shared" si="200"/>
        <v>2.3955823293172691</v>
      </c>
      <c r="P6461" s="2">
        <f t="shared" si="201"/>
        <v>1.2603763956271472</v>
      </c>
      <c r="Q6461" s="2" t="s">
        <v>25462</v>
      </c>
      <c r="R6461" s="2" t="s">
        <v>25463</v>
      </c>
      <c r="S6461" s="2" t="s">
        <v>25464</v>
      </c>
    </row>
    <row r="6462" spans="1:19" x14ac:dyDescent="0.45">
      <c r="A6462" s="2" t="s">
        <v>25465</v>
      </c>
      <c r="B6462" s="2" t="s">
        <v>13427</v>
      </c>
      <c r="C6462" s="3">
        <v>9903</v>
      </c>
      <c r="D6462" s="3">
        <v>8051</v>
      </c>
      <c r="E6462" s="3">
        <v>4392</v>
      </c>
      <c r="F6462" s="3">
        <v>1269</v>
      </c>
      <c r="G6462" s="3">
        <v>3978</v>
      </c>
      <c r="H6462" s="3">
        <v>4739</v>
      </c>
      <c r="I6462" s="3">
        <v>4821</v>
      </c>
      <c r="J6462" s="3">
        <v>5035</v>
      </c>
      <c r="K6462" s="3">
        <v>4643.2700000000004</v>
      </c>
      <c r="L6462" s="3">
        <v>4358</v>
      </c>
      <c r="M6462" s="3">
        <v>4928</v>
      </c>
      <c r="N6462" s="2" t="s">
        <v>1331</v>
      </c>
      <c r="O6462" s="2">
        <f t="shared" si="200"/>
        <v>0.88433441558441561</v>
      </c>
      <c r="P6462" s="2">
        <f t="shared" si="201"/>
        <v>-0.17733605957899445</v>
      </c>
      <c r="Q6462" s="2" t="s">
        <v>1332</v>
      </c>
      <c r="R6462" s="2" t="s">
        <v>25466</v>
      </c>
      <c r="S6462" s="2" t="s">
        <v>25467</v>
      </c>
    </row>
    <row r="6463" spans="1:19" x14ac:dyDescent="0.45">
      <c r="A6463" s="2" t="s">
        <v>25468</v>
      </c>
      <c r="B6463" s="2" t="s">
        <v>12517</v>
      </c>
      <c r="C6463" s="3">
        <v>3229</v>
      </c>
      <c r="D6463" s="3">
        <v>2317</v>
      </c>
      <c r="E6463" s="3">
        <v>1703</v>
      </c>
      <c r="F6463" s="3">
        <v>537</v>
      </c>
      <c r="G6463" s="3">
        <v>1297</v>
      </c>
      <c r="H6463" s="3">
        <v>1364</v>
      </c>
      <c r="I6463" s="3">
        <v>1869</v>
      </c>
      <c r="J6463" s="3">
        <v>2131</v>
      </c>
      <c r="K6463" s="3">
        <v>1665.24</v>
      </c>
      <c r="L6463" s="3">
        <v>1330</v>
      </c>
      <c r="M6463" s="3">
        <v>2000</v>
      </c>
      <c r="N6463" s="2" t="s">
        <v>10572</v>
      </c>
      <c r="O6463" s="2">
        <f t="shared" si="200"/>
        <v>0.66500000000000004</v>
      </c>
      <c r="P6463" s="2">
        <f t="shared" si="201"/>
        <v>-0.58857375427353509</v>
      </c>
      <c r="Q6463" s="2" t="s">
        <v>10114</v>
      </c>
      <c r="R6463" s="2" t="s">
        <v>25469</v>
      </c>
      <c r="S6463" s="2" t="s">
        <v>15263</v>
      </c>
    </row>
    <row r="6464" spans="1:19" x14ac:dyDescent="0.45">
      <c r="A6464" s="2" t="s">
        <v>25470</v>
      </c>
      <c r="B6464" s="2" t="s">
        <v>26</v>
      </c>
      <c r="C6464" s="3">
        <v>1530</v>
      </c>
      <c r="D6464" s="3">
        <v>1063</v>
      </c>
      <c r="E6464" s="3">
        <v>547</v>
      </c>
      <c r="F6464" s="3">
        <v>175</v>
      </c>
      <c r="G6464" s="3">
        <v>615</v>
      </c>
      <c r="H6464" s="3">
        <v>626</v>
      </c>
      <c r="I6464" s="3">
        <v>600</v>
      </c>
      <c r="J6464" s="3">
        <v>694</v>
      </c>
      <c r="K6464" s="3">
        <v>633.77</v>
      </c>
      <c r="L6464" s="3">
        <v>620</v>
      </c>
      <c r="M6464" s="3">
        <v>647</v>
      </c>
      <c r="N6464" s="2" t="s">
        <v>8650</v>
      </c>
      <c r="O6464" s="2">
        <f t="shared" si="200"/>
        <v>0.95826893353941267</v>
      </c>
      <c r="P6464" s="2">
        <f t="shared" si="201"/>
        <v>-6.1497496718269984E-2</v>
      </c>
      <c r="Q6464" s="2" t="s">
        <v>8651</v>
      </c>
      <c r="R6464" s="2" t="s">
        <v>25471</v>
      </c>
      <c r="S6464" s="2" t="s">
        <v>25472</v>
      </c>
    </row>
    <row r="6465" spans="1:19" x14ac:dyDescent="0.45">
      <c r="A6465" s="2" t="s">
        <v>25473</v>
      </c>
      <c r="B6465" s="2" t="s">
        <v>26</v>
      </c>
      <c r="C6465" s="3">
        <v>2642</v>
      </c>
      <c r="D6465" s="3">
        <v>1952</v>
      </c>
      <c r="E6465" s="3">
        <v>1063</v>
      </c>
      <c r="F6465" s="3">
        <v>359</v>
      </c>
      <c r="G6465" s="3">
        <v>1061</v>
      </c>
      <c r="H6465" s="3">
        <v>1149</v>
      </c>
      <c r="I6465" s="3">
        <v>1167</v>
      </c>
      <c r="J6465" s="3">
        <v>1424</v>
      </c>
      <c r="K6465" s="3">
        <v>1200.3800000000001</v>
      </c>
      <c r="L6465" s="3">
        <v>1105</v>
      </c>
      <c r="M6465" s="3">
        <v>1296</v>
      </c>
      <c r="N6465" s="2" t="s">
        <v>9503</v>
      </c>
      <c r="O6465" s="2">
        <f t="shared" si="200"/>
        <v>0.85262345679012341</v>
      </c>
      <c r="P6465" s="2">
        <f t="shared" si="201"/>
        <v>-0.2300193486058309</v>
      </c>
      <c r="Q6465" s="2" t="s">
        <v>9504</v>
      </c>
      <c r="R6465" s="2" t="s">
        <v>25474</v>
      </c>
      <c r="S6465" s="2" t="s">
        <v>25475</v>
      </c>
    </row>
    <row r="6466" spans="1:19" x14ac:dyDescent="0.45">
      <c r="A6466" s="2" t="s">
        <v>25476</v>
      </c>
      <c r="B6466" s="2" t="s">
        <v>26</v>
      </c>
      <c r="C6466" s="3">
        <v>3462</v>
      </c>
      <c r="D6466" s="3">
        <v>1726</v>
      </c>
      <c r="E6466" s="3">
        <v>816</v>
      </c>
      <c r="F6466" s="3">
        <v>235</v>
      </c>
      <c r="G6466" s="3">
        <v>1391</v>
      </c>
      <c r="H6466" s="3">
        <v>1016</v>
      </c>
      <c r="I6466" s="3">
        <v>896</v>
      </c>
      <c r="J6466" s="3">
        <v>932</v>
      </c>
      <c r="K6466" s="3">
        <v>1058.69</v>
      </c>
      <c r="L6466" s="3">
        <v>1204</v>
      </c>
      <c r="M6466" s="3">
        <v>914</v>
      </c>
      <c r="N6466" s="2" t="s">
        <v>2222</v>
      </c>
      <c r="O6466" s="2">
        <f t="shared" si="200"/>
        <v>1.3172866520787747</v>
      </c>
      <c r="P6466" s="2">
        <f t="shared" si="201"/>
        <v>0.39756932170163245</v>
      </c>
      <c r="Q6466" s="2" t="s">
        <v>2223</v>
      </c>
      <c r="R6466" s="2" t="s">
        <v>25477</v>
      </c>
      <c r="S6466" s="2" t="s">
        <v>25478</v>
      </c>
    </row>
    <row r="6467" spans="1:19" x14ac:dyDescent="0.45">
      <c r="A6467" s="2" t="s">
        <v>25479</v>
      </c>
      <c r="B6467" s="2" t="s">
        <v>26</v>
      </c>
      <c r="C6467" s="3">
        <v>2027</v>
      </c>
      <c r="D6467" s="3">
        <v>1154</v>
      </c>
      <c r="E6467" s="3">
        <v>508</v>
      </c>
      <c r="F6467" s="3">
        <v>129</v>
      </c>
      <c r="G6467" s="3">
        <v>814</v>
      </c>
      <c r="H6467" s="3">
        <v>679</v>
      </c>
      <c r="I6467" s="3">
        <v>558</v>
      </c>
      <c r="J6467" s="3">
        <v>512</v>
      </c>
      <c r="K6467" s="3">
        <v>640.74</v>
      </c>
      <c r="L6467" s="3">
        <v>746</v>
      </c>
      <c r="M6467" s="3">
        <v>535</v>
      </c>
      <c r="N6467" s="2" t="s">
        <v>5634</v>
      </c>
      <c r="O6467" s="2">
        <f t="shared" ref="O6467:O6530" si="202">L6467/M6467</f>
        <v>1.394392523364486</v>
      </c>
      <c r="P6467" s="2">
        <f t="shared" ref="P6467:P6530" si="203">LOG(O6467,2)</f>
        <v>0.47963673896672859</v>
      </c>
      <c r="Q6467" s="2" t="s">
        <v>6389</v>
      </c>
      <c r="R6467" s="2" t="s">
        <v>25480</v>
      </c>
      <c r="S6467" s="2" t="s">
        <v>25481</v>
      </c>
    </row>
    <row r="6468" spans="1:19" x14ac:dyDescent="0.45">
      <c r="A6468" s="2" t="s">
        <v>25482</v>
      </c>
      <c r="B6468" s="2" t="s">
        <v>26</v>
      </c>
      <c r="C6468" s="3">
        <v>7023</v>
      </c>
      <c r="D6468" s="3">
        <v>5050</v>
      </c>
      <c r="E6468" s="3">
        <v>2839</v>
      </c>
      <c r="F6468" s="3">
        <v>729</v>
      </c>
      <c r="G6468" s="3">
        <v>2821</v>
      </c>
      <c r="H6468" s="3">
        <v>2972</v>
      </c>
      <c r="I6468" s="3">
        <v>3117</v>
      </c>
      <c r="J6468" s="3">
        <v>2892</v>
      </c>
      <c r="K6468" s="3">
        <v>2950.62</v>
      </c>
      <c r="L6468" s="3">
        <v>2896</v>
      </c>
      <c r="M6468" s="3">
        <v>3004</v>
      </c>
      <c r="N6468" s="2" t="s">
        <v>4084</v>
      </c>
      <c r="O6468" s="2">
        <f t="shared" si="202"/>
        <v>0.96404793608521966</v>
      </c>
      <c r="P6468" s="2">
        <f t="shared" si="203"/>
        <v>-5.282321043106649E-2</v>
      </c>
      <c r="Q6468" s="2" t="s">
        <v>4085</v>
      </c>
      <c r="R6468" s="2" t="s">
        <v>25483</v>
      </c>
      <c r="S6468" s="2" t="s">
        <v>25484</v>
      </c>
    </row>
    <row r="6469" spans="1:19" x14ac:dyDescent="0.45">
      <c r="A6469" s="2" t="s">
        <v>25485</v>
      </c>
      <c r="B6469" s="2" t="s">
        <v>26</v>
      </c>
      <c r="C6469" s="3">
        <v>4642</v>
      </c>
      <c r="D6469" s="3">
        <v>2942</v>
      </c>
      <c r="E6469" s="3">
        <v>1596</v>
      </c>
      <c r="F6469" s="3">
        <v>427</v>
      </c>
      <c r="G6469" s="3">
        <v>1865</v>
      </c>
      <c r="H6469" s="3">
        <v>1732</v>
      </c>
      <c r="I6469" s="3">
        <v>1752</v>
      </c>
      <c r="J6469" s="3">
        <v>1694</v>
      </c>
      <c r="K6469" s="3">
        <v>1760.64</v>
      </c>
      <c r="L6469" s="3">
        <v>1798</v>
      </c>
      <c r="M6469" s="3">
        <v>1723</v>
      </c>
      <c r="N6469" s="2" t="s">
        <v>10472</v>
      </c>
      <c r="O6469" s="2">
        <f t="shared" si="202"/>
        <v>1.0435287289611144</v>
      </c>
      <c r="P6469" s="2">
        <f t="shared" si="203"/>
        <v>6.1470319289499212E-2</v>
      </c>
      <c r="Q6469" s="2" t="s">
        <v>10473</v>
      </c>
      <c r="R6469" s="2" t="s">
        <v>25486</v>
      </c>
      <c r="S6469" s="2" t="s">
        <v>25487</v>
      </c>
    </row>
    <row r="6470" spans="1:19" x14ac:dyDescent="0.45">
      <c r="A6470" s="2" t="s">
        <v>25488</v>
      </c>
      <c r="B6470" s="2" t="s">
        <v>26</v>
      </c>
      <c r="C6470" s="3">
        <v>2663</v>
      </c>
      <c r="D6470" s="3">
        <v>1660</v>
      </c>
      <c r="E6470" s="3">
        <v>756</v>
      </c>
      <c r="F6470" s="3">
        <v>246</v>
      </c>
      <c r="G6470" s="3">
        <v>1070</v>
      </c>
      <c r="H6470" s="3">
        <v>977</v>
      </c>
      <c r="I6470" s="3">
        <v>830</v>
      </c>
      <c r="J6470" s="3">
        <v>976</v>
      </c>
      <c r="K6470" s="3">
        <v>963.19</v>
      </c>
      <c r="L6470" s="3">
        <v>1024</v>
      </c>
      <c r="M6470" s="3">
        <v>903</v>
      </c>
      <c r="N6470" s="2" t="s">
        <v>3047</v>
      </c>
      <c r="O6470" s="2">
        <f t="shared" si="202"/>
        <v>1.1339977851605758</v>
      </c>
      <c r="P6470" s="2">
        <f t="shared" si="203"/>
        <v>0.18141782251914171</v>
      </c>
      <c r="Q6470" s="2" t="s">
        <v>8613</v>
      </c>
      <c r="R6470" s="2" t="s">
        <v>25489</v>
      </c>
      <c r="S6470" s="2" t="s">
        <v>25490</v>
      </c>
    </row>
    <row r="6471" spans="1:19" x14ac:dyDescent="0.45">
      <c r="A6471" s="2" t="s">
        <v>25491</v>
      </c>
      <c r="B6471" s="2" t="s">
        <v>26</v>
      </c>
      <c r="C6471" s="3">
        <v>8593</v>
      </c>
      <c r="D6471" s="3">
        <v>6661</v>
      </c>
      <c r="E6471" s="3">
        <v>5563</v>
      </c>
      <c r="F6471" s="3">
        <v>1515</v>
      </c>
      <c r="G6471" s="3">
        <v>3452</v>
      </c>
      <c r="H6471" s="3">
        <v>3921</v>
      </c>
      <c r="I6471" s="3">
        <v>6107</v>
      </c>
      <c r="J6471" s="3">
        <v>6011</v>
      </c>
      <c r="K6471" s="3">
        <v>4872.55</v>
      </c>
      <c r="L6471" s="3">
        <v>3686</v>
      </c>
      <c r="M6471" s="3">
        <v>6059</v>
      </c>
      <c r="N6471" s="2" t="s">
        <v>9220</v>
      </c>
      <c r="O6471" s="2">
        <f t="shared" si="202"/>
        <v>0.60835121307146389</v>
      </c>
      <c r="P6471" s="2">
        <f t="shared" si="203"/>
        <v>-0.71702363459622886</v>
      </c>
      <c r="Q6471" s="2" t="s">
        <v>3273</v>
      </c>
      <c r="R6471" s="2" t="s">
        <v>25492</v>
      </c>
      <c r="S6471" s="2" t="s">
        <v>25493</v>
      </c>
    </row>
    <row r="6472" spans="1:19" x14ac:dyDescent="0.45">
      <c r="A6472" s="2" t="s">
        <v>25495</v>
      </c>
      <c r="B6472" s="2" t="s">
        <v>25494</v>
      </c>
      <c r="C6472" s="3">
        <v>3746</v>
      </c>
      <c r="D6472" s="3">
        <v>1829</v>
      </c>
      <c r="E6472" s="3">
        <v>951</v>
      </c>
      <c r="F6472" s="3">
        <v>281</v>
      </c>
      <c r="G6472" s="3">
        <v>1505</v>
      </c>
      <c r="H6472" s="3">
        <v>1077</v>
      </c>
      <c r="I6472" s="3">
        <v>1044</v>
      </c>
      <c r="J6472" s="3">
        <v>1115</v>
      </c>
      <c r="K6472" s="3">
        <v>1185.05</v>
      </c>
      <c r="L6472" s="3">
        <v>1291</v>
      </c>
      <c r="M6472" s="3">
        <v>1080</v>
      </c>
      <c r="N6472" s="2" t="s">
        <v>2657</v>
      </c>
      <c r="O6472" s="2">
        <f t="shared" si="202"/>
        <v>1.1953703703703704</v>
      </c>
      <c r="P6472" s="2">
        <f t="shared" si="203"/>
        <v>0.25745768825635984</v>
      </c>
      <c r="Q6472" s="2" t="s">
        <v>2658</v>
      </c>
      <c r="R6472" s="2" t="s">
        <v>25496</v>
      </c>
      <c r="S6472" s="2" t="s">
        <v>25497</v>
      </c>
    </row>
    <row r="6473" spans="1:19" x14ac:dyDescent="0.45">
      <c r="A6473" s="2" t="s">
        <v>25498</v>
      </c>
      <c r="B6473" s="2" t="s">
        <v>9608</v>
      </c>
      <c r="C6473" s="3">
        <v>4092</v>
      </c>
      <c r="D6473" s="3">
        <v>2978</v>
      </c>
      <c r="E6473" s="3">
        <v>2103</v>
      </c>
      <c r="F6473" s="3">
        <v>552</v>
      </c>
      <c r="G6473" s="3">
        <v>1644</v>
      </c>
      <c r="H6473" s="3">
        <v>1753</v>
      </c>
      <c r="I6473" s="3">
        <v>2309</v>
      </c>
      <c r="J6473" s="3">
        <v>2190</v>
      </c>
      <c r="K6473" s="3">
        <v>1973.83</v>
      </c>
      <c r="L6473" s="3">
        <v>1698</v>
      </c>
      <c r="M6473" s="3">
        <v>2250</v>
      </c>
      <c r="N6473" s="2" t="s">
        <v>9688</v>
      </c>
      <c r="O6473" s="2">
        <f t="shared" si="202"/>
        <v>0.75466666666666671</v>
      </c>
      <c r="P6473" s="2">
        <f t="shared" si="203"/>
        <v>-0.40608854255136084</v>
      </c>
      <c r="Q6473" s="2" t="s">
        <v>332</v>
      </c>
      <c r="R6473" s="2" t="s">
        <v>25499</v>
      </c>
      <c r="S6473" s="2" t="s">
        <v>25500</v>
      </c>
    </row>
    <row r="6474" spans="1:19" x14ac:dyDescent="0.45">
      <c r="A6474" s="2" t="s">
        <v>25501</v>
      </c>
      <c r="B6474" s="2" t="s">
        <v>3095</v>
      </c>
      <c r="C6474" s="3">
        <v>4524</v>
      </c>
      <c r="D6474" s="3">
        <v>3433</v>
      </c>
      <c r="E6474" s="3">
        <v>2532</v>
      </c>
      <c r="F6474" s="3">
        <v>699</v>
      </c>
      <c r="G6474" s="3">
        <v>1817</v>
      </c>
      <c r="H6474" s="3">
        <v>2021</v>
      </c>
      <c r="I6474" s="3">
        <v>2780</v>
      </c>
      <c r="J6474" s="3">
        <v>2773</v>
      </c>
      <c r="K6474" s="3">
        <v>2347.71</v>
      </c>
      <c r="L6474" s="3">
        <v>1919</v>
      </c>
      <c r="M6474" s="3">
        <v>2776</v>
      </c>
      <c r="N6474" s="2" t="s">
        <v>16041</v>
      </c>
      <c r="O6474" s="2">
        <f t="shared" si="202"/>
        <v>0.69128242074927959</v>
      </c>
      <c r="P6474" s="2">
        <f t="shared" si="203"/>
        <v>-0.53265285638288062</v>
      </c>
      <c r="Q6474" s="2" t="s">
        <v>11859</v>
      </c>
      <c r="R6474" s="2" t="s">
        <v>25502</v>
      </c>
      <c r="S6474" s="2" t="s">
        <v>25503</v>
      </c>
    </row>
    <row r="6475" spans="1:19" x14ac:dyDescent="0.45">
      <c r="A6475" s="2" t="s">
        <v>25504</v>
      </c>
      <c r="B6475" s="2" t="s">
        <v>1543</v>
      </c>
      <c r="C6475" s="3">
        <v>4110</v>
      </c>
      <c r="D6475" s="3">
        <v>3311</v>
      </c>
      <c r="E6475" s="3">
        <v>3282</v>
      </c>
      <c r="F6475" s="3">
        <v>838</v>
      </c>
      <c r="G6475" s="3">
        <v>1651</v>
      </c>
      <c r="H6475" s="3">
        <v>1949</v>
      </c>
      <c r="I6475" s="3">
        <v>3603</v>
      </c>
      <c r="J6475" s="3">
        <v>3325</v>
      </c>
      <c r="K6475" s="3">
        <v>2631.88</v>
      </c>
      <c r="L6475" s="3">
        <v>1800</v>
      </c>
      <c r="M6475" s="3">
        <v>3464</v>
      </c>
      <c r="N6475" s="2" t="s">
        <v>9656</v>
      </c>
      <c r="O6475" s="2">
        <f t="shared" si="202"/>
        <v>0.51963048498845266</v>
      </c>
      <c r="P6475" s="2">
        <f t="shared" si="203"/>
        <v>-0.94444202350968776</v>
      </c>
      <c r="Q6475" s="2" t="s">
        <v>9657</v>
      </c>
      <c r="R6475" s="2" t="s">
        <v>25505</v>
      </c>
      <c r="S6475" s="2" t="s">
        <v>25506</v>
      </c>
    </row>
    <row r="6476" spans="1:19" x14ac:dyDescent="0.45">
      <c r="A6476" s="2" t="s">
        <v>25508</v>
      </c>
      <c r="B6476" s="2" t="s">
        <v>25507</v>
      </c>
      <c r="C6476" s="3">
        <v>4124</v>
      </c>
      <c r="D6476" s="3">
        <v>3494</v>
      </c>
      <c r="E6476" s="3">
        <v>4386</v>
      </c>
      <c r="F6476" s="3">
        <v>1188</v>
      </c>
      <c r="G6476" s="3">
        <v>1657</v>
      </c>
      <c r="H6476" s="3">
        <v>2057</v>
      </c>
      <c r="I6476" s="3">
        <v>4815</v>
      </c>
      <c r="J6476" s="3">
        <v>4713</v>
      </c>
      <c r="K6476" s="3">
        <v>3310.36</v>
      </c>
      <c r="L6476" s="3">
        <v>1857</v>
      </c>
      <c r="M6476" s="3">
        <v>4764</v>
      </c>
      <c r="N6476" s="2" t="s">
        <v>25509</v>
      </c>
      <c r="O6476" s="2">
        <f t="shared" si="202"/>
        <v>0.3897984886649874</v>
      </c>
      <c r="P6476" s="2">
        <f t="shared" si="203"/>
        <v>-1.359199597928693</v>
      </c>
      <c r="Q6476" s="2" t="s">
        <v>4006</v>
      </c>
      <c r="R6476" s="2" t="s">
        <v>25510</v>
      </c>
      <c r="S6476" s="2" t="s">
        <v>25511</v>
      </c>
    </row>
    <row r="6477" spans="1:19" x14ac:dyDescent="0.45">
      <c r="A6477" s="2" t="s">
        <v>25512</v>
      </c>
      <c r="B6477" s="2" t="s">
        <v>26</v>
      </c>
      <c r="C6477" s="3">
        <v>5078</v>
      </c>
      <c r="D6477" s="3">
        <v>3855</v>
      </c>
      <c r="E6477" s="3">
        <v>1497</v>
      </c>
      <c r="F6477" s="3">
        <v>414</v>
      </c>
      <c r="G6477" s="3">
        <v>2040</v>
      </c>
      <c r="H6477" s="3">
        <v>2269</v>
      </c>
      <c r="I6477" s="3">
        <v>1643</v>
      </c>
      <c r="J6477" s="3">
        <v>1643</v>
      </c>
      <c r="K6477" s="3">
        <v>1898.7</v>
      </c>
      <c r="L6477" s="3">
        <v>2154</v>
      </c>
      <c r="M6477" s="3">
        <v>1643</v>
      </c>
      <c r="N6477" s="2" t="s">
        <v>2803</v>
      </c>
      <c r="O6477" s="2">
        <f t="shared" si="202"/>
        <v>1.3110164333536214</v>
      </c>
      <c r="P6477" s="2">
        <f t="shared" si="203"/>
        <v>0.39068576959413309</v>
      </c>
      <c r="Q6477" s="2" t="s">
        <v>7114</v>
      </c>
      <c r="R6477" s="2" t="s">
        <v>25513</v>
      </c>
      <c r="S6477" s="2" t="s">
        <v>25514</v>
      </c>
    </row>
    <row r="6478" spans="1:19" x14ac:dyDescent="0.45">
      <c r="A6478" s="2" t="s">
        <v>25515</v>
      </c>
      <c r="B6478" s="2" t="s">
        <v>26</v>
      </c>
      <c r="C6478" s="3">
        <v>5691</v>
      </c>
      <c r="D6478" s="3">
        <v>4687</v>
      </c>
      <c r="E6478" s="3">
        <v>2505</v>
      </c>
      <c r="F6478" s="3">
        <v>668</v>
      </c>
      <c r="G6478" s="3">
        <v>2286</v>
      </c>
      <c r="H6478" s="3">
        <v>2759</v>
      </c>
      <c r="I6478" s="3">
        <v>2750</v>
      </c>
      <c r="J6478" s="3">
        <v>2650</v>
      </c>
      <c r="K6478" s="3">
        <v>2611.27</v>
      </c>
      <c r="L6478" s="3">
        <v>2522</v>
      </c>
      <c r="M6478" s="3">
        <v>2700</v>
      </c>
      <c r="N6478" s="2" t="s">
        <v>8338</v>
      </c>
      <c r="O6478" s="2">
        <f t="shared" si="202"/>
        <v>0.93407407407407406</v>
      </c>
      <c r="P6478" s="2">
        <f t="shared" si="203"/>
        <v>-9.839113160997344E-2</v>
      </c>
      <c r="Q6478" s="2" t="s">
        <v>6289</v>
      </c>
      <c r="R6478" s="2" t="s">
        <v>25516</v>
      </c>
      <c r="S6478" s="2" t="s">
        <v>8689</v>
      </c>
    </row>
    <row r="6479" spans="1:19" x14ac:dyDescent="0.45">
      <c r="A6479" s="2" t="s">
        <v>25517</v>
      </c>
      <c r="B6479" s="2" t="s">
        <v>26</v>
      </c>
      <c r="C6479" s="3">
        <v>2138</v>
      </c>
      <c r="D6479" s="3">
        <v>1320</v>
      </c>
      <c r="E6479" s="3">
        <v>1314</v>
      </c>
      <c r="F6479" s="3">
        <v>315</v>
      </c>
      <c r="G6479" s="3">
        <v>859</v>
      </c>
      <c r="H6479" s="3">
        <v>777</v>
      </c>
      <c r="I6479" s="3">
        <v>1442</v>
      </c>
      <c r="J6479" s="3">
        <v>1250</v>
      </c>
      <c r="K6479" s="3">
        <v>1082.01</v>
      </c>
      <c r="L6479" s="3">
        <v>818</v>
      </c>
      <c r="M6479" s="3">
        <v>1346</v>
      </c>
      <c r="N6479" s="2" t="s">
        <v>7495</v>
      </c>
      <c r="O6479" s="2">
        <f t="shared" si="202"/>
        <v>0.60772659732540857</v>
      </c>
      <c r="P6479" s="2">
        <f t="shared" si="203"/>
        <v>-0.71850566166856844</v>
      </c>
      <c r="Q6479" s="2" t="s">
        <v>2002</v>
      </c>
      <c r="R6479" s="2" t="s">
        <v>25518</v>
      </c>
      <c r="S6479" s="2" t="s">
        <v>25519</v>
      </c>
    </row>
    <row r="6480" spans="1:19" x14ac:dyDescent="0.45">
      <c r="A6480" s="2" t="s">
        <v>25520</v>
      </c>
      <c r="B6480" s="2" t="s">
        <v>26</v>
      </c>
      <c r="C6480" s="3">
        <v>4687</v>
      </c>
      <c r="D6480" s="3">
        <v>3164</v>
      </c>
      <c r="E6480" s="3">
        <v>1228</v>
      </c>
      <c r="F6480" s="3">
        <v>314</v>
      </c>
      <c r="G6480" s="3">
        <v>1883</v>
      </c>
      <c r="H6480" s="3">
        <v>1862</v>
      </c>
      <c r="I6480" s="3">
        <v>1348</v>
      </c>
      <c r="J6480" s="3">
        <v>1246</v>
      </c>
      <c r="K6480" s="3">
        <v>1584.74</v>
      </c>
      <c r="L6480" s="3">
        <v>1872</v>
      </c>
      <c r="M6480" s="3">
        <v>1297</v>
      </c>
      <c r="N6480" s="2" t="s">
        <v>1875</v>
      </c>
      <c r="O6480" s="2">
        <f t="shared" si="202"/>
        <v>1.4433307632999228</v>
      </c>
      <c r="P6480" s="2">
        <f t="shared" si="203"/>
        <v>0.52940195533170498</v>
      </c>
      <c r="Q6480" s="2" t="s">
        <v>21589</v>
      </c>
      <c r="R6480" s="2" t="s">
        <v>25521</v>
      </c>
      <c r="S6480" s="2" t="s">
        <v>15649</v>
      </c>
    </row>
    <row r="6481" spans="1:19" x14ac:dyDescent="0.45">
      <c r="A6481" s="2" t="s">
        <v>25523</v>
      </c>
      <c r="B6481" s="2" t="s">
        <v>25522</v>
      </c>
      <c r="C6481" s="3">
        <v>10971</v>
      </c>
      <c r="D6481" s="3">
        <v>5780</v>
      </c>
      <c r="E6481" s="3">
        <v>4985</v>
      </c>
      <c r="F6481" s="3">
        <v>1544</v>
      </c>
      <c r="G6481" s="3">
        <v>4407</v>
      </c>
      <c r="H6481" s="3">
        <v>3402</v>
      </c>
      <c r="I6481" s="3">
        <v>5472</v>
      </c>
      <c r="J6481" s="3">
        <v>6126</v>
      </c>
      <c r="K6481" s="3">
        <v>4851.87</v>
      </c>
      <c r="L6481" s="3">
        <v>3904</v>
      </c>
      <c r="M6481" s="3">
        <v>5799</v>
      </c>
      <c r="N6481" s="2" t="s">
        <v>6552</v>
      </c>
      <c r="O6481" s="2">
        <f t="shared" si="202"/>
        <v>0.67321952060700119</v>
      </c>
      <c r="P6481" s="2">
        <f t="shared" si="203"/>
        <v>-0.57085108536950568</v>
      </c>
      <c r="Q6481" s="2" t="s">
        <v>2686</v>
      </c>
      <c r="R6481" s="2" t="s">
        <v>25524</v>
      </c>
      <c r="S6481" s="2" t="s">
        <v>25525</v>
      </c>
    </row>
    <row r="6482" spans="1:19" x14ac:dyDescent="0.45">
      <c r="A6482" s="2" t="s">
        <v>25526</v>
      </c>
      <c r="B6482" s="2" t="s">
        <v>8025</v>
      </c>
      <c r="C6482" s="3">
        <v>8076</v>
      </c>
      <c r="D6482" s="3">
        <v>5829</v>
      </c>
      <c r="E6482" s="3">
        <v>2385</v>
      </c>
      <c r="F6482" s="3">
        <v>625</v>
      </c>
      <c r="G6482" s="3">
        <v>3244</v>
      </c>
      <c r="H6482" s="3">
        <v>3431</v>
      </c>
      <c r="I6482" s="3">
        <v>2618</v>
      </c>
      <c r="J6482" s="3">
        <v>2480</v>
      </c>
      <c r="K6482" s="3">
        <v>2943.25</v>
      </c>
      <c r="L6482" s="3">
        <v>3338</v>
      </c>
      <c r="M6482" s="3">
        <v>2549</v>
      </c>
      <c r="N6482" s="2" t="s">
        <v>899</v>
      </c>
      <c r="O6482" s="2">
        <f t="shared" si="202"/>
        <v>1.3095331502550021</v>
      </c>
      <c r="P6482" s="2">
        <f t="shared" si="203"/>
        <v>0.38905258134039705</v>
      </c>
      <c r="Q6482" s="2" t="s">
        <v>8287</v>
      </c>
      <c r="R6482" s="2" t="s">
        <v>25527</v>
      </c>
      <c r="S6482" s="2" t="s">
        <v>25528</v>
      </c>
    </row>
    <row r="6483" spans="1:19" x14ac:dyDescent="0.45">
      <c r="A6483" s="2" t="s">
        <v>25529</v>
      </c>
      <c r="B6483" s="2" t="s">
        <v>22930</v>
      </c>
      <c r="C6483" s="3">
        <v>4432</v>
      </c>
      <c r="D6483" s="3">
        <v>2616</v>
      </c>
      <c r="E6483" s="3">
        <v>1659</v>
      </c>
      <c r="F6483" s="3">
        <v>468</v>
      </c>
      <c r="G6483" s="3">
        <v>1780</v>
      </c>
      <c r="H6483" s="3">
        <v>1540</v>
      </c>
      <c r="I6483" s="3">
        <v>1821</v>
      </c>
      <c r="J6483" s="3">
        <v>1857</v>
      </c>
      <c r="K6483" s="3">
        <v>1749.53</v>
      </c>
      <c r="L6483" s="3">
        <v>1660</v>
      </c>
      <c r="M6483" s="3">
        <v>1839</v>
      </c>
      <c r="N6483" s="2" t="s">
        <v>865</v>
      </c>
      <c r="O6483" s="2">
        <f t="shared" si="202"/>
        <v>0.9026644915715063</v>
      </c>
      <c r="P6483" s="2">
        <f t="shared" si="203"/>
        <v>-0.14773823817765053</v>
      </c>
      <c r="Q6483" s="2" t="s">
        <v>5644</v>
      </c>
      <c r="R6483" s="2" t="s">
        <v>25530</v>
      </c>
      <c r="S6483" s="2" t="s">
        <v>25531</v>
      </c>
    </row>
    <row r="6484" spans="1:19" x14ac:dyDescent="0.45">
      <c r="A6484" s="2" t="s">
        <v>25533</v>
      </c>
      <c r="B6484" s="2" t="s">
        <v>25532</v>
      </c>
      <c r="C6484" s="3">
        <v>2453</v>
      </c>
      <c r="D6484" s="3">
        <v>1361</v>
      </c>
      <c r="E6484" s="3">
        <v>374</v>
      </c>
      <c r="F6484" s="3">
        <v>144</v>
      </c>
      <c r="G6484" s="3">
        <v>985</v>
      </c>
      <c r="H6484" s="3">
        <v>801</v>
      </c>
      <c r="I6484" s="3">
        <v>411</v>
      </c>
      <c r="J6484" s="3">
        <v>571</v>
      </c>
      <c r="K6484" s="3">
        <v>692.09</v>
      </c>
      <c r="L6484" s="3">
        <v>893</v>
      </c>
      <c r="M6484" s="3">
        <v>491</v>
      </c>
      <c r="N6484" s="2" t="s">
        <v>1279</v>
      </c>
      <c r="O6484" s="2">
        <f t="shared" si="202"/>
        <v>1.8187372708757636</v>
      </c>
      <c r="P6484" s="2">
        <f t="shared" si="203"/>
        <v>0.86293715080652977</v>
      </c>
      <c r="Q6484" s="2" t="s">
        <v>1280</v>
      </c>
      <c r="R6484" s="2" t="s">
        <v>25534</v>
      </c>
      <c r="S6484" s="2" t="s">
        <v>25535</v>
      </c>
    </row>
    <row r="6485" spans="1:19" x14ac:dyDescent="0.45">
      <c r="A6485" s="2" t="s">
        <v>25536</v>
      </c>
      <c r="B6485" s="2" t="s">
        <v>3281</v>
      </c>
      <c r="C6485" s="3">
        <v>9216</v>
      </c>
      <c r="D6485" s="3">
        <v>6718</v>
      </c>
      <c r="E6485" s="3">
        <v>2016</v>
      </c>
      <c r="F6485" s="3">
        <v>701</v>
      </c>
      <c r="G6485" s="3">
        <v>3702</v>
      </c>
      <c r="H6485" s="3">
        <v>3954</v>
      </c>
      <c r="I6485" s="3">
        <v>2213</v>
      </c>
      <c r="J6485" s="3">
        <v>2781</v>
      </c>
      <c r="K6485" s="3">
        <v>3162.67</v>
      </c>
      <c r="L6485" s="3">
        <v>3828</v>
      </c>
      <c r="M6485" s="3">
        <v>2497</v>
      </c>
      <c r="N6485" s="2" t="s">
        <v>2832</v>
      </c>
      <c r="O6485" s="2">
        <f t="shared" si="202"/>
        <v>1.5330396475770924</v>
      </c>
      <c r="P6485" s="2">
        <f t="shared" si="203"/>
        <v>0.61639500855781326</v>
      </c>
      <c r="Q6485" s="2" t="s">
        <v>10959</v>
      </c>
      <c r="R6485" s="2" t="s">
        <v>25537</v>
      </c>
      <c r="S6485" s="2" t="s">
        <v>25538</v>
      </c>
    </row>
    <row r="6486" spans="1:19" x14ac:dyDescent="0.45">
      <c r="A6486" s="2" t="s">
        <v>25539</v>
      </c>
      <c r="B6486" s="2" t="s">
        <v>26</v>
      </c>
      <c r="C6486" s="3">
        <v>3077</v>
      </c>
      <c r="D6486" s="3">
        <v>1888</v>
      </c>
      <c r="E6486" s="3">
        <v>918</v>
      </c>
      <c r="F6486" s="3">
        <v>231</v>
      </c>
      <c r="G6486" s="3">
        <v>1236</v>
      </c>
      <c r="H6486" s="3">
        <v>1111</v>
      </c>
      <c r="I6486" s="3">
        <v>1008</v>
      </c>
      <c r="J6486" s="3">
        <v>917</v>
      </c>
      <c r="K6486" s="3">
        <v>1067.8900000000001</v>
      </c>
      <c r="L6486" s="3">
        <v>1174</v>
      </c>
      <c r="M6486" s="3">
        <v>962</v>
      </c>
      <c r="N6486" s="2" t="s">
        <v>1990</v>
      </c>
      <c r="O6486" s="2">
        <f t="shared" si="202"/>
        <v>1.2203742203742203</v>
      </c>
      <c r="P6486" s="2">
        <f t="shared" si="203"/>
        <v>0.28732360934001011</v>
      </c>
      <c r="Q6486" s="2" t="s">
        <v>1991</v>
      </c>
      <c r="R6486" s="2" t="s">
        <v>25540</v>
      </c>
      <c r="S6486" s="2" t="s">
        <v>11651</v>
      </c>
    </row>
    <row r="6487" spans="1:19" x14ac:dyDescent="0.45">
      <c r="A6487" s="2" t="s">
        <v>25541</v>
      </c>
      <c r="B6487" s="2" t="s">
        <v>18810</v>
      </c>
      <c r="C6487" s="3">
        <v>20365</v>
      </c>
      <c r="D6487" s="3">
        <v>10865</v>
      </c>
      <c r="E6487" s="3">
        <v>21546</v>
      </c>
      <c r="F6487" s="3">
        <v>7440</v>
      </c>
      <c r="G6487" s="3">
        <v>8181</v>
      </c>
      <c r="H6487" s="3">
        <v>6395</v>
      </c>
      <c r="I6487" s="3">
        <v>23652</v>
      </c>
      <c r="J6487" s="3">
        <v>29519</v>
      </c>
      <c r="K6487" s="3">
        <v>16936.740000000002</v>
      </c>
      <c r="L6487" s="3">
        <v>7288</v>
      </c>
      <c r="M6487" s="3">
        <v>26586</v>
      </c>
      <c r="N6487" s="2" t="s">
        <v>25542</v>
      </c>
      <c r="O6487" s="2">
        <f t="shared" si="202"/>
        <v>0.27412924095388552</v>
      </c>
      <c r="P6487" s="2">
        <f t="shared" si="203"/>
        <v>-1.8670718684050509</v>
      </c>
      <c r="Q6487" s="2" t="s">
        <v>12379</v>
      </c>
      <c r="R6487" s="2" t="s">
        <v>25543</v>
      </c>
      <c r="S6487" s="2" t="s">
        <v>25544</v>
      </c>
    </row>
    <row r="6488" spans="1:19" x14ac:dyDescent="0.45">
      <c r="A6488" s="2" t="s">
        <v>25546</v>
      </c>
      <c r="B6488" s="2" t="s">
        <v>25545</v>
      </c>
      <c r="C6488" s="3">
        <v>8452</v>
      </c>
      <c r="D6488" s="3">
        <v>6224</v>
      </c>
      <c r="E6488" s="3">
        <v>2120</v>
      </c>
      <c r="F6488" s="3">
        <v>699</v>
      </c>
      <c r="G6488" s="3">
        <v>3395</v>
      </c>
      <c r="H6488" s="3">
        <v>3663</v>
      </c>
      <c r="I6488" s="3">
        <v>2327</v>
      </c>
      <c r="J6488" s="3">
        <v>2773</v>
      </c>
      <c r="K6488" s="3">
        <v>3039.81</v>
      </c>
      <c r="L6488" s="3">
        <v>3529</v>
      </c>
      <c r="M6488" s="3">
        <v>2550</v>
      </c>
      <c r="N6488" s="2" t="s">
        <v>2264</v>
      </c>
      <c r="O6488" s="2">
        <f t="shared" si="202"/>
        <v>1.3839215686274511</v>
      </c>
      <c r="P6488" s="2">
        <f t="shared" si="203"/>
        <v>0.46876218303350398</v>
      </c>
      <c r="Q6488" s="2" t="s">
        <v>24058</v>
      </c>
      <c r="R6488" s="2" t="s">
        <v>25547</v>
      </c>
      <c r="S6488" s="2" t="s">
        <v>8915</v>
      </c>
    </row>
    <row r="6489" spans="1:19" x14ac:dyDescent="0.45">
      <c r="A6489" s="2" t="s">
        <v>25549</v>
      </c>
      <c r="B6489" s="2" t="s">
        <v>25548</v>
      </c>
      <c r="C6489" s="3">
        <v>2888</v>
      </c>
      <c r="D6489" s="3">
        <v>1725</v>
      </c>
      <c r="E6489" s="3">
        <v>1311</v>
      </c>
      <c r="F6489" s="3">
        <v>392</v>
      </c>
      <c r="G6489" s="3">
        <v>1160</v>
      </c>
      <c r="H6489" s="3">
        <v>1015</v>
      </c>
      <c r="I6489" s="3">
        <v>1439</v>
      </c>
      <c r="J6489" s="3">
        <v>1555</v>
      </c>
      <c r="K6489" s="3">
        <v>1292.48</v>
      </c>
      <c r="L6489" s="3">
        <v>1088</v>
      </c>
      <c r="M6489" s="3">
        <v>1497</v>
      </c>
      <c r="N6489" s="2" t="s">
        <v>5516</v>
      </c>
      <c r="O6489" s="2">
        <f t="shared" si="202"/>
        <v>0.72678690714762861</v>
      </c>
      <c r="P6489" s="2">
        <f t="shared" si="203"/>
        <v>-0.46039566480807731</v>
      </c>
      <c r="Q6489" s="2" t="s">
        <v>1610</v>
      </c>
      <c r="R6489" s="2" t="s">
        <v>25550</v>
      </c>
      <c r="S6489" s="2" t="s">
        <v>25551</v>
      </c>
    </row>
    <row r="6490" spans="1:19" x14ac:dyDescent="0.45">
      <c r="A6490" s="2" t="s">
        <v>25553</v>
      </c>
      <c r="B6490" s="2" t="s">
        <v>25552</v>
      </c>
      <c r="C6490" s="3">
        <v>167899</v>
      </c>
      <c r="D6490" s="3">
        <v>131569</v>
      </c>
      <c r="E6490" s="3">
        <v>77394</v>
      </c>
      <c r="F6490" s="3">
        <v>20802</v>
      </c>
      <c r="G6490" s="3">
        <v>67447</v>
      </c>
      <c r="H6490" s="3">
        <v>77440</v>
      </c>
      <c r="I6490" s="3">
        <v>84960</v>
      </c>
      <c r="J6490" s="3">
        <v>82534</v>
      </c>
      <c r="K6490" s="3">
        <v>78095.070000000007</v>
      </c>
      <c r="L6490" s="3">
        <v>72444</v>
      </c>
      <c r="M6490" s="3">
        <v>83747</v>
      </c>
      <c r="N6490" s="2" t="s">
        <v>3071</v>
      </c>
      <c r="O6490" s="2">
        <f t="shared" si="202"/>
        <v>0.86503397136613847</v>
      </c>
      <c r="P6490" s="2">
        <f t="shared" si="203"/>
        <v>-0.20917130391940131</v>
      </c>
      <c r="Q6490" s="2" t="s">
        <v>3072</v>
      </c>
      <c r="R6490" s="2" t="s">
        <v>25554</v>
      </c>
      <c r="S6490" s="2" t="s">
        <v>25555</v>
      </c>
    </row>
    <row r="6491" spans="1:19" x14ac:dyDescent="0.45">
      <c r="A6491" s="2" t="s">
        <v>25556</v>
      </c>
      <c r="B6491" s="2" t="s">
        <v>26</v>
      </c>
      <c r="C6491" s="3">
        <v>5293</v>
      </c>
      <c r="D6491" s="3">
        <v>4022</v>
      </c>
      <c r="E6491" s="3">
        <v>1626</v>
      </c>
      <c r="F6491" s="3">
        <v>490</v>
      </c>
      <c r="G6491" s="3">
        <v>2126</v>
      </c>
      <c r="H6491" s="3">
        <v>2367</v>
      </c>
      <c r="I6491" s="3">
        <v>1785</v>
      </c>
      <c r="J6491" s="3">
        <v>1944</v>
      </c>
      <c r="K6491" s="3">
        <v>2055.66</v>
      </c>
      <c r="L6491" s="3">
        <v>2246</v>
      </c>
      <c r="M6491" s="3">
        <v>1864</v>
      </c>
      <c r="N6491" s="2" t="s">
        <v>1073</v>
      </c>
      <c r="O6491" s="2">
        <f t="shared" si="202"/>
        <v>1.2049356223175967</v>
      </c>
      <c r="P6491" s="2">
        <f t="shared" si="203"/>
        <v>0.26895606774632103</v>
      </c>
      <c r="Q6491" s="2" t="s">
        <v>1074</v>
      </c>
      <c r="R6491" s="2" t="s">
        <v>25557</v>
      </c>
      <c r="S6491" s="2" t="s">
        <v>25558</v>
      </c>
    </row>
    <row r="6492" spans="1:19" x14ac:dyDescent="0.45">
      <c r="A6492" s="2" t="s">
        <v>25559</v>
      </c>
      <c r="B6492" s="2" t="s">
        <v>25552</v>
      </c>
      <c r="C6492" s="3">
        <v>152095</v>
      </c>
      <c r="D6492" s="3">
        <v>121489</v>
      </c>
      <c r="E6492" s="3">
        <v>72836</v>
      </c>
      <c r="F6492" s="3">
        <v>19380</v>
      </c>
      <c r="G6492" s="3">
        <v>61098</v>
      </c>
      <c r="H6492" s="3">
        <v>71507</v>
      </c>
      <c r="I6492" s="3">
        <v>79956</v>
      </c>
      <c r="J6492" s="3">
        <v>76892</v>
      </c>
      <c r="K6492" s="3">
        <v>72363.3</v>
      </c>
      <c r="L6492" s="3">
        <v>66302</v>
      </c>
      <c r="M6492" s="3">
        <v>78424</v>
      </c>
      <c r="N6492" s="2" t="s">
        <v>11735</v>
      </c>
      <c r="O6492" s="2">
        <f t="shared" si="202"/>
        <v>0.84542997041721923</v>
      </c>
      <c r="P6492" s="2">
        <f t="shared" si="203"/>
        <v>-0.24224283820130174</v>
      </c>
      <c r="Q6492" s="2" t="s">
        <v>13159</v>
      </c>
      <c r="R6492" s="2" t="s">
        <v>25560</v>
      </c>
      <c r="S6492" s="2" t="s">
        <v>25561</v>
      </c>
    </row>
    <row r="6493" spans="1:19" x14ac:dyDescent="0.45">
      <c r="A6493" s="2" t="s">
        <v>25563</v>
      </c>
      <c r="B6493" s="2" t="s">
        <v>25562</v>
      </c>
      <c r="C6493" s="3">
        <v>6868</v>
      </c>
      <c r="D6493" s="3">
        <v>4725</v>
      </c>
      <c r="E6493" s="3">
        <v>3484</v>
      </c>
      <c r="F6493" s="3">
        <v>847</v>
      </c>
      <c r="G6493" s="3">
        <v>2759</v>
      </c>
      <c r="H6493" s="3">
        <v>2781</v>
      </c>
      <c r="I6493" s="3">
        <v>3825</v>
      </c>
      <c r="J6493" s="3">
        <v>3361</v>
      </c>
      <c r="K6493" s="3">
        <v>3181.29</v>
      </c>
      <c r="L6493" s="3">
        <v>2770</v>
      </c>
      <c r="M6493" s="3">
        <v>3593</v>
      </c>
      <c r="N6493" s="2" t="s">
        <v>15634</v>
      </c>
      <c r="O6493" s="2">
        <f t="shared" si="202"/>
        <v>0.77094350125243527</v>
      </c>
      <c r="P6493" s="2">
        <f t="shared" si="203"/>
        <v>-0.37530295906561351</v>
      </c>
      <c r="Q6493" s="2" t="s">
        <v>15635</v>
      </c>
      <c r="R6493" s="2" t="s">
        <v>25564</v>
      </c>
      <c r="S6493" s="2" t="s">
        <v>25565</v>
      </c>
    </row>
    <row r="6494" spans="1:19" x14ac:dyDescent="0.45">
      <c r="A6494" s="2" t="s">
        <v>25566</v>
      </c>
      <c r="B6494" s="2" t="s">
        <v>26</v>
      </c>
      <c r="C6494" s="3">
        <v>16013</v>
      </c>
      <c r="D6494" s="3">
        <v>11382</v>
      </c>
      <c r="E6494" s="3">
        <v>2032</v>
      </c>
      <c r="F6494" s="3">
        <v>617</v>
      </c>
      <c r="G6494" s="3">
        <v>6433</v>
      </c>
      <c r="H6494" s="3">
        <v>6699</v>
      </c>
      <c r="I6494" s="3">
        <v>2231</v>
      </c>
      <c r="J6494" s="3">
        <v>2448</v>
      </c>
      <c r="K6494" s="3">
        <v>4452.6400000000003</v>
      </c>
      <c r="L6494" s="3">
        <v>6566</v>
      </c>
      <c r="M6494" s="3">
        <v>2340</v>
      </c>
      <c r="N6494" s="2" t="s">
        <v>2813</v>
      </c>
      <c r="O6494" s="2">
        <f t="shared" si="202"/>
        <v>2.8059829059829058</v>
      </c>
      <c r="P6494" s="2">
        <f t="shared" si="203"/>
        <v>1.4885062201022139</v>
      </c>
      <c r="Q6494" s="2" t="s">
        <v>18492</v>
      </c>
      <c r="R6494" s="2" t="s">
        <v>25567</v>
      </c>
      <c r="S6494" s="2" t="s">
        <v>25568</v>
      </c>
    </row>
    <row r="6495" spans="1:19" x14ac:dyDescent="0.45">
      <c r="A6495" s="2" t="s">
        <v>25570</v>
      </c>
      <c r="B6495" s="2" t="s">
        <v>25569</v>
      </c>
      <c r="C6495" s="3">
        <v>6126</v>
      </c>
      <c r="D6495" s="3">
        <v>4031</v>
      </c>
      <c r="E6495" s="3">
        <v>2413</v>
      </c>
      <c r="F6495" s="3">
        <v>662</v>
      </c>
      <c r="G6495" s="3">
        <v>2461</v>
      </c>
      <c r="H6495" s="3">
        <v>2373</v>
      </c>
      <c r="I6495" s="3">
        <v>2649</v>
      </c>
      <c r="J6495" s="3">
        <v>2627</v>
      </c>
      <c r="K6495" s="3">
        <v>2527.23</v>
      </c>
      <c r="L6495" s="3">
        <v>2417</v>
      </c>
      <c r="M6495" s="3">
        <v>2638</v>
      </c>
      <c r="N6495" s="2" t="s">
        <v>20489</v>
      </c>
      <c r="O6495" s="2">
        <f t="shared" si="202"/>
        <v>0.91622441243366182</v>
      </c>
      <c r="P6495" s="2">
        <f t="shared" si="203"/>
        <v>-0.12622709148596215</v>
      </c>
      <c r="Q6495" s="2" t="s">
        <v>20490</v>
      </c>
      <c r="R6495" s="2" t="s">
        <v>25571</v>
      </c>
      <c r="S6495" s="2" t="s">
        <v>25572</v>
      </c>
    </row>
    <row r="6496" spans="1:19" x14ac:dyDescent="0.45">
      <c r="A6496" s="2" t="s">
        <v>25574</v>
      </c>
      <c r="B6496" s="2" t="s">
        <v>25573</v>
      </c>
      <c r="C6496" s="3">
        <v>14280</v>
      </c>
      <c r="D6496" s="3">
        <v>9892</v>
      </c>
      <c r="E6496" s="3">
        <v>2473</v>
      </c>
      <c r="F6496" s="3">
        <v>718</v>
      </c>
      <c r="G6496" s="3">
        <v>5736</v>
      </c>
      <c r="H6496" s="3">
        <v>5822</v>
      </c>
      <c r="I6496" s="3">
        <v>2715</v>
      </c>
      <c r="J6496" s="3">
        <v>2849</v>
      </c>
      <c r="K6496" s="3">
        <v>4280.5600000000004</v>
      </c>
      <c r="L6496" s="3">
        <v>5779</v>
      </c>
      <c r="M6496" s="3">
        <v>2782</v>
      </c>
      <c r="N6496" s="2" t="s">
        <v>244</v>
      </c>
      <c r="O6496" s="2">
        <f t="shared" si="202"/>
        <v>2.0772825305535587</v>
      </c>
      <c r="P6496" s="2">
        <f t="shared" si="203"/>
        <v>1.0546974500333637</v>
      </c>
      <c r="Q6496" s="2" t="s">
        <v>25575</v>
      </c>
      <c r="R6496" s="2" t="s">
        <v>25576</v>
      </c>
      <c r="S6496" s="2" t="s">
        <v>25577</v>
      </c>
    </row>
    <row r="6497" spans="1:19" x14ac:dyDescent="0.45">
      <c r="A6497" s="2" t="s">
        <v>25578</v>
      </c>
      <c r="B6497" s="2" t="s">
        <v>26</v>
      </c>
      <c r="C6497" s="3">
        <v>5086</v>
      </c>
      <c r="D6497" s="3">
        <v>3193</v>
      </c>
      <c r="E6497" s="3">
        <v>1379</v>
      </c>
      <c r="F6497" s="3">
        <v>404</v>
      </c>
      <c r="G6497" s="3">
        <v>2043</v>
      </c>
      <c r="H6497" s="3">
        <v>1879</v>
      </c>
      <c r="I6497" s="3">
        <v>1514</v>
      </c>
      <c r="J6497" s="3">
        <v>1603</v>
      </c>
      <c r="K6497" s="3">
        <v>1759.79</v>
      </c>
      <c r="L6497" s="3">
        <v>1961</v>
      </c>
      <c r="M6497" s="3">
        <v>1558</v>
      </c>
      <c r="N6497" s="2" t="s">
        <v>1745</v>
      </c>
      <c r="O6497" s="2">
        <f t="shared" si="202"/>
        <v>1.2586649550706033</v>
      </c>
      <c r="P6497" s="2">
        <f t="shared" si="203"/>
        <v>0.33189430213047971</v>
      </c>
      <c r="Q6497" s="2" t="s">
        <v>10782</v>
      </c>
      <c r="R6497" s="2" t="s">
        <v>25579</v>
      </c>
      <c r="S6497" s="2" t="s">
        <v>25580</v>
      </c>
    </row>
    <row r="6498" spans="1:19" x14ac:dyDescent="0.45">
      <c r="A6498" s="2" t="s">
        <v>25581</v>
      </c>
      <c r="B6498" s="2" t="s">
        <v>26</v>
      </c>
      <c r="C6498" s="3">
        <v>1354</v>
      </c>
      <c r="D6498" s="3">
        <v>833</v>
      </c>
      <c r="E6498" s="3">
        <v>486</v>
      </c>
      <c r="F6498" s="3">
        <v>145</v>
      </c>
      <c r="G6498" s="3">
        <v>544</v>
      </c>
      <c r="H6498" s="3">
        <v>490</v>
      </c>
      <c r="I6498" s="3">
        <v>534</v>
      </c>
      <c r="J6498" s="3">
        <v>575</v>
      </c>
      <c r="K6498" s="3">
        <v>535.76</v>
      </c>
      <c r="L6498" s="3">
        <v>517</v>
      </c>
      <c r="M6498" s="3">
        <v>554</v>
      </c>
      <c r="N6498" s="2" t="s">
        <v>5428</v>
      </c>
      <c r="O6498" s="2">
        <f t="shared" si="202"/>
        <v>0.93321299638989175</v>
      </c>
      <c r="P6498" s="2">
        <f t="shared" si="203"/>
        <v>-9.9721695734253629E-2</v>
      </c>
      <c r="Q6498" s="2" t="s">
        <v>5429</v>
      </c>
      <c r="R6498" s="2" t="s">
        <v>25582</v>
      </c>
      <c r="S6498" s="2" t="s">
        <v>16997</v>
      </c>
    </row>
    <row r="6499" spans="1:19" x14ac:dyDescent="0.45">
      <c r="A6499" s="2" t="s">
        <v>25583</v>
      </c>
      <c r="B6499" s="2" t="s">
        <v>26</v>
      </c>
      <c r="C6499" s="3">
        <v>6782</v>
      </c>
      <c r="D6499" s="3">
        <v>3846</v>
      </c>
      <c r="E6499" s="3">
        <v>1139</v>
      </c>
      <c r="F6499" s="3">
        <v>340</v>
      </c>
      <c r="G6499" s="3">
        <v>2724</v>
      </c>
      <c r="H6499" s="3">
        <v>2264</v>
      </c>
      <c r="I6499" s="3">
        <v>1250</v>
      </c>
      <c r="J6499" s="3">
        <v>1349</v>
      </c>
      <c r="K6499" s="3">
        <v>1896.86</v>
      </c>
      <c r="L6499" s="3">
        <v>2494</v>
      </c>
      <c r="M6499" s="3">
        <v>1300</v>
      </c>
      <c r="N6499" s="2" t="s">
        <v>2270</v>
      </c>
      <c r="O6499" s="2">
        <f t="shared" si="202"/>
        <v>1.9184615384615384</v>
      </c>
      <c r="P6499" s="2">
        <f t="shared" si="203"/>
        <v>0.93994984191385311</v>
      </c>
      <c r="Q6499" s="2" t="s">
        <v>25584</v>
      </c>
      <c r="R6499" s="2" t="s">
        <v>25585</v>
      </c>
      <c r="S6499" s="2" t="s">
        <v>25586</v>
      </c>
    </row>
    <row r="6500" spans="1:19" x14ac:dyDescent="0.45">
      <c r="A6500" s="2" t="s">
        <v>25588</v>
      </c>
      <c r="B6500" s="2" t="s">
        <v>25587</v>
      </c>
      <c r="C6500" s="3">
        <v>5283</v>
      </c>
      <c r="D6500" s="3">
        <v>3659</v>
      </c>
      <c r="E6500" s="3">
        <v>1663</v>
      </c>
      <c r="F6500" s="3">
        <v>488</v>
      </c>
      <c r="G6500" s="3">
        <v>2122</v>
      </c>
      <c r="H6500" s="3">
        <v>2154</v>
      </c>
      <c r="I6500" s="3">
        <v>1826</v>
      </c>
      <c r="J6500" s="3">
        <v>1936</v>
      </c>
      <c r="K6500" s="3">
        <v>2009.41</v>
      </c>
      <c r="L6500" s="3">
        <v>2138</v>
      </c>
      <c r="M6500" s="3">
        <v>1881</v>
      </c>
      <c r="N6500" s="2" t="s">
        <v>1605</v>
      </c>
      <c r="O6500" s="2">
        <f t="shared" si="202"/>
        <v>1.1366294524189262</v>
      </c>
      <c r="P6500" s="2">
        <f t="shared" si="203"/>
        <v>0.1847620041972956</v>
      </c>
      <c r="Q6500" s="2" t="s">
        <v>3187</v>
      </c>
      <c r="R6500" s="2" t="s">
        <v>25589</v>
      </c>
      <c r="S6500" s="2" t="s">
        <v>25590</v>
      </c>
    </row>
    <row r="6501" spans="1:19" x14ac:dyDescent="0.45">
      <c r="A6501" s="2" t="s">
        <v>25592</v>
      </c>
      <c r="B6501" s="2" t="s">
        <v>25591</v>
      </c>
      <c r="C6501" s="3">
        <v>2102</v>
      </c>
      <c r="D6501" s="3">
        <v>1415</v>
      </c>
      <c r="E6501" s="3">
        <v>1109</v>
      </c>
      <c r="F6501" s="3">
        <v>276</v>
      </c>
      <c r="G6501" s="3">
        <v>844</v>
      </c>
      <c r="H6501" s="3">
        <v>833</v>
      </c>
      <c r="I6501" s="3">
        <v>1217</v>
      </c>
      <c r="J6501" s="3">
        <v>1095</v>
      </c>
      <c r="K6501" s="3">
        <v>997.43</v>
      </c>
      <c r="L6501" s="3">
        <v>838</v>
      </c>
      <c r="M6501" s="3">
        <v>1156</v>
      </c>
      <c r="N6501" s="2" t="s">
        <v>23895</v>
      </c>
      <c r="O6501" s="2">
        <f t="shared" si="202"/>
        <v>0.72491349480968859</v>
      </c>
      <c r="P6501" s="2">
        <f t="shared" si="203"/>
        <v>-0.46411924880132727</v>
      </c>
      <c r="Q6501" s="2" t="s">
        <v>14191</v>
      </c>
      <c r="R6501" s="2" t="s">
        <v>25593</v>
      </c>
      <c r="S6501" s="2" t="s">
        <v>25594</v>
      </c>
    </row>
    <row r="6502" spans="1:19" x14ac:dyDescent="0.45">
      <c r="A6502" s="2" t="s">
        <v>25595</v>
      </c>
      <c r="B6502" s="2" t="s">
        <v>26</v>
      </c>
      <c r="C6502" s="3">
        <v>6740</v>
      </c>
      <c r="D6502" s="3">
        <v>4307</v>
      </c>
      <c r="E6502" s="3">
        <v>2475</v>
      </c>
      <c r="F6502" s="3">
        <v>795</v>
      </c>
      <c r="G6502" s="3">
        <v>2708</v>
      </c>
      <c r="H6502" s="3">
        <v>2535</v>
      </c>
      <c r="I6502" s="3">
        <v>2717</v>
      </c>
      <c r="J6502" s="3">
        <v>3154</v>
      </c>
      <c r="K6502" s="3">
        <v>2778.44</v>
      </c>
      <c r="L6502" s="3">
        <v>2622</v>
      </c>
      <c r="M6502" s="3">
        <v>2936</v>
      </c>
      <c r="N6502" s="2" t="s">
        <v>2594</v>
      </c>
      <c r="O6502" s="2">
        <f t="shared" si="202"/>
        <v>0.89305177111716616</v>
      </c>
      <c r="P6502" s="2">
        <f t="shared" si="203"/>
        <v>-0.16318428262145832</v>
      </c>
      <c r="Q6502" s="2" t="s">
        <v>2595</v>
      </c>
      <c r="R6502" s="2" t="s">
        <v>25596</v>
      </c>
      <c r="S6502" s="2" t="s">
        <v>25597</v>
      </c>
    </row>
    <row r="6503" spans="1:19" x14ac:dyDescent="0.45">
      <c r="A6503" s="2" t="s">
        <v>25598</v>
      </c>
      <c r="B6503" s="2" t="s">
        <v>2021</v>
      </c>
      <c r="C6503" s="3">
        <v>10768</v>
      </c>
      <c r="D6503" s="3">
        <v>8455</v>
      </c>
      <c r="E6503" s="3">
        <v>5265</v>
      </c>
      <c r="F6503" s="3">
        <v>1505</v>
      </c>
      <c r="G6503" s="3">
        <v>4326</v>
      </c>
      <c r="H6503" s="3">
        <v>4977</v>
      </c>
      <c r="I6503" s="3">
        <v>5780</v>
      </c>
      <c r="J6503" s="3">
        <v>5971</v>
      </c>
      <c r="K6503" s="3">
        <v>5263.26</v>
      </c>
      <c r="L6503" s="3">
        <v>4652</v>
      </c>
      <c r="M6503" s="3">
        <v>5876</v>
      </c>
      <c r="N6503" s="2" t="s">
        <v>5860</v>
      </c>
      <c r="O6503" s="2">
        <f t="shared" si="202"/>
        <v>0.79169503063308377</v>
      </c>
      <c r="P6503" s="2">
        <f t="shared" si="203"/>
        <v>-0.33698329908306141</v>
      </c>
      <c r="Q6503" s="2" t="s">
        <v>5861</v>
      </c>
      <c r="R6503" s="2" t="s">
        <v>25599</v>
      </c>
      <c r="S6503" s="2" t="s">
        <v>25600</v>
      </c>
    </row>
    <row r="6504" spans="1:19" x14ac:dyDescent="0.45">
      <c r="A6504" s="2" t="s">
        <v>25601</v>
      </c>
      <c r="B6504" s="2" t="s">
        <v>4306</v>
      </c>
      <c r="C6504" s="3">
        <v>5696</v>
      </c>
      <c r="D6504" s="3">
        <v>3538</v>
      </c>
      <c r="E6504" s="3">
        <v>2023</v>
      </c>
      <c r="F6504" s="3">
        <v>656</v>
      </c>
      <c r="G6504" s="3">
        <v>2288</v>
      </c>
      <c r="H6504" s="3">
        <v>2082</v>
      </c>
      <c r="I6504" s="3">
        <v>2221</v>
      </c>
      <c r="J6504" s="3">
        <v>2603</v>
      </c>
      <c r="K6504" s="3">
        <v>2298.52</v>
      </c>
      <c r="L6504" s="3">
        <v>2185</v>
      </c>
      <c r="M6504" s="3">
        <v>2412</v>
      </c>
      <c r="N6504" s="2" t="s">
        <v>4764</v>
      </c>
      <c r="O6504" s="2">
        <f t="shared" si="202"/>
        <v>0.90588723051409614</v>
      </c>
      <c r="P6504" s="2">
        <f t="shared" si="203"/>
        <v>-0.14259662751212415</v>
      </c>
      <c r="Q6504" s="2" t="s">
        <v>6148</v>
      </c>
      <c r="R6504" s="2" t="s">
        <v>25602</v>
      </c>
      <c r="S6504" s="2" t="s">
        <v>25603</v>
      </c>
    </row>
    <row r="6505" spans="1:19" x14ac:dyDescent="0.45">
      <c r="A6505" s="2" t="s">
        <v>25604</v>
      </c>
      <c r="B6505" s="2" t="s">
        <v>26</v>
      </c>
      <c r="C6505" s="3">
        <v>8971</v>
      </c>
      <c r="D6505" s="3">
        <v>6230</v>
      </c>
      <c r="E6505" s="3">
        <v>2608</v>
      </c>
      <c r="F6505" s="3">
        <v>732</v>
      </c>
      <c r="G6505" s="3">
        <v>3604</v>
      </c>
      <c r="H6505" s="3">
        <v>3667</v>
      </c>
      <c r="I6505" s="3">
        <v>2863</v>
      </c>
      <c r="J6505" s="3">
        <v>2904</v>
      </c>
      <c r="K6505" s="3">
        <v>3259.47</v>
      </c>
      <c r="L6505" s="3">
        <v>3636</v>
      </c>
      <c r="M6505" s="3">
        <v>2884</v>
      </c>
      <c r="N6505" s="2" t="s">
        <v>266</v>
      </c>
      <c r="O6505" s="2">
        <f t="shared" si="202"/>
        <v>1.2607489597780861</v>
      </c>
      <c r="P6505" s="2">
        <f t="shared" si="203"/>
        <v>0.33428103495328476</v>
      </c>
      <c r="Q6505" s="2" t="s">
        <v>3747</v>
      </c>
      <c r="R6505" s="2" t="s">
        <v>25605</v>
      </c>
      <c r="S6505" s="2" t="s">
        <v>25606</v>
      </c>
    </row>
    <row r="6506" spans="1:19" x14ac:dyDescent="0.45">
      <c r="A6506" s="2" t="s">
        <v>25607</v>
      </c>
      <c r="B6506" s="2" t="s">
        <v>2678</v>
      </c>
      <c r="C6506" s="3">
        <v>5100</v>
      </c>
      <c r="D6506" s="3">
        <v>3563</v>
      </c>
      <c r="E6506" s="3">
        <v>1999</v>
      </c>
      <c r="F6506" s="3">
        <v>506</v>
      </c>
      <c r="G6506" s="3">
        <v>2049</v>
      </c>
      <c r="H6506" s="3">
        <v>2097</v>
      </c>
      <c r="I6506" s="3">
        <v>2194</v>
      </c>
      <c r="J6506" s="3">
        <v>2008</v>
      </c>
      <c r="K6506" s="3">
        <v>2086.9699999999998</v>
      </c>
      <c r="L6506" s="3">
        <v>2073</v>
      </c>
      <c r="M6506" s="3">
        <v>2101</v>
      </c>
      <c r="N6506" s="2" t="s">
        <v>6020</v>
      </c>
      <c r="O6506" s="2">
        <f t="shared" si="202"/>
        <v>0.98667301285102327</v>
      </c>
      <c r="P6506" s="2">
        <f t="shared" si="203"/>
        <v>-1.9356045563631318E-2</v>
      </c>
      <c r="Q6506" s="2" t="s">
        <v>10909</v>
      </c>
      <c r="R6506" s="2" t="s">
        <v>25608</v>
      </c>
      <c r="S6506" s="2" t="s">
        <v>25609</v>
      </c>
    </row>
    <row r="6507" spans="1:19" x14ac:dyDescent="0.45">
      <c r="A6507" s="2" t="s">
        <v>25611</v>
      </c>
      <c r="B6507" s="2" t="s">
        <v>25610</v>
      </c>
      <c r="C6507" s="3">
        <v>6767</v>
      </c>
      <c r="D6507" s="3">
        <v>4790</v>
      </c>
      <c r="E6507" s="3">
        <v>2466</v>
      </c>
      <c r="F6507" s="3">
        <v>690</v>
      </c>
      <c r="G6507" s="3">
        <v>2718</v>
      </c>
      <c r="H6507" s="3">
        <v>2819</v>
      </c>
      <c r="I6507" s="3">
        <v>2707</v>
      </c>
      <c r="J6507" s="3">
        <v>2738</v>
      </c>
      <c r="K6507" s="3">
        <v>2745.6</v>
      </c>
      <c r="L6507" s="3">
        <v>2768</v>
      </c>
      <c r="M6507" s="3">
        <v>2722</v>
      </c>
      <c r="N6507" s="2" t="s">
        <v>1412</v>
      </c>
      <c r="O6507" s="2">
        <f t="shared" si="202"/>
        <v>1.0168993387215284</v>
      </c>
      <c r="P6507" s="2">
        <f t="shared" si="203"/>
        <v>2.4176876132730087E-2</v>
      </c>
      <c r="Q6507" s="2" t="s">
        <v>1413</v>
      </c>
      <c r="R6507" s="2" t="s">
        <v>25612</v>
      </c>
      <c r="S6507" s="2" t="s">
        <v>643</v>
      </c>
    </row>
    <row r="6508" spans="1:19" x14ac:dyDescent="0.45">
      <c r="A6508" s="2" t="s">
        <v>25613</v>
      </c>
      <c r="B6508" s="2" t="s">
        <v>26</v>
      </c>
      <c r="C6508" s="3">
        <v>5065</v>
      </c>
      <c r="D6508" s="3">
        <v>2974</v>
      </c>
      <c r="E6508" s="3">
        <v>1105</v>
      </c>
      <c r="F6508" s="3">
        <v>322</v>
      </c>
      <c r="G6508" s="3">
        <v>2035</v>
      </c>
      <c r="H6508" s="3">
        <v>1750</v>
      </c>
      <c r="I6508" s="3">
        <v>1213</v>
      </c>
      <c r="J6508" s="3">
        <v>1278</v>
      </c>
      <c r="K6508" s="3">
        <v>1568.93</v>
      </c>
      <c r="L6508" s="3">
        <v>1892</v>
      </c>
      <c r="M6508" s="3">
        <v>1246</v>
      </c>
      <c r="N6508" s="2" t="s">
        <v>8261</v>
      </c>
      <c r="O6508" s="2">
        <f t="shared" si="202"/>
        <v>1.5184590690208668</v>
      </c>
      <c r="P6508" s="2">
        <f t="shared" si="203"/>
        <v>0.6026080203153934</v>
      </c>
      <c r="Q6508" s="2" t="s">
        <v>11146</v>
      </c>
      <c r="R6508" s="2" t="s">
        <v>25614</v>
      </c>
      <c r="S6508" s="2" t="s">
        <v>25615</v>
      </c>
    </row>
    <row r="6509" spans="1:19" x14ac:dyDescent="0.45">
      <c r="A6509" s="2" t="s">
        <v>25617</v>
      </c>
      <c r="B6509" s="2" t="s">
        <v>25616</v>
      </c>
      <c r="C6509" s="3">
        <v>7013</v>
      </c>
      <c r="D6509" s="3">
        <v>4106</v>
      </c>
      <c r="E6509" s="3">
        <v>1523</v>
      </c>
      <c r="F6509" s="3">
        <v>582</v>
      </c>
      <c r="G6509" s="3">
        <v>2817</v>
      </c>
      <c r="H6509" s="3">
        <v>2417</v>
      </c>
      <c r="I6509" s="3">
        <v>1672</v>
      </c>
      <c r="J6509" s="3">
        <v>2309</v>
      </c>
      <c r="K6509" s="3">
        <v>2303.7399999999998</v>
      </c>
      <c r="L6509" s="3">
        <v>2617</v>
      </c>
      <c r="M6509" s="3">
        <v>1990</v>
      </c>
      <c r="N6509" s="2" t="s">
        <v>2939</v>
      </c>
      <c r="O6509" s="2">
        <f t="shared" si="202"/>
        <v>1.3150753768844221</v>
      </c>
      <c r="P6509" s="2">
        <f t="shared" si="203"/>
        <v>0.39514549361702361</v>
      </c>
      <c r="Q6509" s="2" t="s">
        <v>4518</v>
      </c>
      <c r="R6509" s="2" t="s">
        <v>25618</v>
      </c>
      <c r="S6509" s="2" t="s">
        <v>25619</v>
      </c>
    </row>
    <row r="6510" spans="1:19" x14ac:dyDescent="0.45">
      <c r="A6510" s="2" t="s">
        <v>25620</v>
      </c>
      <c r="B6510" s="2" t="s">
        <v>18899</v>
      </c>
      <c r="C6510" s="3">
        <v>3357</v>
      </c>
      <c r="D6510" s="3">
        <v>1844</v>
      </c>
      <c r="E6510" s="3">
        <v>646</v>
      </c>
      <c r="F6510" s="3">
        <v>216</v>
      </c>
      <c r="G6510" s="3">
        <v>1349</v>
      </c>
      <c r="H6510" s="3">
        <v>1085</v>
      </c>
      <c r="I6510" s="3">
        <v>709</v>
      </c>
      <c r="J6510" s="3">
        <v>857</v>
      </c>
      <c r="K6510" s="3">
        <v>1000.01</v>
      </c>
      <c r="L6510" s="3">
        <v>1217</v>
      </c>
      <c r="M6510" s="3">
        <v>783</v>
      </c>
      <c r="N6510" s="2" t="s">
        <v>3426</v>
      </c>
      <c r="O6510" s="2">
        <f t="shared" si="202"/>
        <v>1.554278416347382</v>
      </c>
      <c r="P6510" s="2">
        <f t="shared" si="203"/>
        <v>0.63624495542268789</v>
      </c>
      <c r="Q6510" s="2" t="s">
        <v>3427</v>
      </c>
      <c r="R6510" s="2" t="s">
        <v>25621</v>
      </c>
      <c r="S6510" s="2" t="s">
        <v>25622</v>
      </c>
    </row>
    <row r="6511" spans="1:19" x14ac:dyDescent="0.45">
      <c r="A6511" s="2" t="s">
        <v>25623</v>
      </c>
      <c r="B6511" s="2" t="s">
        <v>26</v>
      </c>
      <c r="C6511" s="3">
        <v>4759</v>
      </c>
      <c r="D6511" s="3">
        <v>3389</v>
      </c>
      <c r="E6511" s="3">
        <v>1971</v>
      </c>
      <c r="F6511" s="3">
        <v>598</v>
      </c>
      <c r="G6511" s="3">
        <v>1912</v>
      </c>
      <c r="H6511" s="3">
        <v>1995</v>
      </c>
      <c r="I6511" s="3">
        <v>2164</v>
      </c>
      <c r="J6511" s="3">
        <v>2373</v>
      </c>
      <c r="K6511" s="3">
        <v>2110.69</v>
      </c>
      <c r="L6511" s="3">
        <v>1954</v>
      </c>
      <c r="M6511" s="3">
        <v>2268</v>
      </c>
      <c r="N6511" s="2" t="s">
        <v>16</v>
      </c>
      <c r="O6511" s="2">
        <f t="shared" si="202"/>
        <v>0.86155202821869492</v>
      </c>
      <c r="P6511" s="2">
        <f t="shared" si="203"/>
        <v>-0.21499017297384354</v>
      </c>
      <c r="Q6511" s="2" t="s">
        <v>17</v>
      </c>
      <c r="R6511" s="2" t="s">
        <v>25624</v>
      </c>
      <c r="S6511" s="2" t="s">
        <v>13192</v>
      </c>
    </row>
    <row r="6512" spans="1:19" x14ac:dyDescent="0.45">
      <c r="A6512" s="2" t="s">
        <v>25625</v>
      </c>
      <c r="B6512" s="2" t="s">
        <v>13264</v>
      </c>
      <c r="C6512" s="3">
        <v>21003</v>
      </c>
      <c r="D6512" s="3">
        <v>14569</v>
      </c>
      <c r="E6512" s="3">
        <v>8044</v>
      </c>
      <c r="F6512" s="3">
        <v>2163</v>
      </c>
      <c r="G6512" s="3">
        <v>8437</v>
      </c>
      <c r="H6512" s="3">
        <v>8575</v>
      </c>
      <c r="I6512" s="3">
        <v>8830</v>
      </c>
      <c r="J6512" s="3">
        <v>8582</v>
      </c>
      <c r="K6512" s="3">
        <v>8606.1299999999992</v>
      </c>
      <c r="L6512" s="3">
        <v>8506</v>
      </c>
      <c r="M6512" s="3">
        <v>8706</v>
      </c>
      <c r="N6512" s="2" t="s">
        <v>1160</v>
      </c>
      <c r="O6512" s="2">
        <f t="shared" si="202"/>
        <v>0.97702733746841264</v>
      </c>
      <c r="P6512" s="2">
        <f t="shared" si="203"/>
        <v>-3.3529165162136929E-2</v>
      </c>
      <c r="Q6512" s="2" t="s">
        <v>1161</v>
      </c>
      <c r="R6512" s="2" t="s">
        <v>25626</v>
      </c>
      <c r="S6512" s="2" t="s">
        <v>20251</v>
      </c>
    </row>
    <row r="6513" spans="1:19" x14ac:dyDescent="0.45">
      <c r="A6513" s="2" t="s">
        <v>25628</v>
      </c>
      <c r="B6513" s="2" t="s">
        <v>25627</v>
      </c>
      <c r="C6513" s="3">
        <v>11236</v>
      </c>
      <c r="D6513" s="3">
        <v>7398</v>
      </c>
      <c r="E6513" s="3">
        <v>5054</v>
      </c>
      <c r="F6513" s="3">
        <v>1347</v>
      </c>
      <c r="G6513" s="3">
        <v>4514</v>
      </c>
      <c r="H6513" s="3">
        <v>4354</v>
      </c>
      <c r="I6513" s="3">
        <v>5548</v>
      </c>
      <c r="J6513" s="3">
        <v>5344</v>
      </c>
      <c r="K6513" s="3">
        <v>4940.1000000000004</v>
      </c>
      <c r="L6513" s="3">
        <v>4434</v>
      </c>
      <c r="M6513" s="3">
        <v>5446</v>
      </c>
      <c r="N6513" s="2" t="s">
        <v>5186</v>
      </c>
      <c r="O6513" s="2">
        <f t="shared" si="202"/>
        <v>0.81417554168196837</v>
      </c>
      <c r="P6513" s="2">
        <f t="shared" si="203"/>
        <v>-0.29658821217648901</v>
      </c>
      <c r="Q6513" s="2" t="s">
        <v>11816</v>
      </c>
      <c r="R6513" s="2" t="s">
        <v>25629</v>
      </c>
      <c r="S6513" s="2" t="s">
        <v>25630</v>
      </c>
    </row>
    <row r="6514" spans="1:19" x14ac:dyDescent="0.45">
      <c r="A6514" s="2" t="s">
        <v>25631</v>
      </c>
      <c r="B6514" s="2" t="s">
        <v>7247</v>
      </c>
      <c r="C6514" s="3">
        <v>10043</v>
      </c>
      <c r="D6514" s="3">
        <v>6454</v>
      </c>
      <c r="E6514" s="3">
        <v>2837</v>
      </c>
      <c r="F6514" s="3">
        <v>889</v>
      </c>
      <c r="G6514" s="3">
        <v>4034</v>
      </c>
      <c r="H6514" s="3">
        <v>3799</v>
      </c>
      <c r="I6514" s="3">
        <v>3114</v>
      </c>
      <c r="J6514" s="3">
        <v>3527</v>
      </c>
      <c r="K6514" s="3">
        <v>3618.66</v>
      </c>
      <c r="L6514" s="3">
        <v>3916</v>
      </c>
      <c r="M6514" s="3">
        <v>3320</v>
      </c>
      <c r="N6514" s="2" t="s">
        <v>2783</v>
      </c>
      <c r="O6514" s="2">
        <f t="shared" si="202"/>
        <v>1.1795180722891567</v>
      </c>
      <c r="P6514" s="2">
        <f t="shared" si="203"/>
        <v>0.23819752336940805</v>
      </c>
      <c r="Q6514" s="2" t="s">
        <v>2784</v>
      </c>
      <c r="R6514" s="2" t="s">
        <v>25632</v>
      </c>
      <c r="S6514" s="2" t="s">
        <v>12205</v>
      </c>
    </row>
    <row r="6515" spans="1:19" x14ac:dyDescent="0.45">
      <c r="A6515" s="2" t="s">
        <v>25634</v>
      </c>
      <c r="B6515" s="2" t="s">
        <v>25633</v>
      </c>
      <c r="C6515" s="3">
        <v>10740</v>
      </c>
      <c r="D6515" s="3">
        <v>7931</v>
      </c>
      <c r="E6515" s="3">
        <v>6454</v>
      </c>
      <c r="F6515" s="3">
        <v>1987</v>
      </c>
      <c r="G6515" s="3">
        <v>4314</v>
      </c>
      <c r="H6515" s="3">
        <v>4668</v>
      </c>
      <c r="I6515" s="3">
        <v>7085</v>
      </c>
      <c r="J6515" s="3">
        <v>7884</v>
      </c>
      <c r="K6515" s="3">
        <v>5987.75</v>
      </c>
      <c r="L6515" s="3">
        <v>4491</v>
      </c>
      <c r="M6515" s="3">
        <v>7484</v>
      </c>
      <c r="N6515" s="2" t="s">
        <v>25635</v>
      </c>
      <c r="O6515" s="2">
        <f t="shared" si="202"/>
        <v>0.60008017103153399</v>
      </c>
      <c r="P6515" s="2">
        <f t="shared" si="203"/>
        <v>-0.73677283646121106</v>
      </c>
      <c r="Q6515" s="2" t="s">
        <v>1861</v>
      </c>
      <c r="R6515" s="2" t="s">
        <v>25636</v>
      </c>
      <c r="S6515" s="2" t="s">
        <v>25637</v>
      </c>
    </row>
    <row r="6516" spans="1:19" x14ac:dyDescent="0.45">
      <c r="A6516" s="2" t="s">
        <v>25638</v>
      </c>
      <c r="B6516" s="2" t="s">
        <v>19530</v>
      </c>
      <c r="C6516" s="3">
        <v>5392</v>
      </c>
      <c r="D6516" s="3">
        <v>3530</v>
      </c>
      <c r="E6516" s="3">
        <v>1727</v>
      </c>
      <c r="F6516" s="3">
        <v>470</v>
      </c>
      <c r="G6516" s="3">
        <v>2166</v>
      </c>
      <c r="H6516" s="3">
        <v>2078</v>
      </c>
      <c r="I6516" s="3">
        <v>1896</v>
      </c>
      <c r="J6516" s="3">
        <v>1865</v>
      </c>
      <c r="K6516" s="3">
        <v>2001.08</v>
      </c>
      <c r="L6516" s="3">
        <v>2122</v>
      </c>
      <c r="M6516" s="3">
        <v>1880</v>
      </c>
      <c r="N6516" s="2" t="s">
        <v>10863</v>
      </c>
      <c r="O6516" s="2">
        <f t="shared" si="202"/>
        <v>1.1287234042553191</v>
      </c>
      <c r="P6516" s="2">
        <f t="shared" si="203"/>
        <v>0.17469199434976507</v>
      </c>
      <c r="Q6516" s="2" t="s">
        <v>13574</v>
      </c>
      <c r="R6516" s="2" t="s">
        <v>25639</v>
      </c>
      <c r="S6516" s="2" t="s">
        <v>25640</v>
      </c>
    </row>
    <row r="6517" spans="1:19" x14ac:dyDescent="0.45">
      <c r="A6517" s="2" t="s">
        <v>25641</v>
      </c>
      <c r="B6517" s="2" t="s">
        <v>26</v>
      </c>
      <c r="C6517" s="3">
        <v>6256</v>
      </c>
      <c r="D6517" s="3">
        <v>4561</v>
      </c>
      <c r="E6517" s="3">
        <v>3018</v>
      </c>
      <c r="F6517" s="3">
        <v>787</v>
      </c>
      <c r="G6517" s="3">
        <v>2513</v>
      </c>
      <c r="H6517" s="3">
        <v>2685</v>
      </c>
      <c r="I6517" s="3">
        <v>3313</v>
      </c>
      <c r="J6517" s="3">
        <v>3122</v>
      </c>
      <c r="K6517" s="3">
        <v>2908.29</v>
      </c>
      <c r="L6517" s="3">
        <v>2599</v>
      </c>
      <c r="M6517" s="3">
        <v>3218</v>
      </c>
      <c r="N6517" s="2" t="s">
        <v>11525</v>
      </c>
      <c r="O6517" s="2">
        <f t="shared" si="202"/>
        <v>0.80764449968924801</v>
      </c>
      <c r="P6517" s="2">
        <f t="shared" si="203"/>
        <v>-0.30820769225124567</v>
      </c>
      <c r="Q6517" s="2" t="s">
        <v>7968</v>
      </c>
      <c r="R6517" s="2" t="s">
        <v>25642</v>
      </c>
      <c r="S6517" s="2" t="s">
        <v>14305</v>
      </c>
    </row>
    <row r="6518" spans="1:19" x14ac:dyDescent="0.45">
      <c r="A6518" s="2" t="s">
        <v>25644</v>
      </c>
      <c r="B6518" s="2" t="s">
        <v>25643</v>
      </c>
      <c r="C6518" s="3">
        <v>53640</v>
      </c>
      <c r="D6518" s="3">
        <v>32294</v>
      </c>
      <c r="E6518" s="3">
        <v>50893</v>
      </c>
      <c r="F6518" s="3">
        <v>14190</v>
      </c>
      <c r="G6518" s="3">
        <v>21548</v>
      </c>
      <c r="H6518" s="3">
        <v>19008</v>
      </c>
      <c r="I6518" s="3">
        <v>55868</v>
      </c>
      <c r="J6518" s="3">
        <v>56300</v>
      </c>
      <c r="K6518" s="3">
        <v>38180.949999999997</v>
      </c>
      <c r="L6518" s="3">
        <v>20278</v>
      </c>
      <c r="M6518" s="3">
        <v>56084</v>
      </c>
      <c r="N6518" s="2" t="s">
        <v>25645</v>
      </c>
      <c r="O6518" s="2">
        <f t="shared" si="202"/>
        <v>0.36156479566364741</v>
      </c>
      <c r="P6518" s="2">
        <f t="shared" si="203"/>
        <v>-1.4676738806131764</v>
      </c>
      <c r="Q6518" s="2" t="s">
        <v>4282</v>
      </c>
      <c r="R6518" s="2" t="s">
        <v>25646</v>
      </c>
      <c r="S6518" s="2" t="s">
        <v>25647</v>
      </c>
    </row>
    <row r="6519" spans="1:19" x14ac:dyDescent="0.45">
      <c r="A6519" s="2" t="s">
        <v>25648</v>
      </c>
      <c r="B6519" s="2" t="s">
        <v>25643</v>
      </c>
      <c r="C6519" s="3">
        <v>51282</v>
      </c>
      <c r="D6519" s="3">
        <v>31184</v>
      </c>
      <c r="E6519" s="3">
        <v>44775</v>
      </c>
      <c r="F6519" s="3">
        <v>12759</v>
      </c>
      <c r="G6519" s="3">
        <v>20601</v>
      </c>
      <c r="H6519" s="3">
        <v>18355</v>
      </c>
      <c r="I6519" s="3">
        <v>49152</v>
      </c>
      <c r="J6519" s="3">
        <v>50622</v>
      </c>
      <c r="K6519" s="3">
        <v>34682.379999999997</v>
      </c>
      <c r="L6519" s="3">
        <v>19478</v>
      </c>
      <c r="M6519" s="3">
        <v>49887</v>
      </c>
      <c r="N6519" s="2" t="s">
        <v>25649</v>
      </c>
      <c r="O6519" s="2">
        <f t="shared" si="202"/>
        <v>0.39044239982360135</v>
      </c>
      <c r="P6519" s="2">
        <f t="shared" si="203"/>
        <v>-1.3568183650045802</v>
      </c>
      <c r="Q6519" s="2" t="s">
        <v>316</v>
      </c>
      <c r="R6519" s="2" t="s">
        <v>25650</v>
      </c>
      <c r="S6519" s="2" t="s">
        <v>25651</v>
      </c>
    </row>
    <row r="6520" spans="1:19" x14ac:dyDescent="0.45">
      <c r="A6520" s="2" t="s">
        <v>25652</v>
      </c>
      <c r="B6520" s="2" t="s">
        <v>19887</v>
      </c>
      <c r="C6520" s="3">
        <v>9328</v>
      </c>
      <c r="D6520" s="3">
        <v>7575</v>
      </c>
      <c r="E6520" s="3">
        <v>5128</v>
      </c>
      <c r="F6520" s="3">
        <v>1354</v>
      </c>
      <c r="G6520" s="3">
        <v>3747</v>
      </c>
      <c r="H6520" s="3">
        <v>4459</v>
      </c>
      <c r="I6520" s="3">
        <v>5629</v>
      </c>
      <c r="J6520" s="3">
        <v>5372</v>
      </c>
      <c r="K6520" s="3">
        <v>4801.78</v>
      </c>
      <c r="L6520" s="3">
        <v>4103</v>
      </c>
      <c r="M6520" s="3">
        <v>5500</v>
      </c>
      <c r="N6520" s="2" t="s">
        <v>3777</v>
      </c>
      <c r="O6520" s="2">
        <f t="shared" si="202"/>
        <v>0.746</v>
      </c>
      <c r="P6520" s="2">
        <f t="shared" si="203"/>
        <v>-0.42275246440684927</v>
      </c>
      <c r="Q6520" s="2" t="s">
        <v>6975</v>
      </c>
      <c r="R6520" s="2" t="s">
        <v>25653</v>
      </c>
      <c r="S6520" s="2" t="s">
        <v>25654</v>
      </c>
    </row>
    <row r="6521" spans="1:19" x14ac:dyDescent="0.45">
      <c r="A6521" s="2" t="s">
        <v>25656</v>
      </c>
      <c r="B6521" s="2" t="s">
        <v>25655</v>
      </c>
      <c r="C6521" s="3">
        <v>10253</v>
      </c>
      <c r="D6521" s="3">
        <v>6502</v>
      </c>
      <c r="E6521" s="3">
        <v>7206</v>
      </c>
      <c r="F6521" s="3">
        <v>1867</v>
      </c>
      <c r="G6521" s="3">
        <v>4119</v>
      </c>
      <c r="H6521" s="3">
        <v>3827</v>
      </c>
      <c r="I6521" s="3">
        <v>7910</v>
      </c>
      <c r="J6521" s="3">
        <v>7407</v>
      </c>
      <c r="K6521" s="3">
        <v>5815.91</v>
      </c>
      <c r="L6521" s="3">
        <v>3973</v>
      </c>
      <c r="M6521" s="3">
        <v>7658</v>
      </c>
      <c r="N6521" s="2" t="s">
        <v>9656</v>
      </c>
      <c r="O6521" s="2">
        <f t="shared" si="202"/>
        <v>0.51880386523896582</v>
      </c>
      <c r="P6521" s="2">
        <f t="shared" si="203"/>
        <v>-0.94673886676206176</v>
      </c>
      <c r="Q6521" s="2" t="s">
        <v>9657</v>
      </c>
      <c r="R6521" s="2" t="s">
        <v>25657</v>
      </c>
      <c r="S6521" s="2" t="s">
        <v>25658</v>
      </c>
    </row>
    <row r="6522" spans="1:19" x14ac:dyDescent="0.45">
      <c r="A6522" s="2" t="s">
        <v>25660</v>
      </c>
      <c r="B6522" s="2" t="s">
        <v>25659</v>
      </c>
      <c r="C6522" s="3">
        <v>10367</v>
      </c>
      <c r="D6522" s="3">
        <v>8463</v>
      </c>
      <c r="E6522" s="3">
        <v>9761</v>
      </c>
      <c r="F6522" s="3">
        <v>2660</v>
      </c>
      <c r="G6522" s="3">
        <v>4165</v>
      </c>
      <c r="H6522" s="3">
        <v>4981</v>
      </c>
      <c r="I6522" s="3">
        <v>10715</v>
      </c>
      <c r="J6522" s="3">
        <v>10554</v>
      </c>
      <c r="K6522" s="3">
        <v>7603.68</v>
      </c>
      <c r="L6522" s="3">
        <v>4573</v>
      </c>
      <c r="M6522" s="3">
        <v>10634</v>
      </c>
      <c r="N6522" s="2" t="s">
        <v>25661</v>
      </c>
      <c r="O6522" s="2">
        <f t="shared" si="202"/>
        <v>0.43003573443671245</v>
      </c>
      <c r="P6522" s="2">
        <f t="shared" si="203"/>
        <v>-1.2174715472758775</v>
      </c>
      <c r="Q6522" s="2" t="s">
        <v>16267</v>
      </c>
      <c r="R6522" s="2" t="s">
        <v>25662</v>
      </c>
      <c r="S6522" s="2" t="s">
        <v>25663</v>
      </c>
    </row>
    <row r="6523" spans="1:19" x14ac:dyDescent="0.45">
      <c r="A6523" s="2" t="s">
        <v>25664</v>
      </c>
      <c r="B6523" s="2" t="s">
        <v>26</v>
      </c>
      <c r="C6523" s="3">
        <v>11871</v>
      </c>
      <c r="D6523" s="3">
        <v>9180</v>
      </c>
      <c r="E6523" s="3">
        <v>4653</v>
      </c>
      <c r="F6523" s="3">
        <v>1332</v>
      </c>
      <c r="G6523" s="3">
        <v>4769</v>
      </c>
      <c r="H6523" s="3">
        <v>5403</v>
      </c>
      <c r="I6523" s="3">
        <v>5108</v>
      </c>
      <c r="J6523" s="3">
        <v>5285</v>
      </c>
      <c r="K6523" s="3">
        <v>5141.16</v>
      </c>
      <c r="L6523" s="3">
        <v>5086</v>
      </c>
      <c r="M6523" s="3">
        <v>5196</v>
      </c>
      <c r="N6523" s="2" t="s">
        <v>3120</v>
      </c>
      <c r="O6523" s="2">
        <f t="shared" si="202"/>
        <v>0.97882986913010006</v>
      </c>
      <c r="P6523" s="2">
        <f t="shared" si="203"/>
        <v>-3.0869968757774841E-2</v>
      </c>
      <c r="Q6523" s="2" t="s">
        <v>10409</v>
      </c>
      <c r="R6523" s="2" t="s">
        <v>25665</v>
      </c>
      <c r="S6523" s="2" t="s">
        <v>25666</v>
      </c>
    </row>
    <row r="6524" spans="1:19" x14ac:dyDescent="0.45">
      <c r="A6524" s="2" t="s">
        <v>25667</v>
      </c>
      <c r="B6524" s="2" t="s">
        <v>26</v>
      </c>
      <c r="C6524" s="3">
        <v>18930</v>
      </c>
      <c r="D6524" s="3">
        <v>14451</v>
      </c>
      <c r="E6524" s="3">
        <v>10315</v>
      </c>
      <c r="F6524" s="3">
        <v>2965</v>
      </c>
      <c r="G6524" s="3">
        <v>7604</v>
      </c>
      <c r="H6524" s="3">
        <v>8506</v>
      </c>
      <c r="I6524" s="3">
        <v>11323</v>
      </c>
      <c r="J6524" s="3">
        <v>11764</v>
      </c>
      <c r="K6524" s="3">
        <v>9799.33</v>
      </c>
      <c r="L6524" s="3">
        <v>8055</v>
      </c>
      <c r="M6524" s="3">
        <v>11544</v>
      </c>
      <c r="N6524" s="2" t="s">
        <v>2269</v>
      </c>
      <c r="O6524" s="2">
        <f t="shared" si="202"/>
        <v>0.69776507276507271</v>
      </c>
      <c r="P6524" s="2">
        <f t="shared" si="203"/>
        <v>-0.51918671089726709</v>
      </c>
      <c r="Q6524" s="2" t="s">
        <v>2270</v>
      </c>
      <c r="R6524" s="2" t="s">
        <v>25668</v>
      </c>
      <c r="S6524" s="2" t="s">
        <v>25669</v>
      </c>
    </row>
    <row r="6525" spans="1:19" x14ac:dyDescent="0.45">
      <c r="A6525" s="2" t="s">
        <v>25671</v>
      </c>
      <c r="B6525" s="2" t="s">
        <v>25670</v>
      </c>
      <c r="C6525" s="3">
        <v>7644</v>
      </c>
      <c r="D6525" s="3">
        <v>5315</v>
      </c>
      <c r="E6525" s="3">
        <v>2999</v>
      </c>
      <c r="F6525" s="3">
        <v>866</v>
      </c>
      <c r="G6525" s="3">
        <v>3071</v>
      </c>
      <c r="H6525" s="3">
        <v>3128</v>
      </c>
      <c r="I6525" s="3">
        <v>3292</v>
      </c>
      <c r="J6525" s="3">
        <v>3436</v>
      </c>
      <c r="K6525" s="3">
        <v>3231.78</v>
      </c>
      <c r="L6525" s="3">
        <v>3100</v>
      </c>
      <c r="M6525" s="3">
        <v>3364</v>
      </c>
      <c r="N6525" s="2" t="s">
        <v>6605</v>
      </c>
      <c r="O6525" s="2">
        <f t="shared" si="202"/>
        <v>0.9215219976218787</v>
      </c>
      <c r="P6525" s="2">
        <f t="shared" si="203"/>
        <v>-0.11790949009354436</v>
      </c>
      <c r="Q6525" s="2" t="s">
        <v>6970</v>
      </c>
      <c r="R6525" s="2" t="s">
        <v>25672</v>
      </c>
      <c r="S6525" s="2" t="s">
        <v>25673</v>
      </c>
    </row>
    <row r="6526" spans="1:19" x14ac:dyDescent="0.45">
      <c r="A6526" s="2" t="s">
        <v>25674</v>
      </c>
      <c r="B6526" s="2" t="s">
        <v>11286</v>
      </c>
      <c r="C6526" s="3">
        <v>14475</v>
      </c>
      <c r="D6526" s="3">
        <v>9749</v>
      </c>
      <c r="E6526" s="3">
        <v>9500</v>
      </c>
      <c r="F6526" s="3">
        <v>2177</v>
      </c>
      <c r="G6526" s="3">
        <v>5815</v>
      </c>
      <c r="H6526" s="3">
        <v>5738</v>
      </c>
      <c r="I6526" s="3">
        <v>10429</v>
      </c>
      <c r="J6526" s="3">
        <v>8637</v>
      </c>
      <c r="K6526" s="3">
        <v>7654.76</v>
      </c>
      <c r="L6526" s="3">
        <v>5776</v>
      </c>
      <c r="M6526" s="3">
        <v>9533</v>
      </c>
      <c r="N6526" s="2" t="s">
        <v>25675</v>
      </c>
      <c r="O6526" s="2">
        <f t="shared" si="202"/>
        <v>0.60589531102486105</v>
      </c>
      <c r="P6526" s="2">
        <f t="shared" si="203"/>
        <v>-0.72285955418033165</v>
      </c>
      <c r="Q6526" s="2" t="s">
        <v>1692</v>
      </c>
      <c r="R6526" s="2" t="s">
        <v>25676</v>
      </c>
      <c r="S6526" s="2" t="s">
        <v>25677</v>
      </c>
    </row>
    <row r="6527" spans="1:19" x14ac:dyDescent="0.45">
      <c r="A6527" s="2" t="s">
        <v>25679</v>
      </c>
      <c r="B6527" s="2" t="s">
        <v>25678</v>
      </c>
      <c r="C6527" s="3">
        <v>13052</v>
      </c>
      <c r="D6527" s="3">
        <v>8641</v>
      </c>
      <c r="E6527" s="3">
        <v>7135</v>
      </c>
      <c r="F6527" s="3">
        <v>1678</v>
      </c>
      <c r="G6527" s="3">
        <v>5243</v>
      </c>
      <c r="H6527" s="3">
        <v>5086</v>
      </c>
      <c r="I6527" s="3">
        <v>7832</v>
      </c>
      <c r="J6527" s="3">
        <v>6658</v>
      </c>
      <c r="K6527" s="3">
        <v>6204.81</v>
      </c>
      <c r="L6527" s="3">
        <v>5164</v>
      </c>
      <c r="M6527" s="3">
        <v>7245</v>
      </c>
      <c r="N6527" s="2" t="s">
        <v>12818</v>
      </c>
      <c r="O6527" s="2">
        <f t="shared" si="202"/>
        <v>0.71276742581090402</v>
      </c>
      <c r="P6527" s="2">
        <f t="shared" si="203"/>
        <v>-0.48849668913710115</v>
      </c>
      <c r="Q6527" s="2" t="s">
        <v>138</v>
      </c>
      <c r="R6527" s="2" t="s">
        <v>25680</v>
      </c>
      <c r="S6527" s="2" t="s">
        <v>25681</v>
      </c>
    </row>
    <row r="6528" spans="1:19" x14ac:dyDescent="0.45">
      <c r="A6528" s="2" t="s">
        <v>25682</v>
      </c>
      <c r="B6528" s="2" t="s">
        <v>11286</v>
      </c>
      <c r="C6528" s="3">
        <v>17866</v>
      </c>
      <c r="D6528" s="3">
        <v>12555</v>
      </c>
      <c r="E6528" s="3">
        <v>5793</v>
      </c>
      <c r="F6528" s="3">
        <v>1364</v>
      </c>
      <c r="G6528" s="3">
        <v>7177</v>
      </c>
      <c r="H6528" s="3">
        <v>7390</v>
      </c>
      <c r="I6528" s="3">
        <v>6359</v>
      </c>
      <c r="J6528" s="3">
        <v>5412</v>
      </c>
      <c r="K6528" s="3">
        <v>6584.45</v>
      </c>
      <c r="L6528" s="3">
        <v>7284</v>
      </c>
      <c r="M6528" s="3">
        <v>5886</v>
      </c>
      <c r="N6528" s="2" t="s">
        <v>2917</v>
      </c>
      <c r="O6528" s="2">
        <f t="shared" si="202"/>
        <v>1.2375127420998981</v>
      </c>
      <c r="P6528" s="2">
        <f t="shared" si="203"/>
        <v>0.30744338003644345</v>
      </c>
      <c r="Q6528" s="2" t="s">
        <v>2918</v>
      </c>
      <c r="R6528" s="2" t="s">
        <v>25683</v>
      </c>
      <c r="S6528" s="2" t="s">
        <v>25684</v>
      </c>
    </row>
    <row r="6529" spans="1:19" x14ac:dyDescent="0.45">
      <c r="A6529" s="2" t="s">
        <v>25685</v>
      </c>
      <c r="B6529" s="2" t="s">
        <v>5234</v>
      </c>
      <c r="C6529" s="3">
        <v>19347</v>
      </c>
      <c r="D6529" s="3">
        <v>11342</v>
      </c>
      <c r="E6529" s="3">
        <v>18713</v>
      </c>
      <c r="F6529" s="3">
        <v>5696</v>
      </c>
      <c r="G6529" s="3">
        <v>7772</v>
      </c>
      <c r="H6529" s="3">
        <v>6676</v>
      </c>
      <c r="I6529" s="3">
        <v>20542</v>
      </c>
      <c r="J6529" s="3">
        <v>22599</v>
      </c>
      <c r="K6529" s="3">
        <v>14397.34</v>
      </c>
      <c r="L6529" s="3">
        <v>7224</v>
      </c>
      <c r="M6529" s="3">
        <v>21570</v>
      </c>
      <c r="N6529" s="2" t="s">
        <v>25686</v>
      </c>
      <c r="O6529" s="2">
        <f t="shared" si="202"/>
        <v>0.33490959666203057</v>
      </c>
      <c r="P6529" s="2">
        <f t="shared" si="203"/>
        <v>-1.5781563785669583</v>
      </c>
      <c r="Q6529" s="2" t="s">
        <v>859</v>
      </c>
      <c r="R6529" s="2" t="s">
        <v>25687</v>
      </c>
      <c r="S6529" s="2" t="s">
        <v>25688</v>
      </c>
    </row>
    <row r="6530" spans="1:19" x14ac:dyDescent="0.45">
      <c r="A6530" s="2" t="s">
        <v>25689</v>
      </c>
      <c r="B6530" s="2" t="s">
        <v>2157</v>
      </c>
      <c r="C6530" s="3">
        <v>14852</v>
      </c>
      <c r="D6530" s="3">
        <v>11986</v>
      </c>
      <c r="E6530" s="3">
        <v>3786</v>
      </c>
      <c r="F6530" s="3">
        <v>1047</v>
      </c>
      <c r="G6530" s="3">
        <v>5966</v>
      </c>
      <c r="H6530" s="3">
        <v>7055</v>
      </c>
      <c r="I6530" s="3">
        <v>4156</v>
      </c>
      <c r="J6530" s="3">
        <v>4154</v>
      </c>
      <c r="K6530" s="3">
        <v>5332.8</v>
      </c>
      <c r="L6530" s="3">
        <v>6510</v>
      </c>
      <c r="M6530" s="3">
        <v>4155</v>
      </c>
      <c r="N6530" s="2" t="s">
        <v>9178</v>
      </c>
      <c r="O6530" s="2">
        <f t="shared" si="202"/>
        <v>1.5667870036101084</v>
      </c>
      <c r="P6530" s="2">
        <f t="shared" si="203"/>
        <v>0.64780906639529112</v>
      </c>
      <c r="Q6530" s="2" t="s">
        <v>25690</v>
      </c>
      <c r="R6530" s="2" t="s">
        <v>25691</v>
      </c>
      <c r="S6530" s="2" t="s">
        <v>25692</v>
      </c>
    </row>
    <row r="6531" spans="1:19" x14ac:dyDescent="0.45">
      <c r="A6531" s="2" t="s">
        <v>25693</v>
      </c>
      <c r="B6531" s="2" t="s">
        <v>1889</v>
      </c>
      <c r="C6531" s="3">
        <v>4663</v>
      </c>
      <c r="D6531" s="3">
        <v>3236</v>
      </c>
      <c r="E6531" s="3">
        <v>3657</v>
      </c>
      <c r="F6531" s="3">
        <v>967</v>
      </c>
      <c r="G6531" s="3">
        <v>1873</v>
      </c>
      <c r="H6531" s="3">
        <v>1905</v>
      </c>
      <c r="I6531" s="3">
        <v>4014</v>
      </c>
      <c r="J6531" s="3">
        <v>3837</v>
      </c>
      <c r="K6531" s="3">
        <v>2907.25</v>
      </c>
      <c r="L6531" s="3">
        <v>1889</v>
      </c>
      <c r="M6531" s="3">
        <v>3926</v>
      </c>
      <c r="N6531" s="2" t="s">
        <v>25694</v>
      </c>
      <c r="O6531" s="2">
        <f t="shared" ref="O6531:O6594" si="204">L6531/M6531</f>
        <v>0.48115129903209375</v>
      </c>
      <c r="P6531" s="2">
        <f t="shared" ref="P6531:P6594" si="205">LOG(O6531,2)</f>
        <v>-1.0554374710778014</v>
      </c>
      <c r="Q6531" s="2" t="s">
        <v>15463</v>
      </c>
      <c r="R6531" s="2" t="s">
        <v>25695</v>
      </c>
      <c r="S6531" s="2" t="s">
        <v>25696</v>
      </c>
    </row>
    <row r="6532" spans="1:19" x14ac:dyDescent="0.45">
      <c r="A6532" s="2" t="s">
        <v>25697</v>
      </c>
      <c r="B6532" s="2" t="s">
        <v>17101</v>
      </c>
      <c r="C6532" s="3">
        <v>8055</v>
      </c>
      <c r="D6532" s="3">
        <v>4642</v>
      </c>
      <c r="E6532" s="3">
        <v>2258</v>
      </c>
      <c r="F6532" s="3">
        <v>745</v>
      </c>
      <c r="G6532" s="3">
        <v>3236</v>
      </c>
      <c r="H6532" s="3">
        <v>2732</v>
      </c>
      <c r="I6532" s="3">
        <v>2479</v>
      </c>
      <c r="J6532" s="3">
        <v>2956</v>
      </c>
      <c r="K6532" s="3">
        <v>2850.65</v>
      </c>
      <c r="L6532" s="3">
        <v>2984</v>
      </c>
      <c r="M6532" s="3">
        <v>2718</v>
      </c>
      <c r="N6532" s="2" t="s">
        <v>5220</v>
      </c>
      <c r="O6532" s="2">
        <f t="shared" si="204"/>
        <v>1.0978660779985283</v>
      </c>
      <c r="P6532" s="2">
        <f t="shared" si="205"/>
        <v>0.13470207948784649</v>
      </c>
      <c r="Q6532" s="2" t="s">
        <v>25340</v>
      </c>
      <c r="R6532" s="2" t="s">
        <v>25698</v>
      </c>
      <c r="S6532" s="2" t="s">
        <v>25699</v>
      </c>
    </row>
    <row r="6533" spans="1:19" x14ac:dyDescent="0.45">
      <c r="A6533" s="2" t="s">
        <v>25701</v>
      </c>
      <c r="B6533" s="2" t="s">
        <v>25700</v>
      </c>
      <c r="C6533" s="3">
        <v>10256</v>
      </c>
      <c r="D6533" s="3">
        <v>7012</v>
      </c>
      <c r="E6533" s="3">
        <v>2012</v>
      </c>
      <c r="F6533" s="3">
        <v>621</v>
      </c>
      <c r="G6533" s="3">
        <v>4120</v>
      </c>
      <c r="H6533" s="3">
        <v>4127</v>
      </c>
      <c r="I6533" s="3">
        <v>2209</v>
      </c>
      <c r="J6533" s="3">
        <v>2464</v>
      </c>
      <c r="K6533" s="3">
        <v>3229.92</v>
      </c>
      <c r="L6533" s="3">
        <v>4124</v>
      </c>
      <c r="M6533" s="3">
        <v>2336</v>
      </c>
      <c r="N6533" s="2" t="s">
        <v>8827</v>
      </c>
      <c r="O6533" s="2">
        <f t="shared" si="204"/>
        <v>1.7654109589041096</v>
      </c>
      <c r="P6533" s="2">
        <f t="shared" si="205"/>
        <v>0.8200040584880911</v>
      </c>
      <c r="Q6533" s="2" t="s">
        <v>23967</v>
      </c>
      <c r="R6533" s="2" t="s">
        <v>25702</v>
      </c>
      <c r="S6533" s="2" t="s">
        <v>25703</v>
      </c>
    </row>
    <row r="6534" spans="1:19" x14ac:dyDescent="0.45">
      <c r="A6534" s="2" t="s">
        <v>25704</v>
      </c>
      <c r="B6534" s="2" t="s">
        <v>26</v>
      </c>
      <c r="C6534" s="3">
        <v>4795</v>
      </c>
      <c r="D6534" s="3">
        <v>2938</v>
      </c>
      <c r="E6534" s="3">
        <v>1150</v>
      </c>
      <c r="F6534" s="3">
        <v>421</v>
      </c>
      <c r="G6534" s="3">
        <v>1926</v>
      </c>
      <c r="H6534" s="3">
        <v>1729</v>
      </c>
      <c r="I6534" s="3">
        <v>1262</v>
      </c>
      <c r="J6534" s="3">
        <v>1670</v>
      </c>
      <c r="K6534" s="3">
        <v>1647.06</v>
      </c>
      <c r="L6534" s="3">
        <v>1828</v>
      </c>
      <c r="M6534" s="3">
        <v>1466</v>
      </c>
      <c r="N6534" s="2" t="s">
        <v>1551</v>
      </c>
      <c r="O6534" s="2">
        <f t="shared" si="204"/>
        <v>1.2469304229195088</v>
      </c>
      <c r="P6534" s="2">
        <f t="shared" si="205"/>
        <v>0.31838096692425782</v>
      </c>
      <c r="Q6534" s="2" t="s">
        <v>267</v>
      </c>
      <c r="R6534" s="2" t="s">
        <v>25705</v>
      </c>
      <c r="S6534" s="2" t="s">
        <v>25706</v>
      </c>
    </row>
    <row r="6535" spans="1:19" x14ac:dyDescent="0.45">
      <c r="A6535" s="2" t="s">
        <v>25707</v>
      </c>
      <c r="B6535" s="2" t="s">
        <v>26</v>
      </c>
      <c r="C6535" s="3">
        <v>4346</v>
      </c>
      <c r="D6535" s="3">
        <v>2848</v>
      </c>
      <c r="E6535" s="3">
        <v>1904</v>
      </c>
      <c r="F6535" s="3">
        <v>560</v>
      </c>
      <c r="G6535" s="3">
        <v>1746</v>
      </c>
      <c r="H6535" s="3">
        <v>1676</v>
      </c>
      <c r="I6535" s="3">
        <v>2090</v>
      </c>
      <c r="J6535" s="3">
        <v>2222</v>
      </c>
      <c r="K6535" s="3">
        <v>1933.53</v>
      </c>
      <c r="L6535" s="3">
        <v>1711</v>
      </c>
      <c r="M6535" s="3">
        <v>2156</v>
      </c>
      <c r="N6535" s="2" t="s">
        <v>7625</v>
      </c>
      <c r="O6535" s="2">
        <f t="shared" si="204"/>
        <v>0.79359925788497221</v>
      </c>
      <c r="P6535" s="2">
        <f t="shared" si="205"/>
        <v>-0.33351741826309206</v>
      </c>
      <c r="Q6535" s="2" t="s">
        <v>7626</v>
      </c>
      <c r="R6535" s="2" t="s">
        <v>25708</v>
      </c>
      <c r="S6535" s="2" t="s">
        <v>25709</v>
      </c>
    </row>
    <row r="6536" spans="1:19" x14ac:dyDescent="0.45">
      <c r="A6536" s="2" t="s">
        <v>25710</v>
      </c>
      <c r="B6536" s="2" t="s">
        <v>21761</v>
      </c>
      <c r="C6536" s="3">
        <v>2644</v>
      </c>
      <c r="D6536" s="3">
        <v>1940</v>
      </c>
      <c r="E6536" s="3">
        <v>1163</v>
      </c>
      <c r="F6536" s="3">
        <v>321</v>
      </c>
      <c r="G6536" s="3">
        <v>1062</v>
      </c>
      <c r="H6536" s="3">
        <v>1142</v>
      </c>
      <c r="I6536" s="3">
        <v>1277</v>
      </c>
      <c r="J6536" s="3">
        <v>1274</v>
      </c>
      <c r="K6536" s="3">
        <v>1188.57</v>
      </c>
      <c r="L6536" s="3">
        <v>1102</v>
      </c>
      <c r="M6536" s="3">
        <v>1276</v>
      </c>
      <c r="N6536" s="2" t="s">
        <v>10835</v>
      </c>
      <c r="O6536" s="2">
        <f t="shared" si="204"/>
        <v>0.86363636363636365</v>
      </c>
      <c r="P6536" s="2">
        <f t="shared" si="205"/>
        <v>-0.21150410519371177</v>
      </c>
      <c r="Q6536" s="2" t="s">
        <v>17</v>
      </c>
      <c r="R6536" s="2" t="s">
        <v>25711</v>
      </c>
      <c r="S6536" s="2" t="s">
        <v>25712</v>
      </c>
    </row>
    <row r="6537" spans="1:19" x14ac:dyDescent="0.45">
      <c r="A6537" s="2" t="s">
        <v>25714</v>
      </c>
      <c r="B6537" s="2" t="s">
        <v>25713</v>
      </c>
      <c r="C6537" s="3">
        <v>8939</v>
      </c>
      <c r="D6537" s="3">
        <v>6443</v>
      </c>
      <c r="E6537" s="3">
        <v>4198</v>
      </c>
      <c r="F6537" s="3">
        <v>1266</v>
      </c>
      <c r="G6537" s="3">
        <v>3591</v>
      </c>
      <c r="H6537" s="3">
        <v>3792</v>
      </c>
      <c r="I6537" s="3">
        <v>4608</v>
      </c>
      <c r="J6537" s="3">
        <v>5023</v>
      </c>
      <c r="K6537" s="3">
        <v>4253.63</v>
      </c>
      <c r="L6537" s="3">
        <v>3692</v>
      </c>
      <c r="M6537" s="3">
        <v>4816</v>
      </c>
      <c r="N6537" s="2" t="s">
        <v>16689</v>
      </c>
      <c r="O6537" s="2">
        <f t="shared" si="204"/>
        <v>0.76661129568106312</v>
      </c>
      <c r="P6537" s="2">
        <f t="shared" si="205"/>
        <v>-0.38343283911392789</v>
      </c>
      <c r="Q6537" s="2" t="s">
        <v>2947</v>
      </c>
      <c r="R6537" s="2" t="s">
        <v>25715</v>
      </c>
      <c r="S6537" s="2" t="s">
        <v>25716</v>
      </c>
    </row>
    <row r="6538" spans="1:19" x14ac:dyDescent="0.45">
      <c r="A6538" s="2" t="s">
        <v>25718</v>
      </c>
      <c r="B6538" s="2" t="s">
        <v>25717</v>
      </c>
      <c r="C6538" s="3">
        <v>6728</v>
      </c>
      <c r="D6538" s="3">
        <v>4080</v>
      </c>
      <c r="E6538" s="3">
        <v>1505</v>
      </c>
      <c r="F6538" s="3">
        <v>447</v>
      </c>
      <c r="G6538" s="3">
        <v>2703</v>
      </c>
      <c r="H6538" s="3">
        <v>2401</v>
      </c>
      <c r="I6538" s="3">
        <v>1652</v>
      </c>
      <c r="J6538" s="3">
        <v>1774</v>
      </c>
      <c r="K6538" s="3">
        <v>2132.4499999999998</v>
      </c>
      <c r="L6538" s="3">
        <v>2552</v>
      </c>
      <c r="M6538" s="3">
        <v>1713</v>
      </c>
      <c r="N6538" s="2" t="s">
        <v>4530</v>
      </c>
      <c r="O6538" s="2">
        <f t="shared" si="204"/>
        <v>1.4897840046701694</v>
      </c>
      <c r="P6538" s="2">
        <f t="shared" si="205"/>
        <v>0.57510317768087049</v>
      </c>
      <c r="Q6538" s="2" t="s">
        <v>15355</v>
      </c>
      <c r="R6538" s="2" t="s">
        <v>25719</v>
      </c>
      <c r="S6538" s="2" t="s">
        <v>25720</v>
      </c>
    </row>
    <row r="6539" spans="1:19" x14ac:dyDescent="0.45">
      <c r="A6539" s="2" t="s">
        <v>25721</v>
      </c>
      <c r="B6539" s="2" t="s">
        <v>26</v>
      </c>
      <c r="C6539" s="3">
        <v>3554</v>
      </c>
      <c r="D6539" s="3">
        <v>2310</v>
      </c>
      <c r="E6539" s="3">
        <v>1043</v>
      </c>
      <c r="F6539" s="3">
        <v>300</v>
      </c>
      <c r="G6539" s="3">
        <v>1428</v>
      </c>
      <c r="H6539" s="3">
        <v>1360</v>
      </c>
      <c r="I6539" s="3">
        <v>1145</v>
      </c>
      <c r="J6539" s="3">
        <v>1190</v>
      </c>
      <c r="K6539" s="3">
        <v>1280.6400000000001</v>
      </c>
      <c r="L6539" s="3">
        <v>1394</v>
      </c>
      <c r="M6539" s="3">
        <v>1168</v>
      </c>
      <c r="N6539" s="2" t="s">
        <v>3392</v>
      </c>
      <c r="O6539" s="2">
        <f t="shared" si="204"/>
        <v>1.1934931506849316</v>
      </c>
      <c r="P6539" s="2">
        <f t="shared" si="205"/>
        <v>0.25519028698840596</v>
      </c>
      <c r="Q6539" s="2" t="s">
        <v>4256</v>
      </c>
      <c r="R6539" s="2" t="s">
        <v>25722</v>
      </c>
      <c r="S6539" s="2" t="s">
        <v>11651</v>
      </c>
    </row>
    <row r="6540" spans="1:19" x14ac:dyDescent="0.45">
      <c r="A6540" s="2" t="s">
        <v>25724</v>
      </c>
      <c r="B6540" s="2" t="s">
        <v>25723</v>
      </c>
      <c r="C6540" s="3">
        <v>5447</v>
      </c>
      <c r="D6540" s="3">
        <v>4541</v>
      </c>
      <c r="E6540" s="3">
        <v>2286</v>
      </c>
      <c r="F6540" s="3">
        <v>689</v>
      </c>
      <c r="G6540" s="3">
        <v>2188</v>
      </c>
      <c r="H6540" s="3">
        <v>2673</v>
      </c>
      <c r="I6540" s="3">
        <v>2509</v>
      </c>
      <c r="J6540" s="3">
        <v>2734</v>
      </c>
      <c r="K6540" s="3">
        <v>2526.0100000000002</v>
      </c>
      <c r="L6540" s="3">
        <v>2430</v>
      </c>
      <c r="M6540" s="3">
        <v>2622</v>
      </c>
      <c r="N6540" s="2" t="s">
        <v>6798</v>
      </c>
      <c r="O6540" s="2">
        <f t="shared" si="204"/>
        <v>0.92677345537757438</v>
      </c>
      <c r="P6540" s="2">
        <f t="shared" si="205"/>
        <v>-0.10971137172861128</v>
      </c>
      <c r="Q6540" s="2" t="s">
        <v>3719</v>
      </c>
      <c r="R6540" s="2" t="s">
        <v>25725</v>
      </c>
      <c r="S6540" s="2" t="s">
        <v>25726</v>
      </c>
    </row>
    <row r="6541" spans="1:19" x14ac:dyDescent="0.45">
      <c r="A6541" s="2" t="s">
        <v>25728</v>
      </c>
      <c r="B6541" s="2" t="s">
        <v>25727</v>
      </c>
      <c r="C6541" s="3">
        <v>387156</v>
      </c>
      <c r="D6541" s="3">
        <v>291585</v>
      </c>
      <c r="E6541" s="3">
        <v>178878</v>
      </c>
      <c r="F6541" s="3">
        <v>56121</v>
      </c>
      <c r="G6541" s="3">
        <v>155525</v>
      </c>
      <c r="H6541" s="3">
        <v>171623</v>
      </c>
      <c r="I6541" s="3">
        <v>196364</v>
      </c>
      <c r="J6541" s="3">
        <v>222665</v>
      </c>
      <c r="K6541" s="3">
        <v>186544.42</v>
      </c>
      <c r="L6541" s="3">
        <v>163574</v>
      </c>
      <c r="M6541" s="3">
        <v>209514</v>
      </c>
      <c r="N6541" s="2" t="s">
        <v>3526</v>
      </c>
      <c r="O6541" s="2">
        <f t="shared" si="204"/>
        <v>0.78073064329829989</v>
      </c>
      <c r="P6541" s="2">
        <f t="shared" si="205"/>
        <v>-0.35710319902285365</v>
      </c>
      <c r="Q6541" s="2" t="s">
        <v>3527</v>
      </c>
      <c r="R6541" s="2" t="s">
        <v>25729</v>
      </c>
      <c r="S6541" s="2" t="s">
        <v>25730</v>
      </c>
    </row>
    <row r="6542" spans="1:19" x14ac:dyDescent="0.45">
      <c r="A6542" s="2" t="s">
        <v>25732</v>
      </c>
      <c r="B6542" s="2" t="s">
        <v>25731</v>
      </c>
      <c r="C6542" s="3">
        <v>3425</v>
      </c>
      <c r="D6542" s="3">
        <v>2346</v>
      </c>
      <c r="E6542" s="3">
        <v>3004</v>
      </c>
      <c r="F6542" s="3">
        <v>840</v>
      </c>
      <c r="G6542" s="3">
        <v>1376</v>
      </c>
      <c r="H6542" s="3">
        <v>1381</v>
      </c>
      <c r="I6542" s="3">
        <v>3298</v>
      </c>
      <c r="J6542" s="3">
        <v>3333</v>
      </c>
      <c r="K6542" s="3">
        <v>2346.7800000000002</v>
      </c>
      <c r="L6542" s="3">
        <v>1378</v>
      </c>
      <c r="M6542" s="3">
        <v>3316</v>
      </c>
      <c r="N6542" s="2" t="s">
        <v>10978</v>
      </c>
      <c r="O6542" s="2">
        <f t="shared" si="204"/>
        <v>0.41556091676718937</v>
      </c>
      <c r="P6542" s="2">
        <f t="shared" si="205"/>
        <v>-1.266868118791459</v>
      </c>
      <c r="Q6542" s="2" t="s">
        <v>9140</v>
      </c>
      <c r="R6542" s="2" t="s">
        <v>25733</v>
      </c>
      <c r="S6542" s="2" t="s">
        <v>25734</v>
      </c>
    </row>
    <row r="6543" spans="1:19" x14ac:dyDescent="0.45">
      <c r="A6543" s="2" t="s">
        <v>25736</v>
      </c>
      <c r="B6543" s="2" t="s">
        <v>25735</v>
      </c>
      <c r="C6543" s="3">
        <v>2947</v>
      </c>
      <c r="D6543" s="3">
        <v>2006</v>
      </c>
      <c r="E6543" s="3">
        <v>931</v>
      </c>
      <c r="F6543" s="3">
        <v>283</v>
      </c>
      <c r="G6543" s="3">
        <v>1184</v>
      </c>
      <c r="H6543" s="3">
        <v>1181</v>
      </c>
      <c r="I6543" s="3">
        <v>1022</v>
      </c>
      <c r="J6543" s="3">
        <v>1123</v>
      </c>
      <c r="K6543" s="3">
        <v>1127.3499999999999</v>
      </c>
      <c r="L6543" s="3">
        <v>1182</v>
      </c>
      <c r="M6543" s="3">
        <v>1072</v>
      </c>
      <c r="N6543" s="2" t="s">
        <v>1115</v>
      </c>
      <c r="O6543" s="2">
        <f t="shared" si="204"/>
        <v>1.1026119402985075</v>
      </c>
      <c r="P6543" s="2">
        <f t="shared" si="205"/>
        <v>0.14092512971976007</v>
      </c>
      <c r="Q6543" s="2" t="s">
        <v>11373</v>
      </c>
      <c r="R6543" s="2" t="s">
        <v>25737</v>
      </c>
      <c r="S6543" s="2" t="s">
        <v>3355</v>
      </c>
    </row>
    <row r="6544" spans="1:19" x14ac:dyDescent="0.45">
      <c r="A6544" s="2" t="s">
        <v>25738</v>
      </c>
      <c r="B6544" s="2" t="s">
        <v>3014</v>
      </c>
      <c r="C6544" s="3">
        <v>4549</v>
      </c>
      <c r="D6544" s="3">
        <v>3601</v>
      </c>
      <c r="E6544" s="3">
        <v>2991</v>
      </c>
      <c r="F6544" s="3">
        <v>780</v>
      </c>
      <c r="G6544" s="3">
        <v>1827</v>
      </c>
      <c r="H6544" s="3">
        <v>2120</v>
      </c>
      <c r="I6544" s="3">
        <v>3283</v>
      </c>
      <c r="J6544" s="3">
        <v>3095</v>
      </c>
      <c r="K6544" s="3">
        <v>2581.25</v>
      </c>
      <c r="L6544" s="3">
        <v>1974</v>
      </c>
      <c r="M6544" s="3">
        <v>3189</v>
      </c>
      <c r="N6544" s="2" t="s">
        <v>25739</v>
      </c>
      <c r="O6544" s="2">
        <f t="shared" si="204"/>
        <v>0.61900282220131708</v>
      </c>
      <c r="P6544" s="2">
        <f t="shared" si="205"/>
        <v>-0.69198210779586311</v>
      </c>
      <c r="Q6544" s="2" t="s">
        <v>20969</v>
      </c>
      <c r="R6544" s="2" t="s">
        <v>25740</v>
      </c>
      <c r="S6544" s="2" t="s">
        <v>25741</v>
      </c>
    </row>
    <row r="6545" spans="1:19" x14ac:dyDescent="0.45">
      <c r="A6545" s="2" t="s">
        <v>25743</v>
      </c>
      <c r="B6545" s="2" t="s">
        <v>25742</v>
      </c>
      <c r="C6545" s="3">
        <v>4846</v>
      </c>
      <c r="D6545" s="3">
        <v>3098</v>
      </c>
      <c r="E6545" s="3">
        <v>3377</v>
      </c>
      <c r="F6545" s="3">
        <v>976</v>
      </c>
      <c r="G6545" s="3">
        <v>1947</v>
      </c>
      <c r="H6545" s="3">
        <v>1823</v>
      </c>
      <c r="I6545" s="3">
        <v>3707</v>
      </c>
      <c r="J6545" s="3">
        <v>3872</v>
      </c>
      <c r="K6545" s="3">
        <v>2837.41</v>
      </c>
      <c r="L6545" s="3">
        <v>1885</v>
      </c>
      <c r="M6545" s="3">
        <v>3790</v>
      </c>
      <c r="N6545" s="2" t="s">
        <v>3834</v>
      </c>
      <c r="O6545" s="2">
        <f t="shared" si="204"/>
        <v>0.49736147757255939</v>
      </c>
      <c r="P6545" s="2">
        <f t="shared" si="205"/>
        <v>-1.0076333249024274</v>
      </c>
      <c r="Q6545" s="2" t="s">
        <v>6540</v>
      </c>
      <c r="R6545" s="2" t="s">
        <v>25744</v>
      </c>
      <c r="S6545" s="2" t="s">
        <v>25745</v>
      </c>
    </row>
    <row r="6546" spans="1:19" x14ac:dyDescent="0.45">
      <c r="A6546" s="2" t="s">
        <v>25746</v>
      </c>
      <c r="B6546" s="2" t="s">
        <v>15264</v>
      </c>
      <c r="C6546" s="3">
        <v>8557</v>
      </c>
      <c r="D6546" s="3">
        <v>6078</v>
      </c>
      <c r="E6546" s="3">
        <v>2653</v>
      </c>
      <c r="F6546" s="3">
        <v>748</v>
      </c>
      <c r="G6546" s="3">
        <v>3437</v>
      </c>
      <c r="H6546" s="3">
        <v>3577</v>
      </c>
      <c r="I6546" s="3">
        <v>2912</v>
      </c>
      <c r="J6546" s="3">
        <v>2968</v>
      </c>
      <c r="K6546" s="3">
        <v>3223.75</v>
      </c>
      <c r="L6546" s="3">
        <v>3507</v>
      </c>
      <c r="M6546" s="3">
        <v>2940</v>
      </c>
      <c r="N6546" s="2" t="s">
        <v>1594</v>
      </c>
      <c r="O6546" s="2">
        <f t="shared" si="204"/>
        <v>1.1928571428571428</v>
      </c>
      <c r="P6546" s="2">
        <f t="shared" si="205"/>
        <v>0.25442127552908578</v>
      </c>
      <c r="Q6546" s="2" t="s">
        <v>1595</v>
      </c>
      <c r="R6546" s="2" t="s">
        <v>25747</v>
      </c>
      <c r="S6546" s="2" t="s">
        <v>25748</v>
      </c>
    </row>
    <row r="6547" spans="1:19" x14ac:dyDescent="0.45">
      <c r="A6547" s="2" t="s">
        <v>25750</v>
      </c>
      <c r="B6547" s="2" t="s">
        <v>25749</v>
      </c>
      <c r="C6547" s="3">
        <v>11202</v>
      </c>
      <c r="D6547" s="3">
        <v>8977</v>
      </c>
      <c r="E6547" s="3">
        <v>3736</v>
      </c>
      <c r="F6547" s="3">
        <v>925</v>
      </c>
      <c r="G6547" s="3">
        <v>4500</v>
      </c>
      <c r="H6547" s="3">
        <v>5284</v>
      </c>
      <c r="I6547" s="3">
        <v>4101</v>
      </c>
      <c r="J6547" s="3">
        <v>3670</v>
      </c>
      <c r="K6547" s="3">
        <v>4388.74</v>
      </c>
      <c r="L6547" s="3">
        <v>4892</v>
      </c>
      <c r="M6547" s="3">
        <v>3886</v>
      </c>
      <c r="N6547" s="2" t="s">
        <v>964</v>
      </c>
      <c r="O6547" s="2">
        <f t="shared" si="204"/>
        <v>1.2588780236747299</v>
      </c>
      <c r="P6547" s="2">
        <f t="shared" si="205"/>
        <v>0.33213850294204222</v>
      </c>
      <c r="Q6547" s="2" t="s">
        <v>1007</v>
      </c>
      <c r="R6547" s="2" t="s">
        <v>25751</v>
      </c>
      <c r="S6547" s="2" t="s">
        <v>25752</v>
      </c>
    </row>
    <row r="6548" spans="1:19" x14ac:dyDescent="0.45">
      <c r="A6548" s="2" t="s">
        <v>25753</v>
      </c>
      <c r="B6548" s="2" t="s">
        <v>26</v>
      </c>
      <c r="C6548" s="3">
        <v>6961</v>
      </c>
      <c r="D6548" s="3">
        <v>5169</v>
      </c>
      <c r="E6548" s="3">
        <v>3733</v>
      </c>
      <c r="F6548" s="3">
        <v>1049</v>
      </c>
      <c r="G6548" s="3">
        <v>2796</v>
      </c>
      <c r="H6548" s="3">
        <v>3042</v>
      </c>
      <c r="I6548" s="3">
        <v>4098</v>
      </c>
      <c r="J6548" s="3">
        <v>4162</v>
      </c>
      <c r="K6548" s="3">
        <v>3524.66</v>
      </c>
      <c r="L6548" s="3">
        <v>2919</v>
      </c>
      <c r="M6548" s="3">
        <v>4130</v>
      </c>
      <c r="N6548" s="2" t="s">
        <v>21871</v>
      </c>
      <c r="O6548" s="2">
        <f t="shared" si="204"/>
        <v>0.70677966101694911</v>
      </c>
      <c r="P6548" s="2">
        <f t="shared" si="205"/>
        <v>-0.50066757080454005</v>
      </c>
      <c r="Q6548" s="2" t="s">
        <v>1556</v>
      </c>
      <c r="R6548" s="2" t="s">
        <v>25754</v>
      </c>
      <c r="S6548" s="2" t="s">
        <v>25755</v>
      </c>
    </row>
    <row r="6549" spans="1:19" x14ac:dyDescent="0.45">
      <c r="A6549" s="2" t="s">
        <v>25757</v>
      </c>
      <c r="B6549" s="2" t="s">
        <v>25756</v>
      </c>
      <c r="C6549" s="3">
        <v>2944</v>
      </c>
      <c r="D6549" s="3">
        <v>2293</v>
      </c>
      <c r="E6549" s="3">
        <v>3375</v>
      </c>
      <c r="F6549" s="3">
        <v>915</v>
      </c>
      <c r="G6549" s="3">
        <v>1183</v>
      </c>
      <c r="H6549" s="3">
        <v>1350</v>
      </c>
      <c r="I6549" s="3">
        <v>3705</v>
      </c>
      <c r="J6549" s="3">
        <v>3630</v>
      </c>
      <c r="K6549" s="3">
        <v>2466.88</v>
      </c>
      <c r="L6549" s="3">
        <v>1266</v>
      </c>
      <c r="M6549" s="3">
        <v>3668</v>
      </c>
      <c r="N6549" s="2" t="s">
        <v>12441</v>
      </c>
      <c r="O6549" s="2">
        <f t="shared" si="204"/>
        <v>0.34514721919302072</v>
      </c>
      <c r="P6549" s="2">
        <f t="shared" si="205"/>
        <v>-1.5347162341667133</v>
      </c>
      <c r="Q6549" s="2" t="s">
        <v>3438</v>
      </c>
      <c r="R6549" s="2" t="s">
        <v>25758</v>
      </c>
      <c r="S6549" s="2" t="s">
        <v>25759</v>
      </c>
    </row>
    <row r="6550" spans="1:19" x14ac:dyDescent="0.45">
      <c r="A6550" s="2" t="s">
        <v>25760</v>
      </c>
      <c r="B6550" s="2" t="s">
        <v>26</v>
      </c>
      <c r="C6550" s="3">
        <v>1133</v>
      </c>
      <c r="D6550" s="3">
        <v>831</v>
      </c>
      <c r="E6550" s="3">
        <v>630</v>
      </c>
      <c r="F6550" s="3">
        <v>246</v>
      </c>
      <c r="G6550" s="3">
        <v>455</v>
      </c>
      <c r="H6550" s="3">
        <v>489</v>
      </c>
      <c r="I6550" s="3">
        <v>692</v>
      </c>
      <c r="J6550" s="3">
        <v>976</v>
      </c>
      <c r="K6550" s="3">
        <v>652.97</v>
      </c>
      <c r="L6550" s="3">
        <v>472</v>
      </c>
      <c r="M6550" s="3">
        <v>834</v>
      </c>
      <c r="N6550" s="2" t="s">
        <v>22620</v>
      </c>
      <c r="O6550" s="2">
        <f t="shared" si="204"/>
        <v>0.56594724220623505</v>
      </c>
      <c r="P6550" s="2">
        <f t="shared" si="205"/>
        <v>-0.82126052408282235</v>
      </c>
      <c r="Q6550" s="2" t="s">
        <v>3844</v>
      </c>
      <c r="R6550" s="2" t="s">
        <v>25761</v>
      </c>
      <c r="S6550" s="2" t="s">
        <v>25762</v>
      </c>
    </row>
    <row r="6551" spans="1:19" x14ac:dyDescent="0.45">
      <c r="A6551" s="2" t="s">
        <v>25764</v>
      </c>
      <c r="B6551" s="2" t="s">
        <v>25763</v>
      </c>
      <c r="C6551" s="3">
        <v>5307</v>
      </c>
      <c r="D6551" s="3">
        <v>3989</v>
      </c>
      <c r="E6551" s="3">
        <v>1920</v>
      </c>
      <c r="F6551" s="3">
        <v>581</v>
      </c>
      <c r="G6551" s="3">
        <v>2132</v>
      </c>
      <c r="H6551" s="3">
        <v>2348</v>
      </c>
      <c r="I6551" s="3">
        <v>2108</v>
      </c>
      <c r="J6551" s="3">
        <v>2305</v>
      </c>
      <c r="K6551" s="3">
        <v>2223.15</v>
      </c>
      <c r="L6551" s="3">
        <v>2240</v>
      </c>
      <c r="M6551" s="3">
        <v>2206</v>
      </c>
      <c r="N6551" s="2" t="s">
        <v>1686</v>
      </c>
      <c r="O6551" s="2">
        <f t="shared" si="204"/>
        <v>1.015412511332729</v>
      </c>
      <c r="P6551" s="2">
        <f t="shared" si="205"/>
        <v>2.2065941353584015E-2</v>
      </c>
      <c r="Q6551" s="2" t="s">
        <v>1687</v>
      </c>
      <c r="R6551" s="2" t="s">
        <v>25765</v>
      </c>
      <c r="S6551" s="2" t="s">
        <v>25766</v>
      </c>
    </row>
    <row r="6552" spans="1:19" x14ac:dyDescent="0.45">
      <c r="A6552" s="2" t="s">
        <v>25767</v>
      </c>
      <c r="B6552" s="2" t="s">
        <v>26</v>
      </c>
      <c r="C6552" s="3">
        <v>3108</v>
      </c>
      <c r="D6552" s="3">
        <v>2269</v>
      </c>
      <c r="E6552" s="3">
        <v>1003</v>
      </c>
      <c r="F6552" s="3">
        <v>299</v>
      </c>
      <c r="G6552" s="3">
        <v>1249</v>
      </c>
      <c r="H6552" s="3">
        <v>1336</v>
      </c>
      <c r="I6552" s="3">
        <v>1101</v>
      </c>
      <c r="J6552" s="3">
        <v>1186</v>
      </c>
      <c r="K6552" s="3">
        <v>1217.8499999999999</v>
      </c>
      <c r="L6552" s="3">
        <v>1292</v>
      </c>
      <c r="M6552" s="3">
        <v>1144</v>
      </c>
      <c r="N6552" s="2" t="s">
        <v>2369</v>
      </c>
      <c r="O6552" s="2">
        <f t="shared" si="204"/>
        <v>1.1293706293706294</v>
      </c>
      <c r="P6552" s="2">
        <f t="shared" si="205"/>
        <v>0.17551901791553551</v>
      </c>
      <c r="Q6552" s="2" t="s">
        <v>8764</v>
      </c>
      <c r="R6552" s="2" t="s">
        <v>25768</v>
      </c>
      <c r="S6552" s="2" t="s">
        <v>25769</v>
      </c>
    </row>
    <row r="6553" spans="1:19" x14ac:dyDescent="0.45">
      <c r="A6553" s="2" t="s">
        <v>25770</v>
      </c>
      <c r="B6553" s="2" t="s">
        <v>8387</v>
      </c>
      <c r="C6553" s="3">
        <v>1436</v>
      </c>
      <c r="D6553" s="3">
        <v>924</v>
      </c>
      <c r="E6553" s="3">
        <v>1531</v>
      </c>
      <c r="F6553" s="3">
        <v>454</v>
      </c>
      <c r="G6553" s="3">
        <v>577</v>
      </c>
      <c r="H6553" s="3">
        <v>544</v>
      </c>
      <c r="I6553" s="3">
        <v>1681</v>
      </c>
      <c r="J6553" s="3">
        <v>1801</v>
      </c>
      <c r="K6553" s="3">
        <v>1150.67</v>
      </c>
      <c r="L6553" s="3">
        <v>560</v>
      </c>
      <c r="M6553" s="3">
        <v>1741</v>
      </c>
      <c r="N6553" s="2" t="s">
        <v>25771</v>
      </c>
      <c r="O6553" s="2">
        <f t="shared" si="204"/>
        <v>0.32165422171165997</v>
      </c>
      <c r="P6553" s="2">
        <f t="shared" si="205"/>
        <v>-1.6364174707061345</v>
      </c>
      <c r="Q6553" s="2" t="s">
        <v>8755</v>
      </c>
      <c r="R6553" s="2" t="s">
        <v>25772</v>
      </c>
      <c r="S6553" s="2" t="s">
        <v>25773</v>
      </c>
    </row>
    <row r="6554" spans="1:19" x14ac:dyDescent="0.45">
      <c r="A6554" s="2" t="s">
        <v>25775</v>
      </c>
      <c r="B6554" s="2" t="s">
        <v>25774</v>
      </c>
      <c r="C6554" s="3">
        <v>14750</v>
      </c>
      <c r="D6554" s="3">
        <v>9841</v>
      </c>
      <c r="E6554" s="3">
        <v>5663</v>
      </c>
      <c r="F6554" s="3">
        <v>1680</v>
      </c>
      <c r="G6554" s="3">
        <v>5925</v>
      </c>
      <c r="H6554" s="3">
        <v>5792</v>
      </c>
      <c r="I6554" s="3">
        <v>6217</v>
      </c>
      <c r="J6554" s="3">
        <v>6666</v>
      </c>
      <c r="K6554" s="3">
        <v>6149.92</v>
      </c>
      <c r="L6554" s="3">
        <v>5858</v>
      </c>
      <c r="M6554" s="3">
        <v>6442</v>
      </c>
      <c r="N6554" s="2" t="s">
        <v>4764</v>
      </c>
      <c r="O6554" s="2">
        <f t="shared" si="204"/>
        <v>0.90934492393666566</v>
      </c>
      <c r="P6554" s="2">
        <f t="shared" si="205"/>
        <v>-0.1371004675034479</v>
      </c>
      <c r="Q6554" s="2" t="s">
        <v>6148</v>
      </c>
      <c r="R6554" s="2" t="s">
        <v>25776</v>
      </c>
      <c r="S6554" s="2" t="s">
        <v>17996</v>
      </c>
    </row>
    <row r="6555" spans="1:19" x14ac:dyDescent="0.45">
      <c r="A6555" s="2" t="s">
        <v>25778</v>
      </c>
      <c r="B6555" s="2" t="s">
        <v>25777</v>
      </c>
      <c r="C6555" s="3">
        <v>11493</v>
      </c>
      <c r="D6555" s="3">
        <v>7732</v>
      </c>
      <c r="E6555" s="3">
        <v>7251</v>
      </c>
      <c r="F6555" s="3">
        <v>2219</v>
      </c>
      <c r="G6555" s="3">
        <v>4617</v>
      </c>
      <c r="H6555" s="3">
        <v>4551</v>
      </c>
      <c r="I6555" s="3">
        <v>7960</v>
      </c>
      <c r="J6555" s="3">
        <v>8804</v>
      </c>
      <c r="K6555" s="3">
        <v>6482.93</v>
      </c>
      <c r="L6555" s="3">
        <v>4584</v>
      </c>
      <c r="M6555" s="3">
        <v>8382</v>
      </c>
      <c r="N6555" s="2" t="s">
        <v>10648</v>
      </c>
      <c r="O6555" s="2">
        <f t="shared" si="204"/>
        <v>0.54688618468146022</v>
      </c>
      <c r="P6555" s="2">
        <f t="shared" si="205"/>
        <v>-0.87068747737371455</v>
      </c>
      <c r="Q6555" s="2" t="s">
        <v>83</v>
      </c>
      <c r="R6555" s="2" t="s">
        <v>25779</v>
      </c>
      <c r="S6555" s="2" t="s">
        <v>25780</v>
      </c>
    </row>
    <row r="6556" spans="1:19" x14ac:dyDescent="0.45">
      <c r="A6556" s="2" t="s">
        <v>25781</v>
      </c>
      <c r="B6556" s="2" t="s">
        <v>26</v>
      </c>
      <c r="C6556" s="3">
        <v>4296</v>
      </c>
      <c r="D6556" s="3">
        <v>2147</v>
      </c>
      <c r="E6556" s="3">
        <v>1552</v>
      </c>
      <c r="F6556" s="3">
        <v>485</v>
      </c>
      <c r="G6556" s="3">
        <v>1726</v>
      </c>
      <c r="H6556" s="3">
        <v>1264</v>
      </c>
      <c r="I6556" s="3">
        <v>1704</v>
      </c>
      <c r="J6556" s="3">
        <v>1924</v>
      </c>
      <c r="K6556" s="3">
        <v>1654.36</v>
      </c>
      <c r="L6556" s="3">
        <v>1495</v>
      </c>
      <c r="M6556" s="3">
        <v>1814</v>
      </c>
      <c r="N6556" s="2" t="s">
        <v>6099</v>
      </c>
      <c r="O6556" s="2">
        <f t="shared" si="204"/>
        <v>0.82414553472987873</v>
      </c>
      <c r="P6556" s="2">
        <f t="shared" si="205"/>
        <v>-0.27902897144305511</v>
      </c>
      <c r="Q6556" s="2" t="s">
        <v>22122</v>
      </c>
      <c r="R6556" s="2" t="s">
        <v>25782</v>
      </c>
      <c r="S6556" s="2" t="s">
        <v>25783</v>
      </c>
    </row>
    <row r="6557" spans="1:19" x14ac:dyDescent="0.45">
      <c r="A6557" s="2" t="s">
        <v>25784</v>
      </c>
      <c r="B6557" s="2" t="s">
        <v>26</v>
      </c>
      <c r="C6557" s="3">
        <v>8780</v>
      </c>
      <c r="D6557" s="3">
        <v>5667</v>
      </c>
      <c r="E6557" s="3">
        <v>4448</v>
      </c>
      <c r="F6557" s="3">
        <v>1123</v>
      </c>
      <c r="G6557" s="3">
        <v>3527</v>
      </c>
      <c r="H6557" s="3">
        <v>3336</v>
      </c>
      <c r="I6557" s="3">
        <v>4883</v>
      </c>
      <c r="J6557" s="3">
        <v>4456</v>
      </c>
      <c r="K6557" s="3">
        <v>4050.24</v>
      </c>
      <c r="L6557" s="3">
        <v>3432</v>
      </c>
      <c r="M6557" s="3">
        <v>4670</v>
      </c>
      <c r="N6557" s="2" t="s">
        <v>4953</v>
      </c>
      <c r="O6557" s="2">
        <f t="shared" si="204"/>
        <v>0.73490364025695931</v>
      </c>
      <c r="P6557" s="2">
        <f t="shared" si="205"/>
        <v>-0.44437299709747868</v>
      </c>
      <c r="Q6557" s="2" t="s">
        <v>4954</v>
      </c>
      <c r="R6557" s="2" t="s">
        <v>25785</v>
      </c>
      <c r="S6557" s="2" t="s">
        <v>25786</v>
      </c>
    </row>
    <row r="6558" spans="1:19" x14ac:dyDescent="0.45">
      <c r="A6558" s="2" t="s">
        <v>25787</v>
      </c>
      <c r="B6558" s="2" t="s">
        <v>1889</v>
      </c>
      <c r="C6558" s="3">
        <v>5896</v>
      </c>
      <c r="D6558" s="3">
        <v>4293</v>
      </c>
      <c r="E6558" s="3">
        <v>2325</v>
      </c>
      <c r="F6558" s="3">
        <v>677</v>
      </c>
      <c r="G6558" s="3">
        <v>2368</v>
      </c>
      <c r="H6558" s="3">
        <v>2527</v>
      </c>
      <c r="I6558" s="3">
        <v>2552</v>
      </c>
      <c r="J6558" s="3">
        <v>2686</v>
      </c>
      <c r="K6558" s="3">
        <v>2533.41</v>
      </c>
      <c r="L6558" s="3">
        <v>2448</v>
      </c>
      <c r="M6558" s="3">
        <v>2619</v>
      </c>
      <c r="N6558" s="2" t="s">
        <v>915</v>
      </c>
      <c r="O6558" s="2">
        <f t="shared" si="204"/>
        <v>0.93470790378006874</v>
      </c>
      <c r="P6558" s="2">
        <f t="shared" si="205"/>
        <v>-9.7412501657944434E-2</v>
      </c>
      <c r="Q6558" s="2" t="s">
        <v>4473</v>
      </c>
      <c r="R6558" s="2" t="s">
        <v>25788</v>
      </c>
      <c r="S6558" s="2" t="s">
        <v>25789</v>
      </c>
    </row>
    <row r="6559" spans="1:19" x14ac:dyDescent="0.45">
      <c r="A6559" s="2" t="s">
        <v>25790</v>
      </c>
      <c r="B6559" s="2" t="s">
        <v>21502</v>
      </c>
      <c r="C6559" s="3">
        <v>12723</v>
      </c>
      <c r="D6559" s="3">
        <v>8531</v>
      </c>
      <c r="E6559" s="3">
        <v>14214</v>
      </c>
      <c r="F6559" s="3">
        <v>4447</v>
      </c>
      <c r="G6559" s="3">
        <v>5111</v>
      </c>
      <c r="H6559" s="3">
        <v>5021</v>
      </c>
      <c r="I6559" s="3">
        <v>15603</v>
      </c>
      <c r="J6559" s="3">
        <v>17644</v>
      </c>
      <c r="K6559" s="3">
        <v>10844.89</v>
      </c>
      <c r="L6559" s="3">
        <v>5066</v>
      </c>
      <c r="M6559" s="3">
        <v>16624</v>
      </c>
      <c r="N6559" s="2" t="s">
        <v>25791</v>
      </c>
      <c r="O6559" s="2">
        <f t="shared" si="204"/>
        <v>0.30474013474494704</v>
      </c>
      <c r="P6559" s="2">
        <f t="shared" si="205"/>
        <v>-1.7143485771917109</v>
      </c>
      <c r="Q6559" s="2" t="s">
        <v>25792</v>
      </c>
      <c r="R6559" s="2" t="s">
        <v>25793</v>
      </c>
      <c r="S6559" s="2" t="s">
        <v>25794</v>
      </c>
    </row>
    <row r="6560" spans="1:19" x14ac:dyDescent="0.45">
      <c r="A6560" s="2" t="s">
        <v>25795</v>
      </c>
      <c r="B6560" s="2" t="s">
        <v>2425</v>
      </c>
      <c r="C6560" s="3">
        <v>2448</v>
      </c>
      <c r="D6560" s="3">
        <v>1267</v>
      </c>
      <c r="E6560" s="3">
        <v>1718</v>
      </c>
      <c r="F6560" s="3">
        <v>551</v>
      </c>
      <c r="G6560" s="3">
        <v>983</v>
      </c>
      <c r="H6560" s="3">
        <v>746</v>
      </c>
      <c r="I6560" s="3">
        <v>1886</v>
      </c>
      <c r="J6560" s="3">
        <v>2186</v>
      </c>
      <c r="K6560" s="3">
        <v>1450.3</v>
      </c>
      <c r="L6560" s="3">
        <v>864</v>
      </c>
      <c r="M6560" s="3">
        <v>2036</v>
      </c>
      <c r="N6560" s="2" t="s">
        <v>5185</v>
      </c>
      <c r="O6560" s="2">
        <f t="shared" si="204"/>
        <v>0.42436149312377208</v>
      </c>
      <c r="P6560" s="2">
        <f t="shared" si="205"/>
        <v>-1.2366343439122267</v>
      </c>
      <c r="Q6560" s="2" t="s">
        <v>9331</v>
      </c>
      <c r="R6560" s="2" t="s">
        <v>25796</v>
      </c>
      <c r="S6560" s="2" t="s">
        <v>25797</v>
      </c>
    </row>
    <row r="6561" spans="1:19" x14ac:dyDescent="0.45">
      <c r="A6561" s="2" t="s">
        <v>25798</v>
      </c>
      <c r="B6561" s="2" t="s">
        <v>26</v>
      </c>
      <c r="C6561" s="3">
        <v>2569</v>
      </c>
      <c r="D6561" s="3">
        <v>1749</v>
      </c>
      <c r="E6561" s="3">
        <v>1331</v>
      </c>
      <c r="F6561" s="3">
        <v>383</v>
      </c>
      <c r="G6561" s="3">
        <v>1032</v>
      </c>
      <c r="H6561" s="3">
        <v>1029</v>
      </c>
      <c r="I6561" s="3">
        <v>1461</v>
      </c>
      <c r="J6561" s="3">
        <v>1520</v>
      </c>
      <c r="K6561" s="3">
        <v>1260.53</v>
      </c>
      <c r="L6561" s="3">
        <v>1030</v>
      </c>
      <c r="M6561" s="3">
        <v>1490</v>
      </c>
      <c r="N6561" s="2" t="s">
        <v>9153</v>
      </c>
      <c r="O6561" s="2">
        <f t="shared" si="204"/>
        <v>0.6912751677852349</v>
      </c>
      <c r="P6561" s="2">
        <f t="shared" si="205"/>
        <v>-0.53266799327894321</v>
      </c>
      <c r="Q6561" s="2" t="s">
        <v>7201</v>
      </c>
      <c r="R6561" s="2" t="s">
        <v>25799</v>
      </c>
      <c r="S6561" s="2" t="s">
        <v>25800</v>
      </c>
    </row>
    <row r="6562" spans="1:19" x14ac:dyDescent="0.45">
      <c r="A6562" s="2" t="s">
        <v>25801</v>
      </c>
      <c r="B6562" s="2" t="s">
        <v>26</v>
      </c>
      <c r="C6562" s="3">
        <v>6077</v>
      </c>
      <c r="D6562" s="3">
        <v>3964</v>
      </c>
      <c r="E6562" s="3">
        <v>1523</v>
      </c>
      <c r="F6562" s="3">
        <v>503</v>
      </c>
      <c r="G6562" s="3">
        <v>2441</v>
      </c>
      <c r="H6562" s="3">
        <v>2333</v>
      </c>
      <c r="I6562" s="3">
        <v>1672</v>
      </c>
      <c r="J6562" s="3">
        <v>1996</v>
      </c>
      <c r="K6562" s="3">
        <v>2110.4899999999998</v>
      </c>
      <c r="L6562" s="3">
        <v>2387</v>
      </c>
      <c r="M6562" s="3">
        <v>1834</v>
      </c>
      <c r="N6562" s="2" t="s">
        <v>2803</v>
      </c>
      <c r="O6562" s="2">
        <f t="shared" si="204"/>
        <v>1.3015267175572518</v>
      </c>
      <c r="P6562" s="2">
        <f t="shared" si="205"/>
        <v>0.38020492748672208</v>
      </c>
      <c r="Q6562" s="2" t="s">
        <v>7114</v>
      </c>
      <c r="R6562" s="2" t="s">
        <v>25802</v>
      </c>
      <c r="S6562" s="2" t="s">
        <v>25803</v>
      </c>
    </row>
    <row r="6563" spans="1:19" x14ac:dyDescent="0.45">
      <c r="A6563" s="2" t="s">
        <v>25805</v>
      </c>
      <c r="B6563" s="2" t="s">
        <v>25804</v>
      </c>
      <c r="C6563" s="3">
        <v>5179</v>
      </c>
      <c r="D6563" s="3">
        <v>3019</v>
      </c>
      <c r="E6563" s="3">
        <v>2158</v>
      </c>
      <c r="F6563" s="3">
        <v>630</v>
      </c>
      <c r="G6563" s="3">
        <v>2080</v>
      </c>
      <c r="H6563" s="3">
        <v>1777</v>
      </c>
      <c r="I6563" s="3">
        <v>2369</v>
      </c>
      <c r="J6563" s="3">
        <v>2500</v>
      </c>
      <c r="K6563" s="3">
        <v>2181.4899999999998</v>
      </c>
      <c r="L6563" s="3">
        <v>1928</v>
      </c>
      <c r="M6563" s="3">
        <v>2434</v>
      </c>
      <c r="N6563" s="2" t="s">
        <v>1041</v>
      </c>
      <c r="O6563" s="2">
        <f t="shared" si="204"/>
        <v>0.79211175020542313</v>
      </c>
      <c r="P6563" s="2">
        <f t="shared" si="205"/>
        <v>-0.33622411648376688</v>
      </c>
      <c r="Q6563" s="2" t="s">
        <v>25806</v>
      </c>
      <c r="R6563" s="2" t="s">
        <v>25807</v>
      </c>
      <c r="S6563" s="2" t="s">
        <v>25808</v>
      </c>
    </row>
    <row r="6564" spans="1:19" x14ac:dyDescent="0.45">
      <c r="A6564" s="2" t="s">
        <v>25809</v>
      </c>
      <c r="B6564" s="2" t="s">
        <v>7768</v>
      </c>
      <c r="C6564" s="3">
        <v>5555</v>
      </c>
      <c r="D6564" s="3">
        <v>2836</v>
      </c>
      <c r="E6564" s="3">
        <v>1453</v>
      </c>
      <c r="F6564" s="3">
        <v>454</v>
      </c>
      <c r="G6564" s="3">
        <v>2232</v>
      </c>
      <c r="H6564" s="3">
        <v>1669</v>
      </c>
      <c r="I6564" s="3">
        <v>1595</v>
      </c>
      <c r="J6564" s="3">
        <v>1801</v>
      </c>
      <c r="K6564" s="3">
        <v>1824.27</v>
      </c>
      <c r="L6564" s="3">
        <v>1950</v>
      </c>
      <c r="M6564" s="3">
        <v>1698</v>
      </c>
      <c r="N6564" s="2" t="s">
        <v>6771</v>
      </c>
      <c r="O6564" s="2">
        <f t="shared" si="204"/>
        <v>1.1484098939929328</v>
      </c>
      <c r="P6564" s="2">
        <f t="shared" si="205"/>
        <v>0.19963766508393449</v>
      </c>
      <c r="Q6564" s="2" t="s">
        <v>6772</v>
      </c>
      <c r="R6564" s="2" t="s">
        <v>25810</v>
      </c>
      <c r="S6564" s="2" t="s">
        <v>25811</v>
      </c>
    </row>
    <row r="6565" spans="1:19" x14ac:dyDescent="0.45">
      <c r="A6565" s="2" t="s">
        <v>25812</v>
      </c>
      <c r="B6565" s="2" t="s">
        <v>1924</v>
      </c>
      <c r="C6565" s="3">
        <v>9341</v>
      </c>
      <c r="D6565" s="3">
        <v>6757</v>
      </c>
      <c r="E6565" s="3">
        <v>2460</v>
      </c>
      <c r="F6565" s="3">
        <v>636</v>
      </c>
      <c r="G6565" s="3">
        <v>3752</v>
      </c>
      <c r="H6565" s="3">
        <v>3977</v>
      </c>
      <c r="I6565" s="3">
        <v>2700</v>
      </c>
      <c r="J6565" s="3">
        <v>2523</v>
      </c>
      <c r="K6565" s="3">
        <v>3238.33</v>
      </c>
      <c r="L6565" s="3">
        <v>3864</v>
      </c>
      <c r="M6565" s="3">
        <v>2612</v>
      </c>
      <c r="N6565" s="2" t="s">
        <v>1846</v>
      </c>
      <c r="O6565" s="2">
        <f t="shared" si="204"/>
        <v>1.4793261868300154</v>
      </c>
      <c r="P6565" s="2">
        <f t="shared" si="205"/>
        <v>0.56494019728934253</v>
      </c>
      <c r="Q6565" s="2" t="s">
        <v>2819</v>
      </c>
      <c r="R6565" s="2" t="s">
        <v>25813</v>
      </c>
      <c r="S6565" s="2" t="s">
        <v>19840</v>
      </c>
    </row>
    <row r="6566" spans="1:19" x14ac:dyDescent="0.45">
      <c r="A6566" s="2" t="s">
        <v>25814</v>
      </c>
      <c r="B6566" s="2" t="s">
        <v>7153</v>
      </c>
      <c r="C6566" s="3">
        <v>3716</v>
      </c>
      <c r="D6566" s="3">
        <v>2441</v>
      </c>
      <c r="E6566" s="3">
        <v>1372</v>
      </c>
      <c r="F6566" s="3">
        <v>365</v>
      </c>
      <c r="G6566" s="3">
        <v>1493</v>
      </c>
      <c r="H6566" s="3">
        <v>1437</v>
      </c>
      <c r="I6566" s="3">
        <v>1506</v>
      </c>
      <c r="J6566" s="3">
        <v>1448</v>
      </c>
      <c r="K6566" s="3">
        <v>1470.95</v>
      </c>
      <c r="L6566" s="3">
        <v>1465</v>
      </c>
      <c r="M6566" s="3">
        <v>1477</v>
      </c>
      <c r="N6566" s="2" t="s">
        <v>1177</v>
      </c>
      <c r="O6566" s="2">
        <f t="shared" si="204"/>
        <v>0.99187542315504396</v>
      </c>
      <c r="P6566" s="2">
        <f t="shared" si="205"/>
        <v>-1.1769161455179096E-2</v>
      </c>
      <c r="Q6566" s="2" t="s">
        <v>1178</v>
      </c>
      <c r="R6566" s="2" t="s">
        <v>25815</v>
      </c>
      <c r="S6566" s="2" t="s">
        <v>25816</v>
      </c>
    </row>
    <row r="6567" spans="1:19" x14ac:dyDescent="0.45">
      <c r="A6567" s="2" t="s">
        <v>25817</v>
      </c>
      <c r="B6567" s="2" t="s">
        <v>26</v>
      </c>
      <c r="C6567" s="3">
        <v>7837</v>
      </c>
      <c r="D6567" s="3">
        <v>4993</v>
      </c>
      <c r="E6567" s="3">
        <v>2257</v>
      </c>
      <c r="F6567" s="3">
        <v>770</v>
      </c>
      <c r="G6567" s="3">
        <v>3148</v>
      </c>
      <c r="H6567" s="3">
        <v>2939</v>
      </c>
      <c r="I6567" s="3">
        <v>2478</v>
      </c>
      <c r="J6567" s="3">
        <v>3055</v>
      </c>
      <c r="K6567" s="3">
        <v>2904.93</v>
      </c>
      <c r="L6567" s="3">
        <v>3044</v>
      </c>
      <c r="M6567" s="3">
        <v>2766</v>
      </c>
      <c r="N6567" s="2" t="s">
        <v>5795</v>
      </c>
      <c r="O6567" s="2">
        <f t="shared" si="204"/>
        <v>1.1005061460592913</v>
      </c>
      <c r="P6567" s="2">
        <f t="shared" si="205"/>
        <v>0.13816720235305119</v>
      </c>
      <c r="Q6567" s="2" t="s">
        <v>5796</v>
      </c>
      <c r="R6567" s="2" t="s">
        <v>25818</v>
      </c>
      <c r="S6567" s="2" t="s">
        <v>25819</v>
      </c>
    </row>
    <row r="6568" spans="1:19" x14ac:dyDescent="0.45">
      <c r="A6568" s="2" t="s">
        <v>25820</v>
      </c>
      <c r="B6568" s="2" t="s">
        <v>6893</v>
      </c>
      <c r="C6568" s="3">
        <v>23075</v>
      </c>
      <c r="D6568" s="3">
        <v>12623</v>
      </c>
      <c r="E6568" s="3">
        <v>3228</v>
      </c>
      <c r="F6568" s="3">
        <v>942</v>
      </c>
      <c r="G6568" s="3">
        <v>9270</v>
      </c>
      <c r="H6568" s="3">
        <v>7430</v>
      </c>
      <c r="I6568" s="3">
        <v>3544</v>
      </c>
      <c r="J6568" s="3">
        <v>3737</v>
      </c>
      <c r="K6568" s="3">
        <v>5995.07</v>
      </c>
      <c r="L6568" s="3">
        <v>8350</v>
      </c>
      <c r="M6568" s="3">
        <v>3640</v>
      </c>
      <c r="N6568" s="2" t="s">
        <v>1647</v>
      </c>
      <c r="O6568" s="2">
        <f t="shared" si="204"/>
        <v>2.2939560439560438</v>
      </c>
      <c r="P6568" s="2">
        <f t="shared" si="205"/>
        <v>1.1978377471627182</v>
      </c>
      <c r="Q6568" s="2" t="s">
        <v>25821</v>
      </c>
      <c r="R6568" s="2" t="s">
        <v>25822</v>
      </c>
      <c r="S6568" s="2" t="s">
        <v>25823</v>
      </c>
    </row>
    <row r="6569" spans="1:19" x14ac:dyDescent="0.45">
      <c r="A6569" s="2" t="s">
        <v>25825</v>
      </c>
      <c r="B6569" s="2" t="s">
        <v>25824</v>
      </c>
      <c r="C6569" s="3">
        <v>5000</v>
      </c>
      <c r="D6569" s="3">
        <v>3220</v>
      </c>
      <c r="E6569" s="3">
        <v>1144</v>
      </c>
      <c r="F6569" s="3">
        <v>383</v>
      </c>
      <c r="G6569" s="3">
        <v>2009</v>
      </c>
      <c r="H6569" s="3">
        <v>1895</v>
      </c>
      <c r="I6569" s="3">
        <v>1256</v>
      </c>
      <c r="J6569" s="3">
        <v>1520</v>
      </c>
      <c r="K6569" s="3">
        <v>1669.81</v>
      </c>
      <c r="L6569" s="3">
        <v>1952</v>
      </c>
      <c r="M6569" s="3">
        <v>1388</v>
      </c>
      <c r="N6569" s="2" t="s">
        <v>1724</v>
      </c>
      <c r="O6569" s="2">
        <f t="shared" si="204"/>
        <v>1.4063400576368876</v>
      </c>
      <c r="P6569" s="2">
        <f t="shared" si="205"/>
        <v>0.49194548498462537</v>
      </c>
      <c r="Q6569" s="2" t="s">
        <v>10076</v>
      </c>
      <c r="R6569" s="2" t="s">
        <v>25826</v>
      </c>
      <c r="S6569" s="2" t="s">
        <v>25827</v>
      </c>
    </row>
    <row r="6570" spans="1:19" x14ac:dyDescent="0.45">
      <c r="A6570" s="2" t="s">
        <v>25828</v>
      </c>
      <c r="B6570" s="2" t="s">
        <v>26</v>
      </c>
      <c r="C6570" s="3">
        <v>2936</v>
      </c>
      <c r="D6570" s="3">
        <v>1892</v>
      </c>
      <c r="E6570" s="3">
        <v>1099</v>
      </c>
      <c r="F6570" s="3">
        <v>347</v>
      </c>
      <c r="G6570" s="3">
        <v>1179</v>
      </c>
      <c r="H6570" s="3">
        <v>1114</v>
      </c>
      <c r="I6570" s="3">
        <v>1206</v>
      </c>
      <c r="J6570" s="3">
        <v>1377</v>
      </c>
      <c r="K6570" s="3">
        <v>1219.05</v>
      </c>
      <c r="L6570" s="3">
        <v>1146</v>
      </c>
      <c r="M6570" s="3">
        <v>1292</v>
      </c>
      <c r="N6570" s="2" t="s">
        <v>2120</v>
      </c>
      <c r="O6570" s="2">
        <f t="shared" si="204"/>
        <v>0.88699690402476783</v>
      </c>
      <c r="P6570" s="2">
        <f t="shared" si="205"/>
        <v>-0.17299902593701999</v>
      </c>
      <c r="Q6570" s="2" t="s">
        <v>2121</v>
      </c>
      <c r="R6570" s="2" t="s">
        <v>25829</v>
      </c>
      <c r="S6570" s="2" t="s">
        <v>20148</v>
      </c>
    </row>
    <row r="6571" spans="1:19" x14ac:dyDescent="0.45">
      <c r="A6571" s="2" t="s">
        <v>25831</v>
      </c>
      <c r="B6571" s="2" t="s">
        <v>25830</v>
      </c>
      <c r="C6571" s="3">
        <v>4038</v>
      </c>
      <c r="D6571" s="3">
        <v>2931</v>
      </c>
      <c r="E6571" s="3">
        <v>2284</v>
      </c>
      <c r="F6571" s="3">
        <v>571</v>
      </c>
      <c r="G6571" s="3">
        <v>1622</v>
      </c>
      <c r="H6571" s="3">
        <v>1725</v>
      </c>
      <c r="I6571" s="3">
        <v>2507</v>
      </c>
      <c r="J6571" s="3">
        <v>2265</v>
      </c>
      <c r="K6571" s="3">
        <v>2030.01</v>
      </c>
      <c r="L6571" s="3">
        <v>1674</v>
      </c>
      <c r="M6571" s="3">
        <v>2386</v>
      </c>
      <c r="N6571" s="2" t="s">
        <v>19293</v>
      </c>
      <c r="O6571" s="2">
        <f t="shared" si="204"/>
        <v>0.70159262363788766</v>
      </c>
      <c r="P6571" s="2">
        <f t="shared" si="205"/>
        <v>-0.51129451514488433</v>
      </c>
      <c r="Q6571" s="2" t="s">
        <v>1194</v>
      </c>
      <c r="R6571" s="2" t="s">
        <v>25832</v>
      </c>
      <c r="S6571" s="2" t="s">
        <v>25833</v>
      </c>
    </row>
    <row r="6572" spans="1:19" x14ac:dyDescent="0.45">
      <c r="A6572" s="2" t="s">
        <v>25834</v>
      </c>
      <c r="B6572" s="2" t="s">
        <v>26</v>
      </c>
      <c r="C6572" s="3">
        <v>5108</v>
      </c>
      <c r="D6572" s="3">
        <v>3720</v>
      </c>
      <c r="E6572" s="3">
        <v>2462</v>
      </c>
      <c r="F6572" s="3">
        <v>582</v>
      </c>
      <c r="G6572" s="3">
        <v>2052</v>
      </c>
      <c r="H6572" s="3">
        <v>2190</v>
      </c>
      <c r="I6572" s="3">
        <v>2703</v>
      </c>
      <c r="J6572" s="3">
        <v>2309</v>
      </c>
      <c r="K6572" s="3">
        <v>2313.3200000000002</v>
      </c>
      <c r="L6572" s="3">
        <v>2121</v>
      </c>
      <c r="M6572" s="3">
        <v>2506</v>
      </c>
      <c r="N6572" s="2" t="s">
        <v>2237</v>
      </c>
      <c r="O6572" s="2">
        <f t="shared" si="204"/>
        <v>0.84636871508379885</v>
      </c>
      <c r="P6572" s="2">
        <f t="shared" si="205"/>
        <v>-0.24064179379130557</v>
      </c>
      <c r="Q6572" s="2" t="s">
        <v>2238</v>
      </c>
      <c r="R6572" s="2" t="s">
        <v>25835</v>
      </c>
      <c r="S6572" s="2" t="s">
        <v>25836</v>
      </c>
    </row>
    <row r="6573" spans="1:19" x14ac:dyDescent="0.45">
      <c r="A6573" s="2" t="s">
        <v>25837</v>
      </c>
      <c r="B6573" s="2" t="s">
        <v>2493</v>
      </c>
      <c r="C6573" s="3">
        <v>6233</v>
      </c>
      <c r="D6573" s="3">
        <v>3373</v>
      </c>
      <c r="E6573" s="3">
        <v>2712</v>
      </c>
      <c r="F6573" s="3">
        <v>742</v>
      </c>
      <c r="G6573" s="3">
        <v>2504</v>
      </c>
      <c r="H6573" s="3">
        <v>1985</v>
      </c>
      <c r="I6573" s="3">
        <v>2977</v>
      </c>
      <c r="J6573" s="3">
        <v>2944</v>
      </c>
      <c r="K6573" s="3">
        <v>2602.56</v>
      </c>
      <c r="L6573" s="3">
        <v>2244</v>
      </c>
      <c r="M6573" s="3">
        <v>2960</v>
      </c>
      <c r="N6573" s="2" t="s">
        <v>17745</v>
      </c>
      <c r="O6573" s="2">
        <f t="shared" si="204"/>
        <v>0.75810810810810814</v>
      </c>
      <c r="P6573" s="2">
        <f t="shared" si="205"/>
        <v>-0.39952449990751926</v>
      </c>
      <c r="Q6573" s="2" t="s">
        <v>88</v>
      </c>
      <c r="R6573" s="2" t="s">
        <v>25838</v>
      </c>
      <c r="S6573" s="2" t="s">
        <v>25839</v>
      </c>
    </row>
    <row r="6574" spans="1:19" x14ac:dyDescent="0.45">
      <c r="A6574" s="2" t="s">
        <v>25841</v>
      </c>
      <c r="B6574" s="2" t="s">
        <v>25840</v>
      </c>
      <c r="C6574" s="3">
        <v>8236</v>
      </c>
      <c r="D6574" s="3">
        <v>6475</v>
      </c>
      <c r="E6574" s="3">
        <v>1176</v>
      </c>
      <c r="F6574" s="3">
        <v>390</v>
      </c>
      <c r="G6574" s="3">
        <v>3308</v>
      </c>
      <c r="H6574" s="3">
        <v>3811</v>
      </c>
      <c r="I6574" s="3">
        <v>1291</v>
      </c>
      <c r="J6574" s="3">
        <v>1547</v>
      </c>
      <c r="K6574" s="3">
        <v>2489.48</v>
      </c>
      <c r="L6574" s="3">
        <v>3560</v>
      </c>
      <c r="M6574" s="3">
        <v>1419</v>
      </c>
      <c r="N6574" s="2" t="s">
        <v>25842</v>
      </c>
      <c r="O6574" s="2">
        <f t="shared" si="204"/>
        <v>2.5088090204369276</v>
      </c>
      <c r="P6574" s="2">
        <f t="shared" si="205"/>
        <v>1.3270026517932088</v>
      </c>
      <c r="Q6574" s="2" t="s">
        <v>25843</v>
      </c>
      <c r="R6574" s="2" t="s">
        <v>25844</v>
      </c>
      <c r="S6574" s="2" t="s">
        <v>25845</v>
      </c>
    </row>
    <row r="6575" spans="1:19" x14ac:dyDescent="0.45">
      <c r="A6575" s="2" t="s">
        <v>25847</v>
      </c>
      <c r="B6575" s="2" t="s">
        <v>25846</v>
      </c>
      <c r="C6575" s="3">
        <v>6039</v>
      </c>
      <c r="D6575" s="3">
        <v>4679</v>
      </c>
      <c r="E6575" s="3">
        <v>1917</v>
      </c>
      <c r="F6575" s="3">
        <v>473</v>
      </c>
      <c r="G6575" s="3">
        <v>2426</v>
      </c>
      <c r="H6575" s="3">
        <v>2754</v>
      </c>
      <c r="I6575" s="3">
        <v>2104</v>
      </c>
      <c r="J6575" s="3">
        <v>1877</v>
      </c>
      <c r="K6575" s="3">
        <v>2290.25</v>
      </c>
      <c r="L6575" s="3">
        <v>2590</v>
      </c>
      <c r="M6575" s="3">
        <v>1990</v>
      </c>
      <c r="N6575" s="2" t="s">
        <v>4025</v>
      </c>
      <c r="O6575" s="2">
        <f t="shared" si="204"/>
        <v>1.3015075376884422</v>
      </c>
      <c r="P6575" s="2">
        <f t="shared" si="205"/>
        <v>0.38018366714290502</v>
      </c>
      <c r="Q6575" s="2" t="s">
        <v>8424</v>
      </c>
      <c r="R6575" s="2" t="s">
        <v>25848</v>
      </c>
      <c r="S6575" s="2" t="s">
        <v>25849</v>
      </c>
    </row>
    <row r="6576" spans="1:19" x14ac:dyDescent="0.45">
      <c r="A6576" s="2" t="s">
        <v>25850</v>
      </c>
      <c r="B6576" s="2" t="s">
        <v>26</v>
      </c>
      <c r="C6576" s="3">
        <v>5760</v>
      </c>
      <c r="D6576" s="3">
        <v>4382</v>
      </c>
      <c r="E6576" s="3">
        <v>2662</v>
      </c>
      <c r="F6576" s="3">
        <v>724</v>
      </c>
      <c r="G6576" s="3">
        <v>2314</v>
      </c>
      <c r="H6576" s="3">
        <v>2579</v>
      </c>
      <c r="I6576" s="3">
        <v>2922</v>
      </c>
      <c r="J6576" s="3">
        <v>2873</v>
      </c>
      <c r="K6576" s="3">
        <v>2671.95</v>
      </c>
      <c r="L6576" s="3">
        <v>2446</v>
      </c>
      <c r="M6576" s="3">
        <v>2898</v>
      </c>
      <c r="N6576" s="2" t="s">
        <v>22386</v>
      </c>
      <c r="O6576" s="2">
        <f t="shared" si="204"/>
        <v>0.84403036576949619</v>
      </c>
      <c r="P6576" s="2">
        <f t="shared" si="205"/>
        <v>-0.24463319102954273</v>
      </c>
      <c r="Q6576" s="2" t="s">
        <v>10546</v>
      </c>
      <c r="R6576" s="2" t="s">
        <v>25851</v>
      </c>
      <c r="S6576" s="2" t="s">
        <v>25852</v>
      </c>
    </row>
    <row r="6577" spans="1:19" x14ac:dyDescent="0.45">
      <c r="A6577" s="2" t="s">
        <v>25853</v>
      </c>
      <c r="B6577" s="2" t="s">
        <v>26</v>
      </c>
      <c r="C6577" s="3">
        <v>5576</v>
      </c>
      <c r="D6577" s="3">
        <v>3571</v>
      </c>
      <c r="E6577" s="3">
        <v>4137</v>
      </c>
      <c r="F6577" s="3">
        <v>1186</v>
      </c>
      <c r="G6577" s="3">
        <v>2240</v>
      </c>
      <c r="H6577" s="3">
        <v>2102</v>
      </c>
      <c r="I6577" s="3">
        <v>4541</v>
      </c>
      <c r="J6577" s="3">
        <v>4706</v>
      </c>
      <c r="K6577" s="3">
        <v>3397.19</v>
      </c>
      <c r="L6577" s="3">
        <v>2171</v>
      </c>
      <c r="M6577" s="3">
        <v>4624</v>
      </c>
      <c r="N6577" s="2" t="s">
        <v>25854</v>
      </c>
      <c r="O6577" s="2">
        <f t="shared" si="204"/>
        <v>0.4695069204152249</v>
      </c>
      <c r="P6577" s="2">
        <f t="shared" si="205"/>
        <v>-1.0907816718855343</v>
      </c>
      <c r="Q6577" s="2" t="s">
        <v>3257</v>
      </c>
      <c r="R6577" s="2" t="s">
        <v>25855</v>
      </c>
      <c r="S6577" s="2" t="s">
        <v>25856</v>
      </c>
    </row>
    <row r="6578" spans="1:19" x14ac:dyDescent="0.45">
      <c r="A6578" s="2" t="s">
        <v>25857</v>
      </c>
      <c r="B6578" s="2" t="s">
        <v>1242</v>
      </c>
      <c r="C6578" s="3">
        <v>4838</v>
      </c>
      <c r="D6578" s="3">
        <v>3178</v>
      </c>
      <c r="E6578" s="3">
        <v>1369</v>
      </c>
      <c r="F6578" s="3">
        <v>356</v>
      </c>
      <c r="G6578" s="3">
        <v>1943</v>
      </c>
      <c r="H6578" s="3">
        <v>1871</v>
      </c>
      <c r="I6578" s="3">
        <v>1503</v>
      </c>
      <c r="J6578" s="3">
        <v>1412</v>
      </c>
      <c r="K6578" s="3">
        <v>1682.33</v>
      </c>
      <c r="L6578" s="3">
        <v>1907</v>
      </c>
      <c r="M6578" s="3">
        <v>1458</v>
      </c>
      <c r="N6578" s="2" t="s">
        <v>1641</v>
      </c>
      <c r="O6578" s="2">
        <f t="shared" si="204"/>
        <v>1.3079561042524006</v>
      </c>
      <c r="P6578" s="2">
        <f t="shared" si="205"/>
        <v>0.38731412398581921</v>
      </c>
      <c r="Q6578" s="2" t="s">
        <v>18202</v>
      </c>
      <c r="R6578" s="2" t="s">
        <v>25858</v>
      </c>
      <c r="S6578" s="2" t="s">
        <v>25859</v>
      </c>
    </row>
    <row r="6579" spans="1:19" x14ac:dyDescent="0.45">
      <c r="A6579" s="2" t="s">
        <v>25860</v>
      </c>
      <c r="B6579" s="2" t="s">
        <v>7490</v>
      </c>
      <c r="C6579" s="3">
        <v>10813</v>
      </c>
      <c r="D6579" s="3">
        <v>6749</v>
      </c>
      <c r="E6579" s="3">
        <v>1958</v>
      </c>
      <c r="F6579" s="3">
        <v>502</v>
      </c>
      <c r="G6579" s="3">
        <v>4344</v>
      </c>
      <c r="H6579" s="3">
        <v>3972</v>
      </c>
      <c r="I6579" s="3">
        <v>2149</v>
      </c>
      <c r="J6579" s="3">
        <v>1992</v>
      </c>
      <c r="K6579" s="3">
        <v>3114.31</v>
      </c>
      <c r="L6579" s="3">
        <v>4158</v>
      </c>
      <c r="M6579" s="3">
        <v>2070</v>
      </c>
      <c r="N6579" s="2" t="s">
        <v>4773</v>
      </c>
      <c r="O6579" s="2">
        <f t="shared" si="204"/>
        <v>2.008695652173913</v>
      </c>
      <c r="P6579" s="2">
        <f t="shared" si="205"/>
        <v>1.0062589904716823</v>
      </c>
      <c r="Q6579" s="2" t="s">
        <v>4774</v>
      </c>
      <c r="R6579" s="2" t="s">
        <v>25861</v>
      </c>
      <c r="S6579" s="2" t="s">
        <v>25862</v>
      </c>
    </row>
    <row r="6580" spans="1:19" x14ac:dyDescent="0.45">
      <c r="A6580" s="2" t="s">
        <v>25863</v>
      </c>
      <c r="B6580" s="2" t="s">
        <v>26</v>
      </c>
      <c r="C6580" s="3">
        <v>2036</v>
      </c>
      <c r="D6580" s="3">
        <v>1755</v>
      </c>
      <c r="E6580" s="3">
        <v>853</v>
      </c>
      <c r="F6580" s="3">
        <v>241</v>
      </c>
      <c r="G6580" s="3">
        <v>818</v>
      </c>
      <c r="H6580" s="3">
        <v>1033</v>
      </c>
      <c r="I6580" s="3">
        <v>936</v>
      </c>
      <c r="J6580" s="3">
        <v>956</v>
      </c>
      <c r="K6580" s="3">
        <v>935.86</v>
      </c>
      <c r="L6580" s="3">
        <v>926</v>
      </c>
      <c r="M6580" s="3">
        <v>946</v>
      </c>
      <c r="N6580" s="2" t="s">
        <v>1615</v>
      </c>
      <c r="O6580" s="2">
        <f t="shared" si="204"/>
        <v>0.97885835095137419</v>
      </c>
      <c r="P6580" s="2">
        <f t="shared" si="205"/>
        <v>-3.0827990079158835E-2</v>
      </c>
      <c r="Q6580" s="2" t="s">
        <v>1616</v>
      </c>
      <c r="R6580" s="2" t="s">
        <v>25864</v>
      </c>
      <c r="S6580" s="2" t="s">
        <v>25865</v>
      </c>
    </row>
    <row r="6581" spans="1:19" x14ac:dyDescent="0.45">
      <c r="A6581" s="2" t="s">
        <v>25867</v>
      </c>
      <c r="B6581" s="2" t="s">
        <v>25866</v>
      </c>
      <c r="C6581" s="3">
        <v>6147</v>
      </c>
      <c r="D6581" s="3">
        <v>4512</v>
      </c>
      <c r="E6581" s="3">
        <v>2422</v>
      </c>
      <c r="F6581" s="3">
        <v>609</v>
      </c>
      <c r="G6581" s="3">
        <v>2469</v>
      </c>
      <c r="H6581" s="3">
        <v>2656</v>
      </c>
      <c r="I6581" s="3">
        <v>2659</v>
      </c>
      <c r="J6581" s="3">
        <v>2416</v>
      </c>
      <c r="K6581" s="3">
        <v>2550.0100000000002</v>
      </c>
      <c r="L6581" s="3">
        <v>2562</v>
      </c>
      <c r="M6581" s="3">
        <v>2538</v>
      </c>
      <c r="N6581" s="2" t="s">
        <v>1446</v>
      </c>
      <c r="O6581" s="2">
        <f t="shared" si="204"/>
        <v>1.0094562647754137</v>
      </c>
      <c r="P6581" s="2">
        <f t="shared" si="205"/>
        <v>1.3578406500540667E-2</v>
      </c>
      <c r="Q6581" s="2" t="s">
        <v>6472</v>
      </c>
      <c r="R6581" s="2" t="s">
        <v>25868</v>
      </c>
      <c r="S6581" s="2" t="s">
        <v>6075</v>
      </c>
    </row>
    <row r="6582" spans="1:19" x14ac:dyDescent="0.45">
      <c r="A6582" s="2" t="s">
        <v>25869</v>
      </c>
      <c r="B6582" s="2" t="s">
        <v>26</v>
      </c>
      <c r="C6582" s="3">
        <v>4353</v>
      </c>
      <c r="D6582" s="3">
        <v>3321</v>
      </c>
      <c r="E6582" s="3">
        <v>1513</v>
      </c>
      <c r="F6582" s="3">
        <v>411</v>
      </c>
      <c r="G6582" s="3">
        <v>1749</v>
      </c>
      <c r="H6582" s="3">
        <v>1955</v>
      </c>
      <c r="I6582" s="3">
        <v>1661</v>
      </c>
      <c r="J6582" s="3">
        <v>1631</v>
      </c>
      <c r="K6582" s="3">
        <v>1748.73</v>
      </c>
      <c r="L6582" s="3">
        <v>1852</v>
      </c>
      <c r="M6582" s="3">
        <v>1646</v>
      </c>
      <c r="N6582" s="2" t="s">
        <v>3949</v>
      </c>
      <c r="O6582" s="2">
        <f t="shared" si="204"/>
        <v>1.1251518833535845</v>
      </c>
      <c r="P6582" s="2">
        <f t="shared" si="205"/>
        <v>0.1701197628386108</v>
      </c>
      <c r="Q6582" s="2" t="s">
        <v>3950</v>
      </c>
      <c r="R6582" s="2" t="s">
        <v>25870</v>
      </c>
      <c r="S6582" s="2" t="s">
        <v>25871</v>
      </c>
    </row>
    <row r="6583" spans="1:19" x14ac:dyDescent="0.45">
      <c r="A6583" s="2" t="s">
        <v>25872</v>
      </c>
      <c r="B6583" s="2" t="s">
        <v>26</v>
      </c>
      <c r="C6583" s="3">
        <v>11098</v>
      </c>
      <c r="D6583" s="3">
        <v>7425</v>
      </c>
      <c r="E6583" s="3">
        <v>3452</v>
      </c>
      <c r="F6583" s="3">
        <v>1043</v>
      </c>
      <c r="G6583" s="3">
        <v>4458</v>
      </c>
      <c r="H6583" s="3">
        <v>4370</v>
      </c>
      <c r="I6583" s="3">
        <v>3789</v>
      </c>
      <c r="J6583" s="3">
        <v>4138</v>
      </c>
      <c r="K6583" s="3">
        <v>4189.03</v>
      </c>
      <c r="L6583" s="3">
        <v>4414</v>
      </c>
      <c r="M6583" s="3">
        <v>3964</v>
      </c>
      <c r="N6583" s="2" t="s">
        <v>12480</v>
      </c>
      <c r="O6583" s="2">
        <f t="shared" si="204"/>
        <v>1.1135216952573159</v>
      </c>
      <c r="P6583" s="2">
        <f t="shared" si="205"/>
        <v>0.15512966709312595</v>
      </c>
      <c r="Q6583" s="2" t="s">
        <v>13053</v>
      </c>
      <c r="R6583" s="2" t="s">
        <v>25873</v>
      </c>
      <c r="S6583" s="2" t="s">
        <v>25874</v>
      </c>
    </row>
    <row r="6584" spans="1:19" x14ac:dyDescent="0.45">
      <c r="A6584" s="2" t="s">
        <v>25875</v>
      </c>
      <c r="B6584" s="2" t="s">
        <v>26</v>
      </c>
      <c r="C6584" s="3">
        <v>7029</v>
      </c>
      <c r="D6584" s="3">
        <v>4195</v>
      </c>
      <c r="E6584" s="3">
        <v>1567</v>
      </c>
      <c r="F6584" s="3">
        <v>442</v>
      </c>
      <c r="G6584" s="3">
        <v>2824</v>
      </c>
      <c r="H6584" s="3">
        <v>2469</v>
      </c>
      <c r="I6584" s="3">
        <v>1720</v>
      </c>
      <c r="J6584" s="3">
        <v>1754</v>
      </c>
      <c r="K6584" s="3">
        <v>2191.65</v>
      </c>
      <c r="L6584" s="3">
        <v>2646</v>
      </c>
      <c r="M6584" s="3">
        <v>1737</v>
      </c>
      <c r="N6584" s="2" t="s">
        <v>8261</v>
      </c>
      <c r="O6584" s="2">
        <f t="shared" si="204"/>
        <v>1.5233160621761659</v>
      </c>
      <c r="P6584" s="2">
        <f t="shared" si="205"/>
        <v>0.60721530756828401</v>
      </c>
      <c r="Q6584" s="2" t="s">
        <v>25876</v>
      </c>
      <c r="R6584" s="2" t="s">
        <v>25877</v>
      </c>
      <c r="S6584" s="2" t="s">
        <v>25878</v>
      </c>
    </row>
    <row r="6585" spans="1:19" x14ac:dyDescent="0.45">
      <c r="A6585" s="2" t="s">
        <v>25880</v>
      </c>
      <c r="B6585" s="2" t="s">
        <v>25879</v>
      </c>
      <c r="C6585" s="3">
        <v>10737</v>
      </c>
      <c r="D6585" s="3">
        <v>10345</v>
      </c>
      <c r="E6585" s="3">
        <v>2052</v>
      </c>
      <c r="F6585" s="3">
        <v>515</v>
      </c>
      <c r="G6585" s="3">
        <v>4313</v>
      </c>
      <c r="H6585" s="3">
        <v>6089</v>
      </c>
      <c r="I6585" s="3">
        <v>2253</v>
      </c>
      <c r="J6585" s="3">
        <v>2043</v>
      </c>
      <c r="K6585" s="3">
        <v>3674.5</v>
      </c>
      <c r="L6585" s="3">
        <v>5201</v>
      </c>
      <c r="M6585" s="3">
        <v>2148</v>
      </c>
      <c r="N6585" s="2" t="s">
        <v>9823</v>
      </c>
      <c r="O6585" s="2">
        <f t="shared" si="204"/>
        <v>2.4213221601489758</v>
      </c>
      <c r="P6585" s="2">
        <f t="shared" si="205"/>
        <v>1.2757950446107877</v>
      </c>
      <c r="Q6585" s="2" t="s">
        <v>17843</v>
      </c>
      <c r="R6585" s="2" t="s">
        <v>25881</v>
      </c>
      <c r="S6585" s="2" t="s">
        <v>25882</v>
      </c>
    </row>
    <row r="6586" spans="1:19" x14ac:dyDescent="0.45">
      <c r="A6586" s="2" t="s">
        <v>25883</v>
      </c>
      <c r="B6586" s="2" t="s">
        <v>26</v>
      </c>
      <c r="C6586" s="3">
        <v>13236</v>
      </c>
      <c r="D6586" s="3">
        <v>8918</v>
      </c>
      <c r="E6586" s="3">
        <v>10627</v>
      </c>
      <c r="F6586" s="3">
        <v>3078</v>
      </c>
      <c r="G6586" s="3">
        <v>5317</v>
      </c>
      <c r="H6586" s="3">
        <v>5249</v>
      </c>
      <c r="I6586" s="3">
        <v>11666</v>
      </c>
      <c r="J6586" s="3">
        <v>12212</v>
      </c>
      <c r="K6586" s="3">
        <v>8611.0400000000009</v>
      </c>
      <c r="L6586" s="3">
        <v>5283</v>
      </c>
      <c r="M6586" s="3">
        <v>11939</v>
      </c>
      <c r="N6586" s="2" t="s">
        <v>13006</v>
      </c>
      <c r="O6586" s="2">
        <f t="shared" si="204"/>
        <v>0.44249937180668397</v>
      </c>
      <c r="P6586" s="2">
        <f t="shared" si="205"/>
        <v>-1.176252687809298</v>
      </c>
      <c r="Q6586" s="2" t="s">
        <v>8805</v>
      </c>
      <c r="R6586" s="2" t="s">
        <v>25884</v>
      </c>
      <c r="S6586" s="2" t="s">
        <v>25885</v>
      </c>
    </row>
    <row r="6587" spans="1:19" x14ac:dyDescent="0.45">
      <c r="A6587" s="2" t="s">
        <v>25886</v>
      </c>
      <c r="B6587" s="2" t="s">
        <v>26</v>
      </c>
      <c r="C6587" s="3">
        <v>4232</v>
      </c>
      <c r="D6587" s="3">
        <v>3079</v>
      </c>
      <c r="E6587" s="3">
        <v>1331</v>
      </c>
      <c r="F6587" s="3">
        <v>377</v>
      </c>
      <c r="G6587" s="3">
        <v>1700</v>
      </c>
      <c r="H6587" s="3">
        <v>1812</v>
      </c>
      <c r="I6587" s="3">
        <v>1461</v>
      </c>
      <c r="J6587" s="3">
        <v>1496</v>
      </c>
      <c r="K6587" s="3">
        <v>1617.3</v>
      </c>
      <c r="L6587" s="3">
        <v>1756</v>
      </c>
      <c r="M6587" s="3">
        <v>1478</v>
      </c>
      <c r="N6587" s="2" t="s">
        <v>2904</v>
      </c>
      <c r="O6587" s="2">
        <f t="shared" si="204"/>
        <v>1.1880920162381596</v>
      </c>
      <c r="P6587" s="2">
        <f t="shared" si="205"/>
        <v>0.24864657538920718</v>
      </c>
      <c r="Q6587" s="2" t="s">
        <v>2905</v>
      </c>
      <c r="R6587" s="2" t="s">
        <v>25887</v>
      </c>
      <c r="S6587" s="2" t="s">
        <v>25888</v>
      </c>
    </row>
    <row r="6588" spans="1:19" x14ac:dyDescent="0.45">
      <c r="A6588" s="2" t="s">
        <v>25889</v>
      </c>
      <c r="B6588" s="2" t="s">
        <v>26</v>
      </c>
      <c r="C6588" s="3">
        <v>4529</v>
      </c>
      <c r="D6588" s="3">
        <v>3823</v>
      </c>
      <c r="E6588" s="3">
        <v>1229</v>
      </c>
      <c r="F6588" s="3">
        <v>323</v>
      </c>
      <c r="G6588" s="3">
        <v>1819</v>
      </c>
      <c r="H6588" s="3">
        <v>2250</v>
      </c>
      <c r="I6588" s="3">
        <v>1349</v>
      </c>
      <c r="J6588" s="3">
        <v>1282</v>
      </c>
      <c r="K6588" s="3">
        <v>1675.05</v>
      </c>
      <c r="L6588" s="3">
        <v>2034</v>
      </c>
      <c r="M6588" s="3">
        <v>1316</v>
      </c>
      <c r="N6588" s="2" t="s">
        <v>2832</v>
      </c>
      <c r="O6588" s="2">
        <f t="shared" si="204"/>
        <v>1.5455927051671732</v>
      </c>
      <c r="P6588" s="2">
        <f t="shared" si="205"/>
        <v>0.62816019012225854</v>
      </c>
      <c r="Q6588" s="2" t="s">
        <v>24519</v>
      </c>
      <c r="R6588" s="2" t="s">
        <v>25890</v>
      </c>
      <c r="S6588" s="2" t="s">
        <v>25891</v>
      </c>
    </row>
    <row r="6589" spans="1:19" x14ac:dyDescent="0.45">
      <c r="A6589" s="2" t="s">
        <v>25893</v>
      </c>
      <c r="B6589" s="2" t="s">
        <v>25892</v>
      </c>
      <c r="C6589" s="3">
        <v>14903</v>
      </c>
      <c r="D6589" s="3">
        <v>10873</v>
      </c>
      <c r="E6589" s="3">
        <v>2852</v>
      </c>
      <c r="F6589" s="3">
        <v>744</v>
      </c>
      <c r="G6589" s="3">
        <v>5987</v>
      </c>
      <c r="H6589" s="3">
        <v>6400</v>
      </c>
      <c r="I6589" s="3">
        <v>3131</v>
      </c>
      <c r="J6589" s="3">
        <v>2952</v>
      </c>
      <c r="K6589" s="3">
        <v>4617.28</v>
      </c>
      <c r="L6589" s="3">
        <v>6194</v>
      </c>
      <c r="M6589" s="3">
        <v>3042</v>
      </c>
      <c r="N6589" s="2" t="s">
        <v>12819</v>
      </c>
      <c r="O6589" s="2">
        <f t="shared" si="204"/>
        <v>2.0361604207758055</v>
      </c>
      <c r="P6589" s="2">
        <f t="shared" si="205"/>
        <v>1.0258512299501665</v>
      </c>
      <c r="Q6589" s="2" t="s">
        <v>25894</v>
      </c>
      <c r="R6589" s="2" t="s">
        <v>25895</v>
      </c>
      <c r="S6589" s="2" t="s">
        <v>25896</v>
      </c>
    </row>
    <row r="6590" spans="1:19" x14ac:dyDescent="0.45">
      <c r="A6590" s="2" t="s">
        <v>25898</v>
      </c>
      <c r="B6590" s="2" t="s">
        <v>25897</v>
      </c>
      <c r="C6590" s="3">
        <v>14425</v>
      </c>
      <c r="D6590" s="3">
        <v>8310</v>
      </c>
      <c r="E6590" s="3">
        <v>13185</v>
      </c>
      <c r="F6590" s="3">
        <v>4661</v>
      </c>
      <c r="G6590" s="3">
        <v>5795</v>
      </c>
      <c r="H6590" s="3">
        <v>4891</v>
      </c>
      <c r="I6590" s="3">
        <v>14474</v>
      </c>
      <c r="J6590" s="3">
        <v>18493</v>
      </c>
      <c r="K6590" s="3">
        <v>10913.17</v>
      </c>
      <c r="L6590" s="3">
        <v>5343</v>
      </c>
      <c r="M6590" s="3">
        <v>16484</v>
      </c>
      <c r="N6590" s="2" t="s">
        <v>25899</v>
      </c>
      <c r="O6590" s="2">
        <f t="shared" si="204"/>
        <v>0.32413249211356465</v>
      </c>
      <c r="P6590" s="2">
        <f t="shared" si="205"/>
        <v>-1.6253444464577245</v>
      </c>
      <c r="Q6590" s="2" t="s">
        <v>24948</v>
      </c>
      <c r="R6590" s="2" t="s">
        <v>25900</v>
      </c>
      <c r="S6590" s="2" t="s">
        <v>25901</v>
      </c>
    </row>
    <row r="6591" spans="1:19" x14ac:dyDescent="0.45">
      <c r="A6591" s="2" t="s">
        <v>25902</v>
      </c>
      <c r="B6591" s="2" t="s">
        <v>25897</v>
      </c>
      <c r="C6591" s="3">
        <v>14557</v>
      </c>
      <c r="D6591" s="3">
        <v>8370</v>
      </c>
      <c r="E6591" s="3">
        <v>13229</v>
      </c>
      <c r="F6591" s="3">
        <v>4717</v>
      </c>
      <c r="G6591" s="3">
        <v>5848</v>
      </c>
      <c r="H6591" s="3">
        <v>4926</v>
      </c>
      <c r="I6591" s="3">
        <v>14522</v>
      </c>
      <c r="J6591" s="3">
        <v>18715</v>
      </c>
      <c r="K6591" s="3">
        <v>11002.88</v>
      </c>
      <c r="L6591" s="3">
        <v>5387</v>
      </c>
      <c r="M6591" s="3">
        <v>16618</v>
      </c>
      <c r="N6591" s="2" t="s">
        <v>25899</v>
      </c>
      <c r="O6591" s="2">
        <f t="shared" si="204"/>
        <v>0.32416656637381153</v>
      </c>
      <c r="P6591" s="2">
        <f t="shared" si="205"/>
        <v>-1.6251927918604154</v>
      </c>
      <c r="Q6591" s="2" t="s">
        <v>730</v>
      </c>
      <c r="R6591" s="2" t="s">
        <v>25903</v>
      </c>
      <c r="S6591" s="2" t="s">
        <v>25904</v>
      </c>
    </row>
    <row r="6592" spans="1:19" x14ac:dyDescent="0.45">
      <c r="A6592" s="2" t="s">
        <v>25905</v>
      </c>
      <c r="B6592" s="2" t="s">
        <v>25897</v>
      </c>
      <c r="C6592" s="3">
        <v>8052</v>
      </c>
      <c r="D6592" s="3">
        <v>4469</v>
      </c>
      <c r="E6592" s="3">
        <v>7735</v>
      </c>
      <c r="F6592" s="3">
        <v>2716</v>
      </c>
      <c r="G6592" s="3">
        <v>3235</v>
      </c>
      <c r="H6592" s="3">
        <v>2630</v>
      </c>
      <c r="I6592" s="3">
        <v>8491</v>
      </c>
      <c r="J6592" s="3">
        <v>10776</v>
      </c>
      <c r="K6592" s="3">
        <v>6283.02</v>
      </c>
      <c r="L6592" s="3">
        <v>2932</v>
      </c>
      <c r="M6592" s="3">
        <v>9634</v>
      </c>
      <c r="N6592" s="2" t="s">
        <v>25791</v>
      </c>
      <c r="O6592" s="2">
        <f t="shared" si="204"/>
        <v>0.30433880008303926</v>
      </c>
      <c r="P6592" s="2">
        <f t="shared" si="205"/>
        <v>-1.7162498204531655</v>
      </c>
      <c r="Q6592" s="2" t="s">
        <v>25792</v>
      </c>
      <c r="R6592" s="2" t="s">
        <v>25906</v>
      </c>
      <c r="S6592" s="2" t="s">
        <v>25907</v>
      </c>
    </row>
    <row r="6593" spans="1:19" x14ac:dyDescent="0.45">
      <c r="A6593" s="2" t="s">
        <v>25908</v>
      </c>
      <c r="B6593" s="2" t="s">
        <v>25897</v>
      </c>
      <c r="C6593" s="3">
        <v>3937</v>
      </c>
      <c r="D6593" s="3">
        <v>2231</v>
      </c>
      <c r="E6593" s="3">
        <v>3256</v>
      </c>
      <c r="F6593" s="3">
        <v>1171</v>
      </c>
      <c r="G6593" s="3">
        <v>1582</v>
      </c>
      <c r="H6593" s="3">
        <v>1313</v>
      </c>
      <c r="I6593" s="3">
        <v>3574</v>
      </c>
      <c r="J6593" s="3">
        <v>4646</v>
      </c>
      <c r="K6593" s="3">
        <v>2778.75</v>
      </c>
      <c r="L6593" s="3">
        <v>1448</v>
      </c>
      <c r="M6593" s="3">
        <v>4110</v>
      </c>
      <c r="N6593" s="2" t="s">
        <v>25909</v>
      </c>
      <c r="O6593" s="2">
        <f t="shared" si="204"/>
        <v>0.35231143552311434</v>
      </c>
      <c r="P6593" s="2">
        <f t="shared" si="205"/>
        <v>-1.5050767914858401</v>
      </c>
      <c r="Q6593" s="2" t="s">
        <v>15476</v>
      </c>
      <c r="R6593" s="2" t="s">
        <v>25910</v>
      </c>
      <c r="S6593" s="2" t="s">
        <v>25911</v>
      </c>
    </row>
    <row r="6594" spans="1:19" x14ac:dyDescent="0.45">
      <c r="A6594" s="2" t="s">
        <v>25912</v>
      </c>
      <c r="B6594" s="2" t="s">
        <v>25897</v>
      </c>
      <c r="C6594" s="3">
        <v>12969</v>
      </c>
      <c r="D6594" s="3">
        <v>7388</v>
      </c>
      <c r="E6594" s="3">
        <v>11650</v>
      </c>
      <c r="F6594" s="3">
        <v>4044</v>
      </c>
      <c r="G6594" s="3">
        <v>5210</v>
      </c>
      <c r="H6594" s="3">
        <v>4348</v>
      </c>
      <c r="I6594" s="3">
        <v>12789</v>
      </c>
      <c r="J6594" s="3">
        <v>16045</v>
      </c>
      <c r="K6594" s="3">
        <v>9598.02</v>
      </c>
      <c r="L6594" s="3">
        <v>4779</v>
      </c>
      <c r="M6594" s="3">
        <v>14417</v>
      </c>
      <c r="N6594" s="2" t="s">
        <v>25913</v>
      </c>
      <c r="O6594" s="2">
        <f t="shared" si="204"/>
        <v>0.33148366511756955</v>
      </c>
      <c r="P6594" s="2">
        <f t="shared" si="205"/>
        <v>-1.5929903160563361</v>
      </c>
      <c r="Q6594" s="2" t="s">
        <v>16000</v>
      </c>
      <c r="R6594" s="2" t="s">
        <v>25914</v>
      </c>
      <c r="S6594" s="2" t="s">
        <v>25915</v>
      </c>
    </row>
    <row r="6595" spans="1:19" x14ac:dyDescent="0.45">
      <c r="A6595" s="2" t="s">
        <v>25916</v>
      </c>
      <c r="B6595" s="2" t="s">
        <v>25897</v>
      </c>
      <c r="C6595" s="3">
        <v>12381</v>
      </c>
      <c r="D6595" s="3">
        <v>7110</v>
      </c>
      <c r="E6595" s="3">
        <v>10844</v>
      </c>
      <c r="F6595" s="3">
        <v>3912</v>
      </c>
      <c r="G6595" s="3">
        <v>4974</v>
      </c>
      <c r="H6595" s="3">
        <v>4185</v>
      </c>
      <c r="I6595" s="3">
        <v>11904</v>
      </c>
      <c r="J6595" s="3">
        <v>15521</v>
      </c>
      <c r="K6595" s="3">
        <v>9145.93</v>
      </c>
      <c r="L6595" s="3">
        <v>4580</v>
      </c>
      <c r="M6595" s="3">
        <v>13712</v>
      </c>
      <c r="N6595" s="2" t="s">
        <v>25917</v>
      </c>
      <c r="O6595" s="2">
        <f t="shared" ref="O6595:O6658" si="206">L6595/M6595</f>
        <v>0.3340140023337223</v>
      </c>
      <c r="P6595" s="2">
        <f t="shared" ref="P6595:P6658" si="207">LOG(O6595,2)</f>
        <v>-1.5820195111281936</v>
      </c>
      <c r="Q6595" s="2" t="s">
        <v>5511</v>
      </c>
      <c r="R6595" s="2" t="s">
        <v>25918</v>
      </c>
      <c r="S6595" s="2" t="s">
        <v>25919</v>
      </c>
    </row>
    <row r="6596" spans="1:19" x14ac:dyDescent="0.45">
      <c r="A6596" s="2" t="s">
        <v>25920</v>
      </c>
      <c r="B6596" s="2" t="s">
        <v>25897</v>
      </c>
      <c r="C6596" s="3">
        <v>15046</v>
      </c>
      <c r="D6596" s="3">
        <v>8624</v>
      </c>
      <c r="E6596" s="3">
        <v>13665</v>
      </c>
      <c r="F6596" s="3">
        <v>4816</v>
      </c>
      <c r="G6596" s="3">
        <v>6044</v>
      </c>
      <c r="H6596" s="3">
        <v>5076</v>
      </c>
      <c r="I6596" s="3">
        <v>15001</v>
      </c>
      <c r="J6596" s="3">
        <v>19108</v>
      </c>
      <c r="K6596" s="3">
        <v>11307.22</v>
      </c>
      <c r="L6596" s="3">
        <v>5560</v>
      </c>
      <c r="M6596" s="3">
        <v>17054</v>
      </c>
      <c r="N6596" s="2" t="s">
        <v>25921</v>
      </c>
      <c r="O6596" s="2">
        <f t="shared" si="206"/>
        <v>0.32602322035886011</v>
      </c>
      <c r="P6596" s="2">
        <f t="shared" si="207"/>
        <v>-1.616953373671608</v>
      </c>
      <c r="Q6596" s="2" t="s">
        <v>9228</v>
      </c>
      <c r="R6596" s="2" t="s">
        <v>25922</v>
      </c>
      <c r="S6596" s="2" t="s">
        <v>25923</v>
      </c>
    </row>
    <row r="6597" spans="1:19" x14ac:dyDescent="0.45">
      <c r="A6597" s="2" t="s">
        <v>25924</v>
      </c>
      <c r="B6597" s="2" t="s">
        <v>25897</v>
      </c>
      <c r="C6597" s="3">
        <v>15016</v>
      </c>
      <c r="D6597" s="3">
        <v>8657</v>
      </c>
      <c r="E6597" s="3">
        <v>13729</v>
      </c>
      <c r="F6597" s="3">
        <v>4883</v>
      </c>
      <c r="G6597" s="3">
        <v>6032</v>
      </c>
      <c r="H6597" s="3">
        <v>5095</v>
      </c>
      <c r="I6597" s="3">
        <v>15071</v>
      </c>
      <c r="J6597" s="3">
        <v>19374</v>
      </c>
      <c r="K6597" s="3">
        <v>11393.08</v>
      </c>
      <c r="L6597" s="3">
        <v>5564</v>
      </c>
      <c r="M6597" s="3">
        <v>17222</v>
      </c>
      <c r="N6597" s="2" t="s">
        <v>25925</v>
      </c>
      <c r="O6597" s="2">
        <f t="shared" si="206"/>
        <v>0.3230751364533736</v>
      </c>
      <c r="P6597" s="2">
        <f t="shared" si="207"/>
        <v>-1.6300583684117904</v>
      </c>
      <c r="Q6597" s="2" t="s">
        <v>10339</v>
      </c>
      <c r="R6597" s="2" t="s">
        <v>25926</v>
      </c>
      <c r="S6597" s="2" t="s">
        <v>25927</v>
      </c>
    </row>
    <row r="6598" spans="1:19" x14ac:dyDescent="0.45">
      <c r="A6598" s="2" t="s">
        <v>25928</v>
      </c>
      <c r="B6598" s="2" t="s">
        <v>25897</v>
      </c>
      <c r="C6598" s="3">
        <v>15110</v>
      </c>
      <c r="D6598" s="3">
        <v>8594</v>
      </c>
      <c r="E6598" s="3">
        <v>13881</v>
      </c>
      <c r="F6598" s="3">
        <v>4821</v>
      </c>
      <c r="G6598" s="3">
        <v>6070</v>
      </c>
      <c r="H6598" s="3">
        <v>5058</v>
      </c>
      <c r="I6598" s="3">
        <v>15238</v>
      </c>
      <c r="J6598" s="3">
        <v>19128</v>
      </c>
      <c r="K6598" s="3">
        <v>11373.47</v>
      </c>
      <c r="L6598" s="3">
        <v>5564</v>
      </c>
      <c r="M6598" s="3">
        <v>17183</v>
      </c>
      <c r="N6598" s="2" t="s">
        <v>7335</v>
      </c>
      <c r="O6598" s="2">
        <f t="shared" si="206"/>
        <v>0.32380841529418614</v>
      </c>
      <c r="P6598" s="2">
        <f t="shared" si="207"/>
        <v>-1.6267876152832355</v>
      </c>
      <c r="Q6598" s="2" t="s">
        <v>7336</v>
      </c>
      <c r="R6598" s="2" t="s">
        <v>25929</v>
      </c>
      <c r="S6598" s="2" t="s">
        <v>25930</v>
      </c>
    </row>
    <row r="6599" spans="1:19" x14ac:dyDescent="0.45">
      <c r="A6599" s="2" t="s">
        <v>25931</v>
      </c>
      <c r="B6599" s="2" t="s">
        <v>25897</v>
      </c>
      <c r="C6599" s="3">
        <v>13468</v>
      </c>
      <c r="D6599" s="3">
        <v>7689</v>
      </c>
      <c r="E6599" s="3">
        <v>12026</v>
      </c>
      <c r="F6599" s="3">
        <v>4105</v>
      </c>
      <c r="G6599" s="3">
        <v>5410</v>
      </c>
      <c r="H6599" s="3">
        <v>4526</v>
      </c>
      <c r="I6599" s="3">
        <v>13202</v>
      </c>
      <c r="J6599" s="3">
        <v>16287</v>
      </c>
      <c r="K6599" s="3">
        <v>9856.11</v>
      </c>
      <c r="L6599" s="3">
        <v>4968</v>
      </c>
      <c r="M6599" s="3">
        <v>14744</v>
      </c>
      <c r="N6599" s="2" t="s">
        <v>25932</v>
      </c>
      <c r="O6599" s="2">
        <f t="shared" si="206"/>
        <v>0.33695062398263703</v>
      </c>
      <c r="P6599" s="2">
        <f t="shared" si="207"/>
        <v>-1.5693908974102317</v>
      </c>
      <c r="Q6599" s="2" t="s">
        <v>20168</v>
      </c>
      <c r="R6599" s="2" t="s">
        <v>25933</v>
      </c>
      <c r="S6599" s="2" t="s">
        <v>25934</v>
      </c>
    </row>
    <row r="6600" spans="1:19" x14ac:dyDescent="0.45">
      <c r="A6600" s="2" t="s">
        <v>25936</v>
      </c>
      <c r="B6600" s="2" t="s">
        <v>25935</v>
      </c>
      <c r="C6600" s="3">
        <v>4300</v>
      </c>
      <c r="D6600" s="3">
        <v>2851</v>
      </c>
      <c r="E6600" s="3">
        <v>2377</v>
      </c>
      <c r="F6600" s="3">
        <v>658</v>
      </c>
      <c r="G6600" s="3">
        <v>1727</v>
      </c>
      <c r="H6600" s="3">
        <v>1678</v>
      </c>
      <c r="I6600" s="3">
        <v>2609</v>
      </c>
      <c r="J6600" s="3">
        <v>2611</v>
      </c>
      <c r="K6600" s="3">
        <v>2156.37</v>
      </c>
      <c r="L6600" s="3">
        <v>1702</v>
      </c>
      <c r="M6600" s="3">
        <v>2610</v>
      </c>
      <c r="N6600" s="2" t="s">
        <v>8397</v>
      </c>
      <c r="O6600" s="2">
        <f t="shared" si="206"/>
        <v>0.65210727969348659</v>
      </c>
      <c r="P6600" s="2">
        <f t="shared" si="207"/>
        <v>-0.61681876977128414</v>
      </c>
      <c r="Q6600" s="2" t="s">
        <v>8398</v>
      </c>
      <c r="R6600" s="2" t="s">
        <v>25937</v>
      </c>
      <c r="S6600" s="2" t="s">
        <v>25938</v>
      </c>
    </row>
    <row r="6601" spans="1:19" x14ac:dyDescent="0.45">
      <c r="A6601" s="2" t="s">
        <v>25939</v>
      </c>
      <c r="B6601" s="2" t="s">
        <v>26</v>
      </c>
      <c r="C6601" s="3">
        <v>5377</v>
      </c>
      <c r="D6601" s="3">
        <v>3307</v>
      </c>
      <c r="E6601" s="3">
        <v>1198</v>
      </c>
      <c r="F6601" s="3">
        <v>355</v>
      </c>
      <c r="G6601" s="3">
        <v>2160</v>
      </c>
      <c r="H6601" s="3">
        <v>1946</v>
      </c>
      <c r="I6601" s="3">
        <v>1315</v>
      </c>
      <c r="J6601" s="3">
        <v>1408</v>
      </c>
      <c r="K6601" s="3">
        <v>1707.52</v>
      </c>
      <c r="L6601" s="3">
        <v>2053</v>
      </c>
      <c r="M6601" s="3">
        <v>1362</v>
      </c>
      <c r="N6601" s="2" t="s">
        <v>2400</v>
      </c>
      <c r="O6601" s="2">
        <f t="shared" si="206"/>
        <v>1.5073421439060206</v>
      </c>
      <c r="P6601" s="2">
        <f t="shared" si="207"/>
        <v>0.59200692409653088</v>
      </c>
      <c r="Q6601" s="2" t="s">
        <v>20461</v>
      </c>
      <c r="R6601" s="2" t="s">
        <v>25940</v>
      </c>
      <c r="S6601" s="2" t="s">
        <v>25941</v>
      </c>
    </row>
    <row r="6602" spans="1:19" x14ac:dyDescent="0.45">
      <c r="A6602" s="2" t="s">
        <v>25942</v>
      </c>
      <c r="B6602" s="2" t="s">
        <v>26</v>
      </c>
      <c r="C6602" s="3">
        <v>11159</v>
      </c>
      <c r="D6602" s="3">
        <v>8072</v>
      </c>
      <c r="E6602" s="3">
        <v>2228</v>
      </c>
      <c r="F6602" s="3">
        <v>637</v>
      </c>
      <c r="G6602" s="3">
        <v>4483</v>
      </c>
      <c r="H6602" s="3">
        <v>4751</v>
      </c>
      <c r="I6602" s="3">
        <v>2446</v>
      </c>
      <c r="J6602" s="3">
        <v>2527</v>
      </c>
      <c r="K6602" s="3">
        <v>3551.73</v>
      </c>
      <c r="L6602" s="3">
        <v>4617</v>
      </c>
      <c r="M6602" s="3">
        <v>2486</v>
      </c>
      <c r="N6602" s="2" t="s">
        <v>2375</v>
      </c>
      <c r="O6602" s="2">
        <f t="shared" si="206"/>
        <v>1.8572003218020916</v>
      </c>
      <c r="P6602" s="2">
        <f t="shared" si="207"/>
        <v>0.89312943599688133</v>
      </c>
      <c r="Q6602" s="2" t="s">
        <v>25943</v>
      </c>
      <c r="R6602" s="2" t="s">
        <v>25944</v>
      </c>
      <c r="S6602" s="2" t="s">
        <v>25945</v>
      </c>
    </row>
    <row r="6603" spans="1:19" x14ac:dyDescent="0.45">
      <c r="A6603" s="2" t="s">
        <v>25946</v>
      </c>
      <c r="B6603" s="2" t="s">
        <v>26</v>
      </c>
      <c r="C6603" s="3">
        <v>4423</v>
      </c>
      <c r="D6603" s="3">
        <v>2972</v>
      </c>
      <c r="E6603" s="3">
        <v>887</v>
      </c>
      <c r="F6603" s="3">
        <v>340</v>
      </c>
      <c r="G6603" s="3">
        <v>1777</v>
      </c>
      <c r="H6603" s="3">
        <v>1749</v>
      </c>
      <c r="I6603" s="3">
        <v>974</v>
      </c>
      <c r="J6603" s="3">
        <v>1349</v>
      </c>
      <c r="K6603" s="3">
        <v>1462.19</v>
      </c>
      <c r="L6603" s="3">
        <v>1763</v>
      </c>
      <c r="M6603" s="3">
        <v>1162</v>
      </c>
      <c r="N6603" s="2" t="s">
        <v>4837</v>
      </c>
      <c r="O6603" s="2">
        <f t="shared" si="206"/>
        <v>1.5172117039586919</v>
      </c>
      <c r="P6603" s="2">
        <f t="shared" si="207"/>
        <v>0.60142240591565277</v>
      </c>
      <c r="Q6603" s="2" t="s">
        <v>4838</v>
      </c>
      <c r="R6603" s="2" t="s">
        <v>25947</v>
      </c>
      <c r="S6603" s="2" t="s">
        <v>25948</v>
      </c>
    </row>
    <row r="6604" spans="1:19" x14ac:dyDescent="0.45">
      <c r="A6604" s="2" t="s">
        <v>25950</v>
      </c>
      <c r="B6604" s="2" t="s">
        <v>25949</v>
      </c>
      <c r="C6604" s="3">
        <v>5178</v>
      </c>
      <c r="D6604" s="3">
        <v>3646</v>
      </c>
      <c r="E6604" s="3">
        <v>1662</v>
      </c>
      <c r="F6604" s="3">
        <v>479</v>
      </c>
      <c r="G6604" s="3">
        <v>2080</v>
      </c>
      <c r="H6604" s="3">
        <v>2146</v>
      </c>
      <c r="I6604" s="3">
        <v>1824</v>
      </c>
      <c r="J6604" s="3">
        <v>1900</v>
      </c>
      <c r="K6604" s="3">
        <v>1987.75</v>
      </c>
      <c r="L6604" s="3">
        <v>2113</v>
      </c>
      <c r="M6604" s="3">
        <v>1862</v>
      </c>
      <c r="N6604" s="2" t="s">
        <v>227</v>
      </c>
      <c r="O6604" s="2">
        <f t="shared" si="206"/>
        <v>1.1348012889366272</v>
      </c>
      <c r="P6604" s="2">
        <f t="shared" si="207"/>
        <v>0.18243969437614682</v>
      </c>
      <c r="Q6604" s="2" t="s">
        <v>6906</v>
      </c>
      <c r="R6604" s="2" t="s">
        <v>25951</v>
      </c>
      <c r="S6604" s="2" t="s">
        <v>25952</v>
      </c>
    </row>
    <row r="6605" spans="1:19" x14ac:dyDescent="0.45">
      <c r="A6605" s="2" t="s">
        <v>25954</v>
      </c>
      <c r="B6605" s="2" t="s">
        <v>25953</v>
      </c>
      <c r="C6605" s="3">
        <v>2768</v>
      </c>
      <c r="D6605" s="3">
        <v>1853</v>
      </c>
      <c r="E6605" s="3">
        <v>1799</v>
      </c>
      <c r="F6605" s="3">
        <v>532</v>
      </c>
      <c r="G6605" s="3">
        <v>1112</v>
      </c>
      <c r="H6605" s="3">
        <v>1091</v>
      </c>
      <c r="I6605" s="3">
        <v>1975</v>
      </c>
      <c r="J6605" s="3">
        <v>2111</v>
      </c>
      <c r="K6605" s="3">
        <v>1572.05</v>
      </c>
      <c r="L6605" s="3">
        <v>1102</v>
      </c>
      <c r="M6605" s="3">
        <v>2043</v>
      </c>
      <c r="N6605" s="2" t="s">
        <v>18116</v>
      </c>
      <c r="O6605" s="2">
        <f t="shared" si="206"/>
        <v>0.53940283896231034</v>
      </c>
      <c r="P6605" s="2">
        <f t="shared" si="207"/>
        <v>-0.89056498016206975</v>
      </c>
      <c r="Q6605" s="2" t="s">
        <v>10863</v>
      </c>
      <c r="R6605" s="2" t="s">
        <v>25955</v>
      </c>
      <c r="S6605" s="2" t="s">
        <v>25956</v>
      </c>
    </row>
    <row r="6606" spans="1:19" x14ac:dyDescent="0.45">
      <c r="A6606" s="2" t="s">
        <v>25957</v>
      </c>
      <c r="B6606" s="2" t="s">
        <v>26</v>
      </c>
      <c r="C6606" s="3">
        <v>6890</v>
      </c>
      <c r="D6606" s="3">
        <v>4502</v>
      </c>
      <c r="E6606" s="3">
        <v>2679</v>
      </c>
      <c r="F6606" s="3">
        <v>715</v>
      </c>
      <c r="G6606" s="3">
        <v>2768</v>
      </c>
      <c r="H6606" s="3">
        <v>2650</v>
      </c>
      <c r="I6606" s="3">
        <v>2941</v>
      </c>
      <c r="J6606" s="3">
        <v>2837</v>
      </c>
      <c r="K6606" s="3">
        <v>2798.83</v>
      </c>
      <c r="L6606" s="3">
        <v>2709</v>
      </c>
      <c r="M6606" s="3">
        <v>2889</v>
      </c>
      <c r="N6606" s="2" t="s">
        <v>915</v>
      </c>
      <c r="O6606" s="2">
        <f t="shared" si="206"/>
        <v>0.93769470404984423</v>
      </c>
      <c r="P6606" s="2">
        <f t="shared" si="207"/>
        <v>-9.2809810362601095E-2</v>
      </c>
      <c r="Q6606" s="2" t="s">
        <v>916</v>
      </c>
      <c r="R6606" s="2" t="s">
        <v>25958</v>
      </c>
      <c r="S6606" s="2" t="s">
        <v>16314</v>
      </c>
    </row>
    <row r="6607" spans="1:19" x14ac:dyDescent="0.45">
      <c r="A6607" s="2" t="s">
        <v>25959</v>
      </c>
      <c r="B6607" s="2" t="s">
        <v>5301</v>
      </c>
      <c r="C6607" s="3">
        <v>7333</v>
      </c>
      <c r="D6607" s="3">
        <v>4456</v>
      </c>
      <c r="E6607" s="3">
        <v>2422</v>
      </c>
      <c r="F6607" s="3">
        <v>696</v>
      </c>
      <c r="G6607" s="3">
        <v>2946</v>
      </c>
      <c r="H6607" s="3">
        <v>2623</v>
      </c>
      <c r="I6607" s="3">
        <v>2659</v>
      </c>
      <c r="J6607" s="3">
        <v>2761</v>
      </c>
      <c r="K6607" s="3">
        <v>2747.18</v>
      </c>
      <c r="L6607" s="3">
        <v>2784</v>
      </c>
      <c r="M6607" s="3">
        <v>2710</v>
      </c>
      <c r="N6607" s="2" t="s">
        <v>7484</v>
      </c>
      <c r="O6607" s="2">
        <f t="shared" si="206"/>
        <v>1.0273062730627307</v>
      </c>
      <c r="P6607" s="2">
        <f t="shared" si="207"/>
        <v>3.8866359607494502E-2</v>
      </c>
      <c r="Q6607" s="2" t="s">
        <v>8747</v>
      </c>
      <c r="R6607" s="2" t="s">
        <v>25960</v>
      </c>
      <c r="S6607" s="2" t="s">
        <v>17109</v>
      </c>
    </row>
    <row r="6608" spans="1:19" x14ac:dyDescent="0.45">
      <c r="A6608" s="2" t="s">
        <v>25962</v>
      </c>
      <c r="B6608" s="2" t="s">
        <v>25961</v>
      </c>
      <c r="C6608" s="3">
        <v>2221</v>
      </c>
      <c r="D6608" s="3">
        <v>1874</v>
      </c>
      <c r="E6608" s="3">
        <v>3718</v>
      </c>
      <c r="F6608" s="3">
        <v>954</v>
      </c>
      <c r="G6608" s="3">
        <v>892</v>
      </c>
      <c r="H6608" s="3">
        <v>1103</v>
      </c>
      <c r="I6608" s="3">
        <v>4081</v>
      </c>
      <c r="J6608" s="3">
        <v>3785</v>
      </c>
      <c r="K6608" s="3">
        <v>2465.44</v>
      </c>
      <c r="L6608" s="3">
        <v>998</v>
      </c>
      <c r="M6608" s="3">
        <v>3933</v>
      </c>
      <c r="N6608" s="2" t="s">
        <v>25963</v>
      </c>
      <c r="O6608" s="2">
        <f t="shared" si="206"/>
        <v>0.25375031782354435</v>
      </c>
      <c r="P6608" s="2">
        <f t="shared" si="207"/>
        <v>-1.9785184656056503</v>
      </c>
      <c r="Q6608" s="2" t="s">
        <v>2625</v>
      </c>
      <c r="R6608" s="2" t="s">
        <v>25964</v>
      </c>
      <c r="S6608" s="2" t="s">
        <v>25965</v>
      </c>
    </row>
    <row r="6609" spans="1:19" x14ac:dyDescent="0.45">
      <c r="A6609" s="2" t="s">
        <v>25967</v>
      </c>
      <c r="B6609" s="2" t="s">
        <v>25966</v>
      </c>
      <c r="C6609" s="3">
        <v>3674</v>
      </c>
      <c r="D6609" s="3">
        <v>2034</v>
      </c>
      <c r="E6609" s="3">
        <v>2477</v>
      </c>
      <c r="F6609" s="3">
        <v>747</v>
      </c>
      <c r="G6609" s="3">
        <v>1476</v>
      </c>
      <c r="H6609" s="3">
        <v>1197</v>
      </c>
      <c r="I6609" s="3">
        <v>2719</v>
      </c>
      <c r="J6609" s="3">
        <v>2964</v>
      </c>
      <c r="K6609" s="3">
        <v>2089</v>
      </c>
      <c r="L6609" s="3">
        <v>1336</v>
      </c>
      <c r="M6609" s="3">
        <v>2842</v>
      </c>
      <c r="N6609" s="2" t="s">
        <v>25968</v>
      </c>
      <c r="O6609" s="2">
        <f t="shared" si="206"/>
        <v>0.47009148486981001</v>
      </c>
      <c r="P6609" s="2">
        <f t="shared" si="207"/>
        <v>-1.0889865467687281</v>
      </c>
      <c r="Q6609" s="2" t="s">
        <v>6605</v>
      </c>
      <c r="R6609" s="2" t="s">
        <v>25969</v>
      </c>
      <c r="S6609" s="2" t="s">
        <v>25970</v>
      </c>
    </row>
    <row r="6610" spans="1:19" x14ac:dyDescent="0.45">
      <c r="A6610" s="2" t="s">
        <v>25972</v>
      </c>
      <c r="B6610" s="2" t="s">
        <v>25971</v>
      </c>
      <c r="C6610" s="3">
        <v>1720</v>
      </c>
      <c r="D6610" s="3">
        <v>1122</v>
      </c>
      <c r="E6610" s="3">
        <v>1296</v>
      </c>
      <c r="F6610" s="3">
        <v>444</v>
      </c>
      <c r="G6610" s="3">
        <v>691</v>
      </c>
      <c r="H6610" s="3">
        <v>660</v>
      </c>
      <c r="I6610" s="3">
        <v>1423</v>
      </c>
      <c r="J6610" s="3">
        <v>1762</v>
      </c>
      <c r="K6610" s="3">
        <v>1133.9100000000001</v>
      </c>
      <c r="L6610" s="3">
        <v>676</v>
      </c>
      <c r="M6610" s="3">
        <v>1592</v>
      </c>
      <c r="N6610" s="2" t="s">
        <v>25973</v>
      </c>
      <c r="O6610" s="2">
        <f t="shared" si="206"/>
        <v>0.42462311557788945</v>
      </c>
      <c r="P6610" s="2">
        <f t="shared" si="207"/>
        <v>-1.2357451842614644</v>
      </c>
      <c r="Q6610" s="2" t="s">
        <v>9677</v>
      </c>
      <c r="R6610" s="2" t="s">
        <v>25974</v>
      </c>
      <c r="S6610" s="2" t="s">
        <v>25975</v>
      </c>
    </row>
    <row r="6611" spans="1:19" x14ac:dyDescent="0.45">
      <c r="A6611" s="2" t="s">
        <v>25977</v>
      </c>
      <c r="B6611" s="2" t="s">
        <v>25976</v>
      </c>
      <c r="C6611" s="3">
        <v>1778</v>
      </c>
      <c r="D6611" s="3">
        <v>965</v>
      </c>
      <c r="E6611" s="3">
        <v>1623</v>
      </c>
      <c r="F6611" s="3">
        <v>469</v>
      </c>
      <c r="G6611" s="3">
        <v>714</v>
      </c>
      <c r="H6611" s="3">
        <v>568</v>
      </c>
      <c r="I6611" s="3">
        <v>1782</v>
      </c>
      <c r="J6611" s="3">
        <v>1861</v>
      </c>
      <c r="K6611" s="3">
        <v>1231.17</v>
      </c>
      <c r="L6611" s="3">
        <v>641</v>
      </c>
      <c r="M6611" s="3">
        <v>1822</v>
      </c>
      <c r="N6611" s="2" t="s">
        <v>25978</v>
      </c>
      <c r="O6611" s="2">
        <f t="shared" si="206"/>
        <v>0.35181119648737652</v>
      </c>
      <c r="P6611" s="2">
        <f t="shared" si="207"/>
        <v>-1.5071266971833097</v>
      </c>
      <c r="Q6611" s="2" t="s">
        <v>6417</v>
      </c>
      <c r="R6611" s="2" t="s">
        <v>25979</v>
      </c>
      <c r="S6611" s="2" t="s">
        <v>25980</v>
      </c>
    </row>
    <row r="6612" spans="1:19" x14ac:dyDescent="0.45">
      <c r="A6612" s="2" t="s">
        <v>25981</v>
      </c>
      <c r="B6612" s="2" t="s">
        <v>1533</v>
      </c>
      <c r="C6612" s="3">
        <v>3731</v>
      </c>
      <c r="D6612" s="3">
        <v>2602</v>
      </c>
      <c r="E6612" s="3">
        <v>1681</v>
      </c>
      <c r="F6612" s="3">
        <v>405</v>
      </c>
      <c r="G6612" s="3">
        <v>1499</v>
      </c>
      <c r="H6612" s="3">
        <v>1532</v>
      </c>
      <c r="I6612" s="3">
        <v>1845</v>
      </c>
      <c r="J6612" s="3">
        <v>1607</v>
      </c>
      <c r="K6612" s="3">
        <v>1620.62</v>
      </c>
      <c r="L6612" s="3">
        <v>1516</v>
      </c>
      <c r="M6612" s="3">
        <v>1726</v>
      </c>
      <c r="N6612" s="2" t="s">
        <v>2189</v>
      </c>
      <c r="O6612" s="2">
        <f t="shared" si="206"/>
        <v>0.87833140208574745</v>
      </c>
      <c r="P6612" s="2">
        <f t="shared" si="207"/>
        <v>-0.18716271100786325</v>
      </c>
      <c r="Q6612" s="2" t="s">
        <v>6236</v>
      </c>
      <c r="R6612" s="2" t="s">
        <v>25982</v>
      </c>
      <c r="S6612" s="2" t="s">
        <v>25983</v>
      </c>
    </row>
    <row r="6613" spans="1:19" x14ac:dyDescent="0.45">
      <c r="A6613" s="2" t="s">
        <v>25985</v>
      </c>
      <c r="B6613" s="2" t="s">
        <v>25984</v>
      </c>
      <c r="C6613" s="3">
        <v>10668</v>
      </c>
      <c r="D6613" s="3">
        <v>8738</v>
      </c>
      <c r="E6613" s="3">
        <v>3231</v>
      </c>
      <c r="F6613" s="3">
        <v>914</v>
      </c>
      <c r="G6613" s="3">
        <v>4285</v>
      </c>
      <c r="H6613" s="3">
        <v>5143</v>
      </c>
      <c r="I6613" s="3">
        <v>3547</v>
      </c>
      <c r="J6613" s="3">
        <v>3626</v>
      </c>
      <c r="K6613" s="3">
        <v>4150.4399999999996</v>
      </c>
      <c r="L6613" s="3">
        <v>4714</v>
      </c>
      <c r="M6613" s="3">
        <v>3586</v>
      </c>
      <c r="N6613" s="2" t="s">
        <v>3325</v>
      </c>
      <c r="O6613" s="2">
        <f t="shared" si="206"/>
        <v>1.3145566090351366</v>
      </c>
      <c r="P6613" s="2">
        <f t="shared" si="207"/>
        <v>0.3945762703817926</v>
      </c>
      <c r="Q6613" s="2" t="s">
        <v>8692</v>
      </c>
      <c r="R6613" s="2" t="s">
        <v>25986</v>
      </c>
      <c r="S6613" s="2" t="s">
        <v>25987</v>
      </c>
    </row>
    <row r="6614" spans="1:19" x14ac:dyDescent="0.45">
      <c r="A6614" s="2" t="s">
        <v>25988</v>
      </c>
      <c r="B6614" s="2" t="s">
        <v>26</v>
      </c>
      <c r="C6614" s="3">
        <v>3424</v>
      </c>
      <c r="D6614" s="3">
        <v>2579</v>
      </c>
      <c r="E6614" s="3">
        <v>1939</v>
      </c>
      <c r="F6614" s="3">
        <v>497</v>
      </c>
      <c r="G6614" s="3">
        <v>1375</v>
      </c>
      <c r="H6614" s="3">
        <v>1518</v>
      </c>
      <c r="I6614" s="3">
        <v>2129</v>
      </c>
      <c r="J6614" s="3">
        <v>1972</v>
      </c>
      <c r="K6614" s="3">
        <v>1748.47</v>
      </c>
      <c r="L6614" s="3">
        <v>1446</v>
      </c>
      <c r="M6614" s="3">
        <v>2050</v>
      </c>
      <c r="N6614" s="2" t="s">
        <v>7880</v>
      </c>
      <c r="O6614" s="2">
        <f t="shared" si="206"/>
        <v>0.70536585365853655</v>
      </c>
      <c r="P6614" s="2">
        <f t="shared" si="207"/>
        <v>-0.50355635744169069</v>
      </c>
      <c r="Q6614" s="2" t="s">
        <v>376</v>
      </c>
      <c r="R6614" s="2" t="s">
        <v>25989</v>
      </c>
      <c r="S6614" s="2" t="s">
        <v>25990</v>
      </c>
    </row>
    <row r="6615" spans="1:19" x14ac:dyDescent="0.45">
      <c r="A6615" s="2" t="s">
        <v>25991</v>
      </c>
      <c r="B6615" s="2" t="s">
        <v>26</v>
      </c>
      <c r="C6615" s="3">
        <v>2538</v>
      </c>
      <c r="D6615" s="3">
        <v>1597</v>
      </c>
      <c r="E6615" s="3">
        <v>1036</v>
      </c>
      <c r="F6615" s="3">
        <v>296</v>
      </c>
      <c r="G6615" s="3">
        <v>1020</v>
      </c>
      <c r="H6615" s="3">
        <v>940</v>
      </c>
      <c r="I6615" s="3">
        <v>1137</v>
      </c>
      <c r="J6615" s="3">
        <v>1174</v>
      </c>
      <c r="K6615" s="3">
        <v>1067.8</v>
      </c>
      <c r="L6615" s="3">
        <v>980</v>
      </c>
      <c r="M6615" s="3">
        <v>1156</v>
      </c>
      <c r="N6615" s="2" t="s">
        <v>7895</v>
      </c>
      <c r="O6615" s="2">
        <f t="shared" si="206"/>
        <v>0.84775086505190311</v>
      </c>
      <c r="P6615" s="2">
        <f t="shared" si="207"/>
        <v>-0.23828774349810825</v>
      </c>
      <c r="Q6615" s="2" t="s">
        <v>7896</v>
      </c>
      <c r="R6615" s="2" t="s">
        <v>25992</v>
      </c>
      <c r="S6615" s="2" t="s">
        <v>25993</v>
      </c>
    </row>
    <row r="6616" spans="1:19" x14ac:dyDescent="0.45">
      <c r="A6616" s="2" t="s">
        <v>25995</v>
      </c>
      <c r="B6616" s="2" t="s">
        <v>25994</v>
      </c>
      <c r="C6616" s="3">
        <v>7078</v>
      </c>
      <c r="D6616" s="3">
        <v>5430</v>
      </c>
      <c r="E6616" s="3">
        <v>2730</v>
      </c>
      <c r="F6616" s="3">
        <v>688</v>
      </c>
      <c r="G6616" s="3">
        <v>2843</v>
      </c>
      <c r="H6616" s="3">
        <v>3196</v>
      </c>
      <c r="I6616" s="3">
        <v>2997</v>
      </c>
      <c r="J6616" s="3">
        <v>2730</v>
      </c>
      <c r="K6616" s="3">
        <v>2941.48</v>
      </c>
      <c r="L6616" s="3">
        <v>3020</v>
      </c>
      <c r="M6616" s="3">
        <v>2864</v>
      </c>
      <c r="N6616" s="2" t="s">
        <v>21420</v>
      </c>
      <c r="O6616" s="2">
        <f t="shared" si="206"/>
        <v>1.0544692737430168</v>
      </c>
      <c r="P6616" s="2">
        <f t="shared" si="207"/>
        <v>7.6517056948184892E-2</v>
      </c>
      <c r="Q6616" s="2" t="s">
        <v>23178</v>
      </c>
      <c r="R6616" s="2" t="s">
        <v>25996</v>
      </c>
      <c r="S6616" s="2" t="s">
        <v>25997</v>
      </c>
    </row>
    <row r="6617" spans="1:19" x14ac:dyDescent="0.45">
      <c r="A6617" s="2" t="s">
        <v>25999</v>
      </c>
      <c r="B6617" s="2" t="s">
        <v>25998</v>
      </c>
      <c r="C6617" s="3">
        <v>11634</v>
      </c>
      <c r="D6617" s="3">
        <v>7689</v>
      </c>
      <c r="E6617" s="3">
        <v>2020</v>
      </c>
      <c r="F6617" s="3">
        <v>520</v>
      </c>
      <c r="G6617" s="3">
        <v>4674</v>
      </c>
      <c r="H6617" s="3">
        <v>4526</v>
      </c>
      <c r="I6617" s="3">
        <v>2217</v>
      </c>
      <c r="J6617" s="3">
        <v>2063</v>
      </c>
      <c r="K6617" s="3">
        <v>3369.94</v>
      </c>
      <c r="L6617" s="3">
        <v>4600</v>
      </c>
      <c r="M6617" s="3">
        <v>2140</v>
      </c>
      <c r="N6617" s="2" t="s">
        <v>14716</v>
      </c>
      <c r="O6617" s="2">
        <f t="shared" si="206"/>
        <v>2.1495327102803738</v>
      </c>
      <c r="P6617" s="2">
        <f t="shared" si="207"/>
        <v>1.1040230645432283</v>
      </c>
      <c r="Q6617" s="2" t="s">
        <v>14717</v>
      </c>
      <c r="R6617" s="2" t="s">
        <v>26000</v>
      </c>
      <c r="S6617" s="2" t="s">
        <v>26001</v>
      </c>
    </row>
    <row r="6618" spans="1:19" x14ac:dyDescent="0.45">
      <c r="A6618" s="2" t="s">
        <v>26002</v>
      </c>
      <c r="B6618" s="2" t="s">
        <v>26</v>
      </c>
      <c r="C6618" s="3">
        <v>7957</v>
      </c>
      <c r="D6618" s="3">
        <v>6284</v>
      </c>
      <c r="E6618" s="3">
        <v>3252</v>
      </c>
      <c r="F6618" s="3">
        <v>819</v>
      </c>
      <c r="G6618" s="3">
        <v>3196</v>
      </c>
      <c r="H6618" s="3">
        <v>3699</v>
      </c>
      <c r="I6618" s="3">
        <v>3570</v>
      </c>
      <c r="J6618" s="3">
        <v>3249</v>
      </c>
      <c r="K6618" s="3">
        <v>3428.61</v>
      </c>
      <c r="L6618" s="3">
        <v>3448</v>
      </c>
      <c r="M6618" s="3">
        <v>3410</v>
      </c>
      <c r="N6618" s="2" t="s">
        <v>3724</v>
      </c>
      <c r="O6618" s="2">
        <f t="shared" si="206"/>
        <v>1.0111436950146628</v>
      </c>
      <c r="P6618" s="2">
        <f t="shared" si="207"/>
        <v>1.5988035177563434E-2</v>
      </c>
      <c r="Q6618" s="2" t="s">
        <v>8161</v>
      </c>
      <c r="R6618" s="2" t="s">
        <v>26003</v>
      </c>
      <c r="S6618" s="2" t="s">
        <v>26004</v>
      </c>
    </row>
    <row r="6619" spans="1:19" x14ac:dyDescent="0.45">
      <c r="A6619" s="2" t="s">
        <v>26006</v>
      </c>
      <c r="B6619" s="2" t="s">
        <v>26005</v>
      </c>
      <c r="C6619" s="3">
        <v>4188</v>
      </c>
      <c r="D6619" s="3">
        <v>2398</v>
      </c>
      <c r="E6619" s="3">
        <v>3368</v>
      </c>
      <c r="F6619" s="3">
        <v>1192</v>
      </c>
      <c r="G6619" s="3">
        <v>1682</v>
      </c>
      <c r="H6619" s="3">
        <v>1411</v>
      </c>
      <c r="I6619" s="3">
        <v>3697</v>
      </c>
      <c r="J6619" s="3">
        <v>4729</v>
      </c>
      <c r="K6619" s="3">
        <v>2880.1</v>
      </c>
      <c r="L6619" s="3">
        <v>1546</v>
      </c>
      <c r="M6619" s="3">
        <v>4213</v>
      </c>
      <c r="N6619" s="2" t="s">
        <v>26007</v>
      </c>
      <c r="O6619" s="2">
        <f t="shared" si="206"/>
        <v>0.36695941134583432</v>
      </c>
      <c r="P6619" s="2">
        <f t="shared" si="207"/>
        <v>-1.446307596637407</v>
      </c>
      <c r="Q6619" s="2" t="s">
        <v>7639</v>
      </c>
      <c r="R6619" s="2" t="s">
        <v>26008</v>
      </c>
      <c r="S6619" s="2" t="s">
        <v>26009</v>
      </c>
    </row>
    <row r="6620" spans="1:19" x14ac:dyDescent="0.45">
      <c r="A6620" s="2" t="s">
        <v>26010</v>
      </c>
      <c r="B6620" s="2" t="s">
        <v>26</v>
      </c>
      <c r="C6620" s="3">
        <v>4579</v>
      </c>
      <c r="D6620" s="3">
        <v>3093</v>
      </c>
      <c r="E6620" s="3">
        <v>2557</v>
      </c>
      <c r="F6620" s="3">
        <v>703</v>
      </c>
      <c r="G6620" s="3">
        <v>1839</v>
      </c>
      <c r="H6620" s="3">
        <v>1821</v>
      </c>
      <c r="I6620" s="3">
        <v>2807</v>
      </c>
      <c r="J6620" s="3">
        <v>2789</v>
      </c>
      <c r="K6620" s="3">
        <v>2314.0300000000002</v>
      </c>
      <c r="L6620" s="3">
        <v>1830</v>
      </c>
      <c r="M6620" s="3">
        <v>2798</v>
      </c>
      <c r="N6620" s="2" t="s">
        <v>293</v>
      </c>
      <c r="O6620" s="2">
        <f t="shared" si="206"/>
        <v>0.65403859899928518</v>
      </c>
      <c r="P6620" s="2">
        <f t="shared" si="207"/>
        <v>-0.61255231399334864</v>
      </c>
      <c r="Q6620" s="2" t="s">
        <v>294</v>
      </c>
      <c r="R6620" s="2" t="s">
        <v>26011</v>
      </c>
      <c r="S6620" s="2" t="s">
        <v>26012</v>
      </c>
    </row>
    <row r="6621" spans="1:19" x14ac:dyDescent="0.45">
      <c r="A6621" s="2" t="s">
        <v>26013</v>
      </c>
      <c r="B6621" s="2" t="s">
        <v>21984</v>
      </c>
      <c r="C6621" s="3">
        <v>6078</v>
      </c>
      <c r="D6621" s="3">
        <v>3627</v>
      </c>
      <c r="E6621" s="3">
        <v>1868</v>
      </c>
      <c r="F6621" s="3">
        <v>566</v>
      </c>
      <c r="G6621" s="3">
        <v>2442</v>
      </c>
      <c r="H6621" s="3">
        <v>2135</v>
      </c>
      <c r="I6621" s="3">
        <v>2051</v>
      </c>
      <c r="J6621" s="3">
        <v>2246</v>
      </c>
      <c r="K6621" s="3">
        <v>2218.17</v>
      </c>
      <c r="L6621" s="3">
        <v>2288</v>
      </c>
      <c r="M6621" s="3">
        <v>2148</v>
      </c>
      <c r="N6621" s="2" t="s">
        <v>4261</v>
      </c>
      <c r="O6621" s="2">
        <f t="shared" si="206"/>
        <v>1.0651769087523277</v>
      </c>
      <c r="P6621" s="2">
        <f t="shared" si="207"/>
        <v>9.10930587929768E-2</v>
      </c>
      <c r="Q6621" s="2" t="s">
        <v>14318</v>
      </c>
      <c r="R6621" s="2" t="s">
        <v>26014</v>
      </c>
      <c r="S6621" s="2" t="s">
        <v>26015</v>
      </c>
    </row>
    <row r="6622" spans="1:19" x14ac:dyDescent="0.45">
      <c r="A6622" s="2" t="s">
        <v>26017</v>
      </c>
      <c r="B6622" s="2" t="s">
        <v>26016</v>
      </c>
      <c r="C6622" s="3">
        <v>197255</v>
      </c>
      <c r="D6622" s="3">
        <v>145986</v>
      </c>
      <c r="E6622" s="3">
        <v>111305</v>
      </c>
      <c r="F6622" s="3">
        <v>32204</v>
      </c>
      <c r="G6622" s="3">
        <v>79240</v>
      </c>
      <c r="H6622" s="3">
        <v>85926</v>
      </c>
      <c r="I6622" s="3">
        <v>122186</v>
      </c>
      <c r="J6622" s="3">
        <v>127772</v>
      </c>
      <c r="K6622" s="3">
        <v>103780.76</v>
      </c>
      <c r="L6622" s="3">
        <v>82583</v>
      </c>
      <c r="M6622" s="3">
        <v>124979</v>
      </c>
      <c r="N6622" s="2" t="s">
        <v>10263</v>
      </c>
      <c r="O6622" s="2">
        <f t="shared" si="206"/>
        <v>0.66077501020171392</v>
      </c>
      <c r="P6622" s="2">
        <f t="shared" si="207"/>
        <v>-0.59776896826890824</v>
      </c>
      <c r="Q6622" s="2" t="s">
        <v>2063</v>
      </c>
      <c r="R6622" s="2" t="s">
        <v>26018</v>
      </c>
      <c r="S6622" s="2" t="s">
        <v>26019</v>
      </c>
    </row>
    <row r="6623" spans="1:19" x14ac:dyDescent="0.45">
      <c r="A6623" s="2" t="s">
        <v>26020</v>
      </c>
      <c r="B6623" s="2" t="s">
        <v>6505</v>
      </c>
      <c r="C6623" s="3">
        <v>2910</v>
      </c>
      <c r="D6623" s="3">
        <v>2078</v>
      </c>
      <c r="E6623" s="3">
        <v>1188</v>
      </c>
      <c r="F6623" s="3">
        <v>321</v>
      </c>
      <c r="G6623" s="3">
        <v>1169</v>
      </c>
      <c r="H6623" s="3">
        <v>1223</v>
      </c>
      <c r="I6623" s="3">
        <v>1304</v>
      </c>
      <c r="J6623" s="3">
        <v>1274</v>
      </c>
      <c r="K6623" s="3">
        <v>1242.45</v>
      </c>
      <c r="L6623" s="3">
        <v>1196</v>
      </c>
      <c r="M6623" s="3">
        <v>1289</v>
      </c>
      <c r="N6623" s="2" t="s">
        <v>2340</v>
      </c>
      <c r="O6623" s="2">
        <f t="shared" si="206"/>
        <v>0.92785104732350654</v>
      </c>
      <c r="P6623" s="2">
        <f t="shared" si="207"/>
        <v>-0.10803487416354601</v>
      </c>
      <c r="Q6623" s="2" t="s">
        <v>6670</v>
      </c>
      <c r="R6623" s="2" t="s">
        <v>26021</v>
      </c>
      <c r="S6623" s="2" t="s">
        <v>26022</v>
      </c>
    </row>
    <row r="6624" spans="1:19" x14ac:dyDescent="0.45">
      <c r="A6624" s="2" t="s">
        <v>26024</v>
      </c>
      <c r="B6624" s="2" t="s">
        <v>26023</v>
      </c>
      <c r="C6624" s="3">
        <v>11955</v>
      </c>
      <c r="D6624" s="3">
        <v>8217</v>
      </c>
      <c r="E6624" s="3">
        <v>5320</v>
      </c>
      <c r="F6624" s="3">
        <v>1286</v>
      </c>
      <c r="G6624" s="3">
        <v>4802</v>
      </c>
      <c r="H6624" s="3">
        <v>4836</v>
      </c>
      <c r="I6624" s="3">
        <v>5840</v>
      </c>
      <c r="J6624" s="3">
        <v>5102</v>
      </c>
      <c r="K6624" s="3">
        <v>5145.32</v>
      </c>
      <c r="L6624" s="3">
        <v>4819</v>
      </c>
      <c r="M6624" s="3">
        <v>5471</v>
      </c>
      <c r="N6624" s="2" t="s">
        <v>2451</v>
      </c>
      <c r="O6624" s="2">
        <f t="shared" si="206"/>
        <v>0.88082617437397182</v>
      </c>
      <c r="P6624" s="2">
        <f t="shared" si="207"/>
        <v>-0.18307075464259068</v>
      </c>
      <c r="Q6624" s="2" t="s">
        <v>5109</v>
      </c>
      <c r="R6624" s="2" t="s">
        <v>26025</v>
      </c>
      <c r="S6624" s="2" t="s">
        <v>26026</v>
      </c>
    </row>
    <row r="6625" spans="1:19" x14ac:dyDescent="0.45">
      <c r="A6625" s="2" t="s">
        <v>26027</v>
      </c>
      <c r="B6625" s="2" t="s">
        <v>8309</v>
      </c>
      <c r="C6625" s="3">
        <v>9104</v>
      </c>
      <c r="D6625" s="3">
        <v>5910</v>
      </c>
      <c r="E6625" s="3">
        <v>3724</v>
      </c>
      <c r="F6625" s="3">
        <v>1122</v>
      </c>
      <c r="G6625" s="3">
        <v>3657</v>
      </c>
      <c r="H6625" s="3">
        <v>3479</v>
      </c>
      <c r="I6625" s="3">
        <v>4088</v>
      </c>
      <c r="J6625" s="3">
        <v>4452</v>
      </c>
      <c r="K6625" s="3">
        <v>3918.85</v>
      </c>
      <c r="L6625" s="3">
        <v>3568</v>
      </c>
      <c r="M6625" s="3">
        <v>4270</v>
      </c>
      <c r="N6625" s="2" t="s">
        <v>11192</v>
      </c>
      <c r="O6625" s="2">
        <f t="shared" si="206"/>
        <v>0.8355971896955503</v>
      </c>
      <c r="P6625" s="2">
        <f t="shared" si="207"/>
        <v>-0.25912045458754807</v>
      </c>
      <c r="Q6625" s="2" t="s">
        <v>10851</v>
      </c>
      <c r="R6625" s="2" t="s">
        <v>26028</v>
      </c>
      <c r="S6625" s="2" t="s">
        <v>26029</v>
      </c>
    </row>
    <row r="6626" spans="1:19" x14ac:dyDescent="0.45">
      <c r="A6626" s="2" t="s">
        <v>26030</v>
      </c>
      <c r="B6626" s="2" t="s">
        <v>26</v>
      </c>
      <c r="C6626" s="3">
        <v>4854</v>
      </c>
      <c r="D6626" s="3">
        <v>3272</v>
      </c>
      <c r="E6626" s="3">
        <v>2240</v>
      </c>
      <c r="F6626" s="3">
        <v>567</v>
      </c>
      <c r="G6626" s="3">
        <v>1950</v>
      </c>
      <c r="H6626" s="3">
        <v>1926</v>
      </c>
      <c r="I6626" s="3">
        <v>2459</v>
      </c>
      <c r="J6626" s="3">
        <v>2250</v>
      </c>
      <c r="K6626" s="3">
        <v>2146.09</v>
      </c>
      <c r="L6626" s="3">
        <v>1938</v>
      </c>
      <c r="M6626" s="3">
        <v>2354</v>
      </c>
      <c r="N6626" s="2" t="s">
        <v>26031</v>
      </c>
      <c r="O6626" s="2">
        <f t="shared" si="206"/>
        <v>0.82327952421410366</v>
      </c>
      <c r="P6626" s="2">
        <f t="shared" si="207"/>
        <v>-0.28054574962336309</v>
      </c>
      <c r="Q6626" s="2" t="s">
        <v>26032</v>
      </c>
      <c r="R6626" s="2" t="s">
        <v>26033</v>
      </c>
      <c r="S6626" s="2" t="s">
        <v>26034</v>
      </c>
    </row>
    <row r="6627" spans="1:19" x14ac:dyDescent="0.45">
      <c r="A6627" s="2" t="s">
        <v>26035</v>
      </c>
      <c r="B6627" s="2" t="s">
        <v>26</v>
      </c>
      <c r="C6627" s="3">
        <v>11741</v>
      </c>
      <c r="D6627" s="3">
        <v>7556</v>
      </c>
      <c r="E6627" s="3">
        <v>4367</v>
      </c>
      <c r="F6627" s="3">
        <v>1128</v>
      </c>
      <c r="G6627" s="3">
        <v>4717</v>
      </c>
      <c r="H6627" s="3">
        <v>4447</v>
      </c>
      <c r="I6627" s="3">
        <v>4794</v>
      </c>
      <c r="J6627" s="3">
        <v>4475</v>
      </c>
      <c r="K6627" s="3">
        <v>4608.3</v>
      </c>
      <c r="L6627" s="3">
        <v>4582</v>
      </c>
      <c r="M6627" s="3">
        <v>4634</v>
      </c>
      <c r="N6627" s="2" t="s">
        <v>202</v>
      </c>
      <c r="O6627" s="2">
        <f t="shared" si="206"/>
        <v>0.98877859300820026</v>
      </c>
      <c r="P6627" s="2">
        <f t="shared" si="207"/>
        <v>-1.6280585560146763E-2</v>
      </c>
      <c r="Q6627" s="2" t="s">
        <v>2301</v>
      </c>
      <c r="R6627" s="2" t="s">
        <v>26036</v>
      </c>
      <c r="S6627" s="2" t="s">
        <v>26037</v>
      </c>
    </row>
    <row r="6628" spans="1:19" x14ac:dyDescent="0.45">
      <c r="A6628" s="2" t="s">
        <v>26038</v>
      </c>
      <c r="B6628" s="2" t="s">
        <v>26</v>
      </c>
      <c r="C6628" s="3">
        <v>11028</v>
      </c>
      <c r="D6628" s="3">
        <v>8136</v>
      </c>
      <c r="E6628" s="3">
        <v>6011</v>
      </c>
      <c r="F6628" s="3">
        <v>1801</v>
      </c>
      <c r="G6628" s="3">
        <v>4430</v>
      </c>
      <c r="H6628" s="3">
        <v>4789</v>
      </c>
      <c r="I6628" s="3">
        <v>6599</v>
      </c>
      <c r="J6628" s="3">
        <v>7146</v>
      </c>
      <c r="K6628" s="3">
        <v>5740.76</v>
      </c>
      <c r="L6628" s="3">
        <v>4610</v>
      </c>
      <c r="M6628" s="3">
        <v>6872</v>
      </c>
      <c r="N6628" s="2" t="s">
        <v>4443</v>
      </c>
      <c r="O6628" s="2">
        <f t="shared" si="206"/>
        <v>0.67083818393480787</v>
      </c>
      <c r="P6628" s="2">
        <f t="shared" si="207"/>
        <v>-0.57596328582176326</v>
      </c>
      <c r="Q6628" s="2" t="s">
        <v>461</v>
      </c>
      <c r="R6628" s="2" t="s">
        <v>26039</v>
      </c>
      <c r="S6628" s="2" t="s">
        <v>8953</v>
      </c>
    </row>
    <row r="6629" spans="1:19" x14ac:dyDescent="0.45">
      <c r="A6629" s="2" t="s">
        <v>26041</v>
      </c>
      <c r="B6629" s="2" t="s">
        <v>26040</v>
      </c>
      <c r="C6629" s="3">
        <v>3896</v>
      </c>
      <c r="D6629" s="3">
        <v>2797</v>
      </c>
      <c r="E6629" s="3">
        <v>5577</v>
      </c>
      <c r="F6629" s="3">
        <v>1437</v>
      </c>
      <c r="G6629" s="3">
        <v>1565</v>
      </c>
      <c r="H6629" s="3">
        <v>1646</v>
      </c>
      <c r="I6629" s="3">
        <v>6122</v>
      </c>
      <c r="J6629" s="3">
        <v>5701</v>
      </c>
      <c r="K6629" s="3">
        <v>3758.74</v>
      </c>
      <c r="L6629" s="3">
        <v>1606</v>
      </c>
      <c r="M6629" s="3">
        <v>5912</v>
      </c>
      <c r="N6629" s="2" t="s">
        <v>26042</v>
      </c>
      <c r="O6629" s="2">
        <f t="shared" si="206"/>
        <v>0.27165087956698242</v>
      </c>
      <c r="P6629" s="2">
        <f t="shared" si="207"/>
        <v>-1.8801743766288364</v>
      </c>
      <c r="Q6629" s="2" t="s">
        <v>180</v>
      </c>
      <c r="R6629" s="2" t="s">
        <v>26043</v>
      </c>
      <c r="S6629" s="2" t="s">
        <v>26044</v>
      </c>
    </row>
    <row r="6630" spans="1:19" x14ac:dyDescent="0.45">
      <c r="A6630" s="2" t="s">
        <v>26046</v>
      </c>
      <c r="B6630" s="2" t="s">
        <v>26045</v>
      </c>
      <c r="C6630" s="3">
        <v>8678</v>
      </c>
      <c r="D6630" s="3">
        <v>7314</v>
      </c>
      <c r="E6630" s="3">
        <v>1711</v>
      </c>
      <c r="F6630" s="3">
        <v>447</v>
      </c>
      <c r="G6630" s="3">
        <v>3486</v>
      </c>
      <c r="H6630" s="3">
        <v>4305</v>
      </c>
      <c r="I6630" s="3">
        <v>1878</v>
      </c>
      <c r="J6630" s="3">
        <v>1774</v>
      </c>
      <c r="K6630" s="3">
        <v>2860.69</v>
      </c>
      <c r="L6630" s="3">
        <v>3896</v>
      </c>
      <c r="M6630" s="3">
        <v>1826</v>
      </c>
      <c r="N6630" s="2" t="s">
        <v>1090</v>
      </c>
      <c r="O6630" s="2">
        <f t="shared" si="206"/>
        <v>2.1336254107338446</v>
      </c>
      <c r="P6630" s="2">
        <f t="shared" si="207"/>
        <v>1.0933069120981203</v>
      </c>
      <c r="Q6630" s="2" t="s">
        <v>4166</v>
      </c>
      <c r="R6630" s="2" t="s">
        <v>26047</v>
      </c>
      <c r="S6630" s="2" t="s">
        <v>26048</v>
      </c>
    </row>
    <row r="6631" spans="1:19" x14ac:dyDescent="0.45">
      <c r="A6631" s="2" t="s">
        <v>26050</v>
      </c>
      <c r="B6631" s="2" t="s">
        <v>26049</v>
      </c>
      <c r="C6631" s="3">
        <v>6915</v>
      </c>
      <c r="D6631" s="3">
        <v>5432</v>
      </c>
      <c r="E6631" s="3">
        <v>3818</v>
      </c>
      <c r="F6631" s="3">
        <v>1143</v>
      </c>
      <c r="G6631" s="3">
        <v>2778</v>
      </c>
      <c r="H6631" s="3">
        <v>3197</v>
      </c>
      <c r="I6631" s="3">
        <v>4191</v>
      </c>
      <c r="J6631" s="3">
        <v>4535</v>
      </c>
      <c r="K6631" s="3">
        <v>3675.31</v>
      </c>
      <c r="L6631" s="3">
        <v>2988</v>
      </c>
      <c r="M6631" s="3">
        <v>4363</v>
      </c>
      <c r="N6631" s="2" t="s">
        <v>743</v>
      </c>
      <c r="O6631" s="2">
        <f t="shared" si="206"/>
        <v>0.68484987393994956</v>
      </c>
      <c r="P6631" s="2">
        <f t="shared" si="207"/>
        <v>-0.54614032558726278</v>
      </c>
      <c r="Q6631" s="2" t="s">
        <v>9463</v>
      </c>
      <c r="R6631" s="2" t="s">
        <v>26051</v>
      </c>
      <c r="S6631" s="2" t="s">
        <v>26052</v>
      </c>
    </row>
    <row r="6632" spans="1:19" x14ac:dyDescent="0.45">
      <c r="A6632" s="2" t="s">
        <v>26053</v>
      </c>
      <c r="B6632" s="2" t="s">
        <v>10098</v>
      </c>
      <c r="C6632" s="3">
        <v>12403</v>
      </c>
      <c r="D6632" s="3">
        <v>9387</v>
      </c>
      <c r="E6632" s="3">
        <v>4279</v>
      </c>
      <c r="F6632" s="3">
        <v>1257</v>
      </c>
      <c r="G6632" s="3">
        <v>4982</v>
      </c>
      <c r="H6632" s="3">
        <v>5525</v>
      </c>
      <c r="I6632" s="3">
        <v>4697</v>
      </c>
      <c r="J6632" s="3">
        <v>4987</v>
      </c>
      <c r="K6632" s="3">
        <v>5048.01</v>
      </c>
      <c r="L6632" s="3">
        <v>5254</v>
      </c>
      <c r="M6632" s="3">
        <v>4842</v>
      </c>
      <c r="N6632" s="2" t="s">
        <v>3963</v>
      </c>
      <c r="O6632" s="2">
        <f t="shared" si="206"/>
        <v>1.0850888062783974</v>
      </c>
      <c r="P6632" s="2">
        <f t="shared" si="207"/>
        <v>0.11781312113469543</v>
      </c>
      <c r="Q6632" s="2" t="s">
        <v>3964</v>
      </c>
      <c r="R6632" s="2" t="s">
        <v>26054</v>
      </c>
      <c r="S6632" s="2" t="s">
        <v>26055</v>
      </c>
    </row>
    <row r="6633" spans="1:19" x14ac:dyDescent="0.45">
      <c r="A6633" s="2" t="s">
        <v>26056</v>
      </c>
      <c r="B6633" s="2" t="s">
        <v>26</v>
      </c>
      <c r="C6633" s="3">
        <v>4937</v>
      </c>
      <c r="D6633" s="3">
        <v>3675</v>
      </c>
      <c r="E6633" s="3">
        <v>2951</v>
      </c>
      <c r="F6633" s="3">
        <v>745</v>
      </c>
      <c r="G6633" s="3">
        <v>1983</v>
      </c>
      <c r="H6633" s="3">
        <v>2163</v>
      </c>
      <c r="I6633" s="3">
        <v>3239</v>
      </c>
      <c r="J6633" s="3">
        <v>2956</v>
      </c>
      <c r="K6633" s="3">
        <v>2585.41</v>
      </c>
      <c r="L6633" s="3">
        <v>2073</v>
      </c>
      <c r="M6633" s="3">
        <v>3098</v>
      </c>
      <c r="N6633" s="2" t="s">
        <v>5666</v>
      </c>
      <c r="O6633" s="2">
        <f t="shared" si="206"/>
        <v>0.66914138153647518</v>
      </c>
      <c r="P6633" s="2">
        <f t="shared" si="207"/>
        <v>-0.57961702768015377</v>
      </c>
      <c r="Q6633" s="2" t="s">
        <v>4797</v>
      </c>
      <c r="R6633" s="2" t="s">
        <v>26057</v>
      </c>
      <c r="S6633" s="2" t="s">
        <v>26058</v>
      </c>
    </row>
    <row r="6634" spans="1:19" x14ac:dyDescent="0.45">
      <c r="A6634" s="2" t="s">
        <v>26060</v>
      </c>
      <c r="B6634" s="2" t="s">
        <v>26059</v>
      </c>
      <c r="C6634" s="3">
        <v>5384</v>
      </c>
      <c r="D6634" s="3">
        <v>3425</v>
      </c>
      <c r="E6634" s="3">
        <v>3041</v>
      </c>
      <c r="F6634" s="3">
        <v>950</v>
      </c>
      <c r="G6634" s="3">
        <v>2163</v>
      </c>
      <c r="H6634" s="3">
        <v>2016</v>
      </c>
      <c r="I6634" s="3">
        <v>3338</v>
      </c>
      <c r="J6634" s="3">
        <v>3769</v>
      </c>
      <c r="K6634" s="3">
        <v>2821.55</v>
      </c>
      <c r="L6634" s="3">
        <v>2090</v>
      </c>
      <c r="M6634" s="3">
        <v>3554</v>
      </c>
      <c r="N6634" s="2" t="s">
        <v>6753</v>
      </c>
      <c r="O6634" s="2">
        <f t="shared" si="206"/>
        <v>0.5880697805289814</v>
      </c>
      <c r="P6634" s="2">
        <f t="shared" si="207"/>
        <v>-0.76594073906043314</v>
      </c>
      <c r="Q6634" s="2" t="s">
        <v>8291</v>
      </c>
      <c r="R6634" s="2" t="s">
        <v>26061</v>
      </c>
      <c r="S6634" s="2" t="s">
        <v>26062</v>
      </c>
    </row>
    <row r="6635" spans="1:19" x14ac:dyDescent="0.45">
      <c r="A6635" s="2" t="s">
        <v>26063</v>
      </c>
      <c r="B6635" s="2" t="s">
        <v>26</v>
      </c>
      <c r="C6635" s="3">
        <v>6927</v>
      </c>
      <c r="D6635" s="3">
        <v>4566</v>
      </c>
      <c r="E6635" s="3">
        <v>1650</v>
      </c>
      <c r="F6635" s="3">
        <v>483</v>
      </c>
      <c r="G6635" s="3">
        <v>2783</v>
      </c>
      <c r="H6635" s="3">
        <v>2687</v>
      </c>
      <c r="I6635" s="3">
        <v>1811</v>
      </c>
      <c r="J6635" s="3">
        <v>1916</v>
      </c>
      <c r="K6635" s="3">
        <v>2299.4499999999998</v>
      </c>
      <c r="L6635" s="3">
        <v>2735</v>
      </c>
      <c r="M6635" s="3">
        <v>1864</v>
      </c>
      <c r="N6635" s="2" t="s">
        <v>2007</v>
      </c>
      <c r="O6635" s="2">
        <f t="shared" si="206"/>
        <v>1.467274678111588</v>
      </c>
      <c r="P6635" s="2">
        <f t="shared" si="207"/>
        <v>0.55313897302563864</v>
      </c>
      <c r="Q6635" s="2" t="s">
        <v>11550</v>
      </c>
      <c r="R6635" s="2" t="s">
        <v>26064</v>
      </c>
      <c r="S6635" s="2" t="s">
        <v>26065</v>
      </c>
    </row>
    <row r="6636" spans="1:19" x14ac:dyDescent="0.45">
      <c r="A6636" s="2" t="s">
        <v>26066</v>
      </c>
      <c r="B6636" s="2" t="s">
        <v>26</v>
      </c>
      <c r="C6636" s="3">
        <v>5247</v>
      </c>
      <c r="D6636" s="3">
        <v>3150</v>
      </c>
      <c r="E6636" s="3">
        <v>3321</v>
      </c>
      <c r="F6636" s="3">
        <v>812</v>
      </c>
      <c r="G6636" s="3">
        <v>2108</v>
      </c>
      <c r="H6636" s="3">
        <v>1854</v>
      </c>
      <c r="I6636" s="3">
        <v>3646</v>
      </c>
      <c r="J6636" s="3">
        <v>3222</v>
      </c>
      <c r="K6636" s="3">
        <v>2707.29</v>
      </c>
      <c r="L6636" s="3">
        <v>1981</v>
      </c>
      <c r="M6636" s="3">
        <v>3434</v>
      </c>
      <c r="N6636" s="2" t="s">
        <v>22034</v>
      </c>
      <c r="O6636" s="2">
        <f t="shared" si="206"/>
        <v>0.57687827606290043</v>
      </c>
      <c r="P6636" s="2">
        <f t="shared" si="207"/>
        <v>-0.79366115911264767</v>
      </c>
      <c r="Q6636" s="2" t="s">
        <v>8142</v>
      </c>
      <c r="R6636" s="2" t="s">
        <v>26067</v>
      </c>
      <c r="S6636" s="2" t="s">
        <v>26068</v>
      </c>
    </row>
    <row r="6637" spans="1:19" x14ac:dyDescent="0.45">
      <c r="A6637" s="2" t="s">
        <v>26069</v>
      </c>
      <c r="B6637" s="2" t="s">
        <v>3029</v>
      </c>
      <c r="C6637" s="3">
        <v>10927</v>
      </c>
      <c r="D6637" s="3">
        <v>8496</v>
      </c>
      <c r="E6637" s="3">
        <v>2222</v>
      </c>
      <c r="F6637" s="3">
        <v>673</v>
      </c>
      <c r="G6637" s="3">
        <v>4390</v>
      </c>
      <c r="H6637" s="3">
        <v>5001</v>
      </c>
      <c r="I6637" s="3">
        <v>2439</v>
      </c>
      <c r="J6637" s="3">
        <v>2670</v>
      </c>
      <c r="K6637" s="3">
        <v>3624.89</v>
      </c>
      <c r="L6637" s="3">
        <v>4696</v>
      </c>
      <c r="M6637" s="3">
        <v>2554</v>
      </c>
      <c r="N6637" s="2" t="s">
        <v>7948</v>
      </c>
      <c r="O6637" s="2">
        <f t="shared" si="206"/>
        <v>1.8386844166014096</v>
      </c>
      <c r="P6637" s="2">
        <f t="shared" si="207"/>
        <v>0.87867388340732833</v>
      </c>
      <c r="Q6637" s="2" t="s">
        <v>7949</v>
      </c>
      <c r="R6637" s="2" t="s">
        <v>26070</v>
      </c>
      <c r="S6637" s="2" t="s">
        <v>26071</v>
      </c>
    </row>
    <row r="6638" spans="1:19" x14ac:dyDescent="0.45">
      <c r="A6638" s="2" t="s">
        <v>26073</v>
      </c>
      <c r="B6638" s="2" t="s">
        <v>26072</v>
      </c>
      <c r="C6638" s="3">
        <v>7270</v>
      </c>
      <c r="D6638" s="3">
        <v>5120</v>
      </c>
      <c r="E6638" s="3">
        <v>3302</v>
      </c>
      <c r="F6638" s="3">
        <v>810</v>
      </c>
      <c r="G6638" s="3">
        <v>2920</v>
      </c>
      <c r="H6638" s="3">
        <v>3014</v>
      </c>
      <c r="I6638" s="3">
        <v>3625</v>
      </c>
      <c r="J6638" s="3">
        <v>3214</v>
      </c>
      <c r="K6638" s="3">
        <v>3193.14</v>
      </c>
      <c r="L6638" s="3">
        <v>2967</v>
      </c>
      <c r="M6638" s="3">
        <v>3420</v>
      </c>
      <c r="N6638" s="2" t="s">
        <v>3071</v>
      </c>
      <c r="O6638" s="2">
        <f t="shared" si="206"/>
        <v>0.86754385964912284</v>
      </c>
      <c r="P6638" s="2">
        <f t="shared" si="207"/>
        <v>-0.20499139829299318</v>
      </c>
      <c r="Q6638" s="2" t="s">
        <v>3072</v>
      </c>
      <c r="R6638" s="2" t="s">
        <v>26074</v>
      </c>
      <c r="S6638" s="2" t="s">
        <v>26075</v>
      </c>
    </row>
    <row r="6639" spans="1:19" x14ac:dyDescent="0.45">
      <c r="A6639" s="2" t="s">
        <v>26076</v>
      </c>
      <c r="B6639" s="2" t="s">
        <v>26</v>
      </c>
      <c r="C6639" s="3">
        <v>7221</v>
      </c>
      <c r="D6639" s="3">
        <v>4311</v>
      </c>
      <c r="E6639" s="3">
        <v>2838</v>
      </c>
      <c r="F6639" s="3">
        <v>861</v>
      </c>
      <c r="G6639" s="3">
        <v>2901</v>
      </c>
      <c r="H6639" s="3">
        <v>2537</v>
      </c>
      <c r="I6639" s="3">
        <v>3115</v>
      </c>
      <c r="J6639" s="3">
        <v>3416</v>
      </c>
      <c r="K6639" s="3">
        <v>2992.42</v>
      </c>
      <c r="L6639" s="3">
        <v>2719</v>
      </c>
      <c r="M6639" s="3">
        <v>3266</v>
      </c>
      <c r="N6639" s="2" t="s">
        <v>2324</v>
      </c>
      <c r="O6639" s="2">
        <f t="shared" si="206"/>
        <v>0.83251684017146355</v>
      </c>
      <c r="P6639" s="2">
        <f t="shared" si="207"/>
        <v>-0.26444863953693493</v>
      </c>
      <c r="Q6639" s="2" t="s">
        <v>11649</v>
      </c>
      <c r="R6639" s="2" t="s">
        <v>26077</v>
      </c>
      <c r="S6639" s="2" t="s">
        <v>26078</v>
      </c>
    </row>
    <row r="6640" spans="1:19" x14ac:dyDescent="0.45">
      <c r="A6640" s="2" t="s">
        <v>26079</v>
      </c>
      <c r="B6640" s="2" t="s">
        <v>26</v>
      </c>
      <c r="C6640" s="3">
        <v>3997</v>
      </c>
      <c r="D6640" s="3">
        <v>2813</v>
      </c>
      <c r="E6640" s="3">
        <v>2211</v>
      </c>
      <c r="F6640" s="3">
        <v>616</v>
      </c>
      <c r="G6640" s="3">
        <v>1606</v>
      </c>
      <c r="H6640" s="3">
        <v>1656</v>
      </c>
      <c r="I6640" s="3">
        <v>2427</v>
      </c>
      <c r="J6640" s="3">
        <v>2444</v>
      </c>
      <c r="K6640" s="3">
        <v>2033.13</v>
      </c>
      <c r="L6640" s="3">
        <v>1631</v>
      </c>
      <c r="M6640" s="3">
        <v>2436</v>
      </c>
      <c r="N6640" s="2" t="s">
        <v>10577</v>
      </c>
      <c r="O6640" s="2">
        <f t="shared" si="206"/>
        <v>0.66954022988505746</v>
      </c>
      <c r="P6640" s="2">
        <f t="shared" si="207"/>
        <v>-0.57875735119444816</v>
      </c>
      <c r="Q6640" s="2" t="s">
        <v>1364</v>
      </c>
      <c r="R6640" s="2" t="s">
        <v>26080</v>
      </c>
      <c r="S6640" s="2" t="s">
        <v>26081</v>
      </c>
    </row>
    <row r="6641" spans="1:19" x14ac:dyDescent="0.45">
      <c r="A6641" s="2" t="s">
        <v>26083</v>
      </c>
      <c r="B6641" s="2" t="s">
        <v>26082</v>
      </c>
      <c r="C6641" s="3">
        <v>3674</v>
      </c>
      <c r="D6641" s="3">
        <v>2444</v>
      </c>
      <c r="E6641" s="3">
        <v>1248</v>
      </c>
      <c r="F6641" s="3">
        <v>334</v>
      </c>
      <c r="G6641" s="3">
        <v>1476</v>
      </c>
      <c r="H6641" s="3">
        <v>1439</v>
      </c>
      <c r="I6641" s="3">
        <v>1370</v>
      </c>
      <c r="J6641" s="3">
        <v>1325</v>
      </c>
      <c r="K6641" s="3">
        <v>1402.39</v>
      </c>
      <c r="L6641" s="3">
        <v>1458</v>
      </c>
      <c r="M6641" s="3">
        <v>1348</v>
      </c>
      <c r="N6641" s="2" t="s">
        <v>3803</v>
      </c>
      <c r="O6641" s="2">
        <f t="shared" si="206"/>
        <v>1.0816023738872405</v>
      </c>
      <c r="P6641" s="2">
        <f t="shared" si="207"/>
        <v>0.11317022314507877</v>
      </c>
      <c r="Q6641" s="2" t="s">
        <v>3804</v>
      </c>
      <c r="R6641" s="2" t="s">
        <v>26084</v>
      </c>
      <c r="S6641" s="2" t="s">
        <v>26085</v>
      </c>
    </row>
    <row r="6642" spans="1:19" x14ac:dyDescent="0.45">
      <c r="A6642" s="2" t="s">
        <v>26086</v>
      </c>
      <c r="B6642" s="2" t="s">
        <v>26</v>
      </c>
      <c r="C6642" s="3">
        <v>6681</v>
      </c>
      <c r="D6642" s="3">
        <v>5073</v>
      </c>
      <c r="E6642" s="3">
        <v>5685</v>
      </c>
      <c r="F6642" s="3">
        <v>1397</v>
      </c>
      <c r="G6642" s="3">
        <v>2684</v>
      </c>
      <c r="H6642" s="3">
        <v>2986</v>
      </c>
      <c r="I6642" s="3">
        <v>6241</v>
      </c>
      <c r="J6642" s="3">
        <v>5543</v>
      </c>
      <c r="K6642" s="3">
        <v>4363.3</v>
      </c>
      <c r="L6642" s="3">
        <v>2835</v>
      </c>
      <c r="M6642" s="3">
        <v>5892</v>
      </c>
      <c r="N6642" s="2" t="s">
        <v>26087</v>
      </c>
      <c r="O6642" s="2">
        <f t="shared" si="206"/>
        <v>0.48116089613034624</v>
      </c>
      <c r="P6642" s="2">
        <f t="shared" si="207"/>
        <v>-1.055408695206258</v>
      </c>
      <c r="Q6642" s="2" t="s">
        <v>636</v>
      </c>
      <c r="R6642" s="2" t="s">
        <v>26088</v>
      </c>
      <c r="S6642" s="2" t="s">
        <v>26089</v>
      </c>
    </row>
    <row r="6643" spans="1:19" x14ac:dyDescent="0.45">
      <c r="A6643" s="2" t="s">
        <v>26090</v>
      </c>
      <c r="B6643" s="2" t="s">
        <v>26</v>
      </c>
      <c r="C6643" s="3">
        <v>7855</v>
      </c>
      <c r="D6643" s="3">
        <v>5961</v>
      </c>
      <c r="E6643" s="3">
        <v>3698</v>
      </c>
      <c r="F6643" s="3">
        <v>1000</v>
      </c>
      <c r="G6643" s="3">
        <v>3155</v>
      </c>
      <c r="H6643" s="3">
        <v>3509</v>
      </c>
      <c r="I6643" s="3">
        <v>4059</v>
      </c>
      <c r="J6643" s="3">
        <v>3968</v>
      </c>
      <c r="K6643" s="3">
        <v>3672.78</v>
      </c>
      <c r="L6643" s="3">
        <v>3332</v>
      </c>
      <c r="M6643" s="3">
        <v>4014</v>
      </c>
      <c r="N6643" s="2" t="s">
        <v>5587</v>
      </c>
      <c r="O6643" s="2">
        <f t="shared" si="206"/>
        <v>0.83009466865969106</v>
      </c>
      <c r="P6643" s="2">
        <f t="shared" si="207"/>
        <v>-0.26865221599706951</v>
      </c>
      <c r="Q6643" s="2" t="s">
        <v>11234</v>
      </c>
      <c r="R6643" s="2" t="s">
        <v>26091</v>
      </c>
      <c r="S6643" s="2" t="s">
        <v>26092</v>
      </c>
    </row>
    <row r="6644" spans="1:19" x14ac:dyDescent="0.45">
      <c r="A6644" s="2" t="s">
        <v>26094</v>
      </c>
      <c r="B6644" s="2" t="s">
        <v>26093</v>
      </c>
      <c r="C6644" s="3">
        <v>5236</v>
      </c>
      <c r="D6644" s="3">
        <v>3816</v>
      </c>
      <c r="E6644" s="3">
        <v>1662</v>
      </c>
      <c r="F6644" s="3">
        <v>500</v>
      </c>
      <c r="G6644" s="3">
        <v>2103</v>
      </c>
      <c r="H6644" s="3">
        <v>2246</v>
      </c>
      <c r="I6644" s="3">
        <v>1824</v>
      </c>
      <c r="J6644" s="3">
        <v>1984</v>
      </c>
      <c r="K6644" s="3">
        <v>2039.42</v>
      </c>
      <c r="L6644" s="3">
        <v>2174</v>
      </c>
      <c r="M6644" s="3">
        <v>1904</v>
      </c>
      <c r="N6644" s="2" t="s">
        <v>3047</v>
      </c>
      <c r="O6644" s="2">
        <f t="shared" si="206"/>
        <v>1.1418067226890756</v>
      </c>
      <c r="P6644" s="2">
        <f t="shared" si="207"/>
        <v>0.19131846171936556</v>
      </c>
      <c r="Q6644" s="2" t="s">
        <v>6399</v>
      </c>
      <c r="R6644" s="2" t="s">
        <v>26095</v>
      </c>
      <c r="S6644" s="2" t="s">
        <v>26096</v>
      </c>
    </row>
    <row r="6645" spans="1:19" x14ac:dyDescent="0.45">
      <c r="A6645" s="2" t="s">
        <v>26098</v>
      </c>
      <c r="B6645" s="2" t="s">
        <v>26097</v>
      </c>
      <c r="C6645" s="3">
        <v>9084</v>
      </c>
      <c r="D6645" s="3">
        <v>8059</v>
      </c>
      <c r="E6645" s="3">
        <v>3048</v>
      </c>
      <c r="F6645" s="3">
        <v>986</v>
      </c>
      <c r="G6645" s="3">
        <v>3649</v>
      </c>
      <c r="H6645" s="3">
        <v>4743</v>
      </c>
      <c r="I6645" s="3">
        <v>3346</v>
      </c>
      <c r="J6645" s="3">
        <v>3912</v>
      </c>
      <c r="K6645" s="3">
        <v>3912.64</v>
      </c>
      <c r="L6645" s="3">
        <v>4196</v>
      </c>
      <c r="M6645" s="3">
        <v>3629</v>
      </c>
      <c r="N6645" s="2" t="s">
        <v>132</v>
      </c>
      <c r="O6645" s="2">
        <f t="shared" si="206"/>
        <v>1.1562413888123451</v>
      </c>
      <c r="P6645" s="2">
        <f t="shared" si="207"/>
        <v>0.20944262109793349</v>
      </c>
      <c r="Q6645" s="2" t="s">
        <v>133</v>
      </c>
      <c r="R6645" s="2" t="s">
        <v>26099</v>
      </c>
      <c r="S6645" s="2" t="s">
        <v>26100</v>
      </c>
    </row>
    <row r="6646" spans="1:19" x14ac:dyDescent="0.45">
      <c r="A6646" s="2" t="s">
        <v>26101</v>
      </c>
      <c r="B6646" s="2" t="s">
        <v>5159</v>
      </c>
      <c r="C6646" s="3">
        <v>2810</v>
      </c>
      <c r="D6646" s="3">
        <v>2365</v>
      </c>
      <c r="E6646" s="3">
        <v>2208</v>
      </c>
      <c r="F6646" s="3">
        <v>587</v>
      </c>
      <c r="G6646" s="3">
        <v>1129</v>
      </c>
      <c r="H6646" s="3">
        <v>1392</v>
      </c>
      <c r="I6646" s="3">
        <v>2424</v>
      </c>
      <c r="J6646" s="3">
        <v>2329</v>
      </c>
      <c r="K6646" s="3">
        <v>1818.41</v>
      </c>
      <c r="L6646" s="3">
        <v>1260</v>
      </c>
      <c r="M6646" s="3">
        <v>2376</v>
      </c>
      <c r="N6646" s="2" t="s">
        <v>26102</v>
      </c>
      <c r="O6646" s="2">
        <f t="shared" si="206"/>
        <v>0.53030303030303028</v>
      </c>
      <c r="P6646" s="2">
        <f t="shared" si="207"/>
        <v>-0.91511110241348703</v>
      </c>
      <c r="Q6646" s="2" t="s">
        <v>3031</v>
      </c>
      <c r="R6646" s="2" t="s">
        <v>26103</v>
      </c>
      <c r="S6646" s="2" t="s">
        <v>26104</v>
      </c>
    </row>
    <row r="6647" spans="1:19" x14ac:dyDescent="0.45">
      <c r="A6647" s="2" t="s">
        <v>26106</v>
      </c>
      <c r="B6647" s="2" t="s">
        <v>26105</v>
      </c>
      <c r="C6647" s="3">
        <v>3706</v>
      </c>
      <c r="D6647" s="3">
        <v>2648</v>
      </c>
      <c r="E6647" s="3">
        <v>1232</v>
      </c>
      <c r="F6647" s="3">
        <v>342</v>
      </c>
      <c r="G6647" s="3">
        <v>1489</v>
      </c>
      <c r="H6647" s="3">
        <v>1559</v>
      </c>
      <c r="I6647" s="3">
        <v>1352</v>
      </c>
      <c r="J6647" s="3">
        <v>1357</v>
      </c>
      <c r="K6647" s="3">
        <v>1439.17</v>
      </c>
      <c r="L6647" s="3">
        <v>1524</v>
      </c>
      <c r="M6647" s="3">
        <v>1354</v>
      </c>
      <c r="N6647" s="2" t="s">
        <v>11385</v>
      </c>
      <c r="O6647" s="2">
        <f t="shared" si="206"/>
        <v>1.1255539143279172</v>
      </c>
      <c r="P6647" s="2">
        <f t="shared" si="207"/>
        <v>0.17063516391832514</v>
      </c>
      <c r="Q6647" s="2" t="s">
        <v>11386</v>
      </c>
      <c r="R6647" s="2" t="s">
        <v>26107</v>
      </c>
      <c r="S6647" s="2" t="s">
        <v>26108</v>
      </c>
    </row>
    <row r="6648" spans="1:19" x14ac:dyDescent="0.45">
      <c r="A6648" s="2" t="s">
        <v>26109</v>
      </c>
      <c r="B6648" s="2" t="s">
        <v>26</v>
      </c>
      <c r="C6648" s="3">
        <v>3445</v>
      </c>
      <c r="D6648" s="3">
        <v>2214</v>
      </c>
      <c r="E6648" s="3">
        <v>1496</v>
      </c>
      <c r="F6648" s="3">
        <v>464</v>
      </c>
      <c r="G6648" s="3">
        <v>1384</v>
      </c>
      <c r="H6648" s="3">
        <v>1303</v>
      </c>
      <c r="I6648" s="3">
        <v>1642</v>
      </c>
      <c r="J6648" s="3">
        <v>1841</v>
      </c>
      <c r="K6648" s="3">
        <v>1542.56</v>
      </c>
      <c r="L6648" s="3">
        <v>1344</v>
      </c>
      <c r="M6648" s="3">
        <v>1742</v>
      </c>
      <c r="N6648" s="2" t="s">
        <v>7045</v>
      </c>
      <c r="O6648" s="2">
        <f t="shared" si="206"/>
        <v>0.77152698048220436</v>
      </c>
      <c r="P6648" s="2">
        <f t="shared" si="207"/>
        <v>-0.37421148582010427</v>
      </c>
      <c r="Q6648" s="2" t="s">
        <v>26110</v>
      </c>
      <c r="R6648" s="2" t="s">
        <v>26111</v>
      </c>
      <c r="S6648" s="2" t="s">
        <v>26112</v>
      </c>
    </row>
    <row r="6649" spans="1:19" x14ac:dyDescent="0.45">
      <c r="A6649" s="2" t="s">
        <v>26114</v>
      </c>
      <c r="B6649" s="2" t="s">
        <v>26113</v>
      </c>
      <c r="C6649" s="3">
        <v>8413</v>
      </c>
      <c r="D6649" s="3">
        <v>5608</v>
      </c>
      <c r="E6649" s="3">
        <v>2513</v>
      </c>
      <c r="F6649" s="3">
        <v>673</v>
      </c>
      <c r="G6649" s="3">
        <v>3380</v>
      </c>
      <c r="H6649" s="3">
        <v>3301</v>
      </c>
      <c r="I6649" s="3">
        <v>2759</v>
      </c>
      <c r="J6649" s="3">
        <v>2670</v>
      </c>
      <c r="K6649" s="3">
        <v>3027.31</v>
      </c>
      <c r="L6649" s="3">
        <v>3340</v>
      </c>
      <c r="M6649" s="3">
        <v>2714</v>
      </c>
      <c r="N6649" s="2" t="s">
        <v>5997</v>
      </c>
      <c r="O6649" s="2">
        <f t="shared" si="206"/>
        <v>1.2306558585114222</v>
      </c>
      <c r="P6649" s="2">
        <f t="shared" si="207"/>
        <v>0.29942738194256041</v>
      </c>
      <c r="Q6649" s="2" t="s">
        <v>8511</v>
      </c>
      <c r="R6649" s="2" t="s">
        <v>26115</v>
      </c>
      <c r="S6649" s="2" t="s">
        <v>26116</v>
      </c>
    </row>
    <row r="6650" spans="1:19" x14ac:dyDescent="0.45">
      <c r="A6650" s="2" t="s">
        <v>26117</v>
      </c>
      <c r="B6650" s="2" t="s">
        <v>26</v>
      </c>
      <c r="C6650" s="3">
        <v>1136</v>
      </c>
      <c r="D6650" s="3">
        <v>741</v>
      </c>
      <c r="E6650" s="3">
        <v>293</v>
      </c>
      <c r="F6650" s="3">
        <v>82</v>
      </c>
      <c r="G6650" s="3">
        <v>456</v>
      </c>
      <c r="H6650" s="3">
        <v>436</v>
      </c>
      <c r="I6650" s="3">
        <v>322</v>
      </c>
      <c r="J6650" s="3">
        <v>325</v>
      </c>
      <c r="K6650" s="3">
        <v>384.87</v>
      </c>
      <c r="L6650" s="3">
        <v>446</v>
      </c>
      <c r="M6650" s="3">
        <v>324</v>
      </c>
      <c r="N6650" s="2" t="s">
        <v>1217</v>
      </c>
      <c r="O6650" s="2">
        <f t="shared" si="206"/>
        <v>1.3765432098765431</v>
      </c>
      <c r="P6650" s="2">
        <f t="shared" si="207"/>
        <v>0.46104989703567989</v>
      </c>
      <c r="Q6650" s="2" t="s">
        <v>1218</v>
      </c>
      <c r="R6650" s="2" t="s">
        <v>26118</v>
      </c>
      <c r="S6650" s="2" t="s">
        <v>26119</v>
      </c>
    </row>
    <row r="6651" spans="1:19" x14ac:dyDescent="0.45">
      <c r="A6651" s="2" t="s">
        <v>26120</v>
      </c>
      <c r="B6651" s="2" t="s">
        <v>26</v>
      </c>
      <c r="C6651" s="3">
        <v>8081</v>
      </c>
      <c r="D6651" s="3">
        <v>7097</v>
      </c>
      <c r="E6651" s="3">
        <v>1356</v>
      </c>
      <c r="F6651" s="3">
        <v>476</v>
      </c>
      <c r="G6651" s="3">
        <v>3246</v>
      </c>
      <c r="H6651" s="3">
        <v>4177</v>
      </c>
      <c r="I6651" s="3">
        <v>1489</v>
      </c>
      <c r="J6651" s="3">
        <v>1889</v>
      </c>
      <c r="K6651" s="3">
        <v>2700.14</v>
      </c>
      <c r="L6651" s="3">
        <v>3712</v>
      </c>
      <c r="M6651" s="3">
        <v>1689</v>
      </c>
      <c r="N6651" s="2" t="s">
        <v>1536</v>
      </c>
      <c r="O6651" s="2">
        <f t="shared" si="206"/>
        <v>2.1977501480165778</v>
      </c>
      <c r="P6651" s="2">
        <f t="shared" si="207"/>
        <v>1.1360273823261864</v>
      </c>
      <c r="Q6651" s="2" t="s">
        <v>18315</v>
      </c>
      <c r="R6651" s="2" t="s">
        <v>26121</v>
      </c>
      <c r="S6651" s="2" t="s">
        <v>26122</v>
      </c>
    </row>
    <row r="6652" spans="1:19" x14ac:dyDescent="0.45">
      <c r="A6652" s="2" t="s">
        <v>26124</v>
      </c>
      <c r="B6652" s="2" t="s">
        <v>26123</v>
      </c>
      <c r="C6652" s="3">
        <v>10533</v>
      </c>
      <c r="D6652" s="3">
        <v>7574</v>
      </c>
      <c r="E6652" s="3">
        <v>1969</v>
      </c>
      <c r="F6652" s="3">
        <v>646</v>
      </c>
      <c r="G6652" s="3">
        <v>4231</v>
      </c>
      <c r="H6652" s="3">
        <v>4458</v>
      </c>
      <c r="I6652" s="3">
        <v>2161</v>
      </c>
      <c r="J6652" s="3">
        <v>2563</v>
      </c>
      <c r="K6652" s="3">
        <v>3353.43</v>
      </c>
      <c r="L6652" s="3">
        <v>4344</v>
      </c>
      <c r="M6652" s="3">
        <v>2362</v>
      </c>
      <c r="N6652" s="2" t="s">
        <v>2549</v>
      </c>
      <c r="O6652" s="2">
        <f t="shared" si="206"/>
        <v>1.8391193903471634</v>
      </c>
      <c r="P6652" s="2">
        <f t="shared" si="207"/>
        <v>0.87901513840720435</v>
      </c>
      <c r="Q6652" s="2" t="s">
        <v>26125</v>
      </c>
      <c r="R6652" s="2" t="s">
        <v>26126</v>
      </c>
      <c r="S6652" s="2" t="s">
        <v>26127</v>
      </c>
    </row>
    <row r="6653" spans="1:19" x14ac:dyDescent="0.45">
      <c r="A6653" s="2" t="s">
        <v>26128</v>
      </c>
      <c r="B6653" s="2" t="s">
        <v>26</v>
      </c>
      <c r="C6653" s="3">
        <v>4827</v>
      </c>
      <c r="D6653" s="3">
        <v>2914</v>
      </c>
      <c r="E6653" s="3">
        <v>2987</v>
      </c>
      <c r="F6653" s="3">
        <v>1011</v>
      </c>
      <c r="G6653" s="3">
        <v>1939</v>
      </c>
      <c r="H6653" s="3">
        <v>1715</v>
      </c>
      <c r="I6653" s="3">
        <v>3279</v>
      </c>
      <c r="J6653" s="3">
        <v>4011</v>
      </c>
      <c r="K6653" s="3">
        <v>2736.11</v>
      </c>
      <c r="L6653" s="3">
        <v>1827</v>
      </c>
      <c r="M6653" s="3">
        <v>3645</v>
      </c>
      <c r="N6653" s="2" t="s">
        <v>17975</v>
      </c>
      <c r="O6653" s="2">
        <f t="shared" si="206"/>
        <v>0.50123456790123455</v>
      </c>
      <c r="P6653" s="2">
        <f t="shared" si="207"/>
        <v>-0.99644218058681089</v>
      </c>
      <c r="Q6653" s="2" t="s">
        <v>364</v>
      </c>
      <c r="R6653" s="2" t="s">
        <v>26129</v>
      </c>
      <c r="S6653" s="2" t="s">
        <v>26130</v>
      </c>
    </row>
    <row r="6654" spans="1:19" x14ac:dyDescent="0.45">
      <c r="A6654" s="2" t="s">
        <v>26131</v>
      </c>
      <c r="B6654" s="2" t="s">
        <v>26</v>
      </c>
      <c r="C6654" s="3">
        <v>4596</v>
      </c>
      <c r="D6654" s="3">
        <v>3303</v>
      </c>
      <c r="E6654" s="3">
        <v>3059</v>
      </c>
      <c r="F6654" s="3">
        <v>899</v>
      </c>
      <c r="G6654" s="3">
        <v>1846</v>
      </c>
      <c r="H6654" s="3">
        <v>1944</v>
      </c>
      <c r="I6654" s="3">
        <v>3358</v>
      </c>
      <c r="J6654" s="3">
        <v>3567</v>
      </c>
      <c r="K6654" s="3">
        <v>2678.82</v>
      </c>
      <c r="L6654" s="3">
        <v>1895</v>
      </c>
      <c r="M6654" s="3">
        <v>3462</v>
      </c>
      <c r="N6654" s="2" t="s">
        <v>8244</v>
      </c>
      <c r="O6654" s="2">
        <f t="shared" si="206"/>
        <v>0.54737146158290007</v>
      </c>
      <c r="P6654" s="2">
        <f t="shared" si="207"/>
        <v>-0.86940787630818461</v>
      </c>
      <c r="Q6654" s="2" t="s">
        <v>6771</v>
      </c>
      <c r="R6654" s="2" t="s">
        <v>26132</v>
      </c>
      <c r="S6654" s="2" t="s">
        <v>26133</v>
      </c>
    </row>
    <row r="6655" spans="1:19" x14ac:dyDescent="0.45">
      <c r="A6655" s="2" t="s">
        <v>26135</v>
      </c>
      <c r="B6655" s="2" t="s">
        <v>26134</v>
      </c>
      <c r="C6655" s="3">
        <v>10612</v>
      </c>
      <c r="D6655" s="3">
        <v>6546</v>
      </c>
      <c r="E6655" s="3">
        <v>3168</v>
      </c>
      <c r="F6655" s="3">
        <v>913</v>
      </c>
      <c r="G6655" s="3">
        <v>4263</v>
      </c>
      <c r="H6655" s="3">
        <v>3853</v>
      </c>
      <c r="I6655" s="3">
        <v>3478</v>
      </c>
      <c r="J6655" s="3">
        <v>3622</v>
      </c>
      <c r="K6655" s="3">
        <v>3803.99</v>
      </c>
      <c r="L6655" s="3">
        <v>4058</v>
      </c>
      <c r="M6655" s="3">
        <v>3550</v>
      </c>
      <c r="N6655" s="2" t="s">
        <v>710</v>
      </c>
      <c r="O6655" s="2">
        <f t="shared" si="206"/>
        <v>1.1430985915492957</v>
      </c>
      <c r="P6655" s="2">
        <f t="shared" si="207"/>
        <v>0.19294984047725214</v>
      </c>
      <c r="Q6655" s="2" t="s">
        <v>8613</v>
      </c>
      <c r="R6655" s="2" t="s">
        <v>26136</v>
      </c>
      <c r="S6655" s="2" t="s">
        <v>26137</v>
      </c>
    </row>
    <row r="6656" spans="1:19" x14ac:dyDescent="0.45">
      <c r="A6656" s="2" t="s">
        <v>26139</v>
      </c>
      <c r="B6656" s="2" t="s">
        <v>26138</v>
      </c>
      <c r="C6656" s="3">
        <v>5664</v>
      </c>
      <c r="D6656" s="3">
        <v>3979</v>
      </c>
      <c r="E6656" s="3">
        <v>3469</v>
      </c>
      <c r="F6656" s="3">
        <v>845</v>
      </c>
      <c r="G6656" s="3">
        <v>2275</v>
      </c>
      <c r="H6656" s="3">
        <v>2342</v>
      </c>
      <c r="I6656" s="3">
        <v>3808</v>
      </c>
      <c r="J6656" s="3">
        <v>3353</v>
      </c>
      <c r="K6656" s="3">
        <v>2944.5</v>
      </c>
      <c r="L6656" s="3">
        <v>2308</v>
      </c>
      <c r="M6656" s="3">
        <v>3580</v>
      </c>
      <c r="N6656" s="2" t="s">
        <v>21415</v>
      </c>
      <c r="O6656" s="2">
        <f t="shared" si="206"/>
        <v>0.64469273743016764</v>
      </c>
      <c r="P6656" s="2">
        <f t="shared" si="207"/>
        <v>-0.63331636350613618</v>
      </c>
      <c r="Q6656" s="2" t="s">
        <v>9178</v>
      </c>
      <c r="R6656" s="2" t="s">
        <v>26140</v>
      </c>
      <c r="S6656" s="2" t="s">
        <v>26141</v>
      </c>
    </row>
    <row r="6657" spans="1:19" x14ac:dyDescent="0.45">
      <c r="A6657" s="2" t="s">
        <v>26143</v>
      </c>
      <c r="B6657" s="2" t="s">
        <v>26142</v>
      </c>
      <c r="C6657" s="3">
        <v>7691</v>
      </c>
      <c r="D6657" s="3">
        <v>4764</v>
      </c>
      <c r="E6657" s="3">
        <v>6460</v>
      </c>
      <c r="F6657" s="3">
        <v>1639</v>
      </c>
      <c r="G6657" s="3">
        <v>3090</v>
      </c>
      <c r="H6657" s="3">
        <v>2804</v>
      </c>
      <c r="I6657" s="3">
        <v>7091</v>
      </c>
      <c r="J6657" s="3">
        <v>6503</v>
      </c>
      <c r="K6657" s="3">
        <v>4871.99</v>
      </c>
      <c r="L6657" s="3">
        <v>2947</v>
      </c>
      <c r="M6657" s="3">
        <v>6797</v>
      </c>
      <c r="N6657" s="2" t="s">
        <v>26144</v>
      </c>
      <c r="O6657" s="2">
        <f t="shared" si="206"/>
        <v>0.43357363542739447</v>
      </c>
      <c r="P6657" s="2">
        <f t="shared" si="207"/>
        <v>-1.2056510623527961</v>
      </c>
      <c r="Q6657" s="2" t="s">
        <v>1012</v>
      </c>
      <c r="R6657" s="2" t="s">
        <v>26145</v>
      </c>
      <c r="S6657" s="2" t="s">
        <v>26146</v>
      </c>
    </row>
    <row r="6658" spans="1:19" x14ac:dyDescent="0.45">
      <c r="A6658" s="2" t="s">
        <v>26147</v>
      </c>
      <c r="B6658" s="2" t="s">
        <v>26</v>
      </c>
      <c r="C6658" s="3">
        <v>3741</v>
      </c>
      <c r="D6658" s="3">
        <v>2357</v>
      </c>
      <c r="E6658" s="3">
        <v>1638</v>
      </c>
      <c r="F6658" s="3">
        <v>448</v>
      </c>
      <c r="G6658" s="3">
        <v>1503</v>
      </c>
      <c r="H6658" s="3">
        <v>1387</v>
      </c>
      <c r="I6658" s="3">
        <v>1798</v>
      </c>
      <c r="J6658" s="3">
        <v>1777</v>
      </c>
      <c r="K6658" s="3">
        <v>1616.43</v>
      </c>
      <c r="L6658" s="3">
        <v>1445</v>
      </c>
      <c r="M6658" s="3">
        <v>1788</v>
      </c>
      <c r="N6658" s="2" t="s">
        <v>1759</v>
      </c>
      <c r="O6658" s="2">
        <f t="shared" si="206"/>
        <v>0.80816554809843399</v>
      </c>
      <c r="P6658" s="2">
        <f t="shared" si="207"/>
        <v>-0.30727724379527666</v>
      </c>
      <c r="Q6658" s="2" t="s">
        <v>5719</v>
      </c>
      <c r="R6658" s="2" t="s">
        <v>26148</v>
      </c>
      <c r="S6658" s="2" t="s">
        <v>26149</v>
      </c>
    </row>
    <row r="6659" spans="1:19" x14ac:dyDescent="0.45">
      <c r="A6659" s="2" t="s">
        <v>26151</v>
      </c>
      <c r="B6659" s="2" t="s">
        <v>26150</v>
      </c>
      <c r="C6659" s="3">
        <v>5395</v>
      </c>
      <c r="D6659" s="3">
        <v>3185</v>
      </c>
      <c r="E6659" s="3">
        <v>3827</v>
      </c>
      <c r="F6659" s="3">
        <v>964</v>
      </c>
      <c r="G6659" s="3">
        <v>2167</v>
      </c>
      <c r="H6659" s="3">
        <v>1875</v>
      </c>
      <c r="I6659" s="3">
        <v>4201</v>
      </c>
      <c r="J6659" s="3">
        <v>3825</v>
      </c>
      <c r="K6659" s="3">
        <v>3016.94</v>
      </c>
      <c r="L6659" s="3">
        <v>2021</v>
      </c>
      <c r="M6659" s="3">
        <v>4013</v>
      </c>
      <c r="N6659" s="2" t="s">
        <v>14999</v>
      </c>
      <c r="O6659" s="2">
        <f t="shared" ref="O6659:O6722" si="208">L6659/M6659</f>
        <v>0.50361325691502612</v>
      </c>
      <c r="P6659" s="2">
        <f t="shared" ref="P6659:P6722" si="209">LOG(O6659,2)</f>
        <v>-0.98961183440026013</v>
      </c>
      <c r="Q6659" s="2" t="s">
        <v>3724</v>
      </c>
      <c r="R6659" s="2" t="s">
        <v>26152</v>
      </c>
      <c r="S6659" s="2" t="s">
        <v>26153</v>
      </c>
    </row>
    <row r="6660" spans="1:19" x14ac:dyDescent="0.45">
      <c r="A6660" s="2" t="s">
        <v>26155</v>
      </c>
      <c r="B6660" s="2" t="s">
        <v>26154</v>
      </c>
      <c r="C6660" s="3">
        <v>4957</v>
      </c>
      <c r="D6660" s="3">
        <v>2809</v>
      </c>
      <c r="E6660" s="3">
        <v>1405</v>
      </c>
      <c r="F6660" s="3">
        <v>470</v>
      </c>
      <c r="G6660" s="3">
        <v>1991</v>
      </c>
      <c r="H6660" s="3">
        <v>1653</v>
      </c>
      <c r="I6660" s="3">
        <v>1542</v>
      </c>
      <c r="J6660" s="3">
        <v>1865</v>
      </c>
      <c r="K6660" s="3">
        <v>1762.94</v>
      </c>
      <c r="L6660" s="3">
        <v>1822</v>
      </c>
      <c r="M6660" s="3">
        <v>1704</v>
      </c>
      <c r="N6660" s="2" t="s">
        <v>1222</v>
      </c>
      <c r="O6660" s="2">
        <f t="shared" si="208"/>
        <v>1.0692488262910798</v>
      </c>
      <c r="P6660" s="2">
        <f t="shared" si="209"/>
        <v>9.6597623576212419E-2</v>
      </c>
      <c r="Q6660" s="2" t="s">
        <v>666</v>
      </c>
      <c r="R6660" s="2" t="s">
        <v>26156</v>
      </c>
      <c r="S6660" s="2" t="s">
        <v>26157</v>
      </c>
    </row>
    <row r="6661" spans="1:19" x14ac:dyDescent="0.45">
      <c r="A6661" s="2" t="s">
        <v>26158</v>
      </c>
      <c r="B6661" s="2" t="s">
        <v>3029</v>
      </c>
      <c r="C6661" s="3">
        <v>6980</v>
      </c>
      <c r="D6661" s="3">
        <v>4748</v>
      </c>
      <c r="E6661" s="3">
        <v>2491</v>
      </c>
      <c r="F6661" s="3">
        <v>612</v>
      </c>
      <c r="G6661" s="3">
        <v>2804</v>
      </c>
      <c r="H6661" s="3">
        <v>2795</v>
      </c>
      <c r="I6661" s="3">
        <v>2735</v>
      </c>
      <c r="J6661" s="3">
        <v>2428</v>
      </c>
      <c r="K6661" s="3">
        <v>2690.31</v>
      </c>
      <c r="L6661" s="3">
        <v>2800</v>
      </c>
      <c r="M6661" s="3">
        <v>2582</v>
      </c>
      <c r="N6661" s="2" t="s">
        <v>3803</v>
      </c>
      <c r="O6661" s="2">
        <f t="shared" si="208"/>
        <v>1.0844306738962044</v>
      </c>
      <c r="P6661" s="2">
        <f t="shared" si="209"/>
        <v>0.11693782652513801</v>
      </c>
      <c r="Q6661" s="2" t="s">
        <v>9366</v>
      </c>
      <c r="R6661" s="2" t="s">
        <v>26159</v>
      </c>
      <c r="S6661" s="2" t="s">
        <v>26160</v>
      </c>
    </row>
    <row r="6662" spans="1:19" x14ac:dyDescent="0.45">
      <c r="A6662" s="2" t="s">
        <v>26162</v>
      </c>
      <c r="B6662" s="2" t="s">
        <v>26161</v>
      </c>
      <c r="C6662" s="3">
        <v>5800</v>
      </c>
      <c r="D6662" s="3">
        <v>3959</v>
      </c>
      <c r="E6662" s="3">
        <v>1441</v>
      </c>
      <c r="F6662" s="3">
        <v>507</v>
      </c>
      <c r="G6662" s="3">
        <v>2330</v>
      </c>
      <c r="H6662" s="3">
        <v>2330</v>
      </c>
      <c r="I6662" s="3">
        <v>1582</v>
      </c>
      <c r="J6662" s="3">
        <v>2012</v>
      </c>
      <c r="K6662" s="3">
        <v>2063.39</v>
      </c>
      <c r="L6662" s="3">
        <v>2330</v>
      </c>
      <c r="M6662" s="3">
        <v>1797</v>
      </c>
      <c r="N6662" s="2" t="s">
        <v>588</v>
      </c>
      <c r="O6662" s="2">
        <f t="shared" si="208"/>
        <v>1.2966054535336673</v>
      </c>
      <c r="P6662" s="2">
        <f t="shared" si="209"/>
        <v>0.37473954603170079</v>
      </c>
      <c r="Q6662" s="2" t="s">
        <v>589</v>
      </c>
      <c r="R6662" s="2" t="s">
        <v>26163</v>
      </c>
      <c r="S6662" s="2" t="s">
        <v>26164</v>
      </c>
    </row>
    <row r="6663" spans="1:19" x14ac:dyDescent="0.45">
      <c r="A6663" s="2" t="s">
        <v>26166</v>
      </c>
      <c r="B6663" s="2" t="s">
        <v>26165</v>
      </c>
      <c r="C6663" s="3">
        <v>29732</v>
      </c>
      <c r="D6663" s="3">
        <v>20310</v>
      </c>
      <c r="E6663" s="3">
        <v>6274</v>
      </c>
      <c r="F6663" s="3">
        <v>1632</v>
      </c>
      <c r="G6663" s="3">
        <v>11944</v>
      </c>
      <c r="H6663" s="3">
        <v>11954</v>
      </c>
      <c r="I6663" s="3">
        <v>6887</v>
      </c>
      <c r="J6663" s="3">
        <v>6475</v>
      </c>
      <c r="K6663" s="3">
        <v>9315.08</v>
      </c>
      <c r="L6663" s="3">
        <v>11949</v>
      </c>
      <c r="M6663" s="3">
        <v>6681</v>
      </c>
      <c r="N6663" s="2" t="s">
        <v>811</v>
      </c>
      <c r="O6663" s="2">
        <f t="shared" si="208"/>
        <v>1.7885047148630444</v>
      </c>
      <c r="P6663" s="2">
        <f t="shared" si="209"/>
        <v>0.83875392157639639</v>
      </c>
      <c r="Q6663" s="2" t="s">
        <v>18672</v>
      </c>
      <c r="R6663" s="2" t="s">
        <v>26167</v>
      </c>
      <c r="S6663" s="2" t="s">
        <v>26168</v>
      </c>
    </row>
    <row r="6664" spans="1:19" x14ac:dyDescent="0.45">
      <c r="A6664" s="2" t="s">
        <v>26169</v>
      </c>
      <c r="B6664" s="2" t="s">
        <v>2552</v>
      </c>
      <c r="C6664" s="3">
        <v>0</v>
      </c>
      <c r="D6664" s="3">
        <v>1</v>
      </c>
      <c r="E6664" s="3">
        <v>6</v>
      </c>
      <c r="F6664" s="3">
        <v>4</v>
      </c>
      <c r="G6664" s="3">
        <v>0</v>
      </c>
      <c r="H6664" s="3">
        <v>1</v>
      </c>
      <c r="I6664" s="3">
        <v>7</v>
      </c>
      <c r="J6664" s="3">
        <v>16</v>
      </c>
      <c r="K6664" s="3">
        <v>5.76</v>
      </c>
      <c r="L6664" s="3">
        <v>0</v>
      </c>
      <c r="M6664" s="3">
        <v>12</v>
      </c>
      <c r="N6664" s="2" t="s">
        <v>26170</v>
      </c>
      <c r="O6664" s="2">
        <f t="shared" si="208"/>
        <v>0</v>
      </c>
      <c r="P6664" s="2" t="e">
        <f t="shared" si="209"/>
        <v>#NUM!</v>
      </c>
      <c r="Q6664" s="2" t="s">
        <v>26171</v>
      </c>
      <c r="R6664" s="2" t="s">
        <v>26172</v>
      </c>
      <c r="S6664" s="2" t="s">
        <v>26173</v>
      </c>
    </row>
    <row r="6665" spans="1:19" x14ac:dyDescent="0.45">
      <c r="A6665" s="2" t="s">
        <v>26174</v>
      </c>
      <c r="B6665" s="2" t="s">
        <v>2552</v>
      </c>
      <c r="C6665" s="3">
        <v>33</v>
      </c>
      <c r="D6665" s="3">
        <v>22</v>
      </c>
      <c r="E6665" s="3">
        <v>13</v>
      </c>
      <c r="F6665" s="3">
        <v>4</v>
      </c>
      <c r="G6665" s="3">
        <v>13</v>
      </c>
      <c r="H6665" s="3">
        <v>13</v>
      </c>
      <c r="I6665" s="3">
        <v>14</v>
      </c>
      <c r="J6665" s="3">
        <v>16</v>
      </c>
      <c r="K6665" s="3">
        <v>14.09</v>
      </c>
      <c r="L6665" s="3">
        <v>13</v>
      </c>
      <c r="M6665" s="3">
        <v>15</v>
      </c>
      <c r="N6665" s="2" t="s">
        <v>2489</v>
      </c>
      <c r="O6665" s="2">
        <f t="shared" si="208"/>
        <v>0.8666666666666667</v>
      </c>
      <c r="P6665" s="2">
        <f t="shared" si="209"/>
        <v>-0.20645087746742632</v>
      </c>
      <c r="Q6665" s="2" t="s">
        <v>2490</v>
      </c>
      <c r="R6665" s="2" t="s">
        <v>26175</v>
      </c>
      <c r="S6665" s="2" t="s">
        <v>26176</v>
      </c>
    </row>
    <row r="6666" spans="1:19" x14ac:dyDescent="0.45">
      <c r="A6666" s="2" t="s">
        <v>26177</v>
      </c>
      <c r="B6666" s="2" t="s">
        <v>10880</v>
      </c>
      <c r="C6666" s="3">
        <v>0</v>
      </c>
      <c r="D6666" s="3">
        <v>0</v>
      </c>
      <c r="E6666" s="3">
        <v>0</v>
      </c>
      <c r="F6666" s="3">
        <v>0</v>
      </c>
      <c r="G6666" s="3">
        <v>0</v>
      </c>
      <c r="H6666" s="3">
        <v>0</v>
      </c>
      <c r="I6666" s="3">
        <v>0</v>
      </c>
      <c r="J6666" s="3">
        <v>0</v>
      </c>
      <c r="K6666" s="3">
        <v>0</v>
      </c>
      <c r="L6666" s="3">
        <v>0</v>
      </c>
      <c r="M6666" s="3">
        <v>0</v>
      </c>
      <c r="N6666" s="2" t="s">
        <v>13</v>
      </c>
      <c r="O6666" s="2" t="e">
        <f t="shared" si="208"/>
        <v>#DIV/0!</v>
      </c>
      <c r="P6666" s="2" t="e">
        <f t="shared" si="209"/>
        <v>#DIV/0!</v>
      </c>
      <c r="Q6666" s="2" t="s">
        <v>13</v>
      </c>
      <c r="R6666" s="2" t="s">
        <v>13</v>
      </c>
      <c r="S6666" s="2" t="s">
        <v>13</v>
      </c>
    </row>
    <row r="6667" spans="1:19" x14ac:dyDescent="0.45">
      <c r="A6667" s="2" t="s">
        <v>26179</v>
      </c>
      <c r="B6667" s="2" t="s">
        <v>26178</v>
      </c>
      <c r="C6667" s="3">
        <v>4677</v>
      </c>
      <c r="D6667" s="3">
        <v>3565</v>
      </c>
      <c r="E6667" s="3">
        <v>2983</v>
      </c>
      <c r="F6667" s="3">
        <v>794</v>
      </c>
      <c r="G6667" s="3">
        <v>1879</v>
      </c>
      <c r="H6667" s="3">
        <v>2098</v>
      </c>
      <c r="I6667" s="3">
        <v>3275</v>
      </c>
      <c r="J6667" s="3">
        <v>3150</v>
      </c>
      <c r="K6667" s="3">
        <v>2600.5</v>
      </c>
      <c r="L6667" s="3">
        <v>1988</v>
      </c>
      <c r="M6667" s="3">
        <v>3212</v>
      </c>
      <c r="N6667" s="2" t="s">
        <v>5231</v>
      </c>
      <c r="O6667" s="2">
        <f t="shared" si="208"/>
        <v>0.61892901618929019</v>
      </c>
      <c r="P6667" s="2">
        <f t="shared" si="209"/>
        <v>-0.69215413595502828</v>
      </c>
      <c r="Q6667" s="2" t="s">
        <v>2709</v>
      </c>
      <c r="R6667" s="2" t="s">
        <v>26180</v>
      </c>
      <c r="S6667" s="2" t="s">
        <v>26181</v>
      </c>
    </row>
    <row r="6668" spans="1:19" x14ac:dyDescent="0.45">
      <c r="A6668" s="2" t="s">
        <v>26183</v>
      </c>
      <c r="B6668" s="2" t="s">
        <v>26182</v>
      </c>
      <c r="C6668" s="3">
        <v>16268</v>
      </c>
      <c r="D6668" s="3">
        <v>12324</v>
      </c>
      <c r="E6668" s="3">
        <v>16049</v>
      </c>
      <c r="F6668" s="3">
        <v>4864</v>
      </c>
      <c r="G6668" s="3">
        <v>6535</v>
      </c>
      <c r="H6668" s="3">
        <v>7254</v>
      </c>
      <c r="I6668" s="3">
        <v>17618</v>
      </c>
      <c r="J6668" s="3">
        <v>19298</v>
      </c>
      <c r="K6668" s="3">
        <v>12676.25</v>
      </c>
      <c r="L6668" s="3">
        <v>6894</v>
      </c>
      <c r="M6668" s="3">
        <v>18458</v>
      </c>
      <c r="N6668" s="2" t="s">
        <v>26184</v>
      </c>
      <c r="O6668" s="2">
        <f t="shared" si="208"/>
        <v>0.37349658684581211</v>
      </c>
      <c r="P6668" s="2">
        <f t="shared" si="209"/>
        <v>-1.4208330357098511</v>
      </c>
      <c r="Q6668" s="2" t="s">
        <v>168</v>
      </c>
      <c r="R6668" s="2" t="s">
        <v>26185</v>
      </c>
      <c r="S6668" s="2" t="s">
        <v>26186</v>
      </c>
    </row>
    <row r="6669" spans="1:19" x14ac:dyDescent="0.45">
      <c r="A6669" s="2" t="s">
        <v>26188</v>
      </c>
      <c r="B6669" s="2" t="s">
        <v>26187</v>
      </c>
      <c r="C6669" s="3">
        <v>183248</v>
      </c>
      <c r="D6669" s="3">
        <v>130705</v>
      </c>
      <c r="E6669" s="3">
        <v>74905</v>
      </c>
      <c r="F6669" s="3">
        <v>25295</v>
      </c>
      <c r="G6669" s="3">
        <v>73613</v>
      </c>
      <c r="H6669" s="3">
        <v>76931</v>
      </c>
      <c r="I6669" s="3">
        <v>82227</v>
      </c>
      <c r="J6669" s="3">
        <v>100360</v>
      </c>
      <c r="K6669" s="3">
        <v>83282.929999999993</v>
      </c>
      <c r="L6669" s="3">
        <v>75272</v>
      </c>
      <c r="M6669" s="3">
        <v>91294</v>
      </c>
      <c r="N6669" s="2" t="s">
        <v>12386</v>
      </c>
      <c r="O6669" s="2">
        <f t="shared" si="208"/>
        <v>0.82450106250136923</v>
      </c>
      <c r="P6669" s="2">
        <f t="shared" si="209"/>
        <v>-0.27840674208032812</v>
      </c>
      <c r="Q6669" s="2" t="s">
        <v>3210</v>
      </c>
      <c r="R6669" s="2" t="s">
        <v>26189</v>
      </c>
      <c r="S6669" s="2" t="s">
        <v>26190</v>
      </c>
    </row>
    <row r="6670" spans="1:19" x14ac:dyDescent="0.45">
      <c r="A6670" s="2" t="s">
        <v>26191</v>
      </c>
      <c r="B6670" s="2" t="s">
        <v>26187</v>
      </c>
      <c r="C6670" s="3">
        <v>178519</v>
      </c>
      <c r="D6670" s="3">
        <v>127038</v>
      </c>
      <c r="E6670" s="3">
        <v>72635</v>
      </c>
      <c r="F6670" s="3">
        <v>24348</v>
      </c>
      <c r="G6670" s="3">
        <v>71713</v>
      </c>
      <c r="H6670" s="3">
        <v>74773</v>
      </c>
      <c r="I6670" s="3">
        <v>79735</v>
      </c>
      <c r="J6670" s="3">
        <v>96603</v>
      </c>
      <c r="K6670" s="3">
        <v>80706.11</v>
      </c>
      <c r="L6670" s="3">
        <v>73243</v>
      </c>
      <c r="M6670" s="3">
        <v>88169</v>
      </c>
      <c r="N6670" s="2" t="s">
        <v>2143</v>
      </c>
      <c r="O6670" s="2">
        <f t="shared" si="208"/>
        <v>0.83071147455454863</v>
      </c>
      <c r="P6670" s="2">
        <f t="shared" si="209"/>
        <v>-0.26758061248662868</v>
      </c>
      <c r="Q6670" s="2" t="s">
        <v>1709</v>
      </c>
      <c r="R6670" s="2" t="s">
        <v>26192</v>
      </c>
      <c r="S6670" s="2" t="s">
        <v>26193</v>
      </c>
    </row>
    <row r="6671" spans="1:19" x14ac:dyDescent="0.45">
      <c r="A6671" s="2" t="s">
        <v>26194</v>
      </c>
      <c r="B6671" s="2" t="s">
        <v>26187</v>
      </c>
      <c r="C6671" s="3">
        <v>165423</v>
      </c>
      <c r="D6671" s="3">
        <v>117583</v>
      </c>
      <c r="E6671" s="3">
        <v>67079</v>
      </c>
      <c r="F6671" s="3">
        <v>22701</v>
      </c>
      <c r="G6671" s="3">
        <v>66452</v>
      </c>
      <c r="H6671" s="3">
        <v>69208</v>
      </c>
      <c r="I6671" s="3">
        <v>73636</v>
      </c>
      <c r="J6671" s="3">
        <v>90068</v>
      </c>
      <c r="K6671" s="3">
        <v>74841.2</v>
      </c>
      <c r="L6671" s="3">
        <v>67830</v>
      </c>
      <c r="M6671" s="3">
        <v>81852</v>
      </c>
      <c r="N6671" s="2" t="s">
        <v>11233</v>
      </c>
      <c r="O6671" s="2">
        <f t="shared" si="208"/>
        <v>0.82869080779944293</v>
      </c>
      <c r="P6671" s="2">
        <f t="shared" si="209"/>
        <v>-0.2710941756277454</v>
      </c>
      <c r="Q6671" s="2" t="s">
        <v>1013</v>
      </c>
      <c r="R6671" s="2" t="s">
        <v>26195</v>
      </c>
      <c r="S6671" s="2" t="s">
        <v>26196</v>
      </c>
    </row>
    <row r="6672" spans="1:19" x14ac:dyDescent="0.45">
      <c r="A6672" s="2" t="s">
        <v>26197</v>
      </c>
      <c r="B6672" s="2" t="s">
        <v>26187</v>
      </c>
      <c r="C6672" s="3">
        <v>6329</v>
      </c>
      <c r="D6672" s="3">
        <v>4531</v>
      </c>
      <c r="E6672" s="3">
        <v>2554</v>
      </c>
      <c r="F6672" s="3">
        <v>879</v>
      </c>
      <c r="G6672" s="3">
        <v>2542</v>
      </c>
      <c r="H6672" s="3">
        <v>2667</v>
      </c>
      <c r="I6672" s="3">
        <v>2804</v>
      </c>
      <c r="J6672" s="3">
        <v>3488</v>
      </c>
      <c r="K6672" s="3">
        <v>2875.13</v>
      </c>
      <c r="L6672" s="3">
        <v>2604</v>
      </c>
      <c r="M6672" s="3">
        <v>3146</v>
      </c>
      <c r="N6672" s="2" t="s">
        <v>5322</v>
      </c>
      <c r="O6672" s="2">
        <f t="shared" si="208"/>
        <v>0.82771773680864591</v>
      </c>
      <c r="P6672" s="2">
        <f t="shared" si="209"/>
        <v>-0.27278922225005114</v>
      </c>
      <c r="Q6672" s="2" t="s">
        <v>5323</v>
      </c>
      <c r="R6672" s="2" t="s">
        <v>26198</v>
      </c>
      <c r="S6672" s="2" t="s">
        <v>26199</v>
      </c>
    </row>
    <row r="6673" spans="1:19" x14ac:dyDescent="0.45">
      <c r="A6673" s="2" t="s">
        <v>26200</v>
      </c>
      <c r="B6673" s="2" t="s">
        <v>26187</v>
      </c>
      <c r="C6673" s="3">
        <v>46582</v>
      </c>
      <c r="D6673" s="3">
        <v>32476</v>
      </c>
      <c r="E6673" s="3">
        <v>17617</v>
      </c>
      <c r="F6673" s="3">
        <v>6119</v>
      </c>
      <c r="G6673" s="3">
        <v>18713</v>
      </c>
      <c r="H6673" s="3">
        <v>19115</v>
      </c>
      <c r="I6673" s="3">
        <v>19339</v>
      </c>
      <c r="J6673" s="3">
        <v>24278</v>
      </c>
      <c r="K6673" s="3">
        <v>20361.080000000002</v>
      </c>
      <c r="L6673" s="3">
        <v>18914</v>
      </c>
      <c r="M6673" s="3">
        <v>21808</v>
      </c>
      <c r="N6673" s="2" t="s">
        <v>11211</v>
      </c>
      <c r="O6673" s="2">
        <f t="shared" si="208"/>
        <v>0.86729640498899485</v>
      </c>
      <c r="P6673" s="2">
        <f t="shared" si="209"/>
        <v>-0.20540296542192088</v>
      </c>
      <c r="Q6673" s="2" t="s">
        <v>12368</v>
      </c>
      <c r="R6673" s="2" t="s">
        <v>26201</v>
      </c>
      <c r="S6673" s="2" t="s">
        <v>26202</v>
      </c>
    </row>
    <row r="6674" spans="1:19" x14ac:dyDescent="0.45">
      <c r="A6674" s="2" t="s">
        <v>26204</v>
      </c>
      <c r="B6674" s="2" t="s">
        <v>26203</v>
      </c>
      <c r="C6674" s="3">
        <v>5952</v>
      </c>
      <c r="D6674" s="3">
        <v>3914</v>
      </c>
      <c r="E6674" s="3">
        <v>2471</v>
      </c>
      <c r="F6674" s="3">
        <v>839</v>
      </c>
      <c r="G6674" s="3">
        <v>2391</v>
      </c>
      <c r="H6674" s="3">
        <v>2304</v>
      </c>
      <c r="I6674" s="3">
        <v>2713</v>
      </c>
      <c r="J6674" s="3">
        <v>3329</v>
      </c>
      <c r="K6674" s="3">
        <v>2684.02</v>
      </c>
      <c r="L6674" s="3">
        <v>2348</v>
      </c>
      <c r="M6674" s="3">
        <v>3021</v>
      </c>
      <c r="N6674" s="2" t="s">
        <v>3945</v>
      </c>
      <c r="O6674" s="2">
        <f t="shared" si="208"/>
        <v>0.77722608407811988</v>
      </c>
      <c r="P6674" s="2">
        <f t="shared" si="209"/>
        <v>-0.36359377561788858</v>
      </c>
      <c r="Q6674" s="2" t="s">
        <v>2758</v>
      </c>
      <c r="R6674" s="2" t="s">
        <v>26205</v>
      </c>
      <c r="S6674" s="2" t="s">
        <v>26206</v>
      </c>
    </row>
    <row r="6675" spans="1:19" x14ac:dyDescent="0.45">
      <c r="A6675" s="2" t="s">
        <v>26208</v>
      </c>
      <c r="B6675" s="2" t="s">
        <v>26207</v>
      </c>
      <c r="C6675" s="3">
        <v>10171</v>
      </c>
      <c r="D6675" s="3">
        <v>6589</v>
      </c>
      <c r="E6675" s="3">
        <v>4468</v>
      </c>
      <c r="F6675" s="3">
        <v>1471</v>
      </c>
      <c r="G6675" s="3">
        <v>4086</v>
      </c>
      <c r="H6675" s="3">
        <v>3878</v>
      </c>
      <c r="I6675" s="3">
        <v>4905</v>
      </c>
      <c r="J6675" s="3">
        <v>5836</v>
      </c>
      <c r="K6675" s="3">
        <v>4676.28</v>
      </c>
      <c r="L6675" s="3">
        <v>3982</v>
      </c>
      <c r="M6675" s="3">
        <v>5370</v>
      </c>
      <c r="N6675" s="2" t="s">
        <v>4303</v>
      </c>
      <c r="O6675" s="2">
        <f t="shared" si="208"/>
        <v>0.74152700186219744</v>
      </c>
      <c r="P6675" s="2">
        <f t="shared" si="209"/>
        <v>-0.43142886715227224</v>
      </c>
      <c r="Q6675" s="2" t="s">
        <v>3370</v>
      </c>
      <c r="R6675" s="2" t="s">
        <v>26209</v>
      </c>
      <c r="S6675" s="2" t="s">
        <v>26210</v>
      </c>
    </row>
    <row r="6676" spans="1:19" x14ac:dyDescent="0.45">
      <c r="A6676" s="2" t="s">
        <v>26211</v>
      </c>
      <c r="B6676" s="2" t="s">
        <v>26187</v>
      </c>
      <c r="C6676" s="3">
        <v>7470</v>
      </c>
      <c r="D6676" s="3">
        <v>5454</v>
      </c>
      <c r="E6676" s="3">
        <v>2748</v>
      </c>
      <c r="F6676" s="3">
        <v>984</v>
      </c>
      <c r="G6676" s="3">
        <v>3001</v>
      </c>
      <c r="H6676" s="3">
        <v>3210</v>
      </c>
      <c r="I6676" s="3">
        <v>3017</v>
      </c>
      <c r="J6676" s="3">
        <v>3904</v>
      </c>
      <c r="K6676" s="3">
        <v>3282.92</v>
      </c>
      <c r="L6676" s="3">
        <v>3106</v>
      </c>
      <c r="M6676" s="3">
        <v>3460</v>
      </c>
      <c r="N6676" s="2" t="s">
        <v>4410</v>
      </c>
      <c r="O6676" s="2">
        <f t="shared" si="208"/>
        <v>0.89768786127167632</v>
      </c>
      <c r="P6676" s="2">
        <f t="shared" si="209"/>
        <v>-0.15571420813678574</v>
      </c>
      <c r="Q6676" s="2" t="s">
        <v>4411</v>
      </c>
      <c r="R6676" s="2" t="s">
        <v>26212</v>
      </c>
      <c r="S6676" s="2" t="s">
        <v>26213</v>
      </c>
    </row>
    <row r="6677" spans="1:19" x14ac:dyDescent="0.45">
      <c r="A6677" s="2" t="s">
        <v>26214</v>
      </c>
      <c r="B6677" s="2" t="s">
        <v>26187</v>
      </c>
      <c r="C6677" s="3">
        <v>7458</v>
      </c>
      <c r="D6677" s="3">
        <v>4489</v>
      </c>
      <c r="E6677" s="3">
        <v>2647</v>
      </c>
      <c r="F6677" s="3">
        <v>876</v>
      </c>
      <c r="G6677" s="3">
        <v>2996</v>
      </c>
      <c r="H6677" s="3">
        <v>2642</v>
      </c>
      <c r="I6677" s="3">
        <v>2906</v>
      </c>
      <c r="J6677" s="3">
        <v>3476</v>
      </c>
      <c r="K6677" s="3">
        <v>3004.88</v>
      </c>
      <c r="L6677" s="3">
        <v>2819</v>
      </c>
      <c r="M6677" s="3">
        <v>3191</v>
      </c>
      <c r="N6677" s="2" t="s">
        <v>11411</v>
      </c>
      <c r="O6677" s="2">
        <f t="shared" si="208"/>
        <v>0.88342212472579129</v>
      </c>
      <c r="P6677" s="2">
        <f t="shared" si="209"/>
        <v>-0.17882513070889022</v>
      </c>
      <c r="Q6677" s="2" t="s">
        <v>11884</v>
      </c>
      <c r="R6677" s="2" t="s">
        <v>26215</v>
      </c>
      <c r="S6677" s="2" t="s">
        <v>26216</v>
      </c>
    </row>
    <row r="6678" spans="1:19" x14ac:dyDescent="0.45">
      <c r="A6678" s="2" t="s">
        <v>26217</v>
      </c>
      <c r="B6678" s="2" t="s">
        <v>26187</v>
      </c>
      <c r="C6678" s="3">
        <v>10793</v>
      </c>
      <c r="D6678" s="3">
        <v>8298</v>
      </c>
      <c r="E6678" s="3">
        <v>4226</v>
      </c>
      <c r="F6678" s="3">
        <v>1507</v>
      </c>
      <c r="G6678" s="3">
        <v>4336</v>
      </c>
      <c r="H6678" s="3">
        <v>4884</v>
      </c>
      <c r="I6678" s="3">
        <v>4639</v>
      </c>
      <c r="J6678" s="3">
        <v>5979</v>
      </c>
      <c r="K6678" s="3">
        <v>4959.51</v>
      </c>
      <c r="L6678" s="3">
        <v>4610</v>
      </c>
      <c r="M6678" s="3">
        <v>5309</v>
      </c>
      <c r="N6678" s="2" t="s">
        <v>1083</v>
      </c>
      <c r="O6678" s="2">
        <f t="shared" si="208"/>
        <v>0.86833678658881142</v>
      </c>
      <c r="P6678" s="2">
        <f t="shared" si="209"/>
        <v>-0.20367339080703087</v>
      </c>
      <c r="Q6678" s="2" t="s">
        <v>1084</v>
      </c>
      <c r="R6678" s="2" t="s">
        <v>26218</v>
      </c>
      <c r="S6678" s="2" t="s">
        <v>26219</v>
      </c>
    </row>
    <row r="6679" spans="1:19" x14ac:dyDescent="0.45">
      <c r="A6679" s="2" t="s">
        <v>26220</v>
      </c>
      <c r="B6679" s="2" t="s">
        <v>26187</v>
      </c>
      <c r="C6679" s="3">
        <v>26436</v>
      </c>
      <c r="D6679" s="3">
        <v>18553</v>
      </c>
      <c r="E6679" s="3">
        <v>11212</v>
      </c>
      <c r="F6679" s="3">
        <v>3699</v>
      </c>
      <c r="G6679" s="3">
        <v>10620</v>
      </c>
      <c r="H6679" s="3">
        <v>10920</v>
      </c>
      <c r="I6679" s="3">
        <v>12308</v>
      </c>
      <c r="J6679" s="3">
        <v>14676</v>
      </c>
      <c r="K6679" s="3">
        <v>12130.96</v>
      </c>
      <c r="L6679" s="3">
        <v>10770</v>
      </c>
      <c r="M6679" s="3">
        <v>13492</v>
      </c>
      <c r="N6679" s="2" t="s">
        <v>13487</v>
      </c>
      <c r="O6679" s="2">
        <f t="shared" si="208"/>
        <v>0.79825081529795439</v>
      </c>
      <c r="P6679" s="2">
        <f t="shared" si="209"/>
        <v>-0.32508597358655661</v>
      </c>
      <c r="Q6679" s="2" t="s">
        <v>20911</v>
      </c>
      <c r="R6679" s="2" t="s">
        <v>26221</v>
      </c>
      <c r="S6679" s="2" t="s">
        <v>26222</v>
      </c>
    </row>
    <row r="6680" spans="1:19" x14ac:dyDescent="0.45">
      <c r="A6680" s="2" t="s">
        <v>26223</v>
      </c>
      <c r="B6680" s="2" t="s">
        <v>26207</v>
      </c>
      <c r="C6680" s="3">
        <v>16818</v>
      </c>
      <c r="D6680" s="3">
        <v>10982</v>
      </c>
      <c r="E6680" s="3">
        <v>7720</v>
      </c>
      <c r="F6680" s="3">
        <v>2587</v>
      </c>
      <c r="G6680" s="3">
        <v>6756</v>
      </c>
      <c r="H6680" s="3">
        <v>6464</v>
      </c>
      <c r="I6680" s="3">
        <v>8475</v>
      </c>
      <c r="J6680" s="3">
        <v>10264</v>
      </c>
      <c r="K6680" s="3">
        <v>7989.67</v>
      </c>
      <c r="L6680" s="3">
        <v>6610</v>
      </c>
      <c r="M6680" s="3">
        <v>9370</v>
      </c>
      <c r="N6680" s="2" t="s">
        <v>8515</v>
      </c>
      <c r="O6680" s="2">
        <f t="shared" si="208"/>
        <v>0.70544290288153677</v>
      </c>
      <c r="P6680" s="2">
        <f t="shared" si="209"/>
        <v>-0.5033987761514952</v>
      </c>
      <c r="Q6680" s="2" t="s">
        <v>7569</v>
      </c>
      <c r="R6680" s="2" t="s">
        <v>26224</v>
      </c>
      <c r="S6680" s="2" t="s">
        <v>26225</v>
      </c>
    </row>
    <row r="6681" spans="1:19" x14ac:dyDescent="0.45">
      <c r="A6681" s="2" t="s">
        <v>26226</v>
      </c>
      <c r="B6681" s="2" t="s">
        <v>26187</v>
      </c>
      <c r="C6681" s="3">
        <v>19751</v>
      </c>
      <c r="D6681" s="3">
        <v>14807</v>
      </c>
      <c r="E6681" s="3">
        <v>8541</v>
      </c>
      <c r="F6681" s="3">
        <v>2959</v>
      </c>
      <c r="G6681" s="3">
        <v>7934</v>
      </c>
      <c r="H6681" s="3">
        <v>8715</v>
      </c>
      <c r="I6681" s="3">
        <v>9376</v>
      </c>
      <c r="J6681" s="3">
        <v>11740</v>
      </c>
      <c r="K6681" s="3">
        <v>9441.36</v>
      </c>
      <c r="L6681" s="3">
        <v>8324</v>
      </c>
      <c r="M6681" s="3">
        <v>10558</v>
      </c>
      <c r="N6681" s="2" t="s">
        <v>9140</v>
      </c>
      <c r="O6681" s="2">
        <f t="shared" si="208"/>
        <v>0.7884068952453116</v>
      </c>
      <c r="P6681" s="2">
        <f t="shared" si="209"/>
        <v>-0.34298770093529368</v>
      </c>
      <c r="Q6681" s="2" t="s">
        <v>9141</v>
      </c>
      <c r="R6681" s="2" t="s">
        <v>26227</v>
      </c>
      <c r="S6681" s="2" t="s">
        <v>26228</v>
      </c>
    </row>
    <row r="6682" spans="1:19" x14ac:dyDescent="0.45">
      <c r="A6682" s="2" t="s">
        <v>26229</v>
      </c>
      <c r="B6682" s="2" t="s">
        <v>26187</v>
      </c>
      <c r="C6682" s="3">
        <v>183040</v>
      </c>
      <c r="D6682" s="3">
        <v>130666</v>
      </c>
      <c r="E6682" s="3">
        <v>75108</v>
      </c>
      <c r="F6682" s="3">
        <v>25240</v>
      </c>
      <c r="G6682" s="3">
        <v>73529</v>
      </c>
      <c r="H6682" s="3">
        <v>76908</v>
      </c>
      <c r="I6682" s="3">
        <v>82450</v>
      </c>
      <c r="J6682" s="3">
        <v>100142</v>
      </c>
      <c r="K6682" s="3">
        <v>83257.460000000006</v>
      </c>
      <c r="L6682" s="3">
        <v>75218</v>
      </c>
      <c r="M6682" s="3">
        <v>91296</v>
      </c>
      <c r="N6682" s="2" t="s">
        <v>12386</v>
      </c>
      <c r="O6682" s="2">
        <f t="shared" si="208"/>
        <v>0.82389151770066593</v>
      </c>
      <c r="P6682" s="2">
        <f t="shared" si="209"/>
        <v>-0.2794737055110279</v>
      </c>
      <c r="Q6682" s="2" t="s">
        <v>12387</v>
      </c>
      <c r="R6682" s="2" t="s">
        <v>26230</v>
      </c>
      <c r="S6682" s="2" t="s">
        <v>26231</v>
      </c>
    </row>
    <row r="6683" spans="1:19" x14ac:dyDescent="0.45">
      <c r="A6683" s="2" t="s">
        <v>26232</v>
      </c>
      <c r="B6683" s="2" t="s">
        <v>26187</v>
      </c>
      <c r="C6683" s="3">
        <v>183249</v>
      </c>
      <c r="D6683" s="3">
        <v>130755</v>
      </c>
      <c r="E6683" s="3">
        <v>74902</v>
      </c>
      <c r="F6683" s="3">
        <v>25192</v>
      </c>
      <c r="G6683" s="3">
        <v>73613</v>
      </c>
      <c r="H6683" s="3">
        <v>76961</v>
      </c>
      <c r="I6683" s="3">
        <v>82224</v>
      </c>
      <c r="J6683" s="3">
        <v>99952</v>
      </c>
      <c r="K6683" s="3">
        <v>83187.399999999994</v>
      </c>
      <c r="L6683" s="3">
        <v>75287</v>
      </c>
      <c r="M6683" s="3">
        <v>91088</v>
      </c>
      <c r="N6683" s="2" t="s">
        <v>8985</v>
      </c>
      <c r="O6683" s="2">
        <f t="shared" si="208"/>
        <v>0.8265303881960302</v>
      </c>
      <c r="P6683" s="2">
        <f t="shared" si="209"/>
        <v>-0.27486023230410145</v>
      </c>
      <c r="Q6683" s="2" t="s">
        <v>8986</v>
      </c>
      <c r="R6683" s="2" t="s">
        <v>26233</v>
      </c>
      <c r="S6683" s="2" t="s">
        <v>26234</v>
      </c>
    </row>
    <row r="6684" spans="1:19" x14ac:dyDescent="0.45">
      <c r="A6684" s="2" t="s">
        <v>26235</v>
      </c>
      <c r="B6684" s="2" t="s">
        <v>26187</v>
      </c>
      <c r="C6684" s="3">
        <v>183374</v>
      </c>
      <c r="D6684" s="3">
        <v>130860</v>
      </c>
      <c r="E6684" s="3">
        <v>74875</v>
      </c>
      <c r="F6684" s="3">
        <v>25309</v>
      </c>
      <c r="G6684" s="3">
        <v>73664</v>
      </c>
      <c r="H6684" s="3">
        <v>77023</v>
      </c>
      <c r="I6684" s="3">
        <v>82194</v>
      </c>
      <c r="J6684" s="3">
        <v>100416</v>
      </c>
      <c r="K6684" s="3">
        <v>83324.039999999994</v>
      </c>
      <c r="L6684" s="3">
        <v>75344</v>
      </c>
      <c r="M6684" s="3">
        <v>91305</v>
      </c>
      <c r="N6684" s="2" t="s">
        <v>3209</v>
      </c>
      <c r="O6684" s="2">
        <f t="shared" si="208"/>
        <v>0.82519029625978857</v>
      </c>
      <c r="P6684" s="2">
        <f t="shared" si="209"/>
        <v>-0.27720123878680603</v>
      </c>
      <c r="Q6684" s="2" t="s">
        <v>10399</v>
      </c>
      <c r="R6684" s="2" t="s">
        <v>26236</v>
      </c>
      <c r="S6684" s="2" t="s">
        <v>26237</v>
      </c>
    </row>
    <row r="6685" spans="1:19" x14ac:dyDescent="0.45">
      <c r="A6685" s="2" t="s">
        <v>26238</v>
      </c>
      <c r="B6685" s="2" t="s">
        <v>3029</v>
      </c>
      <c r="C6685" s="3">
        <v>2409</v>
      </c>
      <c r="D6685" s="3">
        <v>1410</v>
      </c>
      <c r="E6685" s="3">
        <v>1128</v>
      </c>
      <c r="F6685" s="3">
        <v>372</v>
      </c>
      <c r="G6685" s="3">
        <v>968</v>
      </c>
      <c r="H6685" s="3">
        <v>830</v>
      </c>
      <c r="I6685" s="3">
        <v>1238</v>
      </c>
      <c r="J6685" s="3">
        <v>1476</v>
      </c>
      <c r="K6685" s="3">
        <v>1127.96</v>
      </c>
      <c r="L6685" s="3">
        <v>899</v>
      </c>
      <c r="M6685" s="3">
        <v>1357</v>
      </c>
      <c r="N6685" s="2" t="s">
        <v>5666</v>
      </c>
      <c r="O6685" s="2">
        <f t="shared" si="208"/>
        <v>0.66249078850405307</v>
      </c>
      <c r="P6685" s="2">
        <f t="shared" si="209"/>
        <v>-0.59402769990440685</v>
      </c>
      <c r="Q6685" s="2" t="s">
        <v>4797</v>
      </c>
      <c r="R6685" s="2" t="s">
        <v>26239</v>
      </c>
      <c r="S6685" s="2" t="s">
        <v>26240</v>
      </c>
    </row>
    <row r="6686" spans="1:19" x14ac:dyDescent="0.45">
      <c r="A6686" s="2" t="s">
        <v>26241</v>
      </c>
      <c r="B6686" s="2" t="s">
        <v>26</v>
      </c>
      <c r="C6686" s="3">
        <v>5022</v>
      </c>
      <c r="D6686" s="3">
        <v>3194</v>
      </c>
      <c r="E6686" s="3">
        <v>1820</v>
      </c>
      <c r="F6686" s="3">
        <v>413</v>
      </c>
      <c r="G6686" s="3">
        <v>2017</v>
      </c>
      <c r="H6686" s="3">
        <v>1880</v>
      </c>
      <c r="I6686" s="3">
        <v>1998</v>
      </c>
      <c r="J6686" s="3">
        <v>1639</v>
      </c>
      <c r="K6686" s="3">
        <v>1883.47</v>
      </c>
      <c r="L6686" s="3">
        <v>1948</v>
      </c>
      <c r="M6686" s="3">
        <v>1818</v>
      </c>
      <c r="N6686" s="2" t="s">
        <v>8686</v>
      </c>
      <c r="O6686" s="2">
        <f t="shared" si="208"/>
        <v>1.0715071507150715</v>
      </c>
      <c r="P6686" s="2">
        <f t="shared" si="209"/>
        <v>9.9641477888235075E-2</v>
      </c>
      <c r="Q6686" s="2" t="s">
        <v>5993</v>
      </c>
      <c r="R6686" s="2" t="s">
        <v>26242</v>
      </c>
      <c r="S6686" s="2" t="s">
        <v>26243</v>
      </c>
    </row>
    <row r="6687" spans="1:19" x14ac:dyDescent="0.45">
      <c r="A6687" s="2" t="s">
        <v>26244</v>
      </c>
      <c r="B6687" s="2" t="s">
        <v>26</v>
      </c>
      <c r="C6687" s="3">
        <v>6514</v>
      </c>
      <c r="D6687" s="3">
        <v>5002</v>
      </c>
      <c r="E6687" s="3">
        <v>1689</v>
      </c>
      <c r="F6687" s="3">
        <v>427</v>
      </c>
      <c r="G6687" s="3">
        <v>2617</v>
      </c>
      <c r="H6687" s="3">
        <v>2944</v>
      </c>
      <c r="I6687" s="3">
        <v>1854</v>
      </c>
      <c r="J6687" s="3">
        <v>1694</v>
      </c>
      <c r="K6687" s="3">
        <v>2277.2800000000002</v>
      </c>
      <c r="L6687" s="3">
        <v>2780</v>
      </c>
      <c r="M6687" s="3">
        <v>1774</v>
      </c>
      <c r="N6687" s="2" t="s">
        <v>2778</v>
      </c>
      <c r="O6687" s="2">
        <f t="shared" si="208"/>
        <v>1.5670800450958287</v>
      </c>
      <c r="P6687" s="2">
        <f t="shared" si="209"/>
        <v>0.64807887330980596</v>
      </c>
      <c r="Q6687" s="2" t="s">
        <v>2779</v>
      </c>
      <c r="R6687" s="2" t="s">
        <v>26245</v>
      </c>
      <c r="S6687" s="2" t="s">
        <v>26246</v>
      </c>
    </row>
    <row r="6688" spans="1:19" x14ac:dyDescent="0.45">
      <c r="A6688" s="2" t="s">
        <v>26248</v>
      </c>
      <c r="B6688" s="2" t="s">
        <v>26247</v>
      </c>
      <c r="C6688" s="3">
        <v>4925</v>
      </c>
      <c r="D6688" s="3">
        <v>2904</v>
      </c>
      <c r="E6688" s="3">
        <v>1555</v>
      </c>
      <c r="F6688" s="3">
        <v>472</v>
      </c>
      <c r="G6688" s="3">
        <v>1978</v>
      </c>
      <c r="H6688" s="3">
        <v>1709</v>
      </c>
      <c r="I6688" s="3">
        <v>1707</v>
      </c>
      <c r="J6688" s="3">
        <v>1873</v>
      </c>
      <c r="K6688" s="3">
        <v>1816.85</v>
      </c>
      <c r="L6688" s="3">
        <v>1844</v>
      </c>
      <c r="M6688" s="3">
        <v>1790</v>
      </c>
      <c r="N6688" s="2" t="s">
        <v>4732</v>
      </c>
      <c r="O6688" s="2">
        <f t="shared" si="208"/>
        <v>1.030167597765363</v>
      </c>
      <c r="P6688" s="2">
        <f t="shared" si="209"/>
        <v>4.2879068277719083E-2</v>
      </c>
      <c r="Q6688" s="2" t="s">
        <v>4733</v>
      </c>
      <c r="R6688" s="2" t="s">
        <v>26249</v>
      </c>
      <c r="S6688" s="2" t="s">
        <v>26250</v>
      </c>
    </row>
    <row r="6689" spans="1:19" x14ac:dyDescent="0.45">
      <c r="A6689" s="2" t="s">
        <v>26252</v>
      </c>
      <c r="B6689" s="2" t="s">
        <v>26251</v>
      </c>
      <c r="C6689" s="3">
        <v>12339</v>
      </c>
      <c r="D6689" s="3">
        <v>10244</v>
      </c>
      <c r="E6689" s="3">
        <v>4753</v>
      </c>
      <c r="F6689" s="3">
        <v>1402</v>
      </c>
      <c r="G6689" s="3">
        <v>4957</v>
      </c>
      <c r="H6689" s="3">
        <v>6029</v>
      </c>
      <c r="I6689" s="3">
        <v>5218</v>
      </c>
      <c r="J6689" s="3">
        <v>5563</v>
      </c>
      <c r="K6689" s="3">
        <v>5441.6</v>
      </c>
      <c r="L6689" s="3">
        <v>5493</v>
      </c>
      <c r="M6689" s="3">
        <v>5390</v>
      </c>
      <c r="N6689" s="2" t="s">
        <v>640</v>
      </c>
      <c r="O6689" s="2">
        <f t="shared" si="208"/>
        <v>1.0191094619666048</v>
      </c>
      <c r="P6689" s="2">
        <f t="shared" si="209"/>
        <v>2.7309018878625427E-2</v>
      </c>
      <c r="Q6689" s="2" t="s">
        <v>5623</v>
      </c>
      <c r="R6689" s="2" t="s">
        <v>26253</v>
      </c>
      <c r="S6689" s="2" t="s">
        <v>16607</v>
      </c>
    </row>
    <row r="6690" spans="1:19" x14ac:dyDescent="0.45">
      <c r="A6690" s="2" t="s">
        <v>26254</v>
      </c>
      <c r="B6690" s="2" t="s">
        <v>26</v>
      </c>
      <c r="C6690" s="3">
        <v>2682</v>
      </c>
      <c r="D6690" s="3">
        <v>2109</v>
      </c>
      <c r="E6690" s="3">
        <v>584</v>
      </c>
      <c r="F6690" s="3">
        <v>183</v>
      </c>
      <c r="G6690" s="3">
        <v>1077</v>
      </c>
      <c r="H6690" s="3">
        <v>1241</v>
      </c>
      <c r="I6690" s="3">
        <v>641</v>
      </c>
      <c r="J6690" s="3">
        <v>726</v>
      </c>
      <c r="K6690" s="3">
        <v>921.47</v>
      </c>
      <c r="L6690" s="3">
        <v>1159</v>
      </c>
      <c r="M6690" s="3">
        <v>684</v>
      </c>
      <c r="N6690" s="2" t="s">
        <v>1144</v>
      </c>
      <c r="O6690" s="2">
        <f t="shared" si="208"/>
        <v>1.6944444444444444</v>
      </c>
      <c r="P6690" s="2">
        <f t="shared" si="209"/>
        <v>0.76081233612057386</v>
      </c>
      <c r="Q6690" s="2" t="s">
        <v>4793</v>
      </c>
      <c r="R6690" s="2" t="s">
        <v>26255</v>
      </c>
      <c r="S6690" s="2" t="s">
        <v>26256</v>
      </c>
    </row>
    <row r="6691" spans="1:19" x14ac:dyDescent="0.45">
      <c r="A6691" s="2" t="s">
        <v>26258</v>
      </c>
      <c r="B6691" s="2" t="s">
        <v>26257</v>
      </c>
      <c r="C6691" s="3">
        <v>3510</v>
      </c>
      <c r="D6691" s="3">
        <v>2163</v>
      </c>
      <c r="E6691" s="3">
        <v>1374</v>
      </c>
      <c r="F6691" s="3">
        <v>384</v>
      </c>
      <c r="G6691" s="3">
        <v>1410</v>
      </c>
      <c r="H6691" s="3">
        <v>1273</v>
      </c>
      <c r="I6691" s="3">
        <v>1508</v>
      </c>
      <c r="J6691" s="3">
        <v>1524</v>
      </c>
      <c r="K6691" s="3">
        <v>1428.75</v>
      </c>
      <c r="L6691" s="3">
        <v>1342</v>
      </c>
      <c r="M6691" s="3">
        <v>1516</v>
      </c>
      <c r="N6691" s="2" t="s">
        <v>6176</v>
      </c>
      <c r="O6691" s="2">
        <f t="shared" si="208"/>
        <v>0.88522427440633245</v>
      </c>
      <c r="P6691" s="2">
        <f t="shared" si="209"/>
        <v>-0.17588508197090819</v>
      </c>
      <c r="Q6691" s="2" t="s">
        <v>8594</v>
      </c>
      <c r="R6691" s="2" t="s">
        <v>26259</v>
      </c>
      <c r="S6691" s="2" t="s">
        <v>26260</v>
      </c>
    </row>
    <row r="6692" spans="1:19" x14ac:dyDescent="0.45">
      <c r="A6692" s="2" t="s">
        <v>26261</v>
      </c>
      <c r="B6692" s="2" t="s">
        <v>26</v>
      </c>
      <c r="C6692" s="3">
        <v>2037</v>
      </c>
      <c r="D6692" s="3">
        <v>1696</v>
      </c>
      <c r="E6692" s="3">
        <v>503</v>
      </c>
      <c r="F6692" s="3">
        <v>162</v>
      </c>
      <c r="G6692" s="3">
        <v>818</v>
      </c>
      <c r="H6692" s="3">
        <v>998</v>
      </c>
      <c r="I6692" s="3">
        <v>552</v>
      </c>
      <c r="J6692" s="3">
        <v>643</v>
      </c>
      <c r="K6692" s="3">
        <v>752.86</v>
      </c>
      <c r="L6692" s="3">
        <v>908</v>
      </c>
      <c r="M6692" s="3">
        <v>598</v>
      </c>
      <c r="N6692" s="2" t="s">
        <v>321</v>
      </c>
      <c r="O6692" s="2">
        <f t="shared" si="208"/>
        <v>1.5183946488294315</v>
      </c>
      <c r="P6692" s="2">
        <f t="shared" si="209"/>
        <v>0.60254681309281011</v>
      </c>
      <c r="Q6692" s="2" t="s">
        <v>15162</v>
      </c>
      <c r="R6692" s="2" t="s">
        <v>26262</v>
      </c>
      <c r="S6692" s="2" t="s">
        <v>26263</v>
      </c>
    </row>
    <row r="6693" spans="1:19" x14ac:dyDescent="0.45">
      <c r="A6693" s="2" t="s">
        <v>26264</v>
      </c>
      <c r="B6693" s="2" t="s">
        <v>26</v>
      </c>
      <c r="C6693" s="3">
        <v>2704</v>
      </c>
      <c r="D6693" s="3">
        <v>1795</v>
      </c>
      <c r="E6693" s="3">
        <v>611</v>
      </c>
      <c r="F6693" s="3">
        <v>188</v>
      </c>
      <c r="G6693" s="3">
        <v>1086</v>
      </c>
      <c r="H6693" s="3">
        <v>1057</v>
      </c>
      <c r="I6693" s="3">
        <v>671</v>
      </c>
      <c r="J6693" s="3">
        <v>746</v>
      </c>
      <c r="K6693" s="3">
        <v>889.84</v>
      </c>
      <c r="L6693" s="3">
        <v>1072</v>
      </c>
      <c r="M6693" s="3">
        <v>708</v>
      </c>
      <c r="N6693" s="2" t="s">
        <v>8261</v>
      </c>
      <c r="O6693" s="2">
        <f t="shared" si="208"/>
        <v>1.5141242937853108</v>
      </c>
      <c r="P6693" s="2">
        <f t="shared" si="209"/>
        <v>0.59848364037477508</v>
      </c>
      <c r="Q6693" s="2" t="s">
        <v>25876</v>
      </c>
      <c r="R6693" s="2" t="s">
        <v>26265</v>
      </c>
      <c r="S6693" s="2" t="s">
        <v>26266</v>
      </c>
    </row>
    <row r="6694" spans="1:19" x14ac:dyDescent="0.45">
      <c r="A6694" s="2" t="s">
        <v>26267</v>
      </c>
      <c r="B6694" s="2" t="s">
        <v>26</v>
      </c>
      <c r="C6694" s="3">
        <v>5390</v>
      </c>
      <c r="D6694" s="3">
        <v>3405</v>
      </c>
      <c r="E6694" s="3">
        <v>1750</v>
      </c>
      <c r="F6694" s="3">
        <v>478</v>
      </c>
      <c r="G6694" s="3">
        <v>2165</v>
      </c>
      <c r="H6694" s="3">
        <v>2004</v>
      </c>
      <c r="I6694" s="3">
        <v>1921</v>
      </c>
      <c r="J6694" s="3">
        <v>1897</v>
      </c>
      <c r="K6694" s="3">
        <v>1996.74</v>
      </c>
      <c r="L6694" s="3">
        <v>2084</v>
      </c>
      <c r="M6694" s="3">
        <v>1909</v>
      </c>
      <c r="N6694" s="2" t="s">
        <v>1120</v>
      </c>
      <c r="O6694" s="2">
        <f t="shared" si="208"/>
        <v>1.0916710319539025</v>
      </c>
      <c r="P6694" s="2">
        <f t="shared" si="209"/>
        <v>0.12653817487457047</v>
      </c>
      <c r="Q6694" s="2" t="s">
        <v>1121</v>
      </c>
      <c r="R6694" s="2" t="s">
        <v>26268</v>
      </c>
      <c r="S6694" s="2" t="s">
        <v>26269</v>
      </c>
    </row>
    <row r="6695" spans="1:19" x14ac:dyDescent="0.45">
      <c r="A6695" s="2" t="s">
        <v>26270</v>
      </c>
      <c r="B6695" s="2" t="s">
        <v>26</v>
      </c>
      <c r="C6695" s="3">
        <v>3309</v>
      </c>
      <c r="D6695" s="3">
        <v>2837</v>
      </c>
      <c r="E6695" s="3">
        <v>2258</v>
      </c>
      <c r="F6695" s="3">
        <v>572</v>
      </c>
      <c r="G6695" s="3">
        <v>1329</v>
      </c>
      <c r="H6695" s="3">
        <v>1670</v>
      </c>
      <c r="I6695" s="3">
        <v>2479</v>
      </c>
      <c r="J6695" s="3">
        <v>2269</v>
      </c>
      <c r="K6695" s="3">
        <v>1936.82</v>
      </c>
      <c r="L6695" s="3">
        <v>1500</v>
      </c>
      <c r="M6695" s="3">
        <v>2374</v>
      </c>
      <c r="N6695" s="2" t="s">
        <v>2148</v>
      </c>
      <c r="O6695" s="2">
        <f t="shared" si="208"/>
        <v>0.63184498736310024</v>
      </c>
      <c r="P6695" s="2">
        <f t="shared" si="209"/>
        <v>-0.66235743425866356</v>
      </c>
      <c r="Q6695" s="2" t="s">
        <v>542</v>
      </c>
      <c r="R6695" s="2" t="s">
        <v>26271</v>
      </c>
      <c r="S6695" s="2" t="s">
        <v>26272</v>
      </c>
    </row>
    <row r="6696" spans="1:19" x14ac:dyDescent="0.45">
      <c r="A6696" s="2" t="s">
        <v>26274</v>
      </c>
      <c r="B6696" s="2" t="s">
        <v>26273</v>
      </c>
      <c r="C6696" s="3">
        <v>5598</v>
      </c>
      <c r="D6696" s="3">
        <v>4001</v>
      </c>
      <c r="E6696" s="3">
        <v>3488</v>
      </c>
      <c r="F6696" s="3">
        <v>990</v>
      </c>
      <c r="G6696" s="3">
        <v>2249</v>
      </c>
      <c r="H6696" s="3">
        <v>2355</v>
      </c>
      <c r="I6696" s="3">
        <v>3829</v>
      </c>
      <c r="J6696" s="3">
        <v>3928</v>
      </c>
      <c r="K6696" s="3">
        <v>3090.15</v>
      </c>
      <c r="L6696" s="3">
        <v>2302</v>
      </c>
      <c r="M6696" s="3">
        <v>3878</v>
      </c>
      <c r="N6696" s="2" t="s">
        <v>26275</v>
      </c>
      <c r="O6696" s="2">
        <f t="shared" si="208"/>
        <v>0.59360495100567301</v>
      </c>
      <c r="P6696" s="2">
        <f t="shared" si="209"/>
        <v>-0.75242496997456199</v>
      </c>
      <c r="Q6696" s="2" t="s">
        <v>1182</v>
      </c>
      <c r="R6696" s="2" t="s">
        <v>26276</v>
      </c>
      <c r="S6696" s="2" t="s">
        <v>26277</v>
      </c>
    </row>
    <row r="6697" spans="1:19" x14ac:dyDescent="0.45">
      <c r="A6697" s="2" t="s">
        <v>26278</v>
      </c>
      <c r="B6697" s="2" t="s">
        <v>26</v>
      </c>
      <c r="C6697" s="3">
        <v>8145</v>
      </c>
      <c r="D6697" s="3">
        <v>5959</v>
      </c>
      <c r="E6697" s="3">
        <v>1073</v>
      </c>
      <c r="F6697" s="3">
        <v>341</v>
      </c>
      <c r="G6697" s="3">
        <v>3272</v>
      </c>
      <c r="H6697" s="3">
        <v>3507</v>
      </c>
      <c r="I6697" s="3">
        <v>1178</v>
      </c>
      <c r="J6697" s="3">
        <v>1353</v>
      </c>
      <c r="K6697" s="3">
        <v>2327.54</v>
      </c>
      <c r="L6697" s="3">
        <v>3390</v>
      </c>
      <c r="M6697" s="3">
        <v>1266</v>
      </c>
      <c r="N6697" s="2" t="s">
        <v>11358</v>
      </c>
      <c r="O6697" s="2">
        <f t="shared" si="208"/>
        <v>2.6777251184834121</v>
      </c>
      <c r="P6697" s="2">
        <f t="shared" si="209"/>
        <v>1.4210078685953649</v>
      </c>
      <c r="Q6697" s="2" t="s">
        <v>26279</v>
      </c>
      <c r="R6697" s="2" t="s">
        <v>26280</v>
      </c>
      <c r="S6697" s="2" t="s">
        <v>26281</v>
      </c>
    </row>
    <row r="6698" spans="1:19" x14ac:dyDescent="0.45">
      <c r="A6698" s="2" t="s">
        <v>26282</v>
      </c>
      <c r="B6698" s="2" t="s">
        <v>26</v>
      </c>
      <c r="C6698" s="3">
        <v>4179</v>
      </c>
      <c r="D6698" s="3">
        <v>2803</v>
      </c>
      <c r="E6698" s="3">
        <v>1016</v>
      </c>
      <c r="F6698" s="3">
        <v>327</v>
      </c>
      <c r="G6698" s="3">
        <v>1679</v>
      </c>
      <c r="H6698" s="3">
        <v>1650</v>
      </c>
      <c r="I6698" s="3">
        <v>1115</v>
      </c>
      <c r="J6698" s="3">
        <v>1297</v>
      </c>
      <c r="K6698" s="3">
        <v>1435.32</v>
      </c>
      <c r="L6698" s="3">
        <v>1664</v>
      </c>
      <c r="M6698" s="3">
        <v>1206</v>
      </c>
      <c r="N6698" s="2" t="s">
        <v>2264</v>
      </c>
      <c r="O6698" s="2">
        <f t="shared" si="208"/>
        <v>1.3797678275290215</v>
      </c>
      <c r="P6698" s="2">
        <f t="shared" si="209"/>
        <v>0.4644255262410073</v>
      </c>
      <c r="Q6698" s="2" t="s">
        <v>24058</v>
      </c>
      <c r="R6698" s="2" t="s">
        <v>26283</v>
      </c>
      <c r="S6698" s="2" t="s">
        <v>26284</v>
      </c>
    </row>
    <row r="6699" spans="1:19" x14ac:dyDescent="0.45">
      <c r="A6699" s="2" t="s">
        <v>26285</v>
      </c>
      <c r="B6699" s="2" t="s">
        <v>26</v>
      </c>
      <c r="C6699" s="3">
        <v>6573</v>
      </c>
      <c r="D6699" s="3">
        <v>5272</v>
      </c>
      <c r="E6699" s="3">
        <v>2364</v>
      </c>
      <c r="F6699" s="3">
        <v>619</v>
      </c>
      <c r="G6699" s="3">
        <v>2640</v>
      </c>
      <c r="H6699" s="3">
        <v>3103</v>
      </c>
      <c r="I6699" s="3">
        <v>2595</v>
      </c>
      <c r="J6699" s="3">
        <v>2456</v>
      </c>
      <c r="K6699" s="3">
        <v>2698.63</v>
      </c>
      <c r="L6699" s="3">
        <v>2872</v>
      </c>
      <c r="M6699" s="3">
        <v>2526</v>
      </c>
      <c r="N6699" s="2" t="s">
        <v>4543</v>
      </c>
      <c r="O6699" s="2">
        <f t="shared" si="208"/>
        <v>1.1369754552652416</v>
      </c>
      <c r="P6699" s="2">
        <f t="shared" si="209"/>
        <v>0.18520111003549919</v>
      </c>
      <c r="Q6699" s="2" t="s">
        <v>8764</v>
      </c>
      <c r="R6699" s="2" t="s">
        <v>26286</v>
      </c>
      <c r="S6699" s="2" t="s">
        <v>13576</v>
      </c>
    </row>
    <row r="6700" spans="1:19" x14ac:dyDescent="0.45">
      <c r="A6700" s="2" t="s">
        <v>26287</v>
      </c>
      <c r="B6700" s="2" t="s">
        <v>3510</v>
      </c>
      <c r="C6700" s="3">
        <v>4910</v>
      </c>
      <c r="D6700" s="3">
        <v>4102</v>
      </c>
      <c r="E6700" s="3">
        <v>2977</v>
      </c>
      <c r="F6700" s="3">
        <v>837</v>
      </c>
      <c r="G6700" s="3">
        <v>1972</v>
      </c>
      <c r="H6700" s="3">
        <v>2414</v>
      </c>
      <c r="I6700" s="3">
        <v>3268</v>
      </c>
      <c r="J6700" s="3">
        <v>3321</v>
      </c>
      <c r="K6700" s="3">
        <v>2743.92</v>
      </c>
      <c r="L6700" s="3">
        <v>2193</v>
      </c>
      <c r="M6700" s="3">
        <v>3294</v>
      </c>
      <c r="N6700" s="2" t="s">
        <v>6417</v>
      </c>
      <c r="O6700" s="2">
        <f t="shared" si="208"/>
        <v>0.66575591985428051</v>
      </c>
      <c r="P6700" s="2">
        <f t="shared" si="209"/>
        <v>-0.58693474305276128</v>
      </c>
      <c r="Q6700" s="2" t="s">
        <v>6418</v>
      </c>
      <c r="R6700" s="2" t="s">
        <v>26288</v>
      </c>
      <c r="S6700" s="2" t="s">
        <v>26289</v>
      </c>
    </row>
    <row r="6701" spans="1:19" x14ac:dyDescent="0.45">
      <c r="A6701" s="2" t="s">
        <v>26291</v>
      </c>
      <c r="B6701" s="2" t="s">
        <v>26290</v>
      </c>
      <c r="C6701" s="3">
        <v>4149</v>
      </c>
      <c r="D6701" s="3">
        <v>2811</v>
      </c>
      <c r="E6701" s="3">
        <v>3105</v>
      </c>
      <c r="F6701" s="3">
        <v>876</v>
      </c>
      <c r="G6701" s="3">
        <v>1667</v>
      </c>
      <c r="H6701" s="3">
        <v>1655</v>
      </c>
      <c r="I6701" s="3">
        <v>3409</v>
      </c>
      <c r="J6701" s="3">
        <v>3476</v>
      </c>
      <c r="K6701" s="3">
        <v>2551.34</v>
      </c>
      <c r="L6701" s="3">
        <v>1661</v>
      </c>
      <c r="M6701" s="3">
        <v>3442</v>
      </c>
      <c r="N6701" s="2" t="s">
        <v>26292</v>
      </c>
      <c r="O6701" s="2">
        <f t="shared" si="208"/>
        <v>0.48256827425915166</v>
      </c>
      <c r="P6701" s="2">
        <f t="shared" si="209"/>
        <v>-1.0511950240778274</v>
      </c>
      <c r="Q6701" s="2" t="s">
        <v>6700</v>
      </c>
      <c r="R6701" s="2" t="s">
        <v>26293</v>
      </c>
      <c r="S6701" s="2" t="s">
        <v>26294</v>
      </c>
    </row>
    <row r="6702" spans="1:19" x14ac:dyDescent="0.45">
      <c r="A6702" s="2" t="s">
        <v>26295</v>
      </c>
      <c r="B6702" s="2" t="s">
        <v>2035</v>
      </c>
      <c r="C6702" s="3">
        <v>5161</v>
      </c>
      <c r="D6702" s="3">
        <v>3317</v>
      </c>
      <c r="E6702" s="3">
        <v>1355</v>
      </c>
      <c r="F6702" s="3">
        <v>478</v>
      </c>
      <c r="G6702" s="3">
        <v>2073</v>
      </c>
      <c r="H6702" s="3">
        <v>1952</v>
      </c>
      <c r="I6702" s="3">
        <v>1487</v>
      </c>
      <c r="J6702" s="3">
        <v>1897</v>
      </c>
      <c r="K6702" s="3">
        <v>1852.39</v>
      </c>
      <c r="L6702" s="3">
        <v>2012</v>
      </c>
      <c r="M6702" s="3">
        <v>1692</v>
      </c>
      <c r="N6702" s="2" t="s">
        <v>2657</v>
      </c>
      <c r="O6702" s="2">
        <f t="shared" si="208"/>
        <v>1.1891252955082743</v>
      </c>
      <c r="P6702" s="2">
        <f t="shared" si="209"/>
        <v>0.24990073668557741</v>
      </c>
      <c r="Q6702" s="2" t="s">
        <v>4459</v>
      </c>
      <c r="R6702" s="2" t="s">
        <v>26296</v>
      </c>
      <c r="S6702" s="2" t="s">
        <v>26297</v>
      </c>
    </row>
    <row r="6703" spans="1:19" x14ac:dyDescent="0.45">
      <c r="A6703" s="2" t="s">
        <v>26298</v>
      </c>
      <c r="B6703" s="2" t="s">
        <v>26</v>
      </c>
      <c r="C6703" s="3">
        <v>6490</v>
      </c>
      <c r="D6703" s="3">
        <v>4606</v>
      </c>
      <c r="E6703" s="3">
        <v>1258</v>
      </c>
      <c r="F6703" s="3">
        <v>341</v>
      </c>
      <c r="G6703" s="3">
        <v>2607</v>
      </c>
      <c r="H6703" s="3">
        <v>2711</v>
      </c>
      <c r="I6703" s="3">
        <v>1381</v>
      </c>
      <c r="J6703" s="3">
        <v>1353</v>
      </c>
      <c r="K6703" s="3">
        <v>2013.02</v>
      </c>
      <c r="L6703" s="3">
        <v>2659</v>
      </c>
      <c r="M6703" s="3">
        <v>1367</v>
      </c>
      <c r="N6703" s="2" t="s">
        <v>2427</v>
      </c>
      <c r="O6703" s="2">
        <f t="shared" si="208"/>
        <v>1.9451353328456473</v>
      </c>
      <c r="P6703" s="2">
        <f t="shared" si="209"/>
        <v>0.95987053425160762</v>
      </c>
      <c r="Q6703" s="2" t="s">
        <v>26299</v>
      </c>
      <c r="R6703" s="2" t="s">
        <v>26300</v>
      </c>
      <c r="S6703" s="2" t="s">
        <v>26301</v>
      </c>
    </row>
    <row r="6704" spans="1:19" x14ac:dyDescent="0.45">
      <c r="A6704" s="2" t="s">
        <v>26302</v>
      </c>
      <c r="B6704" s="2" t="s">
        <v>17619</v>
      </c>
      <c r="C6704" s="3">
        <v>4350</v>
      </c>
      <c r="D6704" s="3">
        <v>3618</v>
      </c>
      <c r="E6704" s="3">
        <v>1847</v>
      </c>
      <c r="F6704" s="3">
        <v>463</v>
      </c>
      <c r="G6704" s="3">
        <v>1747</v>
      </c>
      <c r="H6704" s="3">
        <v>2130</v>
      </c>
      <c r="I6704" s="3">
        <v>2028</v>
      </c>
      <c r="J6704" s="3">
        <v>1837</v>
      </c>
      <c r="K6704" s="3">
        <v>1935.38</v>
      </c>
      <c r="L6704" s="3">
        <v>1938</v>
      </c>
      <c r="M6704" s="3">
        <v>1932</v>
      </c>
      <c r="N6704" s="2" t="s">
        <v>6274</v>
      </c>
      <c r="O6704" s="2">
        <f t="shared" si="208"/>
        <v>1.0031055900621118</v>
      </c>
      <c r="P6704" s="2">
        <f t="shared" si="209"/>
        <v>4.4734765793078514E-3</v>
      </c>
      <c r="Q6704" s="2" t="s">
        <v>1628</v>
      </c>
      <c r="R6704" s="2" t="s">
        <v>26303</v>
      </c>
      <c r="S6704" s="2" t="s">
        <v>26304</v>
      </c>
    </row>
    <row r="6705" spans="1:19" x14ac:dyDescent="0.45">
      <c r="A6705" s="2" t="s">
        <v>26305</v>
      </c>
      <c r="B6705" s="2" t="s">
        <v>26</v>
      </c>
      <c r="C6705" s="3">
        <v>9019</v>
      </c>
      <c r="D6705" s="3">
        <v>6334</v>
      </c>
      <c r="E6705" s="3">
        <v>1854</v>
      </c>
      <c r="F6705" s="3">
        <v>603</v>
      </c>
      <c r="G6705" s="3">
        <v>3623</v>
      </c>
      <c r="H6705" s="3">
        <v>3728</v>
      </c>
      <c r="I6705" s="3">
        <v>2035</v>
      </c>
      <c r="J6705" s="3">
        <v>2392</v>
      </c>
      <c r="K6705" s="3">
        <v>2944.71</v>
      </c>
      <c r="L6705" s="3">
        <v>3676</v>
      </c>
      <c r="M6705" s="3">
        <v>2214</v>
      </c>
      <c r="N6705" s="2" t="s">
        <v>1428</v>
      </c>
      <c r="O6705" s="2">
        <f t="shared" si="208"/>
        <v>1.6603432700993677</v>
      </c>
      <c r="P6705" s="2">
        <f t="shared" si="209"/>
        <v>0.73148154450748237</v>
      </c>
      <c r="Q6705" s="2" t="s">
        <v>9961</v>
      </c>
      <c r="R6705" s="2" t="s">
        <v>26306</v>
      </c>
      <c r="S6705" s="2" t="s">
        <v>26307</v>
      </c>
    </row>
    <row r="6706" spans="1:19" x14ac:dyDescent="0.45">
      <c r="A6706" s="2" t="s">
        <v>26309</v>
      </c>
      <c r="B6706" s="2" t="s">
        <v>26308</v>
      </c>
      <c r="C6706" s="3">
        <v>3623</v>
      </c>
      <c r="D6706" s="3">
        <v>2708</v>
      </c>
      <c r="E6706" s="3">
        <v>1177</v>
      </c>
      <c r="F6706" s="3">
        <v>285</v>
      </c>
      <c r="G6706" s="3">
        <v>1455</v>
      </c>
      <c r="H6706" s="3">
        <v>1594</v>
      </c>
      <c r="I6706" s="3">
        <v>1292</v>
      </c>
      <c r="J6706" s="3">
        <v>1131</v>
      </c>
      <c r="K6706" s="3">
        <v>1368.03</v>
      </c>
      <c r="L6706" s="3">
        <v>1524</v>
      </c>
      <c r="M6706" s="3">
        <v>1212</v>
      </c>
      <c r="N6706" s="2" t="s">
        <v>1104</v>
      </c>
      <c r="O6706" s="2">
        <f t="shared" si="208"/>
        <v>1.2574257425742574</v>
      </c>
      <c r="P6706" s="2">
        <f t="shared" si="209"/>
        <v>0.33047320402037111</v>
      </c>
      <c r="Q6706" s="2" t="s">
        <v>14604</v>
      </c>
      <c r="R6706" s="2" t="s">
        <v>26310</v>
      </c>
      <c r="S6706" s="2" t="s">
        <v>2835</v>
      </c>
    </row>
    <row r="6707" spans="1:19" x14ac:dyDescent="0.45">
      <c r="A6707" s="2" t="s">
        <v>26311</v>
      </c>
      <c r="B6707" s="2" t="s">
        <v>26</v>
      </c>
      <c r="C6707" s="3">
        <v>6622</v>
      </c>
      <c r="D6707" s="3">
        <v>5072</v>
      </c>
      <c r="E6707" s="3">
        <v>2713</v>
      </c>
      <c r="F6707" s="3">
        <v>720</v>
      </c>
      <c r="G6707" s="3">
        <v>2660</v>
      </c>
      <c r="H6707" s="3">
        <v>2985</v>
      </c>
      <c r="I6707" s="3">
        <v>2978</v>
      </c>
      <c r="J6707" s="3">
        <v>2857</v>
      </c>
      <c r="K6707" s="3">
        <v>2870.08</v>
      </c>
      <c r="L6707" s="3">
        <v>2822</v>
      </c>
      <c r="M6707" s="3">
        <v>2918</v>
      </c>
      <c r="N6707" s="2" t="s">
        <v>13172</v>
      </c>
      <c r="O6707" s="2">
        <f t="shared" si="208"/>
        <v>0.96710075394105555</v>
      </c>
      <c r="P6707" s="2">
        <f t="shared" si="209"/>
        <v>-4.8261895320626698E-2</v>
      </c>
      <c r="Q6707" s="2" t="s">
        <v>6045</v>
      </c>
      <c r="R6707" s="2" t="s">
        <v>26312</v>
      </c>
      <c r="S6707" s="2" t="s">
        <v>15842</v>
      </c>
    </row>
    <row r="6708" spans="1:19" x14ac:dyDescent="0.45">
      <c r="A6708" s="2" t="s">
        <v>26313</v>
      </c>
      <c r="B6708" s="2" t="s">
        <v>26</v>
      </c>
      <c r="C6708" s="3">
        <v>9636</v>
      </c>
      <c r="D6708" s="3">
        <v>7068</v>
      </c>
      <c r="E6708" s="3">
        <v>2886</v>
      </c>
      <c r="F6708" s="3">
        <v>911</v>
      </c>
      <c r="G6708" s="3">
        <v>3871</v>
      </c>
      <c r="H6708" s="3">
        <v>4160</v>
      </c>
      <c r="I6708" s="3">
        <v>3168</v>
      </c>
      <c r="J6708" s="3">
        <v>3614</v>
      </c>
      <c r="K6708" s="3">
        <v>3703.41</v>
      </c>
      <c r="L6708" s="3">
        <v>4016</v>
      </c>
      <c r="M6708" s="3">
        <v>3391</v>
      </c>
      <c r="N6708" s="2" t="s">
        <v>2753</v>
      </c>
      <c r="O6708" s="2">
        <f t="shared" si="208"/>
        <v>1.1843114125626659</v>
      </c>
      <c r="P6708" s="2">
        <f t="shared" si="209"/>
        <v>0.24404848492534117</v>
      </c>
      <c r="Q6708" s="2" t="s">
        <v>2754</v>
      </c>
      <c r="R6708" s="2" t="s">
        <v>26314</v>
      </c>
      <c r="S6708" s="2" t="s">
        <v>26315</v>
      </c>
    </row>
    <row r="6709" spans="1:19" x14ac:dyDescent="0.45">
      <c r="A6709" s="2" t="s">
        <v>26317</v>
      </c>
      <c r="B6709" s="2" t="s">
        <v>26316</v>
      </c>
      <c r="C6709" s="3">
        <v>8324</v>
      </c>
      <c r="D6709" s="3">
        <v>6343</v>
      </c>
      <c r="E6709" s="3">
        <v>1920</v>
      </c>
      <c r="F6709" s="3">
        <v>528</v>
      </c>
      <c r="G6709" s="3">
        <v>3344</v>
      </c>
      <c r="H6709" s="3">
        <v>3733</v>
      </c>
      <c r="I6709" s="3">
        <v>2108</v>
      </c>
      <c r="J6709" s="3">
        <v>2095</v>
      </c>
      <c r="K6709" s="3">
        <v>2819.96</v>
      </c>
      <c r="L6709" s="3">
        <v>3538</v>
      </c>
      <c r="M6709" s="3">
        <v>2102</v>
      </c>
      <c r="N6709" s="2" t="s">
        <v>805</v>
      </c>
      <c r="O6709" s="2">
        <f t="shared" si="208"/>
        <v>1.6831588962892483</v>
      </c>
      <c r="P6709" s="2">
        <f t="shared" si="209"/>
        <v>0.75117137872827988</v>
      </c>
      <c r="Q6709" s="2" t="s">
        <v>26318</v>
      </c>
      <c r="R6709" s="2" t="s">
        <v>26319</v>
      </c>
      <c r="S6709" s="2" t="s">
        <v>26320</v>
      </c>
    </row>
    <row r="6710" spans="1:19" x14ac:dyDescent="0.45">
      <c r="A6710" s="2" t="s">
        <v>26321</v>
      </c>
      <c r="B6710" s="2" t="s">
        <v>26</v>
      </c>
      <c r="C6710" s="3">
        <v>11672</v>
      </c>
      <c r="D6710" s="3">
        <v>8600</v>
      </c>
      <c r="E6710" s="3">
        <v>4797</v>
      </c>
      <c r="F6710" s="3">
        <v>1316</v>
      </c>
      <c r="G6710" s="3">
        <v>4689</v>
      </c>
      <c r="H6710" s="3">
        <v>5062</v>
      </c>
      <c r="I6710" s="3">
        <v>5266</v>
      </c>
      <c r="J6710" s="3">
        <v>5221</v>
      </c>
      <c r="K6710" s="3">
        <v>5059.4799999999996</v>
      </c>
      <c r="L6710" s="3">
        <v>4876</v>
      </c>
      <c r="M6710" s="3">
        <v>5244</v>
      </c>
      <c r="N6710" s="2" t="s">
        <v>3021</v>
      </c>
      <c r="O6710" s="2">
        <f t="shared" si="208"/>
        <v>0.92982456140350878</v>
      </c>
      <c r="P6710" s="2">
        <f t="shared" si="209"/>
        <v>-0.1049695596015425</v>
      </c>
      <c r="Q6710" s="2" t="s">
        <v>14314</v>
      </c>
      <c r="R6710" s="2" t="s">
        <v>26322</v>
      </c>
      <c r="S6710" s="2" t="s">
        <v>26323</v>
      </c>
    </row>
    <row r="6711" spans="1:19" x14ac:dyDescent="0.45">
      <c r="A6711" s="2" t="s">
        <v>26325</v>
      </c>
      <c r="B6711" s="2" t="s">
        <v>26324</v>
      </c>
      <c r="C6711" s="3">
        <v>15309</v>
      </c>
      <c r="D6711" s="3">
        <v>14700</v>
      </c>
      <c r="E6711" s="3">
        <v>4715</v>
      </c>
      <c r="F6711" s="3">
        <v>1164</v>
      </c>
      <c r="G6711" s="3">
        <v>6150</v>
      </c>
      <c r="H6711" s="3">
        <v>8652</v>
      </c>
      <c r="I6711" s="3">
        <v>5176</v>
      </c>
      <c r="J6711" s="3">
        <v>4618</v>
      </c>
      <c r="K6711" s="3">
        <v>6149.06</v>
      </c>
      <c r="L6711" s="3">
        <v>7401</v>
      </c>
      <c r="M6711" s="3">
        <v>4897</v>
      </c>
      <c r="N6711" s="2" t="s">
        <v>583</v>
      </c>
      <c r="O6711" s="2">
        <f t="shared" si="208"/>
        <v>1.5113334694711047</v>
      </c>
      <c r="P6711" s="2">
        <f t="shared" si="209"/>
        <v>0.59582202031251319</v>
      </c>
      <c r="Q6711" s="2" t="s">
        <v>584</v>
      </c>
      <c r="R6711" s="2" t="s">
        <v>26326</v>
      </c>
      <c r="S6711" s="2" t="s">
        <v>26327</v>
      </c>
    </row>
    <row r="6712" spans="1:19" x14ac:dyDescent="0.45">
      <c r="A6712" s="2" t="s">
        <v>26328</v>
      </c>
      <c r="B6712" s="2" t="s">
        <v>26</v>
      </c>
      <c r="C6712" s="3">
        <v>8689</v>
      </c>
      <c r="D6712" s="3">
        <v>5871</v>
      </c>
      <c r="E6712" s="3">
        <v>5403</v>
      </c>
      <c r="F6712" s="3">
        <v>1326</v>
      </c>
      <c r="G6712" s="3">
        <v>3490</v>
      </c>
      <c r="H6712" s="3">
        <v>3456</v>
      </c>
      <c r="I6712" s="3">
        <v>5931</v>
      </c>
      <c r="J6712" s="3">
        <v>5261</v>
      </c>
      <c r="K6712" s="3">
        <v>4534.57</v>
      </c>
      <c r="L6712" s="3">
        <v>3473</v>
      </c>
      <c r="M6712" s="3">
        <v>5596</v>
      </c>
      <c r="N6712" s="2" t="s">
        <v>9228</v>
      </c>
      <c r="O6712" s="2">
        <f t="shared" si="208"/>
        <v>0.62062187276626157</v>
      </c>
      <c r="P6712" s="2">
        <f t="shared" si="209"/>
        <v>-0.68821355178266164</v>
      </c>
      <c r="Q6712" s="2" t="s">
        <v>2539</v>
      </c>
      <c r="R6712" s="2" t="s">
        <v>26329</v>
      </c>
      <c r="S6712" s="2" t="s">
        <v>26330</v>
      </c>
    </row>
    <row r="6713" spans="1:19" x14ac:dyDescent="0.45">
      <c r="A6713" s="2" t="s">
        <v>26331</v>
      </c>
      <c r="B6713" s="2" t="s">
        <v>26</v>
      </c>
      <c r="C6713" s="3">
        <v>54514</v>
      </c>
      <c r="D6713" s="3">
        <v>41019</v>
      </c>
      <c r="E6713" s="3">
        <v>26759</v>
      </c>
      <c r="F6713" s="3">
        <v>6541</v>
      </c>
      <c r="G6713" s="3">
        <v>21899</v>
      </c>
      <c r="H6713" s="3">
        <v>24143</v>
      </c>
      <c r="I6713" s="3">
        <v>29375</v>
      </c>
      <c r="J6713" s="3">
        <v>25952</v>
      </c>
      <c r="K6713" s="3">
        <v>25342.25</v>
      </c>
      <c r="L6713" s="3">
        <v>23021</v>
      </c>
      <c r="M6713" s="3">
        <v>27664</v>
      </c>
      <c r="N6713" s="2" t="s">
        <v>5322</v>
      </c>
      <c r="O6713" s="2">
        <f t="shared" si="208"/>
        <v>0.8321645459803354</v>
      </c>
      <c r="P6713" s="2">
        <f t="shared" si="209"/>
        <v>-0.26505927060939155</v>
      </c>
      <c r="Q6713" s="2" t="s">
        <v>3617</v>
      </c>
      <c r="R6713" s="2" t="s">
        <v>26332</v>
      </c>
      <c r="S6713" s="2" t="s">
        <v>26333</v>
      </c>
    </row>
    <row r="6714" spans="1:19" x14ac:dyDescent="0.45">
      <c r="A6714" s="2" t="s">
        <v>26334</v>
      </c>
      <c r="B6714" s="2" t="s">
        <v>5669</v>
      </c>
      <c r="C6714" s="3">
        <v>2337</v>
      </c>
      <c r="D6714" s="3">
        <v>1800</v>
      </c>
      <c r="E6714" s="3">
        <v>25720</v>
      </c>
      <c r="F6714" s="3">
        <v>5955</v>
      </c>
      <c r="G6714" s="3">
        <v>939</v>
      </c>
      <c r="H6714" s="3">
        <v>1059</v>
      </c>
      <c r="I6714" s="3">
        <v>28234</v>
      </c>
      <c r="J6714" s="3">
        <v>23627</v>
      </c>
      <c r="K6714" s="3">
        <v>13464.88</v>
      </c>
      <c r="L6714" s="3">
        <v>999</v>
      </c>
      <c r="M6714" s="3">
        <v>25930</v>
      </c>
      <c r="N6714" s="2" t="s">
        <v>26335</v>
      </c>
      <c r="O6714" s="2">
        <f t="shared" si="208"/>
        <v>3.8526802930967989E-2</v>
      </c>
      <c r="P6714" s="2">
        <f t="shared" si="209"/>
        <v>-4.6979937179482389</v>
      </c>
      <c r="Q6714" s="2" t="s">
        <v>19604</v>
      </c>
      <c r="R6714" s="2" t="s">
        <v>26336</v>
      </c>
      <c r="S6714" s="2" t="s">
        <v>26337</v>
      </c>
    </row>
    <row r="6715" spans="1:19" x14ac:dyDescent="0.45">
      <c r="A6715" s="2" t="s">
        <v>26339</v>
      </c>
      <c r="B6715" s="2" t="s">
        <v>26338</v>
      </c>
      <c r="C6715" s="3">
        <v>12484</v>
      </c>
      <c r="D6715" s="3">
        <v>9351</v>
      </c>
      <c r="E6715" s="3">
        <v>6796</v>
      </c>
      <c r="F6715" s="3">
        <v>1666</v>
      </c>
      <c r="G6715" s="3">
        <v>5015</v>
      </c>
      <c r="H6715" s="3">
        <v>5504</v>
      </c>
      <c r="I6715" s="3">
        <v>7460</v>
      </c>
      <c r="J6715" s="3">
        <v>6610</v>
      </c>
      <c r="K6715" s="3">
        <v>6147.3</v>
      </c>
      <c r="L6715" s="3">
        <v>5260</v>
      </c>
      <c r="M6715" s="3">
        <v>7035</v>
      </c>
      <c r="N6715" s="2" t="s">
        <v>6394</v>
      </c>
      <c r="O6715" s="2">
        <f t="shared" si="208"/>
        <v>0.74769012082444919</v>
      </c>
      <c r="P6715" s="2">
        <f t="shared" si="209"/>
        <v>-0.41948762394423039</v>
      </c>
      <c r="Q6715" s="2" t="s">
        <v>216</v>
      </c>
      <c r="R6715" s="2" t="s">
        <v>26340</v>
      </c>
      <c r="S6715" s="2" t="s">
        <v>26341</v>
      </c>
    </row>
    <row r="6716" spans="1:19" x14ac:dyDescent="0.45">
      <c r="A6716" s="2" t="s">
        <v>26342</v>
      </c>
      <c r="B6716" s="2" t="s">
        <v>26</v>
      </c>
      <c r="C6716" s="3">
        <v>4799</v>
      </c>
      <c r="D6716" s="3">
        <v>2925</v>
      </c>
      <c r="E6716" s="3">
        <v>3710</v>
      </c>
      <c r="F6716" s="3">
        <v>854</v>
      </c>
      <c r="G6716" s="3">
        <v>1928</v>
      </c>
      <c r="H6716" s="3">
        <v>1722</v>
      </c>
      <c r="I6716" s="3">
        <v>4073</v>
      </c>
      <c r="J6716" s="3">
        <v>3388</v>
      </c>
      <c r="K6716" s="3">
        <v>2777.61</v>
      </c>
      <c r="L6716" s="3">
        <v>1825</v>
      </c>
      <c r="M6716" s="3">
        <v>3730</v>
      </c>
      <c r="N6716" s="2" t="s">
        <v>19322</v>
      </c>
      <c r="O6716" s="2">
        <f t="shared" si="208"/>
        <v>0.48927613941018766</v>
      </c>
      <c r="P6716" s="2">
        <f t="shared" si="209"/>
        <v>-1.0312791664878582</v>
      </c>
      <c r="Q6716" s="2" t="s">
        <v>99</v>
      </c>
      <c r="R6716" s="2" t="s">
        <v>26343</v>
      </c>
      <c r="S6716" s="2" t="s">
        <v>26344</v>
      </c>
    </row>
    <row r="6717" spans="1:19" x14ac:dyDescent="0.45">
      <c r="A6717" s="2" t="s">
        <v>26346</v>
      </c>
      <c r="B6717" s="2" t="s">
        <v>26345</v>
      </c>
      <c r="C6717" s="3">
        <v>3661</v>
      </c>
      <c r="D6717" s="3">
        <v>2936</v>
      </c>
      <c r="E6717" s="3">
        <v>2692</v>
      </c>
      <c r="F6717" s="3">
        <v>607</v>
      </c>
      <c r="G6717" s="3">
        <v>1471</v>
      </c>
      <c r="H6717" s="3">
        <v>1728</v>
      </c>
      <c r="I6717" s="3">
        <v>2955</v>
      </c>
      <c r="J6717" s="3">
        <v>2408</v>
      </c>
      <c r="K6717" s="3">
        <v>2140.56</v>
      </c>
      <c r="L6717" s="3">
        <v>1600</v>
      </c>
      <c r="M6717" s="3">
        <v>2682</v>
      </c>
      <c r="N6717" s="2" t="s">
        <v>26347</v>
      </c>
      <c r="O6717" s="2">
        <f t="shared" si="208"/>
        <v>0.59656972408650266</v>
      </c>
      <c r="P6717" s="2">
        <f t="shared" si="209"/>
        <v>-0.74523733212974907</v>
      </c>
      <c r="Q6717" s="2" t="s">
        <v>94</v>
      </c>
      <c r="R6717" s="2" t="s">
        <v>26348</v>
      </c>
      <c r="S6717" s="2" t="s">
        <v>18342</v>
      </c>
    </row>
    <row r="6718" spans="1:19" x14ac:dyDescent="0.45">
      <c r="A6718" s="2" t="s">
        <v>26349</v>
      </c>
      <c r="B6718" s="2" t="s">
        <v>26</v>
      </c>
      <c r="C6718" s="3">
        <v>5558</v>
      </c>
      <c r="D6718" s="3">
        <v>3675</v>
      </c>
      <c r="E6718" s="3">
        <v>3539</v>
      </c>
      <c r="F6718" s="3">
        <v>1124</v>
      </c>
      <c r="G6718" s="3">
        <v>2233</v>
      </c>
      <c r="H6718" s="3">
        <v>2163</v>
      </c>
      <c r="I6718" s="3">
        <v>3885</v>
      </c>
      <c r="J6718" s="3">
        <v>4460</v>
      </c>
      <c r="K6718" s="3">
        <v>3185.07</v>
      </c>
      <c r="L6718" s="3">
        <v>2198</v>
      </c>
      <c r="M6718" s="3">
        <v>4172</v>
      </c>
      <c r="N6718" s="2" t="s">
        <v>26350</v>
      </c>
      <c r="O6718" s="2">
        <f t="shared" si="208"/>
        <v>0.52684563758389258</v>
      </c>
      <c r="P6718" s="2">
        <f t="shared" si="209"/>
        <v>-0.92454777157053469</v>
      </c>
      <c r="Q6718" s="2" t="s">
        <v>3759</v>
      </c>
      <c r="R6718" s="2" t="s">
        <v>26351</v>
      </c>
      <c r="S6718" s="2" t="s">
        <v>26352</v>
      </c>
    </row>
    <row r="6719" spans="1:19" x14ac:dyDescent="0.45">
      <c r="A6719" s="2" t="s">
        <v>26353</v>
      </c>
      <c r="B6719" s="2" t="s">
        <v>26</v>
      </c>
      <c r="C6719" s="3">
        <v>5856</v>
      </c>
      <c r="D6719" s="3">
        <v>4119</v>
      </c>
      <c r="E6719" s="3">
        <v>3380</v>
      </c>
      <c r="F6719" s="3">
        <v>815</v>
      </c>
      <c r="G6719" s="3">
        <v>2352</v>
      </c>
      <c r="H6719" s="3">
        <v>2424</v>
      </c>
      <c r="I6719" s="3">
        <v>3710</v>
      </c>
      <c r="J6719" s="3">
        <v>3234</v>
      </c>
      <c r="K6719" s="3">
        <v>2930.2</v>
      </c>
      <c r="L6719" s="3">
        <v>2388</v>
      </c>
      <c r="M6719" s="3">
        <v>3472</v>
      </c>
      <c r="N6719" s="2" t="s">
        <v>743</v>
      </c>
      <c r="O6719" s="2">
        <f t="shared" si="208"/>
        <v>0.68778801843317972</v>
      </c>
      <c r="P6719" s="2">
        <f t="shared" si="209"/>
        <v>-0.53996411117967436</v>
      </c>
      <c r="Q6719" s="2" t="s">
        <v>9463</v>
      </c>
      <c r="R6719" s="2" t="s">
        <v>26354</v>
      </c>
      <c r="S6719" s="2" t="s">
        <v>26355</v>
      </c>
    </row>
    <row r="6720" spans="1:19" x14ac:dyDescent="0.45">
      <c r="A6720" s="2" t="s">
        <v>26356</v>
      </c>
      <c r="B6720" s="2" t="s">
        <v>9529</v>
      </c>
      <c r="C6720" s="3">
        <v>5798</v>
      </c>
      <c r="D6720" s="3">
        <v>3749</v>
      </c>
      <c r="E6720" s="3">
        <v>2213</v>
      </c>
      <c r="F6720" s="3">
        <v>582</v>
      </c>
      <c r="G6720" s="3">
        <v>2329</v>
      </c>
      <c r="H6720" s="3">
        <v>2207</v>
      </c>
      <c r="I6720" s="3">
        <v>2429</v>
      </c>
      <c r="J6720" s="3">
        <v>2309</v>
      </c>
      <c r="K6720" s="3">
        <v>2318.5500000000002</v>
      </c>
      <c r="L6720" s="3">
        <v>2268</v>
      </c>
      <c r="M6720" s="3">
        <v>2369</v>
      </c>
      <c r="N6720" s="2" t="s">
        <v>6432</v>
      </c>
      <c r="O6720" s="2">
        <f t="shared" si="208"/>
        <v>0.95736597720557193</v>
      </c>
      <c r="P6720" s="2">
        <f t="shared" si="209"/>
        <v>-6.2857558298002492E-2</v>
      </c>
      <c r="Q6720" s="2" t="s">
        <v>20618</v>
      </c>
      <c r="R6720" s="2" t="s">
        <v>26357</v>
      </c>
      <c r="S6720" s="2" t="s">
        <v>26358</v>
      </c>
    </row>
    <row r="6721" spans="1:19" x14ac:dyDescent="0.45">
      <c r="A6721" s="2" t="s">
        <v>26360</v>
      </c>
      <c r="B6721" s="2" t="s">
        <v>26359</v>
      </c>
      <c r="C6721" s="3">
        <v>11130</v>
      </c>
      <c r="D6721" s="3">
        <v>6123</v>
      </c>
      <c r="E6721" s="3">
        <v>7200</v>
      </c>
      <c r="F6721" s="3">
        <v>2285</v>
      </c>
      <c r="G6721" s="3">
        <v>4471</v>
      </c>
      <c r="H6721" s="3">
        <v>3604</v>
      </c>
      <c r="I6721" s="3">
        <v>7904</v>
      </c>
      <c r="J6721" s="3">
        <v>9066</v>
      </c>
      <c r="K6721" s="3">
        <v>6261.19</v>
      </c>
      <c r="L6721" s="3">
        <v>4038</v>
      </c>
      <c r="M6721" s="3">
        <v>8485</v>
      </c>
      <c r="N6721" s="2" t="s">
        <v>822</v>
      </c>
      <c r="O6721" s="2">
        <f t="shared" si="208"/>
        <v>0.4758986446670595</v>
      </c>
      <c r="P6721" s="2">
        <f t="shared" si="209"/>
        <v>-1.0712737490985524</v>
      </c>
      <c r="Q6721" s="2" t="s">
        <v>823</v>
      </c>
      <c r="R6721" s="2" t="s">
        <v>26361</v>
      </c>
      <c r="S6721" s="2" t="s">
        <v>26362</v>
      </c>
    </row>
    <row r="6722" spans="1:19" x14ac:dyDescent="0.45">
      <c r="A6722" s="2" t="s">
        <v>26363</v>
      </c>
      <c r="B6722" s="2" t="s">
        <v>26</v>
      </c>
      <c r="C6722" s="3">
        <v>5997</v>
      </c>
      <c r="D6722" s="3">
        <v>4250</v>
      </c>
      <c r="E6722" s="3">
        <v>3139</v>
      </c>
      <c r="F6722" s="3">
        <v>913</v>
      </c>
      <c r="G6722" s="3">
        <v>2409</v>
      </c>
      <c r="H6722" s="3">
        <v>2501</v>
      </c>
      <c r="I6722" s="3">
        <v>3446</v>
      </c>
      <c r="J6722" s="3">
        <v>3622</v>
      </c>
      <c r="K6722" s="3">
        <v>2994.71</v>
      </c>
      <c r="L6722" s="3">
        <v>2455</v>
      </c>
      <c r="M6722" s="3">
        <v>3534</v>
      </c>
      <c r="N6722" s="2" t="s">
        <v>12748</v>
      </c>
      <c r="O6722" s="2">
        <f t="shared" si="208"/>
        <v>0.69468024900962078</v>
      </c>
      <c r="P6722" s="2">
        <f t="shared" si="209"/>
        <v>-0.52557901534956164</v>
      </c>
      <c r="Q6722" s="2" t="s">
        <v>8994</v>
      </c>
      <c r="R6722" s="2" t="s">
        <v>26364</v>
      </c>
      <c r="S6722" s="2" t="s">
        <v>26365</v>
      </c>
    </row>
    <row r="6723" spans="1:19" x14ac:dyDescent="0.45">
      <c r="A6723" s="2" t="s">
        <v>26367</v>
      </c>
      <c r="B6723" s="2" t="s">
        <v>26366</v>
      </c>
      <c r="C6723" s="3">
        <v>6447</v>
      </c>
      <c r="D6723" s="3">
        <v>4215</v>
      </c>
      <c r="E6723" s="3">
        <v>1188</v>
      </c>
      <c r="F6723" s="3">
        <v>390</v>
      </c>
      <c r="G6723" s="3">
        <v>2590</v>
      </c>
      <c r="H6723" s="3">
        <v>2481</v>
      </c>
      <c r="I6723" s="3">
        <v>1304</v>
      </c>
      <c r="J6723" s="3">
        <v>1547</v>
      </c>
      <c r="K6723" s="3">
        <v>1980.56</v>
      </c>
      <c r="L6723" s="3">
        <v>2536</v>
      </c>
      <c r="M6723" s="3">
        <v>1426</v>
      </c>
      <c r="N6723" s="2" t="s">
        <v>8733</v>
      </c>
      <c r="O6723" s="2">
        <f t="shared" ref="O6723:O6786" si="210">L6723/M6723</f>
        <v>1.7784011220196354</v>
      </c>
      <c r="P6723" s="2">
        <f t="shared" ref="P6723:P6786" si="211">LOG(O6723,2)</f>
        <v>0.83058076369551936</v>
      </c>
      <c r="Q6723" s="2" t="s">
        <v>2405</v>
      </c>
      <c r="R6723" s="2" t="s">
        <v>26368</v>
      </c>
      <c r="S6723" s="2" t="s">
        <v>26369</v>
      </c>
    </row>
    <row r="6724" spans="1:19" x14ac:dyDescent="0.45">
      <c r="A6724" s="2" t="s">
        <v>26371</v>
      </c>
      <c r="B6724" s="2" t="s">
        <v>26370</v>
      </c>
      <c r="C6724" s="3">
        <v>11942</v>
      </c>
      <c r="D6724" s="3">
        <v>7357</v>
      </c>
      <c r="E6724" s="3">
        <v>2374</v>
      </c>
      <c r="F6724" s="3">
        <v>697</v>
      </c>
      <c r="G6724" s="3">
        <v>4797</v>
      </c>
      <c r="H6724" s="3">
        <v>4330</v>
      </c>
      <c r="I6724" s="3">
        <v>2606</v>
      </c>
      <c r="J6724" s="3">
        <v>2765</v>
      </c>
      <c r="K6724" s="3">
        <v>3624.74</v>
      </c>
      <c r="L6724" s="3">
        <v>4564</v>
      </c>
      <c r="M6724" s="3">
        <v>2686</v>
      </c>
      <c r="N6724" s="2" t="s">
        <v>6418</v>
      </c>
      <c r="O6724" s="2">
        <f t="shared" si="210"/>
        <v>1.699180938198064</v>
      </c>
      <c r="P6724" s="2">
        <f t="shared" si="211"/>
        <v>0.76483948686123937</v>
      </c>
      <c r="Q6724" s="2" t="s">
        <v>26372</v>
      </c>
      <c r="R6724" s="2" t="s">
        <v>26373</v>
      </c>
      <c r="S6724" s="2" t="s">
        <v>26374</v>
      </c>
    </row>
    <row r="6725" spans="1:19" x14ac:dyDescent="0.45">
      <c r="A6725" s="2" t="s">
        <v>26375</v>
      </c>
      <c r="B6725" s="2" t="s">
        <v>9565</v>
      </c>
      <c r="C6725" s="3">
        <v>225798</v>
      </c>
      <c r="D6725" s="3">
        <v>160666</v>
      </c>
      <c r="E6725" s="3">
        <v>85538</v>
      </c>
      <c r="F6725" s="3">
        <v>23407</v>
      </c>
      <c r="G6725" s="3">
        <v>90706</v>
      </c>
      <c r="H6725" s="3">
        <v>94566</v>
      </c>
      <c r="I6725" s="3">
        <v>93900</v>
      </c>
      <c r="J6725" s="3">
        <v>92869</v>
      </c>
      <c r="K6725" s="3">
        <v>93010.21</v>
      </c>
      <c r="L6725" s="3">
        <v>92636</v>
      </c>
      <c r="M6725" s="3">
        <v>93384</v>
      </c>
      <c r="N6725" s="2" t="s">
        <v>2080</v>
      </c>
      <c r="O6725" s="2">
        <f t="shared" si="210"/>
        <v>0.99199006253747968</v>
      </c>
      <c r="P6725" s="2">
        <f t="shared" si="211"/>
        <v>-1.1602426694271709E-2</v>
      </c>
      <c r="Q6725" s="2" t="s">
        <v>3517</v>
      </c>
      <c r="R6725" s="2" t="s">
        <v>26376</v>
      </c>
      <c r="S6725" s="2" t="s">
        <v>26377</v>
      </c>
    </row>
    <row r="6726" spans="1:19" x14ac:dyDescent="0.45">
      <c r="A6726" s="2" t="s">
        <v>26378</v>
      </c>
      <c r="B6726" s="2" t="s">
        <v>3029</v>
      </c>
      <c r="C6726" s="3">
        <v>9132</v>
      </c>
      <c r="D6726" s="3">
        <v>7717</v>
      </c>
      <c r="E6726" s="3">
        <v>4466</v>
      </c>
      <c r="F6726" s="3">
        <v>1169</v>
      </c>
      <c r="G6726" s="3">
        <v>3668</v>
      </c>
      <c r="H6726" s="3">
        <v>4542</v>
      </c>
      <c r="I6726" s="3">
        <v>4903</v>
      </c>
      <c r="J6726" s="3">
        <v>4638</v>
      </c>
      <c r="K6726" s="3">
        <v>4437.8100000000004</v>
      </c>
      <c r="L6726" s="3">
        <v>4105</v>
      </c>
      <c r="M6726" s="3">
        <v>4770</v>
      </c>
      <c r="N6726" s="2" t="s">
        <v>1233</v>
      </c>
      <c r="O6726" s="2">
        <f t="shared" si="210"/>
        <v>0.86058700209643602</v>
      </c>
      <c r="P6726" s="2">
        <f t="shared" si="211"/>
        <v>-0.2166070442277068</v>
      </c>
      <c r="Q6726" s="2" t="s">
        <v>849</v>
      </c>
      <c r="R6726" s="2" t="s">
        <v>26379</v>
      </c>
      <c r="S6726" s="2" t="s">
        <v>14154</v>
      </c>
    </row>
    <row r="6727" spans="1:19" x14ac:dyDescent="0.45">
      <c r="A6727" s="2" t="s">
        <v>26380</v>
      </c>
      <c r="B6727" s="2" t="s">
        <v>26</v>
      </c>
      <c r="C6727" s="3">
        <v>6238</v>
      </c>
      <c r="D6727" s="3">
        <v>3592</v>
      </c>
      <c r="E6727" s="3">
        <v>2289</v>
      </c>
      <c r="F6727" s="3">
        <v>638</v>
      </c>
      <c r="G6727" s="3">
        <v>2506</v>
      </c>
      <c r="H6727" s="3">
        <v>2114</v>
      </c>
      <c r="I6727" s="3">
        <v>2513</v>
      </c>
      <c r="J6727" s="3">
        <v>2531</v>
      </c>
      <c r="K6727" s="3">
        <v>2416.04</v>
      </c>
      <c r="L6727" s="3">
        <v>2310</v>
      </c>
      <c r="M6727" s="3">
        <v>2522</v>
      </c>
      <c r="N6727" s="2" t="s">
        <v>5251</v>
      </c>
      <c r="O6727" s="2">
        <f t="shared" si="210"/>
        <v>0.91593973037272003</v>
      </c>
      <c r="P6727" s="2">
        <f t="shared" si="211"/>
        <v>-0.1266754240248</v>
      </c>
      <c r="Q6727" s="2" t="s">
        <v>4633</v>
      </c>
      <c r="R6727" s="2" t="s">
        <v>26381</v>
      </c>
      <c r="S6727" s="2" t="s">
        <v>26382</v>
      </c>
    </row>
    <row r="6728" spans="1:19" x14ac:dyDescent="0.45">
      <c r="A6728" s="2" t="s">
        <v>26383</v>
      </c>
      <c r="B6728" s="2" t="s">
        <v>26</v>
      </c>
      <c r="C6728" s="3">
        <v>3508</v>
      </c>
      <c r="D6728" s="3">
        <v>2739</v>
      </c>
      <c r="E6728" s="3">
        <v>3285</v>
      </c>
      <c r="F6728" s="3">
        <v>797</v>
      </c>
      <c r="G6728" s="3">
        <v>1409</v>
      </c>
      <c r="H6728" s="3">
        <v>1612</v>
      </c>
      <c r="I6728" s="3">
        <v>3606</v>
      </c>
      <c r="J6728" s="3">
        <v>3162</v>
      </c>
      <c r="K6728" s="3">
        <v>2447.41</v>
      </c>
      <c r="L6728" s="3">
        <v>1510</v>
      </c>
      <c r="M6728" s="3">
        <v>3384</v>
      </c>
      <c r="N6728" s="2" t="s">
        <v>26384</v>
      </c>
      <c r="O6728" s="2">
        <f t="shared" si="210"/>
        <v>0.44621749408983452</v>
      </c>
      <c r="P6728" s="2">
        <f t="shared" si="211"/>
        <v>-1.1641810189075086</v>
      </c>
      <c r="Q6728" s="2" t="s">
        <v>3058</v>
      </c>
      <c r="R6728" s="2" t="s">
        <v>26385</v>
      </c>
      <c r="S6728" s="2" t="s">
        <v>26386</v>
      </c>
    </row>
    <row r="6729" spans="1:19" x14ac:dyDescent="0.45">
      <c r="A6729" s="2" t="s">
        <v>26387</v>
      </c>
      <c r="B6729" s="2" t="s">
        <v>26</v>
      </c>
      <c r="C6729" s="3">
        <v>7401</v>
      </c>
      <c r="D6729" s="3">
        <v>5354</v>
      </c>
      <c r="E6729" s="3">
        <v>1355</v>
      </c>
      <c r="F6729" s="3">
        <v>332</v>
      </c>
      <c r="G6729" s="3">
        <v>2973</v>
      </c>
      <c r="H6729" s="3">
        <v>3151</v>
      </c>
      <c r="I6729" s="3">
        <v>1487</v>
      </c>
      <c r="J6729" s="3">
        <v>1317</v>
      </c>
      <c r="K6729" s="3">
        <v>2232.27</v>
      </c>
      <c r="L6729" s="3">
        <v>3062</v>
      </c>
      <c r="M6729" s="3">
        <v>1402</v>
      </c>
      <c r="N6729" s="2" t="s">
        <v>1423</v>
      </c>
      <c r="O6729" s="2">
        <f t="shared" si="210"/>
        <v>2.1840228245363766</v>
      </c>
      <c r="P6729" s="2">
        <f t="shared" si="211"/>
        <v>1.1269879334891648</v>
      </c>
      <c r="Q6729" s="2" t="s">
        <v>11560</v>
      </c>
      <c r="R6729" s="2" t="s">
        <v>26388</v>
      </c>
      <c r="S6729" s="2" t="s">
        <v>26389</v>
      </c>
    </row>
    <row r="6730" spans="1:19" x14ac:dyDescent="0.45">
      <c r="A6730" s="2" t="s">
        <v>26390</v>
      </c>
      <c r="B6730" s="2" t="s">
        <v>21542</v>
      </c>
      <c r="C6730" s="3">
        <v>6689</v>
      </c>
      <c r="D6730" s="3">
        <v>3757</v>
      </c>
      <c r="E6730" s="3">
        <v>2167</v>
      </c>
      <c r="F6730" s="3">
        <v>587</v>
      </c>
      <c r="G6730" s="3">
        <v>2687</v>
      </c>
      <c r="H6730" s="3">
        <v>2211</v>
      </c>
      <c r="I6730" s="3">
        <v>2379</v>
      </c>
      <c r="J6730" s="3">
        <v>2329</v>
      </c>
      <c r="K6730" s="3">
        <v>2401.5500000000002</v>
      </c>
      <c r="L6730" s="3">
        <v>2449</v>
      </c>
      <c r="M6730" s="3">
        <v>2354</v>
      </c>
      <c r="N6730" s="2" t="s">
        <v>1964</v>
      </c>
      <c r="O6730" s="2">
        <f t="shared" si="210"/>
        <v>1.04035683942226</v>
      </c>
      <c r="P6730" s="2">
        <f t="shared" si="211"/>
        <v>5.7078453525533923E-2</v>
      </c>
      <c r="Q6730" s="2" t="s">
        <v>1965</v>
      </c>
      <c r="R6730" s="2" t="s">
        <v>26391</v>
      </c>
      <c r="S6730" s="2" t="s">
        <v>18447</v>
      </c>
    </row>
    <row r="6731" spans="1:19" x14ac:dyDescent="0.45">
      <c r="A6731" s="2" t="s">
        <v>26393</v>
      </c>
      <c r="B6731" s="2" t="s">
        <v>26392</v>
      </c>
      <c r="C6731" s="3">
        <v>4165</v>
      </c>
      <c r="D6731" s="3">
        <v>2354</v>
      </c>
      <c r="E6731" s="3">
        <v>1100</v>
      </c>
      <c r="F6731" s="3">
        <v>353</v>
      </c>
      <c r="G6731" s="3">
        <v>1673</v>
      </c>
      <c r="H6731" s="3">
        <v>1386</v>
      </c>
      <c r="I6731" s="3">
        <v>1208</v>
      </c>
      <c r="J6731" s="3">
        <v>1401</v>
      </c>
      <c r="K6731" s="3">
        <v>1416.69</v>
      </c>
      <c r="L6731" s="3">
        <v>1530</v>
      </c>
      <c r="M6731" s="3">
        <v>1304</v>
      </c>
      <c r="N6731" s="2" t="s">
        <v>4563</v>
      </c>
      <c r="O6731" s="2">
        <f t="shared" si="210"/>
        <v>1.1733128834355828</v>
      </c>
      <c r="P6731" s="2">
        <f t="shared" si="211"/>
        <v>0.23058778334893656</v>
      </c>
      <c r="Q6731" s="2" t="s">
        <v>6956</v>
      </c>
      <c r="R6731" s="2" t="s">
        <v>26394</v>
      </c>
      <c r="S6731" s="2" t="s">
        <v>26395</v>
      </c>
    </row>
    <row r="6732" spans="1:19" x14ac:dyDescent="0.45">
      <c r="A6732" s="2" t="s">
        <v>26396</v>
      </c>
      <c r="B6732" s="2" t="s">
        <v>1349</v>
      </c>
      <c r="C6732" s="3">
        <v>3855</v>
      </c>
      <c r="D6732" s="3">
        <v>2530</v>
      </c>
      <c r="E6732" s="3">
        <v>947</v>
      </c>
      <c r="F6732" s="3">
        <v>272</v>
      </c>
      <c r="G6732" s="3">
        <v>1549</v>
      </c>
      <c r="H6732" s="3">
        <v>1489</v>
      </c>
      <c r="I6732" s="3">
        <v>1040</v>
      </c>
      <c r="J6732" s="3">
        <v>1079</v>
      </c>
      <c r="K6732" s="3">
        <v>1289.1199999999999</v>
      </c>
      <c r="L6732" s="3">
        <v>1519</v>
      </c>
      <c r="M6732" s="3">
        <v>1060</v>
      </c>
      <c r="N6732" s="2" t="s">
        <v>1875</v>
      </c>
      <c r="O6732" s="2">
        <f t="shared" si="210"/>
        <v>1.4330188679245284</v>
      </c>
      <c r="P6732" s="2">
        <f t="shared" si="211"/>
        <v>0.51905760505152199</v>
      </c>
      <c r="Q6732" s="2" t="s">
        <v>21639</v>
      </c>
      <c r="R6732" s="2" t="s">
        <v>26397</v>
      </c>
      <c r="S6732" s="2" t="s">
        <v>26398</v>
      </c>
    </row>
    <row r="6733" spans="1:19" x14ac:dyDescent="0.45">
      <c r="A6733" s="2" t="s">
        <v>26399</v>
      </c>
      <c r="B6733" s="2" t="s">
        <v>26</v>
      </c>
      <c r="C6733" s="3">
        <v>4372</v>
      </c>
      <c r="D6733" s="3">
        <v>3281</v>
      </c>
      <c r="E6733" s="3">
        <v>1744</v>
      </c>
      <c r="F6733" s="3">
        <v>561</v>
      </c>
      <c r="G6733" s="3">
        <v>1756</v>
      </c>
      <c r="H6733" s="3">
        <v>1931</v>
      </c>
      <c r="I6733" s="3">
        <v>1914</v>
      </c>
      <c r="J6733" s="3">
        <v>2226</v>
      </c>
      <c r="K6733" s="3">
        <v>1956.94</v>
      </c>
      <c r="L6733" s="3">
        <v>1844</v>
      </c>
      <c r="M6733" s="3">
        <v>2070</v>
      </c>
      <c r="N6733" s="2" t="s">
        <v>11102</v>
      </c>
      <c r="O6733" s="2">
        <f t="shared" si="210"/>
        <v>0.89082125603864737</v>
      </c>
      <c r="P6733" s="2">
        <f t="shared" si="211"/>
        <v>-0.16679211195734955</v>
      </c>
      <c r="Q6733" s="2" t="s">
        <v>11103</v>
      </c>
      <c r="R6733" s="2" t="s">
        <v>26400</v>
      </c>
      <c r="S6733" s="2" t="s">
        <v>26401</v>
      </c>
    </row>
    <row r="6734" spans="1:19" x14ac:dyDescent="0.45">
      <c r="A6734" s="2" t="s">
        <v>26402</v>
      </c>
      <c r="B6734" s="2" t="s">
        <v>4934</v>
      </c>
      <c r="C6734" s="3">
        <v>127985</v>
      </c>
      <c r="D6734" s="3">
        <v>80641</v>
      </c>
      <c r="E6734" s="3">
        <v>255159</v>
      </c>
      <c r="F6734" s="3">
        <v>72513</v>
      </c>
      <c r="G6734" s="3">
        <v>51413</v>
      </c>
      <c r="H6734" s="3">
        <v>47464</v>
      </c>
      <c r="I6734" s="3">
        <v>280102</v>
      </c>
      <c r="J6734" s="3">
        <v>287702</v>
      </c>
      <c r="K6734" s="3">
        <v>166670.29</v>
      </c>
      <c r="L6734" s="3">
        <v>49438</v>
      </c>
      <c r="M6734" s="3">
        <v>283902</v>
      </c>
      <c r="N6734" s="2" t="s">
        <v>26403</v>
      </c>
      <c r="O6734" s="2">
        <f t="shared" si="210"/>
        <v>0.17413755450824581</v>
      </c>
      <c r="P6734" s="2">
        <f t="shared" si="211"/>
        <v>-2.521700726704831</v>
      </c>
      <c r="Q6734" s="2" t="s">
        <v>26404</v>
      </c>
      <c r="R6734" s="2" t="s">
        <v>26405</v>
      </c>
      <c r="S6734" s="2" t="s">
        <v>26406</v>
      </c>
    </row>
    <row r="6735" spans="1:19" x14ac:dyDescent="0.45">
      <c r="A6735" s="2" t="s">
        <v>26407</v>
      </c>
      <c r="B6735" s="2" t="s">
        <v>4934</v>
      </c>
      <c r="C6735" s="3">
        <v>136463</v>
      </c>
      <c r="D6735" s="3">
        <v>86768</v>
      </c>
      <c r="E6735" s="3">
        <v>271440</v>
      </c>
      <c r="F6735" s="3">
        <v>76792</v>
      </c>
      <c r="G6735" s="3">
        <v>54819</v>
      </c>
      <c r="H6735" s="3">
        <v>51071</v>
      </c>
      <c r="I6735" s="3">
        <v>297974</v>
      </c>
      <c r="J6735" s="3">
        <v>304679</v>
      </c>
      <c r="K6735" s="3">
        <v>177135.75</v>
      </c>
      <c r="L6735" s="3">
        <v>52945</v>
      </c>
      <c r="M6735" s="3">
        <v>301326</v>
      </c>
      <c r="N6735" s="2" t="s">
        <v>26408</v>
      </c>
      <c r="O6735" s="2">
        <f t="shared" si="210"/>
        <v>0.17570670967656293</v>
      </c>
      <c r="P6735" s="2">
        <f t="shared" si="211"/>
        <v>-2.5087588105856007</v>
      </c>
      <c r="Q6735" s="2" t="s">
        <v>26409</v>
      </c>
      <c r="R6735" s="2" t="s">
        <v>26410</v>
      </c>
      <c r="S6735" s="2" t="s">
        <v>26411</v>
      </c>
    </row>
    <row r="6736" spans="1:19" x14ac:dyDescent="0.45">
      <c r="A6736" s="2" t="s">
        <v>26412</v>
      </c>
      <c r="B6736" s="2" t="s">
        <v>4934</v>
      </c>
      <c r="C6736" s="3">
        <v>134082</v>
      </c>
      <c r="D6736" s="3">
        <v>85292</v>
      </c>
      <c r="E6736" s="3">
        <v>273912</v>
      </c>
      <c r="F6736" s="3">
        <v>77237</v>
      </c>
      <c r="G6736" s="3">
        <v>53862</v>
      </c>
      <c r="H6736" s="3">
        <v>50202</v>
      </c>
      <c r="I6736" s="3">
        <v>300688</v>
      </c>
      <c r="J6736" s="3">
        <v>306445</v>
      </c>
      <c r="K6736" s="3">
        <v>177799.25</v>
      </c>
      <c r="L6736" s="3">
        <v>52032</v>
      </c>
      <c r="M6736" s="3">
        <v>303566</v>
      </c>
      <c r="N6736" s="2" t="s">
        <v>26413</v>
      </c>
      <c r="O6736" s="2">
        <f t="shared" si="210"/>
        <v>0.17140259449345446</v>
      </c>
      <c r="P6736" s="2">
        <f t="shared" si="211"/>
        <v>-2.5445391474292998</v>
      </c>
      <c r="Q6736" s="2" t="s">
        <v>8489</v>
      </c>
      <c r="R6736" s="2" t="s">
        <v>26414</v>
      </c>
      <c r="S6736" s="2" t="s">
        <v>26415</v>
      </c>
    </row>
    <row r="6737" spans="1:19" x14ac:dyDescent="0.45">
      <c r="A6737" s="2" t="s">
        <v>26416</v>
      </c>
      <c r="B6737" s="2" t="s">
        <v>4934</v>
      </c>
      <c r="C6737" s="3">
        <v>133921</v>
      </c>
      <c r="D6737" s="3">
        <v>85300</v>
      </c>
      <c r="E6737" s="3">
        <v>273849</v>
      </c>
      <c r="F6737" s="3">
        <v>77233</v>
      </c>
      <c r="G6737" s="3">
        <v>53798</v>
      </c>
      <c r="H6737" s="3">
        <v>50206</v>
      </c>
      <c r="I6737" s="3">
        <v>300619</v>
      </c>
      <c r="J6737" s="3">
        <v>306429</v>
      </c>
      <c r="K6737" s="3">
        <v>177763</v>
      </c>
      <c r="L6737" s="3">
        <v>52002</v>
      </c>
      <c r="M6737" s="3">
        <v>303524</v>
      </c>
      <c r="N6737" s="2" t="s">
        <v>26417</v>
      </c>
      <c r="O6737" s="2">
        <f t="shared" si="210"/>
        <v>0.17132747328053136</v>
      </c>
      <c r="P6737" s="2">
        <f t="shared" si="211"/>
        <v>-2.5451715810164037</v>
      </c>
      <c r="Q6737" s="2" t="s">
        <v>8489</v>
      </c>
      <c r="R6737" s="2" t="s">
        <v>26418</v>
      </c>
      <c r="S6737" s="2" t="s">
        <v>26419</v>
      </c>
    </row>
    <row r="6738" spans="1:19" x14ac:dyDescent="0.45">
      <c r="A6738" s="2" t="s">
        <v>26420</v>
      </c>
      <c r="B6738" s="2" t="s">
        <v>4934</v>
      </c>
      <c r="C6738" s="3">
        <v>133738</v>
      </c>
      <c r="D6738" s="3">
        <v>85366</v>
      </c>
      <c r="E6738" s="3">
        <v>274215</v>
      </c>
      <c r="F6738" s="3">
        <v>77809</v>
      </c>
      <c r="G6738" s="3">
        <v>53724</v>
      </c>
      <c r="H6738" s="3">
        <v>50245</v>
      </c>
      <c r="I6738" s="3">
        <v>301021</v>
      </c>
      <c r="J6738" s="3">
        <v>308714</v>
      </c>
      <c r="K6738" s="3">
        <v>178426.11</v>
      </c>
      <c r="L6738" s="3">
        <v>51984</v>
      </c>
      <c r="M6738" s="3">
        <v>304868</v>
      </c>
      <c r="N6738" s="2" t="s">
        <v>26421</v>
      </c>
      <c r="O6738" s="2">
        <f t="shared" si="210"/>
        <v>0.17051314011309812</v>
      </c>
      <c r="P6738" s="2">
        <f t="shared" si="211"/>
        <v>-2.5520451741391228</v>
      </c>
      <c r="Q6738" s="2" t="s">
        <v>13212</v>
      </c>
      <c r="R6738" s="2" t="s">
        <v>26422</v>
      </c>
      <c r="S6738" s="2" t="s">
        <v>26423</v>
      </c>
    </row>
    <row r="6739" spans="1:19" x14ac:dyDescent="0.45">
      <c r="A6739" s="2" t="s">
        <v>26424</v>
      </c>
      <c r="B6739" s="2" t="s">
        <v>4934</v>
      </c>
      <c r="C6739" s="3">
        <v>133828</v>
      </c>
      <c r="D6739" s="3">
        <v>84935</v>
      </c>
      <c r="E6739" s="3">
        <v>275109</v>
      </c>
      <c r="F6739" s="3">
        <v>77357</v>
      </c>
      <c r="G6739" s="3">
        <v>53760</v>
      </c>
      <c r="H6739" s="3">
        <v>49992</v>
      </c>
      <c r="I6739" s="3">
        <v>302002</v>
      </c>
      <c r="J6739" s="3">
        <v>306921</v>
      </c>
      <c r="K6739" s="3">
        <v>178168.74</v>
      </c>
      <c r="L6739" s="3">
        <v>51876</v>
      </c>
      <c r="M6739" s="3">
        <v>304462</v>
      </c>
      <c r="N6739" s="2" t="s">
        <v>26425</v>
      </c>
      <c r="O6739" s="2">
        <f t="shared" si="210"/>
        <v>0.17038579527165951</v>
      </c>
      <c r="P6739" s="2">
        <f t="shared" si="211"/>
        <v>-2.5531230289559153</v>
      </c>
      <c r="Q6739" s="2" t="s">
        <v>26426</v>
      </c>
      <c r="R6739" s="2" t="s">
        <v>26427</v>
      </c>
      <c r="S6739" s="2" t="s">
        <v>26428</v>
      </c>
    </row>
    <row r="6740" spans="1:19" x14ac:dyDescent="0.45">
      <c r="A6740" s="2" t="s">
        <v>26429</v>
      </c>
      <c r="B6740" s="2" t="s">
        <v>4934</v>
      </c>
      <c r="C6740" s="3">
        <v>129559</v>
      </c>
      <c r="D6740" s="3">
        <v>83683</v>
      </c>
      <c r="E6740" s="3">
        <v>264509</v>
      </c>
      <c r="F6740" s="3">
        <v>74847</v>
      </c>
      <c r="G6740" s="3">
        <v>52045</v>
      </c>
      <c r="H6740" s="3">
        <v>49255</v>
      </c>
      <c r="I6740" s="3">
        <v>290366</v>
      </c>
      <c r="J6740" s="3">
        <v>296962</v>
      </c>
      <c r="K6740" s="3">
        <v>172157.08</v>
      </c>
      <c r="L6740" s="3">
        <v>50650</v>
      </c>
      <c r="M6740" s="3">
        <v>293664</v>
      </c>
      <c r="N6740" s="2" t="s">
        <v>26430</v>
      </c>
      <c r="O6740" s="2">
        <f t="shared" si="210"/>
        <v>0.17247602702408193</v>
      </c>
      <c r="P6740" s="2">
        <f t="shared" si="211"/>
        <v>-2.5355322437034959</v>
      </c>
      <c r="Q6740" s="2" t="s">
        <v>26431</v>
      </c>
      <c r="R6740" s="2" t="s">
        <v>26432</v>
      </c>
      <c r="S6740" s="2" t="s">
        <v>26433</v>
      </c>
    </row>
    <row r="6741" spans="1:19" x14ac:dyDescent="0.45">
      <c r="A6741" s="2" t="s">
        <v>26434</v>
      </c>
      <c r="B6741" s="2" t="s">
        <v>4934</v>
      </c>
      <c r="C6741" s="3">
        <v>133474</v>
      </c>
      <c r="D6741" s="3">
        <v>85579</v>
      </c>
      <c r="E6741" s="3">
        <v>274410</v>
      </c>
      <c r="F6741" s="3">
        <v>77464</v>
      </c>
      <c r="G6741" s="3">
        <v>53618</v>
      </c>
      <c r="H6741" s="3">
        <v>50371</v>
      </c>
      <c r="I6741" s="3">
        <v>301235</v>
      </c>
      <c r="J6741" s="3">
        <v>307345</v>
      </c>
      <c r="K6741" s="3">
        <v>178142.25</v>
      </c>
      <c r="L6741" s="3">
        <v>51994</v>
      </c>
      <c r="M6741" s="3">
        <v>304290</v>
      </c>
      <c r="N6741" s="2" t="s">
        <v>26435</v>
      </c>
      <c r="O6741" s="2">
        <f t="shared" si="210"/>
        <v>0.17086989385126031</v>
      </c>
      <c r="P6741" s="2">
        <f t="shared" si="211"/>
        <v>-2.5490298688367612</v>
      </c>
      <c r="Q6741" s="2" t="s">
        <v>26436</v>
      </c>
      <c r="R6741" s="2" t="s">
        <v>26437</v>
      </c>
      <c r="S6741" s="2" t="s">
        <v>26438</v>
      </c>
    </row>
    <row r="6742" spans="1:19" x14ac:dyDescent="0.45">
      <c r="A6742" s="2" t="s">
        <v>26439</v>
      </c>
      <c r="B6742" s="2" t="s">
        <v>4934</v>
      </c>
      <c r="C6742" s="3">
        <v>133872</v>
      </c>
      <c r="D6742" s="3">
        <v>85681</v>
      </c>
      <c r="E6742" s="3">
        <v>274882</v>
      </c>
      <c r="F6742" s="3">
        <v>77105</v>
      </c>
      <c r="G6742" s="3">
        <v>53778</v>
      </c>
      <c r="H6742" s="3">
        <v>50431</v>
      </c>
      <c r="I6742" s="3">
        <v>301753</v>
      </c>
      <c r="J6742" s="3">
        <v>305921</v>
      </c>
      <c r="K6742" s="3">
        <v>177970.68</v>
      </c>
      <c r="L6742" s="3">
        <v>52104</v>
      </c>
      <c r="M6742" s="3">
        <v>303837</v>
      </c>
      <c r="N6742" s="2" t="s">
        <v>26440</v>
      </c>
      <c r="O6742" s="2">
        <f t="shared" si="210"/>
        <v>0.17148668529507599</v>
      </c>
      <c r="P6742" s="2">
        <f t="shared" si="211"/>
        <v>-2.5438315290109537</v>
      </c>
      <c r="Q6742" s="2" t="s">
        <v>26441</v>
      </c>
      <c r="R6742" s="2" t="s">
        <v>26442</v>
      </c>
      <c r="S6742" s="2" t="s">
        <v>26443</v>
      </c>
    </row>
    <row r="6743" spans="1:19" x14ac:dyDescent="0.45">
      <c r="A6743" s="2" t="s">
        <v>26444</v>
      </c>
      <c r="B6743" s="2" t="s">
        <v>4934</v>
      </c>
      <c r="C6743" s="3">
        <v>125408</v>
      </c>
      <c r="D6743" s="3">
        <v>79011</v>
      </c>
      <c r="E6743" s="3">
        <v>256052</v>
      </c>
      <c r="F6743" s="3">
        <v>72085</v>
      </c>
      <c r="G6743" s="3">
        <v>50378</v>
      </c>
      <c r="H6743" s="3">
        <v>46505</v>
      </c>
      <c r="I6743" s="3">
        <v>281082</v>
      </c>
      <c r="J6743" s="3">
        <v>286004</v>
      </c>
      <c r="K6743" s="3">
        <v>165992.18</v>
      </c>
      <c r="L6743" s="3">
        <v>48442</v>
      </c>
      <c r="M6743" s="3">
        <v>283543</v>
      </c>
      <c r="N6743" s="2" t="s">
        <v>26445</v>
      </c>
      <c r="O6743" s="2">
        <f t="shared" si="210"/>
        <v>0.17084533915490771</v>
      </c>
      <c r="P6743" s="2">
        <f t="shared" si="211"/>
        <v>-2.5492372048598453</v>
      </c>
      <c r="Q6743" s="2" t="s">
        <v>26436</v>
      </c>
      <c r="R6743" s="2" t="s">
        <v>26446</v>
      </c>
      <c r="S6743" s="2" t="s">
        <v>26447</v>
      </c>
    </row>
    <row r="6744" spans="1:19" x14ac:dyDescent="0.45">
      <c r="A6744" s="2" t="s">
        <v>26448</v>
      </c>
      <c r="B6744" s="2" t="s">
        <v>4934</v>
      </c>
      <c r="C6744" s="3">
        <v>125630</v>
      </c>
      <c r="D6744" s="3">
        <v>79187</v>
      </c>
      <c r="E6744" s="3">
        <v>255538</v>
      </c>
      <c r="F6744" s="3">
        <v>72129</v>
      </c>
      <c r="G6744" s="3">
        <v>50467</v>
      </c>
      <c r="H6744" s="3">
        <v>46608</v>
      </c>
      <c r="I6744" s="3">
        <v>280518</v>
      </c>
      <c r="J6744" s="3">
        <v>286178</v>
      </c>
      <c r="K6744" s="3">
        <v>165942.96</v>
      </c>
      <c r="L6744" s="3">
        <v>48538</v>
      </c>
      <c r="M6744" s="3">
        <v>283348</v>
      </c>
      <c r="N6744" s="2" t="s">
        <v>26449</v>
      </c>
      <c r="O6744" s="2">
        <f t="shared" si="210"/>
        <v>0.17130172085209708</v>
      </c>
      <c r="P6744" s="2">
        <f t="shared" si="211"/>
        <v>-2.5453884504571818</v>
      </c>
      <c r="Q6744" s="2" t="s">
        <v>8489</v>
      </c>
      <c r="R6744" s="2" t="s">
        <v>26450</v>
      </c>
      <c r="S6744" s="2" t="s">
        <v>26451</v>
      </c>
    </row>
    <row r="6745" spans="1:19" x14ac:dyDescent="0.45">
      <c r="A6745" s="2" t="s">
        <v>26452</v>
      </c>
      <c r="B6745" s="2" t="s">
        <v>4934</v>
      </c>
      <c r="C6745" s="3">
        <v>125110</v>
      </c>
      <c r="D6745" s="3">
        <v>79156</v>
      </c>
      <c r="E6745" s="3">
        <v>255634</v>
      </c>
      <c r="F6745" s="3">
        <v>72159</v>
      </c>
      <c r="G6745" s="3">
        <v>50258</v>
      </c>
      <c r="H6745" s="3">
        <v>46590</v>
      </c>
      <c r="I6745" s="3">
        <v>280623</v>
      </c>
      <c r="J6745" s="3">
        <v>286297</v>
      </c>
      <c r="K6745" s="3">
        <v>165942.28</v>
      </c>
      <c r="L6745" s="3">
        <v>48424</v>
      </c>
      <c r="M6745" s="3">
        <v>283460</v>
      </c>
      <c r="N6745" s="2" t="s">
        <v>26453</v>
      </c>
      <c r="O6745" s="2">
        <f t="shared" si="210"/>
        <v>0.17083186340224371</v>
      </c>
      <c r="P6745" s="2">
        <f t="shared" si="211"/>
        <v>-2.5493510046767787</v>
      </c>
      <c r="Q6745" s="2" t="s">
        <v>26436</v>
      </c>
      <c r="R6745" s="2" t="s">
        <v>26454</v>
      </c>
      <c r="S6745" s="2" t="s">
        <v>26455</v>
      </c>
    </row>
    <row r="6746" spans="1:19" x14ac:dyDescent="0.45">
      <c r="A6746" s="2" t="s">
        <v>26456</v>
      </c>
      <c r="B6746" s="2" t="s">
        <v>4934</v>
      </c>
      <c r="C6746" s="3">
        <v>125215</v>
      </c>
      <c r="D6746" s="3">
        <v>79262</v>
      </c>
      <c r="E6746" s="3">
        <v>255951</v>
      </c>
      <c r="F6746" s="3">
        <v>71909</v>
      </c>
      <c r="G6746" s="3">
        <v>50300</v>
      </c>
      <c r="H6746" s="3">
        <v>46653</v>
      </c>
      <c r="I6746" s="3">
        <v>280971</v>
      </c>
      <c r="J6746" s="3">
        <v>285306</v>
      </c>
      <c r="K6746" s="3">
        <v>165807.44</v>
      </c>
      <c r="L6746" s="3">
        <v>48476</v>
      </c>
      <c r="M6746" s="3">
        <v>283138</v>
      </c>
      <c r="N6746" s="2" t="s">
        <v>26457</v>
      </c>
      <c r="O6746" s="2">
        <f t="shared" si="210"/>
        <v>0.17120979875537723</v>
      </c>
      <c r="P6746" s="2">
        <f t="shared" si="211"/>
        <v>-2.5461628218209347</v>
      </c>
      <c r="Q6746" s="2" t="s">
        <v>26458</v>
      </c>
      <c r="R6746" s="2" t="s">
        <v>26459</v>
      </c>
      <c r="S6746" s="2" t="s">
        <v>26455</v>
      </c>
    </row>
    <row r="6747" spans="1:19" x14ac:dyDescent="0.45">
      <c r="A6747" s="2" t="s">
        <v>26460</v>
      </c>
      <c r="B6747" s="2" t="s">
        <v>4934</v>
      </c>
      <c r="C6747" s="3">
        <v>129731</v>
      </c>
      <c r="D6747" s="3">
        <v>82628</v>
      </c>
      <c r="E6747" s="3">
        <v>263700</v>
      </c>
      <c r="F6747" s="3">
        <v>74454</v>
      </c>
      <c r="G6747" s="3">
        <v>52114</v>
      </c>
      <c r="H6747" s="3">
        <v>48634</v>
      </c>
      <c r="I6747" s="3">
        <v>289478</v>
      </c>
      <c r="J6747" s="3">
        <v>295403</v>
      </c>
      <c r="K6747" s="3">
        <v>171407.27</v>
      </c>
      <c r="L6747" s="3">
        <v>50374</v>
      </c>
      <c r="M6747" s="3">
        <v>292440</v>
      </c>
      <c r="N6747" s="2" t="s">
        <v>26461</v>
      </c>
      <c r="O6747" s="2">
        <f t="shared" si="210"/>
        <v>0.17225413760087541</v>
      </c>
      <c r="P6747" s="2">
        <f t="shared" si="211"/>
        <v>-2.5373894575335791</v>
      </c>
      <c r="Q6747" s="2" t="s">
        <v>13125</v>
      </c>
      <c r="R6747" s="2" t="s">
        <v>26462</v>
      </c>
      <c r="S6747" s="2" t="s">
        <v>26463</v>
      </c>
    </row>
    <row r="6748" spans="1:19" x14ac:dyDescent="0.45">
      <c r="A6748" s="2" t="s">
        <v>26465</v>
      </c>
      <c r="B6748" s="2" t="s">
        <v>26464</v>
      </c>
      <c r="C6748" s="3">
        <v>9965</v>
      </c>
      <c r="D6748" s="3">
        <v>6232</v>
      </c>
      <c r="E6748" s="3">
        <v>3233</v>
      </c>
      <c r="F6748" s="3">
        <v>931</v>
      </c>
      <c r="G6748" s="3">
        <v>4003</v>
      </c>
      <c r="H6748" s="3">
        <v>3668</v>
      </c>
      <c r="I6748" s="3">
        <v>3549</v>
      </c>
      <c r="J6748" s="3">
        <v>3694</v>
      </c>
      <c r="K6748" s="3">
        <v>3728.5</v>
      </c>
      <c r="L6748" s="3">
        <v>3836</v>
      </c>
      <c r="M6748" s="3">
        <v>3622</v>
      </c>
      <c r="N6748" s="2" t="s">
        <v>5753</v>
      </c>
      <c r="O6748" s="2">
        <f t="shared" si="210"/>
        <v>1.0590833793484262</v>
      </c>
      <c r="P6748" s="2">
        <f t="shared" si="211"/>
        <v>8.2816174067962836E-2</v>
      </c>
      <c r="Q6748" s="2" t="s">
        <v>5754</v>
      </c>
      <c r="R6748" s="2" t="s">
        <v>26466</v>
      </c>
      <c r="S6748" s="2" t="s">
        <v>26467</v>
      </c>
    </row>
    <row r="6749" spans="1:19" x14ac:dyDescent="0.45">
      <c r="A6749" s="2" t="s">
        <v>26468</v>
      </c>
      <c r="B6749" s="2" t="s">
        <v>26</v>
      </c>
      <c r="C6749" s="3">
        <v>12371</v>
      </c>
      <c r="D6749" s="3">
        <v>8365</v>
      </c>
      <c r="E6749" s="3">
        <v>3855</v>
      </c>
      <c r="F6749" s="3">
        <v>962</v>
      </c>
      <c r="G6749" s="3">
        <v>4970</v>
      </c>
      <c r="H6749" s="3">
        <v>4924</v>
      </c>
      <c r="I6749" s="3">
        <v>4232</v>
      </c>
      <c r="J6749" s="3">
        <v>3817</v>
      </c>
      <c r="K6749" s="3">
        <v>4485.4399999999996</v>
      </c>
      <c r="L6749" s="3">
        <v>4947</v>
      </c>
      <c r="M6749" s="3">
        <v>4024</v>
      </c>
      <c r="N6749" s="2" t="s">
        <v>4501</v>
      </c>
      <c r="O6749" s="2">
        <f t="shared" si="210"/>
        <v>1.2293737574552683</v>
      </c>
      <c r="P6749" s="2">
        <f t="shared" si="211"/>
        <v>0.29792359435309612</v>
      </c>
      <c r="Q6749" s="2" t="s">
        <v>10085</v>
      </c>
      <c r="R6749" s="2" t="s">
        <v>26469</v>
      </c>
      <c r="S6749" s="2" t="s">
        <v>14587</v>
      </c>
    </row>
    <row r="6750" spans="1:19" x14ac:dyDescent="0.45">
      <c r="A6750" s="2" t="s">
        <v>26471</v>
      </c>
      <c r="B6750" s="2" t="s">
        <v>26470</v>
      </c>
      <c r="C6750" s="3">
        <v>3340</v>
      </c>
      <c r="D6750" s="3">
        <v>2547</v>
      </c>
      <c r="E6750" s="3">
        <v>1928</v>
      </c>
      <c r="F6750" s="3">
        <v>594</v>
      </c>
      <c r="G6750" s="3">
        <v>1342</v>
      </c>
      <c r="H6750" s="3">
        <v>1499</v>
      </c>
      <c r="I6750" s="3">
        <v>2116</v>
      </c>
      <c r="J6750" s="3">
        <v>2357</v>
      </c>
      <c r="K6750" s="3">
        <v>1828.52</v>
      </c>
      <c r="L6750" s="3">
        <v>1420</v>
      </c>
      <c r="M6750" s="3">
        <v>2236</v>
      </c>
      <c r="N6750" s="2" t="s">
        <v>9439</v>
      </c>
      <c r="O6750" s="2">
        <f t="shared" si="210"/>
        <v>0.63506261180679791</v>
      </c>
      <c r="P6750" s="2">
        <f t="shared" si="211"/>
        <v>-0.65502925845114557</v>
      </c>
      <c r="Q6750" s="2" t="s">
        <v>387</v>
      </c>
      <c r="R6750" s="2" t="s">
        <v>26472</v>
      </c>
      <c r="S6750" s="2" t="s">
        <v>26473</v>
      </c>
    </row>
    <row r="6751" spans="1:19" x14ac:dyDescent="0.45">
      <c r="A6751" s="2" t="s">
        <v>26474</v>
      </c>
      <c r="B6751" s="2" t="s">
        <v>26</v>
      </c>
      <c r="C6751" s="3">
        <v>3739</v>
      </c>
      <c r="D6751" s="3">
        <v>2535</v>
      </c>
      <c r="E6751" s="3">
        <v>2323</v>
      </c>
      <c r="F6751" s="3">
        <v>676</v>
      </c>
      <c r="G6751" s="3">
        <v>1502</v>
      </c>
      <c r="H6751" s="3">
        <v>1492</v>
      </c>
      <c r="I6751" s="3">
        <v>2550</v>
      </c>
      <c r="J6751" s="3">
        <v>2682</v>
      </c>
      <c r="K6751" s="3">
        <v>2056.56</v>
      </c>
      <c r="L6751" s="3">
        <v>1497</v>
      </c>
      <c r="M6751" s="3">
        <v>2616</v>
      </c>
      <c r="N6751" s="2" t="s">
        <v>26475</v>
      </c>
      <c r="O6751" s="2">
        <f t="shared" si="210"/>
        <v>0.57224770642201839</v>
      </c>
      <c r="P6751" s="2">
        <f t="shared" si="211"/>
        <v>-0.80528831943966572</v>
      </c>
      <c r="Q6751" s="2" t="s">
        <v>26476</v>
      </c>
      <c r="R6751" s="2" t="s">
        <v>26477</v>
      </c>
      <c r="S6751" s="2" t="s">
        <v>26478</v>
      </c>
    </row>
    <row r="6752" spans="1:19" x14ac:dyDescent="0.45">
      <c r="A6752" s="2" t="s">
        <v>26479</v>
      </c>
      <c r="B6752" s="2" t="s">
        <v>26</v>
      </c>
      <c r="C6752" s="3">
        <v>3031</v>
      </c>
      <c r="D6752" s="3">
        <v>1797</v>
      </c>
      <c r="E6752" s="3">
        <v>1345</v>
      </c>
      <c r="F6752" s="3">
        <v>429</v>
      </c>
      <c r="G6752" s="3">
        <v>1218</v>
      </c>
      <c r="H6752" s="3">
        <v>1058</v>
      </c>
      <c r="I6752" s="3">
        <v>1476</v>
      </c>
      <c r="J6752" s="3">
        <v>1702</v>
      </c>
      <c r="K6752" s="3">
        <v>1363.46</v>
      </c>
      <c r="L6752" s="3">
        <v>1138</v>
      </c>
      <c r="M6752" s="3">
        <v>1589</v>
      </c>
      <c r="N6752" s="2" t="s">
        <v>2200</v>
      </c>
      <c r="O6752" s="2">
        <f t="shared" si="210"/>
        <v>0.7161736941472624</v>
      </c>
      <c r="P6752" s="2">
        <f t="shared" si="211"/>
        <v>-0.48161856704193728</v>
      </c>
      <c r="Q6752" s="2" t="s">
        <v>14735</v>
      </c>
      <c r="R6752" s="2" t="s">
        <v>26480</v>
      </c>
      <c r="S6752" s="2" t="s">
        <v>26481</v>
      </c>
    </row>
    <row r="6753" spans="1:19" x14ac:dyDescent="0.45">
      <c r="A6753" s="2" t="s">
        <v>26482</v>
      </c>
      <c r="B6753" s="2" t="s">
        <v>789</v>
      </c>
      <c r="C6753" s="3">
        <v>7344</v>
      </c>
      <c r="D6753" s="3">
        <v>5383</v>
      </c>
      <c r="E6753" s="3">
        <v>3128</v>
      </c>
      <c r="F6753" s="3">
        <v>900</v>
      </c>
      <c r="G6753" s="3">
        <v>2950</v>
      </c>
      <c r="H6753" s="3">
        <v>3168</v>
      </c>
      <c r="I6753" s="3">
        <v>3434</v>
      </c>
      <c r="J6753" s="3">
        <v>3571</v>
      </c>
      <c r="K6753" s="3">
        <v>3280.79</v>
      </c>
      <c r="L6753" s="3">
        <v>3059</v>
      </c>
      <c r="M6753" s="3">
        <v>3502</v>
      </c>
      <c r="N6753" s="2" t="s">
        <v>1212</v>
      </c>
      <c r="O6753" s="2">
        <f t="shared" si="210"/>
        <v>0.87350085665334098</v>
      </c>
      <c r="P6753" s="2">
        <f t="shared" si="211"/>
        <v>-0.19511897687535526</v>
      </c>
      <c r="Q6753" s="2" t="s">
        <v>1213</v>
      </c>
      <c r="R6753" s="2" t="s">
        <v>26483</v>
      </c>
      <c r="S6753" s="2" t="s">
        <v>26484</v>
      </c>
    </row>
    <row r="6754" spans="1:19" x14ac:dyDescent="0.45">
      <c r="A6754" s="2" t="s">
        <v>26485</v>
      </c>
      <c r="B6754" s="2" t="s">
        <v>26</v>
      </c>
      <c r="C6754" s="3">
        <v>9648</v>
      </c>
      <c r="D6754" s="3">
        <v>6709</v>
      </c>
      <c r="E6754" s="3">
        <v>4885</v>
      </c>
      <c r="F6754" s="3">
        <v>1227</v>
      </c>
      <c r="G6754" s="3">
        <v>3876</v>
      </c>
      <c r="H6754" s="3">
        <v>3949</v>
      </c>
      <c r="I6754" s="3">
        <v>5363</v>
      </c>
      <c r="J6754" s="3">
        <v>4868</v>
      </c>
      <c r="K6754" s="3">
        <v>4513.83</v>
      </c>
      <c r="L6754" s="3">
        <v>3912</v>
      </c>
      <c r="M6754" s="3">
        <v>5116</v>
      </c>
      <c r="N6754" s="2" t="s">
        <v>26486</v>
      </c>
      <c r="O6754" s="2">
        <f t="shared" si="210"/>
        <v>0.76465989053948402</v>
      </c>
      <c r="P6754" s="2">
        <f t="shared" si="211"/>
        <v>-0.38710989392940315</v>
      </c>
      <c r="Q6754" s="2" t="s">
        <v>10718</v>
      </c>
      <c r="R6754" s="2" t="s">
        <v>26487</v>
      </c>
      <c r="S6754" s="2" t="s">
        <v>26488</v>
      </c>
    </row>
    <row r="6755" spans="1:19" x14ac:dyDescent="0.45">
      <c r="A6755" s="2" t="s">
        <v>26490</v>
      </c>
      <c r="B6755" s="2" t="s">
        <v>26489</v>
      </c>
      <c r="C6755" s="3">
        <v>10292</v>
      </c>
      <c r="D6755" s="3">
        <v>5792</v>
      </c>
      <c r="E6755" s="3">
        <v>2147</v>
      </c>
      <c r="F6755" s="3">
        <v>688</v>
      </c>
      <c r="G6755" s="3">
        <v>4134</v>
      </c>
      <c r="H6755" s="3">
        <v>3409</v>
      </c>
      <c r="I6755" s="3">
        <v>2357</v>
      </c>
      <c r="J6755" s="3">
        <v>2730</v>
      </c>
      <c r="K6755" s="3">
        <v>3157.52</v>
      </c>
      <c r="L6755" s="3">
        <v>3772</v>
      </c>
      <c r="M6755" s="3">
        <v>2544</v>
      </c>
      <c r="N6755" s="2" t="s">
        <v>4974</v>
      </c>
      <c r="O6755" s="2">
        <f t="shared" si="210"/>
        <v>1.4827044025157232</v>
      </c>
      <c r="P6755" s="2">
        <f t="shared" si="211"/>
        <v>0.56823100539074112</v>
      </c>
      <c r="Q6755" s="2" t="s">
        <v>12109</v>
      </c>
      <c r="R6755" s="2" t="s">
        <v>26491</v>
      </c>
      <c r="S6755" s="2" t="s">
        <v>26492</v>
      </c>
    </row>
    <row r="6756" spans="1:19" x14ac:dyDescent="0.45">
      <c r="A6756" s="2" t="s">
        <v>26493</v>
      </c>
      <c r="B6756" s="2" t="s">
        <v>26</v>
      </c>
      <c r="C6756" s="3">
        <v>12125</v>
      </c>
      <c r="D6756" s="3">
        <v>9191</v>
      </c>
      <c r="E6756" s="3">
        <v>7680</v>
      </c>
      <c r="F6756" s="3">
        <v>2166</v>
      </c>
      <c r="G6756" s="3">
        <v>4871</v>
      </c>
      <c r="H6756" s="3">
        <v>5410</v>
      </c>
      <c r="I6756" s="3">
        <v>8431</v>
      </c>
      <c r="J6756" s="3">
        <v>8594</v>
      </c>
      <c r="K6756" s="3">
        <v>6826.25</v>
      </c>
      <c r="L6756" s="3">
        <v>5140</v>
      </c>
      <c r="M6756" s="3">
        <v>8512</v>
      </c>
      <c r="N6756" s="2" t="s">
        <v>11636</v>
      </c>
      <c r="O6756" s="2">
        <f t="shared" si="210"/>
        <v>0.60385338345864659</v>
      </c>
      <c r="P6756" s="2">
        <f t="shared" si="211"/>
        <v>-0.7277297914199492</v>
      </c>
      <c r="Q6756" s="2" t="s">
        <v>455</v>
      </c>
      <c r="R6756" s="2" t="s">
        <v>26494</v>
      </c>
      <c r="S6756" s="2" t="s">
        <v>26495</v>
      </c>
    </row>
    <row r="6757" spans="1:19" x14ac:dyDescent="0.45">
      <c r="A6757" s="2" t="s">
        <v>26496</v>
      </c>
      <c r="B6757" s="2" t="s">
        <v>9544</v>
      </c>
      <c r="C6757" s="3">
        <v>191843</v>
      </c>
      <c r="D6757" s="3">
        <v>159695</v>
      </c>
      <c r="E6757" s="3">
        <v>88682</v>
      </c>
      <c r="F6757" s="3">
        <v>27576</v>
      </c>
      <c r="G6757" s="3">
        <v>77066</v>
      </c>
      <c r="H6757" s="3">
        <v>93994</v>
      </c>
      <c r="I6757" s="3">
        <v>97351</v>
      </c>
      <c r="J6757" s="3">
        <v>109410</v>
      </c>
      <c r="K6757" s="3">
        <v>94455.35</v>
      </c>
      <c r="L6757" s="3">
        <v>85530</v>
      </c>
      <c r="M6757" s="3">
        <v>103380</v>
      </c>
      <c r="N6757" s="2" t="s">
        <v>1063</v>
      </c>
      <c r="O6757" s="2">
        <f t="shared" si="210"/>
        <v>0.8273360417875798</v>
      </c>
      <c r="P6757" s="2">
        <f t="shared" si="211"/>
        <v>-0.2734546622869955</v>
      </c>
      <c r="Q6757" s="2" t="s">
        <v>22122</v>
      </c>
      <c r="R6757" s="2" t="s">
        <v>26497</v>
      </c>
      <c r="S6757" s="2" t="s">
        <v>26498</v>
      </c>
    </row>
    <row r="6758" spans="1:19" x14ac:dyDescent="0.45">
      <c r="A6758" s="2" t="s">
        <v>26499</v>
      </c>
      <c r="B6758" s="2" t="s">
        <v>26</v>
      </c>
      <c r="C6758" s="3">
        <v>4829</v>
      </c>
      <c r="D6758" s="3">
        <v>3848</v>
      </c>
      <c r="E6758" s="3">
        <v>2028</v>
      </c>
      <c r="F6758" s="3">
        <v>613</v>
      </c>
      <c r="G6758" s="3">
        <v>1940</v>
      </c>
      <c r="H6758" s="3">
        <v>2265</v>
      </c>
      <c r="I6758" s="3">
        <v>2226</v>
      </c>
      <c r="J6758" s="3">
        <v>2432</v>
      </c>
      <c r="K6758" s="3">
        <v>2215.7800000000002</v>
      </c>
      <c r="L6758" s="3">
        <v>2102</v>
      </c>
      <c r="M6758" s="3">
        <v>2329</v>
      </c>
      <c r="N6758" s="2" t="s">
        <v>785</v>
      </c>
      <c r="O6758" s="2">
        <f t="shared" si="210"/>
        <v>0.90253327608415634</v>
      </c>
      <c r="P6758" s="2">
        <f t="shared" si="211"/>
        <v>-0.14794797024868764</v>
      </c>
      <c r="Q6758" s="2" t="s">
        <v>4918</v>
      </c>
      <c r="R6758" s="2" t="s">
        <v>26500</v>
      </c>
      <c r="S6758" s="2" t="s">
        <v>26501</v>
      </c>
    </row>
    <row r="6759" spans="1:19" x14ac:dyDescent="0.45">
      <c r="A6759" s="2" t="s">
        <v>26502</v>
      </c>
      <c r="B6759" s="2" t="s">
        <v>26</v>
      </c>
      <c r="C6759" s="3">
        <v>4823</v>
      </c>
      <c r="D6759" s="3">
        <v>3396</v>
      </c>
      <c r="E6759" s="3">
        <v>1406</v>
      </c>
      <c r="F6759" s="3">
        <v>406</v>
      </c>
      <c r="G6759" s="3">
        <v>1937</v>
      </c>
      <c r="H6759" s="3">
        <v>1999</v>
      </c>
      <c r="I6759" s="3">
        <v>1543</v>
      </c>
      <c r="J6759" s="3">
        <v>1611</v>
      </c>
      <c r="K6759" s="3">
        <v>1772.65</v>
      </c>
      <c r="L6759" s="3">
        <v>1968</v>
      </c>
      <c r="M6759" s="3">
        <v>1577</v>
      </c>
      <c r="N6759" s="2" t="s">
        <v>1104</v>
      </c>
      <c r="O6759" s="2">
        <f t="shared" si="210"/>
        <v>1.2479391249207357</v>
      </c>
      <c r="P6759" s="2">
        <f t="shared" si="211"/>
        <v>0.31954756054872974</v>
      </c>
      <c r="Q6759" s="2" t="s">
        <v>1105</v>
      </c>
      <c r="R6759" s="2" t="s">
        <v>26503</v>
      </c>
      <c r="S6759" s="2" t="s">
        <v>517</v>
      </c>
    </row>
    <row r="6760" spans="1:19" x14ac:dyDescent="0.45">
      <c r="A6760" s="2" t="s">
        <v>26504</v>
      </c>
      <c r="B6760" s="2" t="s">
        <v>26</v>
      </c>
      <c r="C6760" s="3">
        <v>8072</v>
      </c>
      <c r="D6760" s="3">
        <v>5266</v>
      </c>
      <c r="E6760" s="3">
        <v>2335</v>
      </c>
      <c r="F6760" s="3">
        <v>599</v>
      </c>
      <c r="G6760" s="3">
        <v>3243</v>
      </c>
      <c r="H6760" s="3">
        <v>3100</v>
      </c>
      <c r="I6760" s="3">
        <v>2563</v>
      </c>
      <c r="J6760" s="3">
        <v>2377</v>
      </c>
      <c r="K6760" s="3">
        <v>2820.49</v>
      </c>
      <c r="L6760" s="3">
        <v>3172</v>
      </c>
      <c r="M6760" s="3">
        <v>2470</v>
      </c>
      <c r="N6760" s="2" t="s">
        <v>2858</v>
      </c>
      <c r="O6760" s="2">
        <f t="shared" si="210"/>
        <v>1.2842105263157895</v>
      </c>
      <c r="P6760" s="2">
        <f t="shared" si="211"/>
        <v>0.3608817292319384</v>
      </c>
      <c r="Q6760" s="2" t="s">
        <v>2859</v>
      </c>
      <c r="R6760" s="2" t="s">
        <v>26505</v>
      </c>
      <c r="S6760" s="2" t="s">
        <v>26506</v>
      </c>
    </row>
    <row r="6761" spans="1:19" x14ac:dyDescent="0.45">
      <c r="A6761" s="2" t="s">
        <v>26507</v>
      </c>
      <c r="B6761" s="2" t="s">
        <v>3029</v>
      </c>
      <c r="C6761" s="3">
        <v>4473</v>
      </c>
      <c r="D6761" s="3">
        <v>3147</v>
      </c>
      <c r="E6761" s="3">
        <v>1461</v>
      </c>
      <c r="F6761" s="3">
        <v>395</v>
      </c>
      <c r="G6761" s="3">
        <v>1797</v>
      </c>
      <c r="H6761" s="3">
        <v>1852</v>
      </c>
      <c r="I6761" s="3">
        <v>1604</v>
      </c>
      <c r="J6761" s="3">
        <v>1567</v>
      </c>
      <c r="K6761" s="3">
        <v>1705.04</v>
      </c>
      <c r="L6761" s="3">
        <v>1824</v>
      </c>
      <c r="M6761" s="3">
        <v>1586</v>
      </c>
      <c r="N6761" s="2" t="s">
        <v>50</v>
      </c>
      <c r="O6761" s="2">
        <f t="shared" si="210"/>
        <v>1.150063051702396</v>
      </c>
      <c r="P6761" s="2">
        <f t="shared" si="211"/>
        <v>0.20171295846076323</v>
      </c>
      <c r="Q6761" s="2" t="s">
        <v>51</v>
      </c>
      <c r="R6761" s="2" t="s">
        <v>26508</v>
      </c>
      <c r="S6761" s="2" t="s">
        <v>26509</v>
      </c>
    </row>
    <row r="6762" spans="1:19" x14ac:dyDescent="0.45">
      <c r="A6762" s="2" t="s">
        <v>26511</v>
      </c>
      <c r="B6762" s="2" t="s">
        <v>26510</v>
      </c>
      <c r="C6762" s="3">
        <v>3175</v>
      </c>
      <c r="D6762" s="3">
        <v>1512</v>
      </c>
      <c r="E6762" s="3">
        <v>935</v>
      </c>
      <c r="F6762" s="3">
        <v>351</v>
      </c>
      <c r="G6762" s="3">
        <v>1275</v>
      </c>
      <c r="H6762" s="3">
        <v>890</v>
      </c>
      <c r="I6762" s="3">
        <v>1026</v>
      </c>
      <c r="J6762" s="3">
        <v>1393</v>
      </c>
      <c r="K6762" s="3">
        <v>1146.0999999999999</v>
      </c>
      <c r="L6762" s="3">
        <v>1082</v>
      </c>
      <c r="M6762" s="3">
        <v>1210</v>
      </c>
      <c r="N6762" s="2" t="s">
        <v>865</v>
      </c>
      <c r="O6762" s="2">
        <f t="shared" si="210"/>
        <v>0.89421487603305783</v>
      </c>
      <c r="P6762" s="2">
        <f t="shared" si="211"/>
        <v>-0.16130654833514163</v>
      </c>
      <c r="Q6762" s="2" t="s">
        <v>786</v>
      </c>
      <c r="R6762" s="2" t="s">
        <v>26512</v>
      </c>
      <c r="S6762" s="2" t="s">
        <v>26513</v>
      </c>
    </row>
    <row r="6763" spans="1:19" x14ac:dyDescent="0.45">
      <c r="A6763" s="2" t="s">
        <v>26514</v>
      </c>
      <c r="B6763" s="2" t="s">
        <v>26</v>
      </c>
      <c r="C6763" s="3">
        <v>12549</v>
      </c>
      <c r="D6763" s="3">
        <v>7159</v>
      </c>
      <c r="E6763" s="3">
        <v>3224</v>
      </c>
      <c r="F6763" s="3">
        <v>1082</v>
      </c>
      <c r="G6763" s="3">
        <v>5041</v>
      </c>
      <c r="H6763" s="3">
        <v>4214</v>
      </c>
      <c r="I6763" s="3">
        <v>3539</v>
      </c>
      <c r="J6763" s="3">
        <v>4293</v>
      </c>
      <c r="K6763" s="3">
        <v>4271.72</v>
      </c>
      <c r="L6763" s="3">
        <v>4628</v>
      </c>
      <c r="M6763" s="3">
        <v>3916</v>
      </c>
      <c r="N6763" s="2" t="s">
        <v>3168</v>
      </c>
      <c r="O6763" s="2">
        <f t="shared" si="210"/>
        <v>1.1818181818181819</v>
      </c>
      <c r="P6763" s="2">
        <f t="shared" si="211"/>
        <v>0.24100809950379498</v>
      </c>
      <c r="Q6763" s="2" t="s">
        <v>7169</v>
      </c>
      <c r="R6763" s="2" t="s">
        <v>26515</v>
      </c>
      <c r="S6763" s="2" t="s">
        <v>26516</v>
      </c>
    </row>
    <row r="6764" spans="1:19" x14ac:dyDescent="0.45">
      <c r="A6764" s="2" t="s">
        <v>26517</v>
      </c>
      <c r="B6764" s="2" t="s">
        <v>7071</v>
      </c>
      <c r="C6764" s="3">
        <v>8769</v>
      </c>
      <c r="D6764" s="3">
        <v>6000</v>
      </c>
      <c r="E6764" s="3">
        <v>2497</v>
      </c>
      <c r="F6764" s="3">
        <v>647</v>
      </c>
      <c r="G6764" s="3">
        <v>3523</v>
      </c>
      <c r="H6764" s="3">
        <v>3532</v>
      </c>
      <c r="I6764" s="3">
        <v>2741</v>
      </c>
      <c r="J6764" s="3">
        <v>2567</v>
      </c>
      <c r="K6764" s="3">
        <v>3090.56</v>
      </c>
      <c r="L6764" s="3">
        <v>3528</v>
      </c>
      <c r="M6764" s="3">
        <v>2654</v>
      </c>
      <c r="N6764" s="2" t="s">
        <v>2939</v>
      </c>
      <c r="O6764" s="2">
        <f t="shared" si="210"/>
        <v>1.3293142426525999</v>
      </c>
      <c r="P6764" s="2">
        <f t="shared" si="211"/>
        <v>0.41068219018732727</v>
      </c>
      <c r="Q6764" s="2" t="s">
        <v>2940</v>
      </c>
      <c r="R6764" s="2" t="s">
        <v>26518</v>
      </c>
      <c r="S6764" s="2" t="s">
        <v>26519</v>
      </c>
    </row>
    <row r="6765" spans="1:19" x14ac:dyDescent="0.45">
      <c r="A6765" s="2" t="s">
        <v>26521</v>
      </c>
      <c r="B6765" s="2" t="s">
        <v>26520</v>
      </c>
      <c r="C6765" s="3">
        <v>3415</v>
      </c>
      <c r="D6765" s="3">
        <v>1923</v>
      </c>
      <c r="E6765" s="3">
        <v>1392</v>
      </c>
      <c r="F6765" s="3">
        <v>392</v>
      </c>
      <c r="G6765" s="3">
        <v>1372</v>
      </c>
      <c r="H6765" s="3">
        <v>1132</v>
      </c>
      <c r="I6765" s="3">
        <v>1528</v>
      </c>
      <c r="J6765" s="3">
        <v>1555</v>
      </c>
      <c r="K6765" s="3">
        <v>1396.77</v>
      </c>
      <c r="L6765" s="3">
        <v>1252</v>
      </c>
      <c r="M6765" s="3">
        <v>1542</v>
      </c>
      <c r="N6765" s="2" t="s">
        <v>8253</v>
      </c>
      <c r="O6765" s="2">
        <f t="shared" si="210"/>
        <v>0.8119325551232166</v>
      </c>
      <c r="P6765" s="2">
        <f t="shared" si="211"/>
        <v>-0.30056820298241593</v>
      </c>
      <c r="Q6765" s="2" t="s">
        <v>11816</v>
      </c>
      <c r="R6765" s="2" t="s">
        <v>26522</v>
      </c>
      <c r="S6765" s="2" t="s">
        <v>26523</v>
      </c>
    </row>
    <row r="6766" spans="1:19" x14ac:dyDescent="0.45">
      <c r="A6766" s="2" t="s">
        <v>26524</v>
      </c>
      <c r="B6766" s="2" t="s">
        <v>17226</v>
      </c>
      <c r="C6766" s="3">
        <v>4709</v>
      </c>
      <c r="D6766" s="3">
        <v>2928</v>
      </c>
      <c r="E6766" s="3">
        <v>1296</v>
      </c>
      <c r="F6766" s="3">
        <v>380</v>
      </c>
      <c r="G6766" s="3">
        <v>1892</v>
      </c>
      <c r="H6766" s="3">
        <v>1723</v>
      </c>
      <c r="I6766" s="3">
        <v>1423</v>
      </c>
      <c r="J6766" s="3">
        <v>1508</v>
      </c>
      <c r="K6766" s="3">
        <v>1636.35</v>
      </c>
      <c r="L6766" s="3">
        <v>1808</v>
      </c>
      <c r="M6766" s="3">
        <v>1466</v>
      </c>
      <c r="N6766" s="2" t="s">
        <v>613</v>
      </c>
      <c r="O6766" s="2">
        <f t="shared" si="210"/>
        <v>1.2332878581173261</v>
      </c>
      <c r="P6766" s="2">
        <f t="shared" si="211"/>
        <v>0.30250957428137587</v>
      </c>
      <c r="Q6766" s="2" t="s">
        <v>614</v>
      </c>
      <c r="R6766" s="2" t="s">
        <v>26525</v>
      </c>
      <c r="S6766" s="2" t="s">
        <v>26526</v>
      </c>
    </row>
    <row r="6767" spans="1:19" x14ac:dyDescent="0.45">
      <c r="A6767" s="2" t="s">
        <v>26527</v>
      </c>
      <c r="B6767" s="2" t="s">
        <v>10825</v>
      </c>
      <c r="C6767" s="3">
        <v>6874</v>
      </c>
      <c r="D6767" s="3">
        <v>4275</v>
      </c>
      <c r="E6767" s="3">
        <v>2585</v>
      </c>
      <c r="F6767" s="3">
        <v>762</v>
      </c>
      <c r="G6767" s="3">
        <v>2761</v>
      </c>
      <c r="H6767" s="3">
        <v>2516</v>
      </c>
      <c r="I6767" s="3">
        <v>2838</v>
      </c>
      <c r="J6767" s="3">
        <v>3023</v>
      </c>
      <c r="K6767" s="3">
        <v>2784.64</v>
      </c>
      <c r="L6767" s="3">
        <v>2638</v>
      </c>
      <c r="M6767" s="3">
        <v>2930</v>
      </c>
      <c r="N6767" s="2" t="s">
        <v>3115</v>
      </c>
      <c r="O6767" s="2">
        <f t="shared" si="210"/>
        <v>0.90034129692832765</v>
      </c>
      <c r="P6767" s="2">
        <f t="shared" si="211"/>
        <v>-0.15145610005806551</v>
      </c>
      <c r="Q6767" s="2" t="s">
        <v>3116</v>
      </c>
      <c r="R6767" s="2" t="s">
        <v>26528</v>
      </c>
      <c r="S6767" s="2" t="s">
        <v>26529</v>
      </c>
    </row>
    <row r="6768" spans="1:19" x14ac:dyDescent="0.45">
      <c r="A6768" s="2" t="s">
        <v>26530</v>
      </c>
      <c r="B6768" s="2" t="s">
        <v>5837</v>
      </c>
      <c r="C6768" s="3">
        <v>2142</v>
      </c>
      <c r="D6768" s="3">
        <v>1178</v>
      </c>
      <c r="E6768" s="3">
        <v>556</v>
      </c>
      <c r="F6768" s="3">
        <v>168</v>
      </c>
      <c r="G6768" s="3">
        <v>860</v>
      </c>
      <c r="H6768" s="3">
        <v>693</v>
      </c>
      <c r="I6768" s="3">
        <v>610</v>
      </c>
      <c r="J6768" s="3">
        <v>667</v>
      </c>
      <c r="K6768" s="3">
        <v>707.68</v>
      </c>
      <c r="L6768" s="3">
        <v>776</v>
      </c>
      <c r="M6768" s="3">
        <v>638</v>
      </c>
      <c r="N6768" s="2" t="s">
        <v>4501</v>
      </c>
      <c r="O6768" s="2">
        <f t="shared" si="210"/>
        <v>1.2163009404388714</v>
      </c>
      <c r="P6768" s="2">
        <f t="shared" si="211"/>
        <v>0.28250022842225819</v>
      </c>
      <c r="Q6768" s="2" t="s">
        <v>4502</v>
      </c>
      <c r="R6768" s="2" t="s">
        <v>26531</v>
      </c>
      <c r="S6768" s="2" t="s">
        <v>26532</v>
      </c>
    </row>
    <row r="6769" spans="1:19" x14ac:dyDescent="0.45">
      <c r="A6769" s="2" t="s">
        <v>26534</v>
      </c>
      <c r="B6769" s="2" t="s">
        <v>26533</v>
      </c>
      <c r="C6769" s="3">
        <v>7915</v>
      </c>
      <c r="D6769" s="3">
        <v>5837</v>
      </c>
      <c r="E6769" s="3">
        <v>2895</v>
      </c>
      <c r="F6769" s="3">
        <v>757</v>
      </c>
      <c r="G6769" s="3">
        <v>3180</v>
      </c>
      <c r="H6769" s="3">
        <v>3436</v>
      </c>
      <c r="I6769" s="3">
        <v>3178</v>
      </c>
      <c r="J6769" s="3">
        <v>3003</v>
      </c>
      <c r="K6769" s="3">
        <v>3199.15</v>
      </c>
      <c r="L6769" s="3">
        <v>3308</v>
      </c>
      <c r="M6769" s="3">
        <v>3090</v>
      </c>
      <c r="N6769" s="2" t="s">
        <v>1291</v>
      </c>
      <c r="O6769" s="2">
        <f t="shared" si="210"/>
        <v>1.0705501618122977</v>
      </c>
      <c r="P6769" s="2">
        <f t="shared" si="211"/>
        <v>9.8352396379537688E-2</v>
      </c>
      <c r="Q6769" s="2" t="s">
        <v>1292</v>
      </c>
      <c r="R6769" s="2" t="s">
        <v>26535</v>
      </c>
      <c r="S6769" s="2" t="s">
        <v>26536</v>
      </c>
    </row>
    <row r="6770" spans="1:19" x14ac:dyDescent="0.45">
      <c r="A6770" s="2" t="s">
        <v>26537</v>
      </c>
      <c r="B6770" s="2" t="s">
        <v>26</v>
      </c>
      <c r="C6770" s="3">
        <v>5095</v>
      </c>
      <c r="D6770" s="3">
        <v>2859</v>
      </c>
      <c r="E6770" s="3">
        <v>2483</v>
      </c>
      <c r="F6770" s="3">
        <v>750</v>
      </c>
      <c r="G6770" s="3">
        <v>2047</v>
      </c>
      <c r="H6770" s="3">
        <v>1683</v>
      </c>
      <c r="I6770" s="3">
        <v>2726</v>
      </c>
      <c r="J6770" s="3">
        <v>2976</v>
      </c>
      <c r="K6770" s="3">
        <v>2357.73</v>
      </c>
      <c r="L6770" s="3">
        <v>1865</v>
      </c>
      <c r="M6770" s="3">
        <v>2851</v>
      </c>
      <c r="N6770" s="2" t="s">
        <v>3576</v>
      </c>
      <c r="O6770" s="2">
        <f t="shared" si="210"/>
        <v>0.65415643633812692</v>
      </c>
      <c r="P6770" s="2">
        <f t="shared" si="211"/>
        <v>-0.61229240879535263</v>
      </c>
      <c r="Q6770" s="2" t="s">
        <v>10482</v>
      </c>
      <c r="R6770" s="2" t="s">
        <v>26538</v>
      </c>
      <c r="S6770" s="2" t="s">
        <v>26539</v>
      </c>
    </row>
    <row r="6771" spans="1:19" x14ac:dyDescent="0.45">
      <c r="A6771" s="2" t="s">
        <v>26540</v>
      </c>
      <c r="B6771" s="2" t="s">
        <v>26</v>
      </c>
      <c r="C6771" s="3">
        <v>5727</v>
      </c>
      <c r="D6771" s="3">
        <v>4827</v>
      </c>
      <c r="E6771" s="3">
        <v>2009</v>
      </c>
      <c r="F6771" s="3">
        <v>560</v>
      </c>
      <c r="G6771" s="3">
        <v>2301</v>
      </c>
      <c r="H6771" s="3">
        <v>2841</v>
      </c>
      <c r="I6771" s="3">
        <v>2205</v>
      </c>
      <c r="J6771" s="3">
        <v>2222</v>
      </c>
      <c r="K6771" s="3">
        <v>2392.2399999999998</v>
      </c>
      <c r="L6771" s="3">
        <v>2571</v>
      </c>
      <c r="M6771" s="3">
        <v>2214</v>
      </c>
      <c r="N6771" s="2" t="s">
        <v>2306</v>
      </c>
      <c r="O6771" s="2">
        <f t="shared" si="210"/>
        <v>1.1612466124661247</v>
      </c>
      <c r="P6771" s="2">
        <f t="shared" si="211"/>
        <v>0.21567438805210387</v>
      </c>
      <c r="Q6771" s="2" t="s">
        <v>2307</v>
      </c>
      <c r="R6771" s="2" t="s">
        <v>26541</v>
      </c>
      <c r="S6771" s="2" t="s">
        <v>26542</v>
      </c>
    </row>
    <row r="6772" spans="1:19" x14ac:dyDescent="0.45">
      <c r="A6772" s="2" t="s">
        <v>26543</v>
      </c>
      <c r="B6772" s="2" t="s">
        <v>26</v>
      </c>
      <c r="C6772" s="3">
        <v>6074</v>
      </c>
      <c r="D6772" s="3">
        <v>4345</v>
      </c>
      <c r="E6772" s="3">
        <v>3121</v>
      </c>
      <c r="F6772" s="3">
        <v>811</v>
      </c>
      <c r="G6772" s="3">
        <v>2440</v>
      </c>
      <c r="H6772" s="3">
        <v>2557</v>
      </c>
      <c r="I6772" s="3">
        <v>3426</v>
      </c>
      <c r="J6772" s="3">
        <v>3218</v>
      </c>
      <c r="K6772" s="3">
        <v>2910.3</v>
      </c>
      <c r="L6772" s="3">
        <v>2498</v>
      </c>
      <c r="M6772" s="3">
        <v>3322</v>
      </c>
      <c r="N6772" s="2" t="s">
        <v>8544</v>
      </c>
      <c r="O6772" s="2">
        <f t="shared" si="210"/>
        <v>0.75195665261890432</v>
      </c>
      <c r="P6772" s="2">
        <f t="shared" si="211"/>
        <v>-0.41127859635441871</v>
      </c>
      <c r="Q6772" s="2" t="s">
        <v>9823</v>
      </c>
      <c r="R6772" s="2" t="s">
        <v>26544</v>
      </c>
      <c r="S6772" s="2" t="s">
        <v>26545</v>
      </c>
    </row>
    <row r="6773" spans="1:19" x14ac:dyDescent="0.45">
      <c r="A6773" s="2" t="s">
        <v>26546</v>
      </c>
      <c r="B6773" s="2" t="s">
        <v>1924</v>
      </c>
      <c r="C6773" s="3">
        <v>5025</v>
      </c>
      <c r="D6773" s="3">
        <v>3014</v>
      </c>
      <c r="E6773" s="3">
        <v>1716</v>
      </c>
      <c r="F6773" s="3">
        <v>518</v>
      </c>
      <c r="G6773" s="3">
        <v>2019</v>
      </c>
      <c r="H6773" s="3">
        <v>1774</v>
      </c>
      <c r="I6773" s="3">
        <v>1884</v>
      </c>
      <c r="J6773" s="3">
        <v>2055</v>
      </c>
      <c r="K6773" s="3">
        <v>1932.89</v>
      </c>
      <c r="L6773" s="3">
        <v>1896</v>
      </c>
      <c r="M6773" s="3">
        <v>1970</v>
      </c>
      <c r="N6773" s="2" t="s">
        <v>13172</v>
      </c>
      <c r="O6773" s="2">
        <f t="shared" si="210"/>
        <v>0.96243654822335023</v>
      </c>
      <c r="P6773" s="2">
        <f t="shared" si="211"/>
        <v>-5.5236665445479546E-2</v>
      </c>
      <c r="Q6773" s="2" t="s">
        <v>8923</v>
      </c>
      <c r="R6773" s="2" t="s">
        <v>26547</v>
      </c>
      <c r="S6773" s="2" t="s">
        <v>26548</v>
      </c>
    </row>
    <row r="6774" spans="1:19" x14ac:dyDescent="0.45">
      <c r="A6774" s="2" t="s">
        <v>26550</v>
      </c>
      <c r="B6774" s="2" t="s">
        <v>26549</v>
      </c>
      <c r="C6774" s="3">
        <v>5567</v>
      </c>
      <c r="D6774" s="3">
        <v>3571</v>
      </c>
      <c r="E6774" s="3">
        <v>3416</v>
      </c>
      <c r="F6774" s="3">
        <v>1108</v>
      </c>
      <c r="G6774" s="3">
        <v>2236</v>
      </c>
      <c r="H6774" s="3">
        <v>2102</v>
      </c>
      <c r="I6774" s="3">
        <v>3750</v>
      </c>
      <c r="J6774" s="3">
        <v>4396</v>
      </c>
      <c r="K6774" s="3">
        <v>3121.05</v>
      </c>
      <c r="L6774" s="3">
        <v>2169</v>
      </c>
      <c r="M6774" s="3">
        <v>4073</v>
      </c>
      <c r="N6774" s="2" t="s">
        <v>6247</v>
      </c>
      <c r="O6774" s="2">
        <f t="shared" si="210"/>
        <v>0.53253130370734103</v>
      </c>
      <c r="P6774" s="2">
        <f t="shared" si="211"/>
        <v>-0.90906176133114092</v>
      </c>
      <c r="Q6774" s="2" t="s">
        <v>5795</v>
      </c>
      <c r="R6774" s="2" t="s">
        <v>26551</v>
      </c>
      <c r="S6774" s="2" t="s">
        <v>26552</v>
      </c>
    </row>
    <row r="6775" spans="1:19" x14ac:dyDescent="0.45">
      <c r="A6775" s="2" t="s">
        <v>26553</v>
      </c>
      <c r="B6775" s="2" t="s">
        <v>3381</v>
      </c>
      <c r="C6775" s="3">
        <v>3251</v>
      </c>
      <c r="D6775" s="3">
        <v>2316</v>
      </c>
      <c r="E6775" s="3">
        <v>1090</v>
      </c>
      <c r="F6775" s="3">
        <v>318</v>
      </c>
      <c r="G6775" s="3">
        <v>1306</v>
      </c>
      <c r="H6775" s="3">
        <v>1363</v>
      </c>
      <c r="I6775" s="3">
        <v>1197</v>
      </c>
      <c r="J6775" s="3">
        <v>1262</v>
      </c>
      <c r="K6775" s="3">
        <v>1281.8399999999999</v>
      </c>
      <c r="L6775" s="3">
        <v>1334</v>
      </c>
      <c r="M6775" s="3">
        <v>1230</v>
      </c>
      <c r="N6775" s="2" t="s">
        <v>3031</v>
      </c>
      <c r="O6775" s="2">
        <f t="shared" si="210"/>
        <v>1.0845528455284552</v>
      </c>
      <c r="P6775" s="2">
        <f t="shared" si="211"/>
        <v>0.11710035095798267</v>
      </c>
      <c r="Q6775" s="2" t="s">
        <v>3421</v>
      </c>
      <c r="R6775" s="2" t="s">
        <v>26554</v>
      </c>
      <c r="S6775" s="2" t="s">
        <v>26555</v>
      </c>
    </row>
    <row r="6776" spans="1:19" x14ac:dyDescent="0.45">
      <c r="A6776" s="2" t="s">
        <v>26557</v>
      </c>
      <c r="B6776" s="2" t="s">
        <v>26556</v>
      </c>
      <c r="C6776" s="3">
        <v>1586</v>
      </c>
      <c r="D6776" s="3">
        <v>914</v>
      </c>
      <c r="E6776" s="3">
        <v>513</v>
      </c>
      <c r="F6776" s="3">
        <v>140</v>
      </c>
      <c r="G6776" s="3">
        <v>637</v>
      </c>
      <c r="H6776" s="3">
        <v>538</v>
      </c>
      <c r="I6776" s="3">
        <v>563</v>
      </c>
      <c r="J6776" s="3">
        <v>555</v>
      </c>
      <c r="K6776" s="3">
        <v>573.41999999999996</v>
      </c>
      <c r="L6776" s="3">
        <v>588</v>
      </c>
      <c r="M6776" s="3">
        <v>559</v>
      </c>
      <c r="N6776" s="2" t="s">
        <v>8204</v>
      </c>
      <c r="O6776" s="2">
        <f t="shared" si="210"/>
        <v>1.0518783542039356</v>
      </c>
      <c r="P6776" s="2">
        <f t="shared" si="211"/>
        <v>7.296787199317431E-2</v>
      </c>
      <c r="Q6776" s="2" t="s">
        <v>8205</v>
      </c>
      <c r="R6776" s="2" t="s">
        <v>26558</v>
      </c>
      <c r="S6776" s="2" t="s">
        <v>26559</v>
      </c>
    </row>
    <row r="6777" spans="1:19" x14ac:dyDescent="0.45">
      <c r="A6777" s="2" t="s">
        <v>26561</v>
      </c>
      <c r="B6777" s="2" t="s">
        <v>26560</v>
      </c>
      <c r="C6777" s="3">
        <v>10345</v>
      </c>
      <c r="D6777" s="3">
        <v>6452</v>
      </c>
      <c r="E6777" s="3">
        <v>3018</v>
      </c>
      <c r="F6777" s="3">
        <v>824</v>
      </c>
      <c r="G6777" s="3">
        <v>4156</v>
      </c>
      <c r="H6777" s="3">
        <v>3798</v>
      </c>
      <c r="I6777" s="3">
        <v>3313</v>
      </c>
      <c r="J6777" s="3">
        <v>3269</v>
      </c>
      <c r="K6777" s="3">
        <v>3633.9</v>
      </c>
      <c r="L6777" s="3">
        <v>3977</v>
      </c>
      <c r="M6777" s="3">
        <v>3291</v>
      </c>
      <c r="N6777" s="2" t="s">
        <v>2466</v>
      </c>
      <c r="O6777" s="2">
        <f t="shared" si="210"/>
        <v>1.2084472804618658</v>
      </c>
      <c r="P6777" s="2">
        <f t="shared" si="211"/>
        <v>0.2731545356808624</v>
      </c>
      <c r="Q6777" s="2" t="s">
        <v>2467</v>
      </c>
      <c r="R6777" s="2" t="s">
        <v>26562</v>
      </c>
      <c r="S6777" s="2" t="s">
        <v>26563</v>
      </c>
    </row>
    <row r="6778" spans="1:19" x14ac:dyDescent="0.45">
      <c r="A6778" s="2" t="s">
        <v>26564</v>
      </c>
      <c r="B6778" s="2" t="s">
        <v>26</v>
      </c>
      <c r="C6778" s="3">
        <v>6795</v>
      </c>
      <c r="D6778" s="3">
        <v>4123</v>
      </c>
      <c r="E6778" s="3">
        <v>1827</v>
      </c>
      <c r="F6778" s="3">
        <v>581</v>
      </c>
      <c r="G6778" s="3">
        <v>2730</v>
      </c>
      <c r="H6778" s="3">
        <v>2427</v>
      </c>
      <c r="I6778" s="3">
        <v>2006</v>
      </c>
      <c r="J6778" s="3">
        <v>2305</v>
      </c>
      <c r="K6778" s="3">
        <v>2366.79</v>
      </c>
      <c r="L6778" s="3">
        <v>2578</v>
      </c>
      <c r="M6778" s="3">
        <v>2156</v>
      </c>
      <c r="N6778" s="2" t="s">
        <v>8793</v>
      </c>
      <c r="O6778" s="2">
        <f t="shared" si="210"/>
        <v>1.1957328385899815</v>
      </c>
      <c r="P6778" s="2">
        <f t="shared" si="211"/>
        <v>0.25789508560914554</v>
      </c>
      <c r="Q6778" s="2" t="s">
        <v>9984</v>
      </c>
      <c r="R6778" s="2" t="s">
        <v>26565</v>
      </c>
      <c r="S6778" s="2" t="s">
        <v>26566</v>
      </c>
    </row>
    <row r="6779" spans="1:19" x14ac:dyDescent="0.45">
      <c r="A6779" s="2" t="s">
        <v>26567</v>
      </c>
      <c r="B6779" s="2" t="s">
        <v>26</v>
      </c>
      <c r="C6779" s="3">
        <v>3101</v>
      </c>
      <c r="D6779" s="3">
        <v>2041</v>
      </c>
      <c r="E6779" s="3">
        <v>825</v>
      </c>
      <c r="F6779" s="3">
        <v>273</v>
      </c>
      <c r="G6779" s="3">
        <v>1246</v>
      </c>
      <c r="H6779" s="3">
        <v>1201</v>
      </c>
      <c r="I6779" s="3">
        <v>906</v>
      </c>
      <c r="J6779" s="3">
        <v>1083</v>
      </c>
      <c r="K6779" s="3">
        <v>1108.95</v>
      </c>
      <c r="L6779" s="3">
        <v>1224</v>
      </c>
      <c r="M6779" s="3">
        <v>994</v>
      </c>
      <c r="N6779" s="2" t="s">
        <v>3247</v>
      </c>
      <c r="O6779" s="2">
        <f t="shared" si="210"/>
        <v>1.2313883299798793</v>
      </c>
      <c r="P6779" s="2">
        <f t="shared" si="211"/>
        <v>0.30028580113036568</v>
      </c>
      <c r="Q6779" s="2" t="s">
        <v>3248</v>
      </c>
      <c r="R6779" s="2" t="s">
        <v>26568</v>
      </c>
      <c r="S6779" s="2" t="s">
        <v>13761</v>
      </c>
    </row>
    <row r="6780" spans="1:19" x14ac:dyDescent="0.45">
      <c r="A6780" s="2" t="s">
        <v>26569</v>
      </c>
      <c r="B6780" s="2" t="s">
        <v>26</v>
      </c>
      <c r="C6780" s="3">
        <v>11077</v>
      </c>
      <c r="D6780" s="3">
        <v>6864</v>
      </c>
      <c r="E6780" s="3">
        <v>2658</v>
      </c>
      <c r="F6780" s="3">
        <v>853</v>
      </c>
      <c r="G6780" s="3">
        <v>4450</v>
      </c>
      <c r="H6780" s="3">
        <v>4040</v>
      </c>
      <c r="I6780" s="3">
        <v>2918</v>
      </c>
      <c r="J6780" s="3">
        <v>3384</v>
      </c>
      <c r="K6780" s="3">
        <v>3698</v>
      </c>
      <c r="L6780" s="3">
        <v>4245</v>
      </c>
      <c r="M6780" s="3">
        <v>3151</v>
      </c>
      <c r="N6780" s="2" t="s">
        <v>40</v>
      </c>
      <c r="O6780" s="2">
        <f t="shared" si="210"/>
        <v>1.3471913678197398</v>
      </c>
      <c r="P6780" s="2">
        <f t="shared" si="211"/>
        <v>0.42995479942286136</v>
      </c>
      <c r="Q6780" s="2" t="s">
        <v>6326</v>
      </c>
      <c r="R6780" s="2" t="s">
        <v>26570</v>
      </c>
      <c r="S6780" s="2" t="s">
        <v>26571</v>
      </c>
    </row>
    <row r="6781" spans="1:19" x14ac:dyDescent="0.45">
      <c r="A6781" s="2" t="s">
        <v>26572</v>
      </c>
      <c r="B6781" s="2" t="s">
        <v>26</v>
      </c>
      <c r="C6781" s="3">
        <v>1996</v>
      </c>
      <c r="D6781" s="3">
        <v>1055</v>
      </c>
      <c r="E6781" s="3">
        <v>1149</v>
      </c>
      <c r="F6781" s="3">
        <v>328</v>
      </c>
      <c r="G6781" s="3">
        <v>802</v>
      </c>
      <c r="H6781" s="3">
        <v>621</v>
      </c>
      <c r="I6781" s="3">
        <v>1261</v>
      </c>
      <c r="J6781" s="3">
        <v>1301</v>
      </c>
      <c r="K6781" s="3">
        <v>996.37</v>
      </c>
      <c r="L6781" s="3">
        <v>712</v>
      </c>
      <c r="M6781" s="3">
        <v>1281</v>
      </c>
      <c r="N6781" s="2" t="s">
        <v>360</v>
      </c>
      <c r="O6781" s="2">
        <f t="shared" si="210"/>
        <v>0.55581576893052298</v>
      </c>
      <c r="P6781" s="2">
        <f t="shared" si="211"/>
        <v>-0.84732132937524895</v>
      </c>
      <c r="Q6781" s="2" t="s">
        <v>2783</v>
      </c>
      <c r="R6781" s="2" t="s">
        <v>26573</v>
      </c>
      <c r="S6781" s="2" t="s">
        <v>26574</v>
      </c>
    </row>
    <row r="6782" spans="1:19" x14ac:dyDescent="0.45">
      <c r="A6782" s="2" t="s">
        <v>26575</v>
      </c>
      <c r="B6782" s="2" t="s">
        <v>26</v>
      </c>
      <c r="C6782" s="3">
        <v>4468</v>
      </c>
      <c r="D6782" s="3">
        <v>2335</v>
      </c>
      <c r="E6782" s="3">
        <v>5268</v>
      </c>
      <c r="F6782" s="3">
        <v>1658</v>
      </c>
      <c r="G6782" s="3">
        <v>1795</v>
      </c>
      <c r="H6782" s="3">
        <v>1374</v>
      </c>
      <c r="I6782" s="3">
        <v>5783</v>
      </c>
      <c r="J6782" s="3">
        <v>6578</v>
      </c>
      <c r="K6782" s="3">
        <v>3882.61</v>
      </c>
      <c r="L6782" s="3">
        <v>1584</v>
      </c>
      <c r="M6782" s="3">
        <v>6180</v>
      </c>
      <c r="N6782" s="2" t="s">
        <v>26576</v>
      </c>
      <c r="O6782" s="2">
        <f t="shared" si="210"/>
        <v>0.25631067961165049</v>
      </c>
      <c r="P6782" s="2">
        <f t="shared" si="211"/>
        <v>-1.9640345027121273</v>
      </c>
      <c r="Q6782" s="2" t="s">
        <v>13468</v>
      </c>
      <c r="R6782" s="2" t="s">
        <v>26577</v>
      </c>
      <c r="S6782" s="2" t="s">
        <v>26578</v>
      </c>
    </row>
    <row r="6783" spans="1:19" x14ac:dyDescent="0.45">
      <c r="A6783" s="2" t="s">
        <v>26579</v>
      </c>
      <c r="B6783" s="2" t="s">
        <v>11804</v>
      </c>
      <c r="C6783" s="3">
        <v>2319</v>
      </c>
      <c r="D6783" s="3">
        <v>1526</v>
      </c>
      <c r="E6783" s="3">
        <v>787</v>
      </c>
      <c r="F6783" s="3">
        <v>298</v>
      </c>
      <c r="G6783" s="3">
        <v>932</v>
      </c>
      <c r="H6783" s="3">
        <v>898</v>
      </c>
      <c r="I6783" s="3">
        <v>864</v>
      </c>
      <c r="J6783" s="3">
        <v>1182</v>
      </c>
      <c r="K6783" s="3">
        <v>969.01</v>
      </c>
      <c r="L6783" s="3">
        <v>915</v>
      </c>
      <c r="M6783" s="3">
        <v>1023</v>
      </c>
      <c r="N6783" s="2" t="s">
        <v>6933</v>
      </c>
      <c r="O6783" s="2">
        <f t="shared" si="210"/>
        <v>0.8944281524926686</v>
      </c>
      <c r="P6783" s="2">
        <f t="shared" si="211"/>
        <v>-0.16096249657392386</v>
      </c>
      <c r="Q6783" s="2" t="s">
        <v>6934</v>
      </c>
      <c r="R6783" s="2" t="s">
        <v>26580</v>
      </c>
      <c r="S6783" s="2" t="s">
        <v>26581</v>
      </c>
    </row>
    <row r="6784" spans="1:19" x14ac:dyDescent="0.45">
      <c r="A6784" s="2" t="s">
        <v>26582</v>
      </c>
      <c r="B6784" s="2" t="s">
        <v>26</v>
      </c>
      <c r="C6784" s="3">
        <v>4617</v>
      </c>
      <c r="D6784" s="3">
        <v>3338</v>
      </c>
      <c r="E6784" s="3">
        <v>3239</v>
      </c>
      <c r="F6784" s="3">
        <v>889</v>
      </c>
      <c r="G6784" s="3">
        <v>1855</v>
      </c>
      <c r="H6784" s="3">
        <v>1965</v>
      </c>
      <c r="I6784" s="3">
        <v>3556</v>
      </c>
      <c r="J6784" s="3">
        <v>3527</v>
      </c>
      <c r="K6784" s="3">
        <v>2725.56</v>
      </c>
      <c r="L6784" s="3">
        <v>1910</v>
      </c>
      <c r="M6784" s="3">
        <v>3542</v>
      </c>
      <c r="N6784" s="2" t="s">
        <v>26583</v>
      </c>
      <c r="O6784" s="2">
        <f t="shared" si="210"/>
        <v>0.5392433653303218</v>
      </c>
      <c r="P6784" s="2">
        <f t="shared" si="211"/>
        <v>-0.89099157382880334</v>
      </c>
      <c r="Q6784" s="2" t="s">
        <v>12119</v>
      </c>
      <c r="R6784" s="2" t="s">
        <v>26584</v>
      </c>
      <c r="S6784" s="2" t="s">
        <v>26585</v>
      </c>
    </row>
    <row r="6785" spans="1:19" x14ac:dyDescent="0.45">
      <c r="A6785" s="2" t="s">
        <v>26586</v>
      </c>
      <c r="B6785" s="2" t="s">
        <v>26</v>
      </c>
      <c r="C6785" s="3">
        <v>4596</v>
      </c>
      <c r="D6785" s="3">
        <v>3700</v>
      </c>
      <c r="E6785" s="3">
        <v>2950</v>
      </c>
      <c r="F6785" s="3">
        <v>795</v>
      </c>
      <c r="G6785" s="3">
        <v>1846</v>
      </c>
      <c r="H6785" s="3">
        <v>2178</v>
      </c>
      <c r="I6785" s="3">
        <v>3238</v>
      </c>
      <c r="J6785" s="3">
        <v>3154</v>
      </c>
      <c r="K6785" s="3">
        <v>2604.16</v>
      </c>
      <c r="L6785" s="3">
        <v>2012</v>
      </c>
      <c r="M6785" s="3">
        <v>3196</v>
      </c>
      <c r="N6785" s="2" t="s">
        <v>4529</v>
      </c>
      <c r="O6785" s="2">
        <f t="shared" si="210"/>
        <v>0.62953692115143933</v>
      </c>
      <c r="P6785" s="2">
        <f t="shared" si="211"/>
        <v>-0.66763710312244962</v>
      </c>
      <c r="Q6785" s="2" t="s">
        <v>4530</v>
      </c>
      <c r="R6785" s="2" t="s">
        <v>26587</v>
      </c>
      <c r="S6785" s="2" t="s">
        <v>296</v>
      </c>
    </row>
    <row r="6786" spans="1:19" x14ac:dyDescent="0.45">
      <c r="A6786" s="2" t="s">
        <v>26589</v>
      </c>
      <c r="B6786" s="2" t="s">
        <v>26588</v>
      </c>
      <c r="C6786" s="3">
        <v>2033</v>
      </c>
      <c r="D6786" s="3">
        <v>1436</v>
      </c>
      <c r="E6786" s="3">
        <v>1100</v>
      </c>
      <c r="F6786" s="3">
        <v>341</v>
      </c>
      <c r="G6786" s="3">
        <v>817</v>
      </c>
      <c r="H6786" s="3">
        <v>845</v>
      </c>
      <c r="I6786" s="3">
        <v>1208</v>
      </c>
      <c r="J6786" s="3">
        <v>1353</v>
      </c>
      <c r="K6786" s="3">
        <v>1055.5899999999999</v>
      </c>
      <c r="L6786" s="3">
        <v>831</v>
      </c>
      <c r="M6786" s="3">
        <v>1280</v>
      </c>
      <c r="N6786" s="2" t="s">
        <v>26590</v>
      </c>
      <c r="O6786" s="2">
        <f t="shared" si="210"/>
        <v>0.64921874999999996</v>
      </c>
      <c r="P6786" s="2">
        <f t="shared" si="211"/>
        <v>-0.62322342811701792</v>
      </c>
      <c r="Q6786" s="2" t="s">
        <v>8398</v>
      </c>
      <c r="R6786" s="2" t="s">
        <v>26591</v>
      </c>
      <c r="S6786" s="2" t="s">
        <v>26592</v>
      </c>
    </row>
    <row r="6787" spans="1:19" x14ac:dyDescent="0.45">
      <c r="A6787" s="2" t="s">
        <v>26593</v>
      </c>
      <c r="B6787" s="2" t="s">
        <v>26</v>
      </c>
      <c r="C6787" s="3">
        <v>5148</v>
      </c>
      <c r="D6787" s="3">
        <v>3324</v>
      </c>
      <c r="E6787" s="3">
        <v>1552</v>
      </c>
      <c r="F6787" s="3">
        <v>403</v>
      </c>
      <c r="G6787" s="3">
        <v>2068</v>
      </c>
      <c r="H6787" s="3">
        <v>1956</v>
      </c>
      <c r="I6787" s="3">
        <v>1704</v>
      </c>
      <c r="J6787" s="3">
        <v>1599</v>
      </c>
      <c r="K6787" s="3">
        <v>1831.78</v>
      </c>
      <c r="L6787" s="3">
        <v>2012</v>
      </c>
      <c r="M6787" s="3">
        <v>1652</v>
      </c>
      <c r="N6787" s="2" t="s">
        <v>1523</v>
      </c>
      <c r="O6787" s="2">
        <f t="shared" ref="O6787:O6850" si="212">L6787/M6787</f>
        <v>1.2179176755447942</v>
      </c>
      <c r="P6787" s="2">
        <f t="shared" ref="P6787:P6850" si="213">LOG(O6787,2)</f>
        <v>0.28441661838608179</v>
      </c>
      <c r="Q6787" s="2" t="s">
        <v>3149</v>
      </c>
      <c r="R6787" s="2" t="s">
        <v>26594</v>
      </c>
      <c r="S6787" s="2" t="s">
        <v>26595</v>
      </c>
    </row>
    <row r="6788" spans="1:19" x14ac:dyDescent="0.45">
      <c r="A6788" s="2" t="s">
        <v>26596</v>
      </c>
      <c r="B6788" s="2" t="s">
        <v>5392</v>
      </c>
      <c r="C6788" s="3">
        <v>11070</v>
      </c>
      <c r="D6788" s="3">
        <v>7401</v>
      </c>
      <c r="E6788" s="3">
        <v>3635</v>
      </c>
      <c r="F6788" s="3">
        <v>1045</v>
      </c>
      <c r="G6788" s="3">
        <v>4447</v>
      </c>
      <c r="H6788" s="3">
        <v>4356</v>
      </c>
      <c r="I6788" s="3">
        <v>3990</v>
      </c>
      <c r="J6788" s="3">
        <v>4146</v>
      </c>
      <c r="K6788" s="3">
        <v>4234.8900000000003</v>
      </c>
      <c r="L6788" s="3">
        <v>4402</v>
      </c>
      <c r="M6788" s="3">
        <v>4068</v>
      </c>
      <c r="N6788" s="2" t="s">
        <v>277</v>
      </c>
      <c r="O6788" s="2">
        <f t="shared" si="212"/>
        <v>1.0821042281219273</v>
      </c>
      <c r="P6788" s="2">
        <f t="shared" si="213"/>
        <v>0.11383946603405729</v>
      </c>
      <c r="Q6788" s="2" t="s">
        <v>278</v>
      </c>
      <c r="R6788" s="2" t="s">
        <v>26597</v>
      </c>
      <c r="S6788" s="2" t="s">
        <v>26598</v>
      </c>
    </row>
    <row r="6789" spans="1:19" x14ac:dyDescent="0.45">
      <c r="A6789" s="2" t="s">
        <v>26599</v>
      </c>
      <c r="B6789" s="2" t="s">
        <v>26</v>
      </c>
      <c r="C6789" s="3">
        <v>2045</v>
      </c>
      <c r="D6789" s="3">
        <v>1552</v>
      </c>
      <c r="E6789" s="3">
        <v>613</v>
      </c>
      <c r="F6789" s="3">
        <v>219</v>
      </c>
      <c r="G6789" s="3">
        <v>822</v>
      </c>
      <c r="H6789" s="3">
        <v>913</v>
      </c>
      <c r="I6789" s="3">
        <v>673</v>
      </c>
      <c r="J6789" s="3">
        <v>869</v>
      </c>
      <c r="K6789" s="3">
        <v>819.2</v>
      </c>
      <c r="L6789" s="3">
        <v>868</v>
      </c>
      <c r="M6789" s="3">
        <v>771</v>
      </c>
      <c r="N6789" s="2" t="s">
        <v>756</v>
      </c>
      <c r="O6789" s="2">
        <f t="shared" si="212"/>
        <v>1.125810635538262</v>
      </c>
      <c r="P6789" s="2">
        <f t="shared" si="213"/>
        <v>0.17096418252944504</v>
      </c>
      <c r="Q6789" s="2" t="s">
        <v>17033</v>
      </c>
      <c r="R6789" s="2" t="s">
        <v>26600</v>
      </c>
      <c r="S6789" s="2" t="s">
        <v>26601</v>
      </c>
    </row>
    <row r="6790" spans="1:19" x14ac:dyDescent="0.45">
      <c r="A6790" s="2" t="s">
        <v>26602</v>
      </c>
      <c r="B6790" s="2" t="s">
        <v>26</v>
      </c>
      <c r="C6790" s="3">
        <v>4620</v>
      </c>
      <c r="D6790" s="3">
        <v>3709</v>
      </c>
      <c r="E6790" s="3">
        <v>1688</v>
      </c>
      <c r="F6790" s="3">
        <v>471</v>
      </c>
      <c r="G6790" s="3">
        <v>1856</v>
      </c>
      <c r="H6790" s="3">
        <v>2183</v>
      </c>
      <c r="I6790" s="3">
        <v>1853</v>
      </c>
      <c r="J6790" s="3">
        <v>1869</v>
      </c>
      <c r="K6790" s="3">
        <v>1940.18</v>
      </c>
      <c r="L6790" s="3">
        <v>2020</v>
      </c>
      <c r="M6790" s="3">
        <v>1861</v>
      </c>
      <c r="N6790" s="2" t="s">
        <v>976</v>
      </c>
      <c r="O6790" s="2">
        <f t="shared" si="212"/>
        <v>1.0854379365932294</v>
      </c>
      <c r="P6790" s="2">
        <f t="shared" si="213"/>
        <v>0.11827723758000554</v>
      </c>
      <c r="Q6790" s="2" t="s">
        <v>11221</v>
      </c>
      <c r="R6790" s="2" t="s">
        <v>26603</v>
      </c>
      <c r="S6790" s="2" t="s">
        <v>26604</v>
      </c>
    </row>
    <row r="6791" spans="1:19" x14ac:dyDescent="0.45">
      <c r="A6791" s="2" t="s">
        <v>26605</v>
      </c>
      <c r="B6791" s="2" t="s">
        <v>3029</v>
      </c>
      <c r="C6791" s="3">
        <v>3172</v>
      </c>
      <c r="D6791" s="3">
        <v>1891</v>
      </c>
      <c r="E6791" s="3">
        <v>1468</v>
      </c>
      <c r="F6791" s="3">
        <v>380</v>
      </c>
      <c r="G6791" s="3">
        <v>1274</v>
      </c>
      <c r="H6791" s="3">
        <v>1113</v>
      </c>
      <c r="I6791" s="3">
        <v>1612</v>
      </c>
      <c r="J6791" s="3">
        <v>1508</v>
      </c>
      <c r="K6791" s="3">
        <v>1376.61</v>
      </c>
      <c r="L6791" s="3">
        <v>1194</v>
      </c>
      <c r="M6791" s="3">
        <v>1560</v>
      </c>
      <c r="N6791" s="2" t="s">
        <v>26486</v>
      </c>
      <c r="O6791" s="2">
        <f t="shared" si="212"/>
        <v>0.76538461538461533</v>
      </c>
      <c r="P6791" s="2">
        <f t="shared" si="213"/>
        <v>-0.38574319248480576</v>
      </c>
      <c r="Q6791" s="2" t="s">
        <v>12788</v>
      </c>
      <c r="R6791" s="2" t="s">
        <v>26606</v>
      </c>
      <c r="S6791" s="2" t="s">
        <v>26607</v>
      </c>
    </row>
    <row r="6792" spans="1:19" x14ac:dyDescent="0.45">
      <c r="A6792" s="2" t="s">
        <v>26608</v>
      </c>
      <c r="B6792" s="2" t="s">
        <v>3029</v>
      </c>
      <c r="C6792" s="3">
        <v>6739</v>
      </c>
      <c r="D6792" s="3">
        <v>6184</v>
      </c>
      <c r="E6792" s="3">
        <v>2798</v>
      </c>
      <c r="F6792" s="3">
        <v>748</v>
      </c>
      <c r="G6792" s="3">
        <v>2707</v>
      </c>
      <c r="H6792" s="3">
        <v>3640</v>
      </c>
      <c r="I6792" s="3">
        <v>3072</v>
      </c>
      <c r="J6792" s="3">
        <v>2968</v>
      </c>
      <c r="K6792" s="3">
        <v>3096.56</v>
      </c>
      <c r="L6792" s="3">
        <v>3174</v>
      </c>
      <c r="M6792" s="3">
        <v>3020</v>
      </c>
      <c r="N6792" s="2" t="s">
        <v>206</v>
      </c>
      <c r="O6792" s="2">
        <f t="shared" si="212"/>
        <v>1.0509933774834437</v>
      </c>
      <c r="P6792" s="2">
        <f t="shared" si="213"/>
        <v>7.1753578622740635E-2</v>
      </c>
      <c r="Q6792" s="2" t="s">
        <v>6137</v>
      </c>
      <c r="R6792" s="2" t="s">
        <v>26609</v>
      </c>
      <c r="S6792" s="2" t="s">
        <v>26610</v>
      </c>
    </row>
    <row r="6793" spans="1:19" x14ac:dyDescent="0.45">
      <c r="A6793" s="2" t="s">
        <v>26611</v>
      </c>
      <c r="B6793" s="2" t="s">
        <v>26</v>
      </c>
      <c r="C6793" s="3">
        <v>3977</v>
      </c>
      <c r="D6793" s="3">
        <v>2661</v>
      </c>
      <c r="E6793" s="3">
        <v>1876</v>
      </c>
      <c r="F6793" s="3">
        <v>420</v>
      </c>
      <c r="G6793" s="3">
        <v>1598</v>
      </c>
      <c r="H6793" s="3">
        <v>1566</v>
      </c>
      <c r="I6793" s="3">
        <v>2059</v>
      </c>
      <c r="J6793" s="3">
        <v>1666</v>
      </c>
      <c r="K6793" s="3">
        <v>1722.4</v>
      </c>
      <c r="L6793" s="3">
        <v>1582</v>
      </c>
      <c r="M6793" s="3">
        <v>1862</v>
      </c>
      <c r="N6793" s="2" t="s">
        <v>20990</v>
      </c>
      <c r="O6793" s="2">
        <f t="shared" si="212"/>
        <v>0.84962406015037595</v>
      </c>
      <c r="P6793" s="2">
        <f t="shared" si="213"/>
        <v>-0.23510347308600188</v>
      </c>
      <c r="Q6793" s="2" t="s">
        <v>8067</v>
      </c>
      <c r="R6793" s="2" t="s">
        <v>26612</v>
      </c>
      <c r="S6793" s="2" t="s">
        <v>26613</v>
      </c>
    </row>
    <row r="6794" spans="1:19" x14ac:dyDescent="0.45">
      <c r="A6794" s="2" t="s">
        <v>26614</v>
      </c>
      <c r="B6794" s="2" t="s">
        <v>15264</v>
      </c>
      <c r="C6794" s="3">
        <v>2889</v>
      </c>
      <c r="D6794" s="3">
        <v>2120</v>
      </c>
      <c r="E6794" s="3">
        <v>1752</v>
      </c>
      <c r="F6794" s="3">
        <v>461</v>
      </c>
      <c r="G6794" s="3">
        <v>1161</v>
      </c>
      <c r="H6794" s="3">
        <v>1248</v>
      </c>
      <c r="I6794" s="3">
        <v>1923</v>
      </c>
      <c r="J6794" s="3">
        <v>1829</v>
      </c>
      <c r="K6794" s="3">
        <v>1540.17</v>
      </c>
      <c r="L6794" s="3">
        <v>1204</v>
      </c>
      <c r="M6794" s="3">
        <v>1876</v>
      </c>
      <c r="N6794" s="2" t="s">
        <v>1734</v>
      </c>
      <c r="O6794" s="2">
        <f t="shared" si="212"/>
        <v>0.64179104477611937</v>
      </c>
      <c r="P6794" s="2">
        <f t="shared" si="213"/>
        <v>-0.6398244357556746</v>
      </c>
      <c r="Q6794" s="2" t="s">
        <v>726</v>
      </c>
      <c r="R6794" s="2" t="s">
        <v>26615</v>
      </c>
      <c r="S6794" s="2" t="s">
        <v>26616</v>
      </c>
    </row>
    <row r="6795" spans="1:19" x14ac:dyDescent="0.45">
      <c r="A6795" s="2" t="s">
        <v>26617</v>
      </c>
      <c r="B6795" s="2" t="s">
        <v>26</v>
      </c>
      <c r="C6795" s="3">
        <v>3546</v>
      </c>
      <c r="D6795" s="3">
        <v>2096</v>
      </c>
      <c r="E6795" s="3">
        <v>1584</v>
      </c>
      <c r="F6795" s="3">
        <v>501</v>
      </c>
      <c r="G6795" s="3">
        <v>1424</v>
      </c>
      <c r="H6795" s="3">
        <v>1234</v>
      </c>
      <c r="I6795" s="3">
        <v>1739</v>
      </c>
      <c r="J6795" s="3">
        <v>1988</v>
      </c>
      <c r="K6795" s="3">
        <v>1596.19</v>
      </c>
      <c r="L6795" s="3">
        <v>1329</v>
      </c>
      <c r="M6795" s="3">
        <v>1864</v>
      </c>
      <c r="N6795" s="2" t="s">
        <v>4144</v>
      </c>
      <c r="O6795" s="2">
        <f t="shared" si="212"/>
        <v>0.71298283261802575</v>
      </c>
      <c r="P6795" s="2">
        <f t="shared" si="213"/>
        <v>-0.48806075537810578</v>
      </c>
      <c r="Q6795" s="2" t="s">
        <v>5087</v>
      </c>
      <c r="R6795" s="2" t="s">
        <v>26618</v>
      </c>
      <c r="S6795" s="2" t="s">
        <v>26619</v>
      </c>
    </row>
    <row r="6796" spans="1:19" x14ac:dyDescent="0.45">
      <c r="A6796" s="2" t="s">
        <v>26620</v>
      </c>
      <c r="B6796" s="2" t="s">
        <v>26</v>
      </c>
      <c r="C6796" s="3">
        <v>2533</v>
      </c>
      <c r="D6796" s="3">
        <v>1818</v>
      </c>
      <c r="E6796" s="3">
        <v>2747</v>
      </c>
      <c r="F6796" s="3">
        <v>759</v>
      </c>
      <c r="G6796" s="3">
        <v>1018</v>
      </c>
      <c r="H6796" s="3">
        <v>1070</v>
      </c>
      <c r="I6796" s="3">
        <v>3016</v>
      </c>
      <c r="J6796" s="3">
        <v>3011</v>
      </c>
      <c r="K6796" s="3">
        <v>2028.63</v>
      </c>
      <c r="L6796" s="3">
        <v>1044</v>
      </c>
      <c r="M6796" s="3">
        <v>3014</v>
      </c>
      <c r="N6796" s="2" t="s">
        <v>26621</v>
      </c>
      <c r="O6796" s="2">
        <f t="shared" si="212"/>
        <v>0.34638354346383543</v>
      </c>
      <c r="P6796" s="2">
        <f t="shared" si="213"/>
        <v>-1.5295577050279396</v>
      </c>
      <c r="Q6796" s="2" t="s">
        <v>10537</v>
      </c>
      <c r="R6796" s="2" t="s">
        <v>26622</v>
      </c>
      <c r="S6796" s="2" t="s">
        <v>26623</v>
      </c>
    </row>
    <row r="6797" spans="1:19" x14ac:dyDescent="0.45">
      <c r="A6797" s="2" t="s">
        <v>26624</v>
      </c>
      <c r="B6797" s="2" t="s">
        <v>154</v>
      </c>
      <c r="C6797" s="3">
        <v>6959</v>
      </c>
      <c r="D6797" s="3">
        <v>4529</v>
      </c>
      <c r="E6797" s="3">
        <v>2602</v>
      </c>
      <c r="F6797" s="3">
        <v>658</v>
      </c>
      <c r="G6797" s="3">
        <v>2796</v>
      </c>
      <c r="H6797" s="3">
        <v>2666</v>
      </c>
      <c r="I6797" s="3">
        <v>2856</v>
      </c>
      <c r="J6797" s="3">
        <v>2611</v>
      </c>
      <c r="K6797" s="3">
        <v>2732.06</v>
      </c>
      <c r="L6797" s="3">
        <v>2731</v>
      </c>
      <c r="M6797" s="3">
        <v>2734</v>
      </c>
      <c r="N6797" s="2" t="s">
        <v>1296</v>
      </c>
      <c r="O6797" s="2">
        <f t="shared" si="212"/>
        <v>0.99890270665691294</v>
      </c>
      <c r="P6797" s="2">
        <f t="shared" si="213"/>
        <v>-1.5839288407736925E-3</v>
      </c>
      <c r="Q6797" s="2" t="s">
        <v>2232</v>
      </c>
      <c r="R6797" s="2" t="s">
        <v>26625</v>
      </c>
      <c r="S6797" s="2" t="s">
        <v>26626</v>
      </c>
    </row>
    <row r="6798" spans="1:19" x14ac:dyDescent="0.45">
      <c r="A6798" s="2" t="s">
        <v>26628</v>
      </c>
      <c r="B6798" s="2" t="s">
        <v>26627</v>
      </c>
      <c r="C6798" s="3">
        <v>8313</v>
      </c>
      <c r="D6798" s="3">
        <v>5955</v>
      </c>
      <c r="E6798" s="3">
        <v>2599</v>
      </c>
      <c r="F6798" s="3">
        <v>774</v>
      </c>
      <c r="G6798" s="3">
        <v>3339</v>
      </c>
      <c r="H6798" s="3">
        <v>3505</v>
      </c>
      <c r="I6798" s="3">
        <v>2853</v>
      </c>
      <c r="J6798" s="3">
        <v>3071</v>
      </c>
      <c r="K6798" s="3">
        <v>3192.11</v>
      </c>
      <c r="L6798" s="3">
        <v>3422</v>
      </c>
      <c r="M6798" s="3">
        <v>2962</v>
      </c>
      <c r="N6798" s="2" t="s">
        <v>695</v>
      </c>
      <c r="O6798" s="2">
        <f t="shared" si="212"/>
        <v>1.1553004726536125</v>
      </c>
      <c r="P6798" s="2">
        <f t="shared" si="213"/>
        <v>0.2082681192005657</v>
      </c>
      <c r="Q6798" s="2" t="s">
        <v>6989</v>
      </c>
      <c r="R6798" s="2" t="s">
        <v>26629</v>
      </c>
      <c r="S6798" s="2" t="s">
        <v>26630</v>
      </c>
    </row>
    <row r="6799" spans="1:19" x14ac:dyDescent="0.45">
      <c r="A6799" s="2" t="s">
        <v>26631</v>
      </c>
      <c r="B6799" s="2" t="s">
        <v>26</v>
      </c>
      <c r="C6799" s="3">
        <v>4026</v>
      </c>
      <c r="D6799" s="3">
        <v>2611</v>
      </c>
      <c r="E6799" s="3">
        <v>1815</v>
      </c>
      <c r="F6799" s="3">
        <v>414</v>
      </c>
      <c r="G6799" s="3">
        <v>1617</v>
      </c>
      <c r="H6799" s="3">
        <v>1537</v>
      </c>
      <c r="I6799" s="3">
        <v>1992</v>
      </c>
      <c r="J6799" s="3">
        <v>1643</v>
      </c>
      <c r="K6799" s="3">
        <v>1697.28</v>
      </c>
      <c r="L6799" s="3">
        <v>1577</v>
      </c>
      <c r="M6799" s="3">
        <v>1818</v>
      </c>
      <c r="N6799" s="2" t="s">
        <v>1903</v>
      </c>
      <c r="O6799" s="2">
        <f t="shared" si="212"/>
        <v>0.86743674367436741</v>
      </c>
      <c r="P6799" s="2">
        <f t="shared" si="213"/>
        <v>-0.20516953940359689</v>
      </c>
      <c r="Q6799" s="2" t="s">
        <v>11402</v>
      </c>
      <c r="R6799" s="2" t="s">
        <v>26632</v>
      </c>
      <c r="S6799" s="2" t="s">
        <v>26633</v>
      </c>
    </row>
    <row r="6800" spans="1:19" x14ac:dyDescent="0.45">
      <c r="A6800" s="2" t="s">
        <v>26634</v>
      </c>
      <c r="B6800" s="2" t="s">
        <v>7094</v>
      </c>
      <c r="C6800" s="3">
        <v>6216</v>
      </c>
      <c r="D6800" s="3">
        <v>4743</v>
      </c>
      <c r="E6800" s="3">
        <v>2387</v>
      </c>
      <c r="F6800" s="3">
        <v>684</v>
      </c>
      <c r="G6800" s="3">
        <v>2497</v>
      </c>
      <c r="H6800" s="3">
        <v>2792</v>
      </c>
      <c r="I6800" s="3">
        <v>2620</v>
      </c>
      <c r="J6800" s="3">
        <v>2714</v>
      </c>
      <c r="K6800" s="3">
        <v>2655.72</v>
      </c>
      <c r="L6800" s="3">
        <v>2644</v>
      </c>
      <c r="M6800" s="3">
        <v>2667</v>
      </c>
      <c r="N6800" s="2" t="s">
        <v>2080</v>
      </c>
      <c r="O6800" s="2">
        <f t="shared" si="212"/>
        <v>0.99137607799025118</v>
      </c>
      <c r="P6800" s="2">
        <f t="shared" si="213"/>
        <v>-1.2495648043234516E-2</v>
      </c>
      <c r="Q6800" s="2" t="s">
        <v>2081</v>
      </c>
      <c r="R6800" s="2" t="s">
        <v>26635</v>
      </c>
      <c r="S6800" s="2" t="s">
        <v>26636</v>
      </c>
    </row>
    <row r="6801" spans="1:19" x14ac:dyDescent="0.45">
      <c r="A6801" s="2" t="s">
        <v>26637</v>
      </c>
      <c r="B6801" s="2" t="s">
        <v>26</v>
      </c>
      <c r="C6801" s="3">
        <v>4455</v>
      </c>
      <c r="D6801" s="3">
        <v>3867</v>
      </c>
      <c r="E6801" s="3">
        <v>1717</v>
      </c>
      <c r="F6801" s="3">
        <v>409</v>
      </c>
      <c r="G6801" s="3">
        <v>1790</v>
      </c>
      <c r="H6801" s="3">
        <v>2276</v>
      </c>
      <c r="I6801" s="3">
        <v>1885</v>
      </c>
      <c r="J6801" s="3">
        <v>1623</v>
      </c>
      <c r="K6801" s="3">
        <v>1893.32</v>
      </c>
      <c r="L6801" s="3">
        <v>2033</v>
      </c>
      <c r="M6801" s="3">
        <v>1754</v>
      </c>
      <c r="N6801" s="2" t="s">
        <v>6771</v>
      </c>
      <c r="O6801" s="2">
        <f t="shared" si="212"/>
        <v>1.1590649942987457</v>
      </c>
      <c r="P6801" s="2">
        <f t="shared" si="213"/>
        <v>0.2129614673999993</v>
      </c>
      <c r="Q6801" s="2" t="s">
        <v>16740</v>
      </c>
      <c r="R6801" s="2" t="s">
        <v>26638</v>
      </c>
      <c r="S6801" s="2" t="s">
        <v>18844</v>
      </c>
    </row>
    <row r="6802" spans="1:19" x14ac:dyDescent="0.45">
      <c r="A6802" s="2" t="s">
        <v>26640</v>
      </c>
      <c r="B6802" s="2" t="s">
        <v>26639</v>
      </c>
      <c r="C6802" s="3">
        <v>11445</v>
      </c>
      <c r="D6802" s="3">
        <v>8405</v>
      </c>
      <c r="E6802" s="3">
        <v>5756</v>
      </c>
      <c r="F6802" s="3">
        <v>1524</v>
      </c>
      <c r="G6802" s="3">
        <v>4598</v>
      </c>
      <c r="H6802" s="3">
        <v>4947</v>
      </c>
      <c r="I6802" s="3">
        <v>6319</v>
      </c>
      <c r="J6802" s="3">
        <v>6047</v>
      </c>
      <c r="K6802" s="3">
        <v>5477.49</v>
      </c>
      <c r="L6802" s="3">
        <v>4772</v>
      </c>
      <c r="M6802" s="3">
        <v>6183</v>
      </c>
      <c r="N6802" s="2" t="s">
        <v>5415</v>
      </c>
      <c r="O6802" s="2">
        <f t="shared" si="212"/>
        <v>0.7717936276888242</v>
      </c>
      <c r="P6802" s="2">
        <f t="shared" si="213"/>
        <v>-0.37371296256518444</v>
      </c>
      <c r="Q6802" s="2" t="s">
        <v>12553</v>
      </c>
      <c r="R6802" s="2" t="s">
        <v>26641</v>
      </c>
      <c r="S6802" s="2" t="s">
        <v>26642</v>
      </c>
    </row>
    <row r="6803" spans="1:19" x14ac:dyDescent="0.45">
      <c r="A6803" s="2" t="s">
        <v>26643</v>
      </c>
      <c r="B6803" s="2" t="s">
        <v>26</v>
      </c>
      <c r="C6803" s="3">
        <v>5652</v>
      </c>
      <c r="D6803" s="3">
        <v>3640</v>
      </c>
      <c r="E6803" s="3">
        <v>1928</v>
      </c>
      <c r="F6803" s="3">
        <v>502</v>
      </c>
      <c r="G6803" s="3">
        <v>2270</v>
      </c>
      <c r="H6803" s="3">
        <v>2142</v>
      </c>
      <c r="I6803" s="3">
        <v>2116</v>
      </c>
      <c r="J6803" s="3">
        <v>1992</v>
      </c>
      <c r="K6803" s="3">
        <v>2130.2800000000002</v>
      </c>
      <c r="L6803" s="3">
        <v>2206</v>
      </c>
      <c r="M6803" s="3">
        <v>2054</v>
      </c>
      <c r="N6803" s="2" t="s">
        <v>13502</v>
      </c>
      <c r="O6803" s="2">
        <f t="shared" si="212"/>
        <v>1.0740019474196689</v>
      </c>
      <c r="P6803" s="2">
        <f t="shared" si="213"/>
        <v>0.10299660927318749</v>
      </c>
      <c r="Q6803" s="2" t="s">
        <v>13503</v>
      </c>
      <c r="R6803" s="2" t="s">
        <v>26644</v>
      </c>
      <c r="S6803" s="2" t="s">
        <v>26645</v>
      </c>
    </row>
    <row r="6804" spans="1:19" x14ac:dyDescent="0.45">
      <c r="A6804" s="2" t="s">
        <v>26646</v>
      </c>
      <c r="B6804" s="2" t="s">
        <v>1236</v>
      </c>
      <c r="C6804" s="3">
        <v>3</v>
      </c>
      <c r="D6804" s="3">
        <v>4</v>
      </c>
      <c r="E6804" s="3">
        <v>1</v>
      </c>
      <c r="F6804" s="3">
        <v>1</v>
      </c>
      <c r="G6804" s="3">
        <v>1</v>
      </c>
      <c r="H6804" s="3">
        <v>2</v>
      </c>
      <c r="I6804" s="3">
        <v>1</v>
      </c>
      <c r="J6804" s="3">
        <v>4</v>
      </c>
      <c r="K6804" s="3">
        <v>2.16</v>
      </c>
      <c r="L6804" s="3">
        <v>2</v>
      </c>
      <c r="M6804" s="3">
        <v>2</v>
      </c>
      <c r="N6804" s="2" t="s">
        <v>5046</v>
      </c>
      <c r="O6804" s="2">
        <f t="shared" si="212"/>
        <v>1</v>
      </c>
      <c r="P6804" s="2">
        <f t="shared" si="213"/>
        <v>0</v>
      </c>
      <c r="Q6804" s="2" t="s">
        <v>1588</v>
      </c>
      <c r="R6804" s="2" t="s">
        <v>26647</v>
      </c>
      <c r="S6804" s="2" t="s">
        <v>26648</v>
      </c>
    </row>
    <row r="6805" spans="1:19" x14ac:dyDescent="0.45">
      <c r="A6805" s="2" t="s">
        <v>26650</v>
      </c>
      <c r="B6805" s="2" t="s">
        <v>26649</v>
      </c>
      <c r="C6805" s="3">
        <v>14319</v>
      </c>
      <c r="D6805" s="3">
        <v>9953</v>
      </c>
      <c r="E6805" s="3">
        <v>3416</v>
      </c>
      <c r="F6805" s="3">
        <v>1006</v>
      </c>
      <c r="G6805" s="3">
        <v>5752</v>
      </c>
      <c r="H6805" s="3">
        <v>5858</v>
      </c>
      <c r="I6805" s="3">
        <v>3750</v>
      </c>
      <c r="J6805" s="3">
        <v>3991</v>
      </c>
      <c r="K6805" s="3">
        <v>4837.91</v>
      </c>
      <c r="L6805" s="3">
        <v>5805</v>
      </c>
      <c r="M6805" s="3">
        <v>3870</v>
      </c>
      <c r="N6805" s="2" t="s">
        <v>6475</v>
      </c>
      <c r="O6805" s="2">
        <f t="shared" si="212"/>
        <v>1.5</v>
      </c>
      <c r="P6805" s="2">
        <f t="shared" si="213"/>
        <v>0.58496250072115619</v>
      </c>
      <c r="Q6805" s="2" t="s">
        <v>6476</v>
      </c>
      <c r="R6805" s="2" t="s">
        <v>26651</v>
      </c>
      <c r="S6805" s="2" t="s">
        <v>1136</v>
      </c>
    </row>
    <row r="6806" spans="1:19" x14ac:dyDescent="0.45">
      <c r="A6806" s="2" t="s">
        <v>26652</v>
      </c>
      <c r="B6806" s="2" t="s">
        <v>3947</v>
      </c>
      <c r="C6806" s="3">
        <v>11034</v>
      </c>
      <c r="D6806" s="3">
        <v>9520</v>
      </c>
      <c r="E6806" s="3">
        <v>4797</v>
      </c>
      <c r="F6806" s="3">
        <v>1015</v>
      </c>
      <c r="G6806" s="3">
        <v>4432</v>
      </c>
      <c r="H6806" s="3">
        <v>5603</v>
      </c>
      <c r="I6806" s="3">
        <v>5266</v>
      </c>
      <c r="J6806" s="3">
        <v>4027</v>
      </c>
      <c r="K6806" s="3">
        <v>4832.22</v>
      </c>
      <c r="L6806" s="3">
        <v>5018</v>
      </c>
      <c r="M6806" s="3">
        <v>4646</v>
      </c>
      <c r="N6806" s="2" t="s">
        <v>665</v>
      </c>
      <c r="O6806" s="2">
        <f t="shared" si="212"/>
        <v>1.0800688764528628</v>
      </c>
      <c r="P6806" s="2">
        <f t="shared" si="213"/>
        <v>0.11112331660036509</v>
      </c>
      <c r="Q6806" s="2" t="s">
        <v>1676</v>
      </c>
      <c r="R6806" s="2" t="s">
        <v>26653</v>
      </c>
      <c r="S6806" s="2" t="s">
        <v>5699</v>
      </c>
    </row>
    <row r="6807" spans="1:19" x14ac:dyDescent="0.45">
      <c r="A6807" s="2" t="s">
        <v>26655</v>
      </c>
      <c r="B6807" s="2" t="s">
        <v>26654</v>
      </c>
      <c r="C6807" s="3">
        <v>25338</v>
      </c>
      <c r="D6807" s="3">
        <v>19298</v>
      </c>
      <c r="E6807" s="3">
        <v>3331</v>
      </c>
      <c r="F6807" s="3">
        <v>1031</v>
      </c>
      <c r="G6807" s="3">
        <v>10179</v>
      </c>
      <c r="H6807" s="3">
        <v>11359</v>
      </c>
      <c r="I6807" s="3">
        <v>3657</v>
      </c>
      <c r="J6807" s="3">
        <v>4091</v>
      </c>
      <c r="K6807" s="3">
        <v>7321.09</v>
      </c>
      <c r="L6807" s="3">
        <v>10769</v>
      </c>
      <c r="M6807" s="3">
        <v>3874</v>
      </c>
      <c r="N6807" s="2" t="s">
        <v>17093</v>
      </c>
      <c r="O6807" s="2">
        <f t="shared" si="212"/>
        <v>2.7798141455859575</v>
      </c>
      <c r="P6807" s="2">
        <f t="shared" si="213"/>
        <v>1.4749884296377385</v>
      </c>
      <c r="Q6807" s="2" t="s">
        <v>26656</v>
      </c>
      <c r="R6807" s="2" t="s">
        <v>26657</v>
      </c>
      <c r="S6807" s="2" t="s">
        <v>26658</v>
      </c>
    </row>
    <row r="6808" spans="1:19" x14ac:dyDescent="0.45">
      <c r="A6808" s="2" t="s">
        <v>26660</v>
      </c>
      <c r="B6808" s="2" t="s">
        <v>26659</v>
      </c>
      <c r="C6808" s="3">
        <v>15062</v>
      </c>
      <c r="D6808" s="3">
        <v>9348</v>
      </c>
      <c r="E6808" s="3">
        <v>5069</v>
      </c>
      <c r="F6808" s="3">
        <v>1454</v>
      </c>
      <c r="G6808" s="3">
        <v>6051</v>
      </c>
      <c r="H6808" s="3">
        <v>5502</v>
      </c>
      <c r="I6808" s="3">
        <v>5565</v>
      </c>
      <c r="J6808" s="3">
        <v>5769</v>
      </c>
      <c r="K6808" s="3">
        <v>5721.52</v>
      </c>
      <c r="L6808" s="3">
        <v>5776</v>
      </c>
      <c r="M6808" s="3">
        <v>5667</v>
      </c>
      <c r="N6808" s="2" t="s">
        <v>640</v>
      </c>
      <c r="O6808" s="2">
        <f t="shared" si="212"/>
        <v>1.019234162696312</v>
      </c>
      <c r="P6808" s="2">
        <f t="shared" si="213"/>
        <v>2.7485539777645038E-2</v>
      </c>
      <c r="Q6808" s="2" t="s">
        <v>7065</v>
      </c>
      <c r="R6808" s="2" t="s">
        <v>26661</v>
      </c>
      <c r="S6808" s="2" t="s">
        <v>26662</v>
      </c>
    </row>
    <row r="6809" spans="1:19" x14ac:dyDescent="0.45">
      <c r="A6809" s="2" t="s">
        <v>26663</v>
      </c>
      <c r="B6809" s="2" t="s">
        <v>26</v>
      </c>
      <c r="C6809" s="3">
        <v>452</v>
      </c>
      <c r="D6809" s="3">
        <v>339</v>
      </c>
      <c r="E6809" s="3">
        <v>128</v>
      </c>
      <c r="F6809" s="3">
        <v>43</v>
      </c>
      <c r="G6809" s="3">
        <v>182</v>
      </c>
      <c r="H6809" s="3">
        <v>200</v>
      </c>
      <c r="I6809" s="3">
        <v>141</v>
      </c>
      <c r="J6809" s="3">
        <v>171</v>
      </c>
      <c r="K6809" s="3">
        <v>173.06</v>
      </c>
      <c r="L6809" s="3">
        <v>191</v>
      </c>
      <c r="M6809" s="3">
        <v>156</v>
      </c>
      <c r="N6809" s="2" t="s">
        <v>1104</v>
      </c>
      <c r="O6809" s="2">
        <f t="shared" si="212"/>
        <v>1.2243589743589745</v>
      </c>
      <c r="P6809" s="2">
        <f t="shared" si="213"/>
        <v>0.29202660917350048</v>
      </c>
      <c r="Q6809" s="2" t="s">
        <v>1105</v>
      </c>
      <c r="R6809" s="2" t="s">
        <v>26664</v>
      </c>
      <c r="S6809" s="2" t="s">
        <v>26665</v>
      </c>
    </row>
    <row r="6810" spans="1:19" x14ac:dyDescent="0.45">
      <c r="A6810" s="2" t="s">
        <v>26666</v>
      </c>
      <c r="B6810" s="2" t="s">
        <v>26</v>
      </c>
      <c r="C6810" s="3">
        <v>1123</v>
      </c>
      <c r="D6810" s="3">
        <v>773</v>
      </c>
      <c r="E6810" s="3">
        <v>261</v>
      </c>
      <c r="F6810" s="3">
        <v>74</v>
      </c>
      <c r="G6810" s="3">
        <v>451</v>
      </c>
      <c r="H6810" s="3">
        <v>455</v>
      </c>
      <c r="I6810" s="3">
        <v>287</v>
      </c>
      <c r="J6810" s="3">
        <v>294</v>
      </c>
      <c r="K6810" s="3">
        <v>371.55</v>
      </c>
      <c r="L6810" s="3">
        <v>453</v>
      </c>
      <c r="M6810" s="3">
        <v>290</v>
      </c>
      <c r="N6810" s="2" t="s">
        <v>1023</v>
      </c>
      <c r="O6810" s="2">
        <f t="shared" si="212"/>
        <v>1.5620689655172413</v>
      </c>
      <c r="P6810" s="2">
        <f t="shared" si="213"/>
        <v>0.64345815003130058</v>
      </c>
      <c r="Q6810" s="2" t="s">
        <v>10673</v>
      </c>
      <c r="R6810" s="2" t="s">
        <v>26667</v>
      </c>
      <c r="S6810" s="2" t="s">
        <v>26668</v>
      </c>
    </row>
    <row r="6811" spans="1:19" x14ac:dyDescent="0.45">
      <c r="A6811" s="2" t="s">
        <v>26669</v>
      </c>
      <c r="B6811" s="2" t="s">
        <v>26</v>
      </c>
      <c r="C6811" s="3">
        <v>4667</v>
      </c>
      <c r="D6811" s="3">
        <v>3487</v>
      </c>
      <c r="E6811" s="3">
        <v>1684</v>
      </c>
      <c r="F6811" s="3">
        <v>372</v>
      </c>
      <c r="G6811" s="3">
        <v>1875</v>
      </c>
      <c r="H6811" s="3">
        <v>2052</v>
      </c>
      <c r="I6811" s="3">
        <v>1849</v>
      </c>
      <c r="J6811" s="3">
        <v>1476</v>
      </c>
      <c r="K6811" s="3">
        <v>1812.94</v>
      </c>
      <c r="L6811" s="3">
        <v>1964</v>
      </c>
      <c r="M6811" s="3">
        <v>1662</v>
      </c>
      <c r="N6811" s="2" t="s">
        <v>7458</v>
      </c>
      <c r="O6811" s="2">
        <f t="shared" si="212"/>
        <v>1.1817087845968712</v>
      </c>
      <c r="P6811" s="2">
        <f t="shared" si="213"/>
        <v>0.24087454754434856</v>
      </c>
      <c r="Q6811" s="2" t="s">
        <v>7459</v>
      </c>
      <c r="R6811" s="2" t="s">
        <v>26670</v>
      </c>
      <c r="S6811" s="2" t="s">
        <v>26671</v>
      </c>
    </row>
    <row r="6812" spans="1:19" x14ac:dyDescent="0.45">
      <c r="A6812" s="2" t="s">
        <v>26672</v>
      </c>
      <c r="B6812" s="2" t="s">
        <v>26</v>
      </c>
      <c r="C6812" s="3">
        <v>10355</v>
      </c>
      <c r="D6812" s="3">
        <v>5752</v>
      </c>
      <c r="E6812" s="3">
        <v>2981</v>
      </c>
      <c r="F6812" s="3">
        <v>747</v>
      </c>
      <c r="G6812" s="3">
        <v>4160</v>
      </c>
      <c r="H6812" s="3">
        <v>3386</v>
      </c>
      <c r="I6812" s="3">
        <v>3272</v>
      </c>
      <c r="J6812" s="3">
        <v>2964</v>
      </c>
      <c r="K6812" s="3">
        <v>3445.37</v>
      </c>
      <c r="L6812" s="3">
        <v>3773</v>
      </c>
      <c r="M6812" s="3">
        <v>3118</v>
      </c>
      <c r="N6812" s="2" t="s">
        <v>2466</v>
      </c>
      <c r="O6812" s="2">
        <f t="shared" si="212"/>
        <v>1.2100705580500322</v>
      </c>
      <c r="P6812" s="2">
        <f t="shared" si="213"/>
        <v>0.27509117211232498</v>
      </c>
      <c r="Q6812" s="2" t="s">
        <v>17798</v>
      </c>
      <c r="R6812" s="2" t="s">
        <v>26673</v>
      </c>
      <c r="S6812" s="2" t="s">
        <v>26674</v>
      </c>
    </row>
    <row r="6813" spans="1:19" x14ac:dyDescent="0.45">
      <c r="A6813" s="2" t="s">
        <v>26676</v>
      </c>
      <c r="B6813" s="2" t="s">
        <v>26675</v>
      </c>
      <c r="C6813" s="3">
        <v>5842</v>
      </c>
      <c r="D6813" s="3">
        <v>3097</v>
      </c>
      <c r="E6813" s="3">
        <v>1532</v>
      </c>
      <c r="F6813" s="3">
        <v>603</v>
      </c>
      <c r="G6813" s="3">
        <v>2347</v>
      </c>
      <c r="H6813" s="3">
        <v>1823</v>
      </c>
      <c r="I6813" s="3">
        <v>1682</v>
      </c>
      <c r="J6813" s="3">
        <v>2392</v>
      </c>
      <c r="K6813" s="3">
        <v>2060.9699999999998</v>
      </c>
      <c r="L6813" s="3">
        <v>2085</v>
      </c>
      <c r="M6813" s="3">
        <v>2037</v>
      </c>
      <c r="N6813" s="2" t="s">
        <v>1851</v>
      </c>
      <c r="O6813" s="2">
        <f t="shared" si="212"/>
        <v>1.0235640648011781</v>
      </c>
      <c r="P6813" s="2">
        <f t="shared" si="213"/>
        <v>3.3601403366137879E-2</v>
      </c>
      <c r="Q6813" s="2" t="s">
        <v>1852</v>
      </c>
      <c r="R6813" s="2" t="s">
        <v>26677</v>
      </c>
      <c r="S6813" s="2" t="s">
        <v>26678</v>
      </c>
    </row>
    <row r="6814" spans="1:19" x14ac:dyDescent="0.45">
      <c r="A6814" s="2" t="s">
        <v>26679</v>
      </c>
      <c r="B6814" s="2" t="s">
        <v>26</v>
      </c>
      <c r="C6814" s="3">
        <v>3141</v>
      </c>
      <c r="D6814" s="3">
        <v>2068</v>
      </c>
      <c r="E6814" s="3">
        <v>1198</v>
      </c>
      <c r="F6814" s="3">
        <v>333</v>
      </c>
      <c r="G6814" s="3">
        <v>1262</v>
      </c>
      <c r="H6814" s="3">
        <v>1217</v>
      </c>
      <c r="I6814" s="3">
        <v>1315</v>
      </c>
      <c r="J6814" s="3">
        <v>1321</v>
      </c>
      <c r="K6814" s="3">
        <v>1278.82</v>
      </c>
      <c r="L6814" s="3">
        <v>1240</v>
      </c>
      <c r="M6814" s="3">
        <v>1318</v>
      </c>
      <c r="N6814" s="2" t="s">
        <v>1312</v>
      </c>
      <c r="O6814" s="2">
        <f t="shared" si="212"/>
        <v>0.94081942336874047</v>
      </c>
      <c r="P6814" s="2">
        <f t="shared" si="213"/>
        <v>-8.8010249733814258E-2</v>
      </c>
      <c r="Q6814" s="2" t="s">
        <v>8956</v>
      </c>
      <c r="R6814" s="2" t="s">
        <v>26680</v>
      </c>
      <c r="S6814" s="2" t="s">
        <v>26681</v>
      </c>
    </row>
    <row r="6815" spans="1:19" x14ac:dyDescent="0.45">
      <c r="A6815" s="2" t="s">
        <v>26682</v>
      </c>
      <c r="B6815" s="2" t="s">
        <v>428</v>
      </c>
      <c r="C6815" s="3">
        <v>15431</v>
      </c>
      <c r="D6815" s="3">
        <v>8761</v>
      </c>
      <c r="E6815" s="3">
        <v>3019</v>
      </c>
      <c r="F6815" s="3">
        <v>904</v>
      </c>
      <c r="G6815" s="3">
        <v>6199</v>
      </c>
      <c r="H6815" s="3">
        <v>5157</v>
      </c>
      <c r="I6815" s="3">
        <v>3314</v>
      </c>
      <c r="J6815" s="3">
        <v>3587</v>
      </c>
      <c r="K6815" s="3">
        <v>4564.0600000000004</v>
      </c>
      <c r="L6815" s="3">
        <v>5678</v>
      </c>
      <c r="M6815" s="3">
        <v>3450</v>
      </c>
      <c r="N6815" s="2" t="s">
        <v>222</v>
      </c>
      <c r="O6815" s="2">
        <f t="shared" si="212"/>
        <v>1.6457971014492754</v>
      </c>
      <c r="P6815" s="2">
        <f t="shared" si="213"/>
        <v>0.71878648717149796</v>
      </c>
      <c r="Q6815" s="2" t="s">
        <v>35</v>
      </c>
      <c r="R6815" s="2" t="s">
        <v>26683</v>
      </c>
      <c r="S6815" s="2" t="s">
        <v>26684</v>
      </c>
    </row>
    <row r="6816" spans="1:19" x14ac:dyDescent="0.45">
      <c r="A6816" s="2" t="s">
        <v>26685</v>
      </c>
      <c r="B6816" s="2" t="s">
        <v>3029</v>
      </c>
      <c r="C6816" s="3">
        <v>10100</v>
      </c>
      <c r="D6816" s="3">
        <v>6431</v>
      </c>
      <c r="E6816" s="3">
        <v>2817</v>
      </c>
      <c r="F6816" s="3">
        <v>831</v>
      </c>
      <c r="G6816" s="3">
        <v>4057</v>
      </c>
      <c r="H6816" s="3">
        <v>3785</v>
      </c>
      <c r="I6816" s="3">
        <v>3092</v>
      </c>
      <c r="J6816" s="3">
        <v>3297</v>
      </c>
      <c r="K6816" s="3">
        <v>3557.98</v>
      </c>
      <c r="L6816" s="3">
        <v>3921</v>
      </c>
      <c r="M6816" s="3">
        <v>3194</v>
      </c>
      <c r="N6816" s="2" t="s">
        <v>578</v>
      </c>
      <c r="O6816" s="2">
        <f t="shared" si="212"/>
        <v>1.2276142767689417</v>
      </c>
      <c r="P6816" s="2">
        <f t="shared" si="213"/>
        <v>0.29585732910535678</v>
      </c>
      <c r="Q6816" s="2" t="s">
        <v>13187</v>
      </c>
      <c r="R6816" s="2" t="s">
        <v>26686</v>
      </c>
      <c r="S6816" s="2" t="s">
        <v>26687</v>
      </c>
    </row>
    <row r="6817" spans="1:19" x14ac:dyDescent="0.45">
      <c r="A6817" s="2" t="s">
        <v>26689</v>
      </c>
      <c r="B6817" s="2" t="s">
        <v>26688</v>
      </c>
      <c r="C6817" s="3">
        <v>1740</v>
      </c>
      <c r="D6817" s="3">
        <v>952</v>
      </c>
      <c r="E6817" s="3">
        <v>410</v>
      </c>
      <c r="F6817" s="3">
        <v>157</v>
      </c>
      <c r="G6817" s="3">
        <v>699</v>
      </c>
      <c r="H6817" s="3">
        <v>560</v>
      </c>
      <c r="I6817" s="3">
        <v>450</v>
      </c>
      <c r="J6817" s="3">
        <v>623</v>
      </c>
      <c r="K6817" s="3">
        <v>583.08000000000004</v>
      </c>
      <c r="L6817" s="3">
        <v>630</v>
      </c>
      <c r="M6817" s="3">
        <v>536</v>
      </c>
      <c r="N6817" s="2" t="s">
        <v>1095</v>
      </c>
      <c r="O6817" s="2">
        <f t="shared" si="212"/>
        <v>1.1753731343283582</v>
      </c>
      <c r="P6817" s="2">
        <f t="shared" si="213"/>
        <v>0.23311882792950642</v>
      </c>
      <c r="Q6817" s="2" t="s">
        <v>9090</v>
      </c>
      <c r="R6817" s="2" t="s">
        <v>26690</v>
      </c>
      <c r="S6817" s="2" t="s">
        <v>11866</v>
      </c>
    </row>
    <row r="6818" spans="1:19" x14ac:dyDescent="0.45">
      <c r="A6818" s="2" t="s">
        <v>26691</v>
      </c>
      <c r="B6818" s="2" t="s">
        <v>26</v>
      </c>
      <c r="C6818" s="3">
        <v>4106</v>
      </c>
      <c r="D6818" s="3">
        <v>2788</v>
      </c>
      <c r="E6818" s="3">
        <v>1274</v>
      </c>
      <c r="F6818" s="3">
        <v>348</v>
      </c>
      <c r="G6818" s="3">
        <v>1649</v>
      </c>
      <c r="H6818" s="3">
        <v>1641</v>
      </c>
      <c r="I6818" s="3">
        <v>1399</v>
      </c>
      <c r="J6818" s="3">
        <v>1381</v>
      </c>
      <c r="K6818" s="3">
        <v>1517.42</v>
      </c>
      <c r="L6818" s="3">
        <v>1645</v>
      </c>
      <c r="M6818" s="3">
        <v>1390</v>
      </c>
      <c r="N6818" s="2" t="s">
        <v>2783</v>
      </c>
      <c r="O6818" s="2">
        <f t="shared" si="212"/>
        <v>1.1834532374100719</v>
      </c>
      <c r="P6818" s="2">
        <f t="shared" si="213"/>
        <v>0.24300270101173402</v>
      </c>
      <c r="Q6818" s="2" t="s">
        <v>2784</v>
      </c>
      <c r="R6818" s="2" t="s">
        <v>26692</v>
      </c>
      <c r="S6818" s="2" t="s">
        <v>26693</v>
      </c>
    </row>
    <row r="6819" spans="1:19" x14ac:dyDescent="0.45">
      <c r="A6819" s="2" t="s">
        <v>26694</v>
      </c>
      <c r="B6819" s="2" t="s">
        <v>1148</v>
      </c>
      <c r="C6819" s="3">
        <v>1013</v>
      </c>
      <c r="D6819" s="3">
        <v>545</v>
      </c>
      <c r="E6819" s="3">
        <v>294</v>
      </c>
      <c r="F6819" s="3">
        <v>103</v>
      </c>
      <c r="G6819" s="3">
        <v>407</v>
      </c>
      <c r="H6819" s="3">
        <v>321</v>
      </c>
      <c r="I6819" s="3">
        <v>323</v>
      </c>
      <c r="J6819" s="3">
        <v>409</v>
      </c>
      <c r="K6819" s="3">
        <v>364.78</v>
      </c>
      <c r="L6819" s="3">
        <v>364</v>
      </c>
      <c r="M6819" s="3">
        <v>366</v>
      </c>
      <c r="N6819" s="2" t="s">
        <v>660</v>
      </c>
      <c r="O6819" s="2">
        <f t="shared" si="212"/>
        <v>0.99453551912568305</v>
      </c>
      <c r="P6819" s="2">
        <f t="shared" si="213"/>
        <v>-7.9051980853461993E-3</v>
      </c>
      <c r="Q6819" s="2" t="s">
        <v>2049</v>
      </c>
      <c r="R6819" s="2" t="s">
        <v>26695</v>
      </c>
      <c r="S6819" s="2" t="s">
        <v>5518</v>
      </c>
    </row>
    <row r="6820" spans="1:19" x14ac:dyDescent="0.45">
      <c r="A6820" s="2" t="s">
        <v>26696</v>
      </c>
      <c r="B6820" s="2" t="s">
        <v>1148</v>
      </c>
      <c r="C6820" s="3">
        <v>139</v>
      </c>
      <c r="D6820" s="3">
        <v>100</v>
      </c>
      <c r="E6820" s="3">
        <v>66</v>
      </c>
      <c r="F6820" s="3">
        <v>18</v>
      </c>
      <c r="G6820" s="3">
        <v>56</v>
      </c>
      <c r="H6820" s="3">
        <v>59</v>
      </c>
      <c r="I6820" s="3">
        <v>72</v>
      </c>
      <c r="J6820" s="3">
        <v>71</v>
      </c>
      <c r="K6820" s="3">
        <v>64.64</v>
      </c>
      <c r="L6820" s="3">
        <v>58</v>
      </c>
      <c r="M6820" s="3">
        <v>72</v>
      </c>
      <c r="N6820" s="2" t="s">
        <v>7625</v>
      </c>
      <c r="O6820" s="2">
        <f t="shared" si="212"/>
        <v>0.80555555555555558</v>
      </c>
      <c r="P6820" s="2">
        <f t="shared" si="213"/>
        <v>-0.31194400631474017</v>
      </c>
      <c r="Q6820" s="2" t="s">
        <v>7626</v>
      </c>
      <c r="R6820" s="2" t="s">
        <v>26697</v>
      </c>
      <c r="S6820" s="2" t="s">
        <v>23320</v>
      </c>
    </row>
    <row r="6821" spans="1:19" x14ac:dyDescent="0.45">
      <c r="A6821" s="2" t="s">
        <v>26698</v>
      </c>
      <c r="B6821" s="2" t="s">
        <v>1148</v>
      </c>
      <c r="C6821" s="3">
        <v>267</v>
      </c>
      <c r="D6821" s="3">
        <v>199</v>
      </c>
      <c r="E6821" s="3">
        <v>395</v>
      </c>
      <c r="F6821" s="3">
        <v>157</v>
      </c>
      <c r="G6821" s="3">
        <v>107</v>
      </c>
      <c r="H6821" s="3">
        <v>117</v>
      </c>
      <c r="I6821" s="3">
        <v>434</v>
      </c>
      <c r="J6821" s="3">
        <v>623</v>
      </c>
      <c r="K6821" s="3">
        <v>320.23</v>
      </c>
      <c r="L6821" s="3">
        <v>112</v>
      </c>
      <c r="M6821" s="3">
        <v>528</v>
      </c>
      <c r="N6821" s="2" t="s">
        <v>26699</v>
      </c>
      <c r="O6821" s="2">
        <f t="shared" si="212"/>
        <v>0.21212121212121213</v>
      </c>
      <c r="P6821" s="2">
        <f t="shared" si="213"/>
        <v>-2.2370391973008497</v>
      </c>
      <c r="Q6821" s="2" t="s">
        <v>23709</v>
      </c>
      <c r="R6821" s="2" t="s">
        <v>26700</v>
      </c>
      <c r="S6821" s="2" t="s">
        <v>26701</v>
      </c>
    </row>
    <row r="6822" spans="1:19" x14ac:dyDescent="0.45">
      <c r="A6822" s="2" t="s">
        <v>26702</v>
      </c>
      <c r="B6822" s="2" t="s">
        <v>2021</v>
      </c>
      <c r="C6822" s="3">
        <v>385</v>
      </c>
      <c r="D6822" s="3">
        <v>232</v>
      </c>
      <c r="E6822" s="3">
        <v>123</v>
      </c>
      <c r="F6822" s="3">
        <v>39</v>
      </c>
      <c r="G6822" s="3">
        <v>155</v>
      </c>
      <c r="H6822" s="3">
        <v>137</v>
      </c>
      <c r="I6822" s="3">
        <v>135</v>
      </c>
      <c r="J6822" s="3">
        <v>155</v>
      </c>
      <c r="K6822" s="3">
        <v>145.24</v>
      </c>
      <c r="L6822" s="3">
        <v>146</v>
      </c>
      <c r="M6822" s="3">
        <v>145</v>
      </c>
      <c r="N6822" s="2" t="s">
        <v>640</v>
      </c>
      <c r="O6822" s="2">
        <f t="shared" si="212"/>
        <v>1.0068965517241379</v>
      </c>
      <c r="P6822" s="2">
        <f t="shared" si="213"/>
        <v>9.9154688650827816E-3</v>
      </c>
      <c r="Q6822" s="2" t="s">
        <v>7065</v>
      </c>
      <c r="R6822" s="2" t="s">
        <v>26703</v>
      </c>
      <c r="S6822" s="2" t="s">
        <v>3134</v>
      </c>
    </row>
    <row r="6823" spans="1:19" x14ac:dyDescent="0.45">
      <c r="A6823" s="2" t="s">
        <v>26704</v>
      </c>
      <c r="B6823" s="2" t="s">
        <v>26</v>
      </c>
      <c r="C6823" s="3">
        <v>6142</v>
      </c>
      <c r="D6823" s="3">
        <v>3647</v>
      </c>
      <c r="E6823" s="3">
        <v>1748</v>
      </c>
      <c r="F6823" s="3">
        <v>633</v>
      </c>
      <c r="G6823" s="3">
        <v>2467</v>
      </c>
      <c r="H6823" s="3">
        <v>2147</v>
      </c>
      <c r="I6823" s="3">
        <v>1919</v>
      </c>
      <c r="J6823" s="3">
        <v>2511</v>
      </c>
      <c r="K6823" s="3">
        <v>2261.06</v>
      </c>
      <c r="L6823" s="3">
        <v>2307</v>
      </c>
      <c r="M6823" s="3">
        <v>2215</v>
      </c>
      <c r="N6823" s="2" t="s">
        <v>206</v>
      </c>
      <c r="O6823" s="2">
        <f t="shared" si="212"/>
        <v>1.0415349887133183</v>
      </c>
      <c r="P6823" s="2">
        <f t="shared" si="213"/>
        <v>5.8711305240602057E-2</v>
      </c>
      <c r="Q6823" s="2" t="s">
        <v>207</v>
      </c>
      <c r="R6823" s="2" t="s">
        <v>26705</v>
      </c>
      <c r="S6823" s="2" t="s">
        <v>25092</v>
      </c>
    </row>
    <row r="6824" spans="1:19" x14ac:dyDescent="0.45">
      <c r="A6824" s="2" t="s">
        <v>26706</v>
      </c>
      <c r="B6824" s="2" t="s">
        <v>26</v>
      </c>
      <c r="C6824" s="3">
        <v>4293</v>
      </c>
      <c r="D6824" s="3">
        <v>2806</v>
      </c>
      <c r="E6824" s="3">
        <v>2020</v>
      </c>
      <c r="F6824" s="3">
        <v>568</v>
      </c>
      <c r="G6824" s="3">
        <v>1725</v>
      </c>
      <c r="H6824" s="3">
        <v>1652</v>
      </c>
      <c r="I6824" s="3">
        <v>2217</v>
      </c>
      <c r="J6824" s="3">
        <v>2254</v>
      </c>
      <c r="K6824" s="3">
        <v>1961.8</v>
      </c>
      <c r="L6824" s="3">
        <v>1688</v>
      </c>
      <c r="M6824" s="3">
        <v>2236</v>
      </c>
      <c r="N6824" s="2" t="s">
        <v>14556</v>
      </c>
      <c r="O6824" s="2">
        <f t="shared" si="212"/>
        <v>0.75491949910554557</v>
      </c>
      <c r="P6824" s="2">
        <f t="shared" si="213"/>
        <v>-0.40560528413600505</v>
      </c>
      <c r="Q6824" s="2" t="s">
        <v>14557</v>
      </c>
      <c r="R6824" s="2" t="s">
        <v>26707</v>
      </c>
      <c r="S6824" s="2" t="s">
        <v>21699</v>
      </c>
    </row>
    <row r="6825" spans="1:19" x14ac:dyDescent="0.45">
      <c r="A6825" s="2" t="s">
        <v>26708</v>
      </c>
      <c r="B6825" s="2" t="s">
        <v>26</v>
      </c>
      <c r="C6825" s="3">
        <v>2445</v>
      </c>
      <c r="D6825" s="3">
        <v>2153</v>
      </c>
      <c r="E6825" s="3">
        <v>1780</v>
      </c>
      <c r="F6825" s="3">
        <v>418</v>
      </c>
      <c r="G6825" s="3">
        <v>982</v>
      </c>
      <c r="H6825" s="3">
        <v>1267</v>
      </c>
      <c r="I6825" s="3">
        <v>1954</v>
      </c>
      <c r="J6825" s="3">
        <v>1658</v>
      </c>
      <c r="K6825" s="3">
        <v>1465.47</v>
      </c>
      <c r="L6825" s="3">
        <v>1124</v>
      </c>
      <c r="M6825" s="3">
        <v>1806</v>
      </c>
      <c r="N6825" s="2" t="s">
        <v>9228</v>
      </c>
      <c r="O6825" s="2">
        <f t="shared" si="212"/>
        <v>0.62236987818383172</v>
      </c>
      <c r="P6825" s="2">
        <f t="shared" si="213"/>
        <v>-0.684155857259932</v>
      </c>
      <c r="Q6825" s="2" t="s">
        <v>5833</v>
      </c>
      <c r="R6825" s="2" t="s">
        <v>26709</v>
      </c>
      <c r="S6825" s="2" t="s">
        <v>26710</v>
      </c>
    </row>
    <row r="6826" spans="1:19" x14ac:dyDescent="0.45">
      <c r="A6826" s="2" t="s">
        <v>26712</v>
      </c>
      <c r="B6826" s="2" t="s">
        <v>26711</v>
      </c>
      <c r="C6826" s="3">
        <v>4096</v>
      </c>
      <c r="D6826" s="3">
        <v>2825</v>
      </c>
      <c r="E6826" s="3">
        <v>1129</v>
      </c>
      <c r="F6826" s="3">
        <v>310</v>
      </c>
      <c r="G6826" s="3">
        <v>1645</v>
      </c>
      <c r="H6826" s="3">
        <v>1663</v>
      </c>
      <c r="I6826" s="3">
        <v>1239</v>
      </c>
      <c r="J6826" s="3">
        <v>1230</v>
      </c>
      <c r="K6826" s="3">
        <v>1444.37</v>
      </c>
      <c r="L6826" s="3">
        <v>1654</v>
      </c>
      <c r="M6826" s="3">
        <v>1234</v>
      </c>
      <c r="N6826" s="2" t="s">
        <v>719</v>
      </c>
      <c r="O6826" s="2">
        <f t="shared" si="212"/>
        <v>1.340356564019449</v>
      </c>
      <c r="P6826" s="2">
        <f t="shared" si="213"/>
        <v>0.4226168400218569</v>
      </c>
      <c r="Q6826" s="2" t="s">
        <v>720</v>
      </c>
      <c r="R6826" s="2" t="s">
        <v>26713</v>
      </c>
      <c r="S6826" s="2" t="s">
        <v>26714</v>
      </c>
    </row>
    <row r="6827" spans="1:19" x14ac:dyDescent="0.45">
      <c r="A6827" s="2" t="s">
        <v>26715</v>
      </c>
      <c r="B6827" s="2" t="s">
        <v>26711</v>
      </c>
      <c r="C6827" s="3">
        <v>5423</v>
      </c>
      <c r="D6827" s="3">
        <v>3308</v>
      </c>
      <c r="E6827" s="3">
        <v>1865</v>
      </c>
      <c r="F6827" s="3">
        <v>539</v>
      </c>
      <c r="G6827" s="3">
        <v>2178</v>
      </c>
      <c r="H6827" s="3">
        <v>1947</v>
      </c>
      <c r="I6827" s="3">
        <v>2047</v>
      </c>
      <c r="J6827" s="3">
        <v>2139</v>
      </c>
      <c r="K6827" s="3">
        <v>2077.84</v>
      </c>
      <c r="L6827" s="3">
        <v>2062</v>
      </c>
      <c r="M6827" s="3">
        <v>2093</v>
      </c>
      <c r="N6827" s="2" t="s">
        <v>202</v>
      </c>
      <c r="O6827" s="2">
        <f t="shared" si="212"/>
        <v>0.98518872431915905</v>
      </c>
      <c r="P6827" s="2">
        <f t="shared" si="213"/>
        <v>-2.1527978887600843E-2</v>
      </c>
      <c r="Q6827" s="2" t="s">
        <v>1584</v>
      </c>
      <c r="R6827" s="2" t="s">
        <v>26716</v>
      </c>
      <c r="S6827" s="2" t="s">
        <v>19229</v>
      </c>
    </row>
    <row r="6828" spans="1:19" x14ac:dyDescent="0.45">
      <c r="A6828" s="2" t="s">
        <v>26717</v>
      </c>
      <c r="B6828" s="2" t="s">
        <v>26</v>
      </c>
      <c r="C6828" s="3">
        <v>2597</v>
      </c>
      <c r="D6828" s="3">
        <v>1886</v>
      </c>
      <c r="E6828" s="3">
        <v>900</v>
      </c>
      <c r="F6828" s="3">
        <v>199</v>
      </c>
      <c r="G6828" s="3">
        <v>1043</v>
      </c>
      <c r="H6828" s="3">
        <v>1110</v>
      </c>
      <c r="I6828" s="3">
        <v>988</v>
      </c>
      <c r="J6828" s="3">
        <v>790</v>
      </c>
      <c r="K6828" s="3">
        <v>982.71</v>
      </c>
      <c r="L6828" s="3">
        <v>1076</v>
      </c>
      <c r="M6828" s="3">
        <v>889</v>
      </c>
      <c r="N6828" s="2" t="s">
        <v>3392</v>
      </c>
      <c r="O6828" s="2">
        <f t="shared" si="212"/>
        <v>1.2103487064116984</v>
      </c>
      <c r="P6828" s="2">
        <f t="shared" si="213"/>
        <v>0.2754227537268541</v>
      </c>
      <c r="Q6828" s="2" t="s">
        <v>3751</v>
      </c>
      <c r="R6828" s="2" t="s">
        <v>26718</v>
      </c>
      <c r="S6828" s="2" t="s">
        <v>26719</v>
      </c>
    </row>
    <row r="6829" spans="1:19" x14ac:dyDescent="0.45">
      <c r="A6829" s="2" t="s">
        <v>26721</v>
      </c>
      <c r="B6829" s="2" t="s">
        <v>26720</v>
      </c>
      <c r="C6829" s="3">
        <v>4054</v>
      </c>
      <c r="D6829" s="3">
        <v>2825</v>
      </c>
      <c r="E6829" s="3">
        <v>2094</v>
      </c>
      <c r="F6829" s="3">
        <v>536</v>
      </c>
      <c r="G6829" s="3">
        <v>1629</v>
      </c>
      <c r="H6829" s="3">
        <v>1663</v>
      </c>
      <c r="I6829" s="3">
        <v>2299</v>
      </c>
      <c r="J6829" s="3">
        <v>2127</v>
      </c>
      <c r="K6829" s="3">
        <v>1929.16</v>
      </c>
      <c r="L6829" s="3">
        <v>1646</v>
      </c>
      <c r="M6829" s="3">
        <v>2213</v>
      </c>
      <c r="N6829" s="2" t="s">
        <v>14347</v>
      </c>
      <c r="O6829" s="2">
        <f t="shared" si="212"/>
        <v>0.74378671486669679</v>
      </c>
      <c r="P6829" s="2">
        <f t="shared" si="213"/>
        <v>-0.42703911537938594</v>
      </c>
      <c r="Q6829" s="2" t="s">
        <v>6170</v>
      </c>
      <c r="R6829" s="2" t="s">
        <v>26722</v>
      </c>
      <c r="S6829" s="2" t="s">
        <v>26723</v>
      </c>
    </row>
    <row r="6830" spans="1:19" x14ac:dyDescent="0.45">
      <c r="A6830" s="2" t="s">
        <v>26724</v>
      </c>
      <c r="B6830" s="2" t="s">
        <v>26</v>
      </c>
      <c r="C6830" s="3">
        <v>2722</v>
      </c>
      <c r="D6830" s="3">
        <v>2088</v>
      </c>
      <c r="E6830" s="3">
        <v>684</v>
      </c>
      <c r="F6830" s="3">
        <v>202</v>
      </c>
      <c r="G6830" s="3">
        <v>1093</v>
      </c>
      <c r="H6830" s="3">
        <v>1229</v>
      </c>
      <c r="I6830" s="3">
        <v>751</v>
      </c>
      <c r="J6830" s="3">
        <v>801</v>
      </c>
      <c r="K6830" s="3">
        <v>968.69</v>
      </c>
      <c r="L6830" s="3">
        <v>1161</v>
      </c>
      <c r="M6830" s="3">
        <v>776</v>
      </c>
      <c r="N6830" s="2" t="s">
        <v>6475</v>
      </c>
      <c r="O6830" s="2">
        <f t="shared" si="212"/>
        <v>1.4961340206185567</v>
      </c>
      <c r="P6830" s="2">
        <f t="shared" si="213"/>
        <v>0.58123941467843887</v>
      </c>
      <c r="Q6830" s="2" t="s">
        <v>6476</v>
      </c>
      <c r="R6830" s="2" t="s">
        <v>26725</v>
      </c>
      <c r="S6830" s="2" t="s">
        <v>26726</v>
      </c>
    </row>
    <row r="6831" spans="1:19" x14ac:dyDescent="0.45">
      <c r="A6831" s="2" t="s">
        <v>26727</v>
      </c>
      <c r="B6831" s="2" t="s">
        <v>24757</v>
      </c>
      <c r="C6831" s="3">
        <v>11079</v>
      </c>
      <c r="D6831" s="3">
        <v>7311</v>
      </c>
      <c r="E6831" s="3">
        <v>2717</v>
      </c>
      <c r="F6831" s="3">
        <v>762</v>
      </c>
      <c r="G6831" s="3">
        <v>4451</v>
      </c>
      <c r="H6831" s="3">
        <v>4303</v>
      </c>
      <c r="I6831" s="3">
        <v>2983</v>
      </c>
      <c r="J6831" s="3">
        <v>3023</v>
      </c>
      <c r="K6831" s="3">
        <v>3689.91</v>
      </c>
      <c r="L6831" s="3">
        <v>4377</v>
      </c>
      <c r="M6831" s="3">
        <v>3003</v>
      </c>
      <c r="N6831" s="2" t="s">
        <v>5286</v>
      </c>
      <c r="O6831" s="2">
        <f t="shared" si="212"/>
        <v>1.4575424575424576</v>
      </c>
      <c r="P6831" s="2">
        <f t="shared" si="213"/>
        <v>0.54353790908189747</v>
      </c>
      <c r="Q6831" s="2" t="s">
        <v>13062</v>
      </c>
      <c r="R6831" s="2" t="s">
        <v>26728</v>
      </c>
      <c r="S6831" s="2" t="s">
        <v>26729</v>
      </c>
    </row>
    <row r="6832" spans="1:19" x14ac:dyDescent="0.45">
      <c r="A6832" s="2" t="s">
        <v>26731</v>
      </c>
      <c r="B6832" s="2" t="s">
        <v>26730</v>
      </c>
      <c r="C6832" s="3">
        <v>5807</v>
      </c>
      <c r="D6832" s="3">
        <v>3630</v>
      </c>
      <c r="E6832" s="3">
        <v>1818</v>
      </c>
      <c r="F6832" s="3">
        <v>525</v>
      </c>
      <c r="G6832" s="3">
        <v>2333</v>
      </c>
      <c r="H6832" s="3">
        <v>2137</v>
      </c>
      <c r="I6832" s="3">
        <v>1996</v>
      </c>
      <c r="J6832" s="3">
        <v>2083</v>
      </c>
      <c r="K6832" s="3">
        <v>2137</v>
      </c>
      <c r="L6832" s="3">
        <v>2235</v>
      </c>
      <c r="M6832" s="3">
        <v>2040</v>
      </c>
      <c r="N6832" s="2" t="s">
        <v>3349</v>
      </c>
      <c r="O6832" s="2">
        <f t="shared" si="212"/>
        <v>1.0955882352941178</v>
      </c>
      <c r="P6832" s="2">
        <f t="shared" si="213"/>
        <v>0.1317056792118223</v>
      </c>
      <c r="Q6832" s="2" t="s">
        <v>3350</v>
      </c>
      <c r="R6832" s="2" t="s">
        <v>26732</v>
      </c>
      <c r="S6832" s="2" t="s">
        <v>26733</v>
      </c>
    </row>
    <row r="6833" spans="1:19" x14ac:dyDescent="0.45">
      <c r="A6833" s="2" t="s">
        <v>26734</v>
      </c>
      <c r="B6833" s="2" t="s">
        <v>26</v>
      </c>
      <c r="C6833" s="3">
        <v>8325</v>
      </c>
      <c r="D6833" s="3">
        <v>5281</v>
      </c>
      <c r="E6833" s="3">
        <v>5058</v>
      </c>
      <c r="F6833" s="3">
        <v>1378</v>
      </c>
      <c r="G6833" s="3">
        <v>3344</v>
      </c>
      <c r="H6833" s="3">
        <v>3108</v>
      </c>
      <c r="I6833" s="3">
        <v>5552</v>
      </c>
      <c r="J6833" s="3">
        <v>5467</v>
      </c>
      <c r="K6833" s="3">
        <v>4368.09</v>
      </c>
      <c r="L6833" s="3">
        <v>3226</v>
      </c>
      <c r="M6833" s="3">
        <v>5510</v>
      </c>
      <c r="N6833" s="2" t="s">
        <v>14277</v>
      </c>
      <c r="O6833" s="2">
        <f t="shared" si="212"/>
        <v>0.585480943738657</v>
      </c>
      <c r="P6833" s="2">
        <f t="shared" si="213"/>
        <v>-0.77230588030287728</v>
      </c>
      <c r="Q6833" s="2" t="s">
        <v>4025</v>
      </c>
      <c r="R6833" s="2" t="s">
        <v>26735</v>
      </c>
      <c r="S6833" s="2" t="s">
        <v>26736</v>
      </c>
    </row>
    <row r="6834" spans="1:19" x14ac:dyDescent="0.45">
      <c r="A6834" s="2" t="s">
        <v>26738</v>
      </c>
      <c r="B6834" s="2" t="s">
        <v>26737</v>
      </c>
      <c r="C6834" s="3">
        <v>5806</v>
      </c>
      <c r="D6834" s="3">
        <v>3561</v>
      </c>
      <c r="E6834" s="3">
        <v>994</v>
      </c>
      <c r="F6834" s="3">
        <v>307</v>
      </c>
      <c r="G6834" s="3">
        <v>2332</v>
      </c>
      <c r="H6834" s="3">
        <v>2096</v>
      </c>
      <c r="I6834" s="3">
        <v>1091</v>
      </c>
      <c r="J6834" s="3">
        <v>1218</v>
      </c>
      <c r="K6834" s="3">
        <v>1684.38</v>
      </c>
      <c r="L6834" s="3">
        <v>2214</v>
      </c>
      <c r="M6834" s="3">
        <v>1154</v>
      </c>
      <c r="N6834" s="2" t="s">
        <v>260</v>
      </c>
      <c r="O6834" s="2">
        <f t="shared" si="212"/>
        <v>1.9185441941074524</v>
      </c>
      <c r="P6834" s="2">
        <f t="shared" si="213"/>
        <v>0.94001199813606984</v>
      </c>
      <c r="Q6834" s="2" t="s">
        <v>5581</v>
      </c>
      <c r="R6834" s="2" t="s">
        <v>26739</v>
      </c>
      <c r="S6834" s="2" t="s">
        <v>26740</v>
      </c>
    </row>
    <row r="6835" spans="1:19" x14ac:dyDescent="0.45">
      <c r="A6835" s="2" t="s">
        <v>26742</v>
      </c>
      <c r="B6835" s="2" t="s">
        <v>26741</v>
      </c>
      <c r="C6835" s="3">
        <v>11826</v>
      </c>
      <c r="D6835" s="3">
        <v>7065</v>
      </c>
      <c r="E6835" s="3">
        <v>18865</v>
      </c>
      <c r="F6835" s="3">
        <v>4830</v>
      </c>
      <c r="G6835" s="3">
        <v>4751</v>
      </c>
      <c r="H6835" s="3">
        <v>4158</v>
      </c>
      <c r="I6835" s="3">
        <v>20709</v>
      </c>
      <c r="J6835" s="3">
        <v>19163</v>
      </c>
      <c r="K6835" s="3">
        <v>12195.4</v>
      </c>
      <c r="L6835" s="3">
        <v>4454</v>
      </c>
      <c r="M6835" s="3">
        <v>19936</v>
      </c>
      <c r="N6835" s="2" t="s">
        <v>26743</v>
      </c>
      <c r="O6835" s="2">
        <f t="shared" si="212"/>
        <v>0.22341492776886035</v>
      </c>
      <c r="P6835" s="2">
        <f t="shared" si="213"/>
        <v>-2.1622025102362121</v>
      </c>
      <c r="Q6835" s="2" t="s">
        <v>26744</v>
      </c>
      <c r="R6835" s="2" t="s">
        <v>26745</v>
      </c>
      <c r="S6835" s="2" t="s">
        <v>26746</v>
      </c>
    </row>
    <row r="6836" spans="1:19" x14ac:dyDescent="0.45">
      <c r="A6836" s="2" t="s">
        <v>26747</v>
      </c>
      <c r="B6836" s="2" t="s">
        <v>26</v>
      </c>
      <c r="C6836" s="3">
        <v>5828</v>
      </c>
      <c r="D6836" s="3">
        <v>4162</v>
      </c>
      <c r="E6836" s="3">
        <v>1973</v>
      </c>
      <c r="F6836" s="3">
        <v>563</v>
      </c>
      <c r="G6836" s="3">
        <v>2341</v>
      </c>
      <c r="H6836" s="3">
        <v>2450</v>
      </c>
      <c r="I6836" s="3">
        <v>2166</v>
      </c>
      <c r="J6836" s="3">
        <v>2234</v>
      </c>
      <c r="K6836" s="3">
        <v>2297.63</v>
      </c>
      <c r="L6836" s="3">
        <v>2396</v>
      </c>
      <c r="M6836" s="3">
        <v>2200</v>
      </c>
      <c r="N6836" s="2" t="s">
        <v>1165</v>
      </c>
      <c r="O6836" s="2">
        <f t="shared" si="212"/>
        <v>1.0890909090909091</v>
      </c>
      <c r="P6836" s="2">
        <f t="shared" si="213"/>
        <v>0.12312438437676373</v>
      </c>
      <c r="Q6836" s="2" t="s">
        <v>2027</v>
      </c>
      <c r="R6836" s="2" t="s">
        <v>26748</v>
      </c>
      <c r="S6836" s="2" t="s">
        <v>26749</v>
      </c>
    </row>
    <row r="6837" spans="1:19" x14ac:dyDescent="0.45">
      <c r="A6837" s="2" t="s">
        <v>26750</v>
      </c>
      <c r="B6837" s="2" t="s">
        <v>24046</v>
      </c>
      <c r="C6837" s="3">
        <v>4627</v>
      </c>
      <c r="D6837" s="3">
        <v>2952</v>
      </c>
      <c r="E6837" s="3">
        <v>1898</v>
      </c>
      <c r="F6837" s="3">
        <v>551</v>
      </c>
      <c r="G6837" s="3">
        <v>1859</v>
      </c>
      <c r="H6837" s="3">
        <v>1738</v>
      </c>
      <c r="I6837" s="3">
        <v>2084</v>
      </c>
      <c r="J6837" s="3">
        <v>2186</v>
      </c>
      <c r="K6837" s="3">
        <v>1966.48</v>
      </c>
      <c r="L6837" s="3">
        <v>1798</v>
      </c>
      <c r="M6837" s="3">
        <v>2135</v>
      </c>
      <c r="N6837" s="2" t="s">
        <v>22386</v>
      </c>
      <c r="O6837" s="2">
        <f t="shared" si="212"/>
        <v>0.84215456674473066</v>
      </c>
      <c r="P6837" s="2">
        <f t="shared" si="213"/>
        <v>-0.24784304899340542</v>
      </c>
      <c r="Q6837" s="2" t="s">
        <v>10546</v>
      </c>
      <c r="R6837" s="2" t="s">
        <v>26751</v>
      </c>
      <c r="S6837" s="2" t="s">
        <v>26752</v>
      </c>
    </row>
    <row r="6838" spans="1:19" x14ac:dyDescent="0.45">
      <c r="A6838" s="2" t="s">
        <v>26754</v>
      </c>
      <c r="B6838" s="2" t="s">
        <v>26753</v>
      </c>
      <c r="C6838" s="3">
        <v>2749</v>
      </c>
      <c r="D6838" s="3">
        <v>2353</v>
      </c>
      <c r="E6838" s="3">
        <v>501</v>
      </c>
      <c r="F6838" s="3">
        <v>141</v>
      </c>
      <c r="G6838" s="3">
        <v>1104</v>
      </c>
      <c r="H6838" s="3">
        <v>1385</v>
      </c>
      <c r="I6838" s="3">
        <v>550</v>
      </c>
      <c r="J6838" s="3">
        <v>559</v>
      </c>
      <c r="K6838" s="3">
        <v>899.66</v>
      </c>
      <c r="L6838" s="3">
        <v>1244</v>
      </c>
      <c r="M6838" s="3">
        <v>554</v>
      </c>
      <c r="N6838" s="2" t="s">
        <v>4007</v>
      </c>
      <c r="O6838" s="2">
        <f t="shared" si="212"/>
        <v>2.2454873646209386</v>
      </c>
      <c r="P6838" s="2">
        <f t="shared" si="213"/>
        <v>1.1670286040814142</v>
      </c>
      <c r="Q6838" s="2" t="s">
        <v>26755</v>
      </c>
      <c r="R6838" s="2" t="s">
        <v>26756</v>
      </c>
      <c r="S6838" s="2" t="s">
        <v>26757</v>
      </c>
    </row>
    <row r="6839" spans="1:19" x14ac:dyDescent="0.45">
      <c r="A6839" s="2" t="s">
        <v>26759</v>
      </c>
      <c r="B6839" s="2" t="s">
        <v>26758</v>
      </c>
      <c r="C6839" s="3">
        <v>13111</v>
      </c>
      <c r="D6839" s="3">
        <v>8845</v>
      </c>
      <c r="E6839" s="3">
        <v>7589</v>
      </c>
      <c r="F6839" s="3">
        <v>1805</v>
      </c>
      <c r="G6839" s="3">
        <v>5267</v>
      </c>
      <c r="H6839" s="3">
        <v>5206</v>
      </c>
      <c r="I6839" s="3">
        <v>8331</v>
      </c>
      <c r="J6839" s="3">
        <v>7162</v>
      </c>
      <c r="K6839" s="3">
        <v>6491.31</v>
      </c>
      <c r="L6839" s="3">
        <v>5236</v>
      </c>
      <c r="M6839" s="3">
        <v>7746</v>
      </c>
      <c r="N6839" s="2" t="s">
        <v>11912</v>
      </c>
      <c r="O6839" s="2">
        <f t="shared" si="212"/>
        <v>0.67596178672863416</v>
      </c>
      <c r="P6839" s="2">
        <f t="shared" si="213"/>
        <v>-0.56498640408310608</v>
      </c>
      <c r="Q6839" s="2" t="s">
        <v>2686</v>
      </c>
      <c r="R6839" s="2" t="s">
        <v>26760</v>
      </c>
      <c r="S6839" s="2" t="s">
        <v>26761</v>
      </c>
    </row>
    <row r="6840" spans="1:19" x14ac:dyDescent="0.45">
      <c r="A6840" s="2" t="s">
        <v>26762</v>
      </c>
      <c r="B6840" s="2" t="s">
        <v>10319</v>
      </c>
      <c r="C6840" s="3">
        <v>51579</v>
      </c>
      <c r="D6840" s="3">
        <v>32682</v>
      </c>
      <c r="E6840" s="3">
        <v>23800</v>
      </c>
      <c r="F6840" s="3">
        <v>6326</v>
      </c>
      <c r="G6840" s="3">
        <v>20720</v>
      </c>
      <c r="H6840" s="3">
        <v>19236</v>
      </c>
      <c r="I6840" s="3">
        <v>26127</v>
      </c>
      <c r="J6840" s="3">
        <v>25099</v>
      </c>
      <c r="K6840" s="3">
        <v>22795.41</v>
      </c>
      <c r="L6840" s="3">
        <v>19978</v>
      </c>
      <c r="M6840" s="3">
        <v>25613</v>
      </c>
      <c r="N6840" s="2" t="s">
        <v>9764</v>
      </c>
      <c r="O6840" s="2">
        <f t="shared" si="212"/>
        <v>0.77999453402569008</v>
      </c>
      <c r="P6840" s="2">
        <f t="shared" si="213"/>
        <v>-0.35846408086332371</v>
      </c>
      <c r="Q6840" s="2" t="s">
        <v>17093</v>
      </c>
      <c r="R6840" s="2" t="s">
        <v>26763</v>
      </c>
      <c r="S6840" s="2" t="s">
        <v>26764</v>
      </c>
    </row>
    <row r="6841" spans="1:19" x14ac:dyDescent="0.45">
      <c r="A6841" s="2" t="s">
        <v>26765</v>
      </c>
      <c r="B6841" s="2" t="s">
        <v>26</v>
      </c>
      <c r="C6841" s="3">
        <v>8532</v>
      </c>
      <c r="D6841" s="3">
        <v>6407</v>
      </c>
      <c r="E6841" s="3">
        <v>2944</v>
      </c>
      <c r="F6841" s="3">
        <v>734</v>
      </c>
      <c r="G6841" s="3">
        <v>3427</v>
      </c>
      <c r="H6841" s="3">
        <v>3771</v>
      </c>
      <c r="I6841" s="3">
        <v>3232</v>
      </c>
      <c r="J6841" s="3">
        <v>2912</v>
      </c>
      <c r="K6841" s="3">
        <v>3335.62</v>
      </c>
      <c r="L6841" s="3">
        <v>3599</v>
      </c>
      <c r="M6841" s="3">
        <v>3072</v>
      </c>
      <c r="N6841" s="2" t="s">
        <v>2069</v>
      </c>
      <c r="O6841" s="2">
        <f t="shared" si="212"/>
        <v>1.1715494791666667</v>
      </c>
      <c r="P6841" s="2">
        <f t="shared" si="213"/>
        <v>0.22841788620357145</v>
      </c>
      <c r="Q6841" s="2" t="s">
        <v>17782</v>
      </c>
      <c r="R6841" s="2" t="s">
        <v>26766</v>
      </c>
      <c r="S6841" s="2" t="s">
        <v>26767</v>
      </c>
    </row>
    <row r="6842" spans="1:19" x14ac:dyDescent="0.45">
      <c r="A6842" s="2" t="s">
        <v>26768</v>
      </c>
      <c r="B6842" s="2" t="s">
        <v>26</v>
      </c>
      <c r="C6842" s="3">
        <v>5944</v>
      </c>
      <c r="D6842" s="3">
        <v>4184</v>
      </c>
      <c r="E6842" s="3">
        <v>2998</v>
      </c>
      <c r="F6842" s="3">
        <v>803</v>
      </c>
      <c r="G6842" s="3">
        <v>2388</v>
      </c>
      <c r="H6842" s="3">
        <v>2463</v>
      </c>
      <c r="I6842" s="3">
        <v>3291</v>
      </c>
      <c r="J6842" s="3">
        <v>3186</v>
      </c>
      <c r="K6842" s="3">
        <v>2831.87</v>
      </c>
      <c r="L6842" s="3">
        <v>2426</v>
      </c>
      <c r="M6842" s="3">
        <v>3238</v>
      </c>
      <c r="N6842" s="2" t="s">
        <v>531</v>
      </c>
      <c r="O6842" s="2">
        <f t="shared" si="212"/>
        <v>0.74922791846819026</v>
      </c>
      <c r="P6842" s="2">
        <f t="shared" si="213"/>
        <v>-0.41652343518205559</v>
      </c>
      <c r="Q6842" s="2" t="s">
        <v>7017</v>
      </c>
      <c r="R6842" s="2" t="s">
        <v>26769</v>
      </c>
      <c r="S6842" s="2" t="s">
        <v>26770</v>
      </c>
    </row>
    <row r="6843" spans="1:19" x14ac:dyDescent="0.45">
      <c r="A6843" s="2" t="s">
        <v>26771</v>
      </c>
      <c r="B6843" s="2" t="s">
        <v>26</v>
      </c>
      <c r="C6843" s="3">
        <v>7146</v>
      </c>
      <c r="D6843" s="3">
        <v>5734</v>
      </c>
      <c r="E6843" s="3">
        <v>3671</v>
      </c>
      <c r="F6843" s="3">
        <v>1002</v>
      </c>
      <c r="G6843" s="3">
        <v>2871</v>
      </c>
      <c r="H6843" s="3">
        <v>3375</v>
      </c>
      <c r="I6843" s="3">
        <v>4030</v>
      </c>
      <c r="J6843" s="3">
        <v>3976</v>
      </c>
      <c r="K6843" s="3">
        <v>3562.74</v>
      </c>
      <c r="L6843" s="3">
        <v>3123</v>
      </c>
      <c r="M6843" s="3">
        <v>4003</v>
      </c>
      <c r="N6843" s="2" t="s">
        <v>9434</v>
      </c>
      <c r="O6843" s="2">
        <f t="shared" si="212"/>
        <v>0.7801648763427429</v>
      </c>
      <c r="P6843" s="2">
        <f t="shared" si="213"/>
        <v>-0.35814904636696526</v>
      </c>
      <c r="Q6843" s="2" t="s">
        <v>17093</v>
      </c>
      <c r="R6843" s="2" t="s">
        <v>26772</v>
      </c>
      <c r="S6843" s="2" t="s">
        <v>26773</v>
      </c>
    </row>
    <row r="6844" spans="1:19" x14ac:dyDescent="0.45">
      <c r="A6844" s="2" t="s">
        <v>26775</v>
      </c>
      <c r="B6844" s="2" t="s">
        <v>26774</v>
      </c>
      <c r="C6844" s="3">
        <v>8613</v>
      </c>
      <c r="D6844" s="3">
        <v>6603</v>
      </c>
      <c r="E6844" s="3">
        <v>3557</v>
      </c>
      <c r="F6844" s="3">
        <v>860</v>
      </c>
      <c r="G6844" s="3">
        <v>3460</v>
      </c>
      <c r="H6844" s="3">
        <v>3886</v>
      </c>
      <c r="I6844" s="3">
        <v>3905</v>
      </c>
      <c r="J6844" s="3">
        <v>3412</v>
      </c>
      <c r="K6844" s="3">
        <v>3665.81</v>
      </c>
      <c r="L6844" s="3">
        <v>3673</v>
      </c>
      <c r="M6844" s="3">
        <v>3658</v>
      </c>
      <c r="N6844" s="2" t="s">
        <v>6636</v>
      </c>
      <c r="O6844" s="2">
        <f t="shared" si="212"/>
        <v>1.0041006014215419</v>
      </c>
      <c r="P6844" s="2">
        <f t="shared" si="213"/>
        <v>5.9038209829412498E-3</v>
      </c>
      <c r="Q6844" s="2" t="s">
        <v>6637</v>
      </c>
      <c r="R6844" s="2" t="s">
        <v>26776</v>
      </c>
      <c r="S6844" s="2" t="s">
        <v>26777</v>
      </c>
    </row>
    <row r="6845" spans="1:19" x14ac:dyDescent="0.45">
      <c r="A6845" s="2" t="s">
        <v>26779</v>
      </c>
      <c r="B6845" s="2" t="s">
        <v>26778</v>
      </c>
      <c r="C6845" s="3">
        <v>11416</v>
      </c>
      <c r="D6845" s="3">
        <v>8722</v>
      </c>
      <c r="E6845" s="3">
        <v>2613</v>
      </c>
      <c r="F6845" s="3">
        <v>819</v>
      </c>
      <c r="G6845" s="3">
        <v>4586</v>
      </c>
      <c r="H6845" s="3">
        <v>5134</v>
      </c>
      <c r="I6845" s="3">
        <v>2868</v>
      </c>
      <c r="J6845" s="3">
        <v>3249</v>
      </c>
      <c r="K6845" s="3">
        <v>3959.37</v>
      </c>
      <c r="L6845" s="3">
        <v>4860</v>
      </c>
      <c r="M6845" s="3">
        <v>3058</v>
      </c>
      <c r="N6845" s="2" t="s">
        <v>381</v>
      </c>
      <c r="O6845" s="2">
        <f t="shared" si="212"/>
        <v>1.5892740353172008</v>
      </c>
      <c r="P6845" s="2">
        <f t="shared" si="213"/>
        <v>0.66836790713233862</v>
      </c>
      <c r="Q6845" s="2" t="s">
        <v>382</v>
      </c>
      <c r="R6845" s="2" t="s">
        <v>26780</v>
      </c>
      <c r="S6845" s="2" t="s">
        <v>26781</v>
      </c>
    </row>
    <row r="6846" spans="1:19" x14ac:dyDescent="0.45">
      <c r="A6846" s="2" t="s">
        <v>26782</v>
      </c>
      <c r="B6846" s="2" t="s">
        <v>26</v>
      </c>
      <c r="C6846" s="3">
        <v>4366</v>
      </c>
      <c r="D6846" s="3">
        <v>3654</v>
      </c>
      <c r="E6846" s="3">
        <v>1520</v>
      </c>
      <c r="F6846" s="3">
        <v>404</v>
      </c>
      <c r="G6846" s="3">
        <v>1754</v>
      </c>
      <c r="H6846" s="3">
        <v>2151</v>
      </c>
      <c r="I6846" s="3">
        <v>1669</v>
      </c>
      <c r="J6846" s="3">
        <v>1603</v>
      </c>
      <c r="K6846" s="3">
        <v>1794.02</v>
      </c>
      <c r="L6846" s="3">
        <v>1952</v>
      </c>
      <c r="M6846" s="3">
        <v>1636</v>
      </c>
      <c r="N6846" s="2" t="s">
        <v>3878</v>
      </c>
      <c r="O6846" s="2">
        <f t="shared" si="212"/>
        <v>1.1931540342298288</v>
      </c>
      <c r="P6846" s="2">
        <f t="shared" si="213"/>
        <v>0.25478030462113738</v>
      </c>
      <c r="Q6846" s="2" t="s">
        <v>3879</v>
      </c>
      <c r="R6846" s="2" t="s">
        <v>26783</v>
      </c>
      <c r="S6846" s="2" t="s">
        <v>26784</v>
      </c>
    </row>
    <row r="6847" spans="1:19" x14ac:dyDescent="0.45">
      <c r="A6847" s="2" t="s">
        <v>26786</v>
      </c>
      <c r="B6847" s="2" t="s">
        <v>26785</v>
      </c>
      <c r="C6847" s="3">
        <v>7573</v>
      </c>
      <c r="D6847" s="3">
        <v>5347</v>
      </c>
      <c r="E6847" s="3">
        <v>3587</v>
      </c>
      <c r="F6847" s="3">
        <v>1073</v>
      </c>
      <c r="G6847" s="3">
        <v>3042</v>
      </c>
      <c r="H6847" s="3">
        <v>3147</v>
      </c>
      <c r="I6847" s="3">
        <v>3938</v>
      </c>
      <c r="J6847" s="3">
        <v>4257</v>
      </c>
      <c r="K6847" s="3">
        <v>3596.05</v>
      </c>
      <c r="L6847" s="3">
        <v>3094</v>
      </c>
      <c r="M6847" s="3">
        <v>4098</v>
      </c>
      <c r="N6847" s="2" t="s">
        <v>14032</v>
      </c>
      <c r="O6847" s="2">
        <f t="shared" si="212"/>
        <v>0.75500244021473895</v>
      </c>
      <c r="P6847" s="2">
        <f t="shared" si="213"/>
        <v>-0.40544678756221086</v>
      </c>
      <c r="Q6847" s="2" t="s">
        <v>2841</v>
      </c>
      <c r="R6847" s="2" t="s">
        <v>26787</v>
      </c>
      <c r="S6847" s="2" t="s">
        <v>26788</v>
      </c>
    </row>
    <row r="6848" spans="1:19" x14ac:dyDescent="0.45">
      <c r="A6848" s="2" t="s">
        <v>26790</v>
      </c>
      <c r="B6848" s="2" t="s">
        <v>26789</v>
      </c>
      <c r="C6848" s="3">
        <v>19254</v>
      </c>
      <c r="D6848" s="3">
        <v>13562</v>
      </c>
      <c r="E6848" s="3">
        <v>5419</v>
      </c>
      <c r="F6848" s="3">
        <v>1573</v>
      </c>
      <c r="G6848" s="3">
        <v>7735</v>
      </c>
      <c r="H6848" s="3">
        <v>7982</v>
      </c>
      <c r="I6848" s="3">
        <v>5949</v>
      </c>
      <c r="J6848" s="3">
        <v>6241</v>
      </c>
      <c r="K6848" s="3">
        <v>6976.68</v>
      </c>
      <c r="L6848" s="3">
        <v>7858</v>
      </c>
      <c r="M6848" s="3">
        <v>6095</v>
      </c>
      <c r="N6848" s="2" t="s">
        <v>1321</v>
      </c>
      <c r="O6848" s="2">
        <f t="shared" si="212"/>
        <v>1.289253486464315</v>
      </c>
      <c r="P6848" s="2">
        <f t="shared" si="213"/>
        <v>0.36653594695111236</v>
      </c>
      <c r="Q6848" s="2" t="s">
        <v>1322</v>
      </c>
      <c r="R6848" s="2" t="s">
        <v>26791</v>
      </c>
      <c r="S6848" s="2" t="s">
        <v>26792</v>
      </c>
    </row>
    <row r="6849" spans="1:19" x14ac:dyDescent="0.45">
      <c r="A6849" s="2" t="s">
        <v>26793</v>
      </c>
      <c r="B6849" s="2" t="s">
        <v>428</v>
      </c>
      <c r="C6849" s="3">
        <v>8069</v>
      </c>
      <c r="D6849" s="3">
        <v>5101</v>
      </c>
      <c r="E6849" s="3">
        <v>2517</v>
      </c>
      <c r="F6849" s="3">
        <v>793</v>
      </c>
      <c r="G6849" s="3">
        <v>3241</v>
      </c>
      <c r="H6849" s="3">
        <v>3002</v>
      </c>
      <c r="I6849" s="3">
        <v>2763</v>
      </c>
      <c r="J6849" s="3">
        <v>3146</v>
      </c>
      <c r="K6849" s="3">
        <v>3038.29</v>
      </c>
      <c r="L6849" s="3">
        <v>3122</v>
      </c>
      <c r="M6849" s="3">
        <v>2954</v>
      </c>
      <c r="N6849" s="2" t="s">
        <v>5753</v>
      </c>
      <c r="O6849" s="2">
        <f t="shared" si="212"/>
        <v>1.0568720379146919</v>
      </c>
      <c r="P6849" s="2">
        <f t="shared" si="213"/>
        <v>7.9800711213119491E-2</v>
      </c>
      <c r="Q6849" s="2" t="s">
        <v>5754</v>
      </c>
      <c r="R6849" s="2" t="s">
        <v>26794</v>
      </c>
      <c r="S6849" s="2" t="s">
        <v>26795</v>
      </c>
    </row>
    <row r="6850" spans="1:19" x14ac:dyDescent="0.45">
      <c r="A6850" s="2" t="s">
        <v>26796</v>
      </c>
      <c r="B6850" s="2" t="s">
        <v>1533</v>
      </c>
      <c r="C6850" s="3">
        <v>5281</v>
      </c>
      <c r="D6850" s="3">
        <v>3785</v>
      </c>
      <c r="E6850" s="3">
        <v>6520</v>
      </c>
      <c r="F6850" s="3">
        <v>1469</v>
      </c>
      <c r="G6850" s="3">
        <v>2121</v>
      </c>
      <c r="H6850" s="3">
        <v>2228</v>
      </c>
      <c r="I6850" s="3">
        <v>7157</v>
      </c>
      <c r="J6850" s="3">
        <v>5828</v>
      </c>
      <c r="K6850" s="3">
        <v>4333.75</v>
      </c>
      <c r="L6850" s="3">
        <v>2174</v>
      </c>
      <c r="M6850" s="3">
        <v>6492</v>
      </c>
      <c r="N6850" s="2" t="s">
        <v>26797</v>
      </c>
      <c r="O6850" s="2">
        <f t="shared" si="212"/>
        <v>0.33487369069624151</v>
      </c>
      <c r="P6850" s="2">
        <f t="shared" si="213"/>
        <v>-1.5783110595206624</v>
      </c>
      <c r="Q6850" s="2" t="s">
        <v>4191</v>
      </c>
      <c r="R6850" s="2" t="s">
        <v>26798</v>
      </c>
      <c r="S6850" s="2" t="s">
        <v>26799</v>
      </c>
    </row>
    <row r="6851" spans="1:19" x14ac:dyDescent="0.45">
      <c r="A6851" s="2" t="s">
        <v>26800</v>
      </c>
      <c r="B6851" s="2" t="s">
        <v>13427</v>
      </c>
      <c r="C6851" s="3">
        <v>5841</v>
      </c>
      <c r="D6851" s="3">
        <v>4885</v>
      </c>
      <c r="E6851" s="3">
        <v>2754</v>
      </c>
      <c r="F6851" s="3">
        <v>696</v>
      </c>
      <c r="G6851" s="3">
        <v>2346</v>
      </c>
      <c r="H6851" s="3">
        <v>2875</v>
      </c>
      <c r="I6851" s="3">
        <v>3023</v>
      </c>
      <c r="J6851" s="3">
        <v>2761</v>
      </c>
      <c r="K6851" s="3">
        <v>2751.58</v>
      </c>
      <c r="L6851" s="3">
        <v>2610</v>
      </c>
      <c r="M6851" s="3">
        <v>2892</v>
      </c>
      <c r="N6851" s="2" t="s">
        <v>2394</v>
      </c>
      <c r="O6851" s="2">
        <f t="shared" ref="O6851:O6914" si="214">L6851/M6851</f>
        <v>0.90248962655601661</v>
      </c>
      <c r="P6851" s="2">
        <f t="shared" ref="P6851:P6914" si="215">LOG(O6851,2)</f>
        <v>-0.14801774549387095</v>
      </c>
      <c r="Q6851" s="2" t="s">
        <v>2395</v>
      </c>
      <c r="R6851" s="2" t="s">
        <v>26801</v>
      </c>
      <c r="S6851" s="2" t="s">
        <v>26802</v>
      </c>
    </row>
    <row r="6852" spans="1:19" x14ac:dyDescent="0.45">
      <c r="A6852" s="2" t="s">
        <v>26804</v>
      </c>
      <c r="B6852" s="2" t="s">
        <v>26803</v>
      </c>
      <c r="C6852" s="3">
        <v>7391</v>
      </c>
      <c r="D6852" s="3">
        <v>6133</v>
      </c>
      <c r="E6852" s="3">
        <v>2759</v>
      </c>
      <c r="F6852" s="3">
        <v>833</v>
      </c>
      <c r="G6852" s="3">
        <v>2969</v>
      </c>
      <c r="H6852" s="3">
        <v>3610</v>
      </c>
      <c r="I6852" s="3">
        <v>3029</v>
      </c>
      <c r="J6852" s="3">
        <v>3305</v>
      </c>
      <c r="K6852" s="3">
        <v>3228.14</v>
      </c>
      <c r="L6852" s="3">
        <v>3290</v>
      </c>
      <c r="M6852" s="3">
        <v>3167</v>
      </c>
      <c r="N6852" s="2" t="s">
        <v>1964</v>
      </c>
      <c r="O6852" s="2">
        <f t="shared" si="214"/>
        <v>1.0388380170508367</v>
      </c>
      <c r="P6852" s="2">
        <f t="shared" si="215"/>
        <v>5.4970716594413771E-2</v>
      </c>
      <c r="Q6852" s="2" t="s">
        <v>1965</v>
      </c>
      <c r="R6852" s="2" t="s">
        <v>26805</v>
      </c>
      <c r="S6852" s="2" t="s">
        <v>26806</v>
      </c>
    </row>
    <row r="6853" spans="1:19" x14ac:dyDescent="0.45">
      <c r="A6853" s="2" t="s">
        <v>26807</v>
      </c>
      <c r="B6853" s="2" t="s">
        <v>26803</v>
      </c>
      <c r="C6853" s="3">
        <v>8226</v>
      </c>
      <c r="D6853" s="3">
        <v>6284</v>
      </c>
      <c r="E6853" s="3">
        <v>4369</v>
      </c>
      <c r="F6853" s="3">
        <v>1323</v>
      </c>
      <c r="G6853" s="3">
        <v>3304</v>
      </c>
      <c r="H6853" s="3">
        <v>3699</v>
      </c>
      <c r="I6853" s="3">
        <v>4796</v>
      </c>
      <c r="J6853" s="3">
        <v>5249</v>
      </c>
      <c r="K6853" s="3">
        <v>4262.09</v>
      </c>
      <c r="L6853" s="3">
        <v>3502</v>
      </c>
      <c r="M6853" s="3">
        <v>5022</v>
      </c>
      <c r="N6853" s="2" t="s">
        <v>6626</v>
      </c>
      <c r="O6853" s="2">
        <f t="shared" si="214"/>
        <v>0.69733174034249301</v>
      </c>
      <c r="P6853" s="2">
        <f t="shared" si="215"/>
        <v>-0.52008294483794226</v>
      </c>
      <c r="Q6853" s="2" t="s">
        <v>260</v>
      </c>
      <c r="R6853" s="2" t="s">
        <v>26808</v>
      </c>
      <c r="S6853" s="2" t="s">
        <v>24512</v>
      </c>
    </row>
    <row r="6854" spans="1:19" x14ac:dyDescent="0.45">
      <c r="A6854" s="2" t="s">
        <v>26810</v>
      </c>
      <c r="B6854" s="2" t="s">
        <v>26809</v>
      </c>
      <c r="C6854" s="3">
        <v>588</v>
      </c>
      <c r="D6854" s="3">
        <v>469</v>
      </c>
      <c r="E6854" s="3">
        <v>28</v>
      </c>
      <c r="F6854" s="3">
        <v>16</v>
      </c>
      <c r="G6854" s="3">
        <v>236</v>
      </c>
      <c r="H6854" s="3">
        <v>276</v>
      </c>
      <c r="I6854" s="3">
        <v>31</v>
      </c>
      <c r="J6854" s="3">
        <v>63</v>
      </c>
      <c r="K6854" s="3">
        <v>151.62</v>
      </c>
      <c r="L6854" s="3">
        <v>256</v>
      </c>
      <c r="M6854" s="3">
        <v>47</v>
      </c>
      <c r="N6854" s="2" t="s">
        <v>2121</v>
      </c>
      <c r="O6854" s="2">
        <f t="shared" si="214"/>
        <v>5.4468085106382977</v>
      </c>
      <c r="P6854" s="2">
        <f t="shared" si="215"/>
        <v>2.4454111483223628</v>
      </c>
      <c r="Q6854" s="2" t="s">
        <v>26811</v>
      </c>
      <c r="R6854" s="2" t="s">
        <v>26812</v>
      </c>
      <c r="S6854" s="2" t="s">
        <v>26813</v>
      </c>
    </row>
    <row r="6855" spans="1:19" x14ac:dyDescent="0.45">
      <c r="A6855" s="2" t="s">
        <v>26815</v>
      </c>
      <c r="B6855" s="2" t="s">
        <v>26814</v>
      </c>
      <c r="C6855" s="3">
        <v>10943</v>
      </c>
      <c r="D6855" s="3">
        <v>8542</v>
      </c>
      <c r="E6855" s="3">
        <v>2463</v>
      </c>
      <c r="F6855" s="3">
        <v>827</v>
      </c>
      <c r="G6855" s="3">
        <v>4396</v>
      </c>
      <c r="H6855" s="3">
        <v>5028</v>
      </c>
      <c r="I6855" s="3">
        <v>2704</v>
      </c>
      <c r="J6855" s="3">
        <v>3281</v>
      </c>
      <c r="K6855" s="3">
        <v>3852.15</v>
      </c>
      <c r="L6855" s="3">
        <v>4712</v>
      </c>
      <c r="M6855" s="3">
        <v>2992</v>
      </c>
      <c r="N6855" s="2" t="s">
        <v>237</v>
      </c>
      <c r="O6855" s="2">
        <f t="shared" si="214"/>
        <v>1.5748663101604279</v>
      </c>
      <c r="P6855" s="2">
        <f t="shared" si="215"/>
        <v>0.65522936394282405</v>
      </c>
      <c r="Q6855" s="2" t="s">
        <v>238</v>
      </c>
      <c r="R6855" s="2" t="s">
        <v>26816</v>
      </c>
      <c r="S6855" s="2" t="s">
        <v>26817</v>
      </c>
    </row>
    <row r="6856" spans="1:19" x14ac:dyDescent="0.45">
      <c r="A6856" s="2" t="s">
        <v>26819</v>
      </c>
      <c r="B6856" s="2" t="s">
        <v>26818</v>
      </c>
      <c r="C6856" s="3">
        <v>5008</v>
      </c>
      <c r="D6856" s="3">
        <v>3934</v>
      </c>
      <c r="E6856" s="3">
        <v>1463</v>
      </c>
      <c r="F6856" s="3">
        <v>563</v>
      </c>
      <c r="G6856" s="3">
        <v>2012</v>
      </c>
      <c r="H6856" s="3">
        <v>2316</v>
      </c>
      <c r="I6856" s="3">
        <v>1606</v>
      </c>
      <c r="J6856" s="3">
        <v>2234</v>
      </c>
      <c r="K6856" s="3">
        <v>2041.76</v>
      </c>
      <c r="L6856" s="3">
        <v>2164</v>
      </c>
      <c r="M6856" s="3">
        <v>1920</v>
      </c>
      <c r="N6856" s="2" t="s">
        <v>227</v>
      </c>
      <c r="O6856" s="2">
        <f t="shared" si="214"/>
        <v>1.1270833333333334</v>
      </c>
      <c r="P6856" s="2">
        <f t="shared" si="215"/>
        <v>0.17259418821829689</v>
      </c>
      <c r="Q6856" s="2" t="s">
        <v>6906</v>
      </c>
      <c r="R6856" s="2" t="s">
        <v>26820</v>
      </c>
      <c r="S6856" s="2" t="s">
        <v>26821</v>
      </c>
    </row>
    <row r="6857" spans="1:19" x14ac:dyDescent="0.45">
      <c r="A6857" s="2" t="s">
        <v>26822</v>
      </c>
      <c r="B6857" s="2" t="s">
        <v>11960</v>
      </c>
      <c r="C6857" s="3">
        <v>9195</v>
      </c>
      <c r="D6857" s="3">
        <v>6775</v>
      </c>
      <c r="E6857" s="3">
        <v>3162</v>
      </c>
      <c r="F6857" s="3">
        <v>869</v>
      </c>
      <c r="G6857" s="3">
        <v>3694</v>
      </c>
      <c r="H6857" s="3">
        <v>3988</v>
      </c>
      <c r="I6857" s="3">
        <v>3471</v>
      </c>
      <c r="J6857" s="3">
        <v>3448</v>
      </c>
      <c r="K6857" s="3">
        <v>3650.09</v>
      </c>
      <c r="L6857" s="3">
        <v>3841</v>
      </c>
      <c r="M6857" s="3">
        <v>3460</v>
      </c>
      <c r="N6857" s="2" t="s">
        <v>3649</v>
      </c>
      <c r="O6857" s="2">
        <f t="shared" si="214"/>
        <v>1.1101156069364162</v>
      </c>
      <c r="P6857" s="2">
        <f t="shared" si="215"/>
        <v>0.15070992600697813</v>
      </c>
      <c r="Q6857" s="2" t="s">
        <v>3650</v>
      </c>
      <c r="R6857" s="2" t="s">
        <v>26823</v>
      </c>
      <c r="S6857" s="2" t="s">
        <v>26824</v>
      </c>
    </row>
    <row r="6858" spans="1:19" x14ac:dyDescent="0.45">
      <c r="A6858" s="2" t="s">
        <v>26825</v>
      </c>
      <c r="B6858" s="2" t="s">
        <v>26</v>
      </c>
      <c r="C6858" s="3">
        <v>21253</v>
      </c>
      <c r="D6858" s="3">
        <v>15816</v>
      </c>
      <c r="E6858" s="3">
        <v>5381</v>
      </c>
      <c r="F6858" s="3">
        <v>1377</v>
      </c>
      <c r="G6858" s="3">
        <v>8538</v>
      </c>
      <c r="H6858" s="3">
        <v>9309</v>
      </c>
      <c r="I6858" s="3">
        <v>5907</v>
      </c>
      <c r="J6858" s="3">
        <v>5463</v>
      </c>
      <c r="K6858" s="3">
        <v>7304.27</v>
      </c>
      <c r="L6858" s="3">
        <v>8924</v>
      </c>
      <c r="M6858" s="3">
        <v>5685</v>
      </c>
      <c r="N6858" s="2" t="s">
        <v>9178</v>
      </c>
      <c r="O6858" s="2">
        <f t="shared" si="214"/>
        <v>1.569744942832014</v>
      </c>
      <c r="P6858" s="2">
        <f t="shared" si="215"/>
        <v>0.65053016446453027</v>
      </c>
      <c r="Q6858" s="2" t="s">
        <v>25690</v>
      </c>
      <c r="R6858" s="2" t="s">
        <v>26826</v>
      </c>
      <c r="S6858" s="2" t="s">
        <v>26827</v>
      </c>
    </row>
    <row r="6859" spans="1:19" x14ac:dyDescent="0.45">
      <c r="A6859" s="2" t="s">
        <v>26828</v>
      </c>
      <c r="B6859" s="2" t="s">
        <v>26</v>
      </c>
      <c r="C6859" s="3">
        <v>21139</v>
      </c>
      <c r="D6859" s="3">
        <v>16570</v>
      </c>
      <c r="E6859" s="3">
        <v>5567</v>
      </c>
      <c r="F6859" s="3">
        <v>1525</v>
      </c>
      <c r="G6859" s="3">
        <v>8492</v>
      </c>
      <c r="H6859" s="3">
        <v>9753</v>
      </c>
      <c r="I6859" s="3">
        <v>6111</v>
      </c>
      <c r="J6859" s="3">
        <v>6051</v>
      </c>
      <c r="K6859" s="3">
        <v>7601.61</v>
      </c>
      <c r="L6859" s="3">
        <v>9122</v>
      </c>
      <c r="M6859" s="3">
        <v>6081</v>
      </c>
      <c r="N6859" s="2" t="s">
        <v>542</v>
      </c>
      <c r="O6859" s="2">
        <f t="shared" si="214"/>
        <v>1.5000822233185331</v>
      </c>
      <c r="P6859" s="2">
        <f t="shared" si="215"/>
        <v>0.58504158066969958</v>
      </c>
      <c r="Q6859" s="2" t="s">
        <v>543</v>
      </c>
      <c r="R6859" s="2" t="s">
        <v>26829</v>
      </c>
      <c r="S6859" s="2" t="s">
        <v>26830</v>
      </c>
    </row>
    <row r="6860" spans="1:19" x14ac:dyDescent="0.45">
      <c r="A6860" s="2" t="s">
        <v>26832</v>
      </c>
      <c r="B6860" s="2" t="s">
        <v>26831</v>
      </c>
      <c r="C6860" s="3">
        <v>3296</v>
      </c>
      <c r="D6860" s="3">
        <v>2370</v>
      </c>
      <c r="E6860" s="3">
        <v>861</v>
      </c>
      <c r="F6860" s="3">
        <v>285</v>
      </c>
      <c r="G6860" s="3">
        <v>1324</v>
      </c>
      <c r="H6860" s="3">
        <v>1395</v>
      </c>
      <c r="I6860" s="3">
        <v>945</v>
      </c>
      <c r="J6860" s="3">
        <v>1131</v>
      </c>
      <c r="K6860" s="3">
        <v>1198.73</v>
      </c>
      <c r="L6860" s="3">
        <v>1360</v>
      </c>
      <c r="M6860" s="3">
        <v>1038</v>
      </c>
      <c r="N6860" s="2" t="s">
        <v>1351</v>
      </c>
      <c r="O6860" s="2">
        <f t="shared" si="214"/>
        <v>1.3102119460500963</v>
      </c>
      <c r="P6860" s="2">
        <f t="shared" si="215"/>
        <v>0.38980020777982083</v>
      </c>
      <c r="Q6860" s="2" t="s">
        <v>1352</v>
      </c>
      <c r="R6860" s="2" t="s">
        <v>26833</v>
      </c>
      <c r="S6860" s="2" t="s">
        <v>26834</v>
      </c>
    </row>
    <row r="6861" spans="1:19" x14ac:dyDescent="0.45">
      <c r="A6861" s="2" t="s">
        <v>26835</v>
      </c>
      <c r="B6861" s="2" t="s">
        <v>26</v>
      </c>
      <c r="C6861" s="3">
        <v>3550</v>
      </c>
      <c r="D6861" s="3">
        <v>2285</v>
      </c>
      <c r="E6861" s="3">
        <v>1182</v>
      </c>
      <c r="F6861" s="3">
        <v>312</v>
      </c>
      <c r="G6861" s="3">
        <v>1426</v>
      </c>
      <c r="H6861" s="3">
        <v>1345</v>
      </c>
      <c r="I6861" s="3">
        <v>1298</v>
      </c>
      <c r="J6861" s="3">
        <v>1238</v>
      </c>
      <c r="K6861" s="3">
        <v>1326.61</v>
      </c>
      <c r="L6861" s="3">
        <v>1386</v>
      </c>
      <c r="M6861" s="3">
        <v>1268</v>
      </c>
      <c r="N6861" s="2" t="s">
        <v>1165</v>
      </c>
      <c r="O6861" s="2">
        <f t="shared" si="214"/>
        <v>1.0930599369085174</v>
      </c>
      <c r="P6861" s="2">
        <f t="shared" si="215"/>
        <v>0.12837251199780658</v>
      </c>
      <c r="Q6861" s="2" t="s">
        <v>2027</v>
      </c>
      <c r="R6861" s="2" t="s">
        <v>26836</v>
      </c>
      <c r="S6861" s="2" t="s">
        <v>26837</v>
      </c>
    </row>
    <row r="6862" spans="1:19" x14ac:dyDescent="0.45">
      <c r="A6862" s="2" t="s">
        <v>26839</v>
      </c>
      <c r="B6862" s="2" t="s">
        <v>26838</v>
      </c>
      <c r="C6862" s="3">
        <v>7094</v>
      </c>
      <c r="D6862" s="3">
        <v>5145</v>
      </c>
      <c r="E6862" s="3">
        <v>2322</v>
      </c>
      <c r="F6862" s="3">
        <v>645</v>
      </c>
      <c r="G6862" s="3">
        <v>2850</v>
      </c>
      <c r="H6862" s="3">
        <v>3028</v>
      </c>
      <c r="I6862" s="3">
        <v>2549</v>
      </c>
      <c r="J6862" s="3">
        <v>2559</v>
      </c>
      <c r="K6862" s="3">
        <v>2746.53</v>
      </c>
      <c r="L6862" s="3">
        <v>2939</v>
      </c>
      <c r="M6862" s="3">
        <v>2554</v>
      </c>
      <c r="N6862" s="2" t="s">
        <v>83</v>
      </c>
      <c r="O6862" s="2">
        <f t="shared" si="214"/>
        <v>1.1507439310884886</v>
      </c>
      <c r="P6862" s="2">
        <f t="shared" si="215"/>
        <v>0.20256683394860867</v>
      </c>
      <c r="Q6862" s="2" t="s">
        <v>84</v>
      </c>
      <c r="R6862" s="2" t="s">
        <v>26840</v>
      </c>
      <c r="S6862" s="2" t="s">
        <v>26841</v>
      </c>
    </row>
    <row r="6863" spans="1:19" x14ac:dyDescent="0.45">
      <c r="A6863" s="2" t="s">
        <v>26842</v>
      </c>
      <c r="B6863" s="2" t="s">
        <v>26</v>
      </c>
      <c r="C6863" s="3">
        <v>5728</v>
      </c>
      <c r="D6863" s="3">
        <v>3968</v>
      </c>
      <c r="E6863" s="3">
        <v>2007</v>
      </c>
      <c r="F6863" s="3">
        <v>478</v>
      </c>
      <c r="G6863" s="3">
        <v>2301</v>
      </c>
      <c r="H6863" s="3">
        <v>2336</v>
      </c>
      <c r="I6863" s="3">
        <v>2203</v>
      </c>
      <c r="J6863" s="3">
        <v>1897</v>
      </c>
      <c r="K6863" s="3">
        <v>2184.06</v>
      </c>
      <c r="L6863" s="3">
        <v>2318</v>
      </c>
      <c r="M6863" s="3">
        <v>2050</v>
      </c>
      <c r="N6863" s="2" t="s">
        <v>11385</v>
      </c>
      <c r="O6863" s="2">
        <f t="shared" si="214"/>
        <v>1.1307317073170731</v>
      </c>
      <c r="P6863" s="2">
        <f t="shared" si="215"/>
        <v>0.17725665661366324</v>
      </c>
      <c r="Q6863" s="2" t="s">
        <v>12725</v>
      </c>
      <c r="R6863" s="2" t="s">
        <v>26843</v>
      </c>
      <c r="S6863" s="2" t="s">
        <v>26844</v>
      </c>
    </row>
    <row r="6864" spans="1:19" x14ac:dyDescent="0.45">
      <c r="A6864" s="2" t="s">
        <v>26846</v>
      </c>
      <c r="B6864" s="2" t="s">
        <v>26845</v>
      </c>
      <c r="C6864" s="3">
        <v>12681</v>
      </c>
      <c r="D6864" s="3">
        <v>8203</v>
      </c>
      <c r="E6864" s="3">
        <v>4341</v>
      </c>
      <c r="F6864" s="3">
        <v>1408</v>
      </c>
      <c r="G6864" s="3">
        <v>5094</v>
      </c>
      <c r="H6864" s="3">
        <v>4828</v>
      </c>
      <c r="I6864" s="3">
        <v>4765</v>
      </c>
      <c r="J6864" s="3">
        <v>5586</v>
      </c>
      <c r="K6864" s="3">
        <v>5068.5</v>
      </c>
      <c r="L6864" s="3">
        <v>4961</v>
      </c>
      <c r="M6864" s="3">
        <v>5176</v>
      </c>
      <c r="N6864" s="2" t="s">
        <v>4084</v>
      </c>
      <c r="O6864" s="2">
        <f t="shared" si="214"/>
        <v>0.95846213292117466</v>
      </c>
      <c r="P6864" s="2">
        <f t="shared" si="215"/>
        <v>-6.1206660099829321E-2</v>
      </c>
      <c r="Q6864" s="2" t="s">
        <v>18445</v>
      </c>
      <c r="R6864" s="2" t="s">
        <v>26847</v>
      </c>
      <c r="S6864" s="2" t="s">
        <v>25484</v>
      </c>
    </row>
    <row r="6865" spans="1:19" x14ac:dyDescent="0.45">
      <c r="A6865" s="2" t="s">
        <v>26849</v>
      </c>
      <c r="B6865" s="2" t="s">
        <v>26848</v>
      </c>
      <c r="C6865" s="3">
        <v>23810</v>
      </c>
      <c r="D6865" s="3">
        <v>14307</v>
      </c>
      <c r="E6865" s="3">
        <v>3141</v>
      </c>
      <c r="F6865" s="3">
        <v>1042</v>
      </c>
      <c r="G6865" s="3">
        <v>9565</v>
      </c>
      <c r="H6865" s="3">
        <v>8421</v>
      </c>
      <c r="I6865" s="3">
        <v>3448</v>
      </c>
      <c r="J6865" s="3">
        <v>4134</v>
      </c>
      <c r="K6865" s="3">
        <v>6391.99</v>
      </c>
      <c r="L6865" s="3">
        <v>8993</v>
      </c>
      <c r="M6865" s="3">
        <v>3791</v>
      </c>
      <c r="N6865" s="2" t="s">
        <v>532</v>
      </c>
      <c r="O6865" s="2">
        <f t="shared" si="214"/>
        <v>2.3721973094170403</v>
      </c>
      <c r="P6865" s="2">
        <f t="shared" si="215"/>
        <v>1.2462240121937211</v>
      </c>
      <c r="Q6865" s="2" t="s">
        <v>3595</v>
      </c>
      <c r="R6865" s="2" t="s">
        <v>26850</v>
      </c>
      <c r="S6865" s="2" t="s">
        <v>26851</v>
      </c>
    </row>
    <row r="6866" spans="1:19" x14ac:dyDescent="0.45">
      <c r="A6866" s="2" t="s">
        <v>26852</v>
      </c>
      <c r="B6866" s="2" t="s">
        <v>26</v>
      </c>
      <c r="C6866" s="3">
        <v>4556</v>
      </c>
      <c r="D6866" s="3">
        <v>2943</v>
      </c>
      <c r="E6866" s="3">
        <v>17582</v>
      </c>
      <c r="F6866" s="3">
        <v>4280</v>
      </c>
      <c r="G6866" s="3">
        <v>1830</v>
      </c>
      <c r="H6866" s="3">
        <v>1732</v>
      </c>
      <c r="I6866" s="3">
        <v>19301</v>
      </c>
      <c r="J6866" s="3">
        <v>16981</v>
      </c>
      <c r="K6866" s="3">
        <v>9961.1</v>
      </c>
      <c r="L6866" s="3">
        <v>1781</v>
      </c>
      <c r="M6866" s="3">
        <v>18141</v>
      </c>
      <c r="N6866" s="2" t="s">
        <v>26853</v>
      </c>
      <c r="O6866" s="2">
        <f t="shared" si="214"/>
        <v>9.8175403781489437E-2</v>
      </c>
      <c r="P6866" s="2">
        <f t="shared" si="215"/>
        <v>-3.3484945632710899</v>
      </c>
      <c r="Q6866" s="2" t="s">
        <v>26854</v>
      </c>
      <c r="R6866" s="2" t="s">
        <v>26855</v>
      </c>
      <c r="S6866" s="2" t="s">
        <v>26856</v>
      </c>
    </row>
    <row r="6867" spans="1:19" x14ac:dyDescent="0.45">
      <c r="A6867" s="2" t="s">
        <v>26858</v>
      </c>
      <c r="B6867" s="2" t="s">
        <v>26857</v>
      </c>
      <c r="C6867" s="3">
        <v>8564</v>
      </c>
      <c r="D6867" s="3">
        <v>6978</v>
      </c>
      <c r="E6867" s="3">
        <v>3008</v>
      </c>
      <c r="F6867" s="3">
        <v>715</v>
      </c>
      <c r="G6867" s="3">
        <v>3440</v>
      </c>
      <c r="H6867" s="3">
        <v>4107</v>
      </c>
      <c r="I6867" s="3">
        <v>3302</v>
      </c>
      <c r="J6867" s="3">
        <v>2837</v>
      </c>
      <c r="K6867" s="3">
        <v>3421.57</v>
      </c>
      <c r="L6867" s="3">
        <v>3774</v>
      </c>
      <c r="M6867" s="3">
        <v>3070</v>
      </c>
      <c r="N6867" s="2" t="s">
        <v>4501</v>
      </c>
      <c r="O6867" s="2">
        <f t="shared" si="214"/>
        <v>1.2293159609120521</v>
      </c>
      <c r="P6867" s="2">
        <f t="shared" si="215"/>
        <v>0.29785576734290359</v>
      </c>
      <c r="Q6867" s="2" t="s">
        <v>20813</v>
      </c>
      <c r="R6867" s="2" t="s">
        <v>26859</v>
      </c>
      <c r="S6867" s="2" t="s">
        <v>26860</v>
      </c>
    </row>
    <row r="6868" spans="1:19" x14ac:dyDescent="0.45">
      <c r="A6868" s="2" t="s">
        <v>26862</v>
      </c>
      <c r="B6868" s="2" t="s">
        <v>26861</v>
      </c>
      <c r="C6868" s="3">
        <v>3834</v>
      </c>
      <c r="D6868" s="3">
        <v>2407</v>
      </c>
      <c r="E6868" s="3">
        <v>918</v>
      </c>
      <c r="F6868" s="3">
        <v>246</v>
      </c>
      <c r="G6868" s="3">
        <v>1540</v>
      </c>
      <c r="H6868" s="3">
        <v>1417</v>
      </c>
      <c r="I6868" s="3">
        <v>1008</v>
      </c>
      <c r="J6868" s="3">
        <v>976</v>
      </c>
      <c r="K6868" s="3">
        <v>1235.1600000000001</v>
      </c>
      <c r="L6868" s="3">
        <v>1478</v>
      </c>
      <c r="M6868" s="3">
        <v>992</v>
      </c>
      <c r="N6868" s="2" t="s">
        <v>9339</v>
      </c>
      <c r="O6868" s="2">
        <f t="shared" si="214"/>
        <v>1.4899193548387097</v>
      </c>
      <c r="P6868" s="2">
        <f t="shared" si="215"/>
        <v>0.57523424375927579</v>
      </c>
      <c r="Q6868" s="2" t="s">
        <v>9704</v>
      </c>
      <c r="R6868" s="2" t="s">
        <v>26863</v>
      </c>
      <c r="S6868" s="2" t="s">
        <v>26864</v>
      </c>
    </row>
    <row r="6869" spans="1:19" x14ac:dyDescent="0.45">
      <c r="A6869" s="2" t="s">
        <v>26866</v>
      </c>
      <c r="B6869" s="2" t="s">
        <v>26865</v>
      </c>
      <c r="C6869" s="3">
        <v>7511</v>
      </c>
      <c r="D6869" s="3">
        <v>4668</v>
      </c>
      <c r="E6869" s="3">
        <v>2084</v>
      </c>
      <c r="F6869" s="3">
        <v>582</v>
      </c>
      <c r="G6869" s="3">
        <v>3017</v>
      </c>
      <c r="H6869" s="3">
        <v>2748</v>
      </c>
      <c r="I6869" s="3">
        <v>2288</v>
      </c>
      <c r="J6869" s="3">
        <v>2309</v>
      </c>
      <c r="K6869" s="3">
        <v>2590.41</v>
      </c>
      <c r="L6869" s="3">
        <v>2882</v>
      </c>
      <c r="M6869" s="3">
        <v>2298</v>
      </c>
      <c r="N6869" s="2" t="s">
        <v>8142</v>
      </c>
      <c r="O6869" s="2">
        <f t="shared" si="214"/>
        <v>1.2541340295909487</v>
      </c>
      <c r="P6869" s="2">
        <f t="shared" si="215"/>
        <v>0.32669153752863428</v>
      </c>
      <c r="Q6869" s="2" t="s">
        <v>17510</v>
      </c>
      <c r="R6869" s="2" t="s">
        <v>26867</v>
      </c>
      <c r="S6869" s="2" t="s">
        <v>26868</v>
      </c>
    </row>
    <row r="6870" spans="1:19" x14ac:dyDescent="0.45">
      <c r="A6870" s="2" t="s">
        <v>26870</v>
      </c>
      <c r="B6870" s="2" t="s">
        <v>26869</v>
      </c>
      <c r="C6870" s="3">
        <v>13296</v>
      </c>
      <c r="D6870" s="3">
        <v>9386</v>
      </c>
      <c r="E6870" s="3">
        <v>1769</v>
      </c>
      <c r="F6870" s="3">
        <v>616</v>
      </c>
      <c r="G6870" s="3">
        <v>5341</v>
      </c>
      <c r="H6870" s="3">
        <v>5524</v>
      </c>
      <c r="I6870" s="3">
        <v>1942</v>
      </c>
      <c r="J6870" s="3">
        <v>2444</v>
      </c>
      <c r="K6870" s="3">
        <v>3812.9</v>
      </c>
      <c r="L6870" s="3">
        <v>5432</v>
      </c>
      <c r="M6870" s="3">
        <v>2193</v>
      </c>
      <c r="N6870" s="2" t="s">
        <v>9662</v>
      </c>
      <c r="O6870" s="2">
        <f t="shared" si="214"/>
        <v>2.4769721842225261</v>
      </c>
      <c r="P6870" s="2">
        <f t="shared" si="215"/>
        <v>1.3085776675711382</v>
      </c>
      <c r="Q6870" s="2" t="s">
        <v>3764</v>
      </c>
      <c r="R6870" s="2" t="s">
        <v>26871</v>
      </c>
      <c r="S6870" s="2" t="s">
        <v>26872</v>
      </c>
    </row>
    <row r="6871" spans="1:19" x14ac:dyDescent="0.45">
      <c r="A6871" s="2" t="s">
        <v>26874</v>
      </c>
      <c r="B6871" s="2" t="s">
        <v>26873</v>
      </c>
      <c r="C6871" s="3">
        <v>7513</v>
      </c>
      <c r="D6871" s="3">
        <v>5322</v>
      </c>
      <c r="E6871" s="3">
        <v>3146</v>
      </c>
      <c r="F6871" s="3">
        <v>917</v>
      </c>
      <c r="G6871" s="3">
        <v>3018</v>
      </c>
      <c r="H6871" s="3">
        <v>3132</v>
      </c>
      <c r="I6871" s="3">
        <v>3454</v>
      </c>
      <c r="J6871" s="3">
        <v>3638</v>
      </c>
      <c r="K6871" s="3">
        <v>3310.58</v>
      </c>
      <c r="L6871" s="3">
        <v>3075</v>
      </c>
      <c r="M6871" s="3">
        <v>3546</v>
      </c>
      <c r="N6871" s="2" t="s">
        <v>4104</v>
      </c>
      <c r="O6871" s="2">
        <f t="shared" si="214"/>
        <v>0.86717428087986459</v>
      </c>
      <c r="P6871" s="2">
        <f t="shared" si="215"/>
        <v>-0.20560612578472415</v>
      </c>
      <c r="Q6871" s="2" t="s">
        <v>5316</v>
      </c>
      <c r="R6871" s="2" t="s">
        <v>26875</v>
      </c>
      <c r="S6871" s="2" t="s">
        <v>26876</v>
      </c>
    </row>
    <row r="6872" spans="1:19" x14ac:dyDescent="0.45">
      <c r="A6872" s="2" t="s">
        <v>26877</v>
      </c>
      <c r="B6872" s="2" t="s">
        <v>26</v>
      </c>
      <c r="C6872" s="3">
        <v>4731</v>
      </c>
      <c r="D6872" s="3">
        <v>3332</v>
      </c>
      <c r="E6872" s="3">
        <v>694</v>
      </c>
      <c r="F6872" s="3">
        <v>213</v>
      </c>
      <c r="G6872" s="3">
        <v>1900</v>
      </c>
      <c r="H6872" s="3">
        <v>1961</v>
      </c>
      <c r="I6872" s="3">
        <v>762</v>
      </c>
      <c r="J6872" s="3">
        <v>845</v>
      </c>
      <c r="K6872" s="3">
        <v>1367.15</v>
      </c>
      <c r="L6872" s="3">
        <v>1930</v>
      </c>
      <c r="M6872" s="3">
        <v>804</v>
      </c>
      <c r="N6872" s="2" t="s">
        <v>13673</v>
      </c>
      <c r="O6872" s="2">
        <f t="shared" si="214"/>
        <v>2.400497512437811</v>
      </c>
      <c r="P6872" s="2">
        <f t="shared" si="215"/>
        <v>1.2633334409765142</v>
      </c>
      <c r="Q6872" s="2" t="s">
        <v>26878</v>
      </c>
      <c r="R6872" s="2" t="s">
        <v>26879</v>
      </c>
      <c r="S6872" s="2" t="s">
        <v>26880</v>
      </c>
    </row>
    <row r="6873" spans="1:19" x14ac:dyDescent="0.45">
      <c r="A6873" s="2" t="s">
        <v>26882</v>
      </c>
      <c r="B6873" s="2" t="s">
        <v>26881</v>
      </c>
      <c r="C6873" s="3">
        <v>21138</v>
      </c>
      <c r="D6873" s="3">
        <v>12545</v>
      </c>
      <c r="E6873" s="3">
        <v>4223</v>
      </c>
      <c r="F6873" s="3">
        <v>1319</v>
      </c>
      <c r="G6873" s="3">
        <v>8491</v>
      </c>
      <c r="H6873" s="3">
        <v>7384</v>
      </c>
      <c r="I6873" s="3">
        <v>4636</v>
      </c>
      <c r="J6873" s="3">
        <v>5233</v>
      </c>
      <c r="K6873" s="3">
        <v>6436.07</v>
      </c>
      <c r="L6873" s="3">
        <v>7938</v>
      </c>
      <c r="M6873" s="3">
        <v>4934</v>
      </c>
      <c r="N6873" s="2" t="s">
        <v>305</v>
      </c>
      <c r="O6873" s="2">
        <f t="shared" si="214"/>
        <v>1.6088366436967978</v>
      </c>
      <c r="P6873" s="2">
        <f t="shared" si="215"/>
        <v>0.68601784669971</v>
      </c>
      <c r="Q6873" s="2" t="s">
        <v>1346</v>
      </c>
      <c r="R6873" s="2" t="s">
        <v>26883</v>
      </c>
      <c r="S6873" s="2" t="s">
        <v>26884</v>
      </c>
    </row>
    <row r="6874" spans="1:19" x14ac:dyDescent="0.45">
      <c r="A6874" s="2" t="s">
        <v>26885</v>
      </c>
      <c r="B6874" s="2" t="s">
        <v>26</v>
      </c>
      <c r="C6874" s="3">
        <v>6205</v>
      </c>
      <c r="D6874" s="3">
        <v>3892</v>
      </c>
      <c r="E6874" s="3">
        <v>1264</v>
      </c>
      <c r="F6874" s="3">
        <v>383</v>
      </c>
      <c r="G6874" s="3">
        <v>2493</v>
      </c>
      <c r="H6874" s="3">
        <v>2291</v>
      </c>
      <c r="I6874" s="3">
        <v>1388</v>
      </c>
      <c r="J6874" s="3">
        <v>1520</v>
      </c>
      <c r="K6874" s="3">
        <v>1922.64</v>
      </c>
      <c r="L6874" s="3">
        <v>2392</v>
      </c>
      <c r="M6874" s="3">
        <v>1454</v>
      </c>
      <c r="N6874" s="2" t="s">
        <v>1227</v>
      </c>
      <c r="O6874" s="2">
        <f t="shared" si="214"/>
        <v>1.6451169188445667</v>
      </c>
      <c r="P6874" s="2">
        <f t="shared" si="215"/>
        <v>0.7181901202785107</v>
      </c>
      <c r="Q6874" s="2" t="s">
        <v>1228</v>
      </c>
      <c r="R6874" s="2" t="s">
        <v>26886</v>
      </c>
      <c r="S6874" s="2" t="s">
        <v>26887</v>
      </c>
    </row>
    <row r="6875" spans="1:19" x14ac:dyDescent="0.45">
      <c r="A6875" s="2" t="s">
        <v>26888</v>
      </c>
      <c r="B6875" s="2" t="s">
        <v>26</v>
      </c>
      <c r="C6875" s="3">
        <v>4280</v>
      </c>
      <c r="D6875" s="3">
        <v>2674</v>
      </c>
      <c r="E6875" s="3">
        <v>1410</v>
      </c>
      <c r="F6875" s="3">
        <v>404</v>
      </c>
      <c r="G6875" s="3">
        <v>1719</v>
      </c>
      <c r="H6875" s="3">
        <v>1574</v>
      </c>
      <c r="I6875" s="3">
        <v>1548</v>
      </c>
      <c r="J6875" s="3">
        <v>1603</v>
      </c>
      <c r="K6875" s="3">
        <v>1610.99</v>
      </c>
      <c r="L6875" s="3">
        <v>1646</v>
      </c>
      <c r="M6875" s="3">
        <v>1576</v>
      </c>
      <c r="N6875" s="2" t="s">
        <v>1635</v>
      </c>
      <c r="O6875" s="2">
        <f t="shared" si="214"/>
        <v>1.0444162436548223</v>
      </c>
      <c r="P6875" s="2">
        <f t="shared" si="215"/>
        <v>6.2696800965249405E-2</v>
      </c>
      <c r="Q6875" s="2" t="s">
        <v>13044</v>
      </c>
      <c r="R6875" s="2" t="s">
        <v>26889</v>
      </c>
      <c r="S6875" s="2" t="s">
        <v>286</v>
      </c>
    </row>
    <row r="6876" spans="1:19" x14ac:dyDescent="0.45">
      <c r="A6876" s="2" t="s">
        <v>26891</v>
      </c>
      <c r="B6876" s="2" t="s">
        <v>26890</v>
      </c>
      <c r="C6876" s="3">
        <v>106397</v>
      </c>
      <c r="D6876" s="3">
        <v>73524</v>
      </c>
      <c r="E6876" s="3">
        <v>52663</v>
      </c>
      <c r="F6876" s="3">
        <v>13831</v>
      </c>
      <c r="G6876" s="3">
        <v>42741</v>
      </c>
      <c r="H6876" s="3">
        <v>43275</v>
      </c>
      <c r="I6876" s="3">
        <v>57811</v>
      </c>
      <c r="J6876" s="3">
        <v>54876</v>
      </c>
      <c r="K6876" s="3">
        <v>49675.76</v>
      </c>
      <c r="L6876" s="3">
        <v>43008</v>
      </c>
      <c r="M6876" s="3">
        <v>56344</v>
      </c>
      <c r="N6876" s="2" t="s">
        <v>26486</v>
      </c>
      <c r="O6876" s="2">
        <f t="shared" si="214"/>
        <v>0.76331108902456335</v>
      </c>
      <c r="P6876" s="2">
        <f t="shared" si="215"/>
        <v>-0.38965694461057804</v>
      </c>
      <c r="Q6876" s="2" t="s">
        <v>10718</v>
      </c>
      <c r="R6876" s="2" t="s">
        <v>26892</v>
      </c>
      <c r="S6876" s="2" t="s">
        <v>26893</v>
      </c>
    </row>
    <row r="6877" spans="1:19" x14ac:dyDescent="0.45">
      <c r="A6877" s="2" t="s">
        <v>26894</v>
      </c>
      <c r="B6877" s="2" t="s">
        <v>26</v>
      </c>
      <c r="C6877" s="3">
        <v>3351</v>
      </c>
      <c r="D6877" s="3">
        <v>2478</v>
      </c>
      <c r="E6877" s="3">
        <v>726</v>
      </c>
      <c r="F6877" s="3">
        <v>224</v>
      </c>
      <c r="G6877" s="3">
        <v>1346</v>
      </c>
      <c r="H6877" s="3">
        <v>1459</v>
      </c>
      <c r="I6877" s="3">
        <v>797</v>
      </c>
      <c r="J6877" s="3">
        <v>889</v>
      </c>
      <c r="K6877" s="3">
        <v>1122.5899999999999</v>
      </c>
      <c r="L6877" s="3">
        <v>1402</v>
      </c>
      <c r="M6877" s="3">
        <v>843</v>
      </c>
      <c r="N6877" s="2" t="s">
        <v>10264</v>
      </c>
      <c r="O6877" s="2">
        <f t="shared" si="214"/>
        <v>1.6631079478054567</v>
      </c>
      <c r="P6877" s="2">
        <f t="shared" si="215"/>
        <v>0.73388181306854094</v>
      </c>
      <c r="Q6877" s="2" t="s">
        <v>18923</v>
      </c>
      <c r="R6877" s="2" t="s">
        <v>26895</v>
      </c>
      <c r="S6877" s="2" t="s">
        <v>26896</v>
      </c>
    </row>
    <row r="6878" spans="1:19" x14ac:dyDescent="0.45">
      <c r="A6878" s="2" t="s">
        <v>26898</v>
      </c>
      <c r="B6878" s="2" t="s">
        <v>26897</v>
      </c>
      <c r="C6878" s="3">
        <v>5734</v>
      </c>
      <c r="D6878" s="3">
        <v>4542</v>
      </c>
      <c r="E6878" s="3">
        <v>2586</v>
      </c>
      <c r="F6878" s="3">
        <v>732</v>
      </c>
      <c r="G6878" s="3">
        <v>2303</v>
      </c>
      <c r="H6878" s="3">
        <v>2673</v>
      </c>
      <c r="I6878" s="3">
        <v>2839</v>
      </c>
      <c r="J6878" s="3">
        <v>2904</v>
      </c>
      <c r="K6878" s="3">
        <v>2679.96</v>
      </c>
      <c r="L6878" s="3">
        <v>2488</v>
      </c>
      <c r="M6878" s="3">
        <v>2872</v>
      </c>
      <c r="N6878" s="2" t="s">
        <v>13089</v>
      </c>
      <c r="O6878" s="2">
        <f t="shared" si="214"/>
        <v>0.86629526462395545</v>
      </c>
      <c r="P6878" s="2">
        <f t="shared" si="215"/>
        <v>-0.2070692636924488</v>
      </c>
      <c r="Q6878" s="2" t="s">
        <v>12693</v>
      </c>
      <c r="R6878" s="2" t="s">
        <v>26899</v>
      </c>
      <c r="S6878" s="2" t="s">
        <v>26900</v>
      </c>
    </row>
    <row r="6879" spans="1:19" x14ac:dyDescent="0.45">
      <c r="A6879" s="2" t="s">
        <v>26902</v>
      </c>
      <c r="B6879" s="2" t="s">
        <v>26901</v>
      </c>
      <c r="C6879" s="3">
        <v>1126</v>
      </c>
      <c r="D6879" s="3">
        <v>728</v>
      </c>
      <c r="E6879" s="3">
        <v>742</v>
      </c>
      <c r="F6879" s="3">
        <v>254</v>
      </c>
      <c r="G6879" s="3">
        <v>452</v>
      </c>
      <c r="H6879" s="3">
        <v>428</v>
      </c>
      <c r="I6879" s="3">
        <v>815</v>
      </c>
      <c r="J6879" s="3">
        <v>1008</v>
      </c>
      <c r="K6879" s="3">
        <v>675.78</v>
      </c>
      <c r="L6879" s="3">
        <v>440</v>
      </c>
      <c r="M6879" s="3">
        <v>912</v>
      </c>
      <c r="N6879" s="2" t="s">
        <v>14048</v>
      </c>
      <c r="O6879" s="2">
        <f t="shared" si="214"/>
        <v>0.48245614035087719</v>
      </c>
      <c r="P6879" s="2">
        <f t="shared" si="215"/>
        <v>-1.051530300640082</v>
      </c>
      <c r="Q6879" s="2" t="s">
        <v>3782</v>
      </c>
      <c r="R6879" s="2" t="s">
        <v>26903</v>
      </c>
      <c r="S6879" s="2" t="s">
        <v>26904</v>
      </c>
    </row>
    <row r="6880" spans="1:19" x14ac:dyDescent="0.45">
      <c r="A6880" s="2" t="s">
        <v>26906</v>
      </c>
      <c r="B6880" s="2" t="s">
        <v>26905</v>
      </c>
      <c r="C6880" s="3">
        <v>3729</v>
      </c>
      <c r="D6880" s="3">
        <v>2258</v>
      </c>
      <c r="E6880" s="3">
        <v>1744</v>
      </c>
      <c r="F6880" s="3">
        <v>481</v>
      </c>
      <c r="G6880" s="3">
        <v>1498</v>
      </c>
      <c r="H6880" s="3">
        <v>1329</v>
      </c>
      <c r="I6880" s="3">
        <v>1914</v>
      </c>
      <c r="J6880" s="3">
        <v>1908</v>
      </c>
      <c r="K6880" s="3">
        <v>1662.48</v>
      </c>
      <c r="L6880" s="3">
        <v>1414</v>
      </c>
      <c r="M6880" s="3">
        <v>1911</v>
      </c>
      <c r="N6880" s="2" t="s">
        <v>1646</v>
      </c>
      <c r="O6880" s="2">
        <f t="shared" si="214"/>
        <v>0.73992673992673996</v>
      </c>
      <c r="P6880" s="2">
        <f t="shared" si="215"/>
        <v>-0.43454565816805762</v>
      </c>
      <c r="Q6880" s="2" t="s">
        <v>1647</v>
      </c>
      <c r="R6880" s="2" t="s">
        <v>26907</v>
      </c>
      <c r="S6880" s="2" t="s">
        <v>26908</v>
      </c>
    </row>
    <row r="6881" spans="1:19" x14ac:dyDescent="0.45">
      <c r="A6881" s="2" t="s">
        <v>26910</v>
      </c>
      <c r="B6881" s="2" t="s">
        <v>26909</v>
      </c>
      <c r="C6881" s="3">
        <v>3689</v>
      </c>
      <c r="D6881" s="3">
        <v>2428</v>
      </c>
      <c r="E6881" s="3">
        <v>1600</v>
      </c>
      <c r="F6881" s="3">
        <v>412</v>
      </c>
      <c r="G6881" s="3">
        <v>1482</v>
      </c>
      <c r="H6881" s="3">
        <v>1429</v>
      </c>
      <c r="I6881" s="3">
        <v>1756</v>
      </c>
      <c r="J6881" s="3">
        <v>1635</v>
      </c>
      <c r="K6881" s="3">
        <v>1575.51</v>
      </c>
      <c r="L6881" s="3">
        <v>1456</v>
      </c>
      <c r="M6881" s="3">
        <v>1696</v>
      </c>
      <c r="N6881" s="2" t="s">
        <v>8319</v>
      </c>
      <c r="O6881" s="2">
        <f t="shared" si="214"/>
        <v>0.85849056603773588</v>
      </c>
      <c r="P6881" s="2">
        <f t="shared" si="215"/>
        <v>-0.22012581436450285</v>
      </c>
      <c r="Q6881" s="2" t="s">
        <v>7698</v>
      </c>
      <c r="R6881" s="2" t="s">
        <v>26911</v>
      </c>
      <c r="S6881" s="2" t="s">
        <v>26075</v>
      </c>
    </row>
    <row r="6882" spans="1:19" x14ac:dyDescent="0.45">
      <c r="A6882" s="2" t="s">
        <v>26913</v>
      </c>
      <c r="B6882" s="2" t="s">
        <v>26912</v>
      </c>
      <c r="C6882" s="3">
        <v>6577</v>
      </c>
      <c r="D6882" s="3">
        <v>4280</v>
      </c>
      <c r="E6882" s="3">
        <v>925</v>
      </c>
      <c r="F6882" s="3">
        <v>294</v>
      </c>
      <c r="G6882" s="3">
        <v>2642</v>
      </c>
      <c r="H6882" s="3">
        <v>2519</v>
      </c>
      <c r="I6882" s="3">
        <v>1015</v>
      </c>
      <c r="J6882" s="3">
        <v>1166</v>
      </c>
      <c r="K6882" s="3">
        <v>1835.78</v>
      </c>
      <c r="L6882" s="3">
        <v>2580</v>
      </c>
      <c r="M6882" s="3">
        <v>1090</v>
      </c>
      <c r="N6882" s="2" t="s">
        <v>7017</v>
      </c>
      <c r="O6882" s="2">
        <f t="shared" si="214"/>
        <v>2.3669724770642202</v>
      </c>
      <c r="P6882" s="2">
        <f t="shared" si="215"/>
        <v>1.243042930646328</v>
      </c>
      <c r="Q6882" s="2" t="s">
        <v>7022</v>
      </c>
      <c r="R6882" s="2" t="s">
        <v>26914</v>
      </c>
      <c r="S6882" s="2" t="s">
        <v>26915</v>
      </c>
    </row>
    <row r="6883" spans="1:19" x14ac:dyDescent="0.45">
      <c r="A6883" s="2" t="s">
        <v>26916</v>
      </c>
      <c r="B6883" s="2" t="s">
        <v>26</v>
      </c>
      <c r="C6883" s="3">
        <v>1755</v>
      </c>
      <c r="D6883" s="3">
        <v>1094</v>
      </c>
      <c r="E6883" s="3">
        <v>1057</v>
      </c>
      <c r="F6883" s="3">
        <v>334</v>
      </c>
      <c r="G6883" s="3">
        <v>705</v>
      </c>
      <c r="H6883" s="3">
        <v>644</v>
      </c>
      <c r="I6883" s="3">
        <v>1160</v>
      </c>
      <c r="J6883" s="3">
        <v>1325</v>
      </c>
      <c r="K6883" s="3">
        <v>958.61</v>
      </c>
      <c r="L6883" s="3">
        <v>674</v>
      </c>
      <c r="M6883" s="3">
        <v>1242</v>
      </c>
      <c r="N6883" s="2" t="s">
        <v>12251</v>
      </c>
      <c r="O6883" s="2">
        <f t="shared" si="214"/>
        <v>0.54267310789049916</v>
      </c>
      <c r="P6883" s="2">
        <f t="shared" si="215"/>
        <v>-0.88184467703862313</v>
      </c>
      <c r="Q6883" s="2" t="s">
        <v>1996</v>
      </c>
      <c r="R6883" s="2" t="s">
        <v>26917</v>
      </c>
      <c r="S6883" s="2" t="s">
        <v>26918</v>
      </c>
    </row>
    <row r="6884" spans="1:19" x14ac:dyDescent="0.45">
      <c r="A6884" s="2" t="s">
        <v>26920</v>
      </c>
      <c r="B6884" s="2" t="s">
        <v>26919</v>
      </c>
      <c r="C6884" s="3">
        <v>2900</v>
      </c>
      <c r="D6884" s="3">
        <v>2078</v>
      </c>
      <c r="E6884" s="3">
        <v>2064</v>
      </c>
      <c r="F6884" s="3">
        <v>516</v>
      </c>
      <c r="G6884" s="3">
        <v>1165</v>
      </c>
      <c r="H6884" s="3">
        <v>1223</v>
      </c>
      <c r="I6884" s="3">
        <v>2266</v>
      </c>
      <c r="J6884" s="3">
        <v>2047</v>
      </c>
      <c r="K6884" s="3">
        <v>1675.27</v>
      </c>
      <c r="L6884" s="3">
        <v>1194</v>
      </c>
      <c r="M6884" s="3">
        <v>2156</v>
      </c>
      <c r="N6884" s="2" t="s">
        <v>26921</v>
      </c>
      <c r="O6884" s="2">
        <f t="shared" si="214"/>
        <v>0.55380333951762528</v>
      </c>
      <c r="P6884" s="2">
        <f t="shared" si="215"/>
        <v>-0.85255434148770026</v>
      </c>
      <c r="Q6884" s="2" t="s">
        <v>509</v>
      </c>
      <c r="R6884" s="2" t="s">
        <v>26922</v>
      </c>
      <c r="S6884" s="2" t="s">
        <v>8900</v>
      </c>
    </row>
    <row r="6885" spans="1:19" x14ac:dyDescent="0.45">
      <c r="A6885" s="2" t="s">
        <v>26923</v>
      </c>
      <c r="B6885" s="2" t="s">
        <v>26</v>
      </c>
      <c r="C6885" s="3">
        <v>4973</v>
      </c>
      <c r="D6885" s="3">
        <v>3558</v>
      </c>
      <c r="E6885" s="3">
        <v>1629</v>
      </c>
      <c r="F6885" s="3">
        <v>362</v>
      </c>
      <c r="G6885" s="3">
        <v>1998</v>
      </c>
      <c r="H6885" s="3">
        <v>2094</v>
      </c>
      <c r="I6885" s="3">
        <v>1788</v>
      </c>
      <c r="J6885" s="3">
        <v>1436</v>
      </c>
      <c r="K6885" s="3">
        <v>1829.1</v>
      </c>
      <c r="L6885" s="3">
        <v>2046</v>
      </c>
      <c r="M6885" s="3">
        <v>1612</v>
      </c>
      <c r="N6885" s="2" t="s">
        <v>1403</v>
      </c>
      <c r="O6885" s="2">
        <f t="shared" si="214"/>
        <v>1.2692307692307692</v>
      </c>
      <c r="P6885" s="2">
        <f t="shared" si="215"/>
        <v>0.34395440121736121</v>
      </c>
      <c r="Q6885" s="2" t="s">
        <v>7776</v>
      </c>
      <c r="R6885" s="2" t="s">
        <v>26924</v>
      </c>
      <c r="S6885" s="2" t="s">
        <v>26925</v>
      </c>
    </row>
    <row r="6886" spans="1:19" x14ac:dyDescent="0.45">
      <c r="A6886" s="2" t="s">
        <v>26927</v>
      </c>
      <c r="B6886" s="2" t="s">
        <v>26926</v>
      </c>
      <c r="C6886" s="3">
        <v>6594</v>
      </c>
      <c r="D6886" s="3">
        <v>4343</v>
      </c>
      <c r="E6886" s="3">
        <v>3922</v>
      </c>
      <c r="F6886" s="3">
        <v>1098</v>
      </c>
      <c r="G6886" s="3">
        <v>2649</v>
      </c>
      <c r="H6886" s="3">
        <v>2556</v>
      </c>
      <c r="I6886" s="3">
        <v>4305</v>
      </c>
      <c r="J6886" s="3">
        <v>4356</v>
      </c>
      <c r="K6886" s="3">
        <v>3466.73</v>
      </c>
      <c r="L6886" s="3">
        <v>2602</v>
      </c>
      <c r="M6886" s="3">
        <v>4330</v>
      </c>
      <c r="N6886" s="2" t="s">
        <v>5488</v>
      </c>
      <c r="O6886" s="2">
        <f t="shared" si="214"/>
        <v>0.60092378752886833</v>
      </c>
      <c r="P6886" s="2">
        <f t="shared" si="215"/>
        <v>-0.73474606289629196</v>
      </c>
      <c r="Q6886" s="2" t="s">
        <v>1336</v>
      </c>
      <c r="R6886" s="2" t="s">
        <v>26928</v>
      </c>
      <c r="S6886" s="2" t="s">
        <v>26929</v>
      </c>
    </row>
    <row r="6887" spans="1:19" x14ac:dyDescent="0.45">
      <c r="A6887" s="2" t="s">
        <v>26930</v>
      </c>
      <c r="B6887" s="2" t="s">
        <v>26</v>
      </c>
      <c r="C6887" s="3">
        <v>6580</v>
      </c>
      <c r="D6887" s="3">
        <v>5190</v>
      </c>
      <c r="E6887" s="3">
        <v>1921</v>
      </c>
      <c r="F6887" s="3">
        <v>564</v>
      </c>
      <c r="G6887" s="3">
        <v>2643</v>
      </c>
      <c r="H6887" s="3">
        <v>3055</v>
      </c>
      <c r="I6887" s="3">
        <v>2109</v>
      </c>
      <c r="J6887" s="3">
        <v>2238</v>
      </c>
      <c r="K6887" s="3">
        <v>2511.13</v>
      </c>
      <c r="L6887" s="3">
        <v>2849</v>
      </c>
      <c r="M6887" s="3">
        <v>2174</v>
      </c>
      <c r="N6887" s="2" t="s">
        <v>3325</v>
      </c>
      <c r="O6887" s="2">
        <f t="shared" si="214"/>
        <v>1.3104875804967802</v>
      </c>
      <c r="P6887" s="2">
        <f t="shared" si="215"/>
        <v>0.39010368129654205</v>
      </c>
      <c r="Q6887" s="2" t="s">
        <v>16921</v>
      </c>
      <c r="R6887" s="2" t="s">
        <v>26931</v>
      </c>
      <c r="S6887" s="2" t="s">
        <v>7370</v>
      </c>
    </row>
    <row r="6888" spans="1:19" x14ac:dyDescent="0.45">
      <c r="A6888" s="2" t="s">
        <v>26932</v>
      </c>
      <c r="B6888" s="2" t="s">
        <v>26</v>
      </c>
      <c r="C6888" s="3">
        <v>9636</v>
      </c>
      <c r="D6888" s="3">
        <v>5919</v>
      </c>
      <c r="E6888" s="3">
        <v>3941</v>
      </c>
      <c r="F6888" s="3">
        <v>1130</v>
      </c>
      <c r="G6888" s="3">
        <v>3871</v>
      </c>
      <c r="H6888" s="3">
        <v>3484</v>
      </c>
      <c r="I6888" s="3">
        <v>4326</v>
      </c>
      <c r="J6888" s="3">
        <v>4483</v>
      </c>
      <c r="K6888" s="3">
        <v>4041.09</v>
      </c>
      <c r="L6888" s="3">
        <v>3678</v>
      </c>
      <c r="M6888" s="3">
        <v>4404</v>
      </c>
      <c r="N6888" s="2" t="s">
        <v>3268</v>
      </c>
      <c r="O6888" s="2">
        <f t="shared" si="214"/>
        <v>0.83514986376021794</v>
      </c>
      <c r="P6888" s="2">
        <f t="shared" si="215"/>
        <v>-0.25989298915243136</v>
      </c>
      <c r="Q6888" s="2" t="s">
        <v>3269</v>
      </c>
      <c r="R6888" s="2" t="s">
        <v>26933</v>
      </c>
      <c r="S6888" s="2" t="s">
        <v>26934</v>
      </c>
    </row>
    <row r="6889" spans="1:19" x14ac:dyDescent="0.45">
      <c r="A6889" s="2" t="s">
        <v>26935</v>
      </c>
      <c r="B6889" s="2" t="s">
        <v>428</v>
      </c>
      <c r="C6889" s="3">
        <v>5161</v>
      </c>
      <c r="D6889" s="3">
        <v>3049</v>
      </c>
      <c r="E6889" s="3">
        <v>992</v>
      </c>
      <c r="F6889" s="3">
        <v>302</v>
      </c>
      <c r="G6889" s="3">
        <v>2073</v>
      </c>
      <c r="H6889" s="3">
        <v>1795</v>
      </c>
      <c r="I6889" s="3">
        <v>1089</v>
      </c>
      <c r="J6889" s="3">
        <v>1198</v>
      </c>
      <c r="K6889" s="3">
        <v>1538.76</v>
      </c>
      <c r="L6889" s="3">
        <v>1934</v>
      </c>
      <c r="M6889" s="3">
        <v>1144</v>
      </c>
      <c r="N6889" s="2" t="s">
        <v>4207</v>
      </c>
      <c r="O6889" s="2">
        <f t="shared" si="214"/>
        <v>1.6905594405594406</v>
      </c>
      <c r="P6889" s="2">
        <f t="shared" si="215"/>
        <v>0.7575007426984518</v>
      </c>
      <c r="Q6889" s="2" t="s">
        <v>4208</v>
      </c>
      <c r="R6889" s="2" t="s">
        <v>26936</v>
      </c>
      <c r="S6889" s="2" t="s">
        <v>26937</v>
      </c>
    </row>
    <row r="6890" spans="1:19" x14ac:dyDescent="0.45">
      <c r="A6890" s="2" t="s">
        <v>26938</v>
      </c>
      <c r="B6890" s="2" t="s">
        <v>26</v>
      </c>
      <c r="C6890" s="3">
        <v>5944</v>
      </c>
      <c r="D6890" s="3">
        <v>4371</v>
      </c>
      <c r="E6890" s="3">
        <v>1436</v>
      </c>
      <c r="F6890" s="3">
        <v>364</v>
      </c>
      <c r="G6890" s="3">
        <v>2388</v>
      </c>
      <c r="H6890" s="3">
        <v>2573</v>
      </c>
      <c r="I6890" s="3">
        <v>1576</v>
      </c>
      <c r="J6890" s="3">
        <v>1444</v>
      </c>
      <c r="K6890" s="3">
        <v>1995.27</v>
      </c>
      <c r="L6890" s="3">
        <v>2480</v>
      </c>
      <c r="M6890" s="3">
        <v>1510</v>
      </c>
      <c r="N6890" s="2" t="s">
        <v>5356</v>
      </c>
      <c r="O6890" s="2">
        <f t="shared" si="214"/>
        <v>1.6423841059602649</v>
      </c>
      <c r="P6890" s="2">
        <f t="shared" si="215"/>
        <v>0.71579157106179625</v>
      </c>
      <c r="Q6890" s="2" t="s">
        <v>5357</v>
      </c>
      <c r="R6890" s="2" t="s">
        <v>26939</v>
      </c>
      <c r="S6890" s="2" t="s">
        <v>26940</v>
      </c>
    </row>
    <row r="6891" spans="1:19" x14ac:dyDescent="0.45">
      <c r="A6891" s="2" t="s">
        <v>26942</v>
      </c>
      <c r="B6891" s="2" t="s">
        <v>26941</v>
      </c>
      <c r="C6891" s="3">
        <v>5274</v>
      </c>
      <c r="D6891" s="3">
        <v>3777</v>
      </c>
      <c r="E6891" s="3">
        <v>2069</v>
      </c>
      <c r="F6891" s="3">
        <v>590</v>
      </c>
      <c r="G6891" s="3">
        <v>2119</v>
      </c>
      <c r="H6891" s="3">
        <v>2223</v>
      </c>
      <c r="I6891" s="3">
        <v>2271</v>
      </c>
      <c r="J6891" s="3">
        <v>2341</v>
      </c>
      <c r="K6891" s="3">
        <v>2238.46</v>
      </c>
      <c r="L6891" s="3">
        <v>2171</v>
      </c>
      <c r="M6891" s="3">
        <v>2306</v>
      </c>
      <c r="N6891" s="2" t="s">
        <v>1869</v>
      </c>
      <c r="O6891" s="2">
        <f t="shared" si="214"/>
        <v>0.94145706851691235</v>
      </c>
      <c r="P6891" s="2">
        <f t="shared" si="215"/>
        <v>-8.7032787036627562E-2</v>
      </c>
      <c r="Q6891" s="2" t="s">
        <v>3463</v>
      </c>
      <c r="R6891" s="2" t="s">
        <v>26943</v>
      </c>
      <c r="S6891" s="2" t="s">
        <v>5699</v>
      </c>
    </row>
    <row r="6892" spans="1:19" x14ac:dyDescent="0.45">
      <c r="A6892" s="2" t="s">
        <v>26945</v>
      </c>
      <c r="B6892" s="2" t="s">
        <v>26944</v>
      </c>
      <c r="C6892" s="3">
        <v>8030</v>
      </c>
      <c r="D6892" s="3">
        <v>5073</v>
      </c>
      <c r="E6892" s="3">
        <v>1331</v>
      </c>
      <c r="F6892" s="3">
        <v>394</v>
      </c>
      <c r="G6892" s="3">
        <v>3226</v>
      </c>
      <c r="H6892" s="3">
        <v>2986</v>
      </c>
      <c r="I6892" s="3">
        <v>1461</v>
      </c>
      <c r="J6892" s="3">
        <v>1563</v>
      </c>
      <c r="K6892" s="3">
        <v>2309</v>
      </c>
      <c r="L6892" s="3">
        <v>3106</v>
      </c>
      <c r="M6892" s="3">
        <v>1512</v>
      </c>
      <c r="N6892" s="2" t="s">
        <v>2154</v>
      </c>
      <c r="O6892" s="2">
        <f t="shared" si="214"/>
        <v>2.0542328042328042</v>
      </c>
      <c r="P6892" s="2">
        <f t="shared" si="215"/>
        <v>1.0385996901662287</v>
      </c>
      <c r="Q6892" s="2" t="s">
        <v>17098</v>
      </c>
      <c r="R6892" s="2" t="s">
        <v>26946</v>
      </c>
      <c r="S6892" s="2" t="s">
        <v>26947</v>
      </c>
    </row>
    <row r="6893" spans="1:19" x14ac:dyDescent="0.45">
      <c r="A6893" s="2" t="s">
        <v>26949</v>
      </c>
      <c r="B6893" s="2" t="s">
        <v>26948</v>
      </c>
      <c r="C6893" s="3">
        <v>3884</v>
      </c>
      <c r="D6893" s="3">
        <v>2495</v>
      </c>
      <c r="E6893" s="3">
        <v>930</v>
      </c>
      <c r="F6893" s="3">
        <v>258</v>
      </c>
      <c r="G6893" s="3">
        <v>1560</v>
      </c>
      <c r="H6893" s="3">
        <v>1469</v>
      </c>
      <c r="I6893" s="3">
        <v>1021</v>
      </c>
      <c r="J6893" s="3">
        <v>1024</v>
      </c>
      <c r="K6893" s="3">
        <v>1268.33</v>
      </c>
      <c r="L6893" s="3">
        <v>1514</v>
      </c>
      <c r="M6893" s="3">
        <v>1022</v>
      </c>
      <c r="N6893" s="2" t="s">
        <v>496</v>
      </c>
      <c r="O6893" s="2">
        <f t="shared" si="214"/>
        <v>1.4814090019569472</v>
      </c>
      <c r="P6893" s="2">
        <f t="shared" si="215"/>
        <v>0.56697000904811046</v>
      </c>
      <c r="Q6893" s="2" t="s">
        <v>497</v>
      </c>
      <c r="R6893" s="2" t="s">
        <v>26950</v>
      </c>
      <c r="S6893" s="2" t="s">
        <v>26951</v>
      </c>
    </row>
    <row r="6894" spans="1:19" x14ac:dyDescent="0.45">
      <c r="A6894" s="2" t="s">
        <v>26952</v>
      </c>
      <c r="B6894" s="2" t="s">
        <v>6968</v>
      </c>
      <c r="C6894" s="3">
        <v>3277</v>
      </c>
      <c r="D6894" s="3">
        <v>2180</v>
      </c>
      <c r="E6894" s="3">
        <v>953</v>
      </c>
      <c r="F6894" s="3">
        <v>291</v>
      </c>
      <c r="G6894" s="3">
        <v>1316</v>
      </c>
      <c r="H6894" s="3">
        <v>1283</v>
      </c>
      <c r="I6894" s="3">
        <v>1046</v>
      </c>
      <c r="J6894" s="3">
        <v>1155</v>
      </c>
      <c r="K6894" s="3">
        <v>1200.06</v>
      </c>
      <c r="L6894" s="3">
        <v>1300</v>
      </c>
      <c r="M6894" s="3">
        <v>1100</v>
      </c>
      <c r="N6894" s="2" t="s">
        <v>2753</v>
      </c>
      <c r="O6894" s="2">
        <f t="shared" si="214"/>
        <v>1.1818181818181819</v>
      </c>
      <c r="P6894" s="2">
        <f t="shared" si="215"/>
        <v>0.24100809950379498</v>
      </c>
      <c r="Q6894" s="2" t="s">
        <v>2754</v>
      </c>
      <c r="R6894" s="2" t="s">
        <v>26953</v>
      </c>
      <c r="S6894" s="2" t="s">
        <v>26954</v>
      </c>
    </row>
    <row r="6895" spans="1:19" x14ac:dyDescent="0.45">
      <c r="A6895" s="2" t="s">
        <v>26955</v>
      </c>
      <c r="B6895" s="2" t="s">
        <v>26</v>
      </c>
      <c r="C6895" s="3">
        <v>4432</v>
      </c>
      <c r="D6895" s="3">
        <v>2389</v>
      </c>
      <c r="E6895" s="3">
        <v>851</v>
      </c>
      <c r="F6895" s="3">
        <v>274</v>
      </c>
      <c r="G6895" s="3">
        <v>1780</v>
      </c>
      <c r="H6895" s="3">
        <v>1406</v>
      </c>
      <c r="I6895" s="3">
        <v>934</v>
      </c>
      <c r="J6895" s="3">
        <v>1087</v>
      </c>
      <c r="K6895" s="3">
        <v>1301.96</v>
      </c>
      <c r="L6895" s="3">
        <v>1593</v>
      </c>
      <c r="M6895" s="3">
        <v>1010</v>
      </c>
      <c r="N6895" s="2" t="s">
        <v>5017</v>
      </c>
      <c r="O6895" s="2">
        <f t="shared" si="214"/>
        <v>1.5772277227722773</v>
      </c>
      <c r="P6895" s="2">
        <f t="shared" si="215"/>
        <v>0.65739097388615275</v>
      </c>
      <c r="Q6895" s="2" t="s">
        <v>14379</v>
      </c>
      <c r="R6895" s="2" t="s">
        <v>26956</v>
      </c>
      <c r="S6895" s="2" t="s">
        <v>26957</v>
      </c>
    </row>
    <row r="6896" spans="1:19" x14ac:dyDescent="0.45">
      <c r="A6896" s="2" t="s">
        <v>26958</v>
      </c>
      <c r="B6896" s="2" t="s">
        <v>2382</v>
      </c>
      <c r="C6896" s="3">
        <v>1760</v>
      </c>
      <c r="D6896" s="3">
        <v>1050</v>
      </c>
      <c r="E6896" s="3">
        <v>1994</v>
      </c>
      <c r="F6896" s="3">
        <v>570</v>
      </c>
      <c r="G6896" s="3">
        <v>707</v>
      </c>
      <c r="H6896" s="3">
        <v>618</v>
      </c>
      <c r="I6896" s="3">
        <v>2189</v>
      </c>
      <c r="J6896" s="3">
        <v>2262</v>
      </c>
      <c r="K6896" s="3">
        <v>1443.87</v>
      </c>
      <c r="L6896" s="3">
        <v>662</v>
      </c>
      <c r="M6896" s="3">
        <v>2226</v>
      </c>
      <c r="N6896" s="2" t="s">
        <v>26959</v>
      </c>
      <c r="O6896" s="2">
        <f t="shared" si="214"/>
        <v>0.29739442946990119</v>
      </c>
      <c r="P6896" s="2">
        <f t="shared" si="215"/>
        <v>-1.7495504705347418</v>
      </c>
      <c r="Q6896" s="2" t="s">
        <v>26475</v>
      </c>
      <c r="R6896" s="2" t="s">
        <v>26960</v>
      </c>
      <c r="S6896" s="2" t="s">
        <v>26961</v>
      </c>
    </row>
    <row r="6897" spans="1:19" x14ac:dyDescent="0.45">
      <c r="A6897" s="2" t="s">
        <v>26962</v>
      </c>
      <c r="B6897" s="2" t="s">
        <v>3029</v>
      </c>
      <c r="C6897" s="3">
        <v>2705</v>
      </c>
      <c r="D6897" s="3">
        <v>1582</v>
      </c>
      <c r="E6897" s="3">
        <v>1205</v>
      </c>
      <c r="F6897" s="3">
        <v>436</v>
      </c>
      <c r="G6897" s="3">
        <v>1087</v>
      </c>
      <c r="H6897" s="3">
        <v>931</v>
      </c>
      <c r="I6897" s="3">
        <v>1323</v>
      </c>
      <c r="J6897" s="3">
        <v>1730</v>
      </c>
      <c r="K6897" s="3">
        <v>1267.6099999999999</v>
      </c>
      <c r="L6897" s="3">
        <v>1009</v>
      </c>
      <c r="M6897" s="3">
        <v>1526</v>
      </c>
      <c r="N6897" s="2" t="s">
        <v>5666</v>
      </c>
      <c r="O6897" s="2">
        <f t="shared" si="214"/>
        <v>0.66120576671035391</v>
      </c>
      <c r="P6897" s="2">
        <f t="shared" si="215"/>
        <v>-0.59682878772817316</v>
      </c>
      <c r="Q6897" s="2" t="s">
        <v>4797</v>
      </c>
      <c r="R6897" s="2" t="s">
        <v>26963</v>
      </c>
      <c r="S6897" s="2" t="s">
        <v>26964</v>
      </c>
    </row>
    <row r="6898" spans="1:19" x14ac:dyDescent="0.45">
      <c r="A6898" s="2" t="s">
        <v>26966</v>
      </c>
      <c r="B6898" s="2" t="s">
        <v>26965</v>
      </c>
      <c r="C6898" s="3">
        <v>10969</v>
      </c>
      <c r="D6898" s="3">
        <v>7682</v>
      </c>
      <c r="E6898" s="3">
        <v>5998</v>
      </c>
      <c r="F6898" s="3">
        <v>1500</v>
      </c>
      <c r="G6898" s="3">
        <v>4406</v>
      </c>
      <c r="H6898" s="3">
        <v>4522</v>
      </c>
      <c r="I6898" s="3">
        <v>6584</v>
      </c>
      <c r="J6898" s="3">
        <v>5951</v>
      </c>
      <c r="K6898" s="3">
        <v>5365.91</v>
      </c>
      <c r="L6898" s="3">
        <v>4464</v>
      </c>
      <c r="M6898" s="3">
        <v>6268</v>
      </c>
      <c r="N6898" s="2" t="s">
        <v>12818</v>
      </c>
      <c r="O6898" s="2">
        <f t="shared" si="214"/>
        <v>0.7121888959795788</v>
      </c>
      <c r="P6898" s="2">
        <f t="shared" si="215"/>
        <v>-0.4896681526433927</v>
      </c>
      <c r="Q6898" s="2" t="s">
        <v>12819</v>
      </c>
      <c r="R6898" s="2" t="s">
        <v>26967</v>
      </c>
      <c r="S6898" s="2" t="s">
        <v>26968</v>
      </c>
    </row>
    <row r="6899" spans="1:19" x14ac:dyDescent="0.45">
      <c r="A6899" s="2" t="s">
        <v>26969</v>
      </c>
      <c r="B6899" s="2" t="s">
        <v>26</v>
      </c>
      <c r="C6899" s="3">
        <v>8265</v>
      </c>
      <c r="D6899" s="3">
        <v>5520</v>
      </c>
      <c r="E6899" s="3">
        <v>2233</v>
      </c>
      <c r="F6899" s="3">
        <v>695</v>
      </c>
      <c r="G6899" s="3">
        <v>3320</v>
      </c>
      <c r="H6899" s="3">
        <v>3249</v>
      </c>
      <c r="I6899" s="3">
        <v>2451</v>
      </c>
      <c r="J6899" s="3">
        <v>2757</v>
      </c>
      <c r="K6899" s="3">
        <v>2944.48</v>
      </c>
      <c r="L6899" s="3">
        <v>3284</v>
      </c>
      <c r="M6899" s="3">
        <v>2604</v>
      </c>
      <c r="N6899" s="2" t="s">
        <v>3010</v>
      </c>
      <c r="O6899" s="2">
        <f t="shared" si="214"/>
        <v>1.261136712749616</v>
      </c>
      <c r="P6899" s="2">
        <f t="shared" si="215"/>
        <v>0.33472467861216937</v>
      </c>
      <c r="Q6899" s="2" t="s">
        <v>3011</v>
      </c>
      <c r="R6899" s="2" t="s">
        <v>26970</v>
      </c>
      <c r="S6899" s="2" t="s">
        <v>26971</v>
      </c>
    </row>
    <row r="6900" spans="1:19" x14ac:dyDescent="0.45">
      <c r="A6900" s="2" t="s">
        <v>26972</v>
      </c>
      <c r="B6900" s="2" t="s">
        <v>26</v>
      </c>
      <c r="C6900" s="3">
        <v>593</v>
      </c>
      <c r="D6900" s="3">
        <v>329</v>
      </c>
      <c r="E6900" s="3">
        <v>263</v>
      </c>
      <c r="F6900" s="3">
        <v>72</v>
      </c>
      <c r="G6900" s="3">
        <v>238</v>
      </c>
      <c r="H6900" s="3">
        <v>194</v>
      </c>
      <c r="I6900" s="3">
        <v>289</v>
      </c>
      <c r="J6900" s="3">
        <v>286</v>
      </c>
      <c r="K6900" s="3">
        <v>251.56</v>
      </c>
      <c r="L6900" s="3">
        <v>216</v>
      </c>
      <c r="M6900" s="3">
        <v>288</v>
      </c>
      <c r="N6900" s="2" t="s">
        <v>4157</v>
      </c>
      <c r="O6900" s="2">
        <f t="shared" si="214"/>
        <v>0.75</v>
      </c>
      <c r="P6900" s="2">
        <f t="shared" si="215"/>
        <v>-0.41503749927884381</v>
      </c>
      <c r="Q6900" s="2" t="s">
        <v>4158</v>
      </c>
      <c r="R6900" s="2" t="s">
        <v>26973</v>
      </c>
      <c r="S6900" s="2" t="s">
        <v>26974</v>
      </c>
    </row>
    <row r="6901" spans="1:19" x14ac:dyDescent="0.45">
      <c r="A6901" s="2" t="s">
        <v>26975</v>
      </c>
      <c r="B6901" s="2" t="s">
        <v>26</v>
      </c>
      <c r="C6901" s="3">
        <v>5115</v>
      </c>
      <c r="D6901" s="3">
        <v>3483</v>
      </c>
      <c r="E6901" s="3">
        <v>1215</v>
      </c>
      <c r="F6901" s="3">
        <v>316</v>
      </c>
      <c r="G6901" s="3">
        <v>2055</v>
      </c>
      <c r="H6901" s="3">
        <v>2050</v>
      </c>
      <c r="I6901" s="3">
        <v>1334</v>
      </c>
      <c r="J6901" s="3">
        <v>1254</v>
      </c>
      <c r="K6901" s="3">
        <v>1673.08</v>
      </c>
      <c r="L6901" s="3">
        <v>2052</v>
      </c>
      <c r="M6901" s="3">
        <v>1294</v>
      </c>
      <c r="N6901" s="2" t="s">
        <v>9611</v>
      </c>
      <c r="O6901" s="2">
        <f t="shared" si="214"/>
        <v>1.5857805255023183</v>
      </c>
      <c r="P6901" s="2">
        <f t="shared" si="215"/>
        <v>0.66519311361454647</v>
      </c>
      <c r="Q6901" s="2" t="s">
        <v>24817</v>
      </c>
      <c r="R6901" s="2" t="s">
        <v>26976</v>
      </c>
      <c r="S6901" s="2" t="s">
        <v>26977</v>
      </c>
    </row>
    <row r="6902" spans="1:19" x14ac:dyDescent="0.45">
      <c r="A6902" s="2" t="s">
        <v>26978</v>
      </c>
      <c r="B6902" s="2" t="s">
        <v>26</v>
      </c>
      <c r="C6902" s="3">
        <v>3026</v>
      </c>
      <c r="D6902" s="3">
        <v>2149</v>
      </c>
      <c r="E6902" s="3">
        <v>801</v>
      </c>
      <c r="F6902" s="3">
        <v>233</v>
      </c>
      <c r="G6902" s="3">
        <v>1216</v>
      </c>
      <c r="H6902" s="3">
        <v>1265</v>
      </c>
      <c r="I6902" s="3">
        <v>879</v>
      </c>
      <c r="J6902" s="3">
        <v>924</v>
      </c>
      <c r="K6902" s="3">
        <v>1071.05</v>
      </c>
      <c r="L6902" s="3">
        <v>1240</v>
      </c>
      <c r="M6902" s="3">
        <v>902</v>
      </c>
      <c r="N6902" s="2" t="s">
        <v>1692</v>
      </c>
      <c r="O6902" s="2">
        <f t="shared" si="214"/>
        <v>1.3747228381374723</v>
      </c>
      <c r="P6902" s="2">
        <f t="shared" si="215"/>
        <v>0.45914078201885661</v>
      </c>
      <c r="Q6902" s="2" t="s">
        <v>1693</v>
      </c>
      <c r="R6902" s="2" t="s">
        <v>26979</v>
      </c>
      <c r="S6902" s="2" t="s">
        <v>26980</v>
      </c>
    </row>
    <row r="6903" spans="1:19" x14ac:dyDescent="0.45">
      <c r="A6903" s="2" t="s">
        <v>26981</v>
      </c>
      <c r="B6903" s="2" t="s">
        <v>26</v>
      </c>
      <c r="C6903" s="3">
        <v>2584</v>
      </c>
      <c r="D6903" s="3">
        <v>1609</v>
      </c>
      <c r="E6903" s="3">
        <v>1017</v>
      </c>
      <c r="F6903" s="3">
        <v>268</v>
      </c>
      <c r="G6903" s="3">
        <v>1038</v>
      </c>
      <c r="H6903" s="3">
        <v>947</v>
      </c>
      <c r="I6903" s="3">
        <v>1116</v>
      </c>
      <c r="J6903" s="3">
        <v>1063</v>
      </c>
      <c r="K6903" s="3">
        <v>1041.2</v>
      </c>
      <c r="L6903" s="3">
        <v>992</v>
      </c>
      <c r="M6903" s="3">
        <v>1090</v>
      </c>
      <c r="N6903" s="2" t="s">
        <v>1308</v>
      </c>
      <c r="O6903" s="2">
        <f t="shared" si="214"/>
        <v>0.91009174311926611</v>
      </c>
      <c r="P6903" s="2">
        <f t="shared" si="215"/>
        <v>-0.13591610927741343</v>
      </c>
      <c r="Q6903" s="2" t="s">
        <v>10349</v>
      </c>
      <c r="R6903" s="2" t="s">
        <v>26982</v>
      </c>
      <c r="S6903" s="2" t="s">
        <v>26983</v>
      </c>
    </row>
    <row r="6904" spans="1:19" x14ac:dyDescent="0.45">
      <c r="A6904" s="2" t="s">
        <v>26984</v>
      </c>
      <c r="B6904" s="2" t="s">
        <v>26</v>
      </c>
      <c r="C6904" s="3">
        <v>3615</v>
      </c>
      <c r="D6904" s="3">
        <v>2276</v>
      </c>
      <c r="E6904" s="3">
        <v>1127</v>
      </c>
      <c r="F6904" s="3">
        <v>346</v>
      </c>
      <c r="G6904" s="3">
        <v>1452</v>
      </c>
      <c r="H6904" s="3">
        <v>1340</v>
      </c>
      <c r="I6904" s="3">
        <v>1237</v>
      </c>
      <c r="J6904" s="3">
        <v>1373</v>
      </c>
      <c r="K6904" s="3">
        <v>1350.44</v>
      </c>
      <c r="L6904" s="3">
        <v>1396</v>
      </c>
      <c r="M6904" s="3">
        <v>1305</v>
      </c>
      <c r="N6904" s="2" t="s">
        <v>6279</v>
      </c>
      <c r="O6904" s="2">
        <f t="shared" si="214"/>
        <v>1.0697318007662835</v>
      </c>
      <c r="P6904" s="2">
        <f t="shared" si="215"/>
        <v>9.7249134752405347E-2</v>
      </c>
      <c r="Q6904" s="2" t="s">
        <v>6280</v>
      </c>
      <c r="R6904" s="2" t="s">
        <v>26985</v>
      </c>
      <c r="S6904" s="2" t="s">
        <v>26986</v>
      </c>
    </row>
    <row r="6905" spans="1:19" x14ac:dyDescent="0.45">
      <c r="A6905" s="2" t="s">
        <v>26988</v>
      </c>
      <c r="B6905" s="2" t="s">
        <v>26987</v>
      </c>
      <c r="C6905" s="3">
        <v>2527</v>
      </c>
      <c r="D6905" s="3">
        <v>1685</v>
      </c>
      <c r="E6905" s="3">
        <v>3350</v>
      </c>
      <c r="F6905" s="3">
        <v>906</v>
      </c>
      <c r="G6905" s="3">
        <v>1015</v>
      </c>
      <c r="H6905" s="3">
        <v>992</v>
      </c>
      <c r="I6905" s="3">
        <v>3677</v>
      </c>
      <c r="J6905" s="3">
        <v>3595</v>
      </c>
      <c r="K6905" s="3">
        <v>2319.75</v>
      </c>
      <c r="L6905" s="3">
        <v>1004</v>
      </c>
      <c r="M6905" s="3">
        <v>3636</v>
      </c>
      <c r="N6905" s="2" t="s">
        <v>26989</v>
      </c>
      <c r="O6905" s="2">
        <f t="shared" si="214"/>
        <v>0.27612761276127612</v>
      </c>
      <c r="P6905" s="2">
        <f t="shared" si="215"/>
        <v>-1.856592930243335</v>
      </c>
      <c r="Q6905" s="2" t="s">
        <v>8273</v>
      </c>
      <c r="R6905" s="2" t="s">
        <v>26990</v>
      </c>
      <c r="S6905" s="2" t="s">
        <v>26991</v>
      </c>
    </row>
    <row r="6906" spans="1:19" x14ac:dyDescent="0.45">
      <c r="A6906" s="2" t="s">
        <v>26992</v>
      </c>
      <c r="B6906" s="2" t="s">
        <v>26</v>
      </c>
      <c r="C6906" s="3">
        <v>2438</v>
      </c>
      <c r="D6906" s="3">
        <v>1891</v>
      </c>
      <c r="E6906" s="3">
        <v>884</v>
      </c>
      <c r="F6906" s="3">
        <v>271</v>
      </c>
      <c r="G6906" s="3">
        <v>979</v>
      </c>
      <c r="H6906" s="3">
        <v>1113</v>
      </c>
      <c r="I6906" s="3">
        <v>970</v>
      </c>
      <c r="J6906" s="3">
        <v>1075</v>
      </c>
      <c r="K6906" s="3">
        <v>1034.51</v>
      </c>
      <c r="L6906" s="3">
        <v>1046</v>
      </c>
      <c r="M6906" s="3">
        <v>1022</v>
      </c>
      <c r="N6906" s="2" t="s">
        <v>9745</v>
      </c>
      <c r="O6906" s="2">
        <f t="shared" si="214"/>
        <v>1.0234833659491194</v>
      </c>
      <c r="P6906" s="2">
        <f t="shared" si="215"/>
        <v>3.3487655309320033E-2</v>
      </c>
      <c r="Q6906" s="2" t="s">
        <v>21403</v>
      </c>
      <c r="R6906" s="2" t="s">
        <v>26993</v>
      </c>
      <c r="S6906" s="2" t="s">
        <v>26994</v>
      </c>
    </row>
    <row r="6907" spans="1:19" x14ac:dyDescent="0.45">
      <c r="A6907" s="2" t="s">
        <v>26995</v>
      </c>
      <c r="B6907" s="2" t="s">
        <v>26</v>
      </c>
      <c r="C6907" s="3">
        <v>4195</v>
      </c>
      <c r="D6907" s="3">
        <v>2848</v>
      </c>
      <c r="E6907" s="3">
        <v>2126</v>
      </c>
      <c r="F6907" s="3">
        <v>571</v>
      </c>
      <c r="G6907" s="3">
        <v>1685</v>
      </c>
      <c r="H6907" s="3">
        <v>1676</v>
      </c>
      <c r="I6907" s="3">
        <v>2334</v>
      </c>
      <c r="J6907" s="3">
        <v>2265</v>
      </c>
      <c r="K6907" s="3">
        <v>1990.2</v>
      </c>
      <c r="L6907" s="3">
        <v>1680</v>
      </c>
      <c r="M6907" s="3">
        <v>2300</v>
      </c>
      <c r="N6907" s="2" t="s">
        <v>4148</v>
      </c>
      <c r="O6907" s="2">
        <f t="shared" si="214"/>
        <v>0.73043478260869565</v>
      </c>
      <c r="P6907" s="2">
        <f t="shared" si="215"/>
        <v>-0.45317262816561493</v>
      </c>
      <c r="Q6907" s="2" t="s">
        <v>4149</v>
      </c>
      <c r="R6907" s="2" t="s">
        <v>26996</v>
      </c>
      <c r="S6907" s="2" t="s">
        <v>26997</v>
      </c>
    </row>
    <row r="6908" spans="1:19" x14ac:dyDescent="0.45">
      <c r="A6908" s="2" t="s">
        <v>26998</v>
      </c>
      <c r="B6908" s="2" t="s">
        <v>26</v>
      </c>
      <c r="C6908" s="3">
        <v>5874</v>
      </c>
      <c r="D6908" s="3">
        <v>4636</v>
      </c>
      <c r="E6908" s="3">
        <v>1952</v>
      </c>
      <c r="F6908" s="3">
        <v>547</v>
      </c>
      <c r="G6908" s="3">
        <v>2360</v>
      </c>
      <c r="H6908" s="3">
        <v>2729</v>
      </c>
      <c r="I6908" s="3">
        <v>2143</v>
      </c>
      <c r="J6908" s="3">
        <v>2170</v>
      </c>
      <c r="K6908" s="3">
        <v>2350.36</v>
      </c>
      <c r="L6908" s="3">
        <v>2544</v>
      </c>
      <c r="M6908" s="3">
        <v>2156</v>
      </c>
      <c r="N6908" s="2" t="s">
        <v>11946</v>
      </c>
      <c r="O6908" s="2">
        <f t="shared" si="214"/>
        <v>1.1799628942486085</v>
      </c>
      <c r="P6908" s="2">
        <f t="shared" si="215"/>
        <v>0.23874149253184979</v>
      </c>
      <c r="Q6908" s="2" t="s">
        <v>4564</v>
      </c>
      <c r="R6908" s="2" t="s">
        <v>26999</v>
      </c>
      <c r="S6908" s="2" t="s">
        <v>27000</v>
      </c>
    </row>
    <row r="6909" spans="1:19" x14ac:dyDescent="0.45">
      <c r="A6909" s="2" t="s">
        <v>27002</v>
      </c>
      <c r="B6909" s="2" t="s">
        <v>27001</v>
      </c>
      <c r="C6909" s="3">
        <v>11412</v>
      </c>
      <c r="D6909" s="3">
        <v>7568</v>
      </c>
      <c r="E6909" s="3">
        <v>2030</v>
      </c>
      <c r="F6909" s="3">
        <v>581</v>
      </c>
      <c r="G6909" s="3">
        <v>4584</v>
      </c>
      <c r="H6909" s="3">
        <v>4454</v>
      </c>
      <c r="I6909" s="3">
        <v>2228</v>
      </c>
      <c r="J6909" s="3">
        <v>2305</v>
      </c>
      <c r="K6909" s="3">
        <v>3393.09</v>
      </c>
      <c r="L6909" s="3">
        <v>4519</v>
      </c>
      <c r="M6909" s="3">
        <v>2266</v>
      </c>
      <c r="N6909" s="2" t="s">
        <v>7569</v>
      </c>
      <c r="O6909" s="2">
        <f t="shared" si="214"/>
        <v>1.9942630185348631</v>
      </c>
      <c r="P6909" s="2">
        <f t="shared" si="215"/>
        <v>0.99585569585048772</v>
      </c>
      <c r="Q6909" s="2" t="s">
        <v>19109</v>
      </c>
      <c r="R6909" s="2" t="s">
        <v>27003</v>
      </c>
      <c r="S6909" s="2" t="s">
        <v>27004</v>
      </c>
    </row>
    <row r="6910" spans="1:19" x14ac:dyDescent="0.45">
      <c r="A6910" s="2" t="s">
        <v>27005</v>
      </c>
      <c r="B6910" s="2" t="s">
        <v>8784</v>
      </c>
      <c r="C6910" s="3">
        <v>10832</v>
      </c>
      <c r="D6910" s="3">
        <v>2943</v>
      </c>
      <c r="E6910" s="3">
        <v>4759</v>
      </c>
      <c r="F6910" s="3">
        <v>1360</v>
      </c>
      <c r="G6910" s="3">
        <v>4351</v>
      </c>
      <c r="H6910" s="3">
        <v>1732</v>
      </c>
      <c r="I6910" s="3">
        <v>5224</v>
      </c>
      <c r="J6910" s="3">
        <v>5396</v>
      </c>
      <c r="K6910" s="3">
        <v>4175.92</v>
      </c>
      <c r="L6910" s="3">
        <v>3042</v>
      </c>
      <c r="M6910" s="3">
        <v>5310</v>
      </c>
      <c r="N6910" s="2" t="s">
        <v>27006</v>
      </c>
      <c r="O6910" s="2">
        <f t="shared" si="214"/>
        <v>0.57288135593220335</v>
      </c>
      <c r="P6910" s="2">
        <f t="shared" si="215"/>
        <v>-0.80369170796701939</v>
      </c>
      <c r="Q6910" s="2" t="s">
        <v>3247</v>
      </c>
      <c r="R6910" s="2" t="s">
        <v>27007</v>
      </c>
      <c r="S6910" s="2" t="s">
        <v>27008</v>
      </c>
    </row>
    <row r="6911" spans="1:19" x14ac:dyDescent="0.45">
      <c r="A6911" s="2" t="s">
        <v>27009</v>
      </c>
      <c r="B6911" s="2" t="s">
        <v>23942</v>
      </c>
      <c r="C6911" s="3">
        <v>4922</v>
      </c>
      <c r="D6911" s="3">
        <v>3247</v>
      </c>
      <c r="E6911" s="3">
        <v>2296</v>
      </c>
      <c r="F6911" s="3">
        <v>585</v>
      </c>
      <c r="G6911" s="3">
        <v>1977</v>
      </c>
      <c r="H6911" s="3">
        <v>1911</v>
      </c>
      <c r="I6911" s="3">
        <v>2520</v>
      </c>
      <c r="J6911" s="3">
        <v>2321</v>
      </c>
      <c r="K6911" s="3">
        <v>2182.46</v>
      </c>
      <c r="L6911" s="3">
        <v>1944</v>
      </c>
      <c r="M6911" s="3">
        <v>2420</v>
      </c>
      <c r="N6911" s="2" t="s">
        <v>10306</v>
      </c>
      <c r="O6911" s="2">
        <f t="shared" si="214"/>
        <v>0.80330578512396689</v>
      </c>
      <c r="P6911" s="2">
        <f t="shared" si="215"/>
        <v>-0.31597882855617604</v>
      </c>
      <c r="Q6911" s="2" t="s">
        <v>2922</v>
      </c>
      <c r="R6911" s="2" t="s">
        <v>27010</v>
      </c>
      <c r="S6911" s="2" t="s">
        <v>27011</v>
      </c>
    </row>
    <row r="6912" spans="1:19" x14ac:dyDescent="0.45">
      <c r="A6912" s="2" t="s">
        <v>27012</v>
      </c>
      <c r="B6912" s="2" t="s">
        <v>428</v>
      </c>
      <c r="C6912" s="3">
        <v>3302</v>
      </c>
      <c r="D6912" s="3">
        <v>2360</v>
      </c>
      <c r="E6912" s="3">
        <v>1064</v>
      </c>
      <c r="F6912" s="3">
        <v>340</v>
      </c>
      <c r="G6912" s="3">
        <v>1326</v>
      </c>
      <c r="H6912" s="3">
        <v>1389</v>
      </c>
      <c r="I6912" s="3">
        <v>1168</v>
      </c>
      <c r="J6912" s="3">
        <v>1349</v>
      </c>
      <c r="K6912" s="3">
        <v>1308.1300000000001</v>
      </c>
      <c r="L6912" s="3">
        <v>1358</v>
      </c>
      <c r="M6912" s="3">
        <v>1258</v>
      </c>
      <c r="N6912" s="2" t="s">
        <v>3759</v>
      </c>
      <c r="O6912" s="2">
        <f t="shared" si="214"/>
        <v>1.0794912559618441</v>
      </c>
      <c r="P6912" s="2">
        <f t="shared" si="215"/>
        <v>0.11035155736544253</v>
      </c>
      <c r="Q6912" s="2" t="s">
        <v>3760</v>
      </c>
      <c r="R6912" s="2" t="s">
        <v>27013</v>
      </c>
      <c r="S6912" s="2" t="s">
        <v>27014</v>
      </c>
    </row>
    <row r="6913" spans="1:19" x14ac:dyDescent="0.45">
      <c r="A6913" s="2" t="s">
        <v>27016</v>
      </c>
      <c r="B6913" s="2" t="s">
        <v>27015</v>
      </c>
      <c r="C6913" s="3">
        <v>10116</v>
      </c>
      <c r="D6913" s="3">
        <v>7105</v>
      </c>
      <c r="E6913" s="3">
        <v>4365</v>
      </c>
      <c r="F6913" s="3">
        <v>1313</v>
      </c>
      <c r="G6913" s="3">
        <v>4064</v>
      </c>
      <c r="H6913" s="3">
        <v>4182</v>
      </c>
      <c r="I6913" s="3">
        <v>4792</v>
      </c>
      <c r="J6913" s="3">
        <v>5209</v>
      </c>
      <c r="K6913" s="3">
        <v>4561.6899999999996</v>
      </c>
      <c r="L6913" s="3">
        <v>4123</v>
      </c>
      <c r="M6913" s="3">
        <v>5000</v>
      </c>
      <c r="N6913" s="2" t="s">
        <v>16479</v>
      </c>
      <c r="O6913" s="2">
        <f t="shared" si="214"/>
        <v>0.8246</v>
      </c>
      <c r="P6913" s="2">
        <f t="shared" si="215"/>
        <v>-0.27823363366138459</v>
      </c>
      <c r="Q6913" s="2" t="s">
        <v>10634</v>
      </c>
      <c r="R6913" s="2" t="s">
        <v>27017</v>
      </c>
      <c r="S6913" s="2" t="s">
        <v>27018</v>
      </c>
    </row>
    <row r="6914" spans="1:19" x14ac:dyDescent="0.45">
      <c r="A6914" s="2" t="s">
        <v>27019</v>
      </c>
      <c r="B6914" s="2" t="s">
        <v>26</v>
      </c>
      <c r="C6914" s="3">
        <v>5037</v>
      </c>
      <c r="D6914" s="3">
        <v>3832</v>
      </c>
      <c r="E6914" s="3">
        <v>4191</v>
      </c>
      <c r="F6914" s="3">
        <v>1025</v>
      </c>
      <c r="G6914" s="3">
        <v>2023</v>
      </c>
      <c r="H6914" s="3">
        <v>2255</v>
      </c>
      <c r="I6914" s="3">
        <v>4601</v>
      </c>
      <c r="J6914" s="3">
        <v>4067</v>
      </c>
      <c r="K6914" s="3">
        <v>3236.59</v>
      </c>
      <c r="L6914" s="3">
        <v>2139</v>
      </c>
      <c r="M6914" s="3">
        <v>4334</v>
      </c>
      <c r="N6914" s="2" t="s">
        <v>27020</v>
      </c>
      <c r="O6914" s="2">
        <f t="shared" si="214"/>
        <v>0.49353945546838945</v>
      </c>
      <c r="P6914" s="2">
        <f t="shared" si="215"/>
        <v>-1.0187626709286295</v>
      </c>
      <c r="Q6914" s="2" t="s">
        <v>1615</v>
      </c>
      <c r="R6914" s="2" t="s">
        <v>27021</v>
      </c>
      <c r="S6914" s="2" t="s">
        <v>27022</v>
      </c>
    </row>
    <row r="6915" spans="1:19" x14ac:dyDescent="0.45">
      <c r="A6915" s="2" t="s">
        <v>27024</v>
      </c>
      <c r="B6915" s="2" t="s">
        <v>27023</v>
      </c>
      <c r="C6915" s="3">
        <v>2040</v>
      </c>
      <c r="D6915" s="3">
        <v>1152</v>
      </c>
      <c r="E6915" s="3">
        <v>2422</v>
      </c>
      <c r="F6915" s="3">
        <v>586</v>
      </c>
      <c r="G6915" s="3">
        <v>819</v>
      </c>
      <c r="H6915" s="3">
        <v>678</v>
      </c>
      <c r="I6915" s="3">
        <v>2659</v>
      </c>
      <c r="J6915" s="3">
        <v>2325</v>
      </c>
      <c r="K6915" s="3">
        <v>1620.33</v>
      </c>
      <c r="L6915" s="3">
        <v>748</v>
      </c>
      <c r="M6915" s="3">
        <v>2492</v>
      </c>
      <c r="N6915" s="2" t="s">
        <v>27025</v>
      </c>
      <c r="O6915" s="2">
        <f t="shared" ref="O6915:O6978" si="216">L6915/M6915</f>
        <v>0.3001605136436597</v>
      </c>
      <c r="P6915" s="2">
        <f t="shared" ref="P6915:P6978" si="217">LOG(O6915,2)</f>
        <v>-1.7361938931363652</v>
      </c>
      <c r="Q6915" s="2" t="s">
        <v>22034</v>
      </c>
      <c r="R6915" s="2" t="s">
        <v>27026</v>
      </c>
      <c r="S6915" s="2" t="s">
        <v>27027</v>
      </c>
    </row>
    <row r="6916" spans="1:19" x14ac:dyDescent="0.45">
      <c r="A6916" s="2" t="s">
        <v>27028</v>
      </c>
      <c r="B6916" s="2" t="s">
        <v>26</v>
      </c>
      <c r="C6916" s="3">
        <v>3884</v>
      </c>
      <c r="D6916" s="3">
        <v>2809</v>
      </c>
      <c r="E6916" s="3">
        <v>1508</v>
      </c>
      <c r="F6916" s="3">
        <v>397</v>
      </c>
      <c r="G6916" s="3">
        <v>1560</v>
      </c>
      <c r="H6916" s="3">
        <v>1653</v>
      </c>
      <c r="I6916" s="3">
        <v>1655</v>
      </c>
      <c r="J6916" s="3">
        <v>1575</v>
      </c>
      <c r="K6916" s="3">
        <v>1611.03</v>
      </c>
      <c r="L6916" s="3">
        <v>1606</v>
      </c>
      <c r="M6916" s="3">
        <v>1615</v>
      </c>
      <c r="N6916" s="2" t="s">
        <v>2080</v>
      </c>
      <c r="O6916" s="2">
        <f t="shared" si="216"/>
        <v>0.99442724458204335</v>
      </c>
      <c r="P6916" s="2">
        <f t="shared" si="217"/>
        <v>-8.0622720639727617E-3</v>
      </c>
      <c r="Q6916" s="2" t="s">
        <v>2081</v>
      </c>
      <c r="R6916" s="2" t="s">
        <v>27029</v>
      </c>
      <c r="S6916" s="2" t="s">
        <v>27030</v>
      </c>
    </row>
    <row r="6917" spans="1:19" x14ac:dyDescent="0.45">
      <c r="A6917" s="2" t="s">
        <v>27032</v>
      </c>
      <c r="B6917" s="2" t="s">
        <v>27031</v>
      </c>
      <c r="C6917" s="3">
        <v>26013</v>
      </c>
      <c r="D6917" s="3">
        <v>13796</v>
      </c>
      <c r="E6917" s="3">
        <v>7403</v>
      </c>
      <c r="F6917" s="3">
        <v>2210</v>
      </c>
      <c r="G6917" s="3">
        <v>10450</v>
      </c>
      <c r="H6917" s="3">
        <v>8120</v>
      </c>
      <c r="I6917" s="3">
        <v>8127</v>
      </c>
      <c r="J6917" s="3">
        <v>8768</v>
      </c>
      <c r="K6917" s="3">
        <v>8866.23</v>
      </c>
      <c r="L6917" s="3">
        <v>9285</v>
      </c>
      <c r="M6917" s="3">
        <v>8448</v>
      </c>
      <c r="N6917" s="2" t="s">
        <v>2504</v>
      </c>
      <c r="O6917" s="2">
        <f t="shared" si="216"/>
        <v>1.0990767045454546</v>
      </c>
      <c r="P6917" s="2">
        <f t="shared" si="217"/>
        <v>0.13629207546432978</v>
      </c>
      <c r="Q6917" s="2" t="s">
        <v>1933</v>
      </c>
      <c r="R6917" s="2" t="s">
        <v>27033</v>
      </c>
      <c r="S6917" s="2" t="s">
        <v>27034</v>
      </c>
    </row>
    <row r="6918" spans="1:19" x14ac:dyDescent="0.45">
      <c r="A6918" s="2" t="s">
        <v>27035</v>
      </c>
      <c r="B6918" s="2" t="s">
        <v>346</v>
      </c>
      <c r="C6918" s="3">
        <v>10793</v>
      </c>
      <c r="D6918" s="3">
        <v>7367</v>
      </c>
      <c r="E6918" s="3">
        <v>4694</v>
      </c>
      <c r="F6918" s="3">
        <v>1242</v>
      </c>
      <c r="G6918" s="3">
        <v>4336</v>
      </c>
      <c r="H6918" s="3">
        <v>4336</v>
      </c>
      <c r="I6918" s="3">
        <v>5153</v>
      </c>
      <c r="J6918" s="3">
        <v>4928</v>
      </c>
      <c r="K6918" s="3">
        <v>4688.1000000000004</v>
      </c>
      <c r="L6918" s="3">
        <v>4336</v>
      </c>
      <c r="M6918" s="3">
        <v>5040</v>
      </c>
      <c r="N6918" s="2" t="s">
        <v>8037</v>
      </c>
      <c r="O6918" s="2">
        <f t="shared" si="216"/>
        <v>0.86031746031746037</v>
      </c>
      <c r="P6918" s="2">
        <f t="shared" si="217"/>
        <v>-0.21705897703340718</v>
      </c>
      <c r="Q6918" s="2" t="s">
        <v>8038</v>
      </c>
      <c r="R6918" s="2" t="s">
        <v>27036</v>
      </c>
      <c r="S6918" s="2" t="s">
        <v>15845</v>
      </c>
    </row>
    <row r="6919" spans="1:19" x14ac:dyDescent="0.45">
      <c r="A6919" s="2" t="s">
        <v>27038</v>
      </c>
      <c r="B6919" s="2" t="s">
        <v>27037</v>
      </c>
      <c r="C6919" s="3">
        <v>3134</v>
      </c>
      <c r="D6919" s="3">
        <v>1943</v>
      </c>
      <c r="E6919" s="3">
        <v>1003</v>
      </c>
      <c r="F6919" s="3">
        <v>294</v>
      </c>
      <c r="G6919" s="3">
        <v>1259</v>
      </c>
      <c r="H6919" s="3">
        <v>1144</v>
      </c>
      <c r="I6919" s="3">
        <v>1101</v>
      </c>
      <c r="J6919" s="3">
        <v>1166</v>
      </c>
      <c r="K6919" s="3">
        <v>1167.53</v>
      </c>
      <c r="L6919" s="3">
        <v>1202</v>
      </c>
      <c r="M6919" s="3">
        <v>1134</v>
      </c>
      <c r="N6919" s="2" t="s">
        <v>8686</v>
      </c>
      <c r="O6919" s="2">
        <f t="shared" si="216"/>
        <v>1.0599647266313934</v>
      </c>
      <c r="P6919" s="2">
        <f t="shared" si="217"/>
        <v>8.4016255768956757E-2</v>
      </c>
      <c r="Q6919" s="2" t="s">
        <v>8687</v>
      </c>
      <c r="R6919" s="2" t="s">
        <v>27039</v>
      </c>
      <c r="S6919" s="2" t="s">
        <v>27040</v>
      </c>
    </row>
    <row r="6920" spans="1:19" x14ac:dyDescent="0.45">
      <c r="A6920" s="2" t="s">
        <v>27042</v>
      </c>
      <c r="B6920" s="2" t="s">
        <v>27041</v>
      </c>
      <c r="C6920" s="3">
        <v>10489</v>
      </c>
      <c r="D6920" s="3">
        <v>6729</v>
      </c>
      <c r="E6920" s="3">
        <v>2997</v>
      </c>
      <c r="F6920" s="3">
        <v>1033</v>
      </c>
      <c r="G6920" s="3">
        <v>4214</v>
      </c>
      <c r="H6920" s="3">
        <v>3961</v>
      </c>
      <c r="I6920" s="3">
        <v>3290</v>
      </c>
      <c r="J6920" s="3">
        <v>4099</v>
      </c>
      <c r="K6920" s="3">
        <v>3890.66</v>
      </c>
      <c r="L6920" s="3">
        <v>4088</v>
      </c>
      <c r="M6920" s="3">
        <v>3694</v>
      </c>
      <c r="N6920" s="2" t="s">
        <v>9481</v>
      </c>
      <c r="O6920" s="2">
        <f t="shared" si="216"/>
        <v>1.1066594477531131</v>
      </c>
      <c r="P6920" s="2">
        <f t="shared" si="217"/>
        <v>0.1462113299551831</v>
      </c>
      <c r="Q6920" s="2" t="s">
        <v>6583</v>
      </c>
      <c r="R6920" s="2" t="s">
        <v>27043</v>
      </c>
      <c r="S6920" s="2" t="s">
        <v>27044</v>
      </c>
    </row>
    <row r="6921" spans="1:19" x14ac:dyDescent="0.45">
      <c r="A6921" s="2" t="s">
        <v>27046</v>
      </c>
      <c r="B6921" s="2" t="s">
        <v>27045</v>
      </c>
      <c r="C6921" s="3">
        <v>2644</v>
      </c>
      <c r="D6921" s="3">
        <v>1522</v>
      </c>
      <c r="E6921" s="3">
        <v>665</v>
      </c>
      <c r="F6921" s="3">
        <v>230</v>
      </c>
      <c r="G6921" s="3">
        <v>1062</v>
      </c>
      <c r="H6921" s="3">
        <v>896</v>
      </c>
      <c r="I6921" s="3">
        <v>730</v>
      </c>
      <c r="J6921" s="3">
        <v>913</v>
      </c>
      <c r="K6921" s="3">
        <v>900.13</v>
      </c>
      <c r="L6921" s="3">
        <v>979</v>
      </c>
      <c r="M6921" s="3">
        <v>822</v>
      </c>
      <c r="N6921" s="2" t="s">
        <v>2466</v>
      </c>
      <c r="O6921" s="2">
        <f t="shared" si="216"/>
        <v>1.1909975669099757</v>
      </c>
      <c r="P6921" s="2">
        <f t="shared" si="217"/>
        <v>0.2521704659220122</v>
      </c>
      <c r="Q6921" s="2" t="s">
        <v>17798</v>
      </c>
      <c r="R6921" s="2" t="s">
        <v>27047</v>
      </c>
      <c r="S6921" s="2" t="s">
        <v>27048</v>
      </c>
    </row>
    <row r="6922" spans="1:19" x14ac:dyDescent="0.45">
      <c r="A6922" s="2" t="s">
        <v>27050</v>
      </c>
      <c r="B6922" s="2" t="s">
        <v>27049</v>
      </c>
      <c r="C6922" s="3">
        <v>3461</v>
      </c>
      <c r="D6922" s="3">
        <v>1908</v>
      </c>
      <c r="E6922" s="3">
        <v>1364</v>
      </c>
      <c r="F6922" s="3">
        <v>416</v>
      </c>
      <c r="G6922" s="3">
        <v>1390</v>
      </c>
      <c r="H6922" s="3">
        <v>1123</v>
      </c>
      <c r="I6922" s="3">
        <v>1497</v>
      </c>
      <c r="J6922" s="3">
        <v>1651</v>
      </c>
      <c r="K6922" s="3">
        <v>1415.3</v>
      </c>
      <c r="L6922" s="3">
        <v>1256</v>
      </c>
      <c r="M6922" s="3">
        <v>1574</v>
      </c>
      <c r="N6922" s="2" t="s">
        <v>1472</v>
      </c>
      <c r="O6922" s="2">
        <f t="shared" si="216"/>
        <v>0.79796696315120708</v>
      </c>
      <c r="P6922" s="2">
        <f t="shared" si="217"/>
        <v>-0.32559907661585946</v>
      </c>
      <c r="Q6922" s="2" t="s">
        <v>1473</v>
      </c>
      <c r="R6922" s="2" t="s">
        <v>27051</v>
      </c>
      <c r="S6922" s="2" t="s">
        <v>27052</v>
      </c>
    </row>
    <row r="6923" spans="1:19" x14ac:dyDescent="0.45">
      <c r="A6923" s="2" t="s">
        <v>27053</v>
      </c>
      <c r="B6923" s="2" t="s">
        <v>1810</v>
      </c>
      <c r="C6923" s="3">
        <v>40033</v>
      </c>
      <c r="D6923" s="3">
        <v>25090</v>
      </c>
      <c r="E6923" s="3">
        <v>17158</v>
      </c>
      <c r="F6923" s="3">
        <v>5453</v>
      </c>
      <c r="G6923" s="3">
        <v>16082</v>
      </c>
      <c r="H6923" s="3">
        <v>14768</v>
      </c>
      <c r="I6923" s="3">
        <v>18835</v>
      </c>
      <c r="J6923" s="3">
        <v>21635</v>
      </c>
      <c r="K6923" s="3">
        <v>17829.98</v>
      </c>
      <c r="L6923" s="3">
        <v>15425</v>
      </c>
      <c r="M6923" s="3">
        <v>20235</v>
      </c>
      <c r="N6923" s="2" t="s">
        <v>1777</v>
      </c>
      <c r="O6923" s="2">
        <f t="shared" si="216"/>
        <v>0.76229305658512481</v>
      </c>
      <c r="P6923" s="2">
        <f t="shared" si="217"/>
        <v>-0.39158235963264343</v>
      </c>
      <c r="Q6923" s="2" t="s">
        <v>1778</v>
      </c>
      <c r="R6923" s="2" t="s">
        <v>27054</v>
      </c>
      <c r="S6923" s="2" t="s">
        <v>27055</v>
      </c>
    </row>
    <row r="6924" spans="1:19" x14ac:dyDescent="0.45">
      <c r="A6924" s="2" t="s">
        <v>27056</v>
      </c>
      <c r="B6924" s="2" t="s">
        <v>2066</v>
      </c>
      <c r="C6924" s="3">
        <v>7213</v>
      </c>
      <c r="D6924" s="3">
        <v>5126</v>
      </c>
      <c r="E6924" s="3">
        <v>1587</v>
      </c>
      <c r="F6924" s="3">
        <v>506</v>
      </c>
      <c r="G6924" s="3">
        <v>2898</v>
      </c>
      <c r="H6924" s="3">
        <v>3017</v>
      </c>
      <c r="I6924" s="3">
        <v>1742</v>
      </c>
      <c r="J6924" s="3">
        <v>2008</v>
      </c>
      <c r="K6924" s="3">
        <v>2416.1</v>
      </c>
      <c r="L6924" s="3">
        <v>2958</v>
      </c>
      <c r="M6924" s="3">
        <v>1875</v>
      </c>
      <c r="N6924" s="2" t="s">
        <v>8215</v>
      </c>
      <c r="O6924" s="2">
        <f t="shared" si="216"/>
        <v>1.5775999999999999</v>
      </c>
      <c r="P6924" s="2">
        <f t="shared" si="217"/>
        <v>0.65773145682846212</v>
      </c>
      <c r="Q6924" s="2" t="s">
        <v>27057</v>
      </c>
      <c r="R6924" s="2" t="s">
        <v>27058</v>
      </c>
      <c r="S6924" s="2" t="s">
        <v>27059</v>
      </c>
    </row>
    <row r="6925" spans="1:19" x14ac:dyDescent="0.45">
      <c r="A6925" s="2" t="s">
        <v>27061</v>
      </c>
      <c r="B6925" s="2" t="s">
        <v>27060</v>
      </c>
      <c r="C6925" s="3">
        <v>11693</v>
      </c>
      <c r="D6925" s="3">
        <v>8612</v>
      </c>
      <c r="E6925" s="3">
        <v>2644</v>
      </c>
      <c r="F6925" s="3">
        <v>790</v>
      </c>
      <c r="G6925" s="3">
        <v>4697</v>
      </c>
      <c r="H6925" s="3">
        <v>5069</v>
      </c>
      <c r="I6925" s="3">
        <v>2902</v>
      </c>
      <c r="J6925" s="3">
        <v>3134</v>
      </c>
      <c r="K6925" s="3">
        <v>3950.75</v>
      </c>
      <c r="L6925" s="3">
        <v>4883</v>
      </c>
      <c r="M6925" s="3">
        <v>3018</v>
      </c>
      <c r="N6925" s="2" t="s">
        <v>2522</v>
      </c>
      <c r="O6925" s="2">
        <f t="shared" si="216"/>
        <v>1.6179589131875414</v>
      </c>
      <c r="P6925" s="2">
        <f t="shared" si="217"/>
        <v>0.69417497211078028</v>
      </c>
      <c r="Q6925" s="2" t="s">
        <v>2523</v>
      </c>
      <c r="R6925" s="2" t="s">
        <v>27062</v>
      </c>
      <c r="S6925" s="2" t="s">
        <v>27063</v>
      </c>
    </row>
    <row r="6926" spans="1:19" x14ac:dyDescent="0.45">
      <c r="A6926" s="2" t="s">
        <v>27064</v>
      </c>
      <c r="B6926" s="2" t="s">
        <v>23944</v>
      </c>
      <c r="C6926" s="3">
        <v>5267</v>
      </c>
      <c r="D6926" s="3">
        <v>3803</v>
      </c>
      <c r="E6926" s="3">
        <v>1671</v>
      </c>
      <c r="F6926" s="3">
        <v>432</v>
      </c>
      <c r="G6926" s="3">
        <v>2116</v>
      </c>
      <c r="H6926" s="3">
        <v>2238</v>
      </c>
      <c r="I6926" s="3">
        <v>1834</v>
      </c>
      <c r="J6926" s="3">
        <v>1714</v>
      </c>
      <c r="K6926" s="3">
        <v>1975.64</v>
      </c>
      <c r="L6926" s="3">
        <v>2177</v>
      </c>
      <c r="M6926" s="3">
        <v>1774</v>
      </c>
      <c r="N6926" s="2" t="s">
        <v>5293</v>
      </c>
      <c r="O6926" s="2">
        <f t="shared" si="216"/>
        <v>1.2271702367531003</v>
      </c>
      <c r="P6926" s="2">
        <f t="shared" si="217"/>
        <v>0.29533539788714275</v>
      </c>
      <c r="Q6926" s="2" t="s">
        <v>1842</v>
      </c>
      <c r="R6926" s="2" t="s">
        <v>27065</v>
      </c>
      <c r="S6926" s="2" t="s">
        <v>27066</v>
      </c>
    </row>
    <row r="6927" spans="1:19" x14ac:dyDescent="0.45">
      <c r="A6927" s="2" t="s">
        <v>27067</v>
      </c>
      <c r="B6927" s="2" t="s">
        <v>26</v>
      </c>
      <c r="C6927" s="3">
        <v>5761</v>
      </c>
      <c r="D6927" s="3">
        <v>3816</v>
      </c>
      <c r="E6927" s="3">
        <v>1363</v>
      </c>
      <c r="F6927" s="3">
        <v>468</v>
      </c>
      <c r="G6927" s="3">
        <v>2314</v>
      </c>
      <c r="H6927" s="3">
        <v>2246</v>
      </c>
      <c r="I6927" s="3">
        <v>1496</v>
      </c>
      <c r="J6927" s="3">
        <v>1857</v>
      </c>
      <c r="K6927" s="3">
        <v>1978.35</v>
      </c>
      <c r="L6927" s="3">
        <v>2280</v>
      </c>
      <c r="M6927" s="3">
        <v>1676</v>
      </c>
      <c r="N6927" s="2" t="s">
        <v>10766</v>
      </c>
      <c r="O6927" s="2">
        <f t="shared" si="216"/>
        <v>1.360381861575179</v>
      </c>
      <c r="P6927" s="2">
        <f t="shared" si="217"/>
        <v>0.44401167535275249</v>
      </c>
      <c r="Q6927" s="2" t="s">
        <v>11012</v>
      </c>
      <c r="R6927" s="2" t="s">
        <v>27068</v>
      </c>
      <c r="S6927" s="2" t="s">
        <v>27069</v>
      </c>
    </row>
    <row r="6928" spans="1:19" x14ac:dyDescent="0.45">
      <c r="A6928" s="2" t="s">
        <v>27070</v>
      </c>
      <c r="B6928" s="2" t="s">
        <v>26</v>
      </c>
      <c r="C6928" s="3">
        <v>6271</v>
      </c>
      <c r="D6928" s="3">
        <v>4071</v>
      </c>
      <c r="E6928" s="3">
        <v>4521</v>
      </c>
      <c r="F6928" s="3">
        <v>1532</v>
      </c>
      <c r="G6928" s="3">
        <v>2519</v>
      </c>
      <c r="H6928" s="3">
        <v>2396</v>
      </c>
      <c r="I6928" s="3">
        <v>4963</v>
      </c>
      <c r="J6928" s="3">
        <v>6078</v>
      </c>
      <c r="K6928" s="3">
        <v>3989.14</v>
      </c>
      <c r="L6928" s="3">
        <v>2458</v>
      </c>
      <c r="M6928" s="3">
        <v>5520</v>
      </c>
      <c r="N6928" s="2" t="s">
        <v>11246</v>
      </c>
      <c r="O6928" s="2">
        <f t="shared" si="216"/>
        <v>0.44528985507246377</v>
      </c>
      <c r="P6928" s="2">
        <f t="shared" si="217"/>
        <v>-1.1671833512928698</v>
      </c>
      <c r="Q6928" s="2" t="s">
        <v>1233</v>
      </c>
      <c r="R6928" s="2" t="s">
        <v>27071</v>
      </c>
      <c r="S6928" s="2" t="s">
        <v>27072</v>
      </c>
    </row>
    <row r="6929" spans="1:19" x14ac:dyDescent="0.45">
      <c r="A6929" s="2" t="s">
        <v>27073</v>
      </c>
      <c r="B6929" s="2" t="s">
        <v>26</v>
      </c>
      <c r="C6929" s="3">
        <v>9485</v>
      </c>
      <c r="D6929" s="3">
        <v>6029</v>
      </c>
      <c r="E6929" s="3">
        <v>1905</v>
      </c>
      <c r="F6929" s="3">
        <v>583</v>
      </c>
      <c r="G6929" s="3">
        <v>3810</v>
      </c>
      <c r="H6929" s="3">
        <v>3549</v>
      </c>
      <c r="I6929" s="3">
        <v>2091</v>
      </c>
      <c r="J6929" s="3">
        <v>2313</v>
      </c>
      <c r="K6929" s="3">
        <v>2940.79</v>
      </c>
      <c r="L6929" s="3">
        <v>3680</v>
      </c>
      <c r="M6929" s="3">
        <v>2202</v>
      </c>
      <c r="N6929" s="2" t="s">
        <v>905</v>
      </c>
      <c r="O6929" s="2">
        <f t="shared" si="216"/>
        <v>1.6712079927338783</v>
      </c>
      <c r="P6929" s="2">
        <f t="shared" si="217"/>
        <v>0.74089129738000625</v>
      </c>
      <c r="Q6929" s="2" t="s">
        <v>16097</v>
      </c>
      <c r="R6929" s="2" t="s">
        <v>27074</v>
      </c>
      <c r="S6929" s="2" t="s">
        <v>27075</v>
      </c>
    </row>
    <row r="6930" spans="1:19" x14ac:dyDescent="0.45">
      <c r="A6930" s="2" t="s">
        <v>27077</v>
      </c>
      <c r="B6930" s="2" t="s">
        <v>27076</v>
      </c>
      <c r="C6930" s="3">
        <v>4532</v>
      </c>
      <c r="D6930" s="3">
        <v>2888</v>
      </c>
      <c r="E6930" s="3">
        <v>1247</v>
      </c>
      <c r="F6930" s="3">
        <v>412</v>
      </c>
      <c r="G6930" s="3">
        <v>1821</v>
      </c>
      <c r="H6930" s="3">
        <v>1700</v>
      </c>
      <c r="I6930" s="3">
        <v>1369</v>
      </c>
      <c r="J6930" s="3">
        <v>1635</v>
      </c>
      <c r="K6930" s="3">
        <v>1630.99</v>
      </c>
      <c r="L6930" s="3">
        <v>1760</v>
      </c>
      <c r="M6930" s="3">
        <v>1502</v>
      </c>
      <c r="N6930" s="2" t="s">
        <v>4020</v>
      </c>
      <c r="O6930" s="2">
        <f t="shared" si="216"/>
        <v>1.1717709720372835</v>
      </c>
      <c r="P6930" s="2">
        <f t="shared" si="217"/>
        <v>0.22869061601038773</v>
      </c>
      <c r="Q6930" s="2" t="s">
        <v>4021</v>
      </c>
      <c r="R6930" s="2" t="s">
        <v>27078</v>
      </c>
      <c r="S6930" s="2" t="s">
        <v>27079</v>
      </c>
    </row>
    <row r="6931" spans="1:19" x14ac:dyDescent="0.45">
      <c r="A6931" s="2" t="s">
        <v>27081</v>
      </c>
      <c r="B6931" s="2" t="s">
        <v>27080</v>
      </c>
      <c r="C6931" s="3">
        <v>6679</v>
      </c>
      <c r="D6931" s="3">
        <v>4823</v>
      </c>
      <c r="E6931" s="3">
        <v>1987</v>
      </c>
      <c r="F6931" s="3">
        <v>571</v>
      </c>
      <c r="G6931" s="3">
        <v>2683</v>
      </c>
      <c r="H6931" s="3">
        <v>2839</v>
      </c>
      <c r="I6931" s="3">
        <v>2181</v>
      </c>
      <c r="J6931" s="3">
        <v>2265</v>
      </c>
      <c r="K6931" s="3">
        <v>2492.13</v>
      </c>
      <c r="L6931" s="3">
        <v>2761</v>
      </c>
      <c r="M6931" s="3">
        <v>2223</v>
      </c>
      <c r="N6931" s="2" t="s">
        <v>3247</v>
      </c>
      <c r="O6931" s="2">
        <f t="shared" si="216"/>
        <v>1.2420152946468737</v>
      </c>
      <c r="P6931" s="2">
        <f t="shared" si="217"/>
        <v>0.31268293956107929</v>
      </c>
      <c r="Q6931" s="2" t="s">
        <v>3248</v>
      </c>
      <c r="R6931" s="2" t="s">
        <v>27082</v>
      </c>
      <c r="S6931" s="2" t="s">
        <v>27083</v>
      </c>
    </row>
    <row r="6932" spans="1:19" x14ac:dyDescent="0.45">
      <c r="A6932" s="2" t="s">
        <v>27084</v>
      </c>
      <c r="B6932" s="2" t="s">
        <v>26</v>
      </c>
      <c r="C6932" s="3">
        <v>6147</v>
      </c>
      <c r="D6932" s="3">
        <v>6039</v>
      </c>
      <c r="E6932" s="3">
        <v>1941</v>
      </c>
      <c r="F6932" s="3">
        <v>526</v>
      </c>
      <c r="G6932" s="3">
        <v>2469</v>
      </c>
      <c r="H6932" s="3">
        <v>3554</v>
      </c>
      <c r="I6932" s="3">
        <v>2131</v>
      </c>
      <c r="J6932" s="3">
        <v>2087</v>
      </c>
      <c r="K6932" s="3">
        <v>2560.37</v>
      </c>
      <c r="L6932" s="3">
        <v>3012</v>
      </c>
      <c r="M6932" s="3">
        <v>2109</v>
      </c>
      <c r="N6932" s="2" t="s">
        <v>5143</v>
      </c>
      <c r="O6932" s="2">
        <f t="shared" si="216"/>
        <v>1.4281650071123755</v>
      </c>
      <c r="P6932" s="2">
        <f t="shared" si="217"/>
        <v>0.51416267487823664</v>
      </c>
      <c r="Q6932" s="2" t="s">
        <v>14389</v>
      </c>
      <c r="R6932" s="2" t="s">
        <v>27085</v>
      </c>
      <c r="S6932" s="2" t="s">
        <v>27086</v>
      </c>
    </row>
    <row r="6933" spans="1:19" x14ac:dyDescent="0.45">
      <c r="A6933" s="2" t="s">
        <v>27088</v>
      </c>
      <c r="B6933" s="2" t="s">
        <v>27087</v>
      </c>
      <c r="C6933" s="3">
        <v>13408</v>
      </c>
      <c r="D6933" s="3">
        <v>11614</v>
      </c>
      <c r="E6933" s="3">
        <v>3448</v>
      </c>
      <c r="F6933" s="3">
        <v>830</v>
      </c>
      <c r="G6933" s="3">
        <v>5386</v>
      </c>
      <c r="H6933" s="3">
        <v>6836</v>
      </c>
      <c r="I6933" s="3">
        <v>3785</v>
      </c>
      <c r="J6933" s="3">
        <v>3293</v>
      </c>
      <c r="K6933" s="3">
        <v>4825.04</v>
      </c>
      <c r="L6933" s="3">
        <v>6111</v>
      </c>
      <c r="M6933" s="3">
        <v>3539</v>
      </c>
      <c r="N6933" s="2" t="s">
        <v>10114</v>
      </c>
      <c r="O6933" s="2">
        <f t="shared" si="216"/>
        <v>1.7267589714608647</v>
      </c>
      <c r="P6933" s="2">
        <f t="shared" si="217"/>
        <v>0.78806671926181382</v>
      </c>
      <c r="Q6933" s="2" t="s">
        <v>10115</v>
      </c>
      <c r="R6933" s="2" t="s">
        <v>27089</v>
      </c>
      <c r="S6933" s="2" t="s">
        <v>27090</v>
      </c>
    </row>
    <row r="6934" spans="1:19" x14ac:dyDescent="0.45">
      <c r="A6934" s="2" t="s">
        <v>27091</v>
      </c>
      <c r="B6934" s="2" t="s">
        <v>4189</v>
      </c>
      <c r="C6934" s="3">
        <v>5892</v>
      </c>
      <c r="D6934" s="3">
        <v>4208</v>
      </c>
      <c r="E6934" s="3">
        <v>4350</v>
      </c>
      <c r="F6934" s="3">
        <v>1143</v>
      </c>
      <c r="G6934" s="3">
        <v>2367</v>
      </c>
      <c r="H6934" s="3">
        <v>2477</v>
      </c>
      <c r="I6934" s="3">
        <v>4775</v>
      </c>
      <c r="J6934" s="3">
        <v>4535</v>
      </c>
      <c r="K6934" s="3">
        <v>3538.46</v>
      </c>
      <c r="L6934" s="3">
        <v>2422</v>
      </c>
      <c r="M6934" s="3">
        <v>4655</v>
      </c>
      <c r="N6934" s="2" t="s">
        <v>8671</v>
      </c>
      <c r="O6934" s="2">
        <f t="shared" si="216"/>
        <v>0.52030075187969926</v>
      </c>
      <c r="P6934" s="2">
        <f t="shared" si="217"/>
        <v>-0.94258230275182731</v>
      </c>
      <c r="Q6934" s="2" t="s">
        <v>370</v>
      </c>
      <c r="R6934" s="2" t="s">
        <v>27092</v>
      </c>
      <c r="S6934" s="2" t="s">
        <v>27093</v>
      </c>
    </row>
    <row r="6935" spans="1:19" x14ac:dyDescent="0.45">
      <c r="A6935" s="2" t="s">
        <v>27094</v>
      </c>
      <c r="B6935" s="2" t="s">
        <v>15989</v>
      </c>
      <c r="C6935" s="3">
        <v>10492</v>
      </c>
      <c r="D6935" s="3">
        <v>7121</v>
      </c>
      <c r="E6935" s="3">
        <v>4219</v>
      </c>
      <c r="F6935" s="3">
        <v>1088</v>
      </c>
      <c r="G6935" s="3">
        <v>4215</v>
      </c>
      <c r="H6935" s="3">
        <v>4191</v>
      </c>
      <c r="I6935" s="3">
        <v>4631</v>
      </c>
      <c r="J6935" s="3">
        <v>4317</v>
      </c>
      <c r="K6935" s="3">
        <v>4338.5600000000004</v>
      </c>
      <c r="L6935" s="3">
        <v>4203</v>
      </c>
      <c r="M6935" s="3">
        <v>4474</v>
      </c>
      <c r="N6935" s="2" t="s">
        <v>2102</v>
      </c>
      <c r="O6935" s="2">
        <f t="shared" si="216"/>
        <v>0.9394278050961109</v>
      </c>
      <c r="P6935" s="2">
        <f t="shared" si="217"/>
        <v>-9.0145799907144483E-2</v>
      </c>
      <c r="Q6935" s="2" t="s">
        <v>2103</v>
      </c>
      <c r="R6935" s="2" t="s">
        <v>27095</v>
      </c>
      <c r="S6935" s="2" t="s">
        <v>27096</v>
      </c>
    </row>
    <row r="6936" spans="1:19" x14ac:dyDescent="0.45">
      <c r="A6936" s="2" t="s">
        <v>27098</v>
      </c>
      <c r="B6936" s="2" t="s">
        <v>27097</v>
      </c>
      <c r="C6936" s="3">
        <v>4662</v>
      </c>
      <c r="D6936" s="3">
        <v>3464</v>
      </c>
      <c r="E6936" s="3">
        <v>1153</v>
      </c>
      <c r="F6936" s="3">
        <v>373</v>
      </c>
      <c r="G6936" s="3">
        <v>1873</v>
      </c>
      <c r="H6936" s="3">
        <v>2039</v>
      </c>
      <c r="I6936" s="3">
        <v>1266</v>
      </c>
      <c r="J6936" s="3">
        <v>1480</v>
      </c>
      <c r="K6936" s="3">
        <v>1664.32</v>
      </c>
      <c r="L6936" s="3">
        <v>1956</v>
      </c>
      <c r="M6936" s="3">
        <v>1373</v>
      </c>
      <c r="N6936" s="2" t="s">
        <v>11628</v>
      </c>
      <c r="O6936" s="2">
        <f t="shared" si="216"/>
        <v>1.4246176256372907</v>
      </c>
      <c r="P6936" s="2">
        <f t="shared" si="217"/>
        <v>0.51057474480513321</v>
      </c>
      <c r="Q6936" s="2" t="s">
        <v>27099</v>
      </c>
      <c r="R6936" s="2" t="s">
        <v>27100</v>
      </c>
      <c r="S6936" s="2" t="s">
        <v>27101</v>
      </c>
    </row>
    <row r="6937" spans="1:19" x14ac:dyDescent="0.45">
      <c r="A6937" s="2" t="s">
        <v>27103</v>
      </c>
      <c r="B6937" s="2" t="s">
        <v>27102</v>
      </c>
      <c r="C6937" s="3">
        <v>17841</v>
      </c>
      <c r="D6937" s="3">
        <v>10716</v>
      </c>
      <c r="E6937" s="3">
        <v>3896</v>
      </c>
      <c r="F6937" s="3">
        <v>1307</v>
      </c>
      <c r="G6937" s="3">
        <v>7167</v>
      </c>
      <c r="H6937" s="3">
        <v>6307</v>
      </c>
      <c r="I6937" s="3">
        <v>4277</v>
      </c>
      <c r="J6937" s="3">
        <v>5186</v>
      </c>
      <c r="K6937" s="3">
        <v>5734.18</v>
      </c>
      <c r="L6937" s="3">
        <v>6737</v>
      </c>
      <c r="M6937" s="3">
        <v>4732</v>
      </c>
      <c r="N6937" s="2" t="s">
        <v>1702</v>
      </c>
      <c r="O6937" s="2">
        <f t="shared" si="216"/>
        <v>1.4237109044801353</v>
      </c>
      <c r="P6937" s="2">
        <f t="shared" si="217"/>
        <v>0.50965622564749213</v>
      </c>
      <c r="Q6937" s="2" t="s">
        <v>7224</v>
      </c>
      <c r="R6937" s="2" t="s">
        <v>27104</v>
      </c>
      <c r="S6937" s="2" t="s">
        <v>27105</v>
      </c>
    </row>
    <row r="6938" spans="1:19" x14ac:dyDescent="0.45">
      <c r="A6938" s="2" t="s">
        <v>27106</v>
      </c>
      <c r="B6938" s="2" t="s">
        <v>7722</v>
      </c>
      <c r="C6938" s="3">
        <v>21676</v>
      </c>
      <c r="D6938" s="3">
        <v>16065</v>
      </c>
      <c r="E6938" s="3">
        <v>18837</v>
      </c>
      <c r="F6938" s="3">
        <v>5533</v>
      </c>
      <c r="G6938" s="3">
        <v>8708</v>
      </c>
      <c r="H6938" s="3">
        <v>9456</v>
      </c>
      <c r="I6938" s="3">
        <v>20678</v>
      </c>
      <c r="J6938" s="3">
        <v>21953</v>
      </c>
      <c r="K6938" s="3">
        <v>15198.56</v>
      </c>
      <c r="L6938" s="3">
        <v>9082</v>
      </c>
      <c r="M6938" s="3">
        <v>21316</v>
      </c>
      <c r="N6938" s="2" t="s">
        <v>21166</v>
      </c>
      <c r="O6938" s="2">
        <f t="shared" si="216"/>
        <v>0.42606492775379995</v>
      </c>
      <c r="P6938" s="2">
        <f t="shared" si="217"/>
        <v>-1.2308547963357004</v>
      </c>
      <c r="Q6938" s="2" t="s">
        <v>944</v>
      </c>
      <c r="R6938" s="2" t="s">
        <v>27107</v>
      </c>
      <c r="S6938" s="2" t="s">
        <v>27108</v>
      </c>
    </row>
    <row r="6939" spans="1:19" x14ac:dyDescent="0.45">
      <c r="A6939" s="2" t="s">
        <v>27110</v>
      </c>
      <c r="B6939" s="2" t="s">
        <v>27109</v>
      </c>
      <c r="C6939" s="3">
        <v>20800</v>
      </c>
      <c r="D6939" s="3">
        <v>13479</v>
      </c>
      <c r="E6939" s="3">
        <v>5054</v>
      </c>
      <c r="F6939" s="3">
        <v>1511</v>
      </c>
      <c r="G6939" s="3">
        <v>8356</v>
      </c>
      <c r="H6939" s="3">
        <v>7934</v>
      </c>
      <c r="I6939" s="3">
        <v>5548</v>
      </c>
      <c r="J6939" s="3">
        <v>5995</v>
      </c>
      <c r="K6939" s="3">
        <v>6958.06</v>
      </c>
      <c r="L6939" s="3">
        <v>8145</v>
      </c>
      <c r="M6939" s="3">
        <v>5772</v>
      </c>
      <c r="N6939" s="2" t="s">
        <v>3512</v>
      </c>
      <c r="O6939" s="2">
        <f t="shared" si="216"/>
        <v>1.411122661122661</v>
      </c>
      <c r="P6939" s="2">
        <f t="shared" si="217"/>
        <v>0.49684339892168189</v>
      </c>
      <c r="Q6939" s="2" t="s">
        <v>5281</v>
      </c>
      <c r="R6939" s="2" t="s">
        <v>27111</v>
      </c>
      <c r="S6939" s="2" t="s">
        <v>27112</v>
      </c>
    </row>
    <row r="6940" spans="1:19" x14ac:dyDescent="0.45">
      <c r="A6940" s="2" t="s">
        <v>27114</v>
      </c>
      <c r="B6940" s="2" t="s">
        <v>27113</v>
      </c>
      <c r="C6940" s="3">
        <v>7196</v>
      </c>
      <c r="D6940" s="3">
        <v>5130</v>
      </c>
      <c r="E6940" s="3">
        <v>1855</v>
      </c>
      <c r="F6940" s="3">
        <v>599</v>
      </c>
      <c r="G6940" s="3">
        <v>2891</v>
      </c>
      <c r="H6940" s="3">
        <v>3019</v>
      </c>
      <c r="I6940" s="3">
        <v>2036</v>
      </c>
      <c r="J6940" s="3">
        <v>2377</v>
      </c>
      <c r="K6940" s="3">
        <v>2580.77</v>
      </c>
      <c r="L6940" s="3">
        <v>2955</v>
      </c>
      <c r="M6940" s="3">
        <v>2206</v>
      </c>
      <c r="N6940" s="2" t="s">
        <v>2873</v>
      </c>
      <c r="O6940" s="2">
        <f t="shared" si="216"/>
        <v>1.3395285584768812</v>
      </c>
      <c r="P6940" s="2">
        <f t="shared" si="217"/>
        <v>0.42172533947351226</v>
      </c>
      <c r="Q6940" s="2" t="s">
        <v>3599</v>
      </c>
      <c r="R6940" s="2" t="s">
        <v>27115</v>
      </c>
      <c r="S6940" s="2" t="s">
        <v>27116</v>
      </c>
    </row>
    <row r="6941" spans="1:19" x14ac:dyDescent="0.45">
      <c r="A6941" s="2" t="s">
        <v>27118</v>
      </c>
      <c r="B6941" s="2" t="s">
        <v>27117</v>
      </c>
      <c r="C6941" s="3">
        <v>4788</v>
      </c>
      <c r="D6941" s="3">
        <v>3559</v>
      </c>
      <c r="E6941" s="3">
        <v>3237</v>
      </c>
      <c r="F6941" s="3">
        <v>868</v>
      </c>
      <c r="G6941" s="3">
        <v>1923</v>
      </c>
      <c r="H6941" s="3">
        <v>2095</v>
      </c>
      <c r="I6941" s="3">
        <v>3553</v>
      </c>
      <c r="J6941" s="3">
        <v>3444</v>
      </c>
      <c r="K6941" s="3">
        <v>2753.87</v>
      </c>
      <c r="L6941" s="3">
        <v>2009</v>
      </c>
      <c r="M6941" s="3">
        <v>3498</v>
      </c>
      <c r="N6941" s="2" t="s">
        <v>14594</v>
      </c>
      <c r="O6941" s="2">
        <f t="shared" si="216"/>
        <v>0.57432818753573467</v>
      </c>
      <c r="P6941" s="2">
        <f t="shared" si="217"/>
        <v>-0.8000527251883609</v>
      </c>
      <c r="Q6941" s="2" t="s">
        <v>16525</v>
      </c>
      <c r="R6941" s="2" t="s">
        <v>27119</v>
      </c>
      <c r="S6941" s="2" t="s">
        <v>27120</v>
      </c>
    </row>
    <row r="6942" spans="1:19" x14ac:dyDescent="0.45">
      <c r="A6942" s="2" t="s">
        <v>27121</v>
      </c>
      <c r="B6942" s="2" t="s">
        <v>26</v>
      </c>
      <c r="C6942" s="3">
        <v>6166</v>
      </c>
      <c r="D6942" s="3">
        <v>4056</v>
      </c>
      <c r="E6942" s="3">
        <v>866</v>
      </c>
      <c r="F6942" s="3">
        <v>297</v>
      </c>
      <c r="G6942" s="3">
        <v>2477</v>
      </c>
      <c r="H6942" s="3">
        <v>2387</v>
      </c>
      <c r="I6942" s="3">
        <v>951</v>
      </c>
      <c r="J6942" s="3">
        <v>1178</v>
      </c>
      <c r="K6942" s="3">
        <v>1748.32</v>
      </c>
      <c r="L6942" s="3">
        <v>2432</v>
      </c>
      <c r="M6942" s="3">
        <v>1064</v>
      </c>
      <c r="N6942" s="2" t="s">
        <v>14348</v>
      </c>
      <c r="O6942" s="2">
        <f t="shared" si="216"/>
        <v>2.2857142857142856</v>
      </c>
      <c r="P6942" s="2">
        <f t="shared" si="217"/>
        <v>1.1926450779423958</v>
      </c>
      <c r="Q6942" s="2" t="s">
        <v>27122</v>
      </c>
      <c r="R6942" s="2" t="s">
        <v>27123</v>
      </c>
      <c r="S6942" s="2" t="s">
        <v>27124</v>
      </c>
    </row>
    <row r="6943" spans="1:19" x14ac:dyDescent="0.45">
      <c r="A6943" s="2" t="s">
        <v>27125</v>
      </c>
      <c r="B6943" s="2" t="s">
        <v>11149</v>
      </c>
      <c r="C6943" s="3">
        <v>2086</v>
      </c>
      <c r="D6943" s="3">
        <v>1612</v>
      </c>
      <c r="E6943" s="3">
        <v>639</v>
      </c>
      <c r="F6943" s="3">
        <v>166</v>
      </c>
      <c r="G6943" s="3">
        <v>838</v>
      </c>
      <c r="H6943" s="3">
        <v>949</v>
      </c>
      <c r="I6943" s="3">
        <v>701</v>
      </c>
      <c r="J6943" s="3">
        <v>659</v>
      </c>
      <c r="K6943" s="3">
        <v>786.71</v>
      </c>
      <c r="L6943" s="3">
        <v>894</v>
      </c>
      <c r="M6943" s="3">
        <v>680</v>
      </c>
      <c r="N6943" s="2" t="s">
        <v>899</v>
      </c>
      <c r="O6943" s="2">
        <f t="shared" si="216"/>
        <v>1.3147058823529412</v>
      </c>
      <c r="P6943" s="2">
        <f t="shared" si="217"/>
        <v>0.39474008504561597</v>
      </c>
      <c r="Q6943" s="2" t="s">
        <v>8287</v>
      </c>
      <c r="R6943" s="2" t="s">
        <v>27126</v>
      </c>
      <c r="S6943" s="2" t="s">
        <v>27127</v>
      </c>
    </row>
    <row r="6944" spans="1:19" x14ac:dyDescent="0.45">
      <c r="A6944" s="2" t="s">
        <v>27128</v>
      </c>
      <c r="B6944" s="2" t="s">
        <v>26</v>
      </c>
      <c r="C6944" s="3">
        <v>5344</v>
      </c>
      <c r="D6944" s="3">
        <v>4117</v>
      </c>
      <c r="E6944" s="3">
        <v>2007</v>
      </c>
      <c r="F6944" s="3">
        <v>532</v>
      </c>
      <c r="G6944" s="3">
        <v>2147</v>
      </c>
      <c r="H6944" s="3">
        <v>2423</v>
      </c>
      <c r="I6944" s="3">
        <v>2203</v>
      </c>
      <c r="J6944" s="3">
        <v>2111</v>
      </c>
      <c r="K6944" s="3">
        <v>2220.98</v>
      </c>
      <c r="L6944" s="3">
        <v>2285</v>
      </c>
      <c r="M6944" s="3">
        <v>2157</v>
      </c>
      <c r="N6944" s="2" t="s">
        <v>8110</v>
      </c>
      <c r="O6944" s="2">
        <f t="shared" si="216"/>
        <v>1.0593416782568381</v>
      </c>
      <c r="P6944" s="2">
        <f t="shared" si="217"/>
        <v>8.3167988784977942E-2</v>
      </c>
      <c r="Q6944" s="2" t="s">
        <v>10532</v>
      </c>
      <c r="R6944" s="2" t="s">
        <v>27129</v>
      </c>
      <c r="S6944" s="2" t="s">
        <v>1344</v>
      </c>
    </row>
    <row r="6945" spans="1:19" x14ac:dyDescent="0.45">
      <c r="A6945" s="2" t="s">
        <v>27131</v>
      </c>
      <c r="B6945" s="2" t="s">
        <v>27130</v>
      </c>
      <c r="C6945" s="3">
        <v>6421</v>
      </c>
      <c r="D6945" s="3">
        <v>4368</v>
      </c>
      <c r="E6945" s="3">
        <v>1767</v>
      </c>
      <c r="F6945" s="3">
        <v>502</v>
      </c>
      <c r="G6945" s="3">
        <v>2579</v>
      </c>
      <c r="H6945" s="3">
        <v>2571</v>
      </c>
      <c r="I6945" s="3">
        <v>1940</v>
      </c>
      <c r="J6945" s="3">
        <v>1992</v>
      </c>
      <c r="K6945" s="3">
        <v>2270.4499999999998</v>
      </c>
      <c r="L6945" s="3">
        <v>2575</v>
      </c>
      <c r="M6945" s="3">
        <v>1966</v>
      </c>
      <c r="N6945" s="2" t="s">
        <v>8291</v>
      </c>
      <c r="O6945" s="2">
        <f t="shared" si="216"/>
        <v>1.3097660223804679</v>
      </c>
      <c r="P6945" s="2">
        <f t="shared" si="217"/>
        <v>0.3893091106173624</v>
      </c>
      <c r="Q6945" s="2" t="s">
        <v>7114</v>
      </c>
      <c r="R6945" s="2" t="s">
        <v>27132</v>
      </c>
      <c r="S6945" s="2" t="s">
        <v>27133</v>
      </c>
    </row>
    <row r="6946" spans="1:19" x14ac:dyDescent="0.45">
      <c r="A6946" s="2" t="s">
        <v>27135</v>
      </c>
      <c r="B6946" s="2" t="s">
        <v>27134</v>
      </c>
      <c r="C6946" s="3">
        <v>8616</v>
      </c>
      <c r="D6946" s="3">
        <v>5372</v>
      </c>
      <c r="E6946" s="3">
        <v>1514</v>
      </c>
      <c r="F6946" s="3">
        <v>563</v>
      </c>
      <c r="G6946" s="3">
        <v>3461</v>
      </c>
      <c r="H6946" s="3">
        <v>3162</v>
      </c>
      <c r="I6946" s="3">
        <v>1662</v>
      </c>
      <c r="J6946" s="3">
        <v>2234</v>
      </c>
      <c r="K6946" s="3">
        <v>2629.7</v>
      </c>
      <c r="L6946" s="3">
        <v>3312</v>
      </c>
      <c r="M6946" s="3">
        <v>1948</v>
      </c>
      <c r="N6946" s="2" t="s">
        <v>4797</v>
      </c>
      <c r="O6946" s="2">
        <f t="shared" si="216"/>
        <v>1.700205338809035</v>
      </c>
      <c r="P6946" s="2">
        <f t="shared" si="217"/>
        <v>0.76570899541698312</v>
      </c>
      <c r="Q6946" s="2" t="s">
        <v>11482</v>
      </c>
      <c r="R6946" s="2" t="s">
        <v>27136</v>
      </c>
      <c r="S6946" s="2" t="s">
        <v>27137</v>
      </c>
    </row>
    <row r="6947" spans="1:19" x14ac:dyDescent="0.45">
      <c r="A6947" s="2" t="s">
        <v>27139</v>
      </c>
      <c r="B6947" s="2" t="s">
        <v>27138</v>
      </c>
      <c r="C6947" s="3">
        <v>6790</v>
      </c>
      <c r="D6947" s="3">
        <v>4366</v>
      </c>
      <c r="E6947" s="3">
        <v>3400</v>
      </c>
      <c r="F6947" s="3">
        <v>905</v>
      </c>
      <c r="G6947" s="3">
        <v>2728</v>
      </c>
      <c r="H6947" s="3">
        <v>2570</v>
      </c>
      <c r="I6947" s="3">
        <v>3732</v>
      </c>
      <c r="J6947" s="3">
        <v>3591</v>
      </c>
      <c r="K6947" s="3">
        <v>3155.11</v>
      </c>
      <c r="L6947" s="3">
        <v>2649</v>
      </c>
      <c r="M6947" s="3">
        <v>3662</v>
      </c>
      <c r="N6947" s="2" t="s">
        <v>436</v>
      </c>
      <c r="O6947" s="2">
        <f t="shared" si="216"/>
        <v>0.72337520480611683</v>
      </c>
      <c r="P6947" s="2">
        <f t="shared" si="217"/>
        <v>-0.46718394742771502</v>
      </c>
      <c r="Q6947" s="2" t="s">
        <v>5948</v>
      </c>
      <c r="R6947" s="2" t="s">
        <v>27140</v>
      </c>
      <c r="S6947" s="2" t="s">
        <v>27141</v>
      </c>
    </row>
    <row r="6948" spans="1:19" x14ac:dyDescent="0.45">
      <c r="A6948" s="2" t="s">
        <v>27143</v>
      </c>
      <c r="B6948" s="2" t="s">
        <v>27142</v>
      </c>
      <c r="C6948" s="3">
        <v>3337</v>
      </c>
      <c r="D6948" s="3">
        <v>2213</v>
      </c>
      <c r="E6948" s="3">
        <v>1940</v>
      </c>
      <c r="F6948" s="3">
        <v>603</v>
      </c>
      <c r="G6948" s="3">
        <v>1341</v>
      </c>
      <c r="H6948" s="3">
        <v>1303</v>
      </c>
      <c r="I6948" s="3">
        <v>2130</v>
      </c>
      <c r="J6948" s="3">
        <v>2392</v>
      </c>
      <c r="K6948" s="3">
        <v>1791.29</v>
      </c>
      <c r="L6948" s="3">
        <v>1322</v>
      </c>
      <c r="M6948" s="3">
        <v>2261</v>
      </c>
      <c r="N6948" s="2" t="s">
        <v>5240</v>
      </c>
      <c r="O6948" s="2">
        <f t="shared" si="216"/>
        <v>0.58469703670942064</v>
      </c>
      <c r="P6948" s="2">
        <f t="shared" si="217"/>
        <v>-0.77423881524383731</v>
      </c>
      <c r="Q6948" s="2" t="s">
        <v>5241</v>
      </c>
      <c r="R6948" s="2" t="s">
        <v>27144</v>
      </c>
      <c r="S6948" s="2" t="s">
        <v>27145</v>
      </c>
    </row>
    <row r="6949" spans="1:19" x14ac:dyDescent="0.45">
      <c r="A6949" s="2" t="s">
        <v>27146</v>
      </c>
      <c r="B6949" s="2" t="s">
        <v>21988</v>
      </c>
      <c r="C6949" s="3">
        <v>3249</v>
      </c>
      <c r="D6949" s="3">
        <v>2108</v>
      </c>
      <c r="E6949" s="3">
        <v>2399</v>
      </c>
      <c r="F6949" s="3">
        <v>640</v>
      </c>
      <c r="G6949" s="3">
        <v>1305</v>
      </c>
      <c r="H6949" s="3">
        <v>1241</v>
      </c>
      <c r="I6949" s="3">
        <v>2634</v>
      </c>
      <c r="J6949" s="3">
        <v>2539</v>
      </c>
      <c r="K6949" s="3">
        <v>1929.67</v>
      </c>
      <c r="L6949" s="3">
        <v>1273</v>
      </c>
      <c r="M6949" s="3">
        <v>2586</v>
      </c>
      <c r="N6949" s="2" t="s">
        <v>6992</v>
      </c>
      <c r="O6949" s="2">
        <f t="shared" si="216"/>
        <v>0.49226604795050272</v>
      </c>
      <c r="P6949" s="2">
        <f t="shared" si="217"/>
        <v>-1.0224898559088964</v>
      </c>
      <c r="Q6949" s="2" t="s">
        <v>1160</v>
      </c>
      <c r="R6949" s="2" t="s">
        <v>27147</v>
      </c>
      <c r="S6949" s="2" t="s">
        <v>27148</v>
      </c>
    </row>
    <row r="6950" spans="1:19" x14ac:dyDescent="0.45">
      <c r="A6950" s="2" t="s">
        <v>27150</v>
      </c>
      <c r="B6950" s="2" t="s">
        <v>27149</v>
      </c>
      <c r="C6950" s="3">
        <v>4535</v>
      </c>
      <c r="D6950" s="3">
        <v>3478</v>
      </c>
      <c r="E6950" s="3">
        <v>1497</v>
      </c>
      <c r="F6950" s="3">
        <v>371</v>
      </c>
      <c r="G6950" s="3">
        <v>1822</v>
      </c>
      <c r="H6950" s="3">
        <v>2047</v>
      </c>
      <c r="I6950" s="3">
        <v>1643</v>
      </c>
      <c r="J6950" s="3">
        <v>1472</v>
      </c>
      <c r="K6950" s="3">
        <v>1746.05</v>
      </c>
      <c r="L6950" s="3">
        <v>1934</v>
      </c>
      <c r="M6950" s="3">
        <v>1558</v>
      </c>
      <c r="N6950" s="2" t="s">
        <v>144</v>
      </c>
      <c r="O6950" s="2">
        <f t="shared" si="216"/>
        <v>1.2413350449293967</v>
      </c>
      <c r="P6950" s="2">
        <f t="shared" si="217"/>
        <v>0.31189256141517208</v>
      </c>
      <c r="Q6950" s="2" t="s">
        <v>145</v>
      </c>
      <c r="R6950" s="2" t="s">
        <v>27151</v>
      </c>
      <c r="S6950" s="2" t="s">
        <v>27152</v>
      </c>
    </row>
    <row r="6951" spans="1:19" x14ac:dyDescent="0.45">
      <c r="A6951" s="2" t="s">
        <v>27154</v>
      </c>
      <c r="B6951" s="2" t="s">
        <v>27153</v>
      </c>
      <c r="C6951" s="3">
        <v>5621</v>
      </c>
      <c r="D6951" s="3">
        <v>3445</v>
      </c>
      <c r="E6951" s="3">
        <v>1400</v>
      </c>
      <c r="F6951" s="3">
        <v>367</v>
      </c>
      <c r="G6951" s="3">
        <v>2258</v>
      </c>
      <c r="H6951" s="3">
        <v>2028</v>
      </c>
      <c r="I6951" s="3">
        <v>1537</v>
      </c>
      <c r="J6951" s="3">
        <v>1456</v>
      </c>
      <c r="K6951" s="3">
        <v>1819.67</v>
      </c>
      <c r="L6951" s="3">
        <v>2143</v>
      </c>
      <c r="M6951" s="3">
        <v>1496</v>
      </c>
      <c r="N6951" s="2" t="s">
        <v>1702</v>
      </c>
      <c r="O6951" s="2">
        <f t="shared" si="216"/>
        <v>1.4324866310160427</v>
      </c>
      <c r="P6951" s="2">
        <f t="shared" si="217"/>
        <v>0.51852167478891087</v>
      </c>
      <c r="Q6951" s="2" t="s">
        <v>7224</v>
      </c>
      <c r="R6951" s="2" t="s">
        <v>27155</v>
      </c>
      <c r="S6951" s="2" t="s">
        <v>27156</v>
      </c>
    </row>
    <row r="6952" spans="1:19" x14ac:dyDescent="0.45">
      <c r="A6952" s="2" t="s">
        <v>27157</v>
      </c>
      <c r="B6952" s="2" t="s">
        <v>26</v>
      </c>
      <c r="C6952" s="3">
        <v>9646</v>
      </c>
      <c r="D6952" s="3">
        <v>6800</v>
      </c>
      <c r="E6952" s="3">
        <v>2687</v>
      </c>
      <c r="F6952" s="3">
        <v>824</v>
      </c>
      <c r="G6952" s="3">
        <v>3875</v>
      </c>
      <c r="H6952" s="3">
        <v>4002</v>
      </c>
      <c r="I6952" s="3">
        <v>2950</v>
      </c>
      <c r="J6952" s="3">
        <v>3269</v>
      </c>
      <c r="K6952" s="3">
        <v>3524.07</v>
      </c>
      <c r="L6952" s="3">
        <v>3938</v>
      </c>
      <c r="M6952" s="3">
        <v>3110</v>
      </c>
      <c r="N6952" s="2" t="s">
        <v>254</v>
      </c>
      <c r="O6952" s="2">
        <f t="shared" si="216"/>
        <v>1.2662379421221865</v>
      </c>
      <c r="P6952" s="2">
        <f t="shared" si="217"/>
        <v>0.34054853088358888</v>
      </c>
      <c r="Q6952" s="2" t="s">
        <v>23535</v>
      </c>
      <c r="R6952" s="2" t="s">
        <v>27158</v>
      </c>
      <c r="S6952" s="2" t="s">
        <v>27159</v>
      </c>
    </row>
    <row r="6953" spans="1:19" x14ac:dyDescent="0.45">
      <c r="A6953" s="2" t="s">
        <v>27160</v>
      </c>
      <c r="B6953" s="2" t="s">
        <v>26</v>
      </c>
      <c r="C6953" s="3">
        <v>6390</v>
      </c>
      <c r="D6953" s="3">
        <v>4148</v>
      </c>
      <c r="E6953" s="3">
        <v>1123</v>
      </c>
      <c r="F6953" s="3">
        <v>309</v>
      </c>
      <c r="G6953" s="3">
        <v>2567</v>
      </c>
      <c r="H6953" s="3">
        <v>2441</v>
      </c>
      <c r="I6953" s="3">
        <v>1233</v>
      </c>
      <c r="J6953" s="3">
        <v>1226</v>
      </c>
      <c r="K6953" s="3">
        <v>1866.79</v>
      </c>
      <c r="L6953" s="3">
        <v>2504</v>
      </c>
      <c r="M6953" s="3">
        <v>1230</v>
      </c>
      <c r="N6953" s="2" t="s">
        <v>138</v>
      </c>
      <c r="O6953" s="2">
        <f t="shared" si="216"/>
        <v>2.0357723577235771</v>
      </c>
      <c r="P6953" s="2">
        <f t="shared" si="217"/>
        <v>1.0255762467060161</v>
      </c>
      <c r="Q6953" s="2" t="s">
        <v>27161</v>
      </c>
      <c r="R6953" s="2" t="s">
        <v>27162</v>
      </c>
      <c r="S6953" s="2" t="s">
        <v>27163</v>
      </c>
    </row>
    <row r="6954" spans="1:19" x14ac:dyDescent="0.45">
      <c r="A6954" s="2" t="s">
        <v>27165</v>
      </c>
      <c r="B6954" s="2" t="s">
        <v>27164</v>
      </c>
      <c r="C6954" s="3">
        <v>5831</v>
      </c>
      <c r="D6954" s="3">
        <v>3881</v>
      </c>
      <c r="E6954" s="3">
        <v>1884</v>
      </c>
      <c r="F6954" s="3">
        <v>510</v>
      </c>
      <c r="G6954" s="3">
        <v>2342</v>
      </c>
      <c r="H6954" s="3">
        <v>2284</v>
      </c>
      <c r="I6954" s="3">
        <v>2068</v>
      </c>
      <c r="J6954" s="3">
        <v>2023</v>
      </c>
      <c r="K6954" s="3">
        <v>2179.58</v>
      </c>
      <c r="L6954" s="3">
        <v>2313</v>
      </c>
      <c r="M6954" s="3">
        <v>2046</v>
      </c>
      <c r="N6954" s="2" t="s">
        <v>4132</v>
      </c>
      <c r="O6954" s="2">
        <f t="shared" si="216"/>
        <v>1.1304985337243403</v>
      </c>
      <c r="P6954" s="2">
        <f t="shared" si="217"/>
        <v>0.17695912089086197</v>
      </c>
      <c r="Q6954" s="2" t="s">
        <v>20712</v>
      </c>
      <c r="R6954" s="2" t="s">
        <v>27166</v>
      </c>
      <c r="S6954" s="2" t="s">
        <v>17595</v>
      </c>
    </row>
    <row r="6955" spans="1:19" x14ac:dyDescent="0.45">
      <c r="A6955" s="2" t="s">
        <v>27167</v>
      </c>
      <c r="B6955" s="2" t="s">
        <v>19887</v>
      </c>
      <c r="C6955" s="3">
        <v>4064</v>
      </c>
      <c r="D6955" s="3">
        <v>2929</v>
      </c>
      <c r="E6955" s="3">
        <v>4560</v>
      </c>
      <c r="F6955" s="3">
        <v>1261</v>
      </c>
      <c r="G6955" s="3">
        <v>1633</v>
      </c>
      <c r="H6955" s="3">
        <v>1724</v>
      </c>
      <c r="I6955" s="3">
        <v>5006</v>
      </c>
      <c r="J6955" s="3">
        <v>5003</v>
      </c>
      <c r="K6955" s="3">
        <v>3341.36</v>
      </c>
      <c r="L6955" s="3">
        <v>1678</v>
      </c>
      <c r="M6955" s="3">
        <v>5004</v>
      </c>
      <c r="N6955" s="2" t="s">
        <v>25258</v>
      </c>
      <c r="O6955" s="2">
        <f t="shared" si="216"/>
        <v>0.33533173461231014</v>
      </c>
      <c r="P6955" s="2">
        <f t="shared" si="217"/>
        <v>-1.5763390737259968</v>
      </c>
      <c r="Q6955" s="2" t="s">
        <v>859</v>
      </c>
      <c r="R6955" s="2" t="s">
        <v>27168</v>
      </c>
      <c r="S6955" s="2" t="s">
        <v>27169</v>
      </c>
    </row>
    <row r="6956" spans="1:19" x14ac:dyDescent="0.45">
      <c r="A6956" s="2" t="s">
        <v>27170</v>
      </c>
      <c r="B6956" s="2" t="s">
        <v>8237</v>
      </c>
      <c r="C6956" s="3">
        <v>16791</v>
      </c>
      <c r="D6956" s="3">
        <v>14966</v>
      </c>
      <c r="E6956" s="3">
        <v>4197</v>
      </c>
      <c r="F6956" s="3">
        <v>1354</v>
      </c>
      <c r="G6956" s="3">
        <v>6745</v>
      </c>
      <c r="H6956" s="3">
        <v>8809</v>
      </c>
      <c r="I6956" s="3">
        <v>4607</v>
      </c>
      <c r="J6956" s="3">
        <v>5372</v>
      </c>
      <c r="K6956" s="3">
        <v>6383.33</v>
      </c>
      <c r="L6956" s="3">
        <v>7777</v>
      </c>
      <c r="M6956" s="3">
        <v>4990</v>
      </c>
      <c r="N6956" s="2" t="s">
        <v>8559</v>
      </c>
      <c r="O6956" s="2">
        <f t="shared" si="216"/>
        <v>1.5585170340681362</v>
      </c>
      <c r="P6956" s="2">
        <f t="shared" si="217"/>
        <v>0.64017392322207323</v>
      </c>
      <c r="Q6956" s="2" t="s">
        <v>8560</v>
      </c>
      <c r="R6956" s="2" t="s">
        <v>27171</v>
      </c>
      <c r="S6956" s="2" t="s">
        <v>27172</v>
      </c>
    </row>
    <row r="6957" spans="1:19" x14ac:dyDescent="0.45">
      <c r="A6957" s="2" t="s">
        <v>27174</v>
      </c>
      <c r="B6957" s="2" t="s">
        <v>27173</v>
      </c>
      <c r="C6957" s="3">
        <v>2341</v>
      </c>
      <c r="D6957" s="3">
        <v>2060</v>
      </c>
      <c r="E6957" s="3">
        <v>1354</v>
      </c>
      <c r="F6957" s="3">
        <v>360</v>
      </c>
      <c r="G6957" s="3">
        <v>940</v>
      </c>
      <c r="H6957" s="3">
        <v>1212</v>
      </c>
      <c r="I6957" s="3">
        <v>1486</v>
      </c>
      <c r="J6957" s="3">
        <v>1428</v>
      </c>
      <c r="K6957" s="3">
        <v>1266.9000000000001</v>
      </c>
      <c r="L6957" s="3">
        <v>1076</v>
      </c>
      <c r="M6957" s="3">
        <v>1457</v>
      </c>
      <c r="N6957" s="2" t="s">
        <v>316</v>
      </c>
      <c r="O6957" s="2">
        <f t="shared" si="216"/>
        <v>0.73850377487989016</v>
      </c>
      <c r="P6957" s="2">
        <f t="shared" si="217"/>
        <v>-0.43732279950788849</v>
      </c>
      <c r="Q6957" s="2" t="s">
        <v>781</v>
      </c>
      <c r="R6957" s="2" t="s">
        <v>27175</v>
      </c>
      <c r="S6957" s="2" t="s">
        <v>27176</v>
      </c>
    </row>
    <row r="6958" spans="1:19" x14ac:dyDescent="0.45">
      <c r="A6958" s="2" t="s">
        <v>27178</v>
      </c>
      <c r="B6958" s="2" t="s">
        <v>27177</v>
      </c>
      <c r="C6958" s="3">
        <v>5941</v>
      </c>
      <c r="D6958" s="3">
        <v>3559</v>
      </c>
      <c r="E6958" s="3">
        <v>3349</v>
      </c>
      <c r="F6958" s="3">
        <v>1082</v>
      </c>
      <c r="G6958" s="3">
        <v>2387</v>
      </c>
      <c r="H6958" s="3">
        <v>2095</v>
      </c>
      <c r="I6958" s="3">
        <v>3676</v>
      </c>
      <c r="J6958" s="3">
        <v>4293</v>
      </c>
      <c r="K6958" s="3">
        <v>3112.67</v>
      </c>
      <c r="L6958" s="3">
        <v>2241</v>
      </c>
      <c r="M6958" s="3">
        <v>3984</v>
      </c>
      <c r="N6958" s="2" t="s">
        <v>5740</v>
      </c>
      <c r="O6958" s="2">
        <f t="shared" si="216"/>
        <v>0.5625</v>
      </c>
      <c r="P6958" s="2">
        <f t="shared" si="217"/>
        <v>-0.83007499855768763</v>
      </c>
      <c r="Q6958" s="2" t="s">
        <v>3730</v>
      </c>
      <c r="R6958" s="2" t="s">
        <v>27179</v>
      </c>
      <c r="S6958" s="2" t="s">
        <v>27180</v>
      </c>
    </row>
    <row r="6959" spans="1:19" x14ac:dyDescent="0.45">
      <c r="A6959" s="2" t="s">
        <v>27181</v>
      </c>
      <c r="B6959" s="2" t="s">
        <v>14714</v>
      </c>
      <c r="C6959" s="3">
        <v>53412</v>
      </c>
      <c r="D6959" s="3">
        <v>30469</v>
      </c>
      <c r="E6959" s="3">
        <v>18311</v>
      </c>
      <c r="F6959" s="3">
        <v>5340</v>
      </c>
      <c r="G6959" s="3">
        <v>21456</v>
      </c>
      <c r="H6959" s="3">
        <v>17934</v>
      </c>
      <c r="I6959" s="3">
        <v>20101</v>
      </c>
      <c r="J6959" s="3">
        <v>21187</v>
      </c>
      <c r="K6959" s="3">
        <v>20169.45</v>
      </c>
      <c r="L6959" s="3">
        <v>19695</v>
      </c>
      <c r="M6959" s="3">
        <v>20644</v>
      </c>
      <c r="N6959" s="2" t="s">
        <v>2023</v>
      </c>
      <c r="O6959" s="2">
        <f t="shared" si="216"/>
        <v>0.95403022670025184</v>
      </c>
      <c r="P6959" s="2">
        <f t="shared" si="217"/>
        <v>-6.7893118782644604E-2</v>
      </c>
      <c r="Q6959" s="2" t="s">
        <v>6813</v>
      </c>
      <c r="R6959" s="2" t="s">
        <v>27182</v>
      </c>
      <c r="S6959" s="2" t="s">
        <v>27183</v>
      </c>
    </row>
    <row r="6960" spans="1:19" x14ac:dyDescent="0.45">
      <c r="A6960" s="2" t="s">
        <v>27185</v>
      </c>
      <c r="B6960" s="2" t="s">
        <v>27184</v>
      </c>
      <c r="C6960" s="3">
        <v>1641</v>
      </c>
      <c r="D6960" s="3">
        <v>1146</v>
      </c>
      <c r="E6960" s="3">
        <v>1219</v>
      </c>
      <c r="F6960" s="3">
        <v>339</v>
      </c>
      <c r="G6960" s="3">
        <v>659</v>
      </c>
      <c r="H6960" s="3">
        <v>675</v>
      </c>
      <c r="I6960" s="3">
        <v>1338</v>
      </c>
      <c r="J6960" s="3">
        <v>1345</v>
      </c>
      <c r="K6960" s="3">
        <v>1004.23</v>
      </c>
      <c r="L6960" s="3">
        <v>667</v>
      </c>
      <c r="M6960" s="3">
        <v>1342</v>
      </c>
      <c r="N6960" s="2" t="s">
        <v>14787</v>
      </c>
      <c r="O6960" s="2">
        <f t="shared" si="216"/>
        <v>0.4970193740685544</v>
      </c>
      <c r="P6960" s="2">
        <f t="shared" si="217"/>
        <v>-1.0086260050155986</v>
      </c>
      <c r="Q6960" s="2" t="s">
        <v>2080</v>
      </c>
      <c r="R6960" s="2" t="s">
        <v>27186</v>
      </c>
      <c r="S6960" s="2" t="s">
        <v>27187</v>
      </c>
    </row>
    <row r="6961" spans="1:19" x14ac:dyDescent="0.45">
      <c r="A6961" s="2" t="s">
        <v>27188</v>
      </c>
      <c r="B6961" s="2" t="s">
        <v>26</v>
      </c>
      <c r="C6961" s="3">
        <v>5090</v>
      </c>
      <c r="D6961" s="3">
        <v>3408</v>
      </c>
      <c r="E6961" s="3">
        <v>2283</v>
      </c>
      <c r="F6961" s="3">
        <v>615</v>
      </c>
      <c r="G6961" s="3">
        <v>2045</v>
      </c>
      <c r="H6961" s="3">
        <v>2006</v>
      </c>
      <c r="I6961" s="3">
        <v>2506</v>
      </c>
      <c r="J6961" s="3">
        <v>2440</v>
      </c>
      <c r="K6961" s="3">
        <v>2249.2199999999998</v>
      </c>
      <c r="L6961" s="3">
        <v>2026</v>
      </c>
      <c r="M6961" s="3">
        <v>2473</v>
      </c>
      <c r="N6961" s="2" t="s">
        <v>1892</v>
      </c>
      <c r="O6961" s="2">
        <f t="shared" si="216"/>
        <v>0.81924787707238167</v>
      </c>
      <c r="P6961" s="2">
        <f t="shared" si="217"/>
        <v>-0.28762806558879978</v>
      </c>
      <c r="Q6961" s="2" t="s">
        <v>1893</v>
      </c>
      <c r="R6961" s="2" t="s">
        <v>27189</v>
      </c>
      <c r="S6961" s="2" t="s">
        <v>27190</v>
      </c>
    </row>
    <row r="6962" spans="1:19" x14ac:dyDescent="0.45">
      <c r="A6962" s="2" t="s">
        <v>27191</v>
      </c>
      <c r="B6962" s="2" t="s">
        <v>8360</v>
      </c>
      <c r="C6962" s="3">
        <v>3983</v>
      </c>
      <c r="D6962" s="3">
        <v>2402</v>
      </c>
      <c r="E6962" s="3">
        <v>2274</v>
      </c>
      <c r="F6962" s="3">
        <v>605</v>
      </c>
      <c r="G6962" s="3">
        <v>1600</v>
      </c>
      <c r="H6962" s="3">
        <v>1414</v>
      </c>
      <c r="I6962" s="3">
        <v>2496</v>
      </c>
      <c r="J6962" s="3">
        <v>2400</v>
      </c>
      <c r="K6962" s="3">
        <v>1977.62</v>
      </c>
      <c r="L6962" s="3">
        <v>1507</v>
      </c>
      <c r="M6962" s="3">
        <v>2448</v>
      </c>
      <c r="N6962" s="2" t="s">
        <v>10630</v>
      </c>
      <c r="O6962" s="2">
        <f t="shared" si="216"/>
        <v>0.61560457516339873</v>
      </c>
      <c r="P6962" s="2">
        <f t="shared" si="217"/>
        <v>-0.6999241410948277</v>
      </c>
      <c r="Q6962" s="2" t="s">
        <v>5143</v>
      </c>
      <c r="R6962" s="2" t="s">
        <v>27192</v>
      </c>
      <c r="S6962" s="2" t="s">
        <v>27193</v>
      </c>
    </row>
    <row r="6963" spans="1:19" x14ac:dyDescent="0.45">
      <c r="A6963" s="2" t="s">
        <v>27194</v>
      </c>
      <c r="B6963" s="2" t="s">
        <v>14940</v>
      </c>
      <c r="C6963" s="3">
        <v>5861</v>
      </c>
      <c r="D6963" s="3">
        <v>3793</v>
      </c>
      <c r="E6963" s="3">
        <v>2631</v>
      </c>
      <c r="F6963" s="3">
        <v>892</v>
      </c>
      <c r="G6963" s="3">
        <v>2354</v>
      </c>
      <c r="H6963" s="3">
        <v>2233</v>
      </c>
      <c r="I6963" s="3">
        <v>2888</v>
      </c>
      <c r="J6963" s="3">
        <v>3539</v>
      </c>
      <c r="K6963" s="3">
        <v>2753.56</v>
      </c>
      <c r="L6963" s="3">
        <v>2294</v>
      </c>
      <c r="M6963" s="3">
        <v>3214</v>
      </c>
      <c r="N6963" s="2" t="s">
        <v>5086</v>
      </c>
      <c r="O6963" s="2">
        <f t="shared" si="216"/>
        <v>0.71375233354075918</v>
      </c>
      <c r="P6963" s="2">
        <f t="shared" si="217"/>
        <v>-0.48650453765926882</v>
      </c>
      <c r="Q6963" s="2" t="s">
        <v>5087</v>
      </c>
      <c r="R6963" s="2" t="s">
        <v>27195</v>
      </c>
      <c r="S6963" s="2" t="s">
        <v>27196</v>
      </c>
    </row>
    <row r="6964" spans="1:19" x14ac:dyDescent="0.45">
      <c r="A6964" s="2" t="s">
        <v>27197</v>
      </c>
      <c r="B6964" s="2" t="s">
        <v>17136</v>
      </c>
      <c r="C6964" s="3">
        <v>13520</v>
      </c>
      <c r="D6964" s="3">
        <v>8340</v>
      </c>
      <c r="E6964" s="3">
        <v>3236</v>
      </c>
      <c r="F6964" s="3">
        <v>1061</v>
      </c>
      <c r="G6964" s="3">
        <v>5431</v>
      </c>
      <c r="H6964" s="3">
        <v>4909</v>
      </c>
      <c r="I6964" s="3">
        <v>3552</v>
      </c>
      <c r="J6964" s="3">
        <v>4210</v>
      </c>
      <c r="K6964" s="3">
        <v>4525.4799999999996</v>
      </c>
      <c r="L6964" s="3">
        <v>5170</v>
      </c>
      <c r="M6964" s="3">
        <v>3881</v>
      </c>
      <c r="N6964" s="2" t="s">
        <v>566</v>
      </c>
      <c r="O6964" s="2">
        <f t="shared" si="216"/>
        <v>1.332130894099459</v>
      </c>
      <c r="P6964" s="2">
        <f t="shared" si="217"/>
        <v>0.41373584741684893</v>
      </c>
      <c r="Q6964" s="2" t="s">
        <v>567</v>
      </c>
      <c r="R6964" s="2" t="s">
        <v>27198</v>
      </c>
      <c r="S6964" s="2" t="s">
        <v>27199</v>
      </c>
    </row>
    <row r="6965" spans="1:19" x14ac:dyDescent="0.45">
      <c r="A6965" s="2" t="s">
        <v>27200</v>
      </c>
      <c r="B6965" s="2" t="s">
        <v>26</v>
      </c>
      <c r="C6965" s="3">
        <v>10538</v>
      </c>
      <c r="D6965" s="3">
        <v>6786</v>
      </c>
      <c r="E6965" s="3">
        <v>6844</v>
      </c>
      <c r="F6965" s="3">
        <v>2043</v>
      </c>
      <c r="G6965" s="3">
        <v>4233</v>
      </c>
      <c r="H6965" s="3">
        <v>3994</v>
      </c>
      <c r="I6965" s="3">
        <v>7513</v>
      </c>
      <c r="J6965" s="3">
        <v>8106</v>
      </c>
      <c r="K6965" s="3">
        <v>5961.55</v>
      </c>
      <c r="L6965" s="3">
        <v>4114</v>
      </c>
      <c r="M6965" s="3">
        <v>7810</v>
      </c>
      <c r="N6965" s="2" t="s">
        <v>27201</v>
      </c>
      <c r="O6965" s="2">
        <f t="shared" si="216"/>
        <v>0.52676056338028165</v>
      </c>
      <c r="P6965" s="2">
        <f t="shared" si="217"/>
        <v>-0.92478075450440789</v>
      </c>
      <c r="Q6965" s="2" t="s">
        <v>277</v>
      </c>
      <c r="R6965" s="2" t="s">
        <v>27202</v>
      </c>
      <c r="S6965" s="2" t="s">
        <v>27203</v>
      </c>
    </row>
    <row r="6966" spans="1:19" x14ac:dyDescent="0.45">
      <c r="A6966" s="2" t="s">
        <v>27204</v>
      </c>
      <c r="B6966" s="2" t="s">
        <v>15751</v>
      </c>
      <c r="C6966" s="3">
        <v>10774</v>
      </c>
      <c r="D6966" s="3">
        <v>7865</v>
      </c>
      <c r="E6966" s="3">
        <v>3772</v>
      </c>
      <c r="F6966" s="3">
        <v>1027</v>
      </c>
      <c r="G6966" s="3">
        <v>4328</v>
      </c>
      <c r="H6966" s="3">
        <v>4629</v>
      </c>
      <c r="I6966" s="3">
        <v>4141</v>
      </c>
      <c r="J6966" s="3">
        <v>4075</v>
      </c>
      <c r="K6966" s="3">
        <v>4293.18</v>
      </c>
      <c r="L6966" s="3">
        <v>4478</v>
      </c>
      <c r="M6966" s="3">
        <v>4108</v>
      </c>
      <c r="N6966" s="2" t="s">
        <v>3031</v>
      </c>
      <c r="O6966" s="2">
        <f t="shared" si="216"/>
        <v>1.0900681596884128</v>
      </c>
      <c r="P6966" s="2">
        <f t="shared" si="217"/>
        <v>0.12441834653440231</v>
      </c>
      <c r="Q6966" s="2" t="s">
        <v>1166</v>
      </c>
      <c r="R6966" s="2" t="s">
        <v>27205</v>
      </c>
      <c r="S6966" s="2" t="s">
        <v>27206</v>
      </c>
    </row>
    <row r="6967" spans="1:19" x14ac:dyDescent="0.45">
      <c r="A6967" s="2" t="s">
        <v>27208</v>
      </c>
      <c r="B6967" s="2" t="s">
        <v>27207</v>
      </c>
      <c r="C6967" s="3">
        <v>5764</v>
      </c>
      <c r="D6967" s="3">
        <v>3847</v>
      </c>
      <c r="E6967" s="3">
        <v>2229</v>
      </c>
      <c r="F6967" s="3">
        <v>645</v>
      </c>
      <c r="G6967" s="3">
        <v>2315</v>
      </c>
      <c r="H6967" s="3">
        <v>2264</v>
      </c>
      <c r="I6967" s="3">
        <v>2447</v>
      </c>
      <c r="J6967" s="3">
        <v>2559</v>
      </c>
      <c r="K6967" s="3">
        <v>2396.44</v>
      </c>
      <c r="L6967" s="3">
        <v>2290</v>
      </c>
      <c r="M6967" s="3">
        <v>2503</v>
      </c>
      <c r="N6967" s="2" t="s">
        <v>5251</v>
      </c>
      <c r="O6967" s="2">
        <f t="shared" si="216"/>
        <v>0.91490211745904915</v>
      </c>
      <c r="P6967" s="2">
        <f t="shared" si="217"/>
        <v>-0.12831069270402559</v>
      </c>
      <c r="Q6967" s="2" t="s">
        <v>4633</v>
      </c>
      <c r="R6967" s="2" t="s">
        <v>27209</v>
      </c>
      <c r="S6967" s="2" t="s">
        <v>27210</v>
      </c>
    </row>
    <row r="6968" spans="1:19" x14ac:dyDescent="0.45">
      <c r="A6968" s="2" t="s">
        <v>27212</v>
      </c>
      <c r="B6968" s="2" t="s">
        <v>27211</v>
      </c>
      <c r="C6968" s="3">
        <v>2324</v>
      </c>
      <c r="D6968" s="3">
        <v>1083</v>
      </c>
      <c r="E6968" s="3">
        <v>251</v>
      </c>
      <c r="F6968" s="3">
        <v>89</v>
      </c>
      <c r="G6968" s="3">
        <v>934</v>
      </c>
      <c r="H6968" s="3">
        <v>637</v>
      </c>
      <c r="I6968" s="3">
        <v>276</v>
      </c>
      <c r="J6968" s="3">
        <v>353</v>
      </c>
      <c r="K6968" s="3">
        <v>549.91999999999996</v>
      </c>
      <c r="L6968" s="3">
        <v>786</v>
      </c>
      <c r="M6968" s="3">
        <v>314</v>
      </c>
      <c r="N6968" s="2" t="s">
        <v>7387</v>
      </c>
      <c r="O6968" s="2">
        <f t="shared" si="216"/>
        <v>2.5031847133757963</v>
      </c>
      <c r="P6968" s="2">
        <f t="shared" si="217"/>
        <v>1.3237647533669796</v>
      </c>
      <c r="Q6968" s="2" t="s">
        <v>27213</v>
      </c>
      <c r="R6968" s="2" t="s">
        <v>27214</v>
      </c>
      <c r="S6968" s="2" t="s">
        <v>27215</v>
      </c>
    </row>
    <row r="6969" spans="1:19" x14ac:dyDescent="0.45">
      <c r="A6969" s="2" t="s">
        <v>27217</v>
      </c>
      <c r="B6969" s="2" t="s">
        <v>27216</v>
      </c>
      <c r="C6969" s="3">
        <v>16214</v>
      </c>
      <c r="D6969" s="3">
        <v>8737</v>
      </c>
      <c r="E6969" s="3">
        <v>7373</v>
      </c>
      <c r="F6969" s="3">
        <v>1878</v>
      </c>
      <c r="G6969" s="3">
        <v>6513</v>
      </c>
      <c r="H6969" s="3">
        <v>5142</v>
      </c>
      <c r="I6969" s="3">
        <v>8094</v>
      </c>
      <c r="J6969" s="3">
        <v>7451</v>
      </c>
      <c r="K6969" s="3">
        <v>6800.18</v>
      </c>
      <c r="L6969" s="3">
        <v>5828</v>
      </c>
      <c r="M6969" s="3">
        <v>7772</v>
      </c>
      <c r="N6969" s="2" t="s">
        <v>11968</v>
      </c>
      <c r="O6969" s="2">
        <f t="shared" si="216"/>
        <v>0.74987133299022135</v>
      </c>
      <c r="P6969" s="2">
        <f t="shared" si="217"/>
        <v>-0.41528502352083196</v>
      </c>
      <c r="Q6969" s="2" t="s">
        <v>6817</v>
      </c>
      <c r="R6969" s="2" t="s">
        <v>27218</v>
      </c>
      <c r="S6969" s="2" t="s">
        <v>13852</v>
      </c>
    </row>
    <row r="6970" spans="1:19" x14ac:dyDescent="0.45">
      <c r="A6970" s="2" t="s">
        <v>27220</v>
      </c>
      <c r="B6970" s="2" t="s">
        <v>27219</v>
      </c>
      <c r="C6970" s="3">
        <v>2971</v>
      </c>
      <c r="D6970" s="3">
        <v>2172</v>
      </c>
      <c r="E6970" s="3">
        <v>6274</v>
      </c>
      <c r="F6970" s="3">
        <v>1671</v>
      </c>
      <c r="G6970" s="3">
        <v>1193</v>
      </c>
      <c r="H6970" s="3">
        <v>1278</v>
      </c>
      <c r="I6970" s="3">
        <v>6887</v>
      </c>
      <c r="J6970" s="3">
        <v>6630</v>
      </c>
      <c r="K6970" s="3">
        <v>3997.26</v>
      </c>
      <c r="L6970" s="3">
        <v>1236</v>
      </c>
      <c r="M6970" s="3">
        <v>6758</v>
      </c>
      <c r="N6970" s="2" t="s">
        <v>27221</v>
      </c>
      <c r="O6970" s="2">
        <f t="shared" si="216"/>
        <v>0.18289434744007102</v>
      </c>
      <c r="P6970" s="2">
        <f t="shared" si="217"/>
        <v>-2.4509176072594272</v>
      </c>
      <c r="Q6970" s="2" t="s">
        <v>27222</v>
      </c>
      <c r="R6970" s="2" t="s">
        <v>27223</v>
      </c>
      <c r="S6970" s="2" t="s">
        <v>27224</v>
      </c>
    </row>
    <row r="6971" spans="1:19" x14ac:dyDescent="0.45">
      <c r="A6971" s="2" t="s">
        <v>27225</v>
      </c>
      <c r="B6971" s="2" t="s">
        <v>27211</v>
      </c>
      <c r="C6971" s="3">
        <v>9683</v>
      </c>
      <c r="D6971" s="3">
        <v>5505</v>
      </c>
      <c r="E6971" s="3">
        <v>2752</v>
      </c>
      <c r="F6971" s="3">
        <v>800</v>
      </c>
      <c r="G6971" s="3">
        <v>3890</v>
      </c>
      <c r="H6971" s="3">
        <v>3240</v>
      </c>
      <c r="I6971" s="3">
        <v>3021</v>
      </c>
      <c r="J6971" s="3">
        <v>3174</v>
      </c>
      <c r="K6971" s="3">
        <v>3331.26</v>
      </c>
      <c r="L6971" s="3">
        <v>3565</v>
      </c>
      <c r="M6971" s="3">
        <v>3098</v>
      </c>
      <c r="N6971" s="2" t="s">
        <v>1886</v>
      </c>
      <c r="O6971" s="2">
        <f t="shared" si="216"/>
        <v>1.1507424144609426</v>
      </c>
      <c r="P6971" s="2">
        <f t="shared" si="217"/>
        <v>0.20256493254168204</v>
      </c>
      <c r="Q6971" s="2" t="s">
        <v>16740</v>
      </c>
      <c r="R6971" s="2" t="s">
        <v>27226</v>
      </c>
      <c r="S6971" s="2" t="s">
        <v>16742</v>
      </c>
    </row>
    <row r="6972" spans="1:19" x14ac:dyDescent="0.45">
      <c r="A6972" s="2" t="s">
        <v>27227</v>
      </c>
      <c r="B6972" s="2" t="s">
        <v>26</v>
      </c>
      <c r="C6972" s="3">
        <v>7826</v>
      </c>
      <c r="D6972" s="3">
        <v>5069</v>
      </c>
      <c r="E6972" s="3">
        <v>3285</v>
      </c>
      <c r="F6972" s="3">
        <v>951</v>
      </c>
      <c r="G6972" s="3">
        <v>3144</v>
      </c>
      <c r="H6972" s="3">
        <v>2984</v>
      </c>
      <c r="I6972" s="3">
        <v>3606</v>
      </c>
      <c r="J6972" s="3">
        <v>3773</v>
      </c>
      <c r="K6972" s="3">
        <v>3376.66</v>
      </c>
      <c r="L6972" s="3">
        <v>3064</v>
      </c>
      <c r="M6972" s="3">
        <v>3690</v>
      </c>
      <c r="N6972" s="2" t="s">
        <v>1708</v>
      </c>
      <c r="O6972" s="2">
        <f t="shared" si="216"/>
        <v>0.83035230352303524</v>
      </c>
      <c r="P6972" s="2">
        <f t="shared" si="217"/>
        <v>-0.26820451902280135</v>
      </c>
      <c r="Q6972" s="2" t="s">
        <v>3617</v>
      </c>
      <c r="R6972" s="2" t="s">
        <v>27228</v>
      </c>
      <c r="S6972" s="2" t="s">
        <v>27229</v>
      </c>
    </row>
    <row r="6973" spans="1:19" x14ac:dyDescent="0.45">
      <c r="A6973" s="2" t="s">
        <v>27230</v>
      </c>
      <c r="B6973" s="2" t="s">
        <v>26</v>
      </c>
      <c r="C6973" s="3">
        <v>2125</v>
      </c>
      <c r="D6973" s="3">
        <v>1573</v>
      </c>
      <c r="E6973" s="3">
        <v>714</v>
      </c>
      <c r="F6973" s="3">
        <v>238</v>
      </c>
      <c r="G6973" s="3">
        <v>854</v>
      </c>
      <c r="H6973" s="3">
        <v>926</v>
      </c>
      <c r="I6973" s="3">
        <v>784</v>
      </c>
      <c r="J6973" s="3">
        <v>944</v>
      </c>
      <c r="K6973" s="3">
        <v>876.89</v>
      </c>
      <c r="L6973" s="3">
        <v>890</v>
      </c>
      <c r="M6973" s="3">
        <v>864</v>
      </c>
      <c r="N6973" s="2" t="s">
        <v>1964</v>
      </c>
      <c r="O6973" s="2">
        <f t="shared" si="216"/>
        <v>1.0300925925925926</v>
      </c>
      <c r="P6973" s="2">
        <f t="shared" si="217"/>
        <v>4.2774023690291513E-2</v>
      </c>
      <c r="Q6973" s="2" t="s">
        <v>7182</v>
      </c>
      <c r="R6973" s="2" t="s">
        <v>27231</v>
      </c>
      <c r="S6973" s="2" t="s">
        <v>1819</v>
      </c>
    </row>
    <row r="6974" spans="1:19" x14ac:dyDescent="0.45">
      <c r="A6974" s="2" t="s">
        <v>27232</v>
      </c>
      <c r="B6974" s="2" t="s">
        <v>26</v>
      </c>
      <c r="C6974" s="3">
        <v>4260</v>
      </c>
      <c r="D6974" s="3">
        <v>3378</v>
      </c>
      <c r="E6974" s="3">
        <v>1788</v>
      </c>
      <c r="F6974" s="3">
        <v>505</v>
      </c>
      <c r="G6974" s="3">
        <v>1711</v>
      </c>
      <c r="H6974" s="3">
        <v>1988</v>
      </c>
      <c r="I6974" s="3">
        <v>1963</v>
      </c>
      <c r="J6974" s="3">
        <v>2004</v>
      </c>
      <c r="K6974" s="3">
        <v>1916.49</v>
      </c>
      <c r="L6974" s="3">
        <v>1850</v>
      </c>
      <c r="M6974" s="3">
        <v>1984</v>
      </c>
      <c r="N6974" s="2" t="s">
        <v>8338</v>
      </c>
      <c r="O6974" s="2">
        <f t="shared" si="216"/>
        <v>0.93245967741935487</v>
      </c>
      <c r="P6974" s="2">
        <f t="shared" si="217"/>
        <v>-0.1008867549832007</v>
      </c>
      <c r="Q6974" s="2" t="s">
        <v>6289</v>
      </c>
      <c r="R6974" s="2" t="s">
        <v>27233</v>
      </c>
      <c r="S6974" s="2" t="s">
        <v>27234</v>
      </c>
    </row>
    <row r="6975" spans="1:19" x14ac:dyDescent="0.45">
      <c r="A6975" s="2" t="s">
        <v>27235</v>
      </c>
      <c r="B6975" s="2" t="s">
        <v>26</v>
      </c>
      <c r="C6975" s="3">
        <v>4426</v>
      </c>
      <c r="D6975" s="3">
        <v>2511</v>
      </c>
      <c r="E6975" s="3">
        <v>5418</v>
      </c>
      <c r="F6975" s="3">
        <v>1510</v>
      </c>
      <c r="G6975" s="3">
        <v>1778</v>
      </c>
      <c r="H6975" s="3">
        <v>1478</v>
      </c>
      <c r="I6975" s="3">
        <v>5948</v>
      </c>
      <c r="J6975" s="3">
        <v>5991</v>
      </c>
      <c r="K6975" s="3">
        <v>3798.65</v>
      </c>
      <c r="L6975" s="3">
        <v>1628</v>
      </c>
      <c r="M6975" s="3">
        <v>5970</v>
      </c>
      <c r="N6975" s="2" t="s">
        <v>27236</v>
      </c>
      <c r="O6975" s="2">
        <f t="shared" si="216"/>
        <v>0.2726968174204355</v>
      </c>
      <c r="P6975" s="2">
        <f t="shared" si="217"/>
        <v>-1.8746302318859203</v>
      </c>
      <c r="Q6975" s="2" t="s">
        <v>5219</v>
      </c>
      <c r="R6975" s="2" t="s">
        <v>27237</v>
      </c>
      <c r="S6975" s="2" t="s">
        <v>27238</v>
      </c>
    </row>
    <row r="6976" spans="1:19" x14ac:dyDescent="0.45">
      <c r="A6976" s="2" t="s">
        <v>27239</v>
      </c>
      <c r="B6976" s="2" t="s">
        <v>26</v>
      </c>
      <c r="C6976" s="3">
        <v>6641</v>
      </c>
      <c r="D6976" s="3">
        <v>3528</v>
      </c>
      <c r="E6976" s="3">
        <v>1176</v>
      </c>
      <c r="F6976" s="3">
        <v>391</v>
      </c>
      <c r="G6976" s="3">
        <v>2668</v>
      </c>
      <c r="H6976" s="3">
        <v>2077</v>
      </c>
      <c r="I6976" s="3">
        <v>1291</v>
      </c>
      <c r="J6976" s="3">
        <v>1551</v>
      </c>
      <c r="K6976" s="3">
        <v>1896.65</v>
      </c>
      <c r="L6976" s="3">
        <v>2372</v>
      </c>
      <c r="M6976" s="3">
        <v>1421</v>
      </c>
      <c r="N6976" s="2" t="s">
        <v>1529</v>
      </c>
      <c r="O6976" s="2">
        <f t="shared" si="216"/>
        <v>1.669247009148487</v>
      </c>
      <c r="P6976" s="2">
        <f t="shared" si="217"/>
        <v>0.73919745530322334</v>
      </c>
      <c r="Q6976" s="2" t="s">
        <v>10510</v>
      </c>
      <c r="R6976" s="2" t="s">
        <v>27240</v>
      </c>
      <c r="S6976" s="2" t="s">
        <v>27241</v>
      </c>
    </row>
    <row r="6977" spans="1:19" x14ac:dyDescent="0.45">
      <c r="A6977" s="2" t="s">
        <v>27242</v>
      </c>
      <c r="B6977" s="2" t="s">
        <v>26</v>
      </c>
      <c r="C6977" s="3">
        <v>6641</v>
      </c>
      <c r="D6977" s="3">
        <v>3528</v>
      </c>
      <c r="E6977" s="3">
        <v>1176</v>
      </c>
      <c r="F6977" s="3">
        <v>391</v>
      </c>
      <c r="G6977" s="3">
        <v>2668</v>
      </c>
      <c r="H6977" s="3">
        <v>2077</v>
      </c>
      <c r="I6977" s="3">
        <v>1291</v>
      </c>
      <c r="J6977" s="3">
        <v>1551</v>
      </c>
      <c r="K6977" s="3">
        <v>1896.65</v>
      </c>
      <c r="L6977" s="3">
        <v>2372</v>
      </c>
      <c r="M6977" s="3">
        <v>1421</v>
      </c>
      <c r="N6977" s="2" t="s">
        <v>1529</v>
      </c>
      <c r="O6977" s="2">
        <f t="shared" si="216"/>
        <v>1.669247009148487</v>
      </c>
      <c r="P6977" s="2">
        <f t="shared" si="217"/>
        <v>0.73919745530322334</v>
      </c>
      <c r="Q6977" s="2" t="s">
        <v>10510</v>
      </c>
      <c r="R6977" s="2" t="s">
        <v>27240</v>
      </c>
      <c r="S6977" s="2" t="s">
        <v>27241</v>
      </c>
    </row>
    <row r="6978" spans="1:19" x14ac:dyDescent="0.45">
      <c r="A6978" s="2" t="s">
        <v>27243</v>
      </c>
      <c r="B6978" s="2" t="s">
        <v>26</v>
      </c>
      <c r="C6978" s="3">
        <v>6675</v>
      </c>
      <c r="D6978" s="3">
        <v>4038</v>
      </c>
      <c r="E6978" s="3">
        <v>2352</v>
      </c>
      <c r="F6978" s="3">
        <v>784</v>
      </c>
      <c r="G6978" s="3">
        <v>2681</v>
      </c>
      <c r="H6978" s="3">
        <v>2377</v>
      </c>
      <c r="I6978" s="3">
        <v>2582</v>
      </c>
      <c r="J6978" s="3">
        <v>3111</v>
      </c>
      <c r="K6978" s="3">
        <v>2687.66</v>
      </c>
      <c r="L6978" s="3">
        <v>2529</v>
      </c>
      <c r="M6978" s="3">
        <v>2846</v>
      </c>
      <c r="N6978" s="2" t="s">
        <v>2455</v>
      </c>
      <c r="O6978" s="2">
        <f t="shared" si="216"/>
        <v>0.88861560084328883</v>
      </c>
      <c r="P6978" s="2">
        <f t="shared" si="217"/>
        <v>-0.17036862486324392</v>
      </c>
      <c r="Q6978" s="2" t="s">
        <v>2456</v>
      </c>
      <c r="R6978" s="2" t="s">
        <v>27244</v>
      </c>
      <c r="S6978" s="2" t="s">
        <v>27245</v>
      </c>
    </row>
    <row r="6979" spans="1:19" x14ac:dyDescent="0.45">
      <c r="A6979" s="2" t="s">
        <v>27246</v>
      </c>
      <c r="B6979" s="2" t="s">
        <v>26</v>
      </c>
      <c r="C6979" s="3">
        <v>3179</v>
      </c>
      <c r="D6979" s="3">
        <v>2045</v>
      </c>
      <c r="E6979" s="3">
        <v>1049</v>
      </c>
      <c r="F6979" s="3">
        <v>356</v>
      </c>
      <c r="G6979" s="3">
        <v>1277</v>
      </c>
      <c r="H6979" s="3">
        <v>1204</v>
      </c>
      <c r="I6979" s="3">
        <v>1152</v>
      </c>
      <c r="J6979" s="3">
        <v>1412</v>
      </c>
      <c r="K6979" s="3">
        <v>1261.18</v>
      </c>
      <c r="L6979" s="3">
        <v>1240</v>
      </c>
      <c r="M6979" s="3">
        <v>1282</v>
      </c>
      <c r="N6979" s="2" t="s">
        <v>1160</v>
      </c>
      <c r="O6979" s="2">
        <f t="shared" ref="O6979:O7042" si="218">L6979/M6979</f>
        <v>0.96723868954758185</v>
      </c>
      <c r="P6979" s="2">
        <f t="shared" ref="P6979:P7042" si="219">LOG(O6979,2)</f>
        <v>-4.8056141344503547E-2</v>
      </c>
      <c r="Q6979" s="2" t="s">
        <v>1161</v>
      </c>
      <c r="R6979" s="2" t="s">
        <v>27247</v>
      </c>
      <c r="S6979" s="2" t="s">
        <v>27248</v>
      </c>
    </row>
    <row r="6980" spans="1:19" x14ac:dyDescent="0.45">
      <c r="A6980" s="2" t="s">
        <v>27250</v>
      </c>
      <c r="B6980" s="2" t="s">
        <v>27249</v>
      </c>
      <c r="C6980" s="3">
        <v>2179</v>
      </c>
      <c r="D6980" s="3">
        <v>1204</v>
      </c>
      <c r="E6980" s="3">
        <v>642</v>
      </c>
      <c r="F6980" s="3">
        <v>191</v>
      </c>
      <c r="G6980" s="3">
        <v>875</v>
      </c>
      <c r="H6980" s="3">
        <v>709</v>
      </c>
      <c r="I6980" s="3">
        <v>705</v>
      </c>
      <c r="J6980" s="3">
        <v>758</v>
      </c>
      <c r="K6980" s="3">
        <v>761.64</v>
      </c>
      <c r="L6980" s="3">
        <v>792</v>
      </c>
      <c r="M6980" s="3">
        <v>732</v>
      </c>
      <c r="N6980" s="2" t="s">
        <v>3031</v>
      </c>
      <c r="O6980" s="2">
        <f t="shared" si="218"/>
        <v>1.0819672131147542</v>
      </c>
      <c r="P6980" s="2">
        <f t="shared" si="219"/>
        <v>0.11365678179556729</v>
      </c>
      <c r="Q6980" s="2" t="s">
        <v>3421</v>
      </c>
      <c r="R6980" s="2" t="s">
        <v>27251</v>
      </c>
      <c r="S6980" s="2" t="s">
        <v>27252</v>
      </c>
    </row>
    <row r="6981" spans="1:19" x14ac:dyDescent="0.45">
      <c r="A6981" s="2" t="s">
        <v>27254</v>
      </c>
      <c r="B6981" s="2" t="s">
        <v>27253</v>
      </c>
      <c r="C6981" s="3">
        <v>1086</v>
      </c>
      <c r="D6981" s="3">
        <v>553</v>
      </c>
      <c r="E6981" s="3">
        <v>1174</v>
      </c>
      <c r="F6981" s="3">
        <v>366</v>
      </c>
      <c r="G6981" s="3">
        <v>436</v>
      </c>
      <c r="H6981" s="3">
        <v>325</v>
      </c>
      <c r="I6981" s="3">
        <v>1289</v>
      </c>
      <c r="J6981" s="3">
        <v>1452</v>
      </c>
      <c r="K6981" s="3">
        <v>875.66</v>
      </c>
      <c r="L6981" s="3">
        <v>380</v>
      </c>
      <c r="M6981" s="3">
        <v>1370</v>
      </c>
      <c r="N6981" s="2" t="s">
        <v>5921</v>
      </c>
      <c r="O6981" s="2">
        <f t="shared" si="218"/>
        <v>0.27737226277372262</v>
      </c>
      <c r="P6981" s="2">
        <f t="shared" si="219"/>
        <v>-1.8501045695169414</v>
      </c>
      <c r="Q6981" s="2" t="s">
        <v>5439</v>
      </c>
      <c r="R6981" s="2" t="s">
        <v>27255</v>
      </c>
      <c r="S6981" s="2" t="s">
        <v>27256</v>
      </c>
    </row>
    <row r="6982" spans="1:19" x14ac:dyDescent="0.45">
      <c r="A6982" s="2" t="s">
        <v>27257</v>
      </c>
      <c r="B6982" s="2" t="s">
        <v>26</v>
      </c>
      <c r="C6982" s="3">
        <v>1286</v>
      </c>
      <c r="D6982" s="3">
        <v>695</v>
      </c>
      <c r="E6982" s="3">
        <v>725</v>
      </c>
      <c r="F6982" s="3">
        <v>245</v>
      </c>
      <c r="G6982" s="3">
        <v>517</v>
      </c>
      <c r="H6982" s="3">
        <v>409</v>
      </c>
      <c r="I6982" s="3">
        <v>796</v>
      </c>
      <c r="J6982" s="3">
        <v>972</v>
      </c>
      <c r="K6982" s="3">
        <v>673.4</v>
      </c>
      <c r="L6982" s="3">
        <v>463</v>
      </c>
      <c r="M6982" s="3">
        <v>884</v>
      </c>
      <c r="N6982" s="2" t="s">
        <v>26102</v>
      </c>
      <c r="O6982" s="2">
        <f t="shared" si="218"/>
        <v>0.52375565610859731</v>
      </c>
      <c r="P6982" s="2">
        <f t="shared" si="219"/>
        <v>-0.9330341761311951</v>
      </c>
      <c r="Q6982" s="2" t="s">
        <v>3031</v>
      </c>
      <c r="R6982" s="2" t="s">
        <v>27258</v>
      </c>
      <c r="S6982" s="2" t="s">
        <v>27259</v>
      </c>
    </row>
    <row r="6983" spans="1:19" x14ac:dyDescent="0.45">
      <c r="A6983" s="2" t="s">
        <v>27261</v>
      </c>
      <c r="B6983" s="2" t="s">
        <v>27260</v>
      </c>
      <c r="C6983" s="3">
        <v>5364</v>
      </c>
      <c r="D6983" s="3">
        <v>3485</v>
      </c>
      <c r="E6983" s="3">
        <v>3069</v>
      </c>
      <c r="F6983" s="3">
        <v>1015</v>
      </c>
      <c r="G6983" s="3">
        <v>2155</v>
      </c>
      <c r="H6983" s="3">
        <v>2051</v>
      </c>
      <c r="I6983" s="3">
        <v>3369</v>
      </c>
      <c r="J6983" s="3">
        <v>4027</v>
      </c>
      <c r="K6983" s="3">
        <v>2900.53</v>
      </c>
      <c r="L6983" s="3">
        <v>2103</v>
      </c>
      <c r="M6983" s="3">
        <v>3698</v>
      </c>
      <c r="N6983" s="2" t="s">
        <v>10413</v>
      </c>
      <c r="O6983" s="2">
        <f t="shared" si="218"/>
        <v>0.56868577609518656</v>
      </c>
      <c r="P6983" s="2">
        <f t="shared" si="219"/>
        <v>-0.81429637467241656</v>
      </c>
      <c r="Q6983" s="2" t="s">
        <v>144</v>
      </c>
      <c r="R6983" s="2" t="s">
        <v>27262</v>
      </c>
      <c r="S6983" s="2" t="s">
        <v>27263</v>
      </c>
    </row>
    <row r="6984" spans="1:19" x14ac:dyDescent="0.45">
      <c r="A6984" s="2" t="s">
        <v>27264</v>
      </c>
      <c r="B6984" s="2" t="s">
        <v>26</v>
      </c>
      <c r="C6984" s="3">
        <v>1048</v>
      </c>
      <c r="D6984" s="3">
        <v>663</v>
      </c>
      <c r="E6984" s="3">
        <v>464</v>
      </c>
      <c r="F6984" s="3">
        <v>146</v>
      </c>
      <c r="G6984" s="3">
        <v>421</v>
      </c>
      <c r="H6984" s="3">
        <v>390</v>
      </c>
      <c r="I6984" s="3">
        <v>509</v>
      </c>
      <c r="J6984" s="3">
        <v>579</v>
      </c>
      <c r="K6984" s="3">
        <v>474.96</v>
      </c>
      <c r="L6984" s="3">
        <v>406</v>
      </c>
      <c r="M6984" s="3">
        <v>544</v>
      </c>
      <c r="N6984" s="2" t="s">
        <v>4157</v>
      </c>
      <c r="O6984" s="2">
        <f t="shared" si="218"/>
        <v>0.74632352941176472</v>
      </c>
      <c r="P6984" s="2">
        <f t="shared" si="219"/>
        <v>-0.42212692406516322</v>
      </c>
      <c r="Q6984" s="2" t="s">
        <v>4158</v>
      </c>
      <c r="R6984" s="2" t="s">
        <v>27265</v>
      </c>
      <c r="S6984" s="2" t="s">
        <v>27266</v>
      </c>
    </row>
    <row r="6985" spans="1:19" x14ac:dyDescent="0.45">
      <c r="A6985" s="2" t="s">
        <v>27267</v>
      </c>
      <c r="B6985" s="2" t="s">
        <v>26</v>
      </c>
      <c r="C6985" s="3">
        <v>2734</v>
      </c>
      <c r="D6985" s="3">
        <v>2473</v>
      </c>
      <c r="E6985" s="3">
        <v>559</v>
      </c>
      <c r="F6985" s="3">
        <v>165</v>
      </c>
      <c r="G6985" s="3">
        <v>1098</v>
      </c>
      <c r="H6985" s="3">
        <v>1456</v>
      </c>
      <c r="I6985" s="3">
        <v>614</v>
      </c>
      <c r="J6985" s="3">
        <v>655</v>
      </c>
      <c r="K6985" s="3">
        <v>955.54</v>
      </c>
      <c r="L6985" s="3">
        <v>1277</v>
      </c>
      <c r="M6985" s="3">
        <v>634</v>
      </c>
      <c r="N6985" s="2" t="s">
        <v>13395</v>
      </c>
      <c r="O6985" s="2">
        <f t="shared" si="218"/>
        <v>2.0141955835962144</v>
      </c>
      <c r="P6985" s="2">
        <f t="shared" si="219"/>
        <v>1.0102037795633165</v>
      </c>
      <c r="Q6985" s="2" t="s">
        <v>18482</v>
      </c>
      <c r="R6985" s="2" t="s">
        <v>27268</v>
      </c>
      <c r="S6985" s="2" t="s">
        <v>27269</v>
      </c>
    </row>
    <row r="6986" spans="1:19" x14ac:dyDescent="0.45">
      <c r="A6986" s="2" t="s">
        <v>27270</v>
      </c>
      <c r="B6986" s="2" t="s">
        <v>26</v>
      </c>
      <c r="C6986" s="3">
        <v>6415</v>
      </c>
      <c r="D6986" s="3">
        <v>3880</v>
      </c>
      <c r="E6986" s="3">
        <v>2905</v>
      </c>
      <c r="F6986" s="3">
        <v>874</v>
      </c>
      <c r="G6986" s="3">
        <v>2577</v>
      </c>
      <c r="H6986" s="3">
        <v>2284</v>
      </c>
      <c r="I6986" s="3">
        <v>3189</v>
      </c>
      <c r="J6986" s="3">
        <v>3468</v>
      </c>
      <c r="K6986" s="3">
        <v>2879.34</v>
      </c>
      <c r="L6986" s="3">
        <v>2430</v>
      </c>
      <c r="M6986" s="3">
        <v>3328</v>
      </c>
      <c r="N6986" s="2" t="s">
        <v>22268</v>
      </c>
      <c r="O6986" s="2">
        <f t="shared" si="218"/>
        <v>0.73016826923076927</v>
      </c>
      <c r="P6986" s="2">
        <f t="shared" si="219"/>
        <v>-0.45369911964794879</v>
      </c>
      <c r="Q6986" s="2" t="s">
        <v>7510</v>
      </c>
      <c r="R6986" s="2" t="s">
        <v>27271</v>
      </c>
      <c r="S6986" s="2" t="s">
        <v>27272</v>
      </c>
    </row>
    <row r="6987" spans="1:19" x14ac:dyDescent="0.45">
      <c r="A6987" s="2" t="s">
        <v>27273</v>
      </c>
      <c r="B6987" s="2" t="s">
        <v>26</v>
      </c>
      <c r="C6987" s="3">
        <v>5014</v>
      </c>
      <c r="D6987" s="3">
        <v>2821</v>
      </c>
      <c r="E6987" s="3">
        <v>1483</v>
      </c>
      <c r="F6987" s="3">
        <v>521</v>
      </c>
      <c r="G6987" s="3">
        <v>2014</v>
      </c>
      <c r="H6987" s="3">
        <v>1660</v>
      </c>
      <c r="I6987" s="3">
        <v>1628</v>
      </c>
      <c r="J6987" s="3">
        <v>2067</v>
      </c>
      <c r="K6987" s="3">
        <v>1842.42</v>
      </c>
      <c r="L6987" s="3">
        <v>1837</v>
      </c>
      <c r="M6987" s="3">
        <v>1848</v>
      </c>
      <c r="N6987" s="2" t="s">
        <v>27274</v>
      </c>
      <c r="O6987" s="2">
        <f t="shared" si="218"/>
        <v>0.99404761904761907</v>
      </c>
      <c r="P6987" s="2">
        <f t="shared" si="219"/>
        <v>-8.6131303047080332E-3</v>
      </c>
      <c r="Q6987" s="2" t="s">
        <v>27275</v>
      </c>
      <c r="R6987" s="2" t="s">
        <v>27276</v>
      </c>
      <c r="S6987" s="2" t="s">
        <v>27277</v>
      </c>
    </row>
    <row r="6988" spans="1:19" x14ac:dyDescent="0.45">
      <c r="A6988" s="2" t="s">
        <v>27278</v>
      </c>
      <c r="B6988" s="2" t="s">
        <v>27253</v>
      </c>
      <c r="C6988" s="3">
        <v>538</v>
      </c>
      <c r="D6988" s="3">
        <v>367</v>
      </c>
      <c r="E6988" s="3">
        <v>579</v>
      </c>
      <c r="F6988" s="3">
        <v>201</v>
      </c>
      <c r="G6988" s="3">
        <v>216</v>
      </c>
      <c r="H6988" s="3">
        <v>216</v>
      </c>
      <c r="I6988" s="3">
        <v>636</v>
      </c>
      <c r="J6988" s="3">
        <v>797</v>
      </c>
      <c r="K6988" s="3">
        <v>466.3</v>
      </c>
      <c r="L6988" s="3">
        <v>216</v>
      </c>
      <c r="M6988" s="3">
        <v>716</v>
      </c>
      <c r="N6988" s="2" t="s">
        <v>27279</v>
      </c>
      <c r="O6988" s="2">
        <f t="shared" si="218"/>
        <v>0.3016759776536313</v>
      </c>
      <c r="P6988" s="2">
        <f t="shared" si="219"/>
        <v>-1.7289282751007879</v>
      </c>
      <c r="Q6988" s="2" t="s">
        <v>27280</v>
      </c>
      <c r="R6988" s="2" t="s">
        <v>27281</v>
      </c>
      <c r="S6988" s="2" t="s">
        <v>27282</v>
      </c>
    </row>
    <row r="6989" spans="1:19" x14ac:dyDescent="0.45">
      <c r="A6989" s="2" t="s">
        <v>27283</v>
      </c>
      <c r="B6989" s="2" t="s">
        <v>26</v>
      </c>
      <c r="C6989" s="3">
        <v>2051</v>
      </c>
      <c r="D6989" s="3">
        <v>1250</v>
      </c>
      <c r="E6989" s="3">
        <v>633</v>
      </c>
      <c r="F6989" s="3">
        <v>170</v>
      </c>
      <c r="G6989" s="3">
        <v>824</v>
      </c>
      <c r="H6989" s="3">
        <v>736</v>
      </c>
      <c r="I6989" s="3">
        <v>695</v>
      </c>
      <c r="J6989" s="3">
        <v>674</v>
      </c>
      <c r="K6989" s="3">
        <v>732.25</v>
      </c>
      <c r="L6989" s="3">
        <v>780</v>
      </c>
      <c r="M6989" s="3">
        <v>684</v>
      </c>
      <c r="N6989" s="2" t="s">
        <v>1714</v>
      </c>
      <c r="O6989" s="2">
        <f t="shared" si="218"/>
        <v>1.1403508771929824</v>
      </c>
      <c r="P6989" s="2">
        <f t="shared" si="219"/>
        <v>0.18947779886371283</v>
      </c>
      <c r="Q6989" s="2" t="s">
        <v>6906</v>
      </c>
      <c r="R6989" s="2" t="s">
        <v>27284</v>
      </c>
      <c r="S6989" s="2" t="s">
        <v>12727</v>
      </c>
    </row>
    <row r="6990" spans="1:19" x14ac:dyDescent="0.45">
      <c r="A6990" s="2" t="s">
        <v>27285</v>
      </c>
      <c r="B6990" s="2" t="s">
        <v>27253</v>
      </c>
      <c r="C6990" s="3">
        <v>1060</v>
      </c>
      <c r="D6990" s="3">
        <v>666</v>
      </c>
      <c r="E6990" s="3">
        <v>753</v>
      </c>
      <c r="F6990" s="3">
        <v>230</v>
      </c>
      <c r="G6990" s="3">
        <v>426</v>
      </c>
      <c r="H6990" s="3">
        <v>392</v>
      </c>
      <c r="I6990" s="3">
        <v>827</v>
      </c>
      <c r="J6990" s="3">
        <v>913</v>
      </c>
      <c r="K6990" s="3">
        <v>639.24</v>
      </c>
      <c r="L6990" s="3">
        <v>409</v>
      </c>
      <c r="M6990" s="3">
        <v>870</v>
      </c>
      <c r="N6990" s="2" t="s">
        <v>6834</v>
      </c>
      <c r="O6990" s="2">
        <f t="shared" si="218"/>
        <v>0.47011494252873565</v>
      </c>
      <c r="P6990" s="2">
        <f t="shared" si="219"/>
        <v>-1.088914557794342</v>
      </c>
      <c r="Q6990" s="2" t="s">
        <v>2340</v>
      </c>
      <c r="R6990" s="2" t="s">
        <v>27286</v>
      </c>
      <c r="S6990" s="2" t="s">
        <v>27287</v>
      </c>
    </row>
    <row r="6991" spans="1:19" x14ac:dyDescent="0.45">
      <c r="A6991" s="2" t="s">
        <v>27288</v>
      </c>
      <c r="B6991" s="2" t="s">
        <v>26</v>
      </c>
      <c r="C6991" s="3">
        <v>1149</v>
      </c>
      <c r="D6991" s="3">
        <v>712</v>
      </c>
      <c r="E6991" s="3">
        <v>363</v>
      </c>
      <c r="F6991" s="3">
        <v>120</v>
      </c>
      <c r="G6991" s="3">
        <v>462</v>
      </c>
      <c r="H6991" s="3">
        <v>419</v>
      </c>
      <c r="I6991" s="3">
        <v>398</v>
      </c>
      <c r="J6991" s="3">
        <v>476</v>
      </c>
      <c r="K6991" s="3">
        <v>438.81</v>
      </c>
      <c r="L6991" s="3">
        <v>440</v>
      </c>
      <c r="M6991" s="3">
        <v>437</v>
      </c>
      <c r="N6991" s="2" t="s">
        <v>5065</v>
      </c>
      <c r="O6991" s="2">
        <f t="shared" si="218"/>
        <v>1.0068649885583525</v>
      </c>
      <c r="P6991" s="2">
        <f t="shared" si="219"/>
        <v>9.870244024061366E-3</v>
      </c>
      <c r="Q6991" s="2" t="s">
        <v>13232</v>
      </c>
      <c r="R6991" s="2" t="s">
        <v>27289</v>
      </c>
      <c r="S6991" s="2" t="s">
        <v>27290</v>
      </c>
    </row>
    <row r="6992" spans="1:19" x14ac:dyDescent="0.45">
      <c r="A6992" s="2" t="s">
        <v>27291</v>
      </c>
      <c r="B6992" s="2" t="s">
        <v>26</v>
      </c>
      <c r="C6992" s="3">
        <v>3140</v>
      </c>
      <c r="D6992" s="3">
        <v>1926</v>
      </c>
      <c r="E6992" s="3">
        <v>1587</v>
      </c>
      <c r="F6992" s="3">
        <v>491</v>
      </c>
      <c r="G6992" s="3">
        <v>1261</v>
      </c>
      <c r="H6992" s="3">
        <v>1134</v>
      </c>
      <c r="I6992" s="3">
        <v>1742</v>
      </c>
      <c r="J6992" s="3">
        <v>1948</v>
      </c>
      <c r="K6992" s="3">
        <v>1521.3</v>
      </c>
      <c r="L6992" s="3">
        <v>1198</v>
      </c>
      <c r="M6992" s="3">
        <v>1845</v>
      </c>
      <c r="N6992" s="2" t="s">
        <v>20412</v>
      </c>
      <c r="O6992" s="2">
        <f t="shared" si="218"/>
        <v>0.6493224932249323</v>
      </c>
      <c r="P6992" s="2">
        <f t="shared" si="219"/>
        <v>-0.62299290815897268</v>
      </c>
      <c r="Q6992" s="2" t="s">
        <v>2522</v>
      </c>
      <c r="R6992" s="2" t="s">
        <v>27292</v>
      </c>
      <c r="S6992" s="2" t="s">
        <v>27293</v>
      </c>
    </row>
    <row r="6993" spans="1:19" x14ac:dyDescent="0.45">
      <c r="A6993" s="2" t="s">
        <v>27294</v>
      </c>
      <c r="B6993" s="2" t="s">
        <v>26</v>
      </c>
      <c r="C6993" s="3">
        <v>5284</v>
      </c>
      <c r="D6993" s="3">
        <v>2812</v>
      </c>
      <c r="E6993" s="3">
        <v>948</v>
      </c>
      <c r="F6993" s="3">
        <v>299</v>
      </c>
      <c r="G6993" s="3">
        <v>2123</v>
      </c>
      <c r="H6993" s="3">
        <v>1655</v>
      </c>
      <c r="I6993" s="3">
        <v>1041</v>
      </c>
      <c r="J6993" s="3">
        <v>1186</v>
      </c>
      <c r="K6993" s="3">
        <v>1501.18</v>
      </c>
      <c r="L6993" s="3">
        <v>1889</v>
      </c>
      <c r="M6993" s="3">
        <v>1114</v>
      </c>
      <c r="N6993" s="2" t="s">
        <v>73</v>
      </c>
      <c r="O6993" s="2">
        <f t="shared" si="218"/>
        <v>1.6956912028725315</v>
      </c>
      <c r="P6993" s="2">
        <f t="shared" si="219"/>
        <v>0.76187346904833808</v>
      </c>
      <c r="Q6993" s="2" t="s">
        <v>19960</v>
      </c>
      <c r="R6993" s="2" t="s">
        <v>27295</v>
      </c>
      <c r="S6993" s="2" t="s">
        <v>27296</v>
      </c>
    </row>
    <row r="6994" spans="1:19" x14ac:dyDescent="0.45">
      <c r="A6994" s="2" t="s">
        <v>27298</v>
      </c>
      <c r="B6994" s="2" t="s">
        <v>27297</v>
      </c>
      <c r="C6994" s="3">
        <v>4125</v>
      </c>
      <c r="D6994" s="3">
        <v>3132</v>
      </c>
      <c r="E6994" s="3">
        <v>2135</v>
      </c>
      <c r="F6994" s="3">
        <v>695</v>
      </c>
      <c r="G6994" s="3">
        <v>1657</v>
      </c>
      <c r="H6994" s="3">
        <v>1843</v>
      </c>
      <c r="I6994" s="3">
        <v>2344</v>
      </c>
      <c r="J6994" s="3">
        <v>2757</v>
      </c>
      <c r="K6994" s="3">
        <v>2150.42</v>
      </c>
      <c r="L6994" s="3">
        <v>1750</v>
      </c>
      <c r="M6994" s="3">
        <v>2550</v>
      </c>
      <c r="N6994" s="2" t="s">
        <v>8106</v>
      </c>
      <c r="O6994" s="2">
        <f t="shared" si="218"/>
        <v>0.68627450980392157</v>
      </c>
      <c r="P6994" s="2">
        <f t="shared" si="219"/>
        <v>-0.54314232502652915</v>
      </c>
      <c r="Q6994" s="2" t="s">
        <v>1279</v>
      </c>
      <c r="R6994" s="2" t="s">
        <v>27299</v>
      </c>
      <c r="S6994" s="2" t="s">
        <v>27300</v>
      </c>
    </row>
    <row r="6995" spans="1:19" x14ac:dyDescent="0.45">
      <c r="A6995" s="2" t="s">
        <v>27302</v>
      </c>
      <c r="B6995" s="2" t="s">
        <v>27301</v>
      </c>
      <c r="C6995" s="3">
        <v>8065</v>
      </c>
      <c r="D6995" s="3">
        <v>5631</v>
      </c>
      <c r="E6995" s="3">
        <v>2628</v>
      </c>
      <c r="F6995" s="3">
        <v>713</v>
      </c>
      <c r="G6995" s="3">
        <v>3240</v>
      </c>
      <c r="H6995" s="3">
        <v>3314</v>
      </c>
      <c r="I6995" s="3">
        <v>2885</v>
      </c>
      <c r="J6995" s="3">
        <v>2829</v>
      </c>
      <c r="K6995" s="3">
        <v>3066.98</v>
      </c>
      <c r="L6995" s="3">
        <v>3277</v>
      </c>
      <c r="M6995" s="3">
        <v>2857</v>
      </c>
      <c r="N6995" s="2" t="s">
        <v>1996</v>
      </c>
      <c r="O6995" s="2">
        <f t="shared" si="218"/>
        <v>1.1470073503675184</v>
      </c>
      <c r="P6995" s="2">
        <f t="shared" si="219"/>
        <v>0.19787463660638802</v>
      </c>
      <c r="Q6995" s="2" t="s">
        <v>6399</v>
      </c>
      <c r="R6995" s="2" t="s">
        <v>27303</v>
      </c>
      <c r="S6995" s="2" t="s">
        <v>27304</v>
      </c>
    </row>
    <row r="6996" spans="1:19" x14ac:dyDescent="0.45">
      <c r="A6996" s="2" t="s">
        <v>27306</v>
      </c>
      <c r="B6996" s="2" t="s">
        <v>27305</v>
      </c>
      <c r="C6996" s="3">
        <v>1461</v>
      </c>
      <c r="D6996" s="3">
        <v>1085</v>
      </c>
      <c r="E6996" s="3">
        <v>696</v>
      </c>
      <c r="F6996" s="3">
        <v>214</v>
      </c>
      <c r="G6996" s="3">
        <v>587</v>
      </c>
      <c r="H6996" s="3">
        <v>639</v>
      </c>
      <c r="I6996" s="3">
        <v>764</v>
      </c>
      <c r="J6996" s="3">
        <v>849</v>
      </c>
      <c r="K6996" s="3">
        <v>709.65</v>
      </c>
      <c r="L6996" s="3">
        <v>613</v>
      </c>
      <c r="M6996" s="3">
        <v>806</v>
      </c>
      <c r="N6996" s="2" t="s">
        <v>11742</v>
      </c>
      <c r="O6996" s="2">
        <f t="shared" si="218"/>
        <v>0.76054590570719605</v>
      </c>
      <c r="P6996" s="2">
        <f t="shared" si="219"/>
        <v>-0.39489276483718583</v>
      </c>
      <c r="Q6996" s="2" t="s">
        <v>1730</v>
      </c>
      <c r="R6996" s="2" t="s">
        <v>27307</v>
      </c>
      <c r="S6996" s="2" t="s">
        <v>2954</v>
      </c>
    </row>
    <row r="6997" spans="1:19" x14ac:dyDescent="0.45">
      <c r="A6997" s="2" t="s">
        <v>27308</v>
      </c>
      <c r="B6997" s="2" t="s">
        <v>26</v>
      </c>
      <c r="C6997" s="3">
        <v>925</v>
      </c>
      <c r="D6997" s="3">
        <v>730</v>
      </c>
      <c r="E6997" s="3">
        <v>407</v>
      </c>
      <c r="F6997" s="3">
        <v>136</v>
      </c>
      <c r="G6997" s="3">
        <v>372</v>
      </c>
      <c r="H6997" s="3">
        <v>430</v>
      </c>
      <c r="I6997" s="3">
        <v>447</v>
      </c>
      <c r="J6997" s="3">
        <v>540</v>
      </c>
      <c r="K6997" s="3">
        <v>446.91</v>
      </c>
      <c r="L6997" s="3">
        <v>401</v>
      </c>
      <c r="M6997" s="3">
        <v>494</v>
      </c>
      <c r="N6997" s="2" t="s">
        <v>11824</v>
      </c>
      <c r="O6997" s="2">
        <f t="shared" si="218"/>
        <v>0.81174089068825916</v>
      </c>
      <c r="P6997" s="2">
        <f t="shared" si="219"/>
        <v>-0.30090880512975726</v>
      </c>
      <c r="Q6997" s="2" t="s">
        <v>11825</v>
      </c>
      <c r="R6997" s="2" t="s">
        <v>27309</v>
      </c>
      <c r="S6997" s="2" t="s">
        <v>27310</v>
      </c>
    </row>
    <row r="6998" spans="1:19" x14ac:dyDescent="0.45">
      <c r="A6998" s="2" t="s">
        <v>27312</v>
      </c>
      <c r="B6998" s="2" t="s">
        <v>27311</v>
      </c>
      <c r="C6998" s="3">
        <v>10379</v>
      </c>
      <c r="D6998" s="3">
        <v>6303</v>
      </c>
      <c r="E6998" s="3">
        <v>6168</v>
      </c>
      <c r="F6998" s="3">
        <v>1955</v>
      </c>
      <c r="G6998" s="3">
        <v>4169</v>
      </c>
      <c r="H6998" s="3">
        <v>3710</v>
      </c>
      <c r="I6998" s="3">
        <v>6771</v>
      </c>
      <c r="J6998" s="3">
        <v>7757</v>
      </c>
      <c r="K6998" s="3">
        <v>5601.71</v>
      </c>
      <c r="L6998" s="3">
        <v>3940</v>
      </c>
      <c r="M6998" s="3">
        <v>7264</v>
      </c>
      <c r="N6998" s="2" t="s">
        <v>11923</v>
      </c>
      <c r="O6998" s="2">
        <f t="shared" si="218"/>
        <v>0.54240088105726869</v>
      </c>
      <c r="P6998" s="2">
        <f t="shared" si="219"/>
        <v>-0.8825685729471765</v>
      </c>
      <c r="Q6998" s="2" t="s">
        <v>227</v>
      </c>
      <c r="R6998" s="2" t="s">
        <v>27313</v>
      </c>
      <c r="S6998" s="2" t="s">
        <v>27314</v>
      </c>
    </row>
    <row r="6999" spans="1:19" x14ac:dyDescent="0.45">
      <c r="A6999" s="2" t="s">
        <v>27315</v>
      </c>
      <c r="B6999" s="2" t="s">
        <v>11548</v>
      </c>
      <c r="C6999" s="3">
        <v>3486</v>
      </c>
      <c r="D6999" s="3">
        <v>2165</v>
      </c>
      <c r="E6999" s="3">
        <v>1553</v>
      </c>
      <c r="F6999" s="3">
        <v>545</v>
      </c>
      <c r="G6999" s="3">
        <v>1400</v>
      </c>
      <c r="H6999" s="3">
        <v>1274</v>
      </c>
      <c r="I6999" s="3">
        <v>1705</v>
      </c>
      <c r="J6999" s="3">
        <v>2162</v>
      </c>
      <c r="K6999" s="3">
        <v>1635.45</v>
      </c>
      <c r="L6999" s="3">
        <v>1337</v>
      </c>
      <c r="M6999" s="3">
        <v>1934</v>
      </c>
      <c r="N6999" s="2" t="s">
        <v>6621</v>
      </c>
      <c r="O6999" s="2">
        <f t="shared" si="218"/>
        <v>0.69131334022750779</v>
      </c>
      <c r="P6999" s="2">
        <f t="shared" si="219"/>
        <v>-0.53258832938348832</v>
      </c>
      <c r="Q6999" s="2" t="s">
        <v>1656</v>
      </c>
      <c r="R6999" s="2" t="s">
        <v>27316</v>
      </c>
      <c r="S6999" s="2" t="s">
        <v>27317</v>
      </c>
    </row>
    <row r="7000" spans="1:19" x14ac:dyDescent="0.45">
      <c r="A7000" s="2" t="s">
        <v>27319</v>
      </c>
      <c r="B7000" s="2" t="s">
        <v>27318</v>
      </c>
      <c r="C7000" s="3">
        <v>13194</v>
      </c>
      <c r="D7000" s="3">
        <v>9481</v>
      </c>
      <c r="E7000" s="3">
        <v>3583</v>
      </c>
      <c r="F7000" s="3">
        <v>1247</v>
      </c>
      <c r="G7000" s="3">
        <v>5300</v>
      </c>
      <c r="H7000" s="3">
        <v>5580</v>
      </c>
      <c r="I7000" s="3">
        <v>3933</v>
      </c>
      <c r="J7000" s="3">
        <v>4948</v>
      </c>
      <c r="K7000" s="3">
        <v>4940.3599999999997</v>
      </c>
      <c r="L7000" s="3">
        <v>5440</v>
      </c>
      <c r="M7000" s="3">
        <v>4440</v>
      </c>
      <c r="N7000" s="2" t="s">
        <v>578</v>
      </c>
      <c r="O7000" s="2">
        <f t="shared" si="218"/>
        <v>1.2252252252252251</v>
      </c>
      <c r="P7000" s="2">
        <f t="shared" si="219"/>
        <v>0.29304697490023335</v>
      </c>
      <c r="Q7000" s="2" t="s">
        <v>13187</v>
      </c>
      <c r="R7000" s="2" t="s">
        <v>27320</v>
      </c>
      <c r="S7000" s="2" t="s">
        <v>27321</v>
      </c>
    </row>
    <row r="7001" spans="1:19" x14ac:dyDescent="0.45">
      <c r="A7001" s="2" t="s">
        <v>27322</v>
      </c>
      <c r="B7001" s="2" t="s">
        <v>26</v>
      </c>
      <c r="C7001" s="3">
        <v>5719</v>
      </c>
      <c r="D7001" s="3">
        <v>4056</v>
      </c>
      <c r="E7001" s="3">
        <v>2363</v>
      </c>
      <c r="F7001" s="3">
        <v>585</v>
      </c>
      <c r="G7001" s="3">
        <v>2297</v>
      </c>
      <c r="H7001" s="3">
        <v>2387</v>
      </c>
      <c r="I7001" s="3">
        <v>2594</v>
      </c>
      <c r="J7001" s="3">
        <v>2321</v>
      </c>
      <c r="K7001" s="3">
        <v>2399.9299999999998</v>
      </c>
      <c r="L7001" s="3">
        <v>2342</v>
      </c>
      <c r="M7001" s="3">
        <v>2458</v>
      </c>
      <c r="N7001" s="2" t="s">
        <v>3873</v>
      </c>
      <c r="O7001" s="2">
        <f t="shared" si="218"/>
        <v>0.95280716029292112</v>
      </c>
      <c r="P7001" s="2">
        <f t="shared" si="219"/>
        <v>-6.9743839871446486E-2</v>
      </c>
      <c r="Q7001" s="2" t="s">
        <v>3417</v>
      </c>
      <c r="R7001" s="2" t="s">
        <v>27323</v>
      </c>
      <c r="S7001" s="2" t="s">
        <v>27324</v>
      </c>
    </row>
    <row r="7002" spans="1:19" x14ac:dyDescent="0.45">
      <c r="A7002" s="2" t="s">
        <v>27325</v>
      </c>
      <c r="B7002" s="2" t="s">
        <v>26</v>
      </c>
      <c r="C7002" s="3">
        <v>7628</v>
      </c>
      <c r="D7002" s="3">
        <v>6137</v>
      </c>
      <c r="E7002" s="3">
        <v>2739</v>
      </c>
      <c r="F7002" s="3">
        <v>799</v>
      </c>
      <c r="G7002" s="3">
        <v>3064</v>
      </c>
      <c r="H7002" s="3">
        <v>3612</v>
      </c>
      <c r="I7002" s="3">
        <v>3007</v>
      </c>
      <c r="J7002" s="3">
        <v>3170</v>
      </c>
      <c r="K7002" s="3">
        <v>3213.32</v>
      </c>
      <c r="L7002" s="3">
        <v>3338</v>
      </c>
      <c r="M7002" s="3">
        <v>3088</v>
      </c>
      <c r="N7002" s="2" t="s">
        <v>4547</v>
      </c>
      <c r="O7002" s="2">
        <f t="shared" si="218"/>
        <v>1.080958549222798</v>
      </c>
      <c r="P7002" s="2">
        <f t="shared" si="219"/>
        <v>0.11231120209451841</v>
      </c>
      <c r="Q7002" s="2" t="s">
        <v>5167</v>
      </c>
      <c r="R7002" s="2" t="s">
        <v>27326</v>
      </c>
      <c r="S7002" s="2" t="s">
        <v>27327</v>
      </c>
    </row>
    <row r="7003" spans="1:19" x14ac:dyDescent="0.45">
      <c r="A7003" s="2" t="s">
        <v>27329</v>
      </c>
      <c r="B7003" s="2" t="s">
        <v>27328</v>
      </c>
      <c r="C7003" s="3">
        <v>4536</v>
      </c>
      <c r="D7003" s="3">
        <v>2994</v>
      </c>
      <c r="E7003" s="3">
        <v>2895</v>
      </c>
      <c r="F7003" s="3">
        <v>690</v>
      </c>
      <c r="G7003" s="3">
        <v>1822</v>
      </c>
      <c r="H7003" s="3">
        <v>1762</v>
      </c>
      <c r="I7003" s="3">
        <v>3178</v>
      </c>
      <c r="J7003" s="3">
        <v>2738</v>
      </c>
      <c r="K7003" s="3">
        <v>2375.0100000000002</v>
      </c>
      <c r="L7003" s="3">
        <v>1792</v>
      </c>
      <c r="M7003" s="3">
        <v>2958</v>
      </c>
      <c r="N7003" s="2" t="s">
        <v>5936</v>
      </c>
      <c r="O7003" s="2">
        <f t="shared" si="218"/>
        <v>0.60581473968897903</v>
      </c>
      <c r="P7003" s="2">
        <f t="shared" si="219"/>
        <v>-0.72305141504146364</v>
      </c>
      <c r="Q7003" s="2" t="s">
        <v>10766</v>
      </c>
      <c r="R7003" s="2" t="s">
        <v>27330</v>
      </c>
      <c r="S7003" s="2" t="s">
        <v>27331</v>
      </c>
    </row>
    <row r="7004" spans="1:19" x14ac:dyDescent="0.45">
      <c r="A7004" s="2" t="s">
        <v>27332</v>
      </c>
      <c r="B7004" s="2" t="s">
        <v>26</v>
      </c>
      <c r="C7004" s="3">
        <v>7112</v>
      </c>
      <c r="D7004" s="3">
        <v>5350</v>
      </c>
      <c r="E7004" s="3">
        <v>3068</v>
      </c>
      <c r="F7004" s="3">
        <v>828</v>
      </c>
      <c r="G7004" s="3">
        <v>2857</v>
      </c>
      <c r="H7004" s="3">
        <v>3149</v>
      </c>
      <c r="I7004" s="3">
        <v>3368</v>
      </c>
      <c r="J7004" s="3">
        <v>3285</v>
      </c>
      <c r="K7004" s="3">
        <v>3164.75</v>
      </c>
      <c r="L7004" s="3">
        <v>3003</v>
      </c>
      <c r="M7004" s="3">
        <v>3326</v>
      </c>
      <c r="N7004" s="2" t="s">
        <v>4410</v>
      </c>
      <c r="O7004" s="2">
        <f t="shared" si="218"/>
        <v>0.90288634996993389</v>
      </c>
      <c r="P7004" s="2">
        <f t="shared" si="219"/>
        <v>-0.14738369373011928</v>
      </c>
      <c r="Q7004" s="2" t="s">
        <v>4411</v>
      </c>
      <c r="R7004" s="2" t="s">
        <v>27333</v>
      </c>
      <c r="S7004" s="2" t="s">
        <v>27334</v>
      </c>
    </row>
    <row r="7005" spans="1:19" x14ac:dyDescent="0.45">
      <c r="A7005" s="2" t="s">
        <v>27335</v>
      </c>
      <c r="B7005" s="2" t="s">
        <v>12073</v>
      </c>
      <c r="C7005" s="3">
        <v>148489</v>
      </c>
      <c r="D7005" s="3">
        <v>102454</v>
      </c>
      <c r="E7005" s="3">
        <v>67047</v>
      </c>
      <c r="F7005" s="3">
        <v>18542</v>
      </c>
      <c r="G7005" s="3">
        <v>59650</v>
      </c>
      <c r="H7005" s="3">
        <v>60303</v>
      </c>
      <c r="I7005" s="3">
        <v>73601</v>
      </c>
      <c r="J7005" s="3">
        <v>73567</v>
      </c>
      <c r="K7005" s="3">
        <v>66780.28</v>
      </c>
      <c r="L7005" s="3">
        <v>59976</v>
      </c>
      <c r="M7005" s="3">
        <v>73584</v>
      </c>
      <c r="N7005" s="2" t="s">
        <v>9131</v>
      </c>
      <c r="O7005" s="2">
        <f t="shared" si="218"/>
        <v>0.81506849315068497</v>
      </c>
      <c r="P7005" s="2">
        <f t="shared" si="219"/>
        <v>-0.29500679557207365</v>
      </c>
      <c r="Q7005" s="2" t="s">
        <v>9132</v>
      </c>
      <c r="R7005" s="2" t="s">
        <v>27336</v>
      </c>
      <c r="S7005" s="2" t="s">
        <v>27337</v>
      </c>
    </row>
    <row r="7006" spans="1:19" x14ac:dyDescent="0.45">
      <c r="A7006" s="2" t="s">
        <v>27338</v>
      </c>
      <c r="B7006" s="2" t="s">
        <v>26</v>
      </c>
      <c r="C7006" s="3">
        <v>9436</v>
      </c>
      <c r="D7006" s="3">
        <v>6415</v>
      </c>
      <c r="E7006" s="3">
        <v>1851</v>
      </c>
      <c r="F7006" s="3">
        <v>731</v>
      </c>
      <c r="G7006" s="3">
        <v>3791</v>
      </c>
      <c r="H7006" s="3">
        <v>3776</v>
      </c>
      <c r="I7006" s="3">
        <v>2032</v>
      </c>
      <c r="J7006" s="3">
        <v>2900</v>
      </c>
      <c r="K7006" s="3">
        <v>3124.65</v>
      </c>
      <c r="L7006" s="3">
        <v>3784</v>
      </c>
      <c r="M7006" s="3">
        <v>2466</v>
      </c>
      <c r="N7006" s="2" t="s">
        <v>2115</v>
      </c>
      <c r="O7006" s="2">
        <f t="shared" si="218"/>
        <v>1.5344687753446877</v>
      </c>
      <c r="P7006" s="2">
        <f t="shared" si="219"/>
        <v>0.61773928893655605</v>
      </c>
      <c r="Q7006" s="2" t="s">
        <v>2116</v>
      </c>
      <c r="R7006" s="2" t="s">
        <v>27339</v>
      </c>
      <c r="S7006" s="2" t="s">
        <v>27340</v>
      </c>
    </row>
    <row r="7007" spans="1:19" x14ac:dyDescent="0.45">
      <c r="A7007" s="2" t="s">
        <v>27341</v>
      </c>
      <c r="B7007" s="2" t="s">
        <v>26</v>
      </c>
      <c r="C7007" s="3">
        <v>3164</v>
      </c>
      <c r="D7007" s="3">
        <v>2773</v>
      </c>
      <c r="E7007" s="3">
        <v>3230</v>
      </c>
      <c r="F7007" s="3">
        <v>781</v>
      </c>
      <c r="G7007" s="3">
        <v>1271</v>
      </c>
      <c r="H7007" s="3">
        <v>1632</v>
      </c>
      <c r="I7007" s="3">
        <v>3546</v>
      </c>
      <c r="J7007" s="3">
        <v>3099</v>
      </c>
      <c r="K7007" s="3">
        <v>2386.9</v>
      </c>
      <c r="L7007" s="3">
        <v>1452</v>
      </c>
      <c r="M7007" s="3">
        <v>3322</v>
      </c>
      <c r="N7007" s="2" t="s">
        <v>27342</v>
      </c>
      <c r="O7007" s="2">
        <f t="shared" si="218"/>
        <v>0.4370860927152318</v>
      </c>
      <c r="P7007" s="2">
        <f t="shared" si="219"/>
        <v>-1.1940106199666254</v>
      </c>
      <c r="Q7007" s="2" t="s">
        <v>2318</v>
      </c>
      <c r="R7007" s="2" t="s">
        <v>27343</v>
      </c>
      <c r="S7007" s="2" t="s">
        <v>27344</v>
      </c>
    </row>
    <row r="7008" spans="1:19" x14ac:dyDescent="0.45">
      <c r="A7008" s="2" t="s">
        <v>27345</v>
      </c>
      <c r="B7008" s="2" t="s">
        <v>26</v>
      </c>
      <c r="C7008" s="3">
        <v>13959</v>
      </c>
      <c r="D7008" s="3">
        <v>8857</v>
      </c>
      <c r="E7008" s="3">
        <v>3858</v>
      </c>
      <c r="F7008" s="3">
        <v>1070</v>
      </c>
      <c r="G7008" s="3">
        <v>5607</v>
      </c>
      <c r="H7008" s="3">
        <v>5213</v>
      </c>
      <c r="I7008" s="3">
        <v>4235</v>
      </c>
      <c r="J7008" s="3">
        <v>4245</v>
      </c>
      <c r="K7008" s="3">
        <v>4825.2700000000004</v>
      </c>
      <c r="L7008" s="3">
        <v>5410</v>
      </c>
      <c r="M7008" s="3">
        <v>4240</v>
      </c>
      <c r="N7008" s="2" t="s">
        <v>3457</v>
      </c>
      <c r="O7008" s="2">
        <f t="shared" si="218"/>
        <v>1.2759433962264151</v>
      </c>
      <c r="P7008" s="2">
        <f t="shared" si="219"/>
        <v>0.35156432926361603</v>
      </c>
      <c r="Q7008" s="2" t="s">
        <v>3458</v>
      </c>
      <c r="R7008" s="2" t="s">
        <v>27346</v>
      </c>
      <c r="S7008" s="2" t="s">
        <v>27347</v>
      </c>
    </row>
    <row r="7009" spans="1:19" x14ac:dyDescent="0.45">
      <c r="A7009" s="2" t="s">
        <v>27349</v>
      </c>
      <c r="B7009" s="2" t="s">
        <v>27348</v>
      </c>
      <c r="C7009" s="3">
        <v>3277</v>
      </c>
      <c r="D7009" s="3">
        <v>2312</v>
      </c>
      <c r="E7009" s="3">
        <v>3993</v>
      </c>
      <c r="F7009" s="3">
        <v>1216</v>
      </c>
      <c r="G7009" s="3">
        <v>1316</v>
      </c>
      <c r="H7009" s="3">
        <v>1361</v>
      </c>
      <c r="I7009" s="3">
        <v>4383</v>
      </c>
      <c r="J7009" s="3">
        <v>4825</v>
      </c>
      <c r="K7009" s="3">
        <v>2971.29</v>
      </c>
      <c r="L7009" s="3">
        <v>1338</v>
      </c>
      <c r="M7009" s="3">
        <v>4604</v>
      </c>
      <c r="N7009" s="2" t="s">
        <v>27350</v>
      </c>
      <c r="O7009" s="2">
        <f t="shared" si="218"/>
        <v>0.29061685490877498</v>
      </c>
      <c r="P7009" s="2">
        <f t="shared" si="219"/>
        <v>-1.7828097174907698</v>
      </c>
      <c r="Q7009" s="2" t="s">
        <v>8792</v>
      </c>
      <c r="R7009" s="2" t="s">
        <v>27351</v>
      </c>
      <c r="S7009" s="2" t="s">
        <v>27352</v>
      </c>
    </row>
    <row r="7010" spans="1:19" x14ac:dyDescent="0.45">
      <c r="A7010" s="2" t="s">
        <v>27353</v>
      </c>
      <c r="B7010" s="2" t="s">
        <v>12504</v>
      </c>
      <c r="C7010" s="3">
        <v>4886</v>
      </c>
      <c r="D7010" s="3">
        <v>3360</v>
      </c>
      <c r="E7010" s="3">
        <v>2114</v>
      </c>
      <c r="F7010" s="3">
        <v>601</v>
      </c>
      <c r="G7010" s="3">
        <v>1963</v>
      </c>
      <c r="H7010" s="3">
        <v>1978</v>
      </c>
      <c r="I7010" s="3">
        <v>2321</v>
      </c>
      <c r="J7010" s="3">
        <v>2385</v>
      </c>
      <c r="K7010" s="3">
        <v>2161.4</v>
      </c>
      <c r="L7010" s="3">
        <v>1970</v>
      </c>
      <c r="M7010" s="3">
        <v>2353</v>
      </c>
      <c r="N7010" s="2" t="s">
        <v>2137</v>
      </c>
      <c r="O7010" s="2">
        <f t="shared" si="218"/>
        <v>0.83722906927326812</v>
      </c>
      <c r="P7010" s="2">
        <f t="shared" si="219"/>
        <v>-0.25630569088055899</v>
      </c>
      <c r="Q7010" s="2" t="s">
        <v>4051</v>
      </c>
      <c r="R7010" s="2" t="s">
        <v>27354</v>
      </c>
      <c r="S7010" s="2" t="s">
        <v>27355</v>
      </c>
    </row>
    <row r="7011" spans="1:19" x14ac:dyDescent="0.45">
      <c r="A7011" s="2" t="s">
        <v>27357</v>
      </c>
      <c r="B7011" s="2" t="s">
        <v>27356</v>
      </c>
      <c r="C7011" s="3">
        <v>7798</v>
      </c>
      <c r="D7011" s="3">
        <v>5315</v>
      </c>
      <c r="E7011" s="3">
        <v>3068</v>
      </c>
      <c r="F7011" s="3">
        <v>936</v>
      </c>
      <c r="G7011" s="3">
        <v>3133</v>
      </c>
      <c r="H7011" s="3">
        <v>3128</v>
      </c>
      <c r="I7011" s="3">
        <v>3368</v>
      </c>
      <c r="J7011" s="3">
        <v>3714</v>
      </c>
      <c r="K7011" s="3">
        <v>3335.62</v>
      </c>
      <c r="L7011" s="3">
        <v>3130</v>
      </c>
      <c r="M7011" s="3">
        <v>3541</v>
      </c>
      <c r="N7011" s="2" t="s">
        <v>1920</v>
      </c>
      <c r="O7011" s="2">
        <f t="shared" si="218"/>
        <v>0.88393109291160687</v>
      </c>
      <c r="P7011" s="2">
        <f t="shared" si="219"/>
        <v>-0.17799418657093555</v>
      </c>
      <c r="Q7011" s="2" t="s">
        <v>1921</v>
      </c>
      <c r="R7011" s="2" t="s">
        <v>27358</v>
      </c>
      <c r="S7011" s="2" t="s">
        <v>27359</v>
      </c>
    </row>
    <row r="7012" spans="1:19" x14ac:dyDescent="0.45">
      <c r="A7012" s="2" t="s">
        <v>27360</v>
      </c>
      <c r="B7012" s="2" t="s">
        <v>6421</v>
      </c>
      <c r="C7012" s="3">
        <v>5216</v>
      </c>
      <c r="D7012" s="3">
        <v>3830</v>
      </c>
      <c r="E7012" s="3">
        <v>1881</v>
      </c>
      <c r="F7012" s="3">
        <v>520</v>
      </c>
      <c r="G7012" s="3">
        <v>2095</v>
      </c>
      <c r="H7012" s="3">
        <v>2254</v>
      </c>
      <c r="I7012" s="3">
        <v>2065</v>
      </c>
      <c r="J7012" s="3">
        <v>2063</v>
      </c>
      <c r="K7012" s="3">
        <v>2119.41</v>
      </c>
      <c r="L7012" s="3">
        <v>2174</v>
      </c>
      <c r="M7012" s="3">
        <v>2064</v>
      </c>
      <c r="N7012" s="2" t="s">
        <v>3903</v>
      </c>
      <c r="O7012" s="2">
        <f t="shared" si="218"/>
        <v>1.0532945736434109</v>
      </c>
      <c r="P7012" s="2">
        <f t="shared" si="219"/>
        <v>7.4908969604055173E-2</v>
      </c>
      <c r="Q7012" s="2" t="s">
        <v>631</v>
      </c>
      <c r="R7012" s="2" t="s">
        <v>27361</v>
      </c>
      <c r="S7012" s="2" t="s">
        <v>27362</v>
      </c>
    </row>
    <row r="7013" spans="1:19" x14ac:dyDescent="0.45">
      <c r="A7013" s="2" t="s">
        <v>27363</v>
      </c>
      <c r="B7013" s="2" t="s">
        <v>21542</v>
      </c>
      <c r="C7013" s="3">
        <v>2869</v>
      </c>
      <c r="D7013" s="3">
        <v>2004</v>
      </c>
      <c r="E7013" s="3">
        <v>1533</v>
      </c>
      <c r="F7013" s="3">
        <v>458</v>
      </c>
      <c r="G7013" s="3">
        <v>1153</v>
      </c>
      <c r="H7013" s="3">
        <v>1180</v>
      </c>
      <c r="I7013" s="3">
        <v>1683</v>
      </c>
      <c r="J7013" s="3">
        <v>1817</v>
      </c>
      <c r="K7013" s="3">
        <v>1458.01</v>
      </c>
      <c r="L7013" s="3">
        <v>1166</v>
      </c>
      <c r="M7013" s="3">
        <v>1750</v>
      </c>
      <c r="N7013" s="2" t="s">
        <v>10572</v>
      </c>
      <c r="O7013" s="2">
        <f t="shared" si="218"/>
        <v>0.66628571428571426</v>
      </c>
      <c r="P7013" s="2">
        <f t="shared" si="219"/>
        <v>-0.58578713351919487</v>
      </c>
      <c r="Q7013" s="2" t="s">
        <v>10114</v>
      </c>
      <c r="R7013" s="2" t="s">
        <v>27364</v>
      </c>
      <c r="S7013" s="2" t="s">
        <v>27365</v>
      </c>
    </row>
    <row r="7014" spans="1:19" x14ac:dyDescent="0.45">
      <c r="A7014" s="2" t="s">
        <v>27366</v>
      </c>
      <c r="B7014" s="2" t="s">
        <v>8401</v>
      </c>
      <c r="C7014" s="3">
        <v>153477</v>
      </c>
      <c r="D7014" s="3">
        <v>125006</v>
      </c>
      <c r="E7014" s="3">
        <v>97152</v>
      </c>
      <c r="F7014" s="3">
        <v>27697</v>
      </c>
      <c r="G7014" s="3">
        <v>61654</v>
      </c>
      <c r="H7014" s="3">
        <v>73577</v>
      </c>
      <c r="I7014" s="3">
        <v>106649</v>
      </c>
      <c r="J7014" s="3">
        <v>109890</v>
      </c>
      <c r="K7014" s="3">
        <v>87942.47</v>
      </c>
      <c r="L7014" s="3">
        <v>67616</v>
      </c>
      <c r="M7014" s="3">
        <v>108270</v>
      </c>
      <c r="N7014" s="2" t="s">
        <v>27367</v>
      </c>
      <c r="O7014" s="2">
        <f t="shared" si="218"/>
        <v>0.62451279209383947</v>
      </c>
      <c r="P7014" s="2">
        <f t="shared" si="219"/>
        <v>-0.6791969715708106</v>
      </c>
      <c r="Q7014" s="2" t="s">
        <v>14745</v>
      </c>
      <c r="R7014" s="2" t="s">
        <v>27368</v>
      </c>
      <c r="S7014" s="2" t="s">
        <v>27369</v>
      </c>
    </row>
    <row r="7015" spans="1:19" x14ac:dyDescent="0.45">
      <c r="A7015" s="2" t="s">
        <v>27371</v>
      </c>
      <c r="B7015" s="2" t="s">
        <v>27370</v>
      </c>
      <c r="C7015" s="3">
        <v>2246</v>
      </c>
      <c r="D7015" s="3">
        <v>969</v>
      </c>
      <c r="E7015" s="3">
        <v>4254</v>
      </c>
      <c r="F7015" s="3">
        <v>1257</v>
      </c>
      <c r="G7015" s="3">
        <v>902</v>
      </c>
      <c r="H7015" s="3">
        <v>570</v>
      </c>
      <c r="I7015" s="3">
        <v>4670</v>
      </c>
      <c r="J7015" s="3">
        <v>4987</v>
      </c>
      <c r="K7015" s="3">
        <v>2782.42</v>
      </c>
      <c r="L7015" s="3">
        <v>736</v>
      </c>
      <c r="M7015" s="3">
        <v>4828</v>
      </c>
      <c r="N7015" s="2" t="s">
        <v>27372</v>
      </c>
      <c r="O7015" s="2">
        <f t="shared" si="218"/>
        <v>0.15244407622203812</v>
      </c>
      <c r="P7015" s="2">
        <f t="shared" si="219"/>
        <v>-2.7136480046980087</v>
      </c>
      <c r="Q7015" s="2" t="s">
        <v>27373</v>
      </c>
      <c r="R7015" s="2" t="s">
        <v>27374</v>
      </c>
      <c r="S7015" s="2" t="s">
        <v>27375</v>
      </c>
    </row>
    <row r="7016" spans="1:19" x14ac:dyDescent="0.45">
      <c r="A7016" s="2" t="s">
        <v>27376</v>
      </c>
      <c r="B7016" s="2" t="s">
        <v>26</v>
      </c>
      <c r="C7016" s="3">
        <v>5199</v>
      </c>
      <c r="D7016" s="3">
        <v>3308</v>
      </c>
      <c r="E7016" s="3">
        <v>4371</v>
      </c>
      <c r="F7016" s="3">
        <v>970</v>
      </c>
      <c r="G7016" s="3">
        <v>2089</v>
      </c>
      <c r="H7016" s="3">
        <v>1947</v>
      </c>
      <c r="I7016" s="3">
        <v>4798</v>
      </c>
      <c r="J7016" s="3">
        <v>3849</v>
      </c>
      <c r="K7016" s="3">
        <v>3170.6</v>
      </c>
      <c r="L7016" s="3">
        <v>2018</v>
      </c>
      <c r="M7016" s="3">
        <v>4324</v>
      </c>
      <c r="N7016" s="2" t="s">
        <v>5671</v>
      </c>
      <c r="O7016" s="2">
        <f t="shared" si="218"/>
        <v>0.46669750231267343</v>
      </c>
      <c r="P7016" s="2">
        <f t="shared" si="219"/>
        <v>-1.0994403486282931</v>
      </c>
      <c r="Q7016" s="2" t="s">
        <v>785</v>
      </c>
      <c r="R7016" s="2" t="s">
        <v>27377</v>
      </c>
      <c r="S7016" s="2" t="s">
        <v>27378</v>
      </c>
    </row>
    <row r="7017" spans="1:19" x14ac:dyDescent="0.45">
      <c r="A7017" s="2" t="s">
        <v>27379</v>
      </c>
      <c r="B7017" s="2" t="s">
        <v>27297</v>
      </c>
      <c r="C7017" s="3">
        <v>2974</v>
      </c>
      <c r="D7017" s="3">
        <v>2274</v>
      </c>
      <c r="E7017" s="3">
        <v>1328</v>
      </c>
      <c r="F7017" s="3">
        <v>409</v>
      </c>
      <c r="G7017" s="3">
        <v>1195</v>
      </c>
      <c r="H7017" s="3">
        <v>1338</v>
      </c>
      <c r="I7017" s="3">
        <v>1458</v>
      </c>
      <c r="J7017" s="3">
        <v>1623</v>
      </c>
      <c r="K7017" s="3">
        <v>1403.43</v>
      </c>
      <c r="L7017" s="3">
        <v>1266</v>
      </c>
      <c r="M7017" s="3">
        <v>1540</v>
      </c>
      <c r="N7017" s="2" t="s">
        <v>16479</v>
      </c>
      <c r="O7017" s="2">
        <f t="shared" si="218"/>
        <v>0.82207792207792207</v>
      </c>
      <c r="P7017" s="2">
        <f t="shared" si="219"/>
        <v>-0.28265294615392239</v>
      </c>
      <c r="Q7017" s="2" t="s">
        <v>10634</v>
      </c>
      <c r="R7017" s="2" t="s">
        <v>27380</v>
      </c>
      <c r="S7017" s="2" t="s">
        <v>27381</v>
      </c>
    </row>
    <row r="7018" spans="1:19" x14ac:dyDescent="0.45">
      <c r="A7018" s="2" t="s">
        <v>27382</v>
      </c>
      <c r="B7018" s="2" t="s">
        <v>4285</v>
      </c>
      <c r="C7018" s="3">
        <v>49672</v>
      </c>
      <c r="D7018" s="3">
        <v>29006</v>
      </c>
      <c r="E7018" s="3">
        <v>9288</v>
      </c>
      <c r="F7018" s="3">
        <v>2952</v>
      </c>
      <c r="G7018" s="3">
        <v>19954</v>
      </c>
      <c r="H7018" s="3">
        <v>17073</v>
      </c>
      <c r="I7018" s="3">
        <v>10196</v>
      </c>
      <c r="J7018" s="3">
        <v>11712</v>
      </c>
      <c r="K7018" s="3">
        <v>14733.67</v>
      </c>
      <c r="L7018" s="3">
        <v>18514</v>
      </c>
      <c r="M7018" s="3">
        <v>10954</v>
      </c>
      <c r="N7018" s="2" t="s">
        <v>157</v>
      </c>
      <c r="O7018" s="2">
        <f t="shared" si="218"/>
        <v>1.6901588460836223</v>
      </c>
      <c r="P7018" s="2">
        <f t="shared" si="219"/>
        <v>0.75715884158905811</v>
      </c>
      <c r="Q7018" s="2" t="s">
        <v>17439</v>
      </c>
      <c r="R7018" s="2" t="s">
        <v>27383</v>
      </c>
      <c r="S7018" s="2" t="s">
        <v>27384</v>
      </c>
    </row>
    <row r="7019" spans="1:19" x14ac:dyDescent="0.45">
      <c r="A7019" s="2" t="s">
        <v>27385</v>
      </c>
      <c r="B7019" s="2" t="s">
        <v>21597</v>
      </c>
      <c r="C7019" s="3">
        <v>32856</v>
      </c>
      <c r="D7019" s="3">
        <v>18307</v>
      </c>
      <c r="E7019" s="3">
        <v>15268</v>
      </c>
      <c r="F7019" s="3">
        <v>4767</v>
      </c>
      <c r="G7019" s="3">
        <v>13199</v>
      </c>
      <c r="H7019" s="3">
        <v>10775</v>
      </c>
      <c r="I7019" s="3">
        <v>16761</v>
      </c>
      <c r="J7019" s="3">
        <v>18914</v>
      </c>
      <c r="K7019" s="3">
        <v>14911.98</v>
      </c>
      <c r="L7019" s="3">
        <v>11987</v>
      </c>
      <c r="M7019" s="3">
        <v>17838</v>
      </c>
      <c r="N7019" s="2" t="s">
        <v>14797</v>
      </c>
      <c r="O7019" s="2">
        <f t="shared" si="218"/>
        <v>0.67199237582688642</v>
      </c>
      <c r="P7019" s="2">
        <f t="shared" si="219"/>
        <v>-0.57348323006656921</v>
      </c>
      <c r="Q7019" s="2" t="s">
        <v>1771</v>
      </c>
      <c r="R7019" s="2" t="s">
        <v>27386</v>
      </c>
      <c r="S7019" s="2" t="s">
        <v>27387</v>
      </c>
    </row>
    <row r="7020" spans="1:19" x14ac:dyDescent="0.45">
      <c r="A7020" s="2" t="s">
        <v>27388</v>
      </c>
      <c r="B7020" s="2" t="s">
        <v>836</v>
      </c>
      <c r="C7020" s="3">
        <v>10131</v>
      </c>
      <c r="D7020" s="3">
        <v>8630</v>
      </c>
      <c r="E7020" s="3">
        <v>3993</v>
      </c>
      <c r="F7020" s="3">
        <v>1112</v>
      </c>
      <c r="G7020" s="3">
        <v>4070</v>
      </c>
      <c r="H7020" s="3">
        <v>5080</v>
      </c>
      <c r="I7020" s="3">
        <v>4383</v>
      </c>
      <c r="J7020" s="3">
        <v>4412</v>
      </c>
      <c r="K7020" s="3">
        <v>4486.1400000000003</v>
      </c>
      <c r="L7020" s="3">
        <v>4575</v>
      </c>
      <c r="M7020" s="3">
        <v>4398</v>
      </c>
      <c r="N7020" s="2" t="s">
        <v>1964</v>
      </c>
      <c r="O7020" s="2">
        <f t="shared" si="218"/>
        <v>1.0402455661664394</v>
      </c>
      <c r="P7020" s="2">
        <f t="shared" si="219"/>
        <v>5.6924139203799212E-2</v>
      </c>
      <c r="Q7020" s="2" t="s">
        <v>1965</v>
      </c>
      <c r="R7020" s="2" t="s">
        <v>27389</v>
      </c>
      <c r="S7020" s="2" t="s">
        <v>27390</v>
      </c>
    </row>
    <row r="7021" spans="1:19" x14ac:dyDescent="0.45">
      <c r="A7021" s="2" t="s">
        <v>27391</v>
      </c>
      <c r="B7021" s="2" t="s">
        <v>428</v>
      </c>
      <c r="C7021" s="3">
        <v>18661</v>
      </c>
      <c r="D7021" s="3">
        <v>13775</v>
      </c>
      <c r="E7021" s="3">
        <v>6368</v>
      </c>
      <c r="F7021" s="3">
        <v>1558</v>
      </c>
      <c r="G7021" s="3">
        <v>7496</v>
      </c>
      <c r="H7021" s="3">
        <v>8108</v>
      </c>
      <c r="I7021" s="3">
        <v>6990</v>
      </c>
      <c r="J7021" s="3">
        <v>6182</v>
      </c>
      <c r="K7021" s="3">
        <v>7194.04</v>
      </c>
      <c r="L7021" s="3">
        <v>7802</v>
      </c>
      <c r="M7021" s="3">
        <v>6586</v>
      </c>
      <c r="N7021" s="2" t="s">
        <v>4020</v>
      </c>
      <c r="O7021" s="2">
        <f t="shared" si="218"/>
        <v>1.1846340722745217</v>
      </c>
      <c r="P7021" s="2">
        <f t="shared" si="219"/>
        <v>0.24444148642921454</v>
      </c>
      <c r="Q7021" s="2" t="s">
        <v>7609</v>
      </c>
      <c r="R7021" s="2" t="s">
        <v>27392</v>
      </c>
      <c r="S7021" s="2" t="s">
        <v>27393</v>
      </c>
    </row>
    <row r="7022" spans="1:19" x14ac:dyDescent="0.45">
      <c r="A7022" s="2" t="s">
        <v>27394</v>
      </c>
      <c r="B7022" s="2" t="s">
        <v>4624</v>
      </c>
      <c r="C7022" s="3">
        <v>14175</v>
      </c>
      <c r="D7022" s="3">
        <v>11684</v>
      </c>
      <c r="E7022" s="3">
        <v>4766</v>
      </c>
      <c r="F7022" s="3">
        <v>1174</v>
      </c>
      <c r="G7022" s="3">
        <v>5694</v>
      </c>
      <c r="H7022" s="3">
        <v>6877</v>
      </c>
      <c r="I7022" s="3">
        <v>5232</v>
      </c>
      <c r="J7022" s="3">
        <v>4658</v>
      </c>
      <c r="K7022" s="3">
        <v>5615.29</v>
      </c>
      <c r="L7022" s="3">
        <v>6286</v>
      </c>
      <c r="M7022" s="3">
        <v>4945</v>
      </c>
      <c r="N7022" s="2" t="s">
        <v>2714</v>
      </c>
      <c r="O7022" s="2">
        <f t="shared" si="218"/>
        <v>1.2711830131445905</v>
      </c>
      <c r="P7022" s="2">
        <f t="shared" si="219"/>
        <v>0.34617175115227788</v>
      </c>
      <c r="Q7022" s="2" t="s">
        <v>970</v>
      </c>
      <c r="R7022" s="2" t="s">
        <v>27395</v>
      </c>
      <c r="S7022" s="2" t="s">
        <v>27396</v>
      </c>
    </row>
    <row r="7023" spans="1:19" x14ac:dyDescent="0.45">
      <c r="A7023" s="2" t="s">
        <v>27398</v>
      </c>
      <c r="B7023" s="2" t="s">
        <v>27397</v>
      </c>
      <c r="C7023" s="3">
        <v>23302</v>
      </c>
      <c r="D7023" s="3">
        <v>14999</v>
      </c>
      <c r="E7023" s="3">
        <v>6750</v>
      </c>
      <c r="F7023" s="3">
        <v>1789</v>
      </c>
      <c r="G7023" s="3">
        <v>9361</v>
      </c>
      <c r="H7023" s="3">
        <v>8828</v>
      </c>
      <c r="I7023" s="3">
        <v>7410</v>
      </c>
      <c r="J7023" s="3">
        <v>7098</v>
      </c>
      <c r="K7023" s="3">
        <v>8174.19</v>
      </c>
      <c r="L7023" s="3">
        <v>9094</v>
      </c>
      <c r="M7023" s="3">
        <v>7254</v>
      </c>
      <c r="N7023" s="2" t="s">
        <v>3844</v>
      </c>
      <c r="O7023" s="2">
        <f t="shared" si="218"/>
        <v>1.2536531568789633</v>
      </c>
      <c r="P7023" s="2">
        <f t="shared" si="219"/>
        <v>0.32613825877426</v>
      </c>
      <c r="Q7023" s="2" t="s">
        <v>5484</v>
      </c>
      <c r="R7023" s="2" t="s">
        <v>27399</v>
      </c>
      <c r="S7023" s="2" t="s">
        <v>27400</v>
      </c>
    </row>
    <row r="7024" spans="1:19" x14ac:dyDescent="0.45">
      <c r="A7024" s="2" t="s">
        <v>27401</v>
      </c>
      <c r="B7024" s="2" t="s">
        <v>26</v>
      </c>
      <c r="C7024" s="3">
        <v>12962</v>
      </c>
      <c r="D7024" s="3">
        <v>9317</v>
      </c>
      <c r="E7024" s="3">
        <v>3016</v>
      </c>
      <c r="F7024" s="3">
        <v>884</v>
      </c>
      <c r="G7024" s="3">
        <v>5207</v>
      </c>
      <c r="H7024" s="3">
        <v>5484</v>
      </c>
      <c r="I7024" s="3">
        <v>3311</v>
      </c>
      <c r="J7024" s="3">
        <v>3507</v>
      </c>
      <c r="K7024" s="3">
        <v>4377.26</v>
      </c>
      <c r="L7024" s="3">
        <v>5346</v>
      </c>
      <c r="M7024" s="3">
        <v>3409</v>
      </c>
      <c r="N7024" s="2" t="s">
        <v>1567</v>
      </c>
      <c r="O7024" s="2">
        <f t="shared" si="218"/>
        <v>1.5682018187151658</v>
      </c>
      <c r="P7024" s="2">
        <f t="shared" si="219"/>
        <v>0.64911123810313209</v>
      </c>
      <c r="Q7024" s="2" t="s">
        <v>10335</v>
      </c>
      <c r="R7024" s="2" t="s">
        <v>27402</v>
      </c>
      <c r="S7024" s="2" t="s">
        <v>27403</v>
      </c>
    </row>
    <row r="7025" spans="1:19" x14ac:dyDescent="0.45">
      <c r="A7025" s="2" t="s">
        <v>27405</v>
      </c>
      <c r="B7025" s="2" t="s">
        <v>27404</v>
      </c>
      <c r="C7025" s="3">
        <v>23910</v>
      </c>
      <c r="D7025" s="3">
        <v>15334</v>
      </c>
      <c r="E7025" s="3">
        <v>5595</v>
      </c>
      <c r="F7025" s="3">
        <v>1825</v>
      </c>
      <c r="G7025" s="3">
        <v>9605</v>
      </c>
      <c r="H7025" s="3">
        <v>9025</v>
      </c>
      <c r="I7025" s="3">
        <v>6142</v>
      </c>
      <c r="J7025" s="3">
        <v>7241</v>
      </c>
      <c r="K7025" s="3">
        <v>8003.28</v>
      </c>
      <c r="L7025" s="3">
        <v>9315</v>
      </c>
      <c r="M7025" s="3">
        <v>6692</v>
      </c>
      <c r="N7025" s="2" t="s">
        <v>3809</v>
      </c>
      <c r="O7025" s="2">
        <f t="shared" si="218"/>
        <v>1.3919605499103407</v>
      </c>
      <c r="P7025" s="2">
        <f t="shared" si="219"/>
        <v>0.47711832379064723</v>
      </c>
      <c r="Q7025" s="2" t="s">
        <v>14327</v>
      </c>
      <c r="R7025" s="2" t="s">
        <v>27406</v>
      </c>
      <c r="S7025" s="2" t="s">
        <v>27407</v>
      </c>
    </row>
    <row r="7026" spans="1:19" x14ac:dyDescent="0.45">
      <c r="A7026" s="2" t="s">
        <v>27409</v>
      </c>
      <c r="B7026" s="2" t="s">
        <v>27408</v>
      </c>
      <c r="C7026" s="3">
        <v>24014</v>
      </c>
      <c r="D7026" s="3">
        <v>14514</v>
      </c>
      <c r="E7026" s="3">
        <v>8729</v>
      </c>
      <c r="F7026" s="3">
        <v>2699</v>
      </c>
      <c r="G7026" s="3">
        <v>9647</v>
      </c>
      <c r="H7026" s="3">
        <v>8543</v>
      </c>
      <c r="I7026" s="3">
        <v>9582</v>
      </c>
      <c r="J7026" s="3">
        <v>10709</v>
      </c>
      <c r="K7026" s="3">
        <v>9620.07</v>
      </c>
      <c r="L7026" s="3">
        <v>9095</v>
      </c>
      <c r="M7026" s="3">
        <v>10146</v>
      </c>
      <c r="N7026" s="2" t="s">
        <v>3621</v>
      </c>
      <c r="O7026" s="2">
        <f t="shared" si="218"/>
        <v>0.89641237926276363</v>
      </c>
      <c r="P7026" s="2">
        <f t="shared" si="219"/>
        <v>-0.15776552259229079</v>
      </c>
      <c r="Q7026" s="2" t="s">
        <v>3622</v>
      </c>
      <c r="R7026" s="2" t="s">
        <v>27410</v>
      </c>
      <c r="S7026" s="2" t="s">
        <v>21160</v>
      </c>
    </row>
    <row r="7027" spans="1:19" x14ac:dyDescent="0.45">
      <c r="A7027" s="2" t="s">
        <v>27412</v>
      </c>
      <c r="B7027" s="2" t="s">
        <v>27411</v>
      </c>
      <c r="C7027" s="3">
        <v>4372</v>
      </c>
      <c r="D7027" s="3">
        <v>2537</v>
      </c>
      <c r="E7027" s="3">
        <v>969</v>
      </c>
      <c r="F7027" s="3">
        <v>275</v>
      </c>
      <c r="G7027" s="3">
        <v>1756</v>
      </c>
      <c r="H7027" s="3">
        <v>1493</v>
      </c>
      <c r="I7027" s="3">
        <v>1064</v>
      </c>
      <c r="J7027" s="3">
        <v>1091</v>
      </c>
      <c r="K7027" s="3">
        <v>1351.09</v>
      </c>
      <c r="L7027" s="3">
        <v>1624</v>
      </c>
      <c r="M7027" s="3">
        <v>1078</v>
      </c>
      <c r="N7027" s="2" t="s">
        <v>348</v>
      </c>
      <c r="O7027" s="2">
        <f t="shared" si="218"/>
        <v>1.5064935064935066</v>
      </c>
      <c r="P7027" s="2">
        <f t="shared" si="219"/>
        <v>0.59119445443267082</v>
      </c>
      <c r="Q7027" s="2" t="s">
        <v>9929</v>
      </c>
      <c r="R7027" s="2" t="s">
        <v>27413</v>
      </c>
      <c r="S7027" s="2" t="s">
        <v>27414</v>
      </c>
    </row>
    <row r="7028" spans="1:19" x14ac:dyDescent="0.45">
      <c r="A7028" s="2" t="s">
        <v>27415</v>
      </c>
      <c r="B7028" s="2" t="s">
        <v>26</v>
      </c>
      <c r="C7028" s="3">
        <v>7232</v>
      </c>
      <c r="D7028" s="3">
        <v>5065</v>
      </c>
      <c r="E7028" s="3">
        <v>2500</v>
      </c>
      <c r="F7028" s="3">
        <v>670</v>
      </c>
      <c r="G7028" s="3">
        <v>2905</v>
      </c>
      <c r="H7028" s="3">
        <v>2981</v>
      </c>
      <c r="I7028" s="3">
        <v>2744</v>
      </c>
      <c r="J7028" s="3">
        <v>2658</v>
      </c>
      <c r="K7028" s="3">
        <v>2822.26</v>
      </c>
      <c r="L7028" s="3">
        <v>2943</v>
      </c>
      <c r="M7028" s="3">
        <v>2701</v>
      </c>
      <c r="N7028" s="2" t="s">
        <v>6807</v>
      </c>
      <c r="O7028" s="2">
        <f t="shared" si="218"/>
        <v>1.0895964457608294</v>
      </c>
      <c r="P7028" s="2">
        <f t="shared" si="219"/>
        <v>0.12379390243142796</v>
      </c>
      <c r="Q7028" s="2" t="s">
        <v>6808</v>
      </c>
      <c r="R7028" s="2" t="s">
        <v>27416</v>
      </c>
      <c r="S7028" s="2" t="s">
        <v>27417</v>
      </c>
    </row>
    <row r="7029" spans="1:19" x14ac:dyDescent="0.45">
      <c r="A7029" s="2" t="s">
        <v>27419</v>
      </c>
      <c r="B7029" s="2" t="s">
        <v>27418</v>
      </c>
      <c r="C7029" s="3">
        <v>5915</v>
      </c>
      <c r="D7029" s="3">
        <v>3917</v>
      </c>
      <c r="E7029" s="3">
        <v>1920</v>
      </c>
      <c r="F7029" s="3">
        <v>551</v>
      </c>
      <c r="G7029" s="3">
        <v>2376</v>
      </c>
      <c r="H7029" s="3">
        <v>2305</v>
      </c>
      <c r="I7029" s="3">
        <v>2108</v>
      </c>
      <c r="J7029" s="3">
        <v>2186</v>
      </c>
      <c r="K7029" s="3">
        <v>2243.86</v>
      </c>
      <c r="L7029" s="3">
        <v>2340</v>
      </c>
      <c r="M7029" s="3">
        <v>2147</v>
      </c>
      <c r="N7029" s="2" t="s">
        <v>1120</v>
      </c>
      <c r="O7029" s="2">
        <f t="shared" si="218"/>
        <v>1.0898928737773637</v>
      </c>
      <c r="P7029" s="2">
        <f t="shared" si="219"/>
        <v>0.12418633861199352</v>
      </c>
      <c r="Q7029" s="2" t="s">
        <v>1121</v>
      </c>
      <c r="R7029" s="2" t="s">
        <v>27420</v>
      </c>
      <c r="S7029" s="2" t="s">
        <v>27421</v>
      </c>
    </row>
    <row r="7030" spans="1:19" x14ac:dyDescent="0.45">
      <c r="A7030" s="2" t="s">
        <v>27422</v>
      </c>
      <c r="B7030" s="2" t="s">
        <v>1901</v>
      </c>
      <c r="C7030" s="3">
        <v>2368</v>
      </c>
      <c r="D7030" s="3">
        <v>1289</v>
      </c>
      <c r="E7030" s="3">
        <v>686</v>
      </c>
      <c r="F7030" s="3">
        <v>224</v>
      </c>
      <c r="G7030" s="3">
        <v>951</v>
      </c>
      <c r="H7030" s="3">
        <v>759</v>
      </c>
      <c r="I7030" s="3">
        <v>753</v>
      </c>
      <c r="J7030" s="3">
        <v>889</v>
      </c>
      <c r="K7030" s="3">
        <v>837.94</v>
      </c>
      <c r="L7030" s="3">
        <v>855</v>
      </c>
      <c r="M7030" s="3">
        <v>821</v>
      </c>
      <c r="N7030" s="2" t="s">
        <v>21420</v>
      </c>
      <c r="O7030" s="2">
        <f t="shared" si="218"/>
        <v>1.0414129110840438</v>
      </c>
      <c r="P7030" s="2">
        <f t="shared" si="219"/>
        <v>5.8542197995455292E-2</v>
      </c>
      <c r="Q7030" s="2" t="s">
        <v>21421</v>
      </c>
      <c r="R7030" s="2" t="s">
        <v>27423</v>
      </c>
      <c r="S7030" s="2" t="s">
        <v>27424</v>
      </c>
    </row>
    <row r="7031" spans="1:19" x14ac:dyDescent="0.45">
      <c r="A7031" s="2" t="s">
        <v>27426</v>
      </c>
      <c r="B7031" s="2" t="s">
        <v>27425</v>
      </c>
      <c r="C7031" s="3">
        <v>3700</v>
      </c>
      <c r="D7031" s="3">
        <v>2732</v>
      </c>
      <c r="E7031" s="3">
        <v>3706</v>
      </c>
      <c r="F7031" s="3">
        <v>946</v>
      </c>
      <c r="G7031" s="3">
        <v>1486</v>
      </c>
      <c r="H7031" s="3">
        <v>1608</v>
      </c>
      <c r="I7031" s="3">
        <v>4068</v>
      </c>
      <c r="J7031" s="3">
        <v>3753</v>
      </c>
      <c r="K7031" s="3">
        <v>2728.99</v>
      </c>
      <c r="L7031" s="3">
        <v>1547</v>
      </c>
      <c r="M7031" s="3">
        <v>3910</v>
      </c>
      <c r="N7031" s="2" t="s">
        <v>27427</v>
      </c>
      <c r="O7031" s="2">
        <f t="shared" si="218"/>
        <v>0.39565217391304347</v>
      </c>
      <c r="P7031" s="2">
        <f t="shared" si="219"/>
        <v>-1.3376954107456791</v>
      </c>
      <c r="Q7031" s="2" t="s">
        <v>11892</v>
      </c>
      <c r="R7031" s="2" t="s">
        <v>27428</v>
      </c>
      <c r="S7031" s="2" t="s">
        <v>27429</v>
      </c>
    </row>
    <row r="7032" spans="1:19" x14ac:dyDescent="0.45">
      <c r="A7032" s="2" t="s">
        <v>27431</v>
      </c>
      <c r="B7032" s="2" t="s">
        <v>27430</v>
      </c>
      <c r="C7032" s="3">
        <v>5932</v>
      </c>
      <c r="D7032" s="3">
        <v>4069</v>
      </c>
      <c r="E7032" s="3">
        <v>2360</v>
      </c>
      <c r="F7032" s="3">
        <v>601</v>
      </c>
      <c r="G7032" s="3">
        <v>2383</v>
      </c>
      <c r="H7032" s="3">
        <v>2395</v>
      </c>
      <c r="I7032" s="3">
        <v>2591</v>
      </c>
      <c r="J7032" s="3">
        <v>2385</v>
      </c>
      <c r="K7032" s="3">
        <v>2438.2800000000002</v>
      </c>
      <c r="L7032" s="3">
        <v>2389</v>
      </c>
      <c r="M7032" s="3">
        <v>2488</v>
      </c>
      <c r="N7032" s="2" t="s">
        <v>419</v>
      </c>
      <c r="O7032" s="2">
        <f t="shared" si="218"/>
        <v>0.96020900321543412</v>
      </c>
      <c r="P7032" s="2">
        <f t="shared" si="219"/>
        <v>-5.8579631674270251E-2</v>
      </c>
      <c r="Q7032" s="2" t="s">
        <v>1817</v>
      </c>
      <c r="R7032" s="2" t="s">
        <v>27432</v>
      </c>
      <c r="S7032" s="2" t="s">
        <v>24437</v>
      </c>
    </row>
    <row r="7033" spans="1:19" x14ac:dyDescent="0.45">
      <c r="A7033" s="2" t="s">
        <v>27434</v>
      </c>
      <c r="B7033" s="2" t="s">
        <v>27433</v>
      </c>
      <c r="C7033" s="3">
        <v>9883</v>
      </c>
      <c r="D7033" s="3">
        <v>6074</v>
      </c>
      <c r="E7033" s="3">
        <v>4168</v>
      </c>
      <c r="F7033" s="3">
        <v>1287</v>
      </c>
      <c r="G7033" s="3">
        <v>3970</v>
      </c>
      <c r="H7033" s="3">
        <v>3575</v>
      </c>
      <c r="I7033" s="3">
        <v>4575</v>
      </c>
      <c r="J7033" s="3">
        <v>5106</v>
      </c>
      <c r="K7033" s="3">
        <v>4306.7299999999996</v>
      </c>
      <c r="L7033" s="3">
        <v>3772</v>
      </c>
      <c r="M7033" s="3">
        <v>4840</v>
      </c>
      <c r="N7033" s="2" t="s">
        <v>3945</v>
      </c>
      <c r="O7033" s="2">
        <f t="shared" si="218"/>
        <v>0.77933884297520661</v>
      </c>
      <c r="P7033" s="2">
        <f t="shared" si="219"/>
        <v>-0.3596773714868603</v>
      </c>
      <c r="Q7033" s="2" t="s">
        <v>2758</v>
      </c>
      <c r="R7033" s="2" t="s">
        <v>27435</v>
      </c>
      <c r="S7033" s="2" t="s">
        <v>27436</v>
      </c>
    </row>
    <row r="7034" spans="1:19" x14ac:dyDescent="0.45">
      <c r="A7034" s="2" t="s">
        <v>27437</v>
      </c>
      <c r="B7034" s="2" t="s">
        <v>27433</v>
      </c>
      <c r="C7034" s="3">
        <v>9700</v>
      </c>
      <c r="D7034" s="3">
        <v>5912</v>
      </c>
      <c r="E7034" s="3">
        <v>2057</v>
      </c>
      <c r="F7034" s="3">
        <v>590</v>
      </c>
      <c r="G7034" s="3">
        <v>3897</v>
      </c>
      <c r="H7034" s="3">
        <v>3480</v>
      </c>
      <c r="I7034" s="3">
        <v>2258</v>
      </c>
      <c r="J7034" s="3">
        <v>2341</v>
      </c>
      <c r="K7034" s="3">
        <v>2993.82</v>
      </c>
      <c r="L7034" s="3">
        <v>3688</v>
      </c>
      <c r="M7034" s="3">
        <v>2300</v>
      </c>
      <c r="N7034" s="2" t="s">
        <v>817</v>
      </c>
      <c r="O7034" s="2">
        <f t="shared" si="218"/>
        <v>1.6034782608695652</v>
      </c>
      <c r="P7034" s="2">
        <f t="shared" si="219"/>
        <v>0.68120479459760053</v>
      </c>
      <c r="Q7034" s="2" t="s">
        <v>1303</v>
      </c>
      <c r="R7034" s="2" t="s">
        <v>27438</v>
      </c>
      <c r="S7034" s="2" t="s">
        <v>27439</v>
      </c>
    </row>
    <row r="7035" spans="1:19" x14ac:dyDescent="0.45">
      <c r="A7035" s="2" t="s">
        <v>27440</v>
      </c>
      <c r="B7035" s="2" t="s">
        <v>27433</v>
      </c>
      <c r="C7035" s="3">
        <v>7692</v>
      </c>
      <c r="D7035" s="3">
        <v>4979</v>
      </c>
      <c r="E7035" s="3">
        <v>2827</v>
      </c>
      <c r="F7035" s="3">
        <v>793</v>
      </c>
      <c r="G7035" s="3">
        <v>3090</v>
      </c>
      <c r="H7035" s="3">
        <v>2931</v>
      </c>
      <c r="I7035" s="3">
        <v>3103</v>
      </c>
      <c r="J7035" s="3">
        <v>3146</v>
      </c>
      <c r="K7035" s="3">
        <v>3067.55</v>
      </c>
      <c r="L7035" s="3">
        <v>3010</v>
      </c>
      <c r="M7035" s="3">
        <v>3124</v>
      </c>
      <c r="N7035" s="2" t="s">
        <v>99</v>
      </c>
      <c r="O7035" s="2">
        <f t="shared" si="218"/>
        <v>0.96350832266325226</v>
      </c>
      <c r="P7035" s="2">
        <f t="shared" si="219"/>
        <v>-5.3630966494914896E-2</v>
      </c>
      <c r="Q7035" s="2" t="s">
        <v>100</v>
      </c>
      <c r="R7035" s="2" t="s">
        <v>27441</v>
      </c>
      <c r="S7035" s="2" t="s">
        <v>27442</v>
      </c>
    </row>
    <row r="7036" spans="1:19" x14ac:dyDescent="0.45">
      <c r="A7036" s="2" t="s">
        <v>27444</v>
      </c>
      <c r="B7036" s="2" t="s">
        <v>27443</v>
      </c>
      <c r="C7036" s="3">
        <v>15430</v>
      </c>
      <c r="D7036" s="3">
        <v>10699</v>
      </c>
      <c r="E7036" s="3">
        <v>4468</v>
      </c>
      <c r="F7036" s="3">
        <v>1353</v>
      </c>
      <c r="G7036" s="3">
        <v>6198</v>
      </c>
      <c r="H7036" s="3">
        <v>6297</v>
      </c>
      <c r="I7036" s="3">
        <v>4905</v>
      </c>
      <c r="J7036" s="3">
        <v>5368</v>
      </c>
      <c r="K7036" s="3">
        <v>5692.16</v>
      </c>
      <c r="L7036" s="3">
        <v>6248</v>
      </c>
      <c r="M7036" s="3">
        <v>5136</v>
      </c>
      <c r="N7036" s="2" t="s">
        <v>1285</v>
      </c>
      <c r="O7036" s="2">
        <f t="shared" si="218"/>
        <v>1.2165109034267914</v>
      </c>
      <c r="P7036" s="2">
        <f t="shared" si="219"/>
        <v>0.2827492510196763</v>
      </c>
      <c r="Q7036" s="2" t="s">
        <v>1286</v>
      </c>
      <c r="R7036" s="2" t="s">
        <v>27445</v>
      </c>
      <c r="S7036" s="2" t="s">
        <v>27446</v>
      </c>
    </row>
    <row r="7037" spans="1:19" x14ac:dyDescent="0.45">
      <c r="A7037" s="2" t="s">
        <v>27447</v>
      </c>
      <c r="B7037" s="2" t="s">
        <v>26</v>
      </c>
      <c r="C7037" s="3">
        <v>5881</v>
      </c>
      <c r="D7037" s="3">
        <v>3283</v>
      </c>
      <c r="E7037" s="3">
        <v>641</v>
      </c>
      <c r="F7037" s="3">
        <v>261</v>
      </c>
      <c r="G7037" s="3">
        <v>2362</v>
      </c>
      <c r="H7037" s="3">
        <v>1932</v>
      </c>
      <c r="I7037" s="3">
        <v>704</v>
      </c>
      <c r="J7037" s="3">
        <v>1036</v>
      </c>
      <c r="K7037" s="3">
        <v>1508.5</v>
      </c>
      <c r="L7037" s="3">
        <v>2147</v>
      </c>
      <c r="M7037" s="3">
        <v>870</v>
      </c>
      <c r="N7037" s="2" t="s">
        <v>3542</v>
      </c>
      <c r="O7037" s="2">
        <f t="shared" si="218"/>
        <v>2.4678160919540231</v>
      </c>
      <c r="P7037" s="2">
        <f t="shared" si="219"/>
        <v>1.3032348851226827</v>
      </c>
      <c r="Q7037" s="2" t="s">
        <v>27448</v>
      </c>
      <c r="R7037" s="2" t="s">
        <v>27449</v>
      </c>
      <c r="S7037" s="2" t="s">
        <v>27450</v>
      </c>
    </row>
    <row r="7038" spans="1:19" x14ac:dyDescent="0.45">
      <c r="A7038" s="2" t="s">
        <v>27451</v>
      </c>
      <c r="B7038" s="2" t="s">
        <v>26</v>
      </c>
      <c r="C7038" s="3">
        <v>3781</v>
      </c>
      <c r="D7038" s="3">
        <v>2787</v>
      </c>
      <c r="E7038" s="3">
        <v>2334</v>
      </c>
      <c r="F7038" s="3">
        <v>615</v>
      </c>
      <c r="G7038" s="3">
        <v>1519</v>
      </c>
      <c r="H7038" s="3">
        <v>1640</v>
      </c>
      <c r="I7038" s="3">
        <v>2562</v>
      </c>
      <c r="J7038" s="3">
        <v>2440</v>
      </c>
      <c r="K7038" s="3">
        <v>2040.37</v>
      </c>
      <c r="L7038" s="3">
        <v>1580</v>
      </c>
      <c r="M7038" s="3">
        <v>2501</v>
      </c>
      <c r="N7038" s="2" t="s">
        <v>9157</v>
      </c>
      <c r="O7038" s="2">
        <f t="shared" si="218"/>
        <v>0.63174730107956822</v>
      </c>
      <c r="P7038" s="2">
        <f t="shared" si="219"/>
        <v>-0.66258049911650463</v>
      </c>
      <c r="Q7038" s="2" t="s">
        <v>6475</v>
      </c>
      <c r="R7038" s="2" t="s">
        <v>27452</v>
      </c>
      <c r="S7038" s="2" t="s">
        <v>27453</v>
      </c>
    </row>
    <row r="7039" spans="1:19" x14ac:dyDescent="0.45">
      <c r="A7039" s="2" t="s">
        <v>27454</v>
      </c>
      <c r="B7039" s="2" t="s">
        <v>13102</v>
      </c>
      <c r="C7039" s="3">
        <v>4581</v>
      </c>
      <c r="D7039" s="3">
        <v>3033</v>
      </c>
      <c r="E7039" s="3">
        <v>10829</v>
      </c>
      <c r="F7039" s="3">
        <v>2881</v>
      </c>
      <c r="G7039" s="3">
        <v>1840</v>
      </c>
      <c r="H7039" s="3">
        <v>1785</v>
      </c>
      <c r="I7039" s="3">
        <v>11888</v>
      </c>
      <c r="J7039" s="3">
        <v>11431</v>
      </c>
      <c r="K7039" s="3">
        <v>6735.91</v>
      </c>
      <c r="L7039" s="3">
        <v>1812</v>
      </c>
      <c r="M7039" s="3">
        <v>11660</v>
      </c>
      <c r="N7039" s="2" t="s">
        <v>27455</v>
      </c>
      <c r="O7039" s="2">
        <f t="shared" si="218"/>
        <v>0.15540308747855919</v>
      </c>
      <c r="P7039" s="2">
        <f t="shared" si="219"/>
        <v>-2.6859129280416236</v>
      </c>
      <c r="Q7039" s="2" t="s">
        <v>16168</v>
      </c>
      <c r="R7039" s="2" t="s">
        <v>27456</v>
      </c>
      <c r="S7039" s="2" t="s">
        <v>27457</v>
      </c>
    </row>
    <row r="7040" spans="1:19" x14ac:dyDescent="0.45">
      <c r="A7040" s="2" t="s">
        <v>27459</v>
      </c>
      <c r="B7040" s="2" t="s">
        <v>27458</v>
      </c>
      <c r="C7040" s="3">
        <v>6256</v>
      </c>
      <c r="D7040" s="3">
        <v>3757</v>
      </c>
      <c r="E7040" s="3">
        <v>2945</v>
      </c>
      <c r="F7040" s="3">
        <v>790</v>
      </c>
      <c r="G7040" s="3">
        <v>2513</v>
      </c>
      <c r="H7040" s="3">
        <v>2211</v>
      </c>
      <c r="I7040" s="3">
        <v>3233</v>
      </c>
      <c r="J7040" s="3">
        <v>3134</v>
      </c>
      <c r="K7040" s="3">
        <v>2772.93</v>
      </c>
      <c r="L7040" s="3">
        <v>2362</v>
      </c>
      <c r="M7040" s="3">
        <v>3184</v>
      </c>
      <c r="N7040" s="2" t="s">
        <v>8490</v>
      </c>
      <c r="O7040" s="2">
        <f t="shared" si="218"/>
        <v>0.74183417085427139</v>
      </c>
      <c r="P7040" s="2">
        <f t="shared" si="219"/>
        <v>-0.4308313711464915</v>
      </c>
      <c r="Q7040" s="2" t="s">
        <v>6170</v>
      </c>
      <c r="R7040" s="2" t="s">
        <v>27460</v>
      </c>
      <c r="S7040" s="2" t="s">
        <v>4179</v>
      </c>
    </row>
    <row r="7041" spans="1:19" x14ac:dyDescent="0.45">
      <c r="A7041" s="2" t="s">
        <v>27462</v>
      </c>
      <c r="B7041" s="2" t="s">
        <v>27461</v>
      </c>
      <c r="C7041" s="3">
        <v>11937</v>
      </c>
      <c r="D7041" s="3">
        <v>7593</v>
      </c>
      <c r="E7041" s="3">
        <v>4368</v>
      </c>
      <c r="F7041" s="3">
        <v>1273</v>
      </c>
      <c r="G7041" s="3">
        <v>4795</v>
      </c>
      <c r="H7041" s="3">
        <v>4469</v>
      </c>
      <c r="I7041" s="3">
        <v>4795</v>
      </c>
      <c r="J7041" s="3">
        <v>5051</v>
      </c>
      <c r="K7041" s="3">
        <v>4777.53</v>
      </c>
      <c r="L7041" s="3">
        <v>4632</v>
      </c>
      <c r="M7041" s="3">
        <v>4923</v>
      </c>
      <c r="N7041" s="2" t="s">
        <v>1869</v>
      </c>
      <c r="O7041" s="2">
        <f t="shared" si="218"/>
        <v>0.94088970140158446</v>
      </c>
      <c r="P7041" s="2">
        <f t="shared" si="219"/>
        <v>-8.7902486245632239E-2</v>
      </c>
      <c r="Q7041" s="2" t="s">
        <v>3463</v>
      </c>
      <c r="R7041" s="2" t="s">
        <v>27463</v>
      </c>
      <c r="S7041" s="2" t="s">
        <v>27464</v>
      </c>
    </row>
    <row r="7042" spans="1:19" x14ac:dyDescent="0.45">
      <c r="A7042" s="2" t="s">
        <v>27465</v>
      </c>
      <c r="B7042" s="2" t="s">
        <v>9059</v>
      </c>
      <c r="C7042" s="3">
        <v>19566</v>
      </c>
      <c r="D7042" s="3">
        <v>13949</v>
      </c>
      <c r="E7042" s="3">
        <v>11183</v>
      </c>
      <c r="F7042" s="3">
        <v>3574</v>
      </c>
      <c r="G7042" s="3">
        <v>7860</v>
      </c>
      <c r="H7042" s="3">
        <v>8210</v>
      </c>
      <c r="I7042" s="3">
        <v>12276</v>
      </c>
      <c r="J7042" s="3">
        <v>14180</v>
      </c>
      <c r="K7042" s="3">
        <v>10631.61</v>
      </c>
      <c r="L7042" s="3">
        <v>8035</v>
      </c>
      <c r="M7042" s="3">
        <v>13228</v>
      </c>
      <c r="N7042" s="2" t="s">
        <v>27466</v>
      </c>
      <c r="O7042" s="2">
        <f t="shared" si="218"/>
        <v>0.60742364680979744</v>
      </c>
      <c r="P7042" s="2">
        <f t="shared" si="219"/>
        <v>-0.71922502162865865</v>
      </c>
      <c r="Q7042" s="2" t="s">
        <v>3273</v>
      </c>
      <c r="R7042" s="2" t="s">
        <v>27467</v>
      </c>
      <c r="S7042" s="2" t="s">
        <v>27468</v>
      </c>
    </row>
    <row r="7043" spans="1:19" x14ac:dyDescent="0.45">
      <c r="A7043" s="2" t="s">
        <v>27470</v>
      </c>
      <c r="B7043" s="2" t="s">
        <v>27469</v>
      </c>
      <c r="C7043" s="3">
        <v>10660</v>
      </c>
      <c r="D7043" s="3">
        <v>7686</v>
      </c>
      <c r="E7043" s="3">
        <v>3663</v>
      </c>
      <c r="F7043" s="3">
        <v>991</v>
      </c>
      <c r="G7043" s="3">
        <v>4282</v>
      </c>
      <c r="H7043" s="3">
        <v>4524</v>
      </c>
      <c r="I7043" s="3">
        <v>4021</v>
      </c>
      <c r="J7043" s="3">
        <v>3932</v>
      </c>
      <c r="K7043" s="3">
        <v>4189.7700000000004</v>
      </c>
      <c r="L7043" s="3">
        <v>4403</v>
      </c>
      <c r="M7043" s="3">
        <v>3976</v>
      </c>
      <c r="N7043" s="2" t="s">
        <v>5795</v>
      </c>
      <c r="O7043" s="2">
        <f t="shared" ref="O7043:O7106" si="220">L7043/M7043</f>
        <v>1.107394366197183</v>
      </c>
      <c r="P7043" s="2">
        <f t="shared" ref="P7043:P7106" si="221">LOG(O7043,2)</f>
        <v>0.14716908737460702</v>
      </c>
      <c r="Q7043" s="2" t="s">
        <v>5796</v>
      </c>
      <c r="R7043" s="2" t="s">
        <v>27471</v>
      </c>
      <c r="S7043" s="2" t="s">
        <v>27472</v>
      </c>
    </row>
    <row r="7044" spans="1:19" x14ac:dyDescent="0.45">
      <c r="A7044" s="2" t="s">
        <v>27473</v>
      </c>
      <c r="B7044" s="2" t="s">
        <v>26</v>
      </c>
      <c r="C7044" s="3">
        <v>5093</v>
      </c>
      <c r="D7044" s="3">
        <v>4611</v>
      </c>
      <c r="E7044" s="3">
        <v>2619</v>
      </c>
      <c r="F7044" s="3">
        <v>744</v>
      </c>
      <c r="G7044" s="3">
        <v>2046</v>
      </c>
      <c r="H7044" s="3">
        <v>2714</v>
      </c>
      <c r="I7044" s="3">
        <v>2875</v>
      </c>
      <c r="J7044" s="3">
        <v>2952</v>
      </c>
      <c r="K7044" s="3">
        <v>2646.7</v>
      </c>
      <c r="L7044" s="3">
        <v>2380</v>
      </c>
      <c r="M7044" s="3">
        <v>2914</v>
      </c>
      <c r="N7044" s="2" t="s">
        <v>11139</v>
      </c>
      <c r="O7044" s="2">
        <f t="shared" si="220"/>
        <v>0.81674673987645852</v>
      </c>
      <c r="P7044" s="2">
        <f t="shared" si="221"/>
        <v>-0.29203930386920662</v>
      </c>
      <c r="Q7044" s="2" t="s">
        <v>10316</v>
      </c>
      <c r="R7044" s="2" t="s">
        <v>27474</v>
      </c>
      <c r="S7044" s="2" t="s">
        <v>27475</v>
      </c>
    </row>
    <row r="7045" spans="1:19" x14ac:dyDescent="0.45">
      <c r="A7045" s="2" t="s">
        <v>27476</v>
      </c>
      <c r="B7045" s="2" t="s">
        <v>26</v>
      </c>
      <c r="C7045" s="3">
        <v>3618</v>
      </c>
      <c r="D7045" s="3">
        <v>2121</v>
      </c>
      <c r="E7045" s="3">
        <v>3727</v>
      </c>
      <c r="F7045" s="3">
        <v>899</v>
      </c>
      <c r="G7045" s="3">
        <v>1453</v>
      </c>
      <c r="H7045" s="3">
        <v>1248</v>
      </c>
      <c r="I7045" s="3">
        <v>4091</v>
      </c>
      <c r="J7045" s="3">
        <v>3567</v>
      </c>
      <c r="K7045" s="3">
        <v>2590</v>
      </c>
      <c r="L7045" s="3">
        <v>1350</v>
      </c>
      <c r="M7045" s="3">
        <v>3829</v>
      </c>
      <c r="N7045" s="2" t="s">
        <v>27477</v>
      </c>
      <c r="O7045" s="2">
        <f t="shared" si="220"/>
        <v>0.35257247323060853</v>
      </c>
      <c r="P7045" s="2">
        <f t="shared" si="221"/>
        <v>-1.5040082529119674</v>
      </c>
      <c r="Q7045" s="2" t="s">
        <v>13460</v>
      </c>
      <c r="R7045" s="2" t="s">
        <v>27478</v>
      </c>
      <c r="S7045" s="2" t="s">
        <v>27479</v>
      </c>
    </row>
    <row r="7046" spans="1:19" x14ac:dyDescent="0.45">
      <c r="A7046" s="2" t="s">
        <v>27481</v>
      </c>
      <c r="B7046" s="2" t="s">
        <v>27480</v>
      </c>
      <c r="C7046" s="3">
        <v>3350</v>
      </c>
      <c r="D7046" s="3">
        <v>2219</v>
      </c>
      <c r="E7046" s="3">
        <v>1917</v>
      </c>
      <c r="F7046" s="3">
        <v>494</v>
      </c>
      <c r="G7046" s="3">
        <v>1346</v>
      </c>
      <c r="H7046" s="3">
        <v>1306</v>
      </c>
      <c r="I7046" s="3">
        <v>2104</v>
      </c>
      <c r="J7046" s="3">
        <v>1960</v>
      </c>
      <c r="K7046" s="3">
        <v>1679.05</v>
      </c>
      <c r="L7046" s="3">
        <v>1326</v>
      </c>
      <c r="M7046" s="3">
        <v>2032</v>
      </c>
      <c r="N7046" s="2" t="s">
        <v>304</v>
      </c>
      <c r="O7046" s="2">
        <f t="shared" si="220"/>
        <v>0.65255905511811019</v>
      </c>
      <c r="P7046" s="2">
        <f t="shared" si="221"/>
        <v>-0.61581962665957823</v>
      </c>
      <c r="Q7046" s="2" t="s">
        <v>305</v>
      </c>
      <c r="R7046" s="2" t="s">
        <v>27482</v>
      </c>
      <c r="S7046" s="2" t="s">
        <v>27483</v>
      </c>
    </row>
    <row r="7047" spans="1:19" x14ac:dyDescent="0.45">
      <c r="A7047" s="2" t="s">
        <v>27484</v>
      </c>
      <c r="B7047" s="2" t="s">
        <v>8611</v>
      </c>
      <c r="C7047" s="3">
        <v>5351</v>
      </c>
      <c r="D7047" s="3">
        <v>3597</v>
      </c>
      <c r="E7047" s="3">
        <v>2634</v>
      </c>
      <c r="F7047" s="3">
        <v>708</v>
      </c>
      <c r="G7047" s="3">
        <v>2150</v>
      </c>
      <c r="H7047" s="3">
        <v>2117</v>
      </c>
      <c r="I7047" s="3">
        <v>2891</v>
      </c>
      <c r="J7047" s="3">
        <v>2809</v>
      </c>
      <c r="K7047" s="3">
        <v>2491.81</v>
      </c>
      <c r="L7047" s="3">
        <v>2134</v>
      </c>
      <c r="M7047" s="3">
        <v>2850</v>
      </c>
      <c r="N7047" s="2" t="s">
        <v>531</v>
      </c>
      <c r="O7047" s="2">
        <f t="shared" si="220"/>
        <v>0.74877192982456142</v>
      </c>
      <c r="P7047" s="2">
        <f t="shared" si="221"/>
        <v>-0.41740174311504141</v>
      </c>
      <c r="Q7047" s="2" t="s">
        <v>7017</v>
      </c>
      <c r="R7047" s="2" t="s">
        <v>27485</v>
      </c>
      <c r="S7047" s="2" t="s">
        <v>27486</v>
      </c>
    </row>
    <row r="7048" spans="1:19" x14ac:dyDescent="0.45">
      <c r="A7048" s="2" t="s">
        <v>27487</v>
      </c>
      <c r="B7048" s="2" t="s">
        <v>1631</v>
      </c>
      <c r="C7048" s="3">
        <v>5649</v>
      </c>
      <c r="D7048" s="3">
        <v>3523</v>
      </c>
      <c r="E7048" s="3">
        <v>1893</v>
      </c>
      <c r="F7048" s="3">
        <v>563</v>
      </c>
      <c r="G7048" s="3">
        <v>2269</v>
      </c>
      <c r="H7048" s="3">
        <v>2074</v>
      </c>
      <c r="I7048" s="3">
        <v>2078</v>
      </c>
      <c r="J7048" s="3">
        <v>2234</v>
      </c>
      <c r="K7048" s="3">
        <v>2163.67</v>
      </c>
      <c r="L7048" s="3">
        <v>2172</v>
      </c>
      <c r="M7048" s="3">
        <v>2156</v>
      </c>
      <c r="N7048" s="2" t="s">
        <v>364</v>
      </c>
      <c r="O7048" s="2">
        <f t="shared" si="220"/>
        <v>1.007421150278293</v>
      </c>
      <c r="P7048" s="2">
        <f t="shared" si="221"/>
        <v>1.0666925051855939E-2</v>
      </c>
      <c r="Q7048" s="2" t="s">
        <v>365</v>
      </c>
      <c r="R7048" s="2" t="s">
        <v>27488</v>
      </c>
      <c r="S7048" s="2" t="s">
        <v>27489</v>
      </c>
    </row>
    <row r="7049" spans="1:19" x14ac:dyDescent="0.45">
      <c r="A7049" s="2" t="s">
        <v>27491</v>
      </c>
      <c r="B7049" s="2" t="s">
        <v>27490</v>
      </c>
      <c r="C7049" s="3">
        <v>2882</v>
      </c>
      <c r="D7049" s="3">
        <v>2256</v>
      </c>
      <c r="E7049" s="3">
        <v>1161</v>
      </c>
      <c r="F7049" s="3">
        <v>316</v>
      </c>
      <c r="G7049" s="3">
        <v>1158</v>
      </c>
      <c r="H7049" s="3">
        <v>1328</v>
      </c>
      <c r="I7049" s="3">
        <v>1274</v>
      </c>
      <c r="J7049" s="3">
        <v>1254</v>
      </c>
      <c r="K7049" s="3">
        <v>1253.46</v>
      </c>
      <c r="L7049" s="3">
        <v>1243</v>
      </c>
      <c r="M7049" s="3">
        <v>1264</v>
      </c>
      <c r="N7049" s="2" t="s">
        <v>6011</v>
      </c>
      <c r="O7049" s="2">
        <f t="shared" si="220"/>
        <v>0.98338607594936711</v>
      </c>
      <c r="P7049" s="2">
        <f t="shared" si="221"/>
        <v>-2.417016712461793E-2</v>
      </c>
      <c r="Q7049" s="2" t="s">
        <v>6012</v>
      </c>
      <c r="R7049" s="2" t="s">
        <v>27492</v>
      </c>
      <c r="S7049" s="2" t="s">
        <v>27493</v>
      </c>
    </row>
    <row r="7050" spans="1:19" x14ac:dyDescent="0.45">
      <c r="A7050" s="2" t="s">
        <v>27494</v>
      </c>
      <c r="B7050" s="2" t="s">
        <v>3029</v>
      </c>
      <c r="C7050" s="3">
        <v>14930</v>
      </c>
      <c r="D7050" s="3">
        <v>10921</v>
      </c>
      <c r="E7050" s="3">
        <v>2876</v>
      </c>
      <c r="F7050" s="3">
        <v>916</v>
      </c>
      <c r="G7050" s="3">
        <v>5998</v>
      </c>
      <c r="H7050" s="3">
        <v>6428</v>
      </c>
      <c r="I7050" s="3">
        <v>3157</v>
      </c>
      <c r="J7050" s="3">
        <v>3634</v>
      </c>
      <c r="K7050" s="3">
        <v>4804.24</v>
      </c>
      <c r="L7050" s="3">
        <v>6213</v>
      </c>
      <c r="M7050" s="3">
        <v>3396</v>
      </c>
      <c r="N7050" s="2" t="s">
        <v>9463</v>
      </c>
      <c r="O7050" s="2">
        <f t="shared" si="220"/>
        <v>1.8295053003533568</v>
      </c>
      <c r="P7050" s="2">
        <f t="shared" si="221"/>
        <v>0.87145359538862954</v>
      </c>
      <c r="Q7050" s="2" t="s">
        <v>6300</v>
      </c>
      <c r="R7050" s="2" t="s">
        <v>27495</v>
      </c>
      <c r="S7050" s="2" t="s">
        <v>16554</v>
      </c>
    </row>
    <row r="7051" spans="1:19" x14ac:dyDescent="0.45">
      <c r="A7051" s="2" t="s">
        <v>27497</v>
      </c>
      <c r="B7051" s="2" t="s">
        <v>27496</v>
      </c>
      <c r="C7051" s="3">
        <v>7968</v>
      </c>
      <c r="D7051" s="3">
        <v>5471</v>
      </c>
      <c r="E7051" s="3">
        <v>2793</v>
      </c>
      <c r="F7051" s="3">
        <v>796</v>
      </c>
      <c r="G7051" s="3">
        <v>3201</v>
      </c>
      <c r="H7051" s="3">
        <v>3220</v>
      </c>
      <c r="I7051" s="3">
        <v>3066</v>
      </c>
      <c r="J7051" s="3">
        <v>3158</v>
      </c>
      <c r="K7051" s="3">
        <v>3161.31</v>
      </c>
      <c r="L7051" s="3">
        <v>3210</v>
      </c>
      <c r="M7051" s="3">
        <v>3112</v>
      </c>
      <c r="N7051" s="2" t="s">
        <v>8918</v>
      </c>
      <c r="O7051" s="2">
        <f t="shared" si="220"/>
        <v>1.031491002570694</v>
      </c>
      <c r="P7051" s="2">
        <f t="shared" si="221"/>
        <v>4.4731237023473473E-2</v>
      </c>
      <c r="Q7051" s="2" t="s">
        <v>10695</v>
      </c>
      <c r="R7051" s="2" t="s">
        <v>27498</v>
      </c>
      <c r="S7051" s="2" t="s">
        <v>27499</v>
      </c>
    </row>
    <row r="7052" spans="1:19" x14ac:dyDescent="0.45">
      <c r="A7052" s="2" t="s">
        <v>27500</v>
      </c>
      <c r="B7052" s="2" t="s">
        <v>26</v>
      </c>
      <c r="C7052" s="3">
        <v>9110</v>
      </c>
      <c r="D7052" s="3">
        <v>5019</v>
      </c>
      <c r="E7052" s="3">
        <v>3853</v>
      </c>
      <c r="F7052" s="3">
        <v>1173</v>
      </c>
      <c r="G7052" s="3">
        <v>3660</v>
      </c>
      <c r="H7052" s="3">
        <v>2954</v>
      </c>
      <c r="I7052" s="3">
        <v>4230</v>
      </c>
      <c r="J7052" s="3">
        <v>4654</v>
      </c>
      <c r="K7052" s="3">
        <v>3874.34</v>
      </c>
      <c r="L7052" s="3">
        <v>3307</v>
      </c>
      <c r="M7052" s="3">
        <v>4442</v>
      </c>
      <c r="N7052" s="2" t="s">
        <v>11892</v>
      </c>
      <c r="O7052" s="2">
        <f t="shared" si="220"/>
        <v>0.74448446645655109</v>
      </c>
      <c r="P7052" s="2">
        <f t="shared" si="221"/>
        <v>-0.42568634735586591</v>
      </c>
      <c r="Q7052" s="2" t="s">
        <v>7992</v>
      </c>
      <c r="R7052" s="2" t="s">
        <v>27501</v>
      </c>
      <c r="S7052" s="2" t="s">
        <v>27502</v>
      </c>
    </row>
    <row r="7053" spans="1:19" x14ac:dyDescent="0.45">
      <c r="A7053" s="2" t="s">
        <v>27504</v>
      </c>
      <c r="B7053" s="2" t="s">
        <v>27503</v>
      </c>
      <c r="C7053" s="3">
        <v>14624</v>
      </c>
      <c r="D7053" s="3">
        <v>9971</v>
      </c>
      <c r="E7053" s="3">
        <v>2694</v>
      </c>
      <c r="F7053" s="3">
        <v>776</v>
      </c>
      <c r="G7053" s="3">
        <v>5875</v>
      </c>
      <c r="H7053" s="3">
        <v>5869</v>
      </c>
      <c r="I7053" s="3">
        <v>2957</v>
      </c>
      <c r="J7053" s="3">
        <v>3079</v>
      </c>
      <c r="K7053" s="3">
        <v>4444.91</v>
      </c>
      <c r="L7053" s="3">
        <v>5872</v>
      </c>
      <c r="M7053" s="3">
        <v>3018</v>
      </c>
      <c r="N7053" s="2" t="s">
        <v>9494</v>
      </c>
      <c r="O7053" s="2">
        <f t="shared" si="220"/>
        <v>1.9456593770709079</v>
      </c>
      <c r="P7053" s="2">
        <f t="shared" si="221"/>
        <v>0.96025916231652941</v>
      </c>
      <c r="Q7053" s="2" t="s">
        <v>14843</v>
      </c>
      <c r="R7053" s="2" t="s">
        <v>27505</v>
      </c>
      <c r="S7053" s="2" t="s">
        <v>27506</v>
      </c>
    </row>
    <row r="7054" spans="1:19" x14ac:dyDescent="0.45">
      <c r="A7054" s="2" t="s">
        <v>27507</v>
      </c>
      <c r="B7054" s="2" t="s">
        <v>5392</v>
      </c>
      <c r="C7054" s="3">
        <v>10566</v>
      </c>
      <c r="D7054" s="3">
        <v>7278</v>
      </c>
      <c r="E7054" s="3">
        <v>3403</v>
      </c>
      <c r="F7054" s="3">
        <v>966</v>
      </c>
      <c r="G7054" s="3">
        <v>4244</v>
      </c>
      <c r="H7054" s="3">
        <v>4284</v>
      </c>
      <c r="I7054" s="3">
        <v>3736</v>
      </c>
      <c r="J7054" s="3">
        <v>3833</v>
      </c>
      <c r="K7054" s="3">
        <v>4024.14</v>
      </c>
      <c r="L7054" s="3">
        <v>4264</v>
      </c>
      <c r="M7054" s="3">
        <v>3784</v>
      </c>
      <c r="N7054" s="2" t="s">
        <v>10863</v>
      </c>
      <c r="O7054" s="2">
        <f t="shared" si="220"/>
        <v>1.1268498942917549</v>
      </c>
      <c r="P7054" s="2">
        <f t="shared" si="221"/>
        <v>0.17229534941978081</v>
      </c>
      <c r="Q7054" s="2" t="s">
        <v>10864</v>
      </c>
      <c r="R7054" s="2" t="s">
        <v>27508</v>
      </c>
      <c r="S7054" s="2" t="s">
        <v>27509</v>
      </c>
    </row>
    <row r="7055" spans="1:19" x14ac:dyDescent="0.45">
      <c r="A7055" s="2" t="s">
        <v>27511</v>
      </c>
      <c r="B7055" s="2" t="s">
        <v>27510</v>
      </c>
      <c r="C7055" s="3">
        <v>21404</v>
      </c>
      <c r="D7055" s="3">
        <v>12837</v>
      </c>
      <c r="E7055" s="3">
        <v>8461</v>
      </c>
      <c r="F7055" s="3">
        <v>2537</v>
      </c>
      <c r="G7055" s="3">
        <v>8598</v>
      </c>
      <c r="H7055" s="3">
        <v>7556</v>
      </c>
      <c r="I7055" s="3">
        <v>9288</v>
      </c>
      <c r="J7055" s="3">
        <v>10066</v>
      </c>
      <c r="K7055" s="3">
        <v>8876.9500000000007</v>
      </c>
      <c r="L7055" s="3">
        <v>8077</v>
      </c>
      <c r="M7055" s="3">
        <v>9677</v>
      </c>
      <c r="N7055" s="2" t="s">
        <v>3268</v>
      </c>
      <c r="O7055" s="2">
        <f t="shared" si="220"/>
        <v>0.83465950191174954</v>
      </c>
      <c r="P7055" s="2">
        <f t="shared" si="221"/>
        <v>-0.26074032255695806</v>
      </c>
      <c r="Q7055" s="2" t="s">
        <v>3269</v>
      </c>
      <c r="R7055" s="2" t="s">
        <v>27512</v>
      </c>
      <c r="S7055" s="2" t="s">
        <v>27513</v>
      </c>
    </row>
    <row r="7056" spans="1:19" x14ac:dyDescent="0.45">
      <c r="A7056" s="2" t="s">
        <v>27515</v>
      </c>
      <c r="B7056" s="2" t="s">
        <v>27514</v>
      </c>
      <c r="C7056" s="3">
        <v>12663</v>
      </c>
      <c r="D7056" s="3">
        <v>8338</v>
      </c>
      <c r="E7056" s="3">
        <v>2468</v>
      </c>
      <c r="F7056" s="3">
        <v>740</v>
      </c>
      <c r="G7056" s="3">
        <v>5087</v>
      </c>
      <c r="H7056" s="3">
        <v>4908</v>
      </c>
      <c r="I7056" s="3">
        <v>2709</v>
      </c>
      <c r="J7056" s="3">
        <v>2936</v>
      </c>
      <c r="K7056" s="3">
        <v>3909.95</v>
      </c>
      <c r="L7056" s="3">
        <v>4998</v>
      </c>
      <c r="M7056" s="3">
        <v>2822</v>
      </c>
      <c r="N7056" s="2" t="s">
        <v>6308</v>
      </c>
      <c r="O7056" s="2">
        <f t="shared" si="220"/>
        <v>1.7710843373493976</v>
      </c>
      <c r="P7056" s="2">
        <f t="shared" si="221"/>
        <v>0.82463291348943979</v>
      </c>
      <c r="Q7056" s="2" t="s">
        <v>18303</v>
      </c>
      <c r="R7056" s="2" t="s">
        <v>27516</v>
      </c>
      <c r="S7056" s="2" t="s">
        <v>27517</v>
      </c>
    </row>
    <row r="7057" spans="1:19" x14ac:dyDescent="0.45">
      <c r="A7057" s="2" t="s">
        <v>27519</v>
      </c>
      <c r="B7057" s="2" t="s">
        <v>27518</v>
      </c>
      <c r="C7057" s="3">
        <v>9592</v>
      </c>
      <c r="D7057" s="3">
        <v>6240</v>
      </c>
      <c r="E7057" s="3">
        <v>2708</v>
      </c>
      <c r="F7057" s="3">
        <v>770</v>
      </c>
      <c r="G7057" s="3">
        <v>3853</v>
      </c>
      <c r="H7057" s="3">
        <v>3673</v>
      </c>
      <c r="I7057" s="3">
        <v>2973</v>
      </c>
      <c r="J7057" s="3">
        <v>3055</v>
      </c>
      <c r="K7057" s="3">
        <v>3388.44</v>
      </c>
      <c r="L7057" s="3">
        <v>3763</v>
      </c>
      <c r="M7057" s="3">
        <v>3014</v>
      </c>
      <c r="N7057" s="2" t="s">
        <v>1104</v>
      </c>
      <c r="O7057" s="2">
        <f t="shared" si="220"/>
        <v>1.2485069674850697</v>
      </c>
      <c r="P7057" s="2">
        <f t="shared" si="221"/>
        <v>0.32020387247005733</v>
      </c>
      <c r="Q7057" s="2" t="s">
        <v>1105</v>
      </c>
      <c r="R7057" s="2" t="s">
        <v>27520</v>
      </c>
      <c r="S7057" s="2" t="s">
        <v>27521</v>
      </c>
    </row>
    <row r="7058" spans="1:19" x14ac:dyDescent="0.45">
      <c r="A7058" s="2" t="s">
        <v>27522</v>
      </c>
      <c r="B7058" s="2" t="s">
        <v>26</v>
      </c>
      <c r="C7058" s="3">
        <v>10120</v>
      </c>
      <c r="D7058" s="3">
        <v>4651</v>
      </c>
      <c r="E7058" s="3">
        <v>1890</v>
      </c>
      <c r="F7058" s="3">
        <v>587</v>
      </c>
      <c r="G7058" s="3">
        <v>4065</v>
      </c>
      <c r="H7058" s="3">
        <v>2738</v>
      </c>
      <c r="I7058" s="3">
        <v>2075</v>
      </c>
      <c r="J7058" s="3">
        <v>2329</v>
      </c>
      <c r="K7058" s="3">
        <v>2801.64</v>
      </c>
      <c r="L7058" s="3">
        <v>3402</v>
      </c>
      <c r="M7058" s="3">
        <v>2202</v>
      </c>
      <c r="N7058" s="2" t="s">
        <v>7352</v>
      </c>
      <c r="O7058" s="2">
        <f t="shared" si="220"/>
        <v>1.5449591280653951</v>
      </c>
      <c r="P7058" s="2">
        <f t="shared" si="221"/>
        <v>0.62756867209901612</v>
      </c>
      <c r="Q7058" s="2" t="s">
        <v>27523</v>
      </c>
      <c r="R7058" s="2" t="s">
        <v>27524</v>
      </c>
      <c r="S7058" s="2" t="s">
        <v>27525</v>
      </c>
    </row>
    <row r="7059" spans="1:19" x14ac:dyDescent="0.45">
      <c r="A7059" s="2" t="s">
        <v>27526</v>
      </c>
      <c r="B7059" s="2" t="s">
        <v>26</v>
      </c>
      <c r="C7059" s="3">
        <v>11675</v>
      </c>
      <c r="D7059" s="3">
        <v>6892</v>
      </c>
      <c r="E7059" s="3">
        <v>3446</v>
      </c>
      <c r="F7059" s="3">
        <v>1032</v>
      </c>
      <c r="G7059" s="3">
        <v>4690</v>
      </c>
      <c r="H7059" s="3">
        <v>4057</v>
      </c>
      <c r="I7059" s="3">
        <v>3783</v>
      </c>
      <c r="J7059" s="3">
        <v>4095</v>
      </c>
      <c r="K7059" s="3">
        <v>4155.99</v>
      </c>
      <c r="L7059" s="3">
        <v>4374</v>
      </c>
      <c r="M7059" s="3">
        <v>3939</v>
      </c>
      <c r="N7059" s="2" t="s">
        <v>6582</v>
      </c>
      <c r="O7059" s="2">
        <f t="shared" si="220"/>
        <v>1.1104341203351105</v>
      </c>
      <c r="P7059" s="2">
        <f t="shared" si="221"/>
        <v>0.15112380343405024</v>
      </c>
      <c r="Q7059" s="2" t="s">
        <v>25097</v>
      </c>
      <c r="R7059" s="2" t="s">
        <v>27527</v>
      </c>
      <c r="S7059" s="2" t="s">
        <v>27528</v>
      </c>
    </row>
    <row r="7060" spans="1:19" x14ac:dyDescent="0.45">
      <c r="A7060" s="2" t="s">
        <v>27529</v>
      </c>
      <c r="B7060" s="2" t="s">
        <v>26</v>
      </c>
      <c r="C7060" s="3">
        <v>4403</v>
      </c>
      <c r="D7060" s="3">
        <v>2826</v>
      </c>
      <c r="E7060" s="3">
        <v>2228</v>
      </c>
      <c r="F7060" s="3">
        <v>657</v>
      </c>
      <c r="G7060" s="3">
        <v>1769</v>
      </c>
      <c r="H7060" s="3">
        <v>1663</v>
      </c>
      <c r="I7060" s="3">
        <v>2446</v>
      </c>
      <c r="J7060" s="3">
        <v>2607</v>
      </c>
      <c r="K7060" s="3">
        <v>2121.15</v>
      </c>
      <c r="L7060" s="3">
        <v>1716</v>
      </c>
      <c r="M7060" s="3">
        <v>2526</v>
      </c>
      <c r="N7060" s="2" t="s">
        <v>6091</v>
      </c>
      <c r="O7060" s="2">
        <f t="shared" si="220"/>
        <v>0.67933491686460812</v>
      </c>
      <c r="P7060" s="2">
        <f t="shared" si="221"/>
        <v>-0.55780508628800662</v>
      </c>
      <c r="Q7060" s="2" t="s">
        <v>4044</v>
      </c>
      <c r="R7060" s="2" t="s">
        <v>27530</v>
      </c>
      <c r="S7060" s="2" t="s">
        <v>27531</v>
      </c>
    </row>
    <row r="7061" spans="1:19" x14ac:dyDescent="0.45">
      <c r="A7061" s="2" t="s">
        <v>27532</v>
      </c>
      <c r="B7061" s="2" t="s">
        <v>26</v>
      </c>
      <c r="C7061" s="3">
        <v>6510</v>
      </c>
      <c r="D7061" s="3">
        <v>4940</v>
      </c>
      <c r="E7061" s="3">
        <v>16907</v>
      </c>
      <c r="F7061" s="3">
        <v>4401</v>
      </c>
      <c r="G7061" s="3">
        <v>2615</v>
      </c>
      <c r="H7061" s="3">
        <v>2908</v>
      </c>
      <c r="I7061" s="3">
        <v>18560</v>
      </c>
      <c r="J7061" s="3">
        <v>17461</v>
      </c>
      <c r="K7061" s="3">
        <v>10385.969999999999</v>
      </c>
      <c r="L7061" s="3">
        <v>2762</v>
      </c>
      <c r="M7061" s="3">
        <v>18010</v>
      </c>
      <c r="N7061" s="2" t="s">
        <v>27533</v>
      </c>
      <c r="O7061" s="2">
        <f t="shared" si="220"/>
        <v>0.15335924486396446</v>
      </c>
      <c r="P7061" s="2">
        <f t="shared" si="221"/>
        <v>-2.7050129565355876</v>
      </c>
      <c r="Q7061" s="2" t="s">
        <v>17572</v>
      </c>
      <c r="R7061" s="2" t="s">
        <v>27534</v>
      </c>
      <c r="S7061" s="2" t="s">
        <v>27535</v>
      </c>
    </row>
    <row r="7062" spans="1:19" x14ac:dyDescent="0.45">
      <c r="A7062" s="2" t="s">
        <v>27536</v>
      </c>
      <c r="B7062" s="2" t="s">
        <v>26</v>
      </c>
      <c r="C7062" s="3">
        <v>2872</v>
      </c>
      <c r="D7062" s="3">
        <v>1989</v>
      </c>
      <c r="E7062" s="3">
        <v>544</v>
      </c>
      <c r="F7062" s="3">
        <v>157</v>
      </c>
      <c r="G7062" s="3">
        <v>1154</v>
      </c>
      <c r="H7062" s="3">
        <v>1171</v>
      </c>
      <c r="I7062" s="3">
        <v>597</v>
      </c>
      <c r="J7062" s="3">
        <v>623</v>
      </c>
      <c r="K7062" s="3">
        <v>886.13</v>
      </c>
      <c r="L7062" s="3">
        <v>1162</v>
      </c>
      <c r="M7062" s="3">
        <v>610</v>
      </c>
      <c r="N7062" s="2" t="s">
        <v>9048</v>
      </c>
      <c r="O7062" s="2">
        <f t="shared" si="220"/>
        <v>1.9049180327868853</v>
      </c>
      <c r="P7062" s="2">
        <f t="shared" si="221"/>
        <v>0.92972892095428028</v>
      </c>
      <c r="Q7062" s="2" t="s">
        <v>10856</v>
      </c>
      <c r="R7062" s="2" t="s">
        <v>27537</v>
      </c>
      <c r="S7062" s="2" t="s">
        <v>27538</v>
      </c>
    </row>
    <row r="7063" spans="1:19" x14ac:dyDescent="0.45">
      <c r="A7063" s="2" t="s">
        <v>27539</v>
      </c>
      <c r="B7063" s="2" t="s">
        <v>26</v>
      </c>
      <c r="C7063" s="3">
        <v>4559</v>
      </c>
      <c r="D7063" s="3">
        <v>3113</v>
      </c>
      <c r="E7063" s="3">
        <v>1090</v>
      </c>
      <c r="F7063" s="3">
        <v>268</v>
      </c>
      <c r="G7063" s="3">
        <v>1831</v>
      </c>
      <c r="H7063" s="3">
        <v>1832</v>
      </c>
      <c r="I7063" s="3">
        <v>1197</v>
      </c>
      <c r="J7063" s="3">
        <v>1063</v>
      </c>
      <c r="K7063" s="3">
        <v>1480.89</v>
      </c>
      <c r="L7063" s="3">
        <v>1832</v>
      </c>
      <c r="M7063" s="3">
        <v>1130</v>
      </c>
      <c r="N7063" s="2" t="s">
        <v>336</v>
      </c>
      <c r="O7063" s="2">
        <f t="shared" si="220"/>
        <v>1.6212389380530974</v>
      </c>
      <c r="P7063" s="2">
        <f t="shared" si="221"/>
        <v>0.69709673079439394</v>
      </c>
      <c r="Q7063" s="2" t="s">
        <v>337</v>
      </c>
      <c r="R7063" s="2" t="s">
        <v>27540</v>
      </c>
      <c r="S7063" s="2" t="s">
        <v>27541</v>
      </c>
    </row>
    <row r="7064" spans="1:19" x14ac:dyDescent="0.45">
      <c r="A7064" s="2" t="s">
        <v>27542</v>
      </c>
      <c r="B7064" s="2" t="s">
        <v>17058</v>
      </c>
      <c r="C7064" s="3">
        <v>142230</v>
      </c>
      <c r="D7064" s="3">
        <v>105938</v>
      </c>
      <c r="E7064" s="3">
        <v>69468</v>
      </c>
      <c r="F7064" s="3">
        <v>19035</v>
      </c>
      <c r="G7064" s="3">
        <v>57135</v>
      </c>
      <c r="H7064" s="3">
        <v>62354</v>
      </c>
      <c r="I7064" s="3">
        <v>76259</v>
      </c>
      <c r="J7064" s="3">
        <v>75523</v>
      </c>
      <c r="K7064" s="3">
        <v>67817.78</v>
      </c>
      <c r="L7064" s="3">
        <v>59744</v>
      </c>
      <c r="M7064" s="3">
        <v>75891</v>
      </c>
      <c r="N7064" s="2" t="s">
        <v>10667</v>
      </c>
      <c r="O7064" s="2">
        <f t="shared" si="220"/>
        <v>0.78723432291049</v>
      </c>
      <c r="P7064" s="2">
        <f t="shared" si="221"/>
        <v>-0.34513497226245587</v>
      </c>
      <c r="Q7064" s="2" t="s">
        <v>10668</v>
      </c>
      <c r="R7064" s="2" t="s">
        <v>27543</v>
      </c>
      <c r="S7064" s="2" t="s">
        <v>27544</v>
      </c>
    </row>
    <row r="7065" spans="1:19" x14ac:dyDescent="0.45">
      <c r="A7065" s="2" t="s">
        <v>27545</v>
      </c>
      <c r="B7065" s="2" t="s">
        <v>26</v>
      </c>
      <c r="C7065" s="3">
        <v>4610</v>
      </c>
      <c r="D7065" s="3">
        <v>2823</v>
      </c>
      <c r="E7065" s="3">
        <v>1246</v>
      </c>
      <c r="F7065" s="3">
        <v>371</v>
      </c>
      <c r="G7065" s="3">
        <v>1852</v>
      </c>
      <c r="H7065" s="3">
        <v>1662</v>
      </c>
      <c r="I7065" s="3">
        <v>1368</v>
      </c>
      <c r="J7065" s="3">
        <v>1472</v>
      </c>
      <c r="K7065" s="3">
        <v>1588.31</v>
      </c>
      <c r="L7065" s="3">
        <v>1757</v>
      </c>
      <c r="M7065" s="3">
        <v>1420</v>
      </c>
      <c r="N7065" s="2" t="s">
        <v>1908</v>
      </c>
      <c r="O7065" s="2">
        <f t="shared" si="220"/>
        <v>1.2373239436619718</v>
      </c>
      <c r="P7065" s="2">
        <f t="shared" si="221"/>
        <v>0.30722326161633173</v>
      </c>
      <c r="Q7065" s="2" t="s">
        <v>14268</v>
      </c>
      <c r="R7065" s="2" t="s">
        <v>27546</v>
      </c>
      <c r="S7065" s="2" t="s">
        <v>27547</v>
      </c>
    </row>
    <row r="7066" spans="1:19" x14ac:dyDescent="0.45">
      <c r="A7066" s="2" t="s">
        <v>27548</v>
      </c>
      <c r="B7066" s="2" t="s">
        <v>26</v>
      </c>
      <c r="C7066" s="3">
        <v>1560</v>
      </c>
      <c r="D7066" s="3">
        <v>905</v>
      </c>
      <c r="E7066" s="3">
        <v>1273</v>
      </c>
      <c r="F7066" s="3">
        <v>496</v>
      </c>
      <c r="G7066" s="3">
        <v>627</v>
      </c>
      <c r="H7066" s="3">
        <v>533</v>
      </c>
      <c r="I7066" s="3">
        <v>1397</v>
      </c>
      <c r="J7066" s="3">
        <v>1968</v>
      </c>
      <c r="K7066" s="3">
        <v>1131.18</v>
      </c>
      <c r="L7066" s="3">
        <v>580</v>
      </c>
      <c r="M7066" s="3">
        <v>1682</v>
      </c>
      <c r="N7066" s="2" t="s">
        <v>27549</v>
      </c>
      <c r="O7066" s="2">
        <f t="shared" si="220"/>
        <v>0.34482758620689657</v>
      </c>
      <c r="P7066" s="2">
        <f t="shared" si="221"/>
        <v>-1.5360529002402097</v>
      </c>
      <c r="Q7066" s="2" t="s">
        <v>3083</v>
      </c>
      <c r="R7066" s="2" t="s">
        <v>27550</v>
      </c>
      <c r="S7066" s="2" t="s">
        <v>27551</v>
      </c>
    </row>
    <row r="7067" spans="1:19" x14ac:dyDescent="0.45">
      <c r="A7067" s="2" t="s">
        <v>27552</v>
      </c>
      <c r="B7067" s="2" t="s">
        <v>3029</v>
      </c>
      <c r="C7067" s="3">
        <v>5628</v>
      </c>
      <c r="D7067" s="3">
        <v>3816</v>
      </c>
      <c r="E7067" s="3">
        <v>2321</v>
      </c>
      <c r="F7067" s="3">
        <v>636</v>
      </c>
      <c r="G7067" s="3">
        <v>2261</v>
      </c>
      <c r="H7067" s="3">
        <v>2246</v>
      </c>
      <c r="I7067" s="3">
        <v>2548</v>
      </c>
      <c r="J7067" s="3">
        <v>2523</v>
      </c>
      <c r="K7067" s="3">
        <v>2394.54</v>
      </c>
      <c r="L7067" s="3">
        <v>2254</v>
      </c>
      <c r="M7067" s="3">
        <v>2536</v>
      </c>
      <c r="N7067" s="2" t="s">
        <v>4212</v>
      </c>
      <c r="O7067" s="2">
        <f t="shared" si="220"/>
        <v>0.88880126182965302</v>
      </c>
      <c r="P7067" s="2">
        <f t="shared" si="221"/>
        <v>-0.17006722996718612</v>
      </c>
      <c r="Q7067" s="2" t="s">
        <v>4213</v>
      </c>
      <c r="R7067" s="2" t="s">
        <v>27553</v>
      </c>
      <c r="S7067" s="2" t="s">
        <v>27554</v>
      </c>
    </row>
    <row r="7068" spans="1:19" x14ac:dyDescent="0.45">
      <c r="A7068" s="2" t="s">
        <v>27555</v>
      </c>
      <c r="B7068" s="2" t="s">
        <v>26</v>
      </c>
      <c r="C7068" s="3">
        <v>2987</v>
      </c>
      <c r="D7068" s="3">
        <v>2052</v>
      </c>
      <c r="E7068" s="3">
        <v>2029</v>
      </c>
      <c r="F7068" s="3">
        <v>551</v>
      </c>
      <c r="G7068" s="3">
        <v>1200</v>
      </c>
      <c r="H7068" s="3">
        <v>1208</v>
      </c>
      <c r="I7068" s="3">
        <v>2227</v>
      </c>
      <c r="J7068" s="3">
        <v>2186</v>
      </c>
      <c r="K7068" s="3">
        <v>1705.3</v>
      </c>
      <c r="L7068" s="3">
        <v>1204</v>
      </c>
      <c r="M7068" s="3">
        <v>2206</v>
      </c>
      <c r="N7068" s="2" t="s">
        <v>2500</v>
      </c>
      <c r="O7068" s="2">
        <f t="shared" si="220"/>
        <v>0.54578422484134181</v>
      </c>
      <c r="P7068" s="2">
        <f t="shared" si="221"/>
        <v>-0.87359739883168053</v>
      </c>
      <c r="Q7068" s="2" t="s">
        <v>933</v>
      </c>
      <c r="R7068" s="2" t="s">
        <v>27556</v>
      </c>
      <c r="S7068" s="2" t="s">
        <v>27557</v>
      </c>
    </row>
    <row r="7069" spans="1:19" x14ac:dyDescent="0.45">
      <c r="A7069" s="2" t="s">
        <v>27559</v>
      </c>
      <c r="B7069" s="2" t="s">
        <v>27558</v>
      </c>
      <c r="C7069" s="3">
        <v>8662</v>
      </c>
      <c r="D7069" s="3">
        <v>5750</v>
      </c>
      <c r="E7069" s="3">
        <v>3826</v>
      </c>
      <c r="F7069" s="3">
        <v>1148</v>
      </c>
      <c r="G7069" s="3">
        <v>3480</v>
      </c>
      <c r="H7069" s="3">
        <v>3384</v>
      </c>
      <c r="I7069" s="3">
        <v>4200</v>
      </c>
      <c r="J7069" s="3">
        <v>4555</v>
      </c>
      <c r="K7069" s="3">
        <v>3904.7</v>
      </c>
      <c r="L7069" s="3">
        <v>3432</v>
      </c>
      <c r="M7069" s="3">
        <v>4378</v>
      </c>
      <c r="N7069" s="2" t="s">
        <v>800</v>
      </c>
      <c r="O7069" s="2">
        <f t="shared" si="220"/>
        <v>0.7839195979899497</v>
      </c>
      <c r="P7069" s="2">
        <f t="shared" si="221"/>
        <v>-0.35122240168140062</v>
      </c>
      <c r="Q7069" s="2" t="s">
        <v>801</v>
      </c>
      <c r="R7069" s="2" t="s">
        <v>27560</v>
      </c>
      <c r="S7069" s="2" t="s">
        <v>27561</v>
      </c>
    </row>
    <row r="7070" spans="1:19" x14ac:dyDescent="0.45">
      <c r="A7070" s="2" t="s">
        <v>27563</v>
      </c>
      <c r="B7070" s="2" t="s">
        <v>27562</v>
      </c>
      <c r="C7070" s="3">
        <v>20684</v>
      </c>
      <c r="D7070" s="3">
        <v>13440</v>
      </c>
      <c r="E7070" s="3">
        <v>6762</v>
      </c>
      <c r="F7070" s="3">
        <v>2314</v>
      </c>
      <c r="G7070" s="3">
        <v>8309</v>
      </c>
      <c r="H7070" s="3">
        <v>7911</v>
      </c>
      <c r="I7070" s="3">
        <v>7423</v>
      </c>
      <c r="J7070" s="3">
        <v>9181</v>
      </c>
      <c r="K7070" s="3">
        <v>8205.91</v>
      </c>
      <c r="L7070" s="3">
        <v>8110</v>
      </c>
      <c r="M7070" s="3">
        <v>8302</v>
      </c>
      <c r="N7070" s="2" t="s">
        <v>3120</v>
      </c>
      <c r="O7070" s="2">
        <f t="shared" si="220"/>
        <v>0.97687304264032759</v>
      </c>
      <c r="P7070" s="2">
        <f t="shared" si="221"/>
        <v>-3.3757017498972468E-2</v>
      </c>
      <c r="Q7070" s="2" t="s">
        <v>3121</v>
      </c>
      <c r="R7070" s="2" t="s">
        <v>27564</v>
      </c>
      <c r="S7070" s="2" t="s">
        <v>27565</v>
      </c>
    </row>
    <row r="7071" spans="1:19" x14ac:dyDescent="0.45">
      <c r="A7071" s="2" t="s">
        <v>27567</v>
      </c>
      <c r="B7071" s="2" t="s">
        <v>27566</v>
      </c>
      <c r="C7071" s="3">
        <v>9030</v>
      </c>
      <c r="D7071" s="3">
        <v>5186</v>
      </c>
      <c r="E7071" s="3">
        <v>2695</v>
      </c>
      <c r="F7071" s="3">
        <v>708</v>
      </c>
      <c r="G7071" s="3">
        <v>3627</v>
      </c>
      <c r="H7071" s="3">
        <v>3052</v>
      </c>
      <c r="I7071" s="3">
        <v>2958</v>
      </c>
      <c r="J7071" s="3">
        <v>2809</v>
      </c>
      <c r="K7071" s="3">
        <v>3111.84</v>
      </c>
      <c r="L7071" s="3">
        <v>3340</v>
      </c>
      <c r="M7071" s="3">
        <v>2884</v>
      </c>
      <c r="N7071" s="2" t="s">
        <v>695</v>
      </c>
      <c r="O7071" s="2">
        <f t="shared" si="220"/>
        <v>1.1581137309292648</v>
      </c>
      <c r="P7071" s="2">
        <f t="shared" si="221"/>
        <v>0.21177693812059201</v>
      </c>
      <c r="Q7071" s="2" t="s">
        <v>696</v>
      </c>
      <c r="R7071" s="2" t="s">
        <v>27568</v>
      </c>
      <c r="S7071" s="2" t="s">
        <v>27569</v>
      </c>
    </row>
    <row r="7072" spans="1:19" x14ac:dyDescent="0.45">
      <c r="A7072" s="2" t="s">
        <v>27570</v>
      </c>
      <c r="B7072" s="2" t="s">
        <v>4620</v>
      </c>
      <c r="C7072" s="3">
        <v>105747</v>
      </c>
      <c r="D7072" s="3">
        <v>66467</v>
      </c>
      <c r="E7072" s="3">
        <v>3976</v>
      </c>
      <c r="F7072" s="3">
        <v>1070</v>
      </c>
      <c r="G7072" s="3">
        <v>42480</v>
      </c>
      <c r="H7072" s="3">
        <v>39122</v>
      </c>
      <c r="I7072" s="3">
        <v>4365</v>
      </c>
      <c r="J7072" s="3">
        <v>4245</v>
      </c>
      <c r="K7072" s="3">
        <v>22552.86</v>
      </c>
      <c r="L7072" s="3">
        <v>40801</v>
      </c>
      <c r="M7072" s="3">
        <v>4305</v>
      </c>
      <c r="N7072" s="2" t="s">
        <v>3719</v>
      </c>
      <c r="O7072" s="2">
        <f t="shared" si="220"/>
        <v>9.477584204413473</v>
      </c>
      <c r="P7072" s="2">
        <f t="shared" si="221"/>
        <v>3.2445193692012566</v>
      </c>
      <c r="Q7072" s="2" t="s">
        <v>27571</v>
      </c>
      <c r="R7072" s="2" t="s">
        <v>27572</v>
      </c>
      <c r="S7072" s="2" t="s">
        <v>27573</v>
      </c>
    </row>
    <row r="7073" spans="1:19" x14ac:dyDescent="0.45">
      <c r="A7073" s="2" t="s">
        <v>27575</v>
      </c>
      <c r="B7073" s="2" t="s">
        <v>27574</v>
      </c>
      <c r="C7073" s="3">
        <v>129725</v>
      </c>
      <c r="D7073" s="3">
        <v>80497</v>
      </c>
      <c r="E7073" s="3">
        <v>5027</v>
      </c>
      <c r="F7073" s="3">
        <v>1307</v>
      </c>
      <c r="G7073" s="3">
        <v>52112</v>
      </c>
      <c r="H7073" s="3">
        <v>47380</v>
      </c>
      <c r="I7073" s="3">
        <v>5518</v>
      </c>
      <c r="J7073" s="3">
        <v>5186</v>
      </c>
      <c r="K7073" s="3">
        <v>27548.91</v>
      </c>
      <c r="L7073" s="3">
        <v>49746</v>
      </c>
      <c r="M7073" s="3">
        <v>5352</v>
      </c>
      <c r="N7073" s="2" t="s">
        <v>2576</v>
      </c>
      <c r="O7073" s="2">
        <f t="shared" si="220"/>
        <v>9.2948430493273548</v>
      </c>
      <c r="P7073" s="2">
        <f t="shared" si="221"/>
        <v>3.2164305043197094</v>
      </c>
      <c r="Q7073" s="2" t="s">
        <v>27576</v>
      </c>
      <c r="R7073" s="2" t="s">
        <v>27577</v>
      </c>
      <c r="S7073" s="2" t="s">
        <v>27578</v>
      </c>
    </row>
    <row r="7074" spans="1:19" x14ac:dyDescent="0.45">
      <c r="A7074" s="2" t="s">
        <v>27579</v>
      </c>
      <c r="B7074" s="2" t="s">
        <v>27574</v>
      </c>
      <c r="C7074" s="3">
        <v>126524</v>
      </c>
      <c r="D7074" s="3">
        <v>78862</v>
      </c>
      <c r="E7074" s="3">
        <v>4943</v>
      </c>
      <c r="F7074" s="3">
        <v>1285</v>
      </c>
      <c r="G7074" s="3">
        <v>50826</v>
      </c>
      <c r="H7074" s="3">
        <v>46417</v>
      </c>
      <c r="I7074" s="3">
        <v>5426</v>
      </c>
      <c r="J7074" s="3">
        <v>5098</v>
      </c>
      <c r="K7074" s="3">
        <v>26941.98</v>
      </c>
      <c r="L7074" s="3">
        <v>48622</v>
      </c>
      <c r="M7074" s="3">
        <v>5262</v>
      </c>
      <c r="N7074" s="2" t="s">
        <v>2576</v>
      </c>
      <c r="O7074" s="2">
        <f t="shared" si="220"/>
        <v>9.2402128468263012</v>
      </c>
      <c r="P7074" s="2">
        <f t="shared" si="221"/>
        <v>3.2079260842738067</v>
      </c>
      <c r="Q7074" s="2" t="s">
        <v>27580</v>
      </c>
      <c r="R7074" s="2" t="s">
        <v>27581</v>
      </c>
      <c r="S7074" s="2" t="s">
        <v>27582</v>
      </c>
    </row>
    <row r="7075" spans="1:19" x14ac:dyDescent="0.45">
      <c r="A7075" s="2" t="s">
        <v>27583</v>
      </c>
      <c r="B7075" s="2" t="s">
        <v>4620</v>
      </c>
      <c r="C7075" s="3">
        <v>41124</v>
      </c>
      <c r="D7075" s="3">
        <v>24495</v>
      </c>
      <c r="E7075" s="3">
        <v>3796</v>
      </c>
      <c r="F7075" s="3">
        <v>1012</v>
      </c>
      <c r="G7075" s="3">
        <v>16520</v>
      </c>
      <c r="H7075" s="3">
        <v>14417</v>
      </c>
      <c r="I7075" s="3">
        <v>4167</v>
      </c>
      <c r="J7075" s="3">
        <v>4015</v>
      </c>
      <c r="K7075" s="3">
        <v>9779.93</v>
      </c>
      <c r="L7075" s="3">
        <v>15468</v>
      </c>
      <c r="M7075" s="3">
        <v>4091</v>
      </c>
      <c r="N7075" s="2" t="s">
        <v>5323</v>
      </c>
      <c r="O7075" s="2">
        <f t="shared" si="220"/>
        <v>3.7809826448301149</v>
      </c>
      <c r="P7075" s="2">
        <f t="shared" si="221"/>
        <v>1.9187612271947609</v>
      </c>
      <c r="Q7075" s="2" t="s">
        <v>27584</v>
      </c>
      <c r="R7075" s="2" t="s">
        <v>27585</v>
      </c>
      <c r="S7075" s="2" t="s">
        <v>27586</v>
      </c>
    </row>
    <row r="7076" spans="1:19" x14ac:dyDescent="0.45">
      <c r="A7076" s="2" t="s">
        <v>27587</v>
      </c>
      <c r="B7076" s="2" t="s">
        <v>4620</v>
      </c>
      <c r="C7076" s="3">
        <v>75582</v>
      </c>
      <c r="D7076" s="3">
        <v>45749</v>
      </c>
      <c r="E7076" s="3">
        <v>3285</v>
      </c>
      <c r="F7076" s="3">
        <v>894</v>
      </c>
      <c r="G7076" s="3">
        <v>30362</v>
      </c>
      <c r="H7076" s="3">
        <v>26927</v>
      </c>
      <c r="I7076" s="3">
        <v>3606</v>
      </c>
      <c r="J7076" s="3">
        <v>3547</v>
      </c>
      <c r="K7076" s="3">
        <v>16110.66</v>
      </c>
      <c r="L7076" s="3">
        <v>28644</v>
      </c>
      <c r="M7076" s="3">
        <v>3576</v>
      </c>
      <c r="N7076" s="2" t="s">
        <v>5252</v>
      </c>
      <c r="O7076" s="2">
        <f t="shared" si="220"/>
        <v>8.0100671140939603</v>
      </c>
      <c r="P7076" s="2">
        <f t="shared" si="221"/>
        <v>3.0018143306196152</v>
      </c>
      <c r="Q7076" s="2" t="s">
        <v>27588</v>
      </c>
      <c r="R7076" s="2" t="s">
        <v>27589</v>
      </c>
      <c r="S7076" s="2" t="s">
        <v>27590</v>
      </c>
    </row>
    <row r="7077" spans="1:19" x14ac:dyDescent="0.45">
      <c r="A7077" s="2" t="s">
        <v>27591</v>
      </c>
      <c r="B7077" s="2" t="s">
        <v>27574</v>
      </c>
      <c r="C7077" s="3">
        <v>65353</v>
      </c>
      <c r="D7077" s="3">
        <v>43382</v>
      </c>
      <c r="E7077" s="3">
        <v>4016</v>
      </c>
      <c r="F7077" s="3">
        <v>1071</v>
      </c>
      <c r="G7077" s="3">
        <v>26253</v>
      </c>
      <c r="H7077" s="3">
        <v>25534</v>
      </c>
      <c r="I7077" s="3">
        <v>4409</v>
      </c>
      <c r="J7077" s="3">
        <v>4249</v>
      </c>
      <c r="K7077" s="3">
        <v>15111.26</v>
      </c>
      <c r="L7077" s="3">
        <v>25894</v>
      </c>
      <c r="M7077" s="3">
        <v>4329</v>
      </c>
      <c r="N7077" s="2" t="s">
        <v>11672</v>
      </c>
      <c r="O7077" s="2">
        <f t="shared" si="220"/>
        <v>5.9815199815199813</v>
      </c>
      <c r="P7077" s="2">
        <f t="shared" si="221"/>
        <v>2.5805121384633871</v>
      </c>
      <c r="Q7077" s="2" t="s">
        <v>27592</v>
      </c>
      <c r="R7077" s="2" t="s">
        <v>27593</v>
      </c>
      <c r="S7077" s="2" t="s">
        <v>27594</v>
      </c>
    </row>
    <row r="7078" spans="1:19" x14ac:dyDescent="0.45">
      <c r="A7078" s="2" t="s">
        <v>27595</v>
      </c>
      <c r="B7078" s="2" t="s">
        <v>27574</v>
      </c>
      <c r="C7078" s="3">
        <v>63858</v>
      </c>
      <c r="D7078" s="3">
        <v>42344</v>
      </c>
      <c r="E7078" s="3">
        <v>3975</v>
      </c>
      <c r="F7078" s="3">
        <v>1064</v>
      </c>
      <c r="G7078" s="3">
        <v>25653</v>
      </c>
      <c r="H7078" s="3">
        <v>24923</v>
      </c>
      <c r="I7078" s="3">
        <v>4364</v>
      </c>
      <c r="J7078" s="3">
        <v>4222</v>
      </c>
      <c r="K7078" s="3">
        <v>14790.19</v>
      </c>
      <c r="L7078" s="3">
        <v>25288</v>
      </c>
      <c r="M7078" s="3">
        <v>4293</v>
      </c>
      <c r="N7078" s="2" t="s">
        <v>7232</v>
      </c>
      <c r="O7078" s="2">
        <f t="shared" si="220"/>
        <v>5.8905194502678784</v>
      </c>
      <c r="P7078" s="2">
        <f t="shared" si="221"/>
        <v>2.5583948624566748</v>
      </c>
      <c r="Q7078" s="2" t="s">
        <v>27596</v>
      </c>
      <c r="R7078" s="2" t="s">
        <v>27597</v>
      </c>
      <c r="S7078" s="2" t="s">
        <v>27598</v>
      </c>
    </row>
    <row r="7079" spans="1:19" x14ac:dyDescent="0.45">
      <c r="A7079" s="2" t="s">
        <v>27599</v>
      </c>
      <c r="B7079" s="2" t="s">
        <v>27574</v>
      </c>
      <c r="C7079" s="3">
        <v>38269</v>
      </c>
      <c r="D7079" s="3">
        <v>24990</v>
      </c>
      <c r="E7079" s="3">
        <v>3089</v>
      </c>
      <c r="F7079" s="3">
        <v>847</v>
      </c>
      <c r="G7079" s="3">
        <v>15373</v>
      </c>
      <c r="H7079" s="3">
        <v>14709</v>
      </c>
      <c r="I7079" s="3">
        <v>3391</v>
      </c>
      <c r="J7079" s="3">
        <v>3361</v>
      </c>
      <c r="K7079" s="3">
        <v>9208.36</v>
      </c>
      <c r="L7079" s="3">
        <v>15041</v>
      </c>
      <c r="M7079" s="3">
        <v>3376</v>
      </c>
      <c r="N7079" s="2" t="s">
        <v>10789</v>
      </c>
      <c r="O7079" s="2">
        <f t="shared" si="220"/>
        <v>4.4552725118483414</v>
      </c>
      <c r="P7079" s="2">
        <f t="shared" si="221"/>
        <v>2.1555136785413969</v>
      </c>
      <c r="Q7079" s="2" t="s">
        <v>27600</v>
      </c>
      <c r="R7079" s="2" t="s">
        <v>27601</v>
      </c>
      <c r="S7079" s="2" t="s">
        <v>27602</v>
      </c>
    </row>
    <row r="7080" spans="1:19" x14ac:dyDescent="0.45">
      <c r="A7080" s="2" t="s">
        <v>27603</v>
      </c>
      <c r="B7080" s="2" t="s">
        <v>27574</v>
      </c>
      <c r="C7080" s="3">
        <v>33528</v>
      </c>
      <c r="D7080" s="3">
        <v>22330</v>
      </c>
      <c r="E7080" s="3">
        <v>2701</v>
      </c>
      <c r="F7080" s="3">
        <v>762</v>
      </c>
      <c r="G7080" s="3">
        <v>13469</v>
      </c>
      <c r="H7080" s="3">
        <v>13143</v>
      </c>
      <c r="I7080" s="3">
        <v>2965</v>
      </c>
      <c r="J7080" s="3">
        <v>3023</v>
      </c>
      <c r="K7080" s="3">
        <v>8150.02</v>
      </c>
      <c r="L7080" s="3">
        <v>13306</v>
      </c>
      <c r="M7080" s="3">
        <v>2994</v>
      </c>
      <c r="N7080" s="2" t="s">
        <v>7698</v>
      </c>
      <c r="O7080" s="2">
        <f t="shared" si="220"/>
        <v>4.4442217768871073</v>
      </c>
      <c r="P7080" s="2">
        <f t="shared" si="221"/>
        <v>2.1519308123237195</v>
      </c>
      <c r="Q7080" s="2" t="s">
        <v>27604</v>
      </c>
      <c r="R7080" s="2" t="s">
        <v>27605</v>
      </c>
      <c r="S7080" s="2" t="s">
        <v>27606</v>
      </c>
    </row>
    <row r="7081" spans="1:19" x14ac:dyDescent="0.45">
      <c r="A7081" s="2" t="s">
        <v>27607</v>
      </c>
      <c r="B7081" s="2" t="s">
        <v>4620</v>
      </c>
      <c r="C7081" s="3">
        <v>43305</v>
      </c>
      <c r="D7081" s="3">
        <v>26185</v>
      </c>
      <c r="E7081" s="3">
        <v>3904</v>
      </c>
      <c r="F7081" s="3">
        <v>1024</v>
      </c>
      <c r="G7081" s="3">
        <v>17396</v>
      </c>
      <c r="H7081" s="3">
        <v>15412</v>
      </c>
      <c r="I7081" s="3">
        <v>4286</v>
      </c>
      <c r="J7081" s="3">
        <v>4063</v>
      </c>
      <c r="K7081" s="3">
        <v>10289.18</v>
      </c>
      <c r="L7081" s="3">
        <v>16404</v>
      </c>
      <c r="M7081" s="3">
        <v>4174</v>
      </c>
      <c r="N7081" s="2" t="s">
        <v>2138</v>
      </c>
      <c r="O7081" s="2">
        <f t="shared" si="220"/>
        <v>3.9300431241015814</v>
      </c>
      <c r="P7081" s="2">
        <f t="shared" si="221"/>
        <v>1.9745451431673813</v>
      </c>
      <c r="Q7081" s="2" t="s">
        <v>27608</v>
      </c>
      <c r="R7081" s="2" t="s">
        <v>27609</v>
      </c>
      <c r="S7081" s="2" t="s">
        <v>27610</v>
      </c>
    </row>
    <row r="7082" spans="1:19" x14ac:dyDescent="0.45">
      <c r="A7082" s="2" t="s">
        <v>27611</v>
      </c>
      <c r="B7082" s="2" t="s">
        <v>27574</v>
      </c>
      <c r="C7082" s="3">
        <v>100661</v>
      </c>
      <c r="D7082" s="3">
        <v>60219</v>
      </c>
      <c r="E7082" s="3">
        <v>3857</v>
      </c>
      <c r="F7082" s="3">
        <v>1001</v>
      </c>
      <c r="G7082" s="3">
        <v>40437</v>
      </c>
      <c r="H7082" s="3">
        <v>35444</v>
      </c>
      <c r="I7082" s="3">
        <v>4234</v>
      </c>
      <c r="J7082" s="3">
        <v>3972</v>
      </c>
      <c r="K7082" s="3">
        <v>21021.62</v>
      </c>
      <c r="L7082" s="3">
        <v>37940</v>
      </c>
      <c r="M7082" s="3">
        <v>4103</v>
      </c>
      <c r="N7082" s="2" t="s">
        <v>2576</v>
      </c>
      <c r="O7082" s="2">
        <f t="shared" si="220"/>
        <v>9.2468925176699983</v>
      </c>
      <c r="P7082" s="2">
        <f t="shared" si="221"/>
        <v>3.2089686194063032</v>
      </c>
      <c r="Q7082" s="2" t="s">
        <v>27612</v>
      </c>
      <c r="R7082" s="2" t="s">
        <v>27613</v>
      </c>
      <c r="S7082" s="2" t="s">
        <v>27614</v>
      </c>
    </row>
    <row r="7083" spans="1:19" x14ac:dyDescent="0.45">
      <c r="A7083" s="2" t="s">
        <v>27615</v>
      </c>
      <c r="B7083" s="2" t="s">
        <v>4620</v>
      </c>
      <c r="C7083" s="3">
        <v>60007</v>
      </c>
      <c r="D7083" s="3">
        <v>39138</v>
      </c>
      <c r="E7083" s="3">
        <v>3377</v>
      </c>
      <c r="F7083" s="3">
        <v>899</v>
      </c>
      <c r="G7083" s="3">
        <v>24106</v>
      </c>
      <c r="H7083" s="3">
        <v>23036</v>
      </c>
      <c r="I7083" s="3">
        <v>3707</v>
      </c>
      <c r="J7083" s="3">
        <v>3567</v>
      </c>
      <c r="K7083" s="3">
        <v>13603.91</v>
      </c>
      <c r="L7083" s="3">
        <v>23571</v>
      </c>
      <c r="M7083" s="3">
        <v>3637</v>
      </c>
      <c r="N7083" s="2" t="s">
        <v>9726</v>
      </c>
      <c r="O7083" s="2">
        <f t="shared" si="220"/>
        <v>6.4808908441022819</v>
      </c>
      <c r="P7083" s="2">
        <f t="shared" si="221"/>
        <v>2.696192135337292</v>
      </c>
      <c r="Q7083" s="2" t="s">
        <v>27616</v>
      </c>
      <c r="R7083" s="2" t="s">
        <v>27617</v>
      </c>
      <c r="S7083" s="2" t="s">
        <v>27618</v>
      </c>
    </row>
    <row r="7084" spans="1:19" x14ac:dyDescent="0.45">
      <c r="A7084" s="2" t="s">
        <v>27619</v>
      </c>
      <c r="B7084" s="2" t="s">
        <v>4620</v>
      </c>
      <c r="C7084" s="3">
        <v>59441</v>
      </c>
      <c r="D7084" s="3">
        <v>38924</v>
      </c>
      <c r="E7084" s="3">
        <v>3373</v>
      </c>
      <c r="F7084" s="3">
        <v>854</v>
      </c>
      <c r="G7084" s="3">
        <v>23878</v>
      </c>
      <c r="H7084" s="3">
        <v>22910</v>
      </c>
      <c r="I7084" s="3">
        <v>3703</v>
      </c>
      <c r="J7084" s="3">
        <v>3388</v>
      </c>
      <c r="K7084" s="3">
        <v>13469.84</v>
      </c>
      <c r="L7084" s="3">
        <v>23394</v>
      </c>
      <c r="M7084" s="3">
        <v>3546</v>
      </c>
      <c r="N7084" s="2" t="s">
        <v>2395</v>
      </c>
      <c r="O7084" s="2">
        <f t="shared" si="220"/>
        <v>6.5972927241962775</v>
      </c>
      <c r="P7084" s="2">
        <f t="shared" si="221"/>
        <v>2.7218741192201037</v>
      </c>
      <c r="Q7084" s="2" t="s">
        <v>27620</v>
      </c>
      <c r="R7084" s="2" t="s">
        <v>27621</v>
      </c>
      <c r="S7084" s="2" t="s">
        <v>27622</v>
      </c>
    </row>
    <row r="7085" spans="1:19" x14ac:dyDescent="0.45">
      <c r="A7085" s="2" t="s">
        <v>27623</v>
      </c>
      <c r="B7085" s="2" t="s">
        <v>4620</v>
      </c>
      <c r="C7085" s="3">
        <v>42698</v>
      </c>
      <c r="D7085" s="3">
        <v>25249</v>
      </c>
      <c r="E7085" s="3">
        <v>3849</v>
      </c>
      <c r="F7085" s="3">
        <v>1020</v>
      </c>
      <c r="G7085" s="3">
        <v>17152</v>
      </c>
      <c r="H7085" s="3">
        <v>14861</v>
      </c>
      <c r="I7085" s="3">
        <v>4225</v>
      </c>
      <c r="J7085" s="3">
        <v>4047</v>
      </c>
      <c r="K7085" s="3">
        <v>10071.43</v>
      </c>
      <c r="L7085" s="3">
        <v>16006</v>
      </c>
      <c r="M7085" s="3">
        <v>4136</v>
      </c>
      <c r="N7085" s="2" t="s">
        <v>3269</v>
      </c>
      <c r="O7085" s="2">
        <f t="shared" si="220"/>
        <v>3.8699226305609282</v>
      </c>
      <c r="P7085" s="2">
        <f t="shared" si="221"/>
        <v>1.9523047235733435</v>
      </c>
      <c r="Q7085" s="2" t="s">
        <v>9166</v>
      </c>
      <c r="R7085" s="2" t="s">
        <v>27624</v>
      </c>
      <c r="S7085" s="2" t="s">
        <v>27625</v>
      </c>
    </row>
    <row r="7086" spans="1:19" x14ac:dyDescent="0.45">
      <c r="A7086" s="2" t="s">
        <v>27626</v>
      </c>
      <c r="B7086" s="2" t="s">
        <v>27574</v>
      </c>
      <c r="C7086" s="3">
        <v>98474</v>
      </c>
      <c r="D7086" s="3">
        <v>58815</v>
      </c>
      <c r="E7086" s="3">
        <v>3690</v>
      </c>
      <c r="F7086" s="3">
        <v>977</v>
      </c>
      <c r="G7086" s="3">
        <v>39558</v>
      </c>
      <c r="H7086" s="3">
        <v>34618</v>
      </c>
      <c r="I7086" s="3">
        <v>4051</v>
      </c>
      <c r="J7086" s="3">
        <v>3876</v>
      </c>
      <c r="K7086" s="3">
        <v>20525.75</v>
      </c>
      <c r="L7086" s="3">
        <v>37088</v>
      </c>
      <c r="M7086" s="3">
        <v>3964</v>
      </c>
      <c r="N7086" s="2" t="s">
        <v>7428</v>
      </c>
      <c r="O7086" s="2">
        <f t="shared" si="220"/>
        <v>9.3562058526740675</v>
      </c>
      <c r="P7086" s="2">
        <f t="shared" si="221"/>
        <v>3.2259236038199837</v>
      </c>
      <c r="Q7086" s="2" t="s">
        <v>27627</v>
      </c>
      <c r="R7086" s="2" t="s">
        <v>27628</v>
      </c>
      <c r="S7086" s="2" t="s">
        <v>27629</v>
      </c>
    </row>
    <row r="7087" spans="1:19" x14ac:dyDescent="0.45">
      <c r="A7087" s="2" t="s">
        <v>27630</v>
      </c>
      <c r="B7087" s="2" t="s">
        <v>27574</v>
      </c>
      <c r="C7087" s="3">
        <v>55216</v>
      </c>
      <c r="D7087" s="3">
        <v>36267</v>
      </c>
      <c r="E7087" s="3">
        <v>3116</v>
      </c>
      <c r="F7087" s="3">
        <v>825</v>
      </c>
      <c r="G7087" s="3">
        <v>22181</v>
      </c>
      <c r="H7087" s="3">
        <v>21346</v>
      </c>
      <c r="I7087" s="3">
        <v>3421</v>
      </c>
      <c r="J7087" s="3">
        <v>3273</v>
      </c>
      <c r="K7087" s="3">
        <v>12555.27</v>
      </c>
      <c r="L7087" s="3">
        <v>21764</v>
      </c>
      <c r="M7087" s="3">
        <v>3347</v>
      </c>
      <c r="N7087" s="2" t="s">
        <v>9726</v>
      </c>
      <c r="O7087" s="2">
        <f t="shared" si="220"/>
        <v>6.5025395876904692</v>
      </c>
      <c r="P7087" s="2">
        <f t="shared" si="221"/>
        <v>2.7010032773733212</v>
      </c>
      <c r="Q7087" s="2" t="s">
        <v>27631</v>
      </c>
      <c r="R7087" s="2" t="s">
        <v>27632</v>
      </c>
      <c r="S7087" s="2" t="s">
        <v>27633</v>
      </c>
    </row>
    <row r="7088" spans="1:19" x14ac:dyDescent="0.45">
      <c r="A7088" s="2" t="s">
        <v>27634</v>
      </c>
      <c r="B7088" s="2" t="s">
        <v>4620</v>
      </c>
      <c r="C7088" s="3">
        <v>59585</v>
      </c>
      <c r="D7088" s="3">
        <v>38948</v>
      </c>
      <c r="E7088" s="3">
        <v>3367</v>
      </c>
      <c r="F7088" s="3">
        <v>860</v>
      </c>
      <c r="G7088" s="3">
        <v>23936</v>
      </c>
      <c r="H7088" s="3">
        <v>22924</v>
      </c>
      <c r="I7088" s="3">
        <v>3696</v>
      </c>
      <c r="J7088" s="3">
        <v>3412</v>
      </c>
      <c r="K7088" s="3">
        <v>13492.14</v>
      </c>
      <c r="L7088" s="3">
        <v>23430</v>
      </c>
      <c r="M7088" s="3">
        <v>3554</v>
      </c>
      <c r="N7088" s="2" t="s">
        <v>2395</v>
      </c>
      <c r="O7088" s="2">
        <f t="shared" si="220"/>
        <v>6.5925717501406869</v>
      </c>
      <c r="P7088" s="2">
        <f t="shared" si="221"/>
        <v>2.7208413677218197</v>
      </c>
      <c r="Q7088" s="2" t="s">
        <v>27635</v>
      </c>
      <c r="R7088" s="2" t="s">
        <v>27636</v>
      </c>
      <c r="S7088" s="2" t="s">
        <v>27637</v>
      </c>
    </row>
    <row r="7089" spans="1:19" x14ac:dyDescent="0.45">
      <c r="A7089" s="2" t="s">
        <v>27639</v>
      </c>
      <c r="B7089" s="2" t="s">
        <v>27638</v>
      </c>
      <c r="C7089" s="3">
        <v>20005</v>
      </c>
      <c r="D7089" s="3">
        <v>12673</v>
      </c>
      <c r="E7089" s="3">
        <v>2990</v>
      </c>
      <c r="F7089" s="3">
        <v>881</v>
      </c>
      <c r="G7089" s="3">
        <v>8036</v>
      </c>
      <c r="H7089" s="3">
        <v>7459</v>
      </c>
      <c r="I7089" s="3">
        <v>3282</v>
      </c>
      <c r="J7089" s="3">
        <v>3495</v>
      </c>
      <c r="K7089" s="3">
        <v>5568.29</v>
      </c>
      <c r="L7089" s="3">
        <v>7748</v>
      </c>
      <c r="M7089" s="3">
        <v>3388</v>
      </c>
      <c r="N7089" s="2" t="s">
        <v>1600</v>
      </c>
      <c r="O7089" s="2">
        <f t="shared" si="220"/>
        <v>2.2868949232585596</v>
      </c>
      <c r="P7089" s="2">
        <f t="shared" si="221"/>
        <v>1.1933900792710552</v>
      </c>
      <c r="Q7089" s="2" t="s">
        <v>27640</v>
      </c>
      <c r="R7089" s="2" t="s">
        <v>27641</v>
      </c>
      <c r="S7089" s="2" t="s">
        <v>27642</v>
      </c>
    </row>
    <row r="7090" spans="1:19" x14ac:dyDescent="0.45">
      <c r="A7090" s="2" t="s">
        <v>27643</v>
      </c>
      <c r="B7090" s="2" t="s">
        <v>26</v>
      </c>
      <c r="C7090" s="3">
        <v>7305</v>
      </c>
      <c r="D7090" s="3">
        <v>4417</v>
      </c>
      <c r="E7090" s="3">
        <v>2762</v>
      </c>
      <c r="F7090" s="3">
        <v>850</v>
      </c>
      <c r="G7090" s="3">
        <v>2935</v>
      </c>
      <c r="H7090" s="3">
        <v>2600</v>
      </c>
      <c r="I7090" s="3">
        <v>3032</v>
      </c>
      <c r="J7090" s="3">
        <v>3372</v>
      </c>
      <c r="K7090" s="3">
        <v>2984.69</v>
      </c>
      <c r="L7090" s="3">
        <v>2768</v>
      </c>
      <c r="M7090" s="3">
        <v>3202</v>
      </c>
      <c r="N7090" s="2" t="s">
        <v>13089</v>
      </c>
      <c r="O7090" s="2">
        <f t="shared" si="220"/>
        <v>0.86445971267957522</v>
      </c>
      <c r="P7090" s="2">
        <f t="shared" si="221"/>
        <v>-0.2101293648795324</v>
      </c>
      <c r="Q7090" s="2" t="s">
        <v>12693</v>
      </c>
      <c r="R7090" s="2" t="s">
        <v>27644</v>
      </c>
      <c r="S7090" s="2" t="s">
        <v>27645</v>
      </c>
    </row>
    <row r="7091" spans="1:19" x14ac:dyDescent="0.45">
      <c r="A7091" s="2" t="s">
        <v>27646</v>
      </c>
      <c r="B7091" s="2" t="s">
        <v>26</v>
      </c>
      <c r="C7091" s="3">
        <v>6739</v>
      </c>
      <c r="D7091" s="3">
        <v>4896</v>
      </c>
      <c r="E7091" s="3">
        <v>1730</v>
      </c>
      <c r="F7091" s="3">
        <v>466</v>
      </c>
      <c r="G7091" s="3">
        <v>2707</v>
      </c>
      <c r="H7091" s="3">
        <v>2882</v>
      </c>
      <c r="I7091" s="3">
        <v>1899</v>
      </c>
      <c r="J7091" s="3">
        <v>1849</v>
      </c>
      <c r="K7091" s="3">
        <v>2334.2199999999998</v>
      </c>
      <c r="L7091" s="3">
        <v>2794</v>
      </c>
      <c r="M7091" s="3">
        <v>1874</v>
      </c>
      <c r="N7091" s="2" t="s">
        <v>9339</v>
      </c>
      <c r="O7091" s="2">
        <f t="shared" si="220"/>
        <v>1.4909284951974386</v>
      </c>
      <c r="P7091" s="2">
        <f t="shared" si="221"/>
        <v>0.57621106775027631</v>
      </c>
      <c r="Q7091" s="2" t="s">
        <v>9340</v>
      </c>
      <c r="R7091" s="2" t="s">
        <v>27647</v>
      </c>
      <c r="S7091" s="2" t="s">
        <v>27648</v>
      </c>
    </row>
    <row r="7092" spans="1:19" x14ac:dyDescent="0.45">
      <c r="A7092" s="2" t="s">
        <v>27650</v>
      </c>
      <c r="B7092" s="2" t="s">
        <v>27649</v>
      </c>
      <c r="C7092" s="3">
        <v>6200</v>
      </c>
      <c r="D7092" s="3">
        <v>4232</v>
      </c>
      <c r="E7092" s="3">
        <v>2495</v>
      </c>
      <c r="F7092" s="3">
        <v>647</v>
      </c>
      <c r="G7092" s="3">
        <v>2491</v>
      </c>
      <c r="H7092" s="3">
        <v>2491</v>
      </c>
      <c r="I7092" s="3">
        <v>2739</v>
      </c>
      <c r="J7092" s="3">
        <v>2567</v>
      </c>
      <c r="K7092" s="3">
        <v>2571.86</v>
      </c>
      <c r="L7092" s="3">
        <v>2491</v>
      </c>
      <c r="M7092" s="3">
        <v>2653</v>
      </c>
      <c r="N7092" s="2" t="s">
        <v>5056</v>
      </c>
      <c r="O7092" s="2">
        <f t="shared" si="220"/>
        <v>0.93893705239351677</v>
      </c>
      <c r="P7092" s="2">
        <f t="shared" si="221"/>
        <v>-9.0899653987859264E-2</v>
      </c>
      <c r="Q7092" s="2" t="s">
        <v>916</v>
      </c>
      <c r="R7092" s="2" t="s">
        <v>27651</v>
      </c>
      <c r="S7092" s="2" t="s">
        <v>17358</v>
      </c>
    </row>
    <row r="7093" spans="1:19" x14ac:dyDescent="0.45">
      <c r="A7093" s="2" t="s">
        <v>27653</v>
      </c>
      <c r="B7093" s="2" t="s">
        <v>27652</v>
      </c>
      <c r="C7093" s="3">
        <v>5468</v>
      </c>
      <c r="D7093" s="3">
        <v>3214</v>
      </c>
      <c r="E7093" s="3">
        <v>1945</v>
      </c>
      <c r="F7093" s="3">
        <v>708</v>
      </c>
      <c r="G7093" s="3">
        <v>2197</v>
      </c>
      <c r="H7093" s="3">
        <v>1892</v>
      </c>
      <c r="I7093" s="3">
        <v>2135</v>
      </c>
      <c r="J7093" s="3">
        <v>2809</v>
      </c>
      <c r="K7093" s="3">
        <v>2258.12</v>
      </c>
      <c r="L7093" s="3">
        <v>2044</v>
      </c>
      <c r="M7093" s="3">
        <v>2472</v>
      </c>
      <c r="N7093" s="2" t="s">
        <v>5265</v>
      </c>
      <c r="O7093" s="2">
        <f t="shared" si="220"/>
        <v>0.82686084142394822</v>
      </c>
      <c r="P7093" s="2">
        <f t="shared" si="221"/>
        <v>-0.27428354696675322</v>
      </c>
      <c r="Q7093" s="2" t="s">
        <v>5266</v>
      </c>
      <c r="R7093" s="2" t="s">
        <v>27654</v>
      </c>
      <c r="S7093" s="2" t="s">
        <v>27655</v>
      </c>
    </row>
    <row r="7094" spans="1:19" x14ac:dyDescent="0.45">
      <c r="A7094" s="2" t="s">
        <v>27656</v>
      </c>
      <c r="B7094" s="2" t="s">
        <v>26</v>
      </c>
      <c r="C7094" s="3">
        <v>3880</v>
      </c>
      <c r="D7094" s="3">
        <v>2808</v>
      </c>
      <c r="E7094" s="3">
        <v>3237</v>
      </c>
      <c r="F7094" s="3">
        <v>925</v>
      </c>
      <c r="G7094" s="3">
        <v>1559</v>
      </c>
      <c r="H7094" s="3">
        <v>1653</v>
      </c>
      <c r="I7094" s="3">
        <v>3553</v>
      </c>
      <c r="J7094" s="3">
        <v>3670</v>
      </c>
      <c r="K7094" s="3">
        <v>2608.71</v>
      </c>
      <c r="L7094" s="3">
        <v>1606</v>
      </c>
      <c r="M7094" s="3">
        <v>3612</v>
      </c>
      <c r="N7094" s="2" t="s">
        <v>26384</v>
      </c>
      <c r="O7094" s="2">
        <f t="shared" si="220"/>
        <v>0.44462901439645625</v>
      </c>
      <c r="P7094" s="2">
        <f t="shared" si="221"/>
        <v>-1.1693259999635437</v>
      </c>
      <c r="Q7094" s="2" t="s">
        <v>3058</v>
      </c>
      <c r="R7094" s="2" t="s">
        <v>27657</v>
      </c>
      <c r="S7094" s="2" t="s">
        <v>27658</v>
      </c>
    </row>
    <row r="7095" spans="1:19" x14ac:dyDescent="0.45">
      <c r="A7095" s="2" t="s">
        <v>27660</v>
      </c>
      <c r="B7095" s="2" t="s">
        <v>27659</v>
      </c>
      <c r="C7095" s="3">
        <v>13354</v>
      </c>
      <c r="D7095" s="3">
        <v>10119</v>
      </c>
      <c r="E7095" s="3">
        <v>4392</v>
      </c>
      <c r="F7095" s="3">
        <v>1287</v>
      </c>
      <c r="G7095" s="3">
        <v>5364</v>
      </c>
      <c r="H7095" s="3">
        <v>5956</v>
      </c>
      <c r="I7095" s="3">
        <v>4821</v>
      </c>
      <c r="J7095" s="3">
        <v>5106</v>
      </c>
      <c r="K7095" s="3">
        <v>5312</v>
      </c>
      <c r="L7095" s="3">
        <v>5660</v>
      </c>
      <c r="M7095" s="3">
        <v>4964</v>
      </c>
      <c r="N7095" s="2" t="s">
        <v>756</v>
      </c>
      <c r="O7095" s="2">
        <f t="shared" si="220"/>
        <v>1.1402095084609185</v>
      </c>
      <c r="P7095" s="2">
        <f t="shared" si="221"/>
        <v>0.18929893758888791</v>
      </c>
      <c r="Q7095" s="2" t="s">
        <v>17033</v>
      </c>
      <c r="R7095" s="2" t="s">
        <v>27661</v>
      </c>
      <c r="S7095" s="2" t="s">
        <v>3638</v>
      </c>
    </row>
    <row r="7096" spans="1:19" x14ac:dyDescent="0.45">
      <c r="A7096" s="2" t="s">
        <v>27662</v>
      </c>
      <c r="B7096" s="2" t="s">
        <v>26</v>
      </c>
      <c r="C7096" s="3">
        <v>19048</v>
      </c>
      <c r="D7096" s="3">
        <v>12601</v>
      </c>
      <c r="E7096" s="3">
        <v>8705</v>
      </c>
      <c r="F7096" s="3">
        <v>2667</v>
      </c>
      <c r="G7096" s="3">
        <v>7652</v>
      </c>
      <c r="H7096" s="3">
        <v>7417</v>
      </c>
      <c r="I7096" s="3">
        <v>9556</v>
      </c>
      <c r="J7096" s="3">
        <v>10582</v>
      </c>
      <c r="K7096" s="3">
        <v>8801.5300000000007</v>
      </c>
      <c r="L7096" s="3">
        <v>7534</v>
      </c>
      <c r="M7096" s="3">
        <v>10069</v>
      </c>
      <c r="N7096" s="2" t="s">
        <v>16450</v>
      </c>
      <c r="O7096" s="2">
        <f t="shared" si="220"/>
        <v>0.74823716357135761</v>
      </c>
      <c r="P7096" s="2">
        <f t="shared" si="221"/>
        <v>-0.41843247119512089</v>
      </c>
      <c r="Q7096" s="2" t="s">
        <v>20601</v>
      </c>
      <c r="R7096" s="2" t="s">
        <v>27663</v>
      </c>
      <c r="S7096" s="2" t="s">
        <v>27664</v>
      </c>
    </row>
    <row r="7097" spans="1:19" x14ac:dyDescent="0.45">
      <c r="A7097" s="2" t="s">
        <v>27666</v>
      </c>
      <c r="B7097" s="2" t="s">
        <v>27665</v>
      </c>
      <c r="C7097" s="3">
        <v>8846</v>
      </c>
      <c r="D7097" s="3">
        <v>5627</v>
      </c>
      <c r="E7097" s="3">
        <v>2048</v>
      </c>
      <c r="F7097" s="3">
        <v>603</v>
      </c>
      <c r="G7097" s="3">
        <v>3554</v>
      </c>
      <c r="H7097" s="3">
        <v>3312</v>
      </c>
      <c r="I7097" s="3">
        <v>2248</v>
      </c>
      <c r="J7097" s="3">
        <v>2392</v>
      </c>
      <c r="K7097" s="3">
        <v>2876.55</v>
      </c>
      <c r="L7097" s="3">
        <v>3433</v>
      </c>
      <c r="M7097" s="3">
        <v>2320</v>
      </c>
      <c r="N7097" s="2" t="s">
        <v>1369</v>
      </c>
      <c r="O7097" s="2">
        <f t="shared" si="220"/>
        <v>1.4797413793103449</v>
      </c>
      <c r="P7097" s="2">
        <f t="shared" si="221"/>
        <v>0.56534505194232221</v>
      </c>
      <c r="Q7097" s="2" t="s">
        <v>1370</v>
      </c>
      <c r="R7097" s="2" t="s">
        <v>27667</v>
      </c>
      <c r="S7097" s="2" t="s">
        <v>27668</v>
      </c>
    </row>
    <row r="7098" spans="1:19" x14ac:dyDescent="0.45">
      <c r="A7098" s="2" t="s">
        <v>27669</v>
      </c>
      <c r="B7098" s="2" t="s">
        <v>26</v>
      </c>
      <c r="C7098" s="3">
        <v>3158</v>
      </c>
      <c r="D7098" s="3">
        <v>2036</v>
      </c>
      <c r="E7098" s="3">
        <v>1816</v>
      </c>
      <c r="F7098" s="3">
        <v>476</v>
      </c>
      <c r="G7098" s="3">
        <v>1269</v>
      </c>
      <c r="H7098" s="3">
        <v>1198</v>
      </c>
      <c r="I7098" s="3">
        <v>1994</v>
      </c>
      <c r="J7098" s="3">
        <v>1889</v>
      </c>
      <c r="K7098" s="3">
        <v>1587.27</v>
      </c>
      <c r="L7098" s="3">
        <v>1234</v>
      </c>
      <c r="M7098" s="3">
        <v>1942</v>
      </c>
      <c r="N7098" s="2" t="s">
        <v>859</v>
      </c>
      <c r="O7098" s="2">
        <f t="shared" si="220"/>
        <v>0.63542739443872298</v>
      </c>
      <c r="P7098" s="2">
        <f t="shared" si="221"/>
        <v>-0.65420080626977428</v>
      </c>
      <c r="Q7098" s="2" t="s">
        <v>1418</v>
      </c>
      <c r="R7098" s="2" t="s">
        <v>27670</v>
      </c>
      <c r="S7098" s="2" t="s">
        <v>27671</v>
      </c>
    </row>
    <row r="7099" spans="1:19" x14ac:dyDescent="0.45">
      <c r="A7099" s="2" t="s">
        <v>27673</v>
      </c>
      <c r="B7099" s="2" t="s">
        <v>27672</v>
      </c>
      <c r="C7099" s="3">
        <v>10807</v>
      </c>
      <c r="D7099" s="3">
        <v>8059</v>
      </c>
      <c r="E7099" s="3">
        <v>2903</v>
      </c>
      <c r="F7099" s="3">
        <v>836</v>
      </c>
      <c r="G7099" s="3">
        <v>4341</v>
      </c>
      <c r="H7099" s="3">
        <v>4743</v>
      </c>
      <c r="I7099" s="3">
        <v>3187</v>
      </c>
      <c r="J7099" s="3">
        <v>3317</v>
      </c>
      <c r="K7099" s="3">
        <v>3897.1</v>
      </c>
      <c r="L7099" s="3">
        <v>4542</v>
      </c>
      <c r="M7099" s="3">
        <v>3252</v>
      </c>
      <c r="N7099" s="2" t="s">
        <v>747</v>
      </c>
      <c r="O7099" s="2">
        <f t="shared" si="220"/>
        <v>1.396678966789668</v>
      </c>
      <c r="P7099" s="2">
        <f t="shared" si="221"/>
        <v>0.48200044863186015</v>
      </c>
      <c r="Q7099" s="2" t="s">
        <v>3357</v>
      </c>
      <c r="R7099" s="2" t="s">
        <v>27674</v>
      </c>
      <c r="S7099" s="2" t="s">
        <v>27675</v>
      </c>
    </row>
    <row r="7100" spans="1:19" x14ac:dyDescent="0.45">
      <c r="A7100" s="2" t="s">
        <v>27676</v>
      </c>
      <c r="B7100" s="2" t="s">
        <v>26</v>
      </c>
      <c r="C7100" s="3">
        <v>36162</v>
      </c>
      <c r="D7100" s="3">
        <v>24944</v>
      </c>
      <c r="E7100" s="3">
        <v>9406</v>
      </c>
      <c r="F7100" s="3">
        <v>2685</v>
      </c>
      <c r="G7100" s="3">
        <v>14527</v>
      </c>
      <c r="H7100" s="3">
        <v>14682</v>
      </c>
      <c r="I7100" s="3">
        <v>10325</v>
      </c>
      <c r="J7100" s="3">
        <v>10653</v>
      </c>
      <c r="K7100" s="3">
        <v>12546.72</v>
      </c>
      <c r="L7100" s="3">
        <v>14604</v>
      </c>
      <c r="M7100" s="3">
        <v>10489</v>
      </c>
      <c r="N7100" s="2" t="s">
        <v>3273</v>
      </c>
      <c r="O7100" s="2">
        <f t="shared" si="220"/>
        <v>1.392315759366956</v>
      </c>
      <c r="P7100" s="2">
        <f t="shared" si="221"/>
        <v>0.47748643303512739</v>
      </c>
      <c r="Q7100" s="2" t="s">
        <v>3274</v>
      </c>
      <c r="R7100" s="2" t="s">
        <v>27677</v>
      </c>
      <c r="S7100" s="2" t="s">
        <v>27678</v>
      </c>
    </row>
    <row r="7101" spans="1:19" x14ac:dyDescent="0.45">
      <c r="A7101" s="2" t="s">
        <v>27679</v>
      </c>
      <c r="B7101" s="2" t="s">
        <v>26</v>
      </c>
      <c r="C7101" s="3">
        <v>14385</v>
      </c>
      <c r="D7101" s="3">
        <v>8149</v>
      </c>
      <c r="E7101" s="3">
        <v>2362</v>
      </c>
      <c r="F7101" s="3">
        <v>859</v>
      </c>
      <c r="G7101" s="3">
        <v>5779</v>
      </c>
      <c r="H7101" s="3">
        <v>4796</v>
      </c>
      <c r="I7101" s="3">
        <v>2593</v>
      </c>
      <c r="J7101" s="3">
        <v>3408</v>
      </c>
      <c r="K7101" s="3">
        <v>4144.0200000000004</v>
      </c>
      <c r="L7101" s="3">
        <v>5288</v>
      </c>
      <c r="M7101" s="3">
        <v>3000</v>
      </c>
      <c r="N7101" s="2" t="s">
        <v>8827</v>
      </c>
      <c r="O7101" s="2">
        <f t="shared" si="220"/>
        <v>1.7626666666666666</v>
      </c>
      <c r="P7101" s="2">
        <f t="shared" si="221"/>
        <v>0.81775967612444844</v>
      </c>
      <c r="Q7101" s="2" t="s">
        <v>23967</v>
      </c>
      <c r="R7101" s="2" t="s">
        <v>27680</v>
      </c>
      <c r="S7101" s="2" t="s">
        <v>27681</v>
      </c>
    </row>
    <row r="7102" spans="1:19" x14ac:dyDescent="0.45">
      <c r="A7102" s="2" t="s">
        <v>27682</v>
      </c>
      <c r="B7102" s="2" t="s">
        <v>26</v>
      </c>
      <c r="C7102" s="3">
        <v>2901</v>
      </c>
      <c r="D7102" s="3">
        <v>1944</v>
      </c>
      <c r="E7102" s="3">
        <v>1527</v>
      </c>
      <c r="F7102" s="3">
        <v>408</v>
      </c>
      <c r="G7102" s="3">
        <v>1165</v>
      </c>
      <c r="H7102" s="3">
        <v>1144</v>
      </c>
      <c r="I7102" s="3">
        <v>1676</v>
      </c>
      <c r="J7102" s="3">
        <v>1619</v>
      </c>
      <c r="K7102" s="3">
        <v>1401.16</v>
      </c>
      <c r="L7102" s="3">
        <v>1154</v>
      </c>
      <c r="M7102" s="3">
        <v>1648</v>
      </c>
      <c r="N7102" s="2" t="s">
        <v>24514</v>
      </c>
      <c r="O7102" s="2">
        <f t="shared" si="220"/>
        <v>0.70024271844660191</v>
      </c>
      <c r="P7102" s="2">
        <f t="shared" si="221"/>
        <v>-0.51407301853773602</v>
      </c>
      <c r="Q7102" s="2" t="s">
        <v>2427</v>
      </c>
      <c r="R7102" s="2" t="s">
        <v>27683</v>
      </c>
      <c r="S7102" s="2" t="s">
        <v>27684</v>
      </c>
    </row>
    <row r="7103" spans="1:19" x14ac:dyDescent="0.45">
      <c r="A7103" s="2" t="s">
        <v>27685</v>
      </c>
      <c r="B7103" s="2" t="s">
        <v>836</v>
      </c>
      <c r="C7103" s="3">
        <v>4886</v>
      </c>
      <c r="D7103" s="3">
        <v>3172</v>
      </c>
      <c r="E7103" s="3">
        <v>1303</v>
      </c>
      <c r="F7103" s="3">
        <v>381</v>
      </c>
      <c r="G7103" s="3">
        <v>1963</v>
      </c>
      <c r="H7103" s="3">
        <v>1867</v>
      </c>
      <c r="I7103" s="3">
        <v>1430</v>
      </c>
      <c r="J7103" s="3">
        <v>1512</v>
      </c>
      <c r="K7103" s="3">
        <v>1692.95</v>
      </c>
      <c r="L7103" s="3">
        <v>1915</v>
      </c>
      <c r="M7103" s="3">
        <v>1471</v>
      </c>
      <c r="N7103" s="2" t="s">
        <v>8832</v>
      </c>
      <c r="O7103" s="2">
        <f t="shared" si="220"/>
        <v>1.3018354860639021</v>
      </c>
      <c r="P7103" s="2">
        <f t="shared" si="221"/>
        <v>0.38054714555748931</v>
      </c>
      <c r="Q7103" s="2" t="s">
        <v>8833</v>
      </c>
      <c r="R7103" s="2" t="s">
        <v>27686</v>
      </c>
      <c r="S7103" s="2" t="s">
        <v>27687</v>
      </c>
    </row>
    <row r="7104" spans="1:19" x14ac:dyDescent="0.45">
      <c r="A7104" s="2" t="s">
        <v>27689</v>
      </c>
      <c r="B7104" s="2" t="s">
        <v>27688</v>
      </c>
      <c r="C7104" s="3">
        <v>12091</v>
      </c>
      <c r="D7104" s="3">
        <v>7588</v>
      </c>
      <c r="E7104" s="3">
        <v>5487</v>
      </c>
      <c r="F7104" s="3">
        <v>1516</v>
      </c>
      <c r="G7104" s="3">
        <v>4857</v>
      </c>
      <c r="H7104" s="3">
        <v>4466</v>
      </c>
      <c r="I7104" s="3">
        <v>6023</v>
      </c>
      <c r="J7104" s="3">
        <v>6015</v>
      </c>
      <c r="K7104" s="3">
        <v>5340.39</v>
      </c>
      <c r="L7104" s="3">
        <v>4662</v>
      </c>
      <c r="M7104" s="3">
        <v>6019</v>
      </c>
      <c r="N7104" s="2" t="s">
        <v>14971</v>
      </c>
      <c r="O7104" s="2">
        <f t="shared" si="220"/>
        <v>0.77454726698787169</v>
      </c>
      <c r="P7104" s="2">
        <f t="shared" si="221"/>
        <v>-0.36857481227246242</v>
      </c>
      <c r="Q7104" s="2" t="s">
        <v>111</v>
      </c>
      <c r="R7104" s="2" t="s">
        <v>27690</v>
      </c>
      <c r="S7104" s="2" t="s">
        <v>27691</v>
      </c>
    </row>
    <row r="7105" spans="1:19" x14ac:dyDescent="0.45">
      <c r="A7105" s="2" t="s">
        <v>27692</v>
      </c>
      <c r="B7105" s="2" t="s">
        <v>26</v>
      </c>
      <c r="C7105" s="3">
        <v>6495</v>
      </c>
      <c r="D7105" s="3">
        <v>3599</v>
      </c>
      <c r="E7105" s="3">
        <v>1092</v>
      </c>
      <c r="F7105" s="3">
        <v>293</v>
      </c>
      <c r="G7105" s="3">
        <v>2609</v>
      </c>
      <c r="H7105" s="3">
        <v>2118</v>
      </c>
      <c r="I7105" s="3">
        <v>1199</v>
      </c>
      <c r="J7105" s="3">
        <v>1163</v>
      </c>
      <c r="K7105" s="3">
        <v>1772.17</v>
      </c>
      <c r="L7105" s="3">
        <v>2364</v>
      </c>
      <c r="M7105" s="3">
        <v>1181</v>
      </c>
      <c r="N7105" s="2" t="s">
        <v>1556</v>
      </c>
      <c r="O7105" s="2">
        <f t="shared" si="220"/>
        <v>2.0016934801016086</v>
      </c>
      <c r="P7105" s="2">
        <f t="shared" si="221"/>
        <v>1.001221070780375</v>
      </c>
      <c r="Q7105" s="2" t="s">
        <v>27693</v>
      </c>
      <c r="R7105" s="2" t="s">
        <v>27694</v>
      </c>
      <c r="S7105" s="2" t="s">
        <v>27695</v>
      </c>
    </row>
    <row r="7106" spans="1:19" x14ac:dyDescent="0.45">
      <c r="A7106" s="2" t="s">
        <v>27697</v>
      </c>
      <c r="B7106" s="2" t="s">
        <v>27696</v>
      </c>
      <c r="C7106" s="3">
        <v>7270</v>
      </c>
      <c r="D7106" s="3">
        <v>4377</v>
      </c>
      <c r="E7106" s="3">
        <v>1896</v>
      </c>
      <c r="F7106" s="3">
        <v>585</v>
      </c>
      <c r="G7106" s="3">
        <v>2920</v>
      </c>
      <c r="H7106" s="3">
        <v>2576</v>
      </c>
      <c r="I7106" s="3">
        <v>2081</v>
      </c>
      <c r="J7106" s="3">
        <v>2321</v>
      </c>
      <c r="K7106" s="3">
        <v>2474.77</v>
      </c>
      <c r="L7106" s="3">
        <v>2748</v>
      </c>
      <c r="M7106" s="3">
        <v>2201</v>
      </c>
      <c r="N7106" s="2" t="s">
        <v>3844</v>
      </c>
      <c r="O7106" s="2">
        <f t="shared" si="220"/>
        <v>1.2485233984552475</v>
      </c>
      <c r="P7106" s="2">
        <f t="shared" si="221"/>
        <v>0.32022285892654273</v>
      </c>
      <c r="Q7106" s="2" t="s">
        <v>3845</v>
      </c>
      <c r="R7106" s="2" t="s">
        <v>27698</v>
      </c>
      <c r="S7106" s="2" t="s">
        <v>27699</v>
      </c>
    </row>
    <row r="7107" spans="1:19" x14ac:dyDescent="0.45">
      <c r="A7107" s="2" t="s">
        <v>27701</v>
      </c>
      <c r="B7107" s="2" t="s">
        <v>27700</v>
      </c>
      <c r="C7107" s="3">
        <v>12276</v>
      </c>
      <c r="D7107" s="3">
        <v>6242</v>
      </c>
      <c r="E7107" s="3">
        <v>3232</v>
      </c>
      <c r="F7107" s="3">
        <v>972</v>
      </c>
      <c r="G7107" s="3">
        <v>4931</v>
      </c>
      <c r="H7107" s="3">
        <v>3674</v>
      </c>
      <c r="I7107" s="3">
        <v>3548</v>
      </c>
      <c r="J7107" s="3">
        <v>3856</v>
      </c>
      <c r="K7107" s="3">
        <v>4002.45</v>
      </c>
      <c r="L7107" s="3">
        <v>4302</v>
      </c>
      <c r="M7107" s="3">
        <v>3702</v>
      </c>
      <c r="N7107" s="2" t="s">
        <v>212</v>
      </c>
      <c r="O7107" s="2">
        <f t="shared" ref="O7107:O7170" si="222">L7107/M7107</f>
        <v>1.1620745542949757</v>
      </c>
      <c r="P7107" s="2">
        <f t="shared" ref="P7107:P7170" si="223">LOG(O7107,2)</f>
        <v>0.21670262955248695</v>
      </c>
      <c r="Q7107" s="2" t="s">
        <v>27702</v>
      </c>
      <c r="R7107" s="2" t="s">
        <v>27703</v>
      </c>
      <c r="S7107" s="2" t="s">
        <v>27704</v>
      </c>
    </row>
    <row r="7108" spans="1:19" x14ac:dyDescent="0.45">
      <c r="A7108" s="2" t="s">
        <v>27705</v>
      </c>
      <c r="B7108" s="2" t="s">
        <v>27700</v>
      </c>
      <c r="C7108" s="3">
        <v>120506</v>
      </c>
      <c r="D7108" s="3">
        <v>92562</v>
      </c>
      <c r="E7108" s="3">
        <v>32598</v>
      </c>
      <c r="F7108" s="3">
        <v>11318</v>
      </c>
      <c r="G7108" s="3">
        <v>48409</v>
      </c>
      <c r="H7108" s="3">
        <v>54481</v>
      </c>
      <c r="I7108" s="3">
        <v>35785</v>
      </c>
      <c r="J7108" s="3">
        <v>44905</v>
      </c>
      <c r="K7108" s="3">
        <v>45894.83</v>
      </c>
      <c r="L7108" s="3">
        <v>51445</v>
      </c>
      <c r="M7108" s="3">
        <v>40345</v>
      </c>
      <c r="N7108" s="2" t="s">
        <v>3457</v>
      </c>
      <c r="O7108" s="2">
        <f t="shared" si="222"/>
        <v>1.2751270293716694</v>
      </c>
      <c r="P7108" s="2">
        <f t="shared" si="223"/>
        <v>0.35064097690040946</v>
      </c>
      <c r="Q7108" s="2" t="s">
        <v>4553</v>
      </c>
      <c r="R7108" s="2" t="s">
        <v>27706</v>
      </c>
      <c r="S7108" s="2" t="s">
        <v>27707</v>
      </c>
    </row>
    <row r="7109" spans="1:19" x14ac:dyDescent="0.45">
      <c r="A7109" s="2" t="s">
        <v>27709</v>
      </c>
      <c r="B7109" s="2" t="s">
        <v>27708</v>
      </c>
      <c r="C7109" s="3">
        <v>9520</v>
      </c>
      <c r="D7109" s="3">
        <v>7096</v>
      </c>
      <c r="E7109" s="3">
        <v>1139</v>
      </c>
      <c r="F7109" s="3">
        <v>350</v>
      </c>
      <c r="G7109" s="3">
        <v>3824</v>
      </c>
      <c r="H7109" s="3">
        <v>4177</v>
      </c>
      <c r="I7109" s="3">
        <v>1250</v>
      </c>
      <c r="J7109" s="3">
        <v>1389</v>
      </c>
      <c r="K7109" s="3">
        <v>2659.98</v>
      </c>
      <c r="L7109" s="3">
        <v>4000</v>
      </c>
      <c r="M7109" s="3">
        <v>1320</v>
      </c>
      <c r="N7109" s="2" t="s">
        <v>9322</v>
      </c>
      <c r="O7109" s="2">
        <f t="shared" si="222"/>
        <v>3.0303030303030303</v>
      </c>
      <c r="P7109" s="2">
        <f t="shared" si="223"/>
        <v>1.5994620704162712</v>
      </c>
      <c r="Q7109" s="2" t="s">
        <v>27710</v>
      </c>
      <c r="R7109" s="2" t="s">
        <v>27711</v>
      </c>
      <c r="S7109" s="2" t="s">
        <v>27712</v>
      </c>
    </row>
    <row r="7110" spans="1:19" x14ac:dyDescent="0.45">
      <c r="A7110" s="2" t="s">
        <v>27714</v>
      </c>
      <c r="B7110" s="2" t="s">
        <v>27713</v>
      </c>
      <c r="C7110" s="3">
        <v>10664</v>
      </c>
      <c r="D7110" s="3">
        <v>8264</v>
      </c>
      <c r="E7110" s="3">
        <v>5263</v>
      </c>
      <c r="F7110" s="3">
        <v>1496</v>
      </c>
      <c r="G7110" s="3">
        <v>4284</v>
      </c>
      <c r="H7110" s="3">
        <v>4864</v>
      </c>
      <c r="I7110" s="3">
        <v>5777</v>
      </c>
      <c r="J7110" s="3">
        <v>5936</v>
      </c>
      <c r="K7110" s="3">
        <v>5215.2299999999996</v>
      </c>
      <c r="L7110" s="3">
        <v>4574</v>
      </c>
      <c r="M7110" s="3">
        <v>5856</v>
      </c>
      <c r="N7110" s="2" t="s">
        <v>3945</v>
      </c>
      <c r="O7110" s="2">
        <f t="shared" si="222"/>
        <v>0.78107923497267762</v>
      </c>
      <c r="P7110" s="2">
        <f t="shared" si="223"/>
        <v>-0.35645918787236985</v>
      </c>
      <c r="Q7110" s="2" t="s">
        <v>2758</v>
      </c>
      <c r="R7110" s="2" t="s">
        <v>27715</v>
      </c>
      <c r="S7110" s="2" t="s">
        <v>27716</v>
      </c>
    </row>
    <row r="7111" spans="1:19" x14ac:dyDescent="0.45">
      <c r="A7111" s="2" t="s">
        <v>27717</v>
      </c>
      <c r="B7111" s="2" t="s">
        <v>26</v>
      </c>
      <c r="C7111" s="3">
        <v>21227</v>
      </c>
      <c r="D7111" s="3">
        <v>17836</v>
      </c>
      <c r="E7111" s="3">
        <v>6123</v>
      </c>
      <c r="F7111" s="3">
        <v>1776</v>
      </c>
      <c r="G7111" s="3">
        <v>8527</v>
      </c>
      <c r="H7111" s="3">
        <v>10498</v>
      </c>
      <c r="I7111" s="3">
        <v>6722</v>
      </c>
      <c r="J7111" s="3">
        <v>7046</v>
      </c>
      <c r="K7111" s="3">
        <v>8198.2900000000009</v>
      </c>
      <c r="L7111" s="3">
        <v>9512</v>
      </c>
      <c r="M7111" s="3">
        <v>6884</v>
      </c>
      <c r="N7111" s="2" t="s">
        <v>4089</v>
      </c>
      <c r="O7111" s="2">
        <f t="shared" si="222"/>
        <v>1.3817547937245787</v>
      </c>
      <c r="P7111" s="2">
        <f t="shared" si="223"/>
        <v>0.46650161770545223</v>
      </c>
      <c r="Q7111" s="2" t="s">
        <v>10751</v>
      </c>
      <c r="R7111" s="2" t="s">
        <v>27718</v>
      </c>
      <c r="S7111" s="2" t="s">
        <v>27719</v>
      </c>
    </row>
    <row r="7112" spans="1:19" x14ac:dyDescent="0.45">
      <c r="A7112" s="2" t="s">
        <v>27720</v>
      </c>
      <c r="B7112" s="2" t="s">
        <v>26</v>
      </c>
      <c r="C7112" s="3">
        <v>17069</v>
      </c>
      <c r="D7112" s="3">
        <v>12624</v>
      </c>
      <c r="E7112" s="3">
        <v>5386</v>
      </c>
      <c r="F7112" s="3">
        <v>1543</v>
      </c>
      <c r="G7112" s="3">
        <v>6857</v>
      </c>
      <c r="H7112" s="3">
        <v>7430</v>
      </c>
      <c r="I7112" s="3">
        <v>5913</v>
      </c>
      <c r="J7112" s="3">
        <v>6122</v>
      </c>
      <c r="K7112" s="3">
        <v>6580.41</v>
      </c>
      <c r="L7112" s="3">
        <v>7144</v>
      </c>
      <c r="M7112" s="3">
        <v>6018</v>
      </c>
      <c r="N7112" s="2" t="s">
        <v>2753</v>
      </c>
      <c r="O7112" s="2">
        <f t="shared" si="222"/>
        <v>1.1871053506148221</v>
      </c>
      <c r="P7112" s="2">
        <f t="shared" si="223"/>
        <v>0.24744797378788594</v>
      </c>
      <c r="Q7112" s="2" t="s">
        <v>5843</v>
      </c>
      <c r="R7112" s="2" t="s">
        <v>27721</v>
      </c>
      <c r="S7112" s="2" t="s">
        <v>27722</v>
      </c>
    </row>
    <row r="7113" spans="1:19" x14ac:dyDescent="0.45">
      <c r="A7113" s="2" t="s">
        <v>27723</v>
      </c>
      <c r="B7113" s="2" t="s">
        <v>17388</v>
      </c>
      <c r="C7113" s="3">
        <v>11777</v>
      </c>
      <c r="D7113" s="3">
        <v>8333</v>
      </c>
      <c r="E7113" s="3">
        <v>10645</v>
      </c>
      <c r="F7113" s="3">
        <v>2430</v>
      </c>
      <c r="G7113" s="3">
        <v>4731</v>
      </c>
      <c r="H7113" s="3">
        <v>4905</v>
      </c>
      <c r="I7113" s="3">
        <v>11686</v>
      </c>
      <c r="J7113" s="3">
        <v>9641</v>
      </c>
      <c r="K7113" s="3">
        <v>7740.62</v>
      </c>
      <c r="L7113" s="3">
        <v>4818</v>
      </c>
      <c r="M7113" s="3">
        <v>10664</v>
      </c>
      <c r="N7113" s="2" t="s">
        <v>27724</v>
      </c>
      <c r="O7113" s="2">
        <f t="shared" si="222"/>
        <v>0.45180045011252812</v>
      </c>
      <c r="P7113" s="2">
        <f t="shared" si="223"/>
        <v>-1.1462423868505025</v>
      </c>
      <c r="Q7113" s="2" t="s">
        <v>27725</v>
      </c>
      <c r="R7113" s="2" t="s">
        <v>27726</v>
      </c>
      <c r="S7113" s="2" t="s">
        <v>27727</v>
      </c>
    </row>
    <row r="7114" spans="1:19" x14ac:dyDescent="0.45">
      <c r="A7114" s="2" t="s">
        <v>27728</v>
      </c>
      <c r="B7114" s="2" t="s">
        <v>19107</v>
      </c>
      <c r="C7114" s="3">
        <v>12034</v>
      </c>
      <c r="D7114" s="3">
        <v>8968</v>
      </c>
      <c r="E7114" s="3">
        <v>1038</v>
      </c>
      <c r="F7114" s="3">
        <v>455</v>
      </c>
      <c r="G7114" s="3">
        <v>4834</v>
      </c>
      <c r="H7114" s="3">
        <v>5278</v>
      </c>
      <c r="I7114" s="3">
        <v>1139</v>
      </c>
      <c r="J7114" s="3">
        <v>1805</v>
      </c>
      <c r="K7114" s="3">
        <v>3264.34</v>
      </c>
      <c r="L7114" s="3">
        <v>5056</v>
      </c>
      <c r="M7114" s="3">
        <v>1472</v>
      </c>
      <c r="N7114" s="2" t="s">
        <v>27729</v>
      </c>
      <c r="O7114" s="2">
        <f t="shared" si="222"/>
        <v>3.4347826086956523</v>
      </c>
      <c r="P7114" s="2">
        <f t="shared" si="223"/>
        <v>1.78021879212009</v>
      </c>
      <c r="Q7114" s="2" t="s">
        <v>27730</v>
      </c>
      <c r="R7114" s="2" t="s">
        <v>27731</v>
      </c>
      <c r="S7114" s="2" t="s">
        <v>27732</v>
      </c>
    </row>
    <row r="7115" spans="1:19" x14ac:dyDescent="0.45">
      <c r="A7115" s="2" t="s">
        <v>27733</v>
      </c>
      <c r="B7115" s="2" t="s">
        <v>26</v>
      </c>
      <c r="C7115" s="3">
        <v>18150</v>
      </c>
      <c r="D7115" s="3">
        <v>11923</v>
      </c>
      <c r="E7115" s="3">
        <v>4452</v>
      </c>
      <c r="F7115" s="3">
        <v>1205</v>
      </c>
      <c r="G7115" s="3">
        <v>7291</v>
      </c>
      <c r="H7115" s="3">
        <v>7018</v>
      </c>
      <c r="I7115" s="3">
        <v>4887</v>
      </c>
      <c r="J7115" s="3">
        <v>4781</v>
      </c>
      <c r="K7115" s="3">
        <v>5994.24</v>
      </c>
      <c r="L7115" s="3">
        <v>7154</v>
      </c>
      <c r="M7115" s="3">
        <v>4834</v>
      </c>
      <c r="N7115" s="2" t="s">
        <v>4276</v>
      </c>
      <c r="O7115" s="2">
        <f t="shared" si="222"/>
        <v>1.4799338022341746</v>
      </c>
      <c r="P7115" s="2">
        <f t="shared" si="223"/>
        <v>0.56553264522964286</v>
      </c>
      <c r="Q7115" s="2" t="s">
        <v>4277</v>
      </c>
      <c r="R7115" s="2" t="s">
        <v>27734</v>
      </c>
      <c r="S7115" s="2" t="s">
        <v>27735</v>
      </c>
    </row>
    <row r="7116" spans="1:19" x14ac:dyDescent="0.45">
      <c r="A7116" s="2" t="s">
        <v>27736</v>
      </c>
      <c r="B7116" s="2" t="s">
        <v>26</v>
      </c>
      <c r="C7116" s="3">
        <v>13332</v>
      </c>
      <c r="D7116" s="3">
        <v>9935</v>
      </c>
      <c r="E7116" s="3">
        <v>3201</v>
      </c>
      <c r="F7116" s="3">
        <v>984</v>
      </c>
      <c r="G7116" s="3">
        <v>5356</v>
      </c>
      <c r="H7116" s="3">
        <v>5848</v>
      </c>
      <c r="I7116" s="3">
        <v>3514</v>
      </c>
      <c r="J7116" s="3">
        <v>3904</v>
      </c>
      <c r="K7116" s="3">
        <v>4655.3100000000004</v>
      </c>
      <c r="L7116" s="3">
        <v>5602</v>
      </c>
      <c r="M7116" s="3">
        <v>3709</v>
      </c>
      <c r="N7116" s="2" t="s">
        <v>1171</v>
      </c>
      <c r="O7116" s="2">
        <f t="shared" si="222"/>
        <v>1.5103801563763817</v>
      </c>
      <c r="P7116" s="2">
        <f t="shared" si="223"/>
        <v>0.59491171557149658</v>
      </c>
      <c r="Q7116" s="2" t="s">
        <v>20461</v>
      </c>
      <c r="R7116" s="2" t="s">
        <v>27737</v>
      </c>
      <c r="S7116" s="2" t="s">
        <v>27738</v>
      </c>
    </row>
    <row r="7117" spans="1:19" x14ac:dyDescent="0.45">
      <c r="A7117" s="2" t="s">
        <v>27740</v>
      </c>
      <c r="B7117" s="2" t="s">
        <v>27739</v>
      </c>
      <c r="C7117" s="3">
        <v>18982</v>
      </c>
      <c r="D7117" s="3">
        <v>12536</v>
      </c>
      <c r="E7117" s="3">
        <v>6765</v>
      </c>
      <c r="F7117" s="3">
        <v>1535</v>
      </c>
      <c r="G7117" s="3">
        <v>7625</v>
      </c>
      <c r="H7117" s="3">
        <v>7379</v>
      </c>
      <c r="I7117" s="3">
        <v>7426</v>
      </c>
      <c r="J7117" s="3">
        <v>6090</v>
      </c>
      <c r="K7117" s="3">
        <v>7130.1</v>
      </c>
      <c r="L7117" s="3">
        <v>7502</v>
      </c>
      <c r="M7117" s="3">
        <v>6758</v>
      </c>
      <c r="N7117" s="2" t="s">
        <v>12610</v>
      </c>
      <c r="O7117" s="2">
        <f t="shared" si="222"/>
        <v>1.1100917431192661</v>
      </c>
      <c r="P7117" s="2">
        <f t="shared" si="223"/>
        <v>0.15067891249766815</v>
      </c>
      <c r="Q7117" s="2" t="s">
        <v>16654</v>
      </c>
      <c r="R7117" s="2" t="s">
        <v>27741</v>
      </c>
      <c r="S7117" s="2" t="s">
        <v>27742</v>
      </c>
    </row>
    <row r="7118" spans="1:19" x14ac:dyDescent="0.45">
      <c r="A7118" s="2" t="s">
        <v>27744</v>
      </c>
      <c r="B7118" s="2" t="s">
        <v>27743</v>
      </c>
      <c r="C7118" s="3">
        <v>5688</v>
      </c>
      <c r="D7118" s="3">
        <v>3428</v>
      </c>
      <c r="E7118" s="3">
        <v>1874</v>
      </c>
      <c r="F7118" s="3">
        <v>640</v>
      </c>
      <c r="G7118" s="3">
        <v>2285</v>
      </c>
      <c r="H7118" s="3">
        <v>2018</v>
      </c>
      <c r="I7118" s="3">
        <v>2057</v>
      </c>
      <c r="J7118" s="3">
        <v>2539</v>
      </c>
      <c r="K7118" s="3">
        <v>2224.77</v>
      </c>
      <c r="L7118" s="3">
        <v>2152</v>
      </c>
      <c r="M7118" s="3">
        <v>2298</v>
      </c>
      <c r="N7118" s="2" t="s">
        <v>1869</v>
      </c>
      <c r="O7118" s="2">
        <f t="shared" si="222"/>
        <v>0.93646649260226289</v>
      </c>
      <c r="P7118" s="2">
        <f t="shared" si="223"/>
        <v>-9.4700720089489043E-2</v>
      </c>
      <c r="Q7118" s="2" t="s">
        <v>3463</v>
      </c>
      <c r="R7118" s="2" t="s">
        <v>27745</v>
      </c>
      <c r="S7118" s="2" t="s">
        <v>27746</v>
      </c>
    </row>
    <row r="7119" spans="1:19" x14ac:dyDescent="0.45">
      <c r="A7119" s="2" t="s">
        <v>27747</v>
      </c>
      <c r="B7119" s="2" t="s">
        <v>27743</v>
      </c>
      <c r="C7119" s="3">
        <v>6213</v>
      </c>
      <c r="D7119" s="3">
        <v>3712</v>
      </c>
      <c r="E7119" s="3">
        <v>2018</v>
      </c>
      <c r="F7119" s="3">
        <v>668</v>
      </c>
      <c r="G7119" s="3">
        <v>2496</v>
      </c>
      <c r="H7119" s="3">
        <v>2185</v>
      </c>
      <c r="I7119" s="3">
        <v>2215</v>
      </c>
      <c r="J7119" s="3">
        <v>2650</v>
      </c>
      <c r="K7119" s="3">
        <v>2386.5700000000002</v>
      </c>
      <c r="L7119" s="3">
        <v>2340</v>
      </c>
      <c r="M7119" s="3">
        <v>2432</v>
      </c>
      <c r="N7119" s="2" t="s">
        <v>4616</v>
      </c>
      <c r="O7119" s="2">
        <f t="shared" si="222"/>
        <v>0.96217105263157898</v>
      </c>
      <c r="P7119" s="2">
        <f t="shared" si="223"/>
        <v>-5.5634698972818572E-2</v>
      </c>
      <c r="Q7119" s="2" t="s">
        <v>4617</v>
      </c>
      <c r="R7119" s="2" t="s">
        <v>27748</v>
      </c>
      <c r="S7119" s="2" t="s">
        <v>27749</v>
      </c>
    </row>
    <row r="7120" spans="1:19" x14ac:dyDescent="0.45">
      <c r="A7120" s="2" t="s">
        <v>27750</v>
      </c>
      <c r="B7120" s="2" t="s">
        <v>27743</v>
      </c>
      <c r="C7120" s="3">
        <v>5403</v>
      </c>
      <c r="D7120" s="3">
        <v>3243</v>
      </c>
      <c r="E7120" s="3">
        <v>2012</v>
      </c>
      <c r="F7120" s="3">
        <v>682</v>
      </c>
      <c r="G7120" s="3">
        <v>2170</v>
      </c>
      <c r="H7120" s="3">
        <v>1909</v>
      </c>
      <c r="I7120" s="3">
        <v>2209</v>
      </c>
      <c r="J7120" s="3">
        <v>2706</v>
      </c>
      <c r="K7120" s="3">
        <v>2248.4499999999998</v>
      </c>
      <c r="L7120" s="3">
        <v>2040</v>
      </c>
      <c r="M7120" s="3">
        <v>2458</v>
      </c>
      <c r="N7120" s="2" t="s">
        <v>2324</v>
      </c>
      <c r="O7120" s="2">
        <f t="shared" si="222"/>
        <v>0.82994304312449141</v>
      </c>
      <c r="P7120" s="2">
        <f t="shared" si="223"/>
        <v>-0.26891576351380381</v>
      </c>
      <c r="Q7120" s="2" t="s">
        <v>4913</v>
      </c>
      <c r="R7120" s="2" t="s">
        <v>27751</v>
      </c>
      <c r="S7120" s="2" t="s">
        <v>27752</v>
      </c>
    </row>
    <row r="7121" spans="1:19" x14ac:dyDescent="0.45">
      <c r="A7121" s="2" t="s">
        <v>27753</v>
      </c>
      <c r="B7121" s="2" t="s">
        <v>27743</v>
      </c>
      <c r="C7121" s="3">
        <v>5068</v>
      </c>
      <c r="D7121" s="3">
        <v>3056</v>
      </c>
      <c r="E7121" s="3">
        <v>1915</v>
      </c>
      <c r="F7121" s="3">
        <v>644</v>
      </c>
      <c r="G7121" s="3">
        <v>2036</v>
      </c>
      <c r="H7121" s="3">
        <v>1799</v>
      </c>
      <c r="I7121" s="3">
        <v>2102</v>
      </c>
      <c r="J7121" s="3">
        <v>2555</v>
      </c>
      <c r="K7121" s="3">
        <v>2122.98</v>
      </c>
      <c r="L7121" s="3">
        <v>1918</v>
      </c>
      <c r="M7121" s="3">
        <v>2328</v>
      </c>
      <c r="N7121" s="2" t="s">
        <v>1012</v>
      </c>
      <c r="O7121" s="2">
        <f t="shared" si="222"/>
        <v>0.82388316151202745</v>
      </c>
      <c r="P7121" s="2">
        <f t="shared" si="223"/>
        <v>-0.27948833789015309</v>
      </c>
      <c r="Q7121" s="2" t="s">
        <v>4486</v>
      </c>
      <c r="R7121" s="2" t="s">
        <v>27754</v>
      </c>
      <c r="S7121" s="2" t="s">
        <v>27755</v>
      </c>
    </row>
    <row r="7122" spans="1:19" x14ac:dyDescent="0.45">
      <c r="A7122" s="2" t="s">
        <v>27757</v>
      </c>
      <c r="B7122" s="2" t="s">
        <v>27756</v>
      </c>
      <c r="C7122" s="3">
        <v>9234</v>
      </c>
      <c r="D7122" s="3">
        <v>5603</v>
      </c>
      <c r="E7122" s="3">
        <v>3045</v>
      </c>
      <c r="F7122" s="3">
        <v>817</v>
      </c>
      <c r="G7122" s="3">
        <v>3709</v>
      </c>
      <c r="H7122" s="3">
        <v>3298</v>
      </c>
      <c r="I7122" s="3">
        <v>3343</v>
      </c>
      <c r="J7122" s="3">
        <v>3242</v>
      </c>
      <c r="K7122" s="3">
        <v>3397.86</v>
      </c>
      <c r="L7122" s="3">
        <v>3504</v>
      </c>
      <c r="M7122" s="3">
        <v>3292</v>
      </c>
      <c r="N7122" s="2" t="s">
        <v>8686</v>
      </c>
      <c r="O7122" s="2">
        <f t="shared" si="222"/>
        <v>1.0643985419198057</v>
      </c>
      <c r="P7122" s="2">
        <f t="shared" si="223"/>
        <v>9.0038439179547819E-2</v>
      </c>
      <c r="Q7122" s="2" t="s">
        <v>8687</v>
      </c>
      <c r="R7122" s="2" t="s">
        <v>27758</v>
      </c>
      <c r="S7122" s="2" t="s">
        <v>4246</v>
      </c>
    </row>
    <row r="7123" spans="1:19" x14ac:dyDescent="0.45">
      <c r="A7123" s="2" t="s">
        <v>27760</v>
      </c>
      <c r="B7123" s="2" t="s">
        <v>27759</v>
      </c>
      <c r="C7123" s="3">
        <v>50874</v>
      </c>
      <c r="D7123" s="3">
        <v>31604</v>
      </c>
      <c r="E7123" s="3">
        <v>34937</v>
      </c>
      <c r="F7123" s="3">
        <v>10088</v>
      </c>
      <c r="G7123" s="3">
        <v>20437</v>
      </c>
      <c r="H7123" s="3">
        <v>18602</v>
      </c>
      <c r="I7123" s="3">
        <v>38352</v>
      </c>
      <c r="J7123" s="3">
        <v>40025</v>
      </c>
      <c r="K7123" s="3">
        <v>29353.93</v>
      </c>
      <c r="L7123" s="3">
        <v>19520</v>
      </c>
      <c r="M7123" s="3">
        <v>39188</v>
      </c>
      <c r="N7123" s="2" t="s">
        <v>2637</v>
      </c>
      <c r="O7123" s="2">
        <f t="shared" si="222"/>
        <v>0.49811166683678676</v>
      </c>
      <c r="P7123" s="2">
        <f t="shared" si="223"/>
        <v>-1.0054588924886738</v>
      </c>
      <c r="Q7123" s="2" t="s">
        <v>2638</v>
      </c>
      <c r="R7123" s="2" t="s">
        <v>27761</v>
      </c>
      <c r="S7123" s="2" t="s">
        <v>27762</v>
      </c>
    </row>
    <row r="7124" spans="1:19" x14ac:dyDescent="0.45">
      <c r="A7124" s="2" t="s">
        <v>27764</v>
      </c>
      <c r="B7124" s="2" t="s">
        <v>27763</v>
      </c>
      <c r="C7124" s="3">
        <v>4779</v>
      </c>
      <c r="D7124" s="3">
        <v>2874</v>
      </c>
      <c r="E7124" s="3">
        <v>4471</v>
      </c>
      <c r="F7124" s="3">
        <v>1269</v>
      </c>
      <c r="G7124" s="3">
        <v>1920</v>
      </c>
      <c r="H7124" s="3">
        <v>1692</v>
      </c>
      <c r="I7124" s="3">
        <v>4908</v>
      </c>
      <c r="J7124" s="3">
        <v>5035</v>
      </c>
      <c r="K7124" s="3">
        <v>3388.58</v>
      </c>
      <c r="L7124" s="3">
        <v>1806</v>
      </c>
      <c r="M7124" s="3">
        <v>4972</v>
      </c>
      <c r="N7124" s="2" t="s">
        <v>27765</v>
      </c>
      <c r="O7124" s="2">
        <f t="shared" si="222"/>
        <v>0.36323411102172165</v>
      </c>
      <c r="P7124" s="2">
        <f t="shared" si="223"/>
        <v>-1.4610284035716268</v>
      </c>
      <c r="Q7124" s="2" t="s">
        <v>8960</v>
      </c>
      <c r="R7124" s="2" t="s">
        <v>27766</v>
      </c>
      <c r="S7124" s="2" t="s">
        <v>27767</v>
      </c>
    </row>
    <row r="7125" spans="1:19" x14ac:dyDescent="0.45">
      <c r="A7125" s="2" t="s">
        <v>27768</v>
      </c>
      <c r="B7125" s="2" t="s">
        <v>27759</v>
      </c>
      <c r="C7125" s="3">
        <v>47904</v>
      </c>
      <c r="D7125" s="3">
        <v>30147</v>
      </c>
      <c r="E7125" s="3">
        <v>33470</v>
      </c>
      <c r="F7125" s="3">
        <v>9744</v>
      </c>
      <c r="G7125" s="3">
        <v>19244</v>
      </c>
      <c r="H7125" s="3">
        <v>17744</v>
      </c>
      <c r="I7125" s="3">
        <v>36742</v>
      </c>
      <c r="J7125" s="3">
        <v>38660</v>
      </c>
      <c r="K7125" s="3">
        <v>28097.45</v>
      </c>
      <c r="L7125" s="3">
        <v>18494</v>
      </c>
      <c r="M7125" s="3">
        <v>37701</v>
      </c>
      <c r="N7125" s="2" t="s">
        <v>5465</v>
      </c>
      <c r="O7125" s="2">
        <f t="shared" si="222"/>
        <v>0.49054401740006898</v>
      </c>
      <c r="P7125" s="2">
        <f t="shared" si="223"/>
        <v>-1.027545497004404</v>
      </c>
      <c r="Q7125" s="2" t="s">
        <v>5466</v>
      </c>
      <c r="R7125" s="2" t="s">
        <v>27769</v>
      </c>
      <c r="S7125" s="2" t="s">
        <v>27770</v>
      </c>
    </row>
    <row r="7126" spans="1:19" x14ac:dyDescent="0.45">
      <c r="A7126" s="2" t="s">
        <v>27771</v>
      </c>
      <c r="B7126" s="2" t="s">
        <v>19818</v>
      </c>
      <c r="C7126" s="3">
        <v>10213</v>
      </c>
      <c r="D7126" s="3">
        <v>6199</v>
      </c>
      <c r="E7126" s="3">
        <v>3921</v>
      </c>
      <c r="F7126" s="3">
        <v>1138</v>
      </c>
      <c r="G7126" s="3">
        <v>4103</v>
      </c>
      <c r="H7126" s="3">
        <v>3649</v>
      </c>
      <c r="I7126" s="3">
        <v>4304</v>
      </c>
      <c r="J7126" s="3">
        <v>4515</v>
      </c>
      <c r="K7126" s="3">
        <v>4142.6899999999996</v>
      </c>
      <c r="L7126" s="3">
        <v>3876</v>
      </c>
      <c r="M7126" s="3">
        <v>4410</v>
      </c>
      <c r="N7126" s="2" t="s">
        <v>2489</v>
      </c>
      <c r="O7126" s="2">
        <f t="shared" si="222"/>
        <v>0.87891156462585029</v>
      </c>
      <c r="P7126" s="2">
        <f t="shared" si="223"/>
        <v>-0.18621008502980191</v>
      </c>
      <c r="Q7126" s="2" t="s">
        <v>2490</v>
      </c>
      <c r="R7126" s="2" t="s">
        <v>27772</v>
      </c>
      <c r="S7126" s="2" t="s">
        <v>26096</v>
      </c>
    </row>
    <row r="7127" spans="1:19" x14ac:dyDescent="0.45">
      <c r="A7127" s="2" t="s">
        <v>27773</v>
      </c>
      <c r="B7127" s="2" t="s">
        <v>9199</v>
      </c>
      <c r="C7127" s="3">
        <v>165159</v>
      </c>
      <c r="D7127" s="3">
        <v>128664</v>
      </c>
      <c r="E7127" s="3">
        <v>95156</v>
      </c>
      <c r="F7127" s="3">
        <v>27423</v>
      </c>
      <c r="G7127" s="3">
        <v>66346</v>
      </c>
      <c r="H7127" s="3">
        <v>75730</v>
      </c>
      <c r="I7127" s="3">
        <v>104458</v>
      </c>
      <c r="J7127" s="3">
        <v>108803</v>
      </c>
      <c r="K7127" s="3">
        <v>88834.37</v>
      </c>
      <c r="L7127" s="3">
        <v>71038</v>
      </c>
      <c r="M7127" s="3">
        <v>106630</v>
      </c>
      <c r="N7127" s="2" t="s">
        <v>7322</v>
      </c>
      <c r="O7127" s="2">
        <f t="shared" si="222"/>
        <v>0.66621025977679826</v>
      </c>
      <c r="P7127" s="2">
        <f t="shared" si="223"/>
        <v>-0.58595052289981753</v>
      </c>
      <c r="Q7127" s="2" t="s">
        <v>73</v>
      </c>
      <c r="R7127" s="2" t="s">
        <v>27774</v>
      </c>
      <c r="S7127" s="2" t="s">
        <v>27775</v>
      </c>
    </row>
    <row r="7128" spans="1:19" x14ac:dyDescent="0.45">
      <c r="A7128" s="2" t="s">
        <v>27776</v>
      </c>
      <c r="B7128" s="2" t="s">
        <v>26</v>
      </c>
      <c r="C7128" s="3">
        <v>4695</v>
      </c>
      <c r="D7128" s="3">
        <v>2831</v>
      </c>
      <c r="E7128" s="3">
        <v>2043</v>
      </c>
      <c r="F7128" s="3">
        <v>547</v>
      </c>
      <c r="G7128" s="3">
        <v>1886</v>
      </c>
      <c r="H7128" s="3">
        <v>1666</v>
      </c>
      <c r="I7128" s="3">
        <v>2243</v>
      </c>
      <c r="J7128" s="3">
        <v>2170</v>
      </c>
      <c r="K7128" s="3">
        <v>1991.33</v>
      </c>
      <c r="L7128" s="3">
        <v>1776</v>
      </c>
      <c r="M7128" s="3">
        <v>2206</v>
      </c>
      <c r="N7128" s="2" t="s">
        <v>5046</v>
      </c>
      <c r="O7128" s="2">
        <f t="shared" si="222"/>
        <v>0.80507706255666367</v>
      </c>
      <c r="P7128" s="2">
        <f t="shared" si="223"/>
        <v>-0.31280120924127658</v>
      </c>
      <c r="Q7128" s="2" t="s">
        <v>1588</v>
      </c>
      <c r="R7128" s="2" t="s">
        <v>27777</v>
      </c>
      <c r="S7128" s="2" t="s">
        <v>27778</v>
      </c>
    </row>
    <row r="7129" spans="1:19" x14ac:dyDescent="0.45">
      <c r="A7129" s="2" t="s">
        <v>27779</v>
      </c>
      <c r="B7129" s="2" t="s">
        <v>26</v>
      </c>
      <c r="C7129" s="3">
        <v>11100</v>
      </c>
      <c r="D7129" s="3">
        <v>7402</v>
      </c>
      <c r="E7129" s="3">
        <v>3553</v>
      </c>
      <c r="F7129" s="3">
        <v>942</v>
      </c>
      <c r="G7129" s="3">
        <v>4459</v>
      </c>
      <c r="H7129" s="3">
        <v>4357</v>
      </c>
      <c r="I7129" s="3">
        <v>3900</v>
      </c>
      <c r="J7129" s="3">
        <v>3737</v>
      </c>
      <c r="K7129" s="3">
        <v>4113.38</v>
      </c>
      <c r="L7129" s="3">
        <v>4408</v>
      </c>
      <c r="M7129" s="3">
        <v>3818</v>
      </c>
      <c r="N7129" s="2" t="s">
        <v>6771</v>
      </c>
      <c r="O7129" s="2">
        <f t="shared" si="222"/>
        <v>1.1545311681508643</v>
      </c>
      <c r="P7129" s="2">
        <f t="shared" si="223"/>
        <v>0.20730712116721997</v>
      </c>
      <c r="Q7129" s="2" t="s">
        <v>16740</v>
      </c>
      <c r="R7129" s="2" t="s">
        <v>27780</v>
      </c>
      <c r="S7129" s="2" t="s">
        <v>27781</v>
      </c>
    </row>
    <row r="7130" spans="1:19" x14ac:dyDescent="0.45">
      <c r="A7130" s="2" t="s">
        <v>27783</v>
      </c>
      <c r="B7130" s="2" t="s">
        <v>27782</v>
      </c>
      <c r="C7130" s="3">
        <v>6509</v>
      </c>
      <c r="D7130" s="3">
        <v>4656</v>
      </c>
      <c r="E7130" s="3">
        <v>4098</v>
      </c>
      <c r="F7130" s="3">
        <v>1233</v>
      </c>
      <c r="G7130" s="3">
        <v>2615</v>
      </c>
      <c r="H7130" s="3">
        <v>2740</v>
      </c>
      <c r="I7130" s="3">
        <v>4499</v>
      </c>
      <c r="J7130" s="3">
        <v>4892</v>
      </c>
      <c r="K7130" s="3">
        <v>3686.46</v>
      </c>
      <c r="L7130" s="3">
        <v>2678</v>
      </c>
      <c r="M7130" s="3">
        <v>4696</v>
      </c>
      <c r="N7130" s="2" t="s">
        <v>10413</v>
      </c>
      <c r="O7130" s="2">
        <f t="shared" si="222"/>
        <v>0.57027257240204432</v>
      </c>
      <c r="P7130" s="2">
        <f t="shared" si="223"/>
        <v>-0.81027644778574159</v>
      </c>
      <c r="Q7130" s="2" t="s">
        <v>613</v>
      </c>
      <c r="R7130" s="2" t="s">
        <v>27784</v>
      </c>
      <c r="S7130" s="2" t="s">
        <v>27785</v>
      </c>
    </row>
    <row r="7131" spans="1:19" x14ac:dyDescent="0.45">
      <c r="A7131" s="2" t="s">
        <v>27786</v>
      </c>
      <c r="B7131" s="2" t="s">
        <v>699</v>
      </c>
      <c r="C7131" s="3">
        <v>7039</v>
      </c>
      <c r="D7131" s="3">
        <v>4681</v>
      </c>
      <c r="E7131" s="3">
        <v>1868</v>
      </c>
      <c r="F7131" s="3">
        <v>561</v>
      </c>
      <c r="G7131" s="3">
        <v>2828</v>
      </c>
      <c r="H7131" s="3">
        <v>2755</v>
      </c>
      <c r="I7131" s="3">
        <v>2051</v>
      </c>
      <c r="J7131" s="3">
        <v>2226</v>
      </c>
      <c r="K7131" s="3">
        <v>2464.81</v>
      </c>
      <c r="L7131" s="3">
        <v>2792</v>
      </c>
      <c r="M7131" s="3">
        <v>2138</v>
      </c>
      <c r="N7131" s="2" t="s">
        <v>2803</v>
      </c>
      <c r="O7131" s="2">
        <f t="shared" si="222"/>
        <v>1.3058933582787653</v>
      </c>
      <c r="P7131" s="2">
        <f t="shared" si="223"/>
        <v>0.38503708848916174</v>
      </c>
      <c r="Q7131" s="2" t="s">
        <v>5215</v>
      </c>
      <c r="R7131" s="2" t="s">
        <v>27787</v>
      </c>
      <c r="S7131" s="2" t="s">
        <v>27788</v>
      </c>
    </row>
    <row r="7132" spans="1:19" x14ac:dyDescent="0.45">
      <c r="A7132" s="2" t="s">
        <v>27789</v>
      </c>
      <c r="B7132" s="2" t="s">
        <v>26</v>
      </c>
      <c r="C7132" s="3">
        <v>14748</v>
      </c>
      <c r="D7132" s="3">
        <v>11344</v>
      </c>
      <c r="E7132" s="3">
        <v>12550</v>
      </c>
      <c r="F7132" s="3">
        <v>3622</v>
      </c>
      <c r="G7132" s="3">
        <v>5924</v>
      </c>
      <c r="H7132" s="3">
        <v>6677</v>
      </c>
      <c r="I7132" s="3">
        <v>13777</v>
      </c>
      <c r="J7132" s="3">
        <v>14371</v>
      </c>
      <c r="K7132" s="3">
        <v>10187.200000000001</v>
      </c>
      <c r="L7132" s="3">
        <v>6300</v>
      </c>
      <c r="M7132" s="3">
        <v>14074</v>
      </c>
      <c r="N7132" s="2" t="s">
        <v>6207</v>
      </c>
      <c r="O7132" s="2">
        <f t="shared" si="222"/>
        <v>0.4476339349154469</v>
      </c>
      <c r="P7132" s="2">
        <f t="shared" si="223"/>
        <v>-1.1596086844031492</v>
      </c>
      <c r="Q7132" s="2" t="s">
        <v>6208</v>
      </c>
      <c r="R7132" s="2" t="s">
        <v>27790</v>
      </c>
      <c r="S7132" s="2" t="s">
        <v>27791</v>
      </c>
    </row>
    <row r="7133" spans="1:19" x14ac:dyDescent="0.45">
      <c r="A7133" s="2" t="s">
        <v>27792</v>
      </c>
      <c r="B7133" s="2" t="s">
        <v>26</v>
      </c>
      <c r="C7133" s="3">
        <v>2267</v>
      </c>
      <c r="D7133" s="3">
        <v>1514</v>
      </c>
      <c r="E7133" s="3">
        <v>1031</v>
      </c>
      <c r="F7133" s="3">
        <v>308</v>
      </c>
      <c r="G7133" s="3">
        <v>911</v>
      </c>
      <c r="H7133" s="3">
        <v>891</v>
      </c>
      <c r="I7133" s="3">
        <v>1132</v>
      </c>
      <c r="J7133" s="3">
        <v>1222</v>
      </c>
      <c r="K7133" s="3">
        <v>1038.9000000000001</v>
      </c>
      <c r="L7133" s="3">
        <v>901</v>
      </c>
      <c r="M7133" s="3">
        <v>1177</v>
      </c>
      <c r="N7133" s="2" t="s">
        <v>15634</v>
      </c>
      <c r="O7133" s="2">
        <f t="shared" si="222"/>
        <v>0.76550552251486836</v>
      </c>
      <c r="P7133" s="2">
        <f t="shared" si="223"/>
        <v>-0.38551530922490551</v>
      </c>
      <c r="Q7133" s="2" t="s">
        <v>15443</v>
      </c>
      <c r="R7133" s="2" t="s">
        <v>27793</v>
      </c>
      <c r="S7133" s="2" t="s">
        <v>27794</v>
      </c>
    </row>
    <row r="7134" spans="1:19" x14ac:dyDescent="0.45">
      <c r="A7134" s="2" t="s">
        <v>27795</v>
      </c>
      <c r="B7134" s="2" t="s">
        <v>26</v>
      </c>
      <c r="C7134" s="3">
        <v>4016</v>
      </c>
      <c r="D7134" s="3">
        <v>2419</v>
      </c>
      <c r="E7134" s="3">
        <v>1494</v>
      </c>
      <c r="F7134" s="3">
        <v>436</v>
      </c>
      <c r="G7134" s="3">
        <v>1613</v>
      </c>
      <c r="H7134" s="3">
        <v>1424</v>
      </c>
      <c r="I7134" s="3">
        <v>1640</v>
      </c>
      <c r="J7134" s="3">
        <v>1730</v>
      </c>
      <c r="K7134" s="3">
        <v>1601.75</v>
      </c>
      <c r="L7134" s="3">
        <v>1518</v>
      </c>
      <c r="M7134" s="3">
        <v>1685</v>
      </c>
      <c r="N7134" s="2" t="s">
        <v>5882</v>
      </c>
      <c r="O7134" s="2">
        <f t="shared" si="222"/>
        <v>0.90089020771513351</v>
      </c>
      <c r="P7134" s="2">
        <f t="shared" si="223"/>
        <v>-0.15057680065375453</v>
      </c>
      <c r="Q7134" s="2" t="s">
        <v>5644</v>
      </c>
      <c r="R7134" s="2" t="s">
        <v>27796</v>
      </c>
      <c r="S7134" s="2" t="s">
        <v>27797</v>
      </c>
    </row>
    <row r="7135" spans="1:19" x14ac:dyDescent="0.45">
      <c r="A7135" s="2" t="s">
        <v>27799</v>
      </c>
      <c r="B7135" s="2" t="s">
        <v>27798</v>
      </c>
      <c r="C7135" s="3">
        <v>3518</v>
      </c>
      <c r="D7135" s="3">
        <v>2102</v>
      </c>
      <c r="E7135" s="3">
        <v>1675</v>
      </c>
      <c r="F7135" s="3">
        <v>519</v>
      </c>
      <c r="G7135" s="3">
        <v>1413</v>
      </c>
      <c r="H7135" s="3">
        <v>1237</v>
      </c>
      <c r="I7135" s="3">
        <v>1839</v>
      </c>
      <c r="J7135" s="3">
        <v>2059</v>
      </c>
      <c r="K7135" s="3">
        <v>1637.09</v>
      </c>
      <c r="L7135" s="3">
        <v>1325</v>
      </c>
      <c r="M7135" s="3">
        <v>1949</v>
      </c>
      <c r="N7135" s="2" t="s">
        <v>5506</v>
      </c>
      <c r="O7135" s="2">
        <f t="shared" si="222"/>
        <v>0.67983581323755771</v>
      </c>
      <c r="P7135" s="2">
        <f t="shared" si="223"/>
        <v>-0.55674173091996615</v>
      </c>
      <c r="Q7135" s="2" t="s">
        <v>5507</v>
      </c>
      <c r="R7135" s="2" t="s">
        <v>27800</v>
      </c>
      <c r="S7135" s="2" t="s">
        <v>27801</v>
      </c>
    </row>
    <row r="7136" spans="1:19" x14ac:dyDescent="0.45">
      <c r="A7136" s="2" t="s">
        <v>27803</v>
      </c>
      <c r="B7136" s="2" t="s">
        <v>27802</v>
      </c>
      <c r="C7136" s="3">
        <v>23682</v>
      </c>
      <c r="D7136" s="3">
        <v>14243</v>
      </c>
      <c r="E7136" s="3">
        <v>4011</v>
      </c>
      <c r="F7136" s="3">
        <v>1323</v>
      </c>
      <c r="G7136" s="3">
        <v>9513</v>
      </c>
      <c r="H7136" s="3">
        <v>8383</v>
      </c>
      <c r="I7136" s="3">
        <v>4403</v>
      </c>
      <c r="J7136" s="3">
        <v>5249</v>
      </c>
      <c r="K7136" s="3">
        <v>6887.2</v>
      </c>
      <c r="L7136" s="3">
        <v>8948</v>
      </c>
      <c r="M7136" s="3">
        <v>4826</v>
      </c>
      <c r="N7136" s="2" t="s">
        <v>2375</v>
      </c>
      <c r="O7136" s="2">
        <f t="shared" si="222"/>
        <v>1.8541234977206797</v>
      </c>
      <c r="P7136" s="2">
        <f t="shared" si="223"/>
        <v>0.89073734084336764</v>
      </c>
      <c r="Q7136" s="2" t="s">
        <v>2376</v>
      </c>
      <c r="R7136" s="2" t="s">
        <v>27804</v>
      </c>
      <c r="S7136" s="2" t="s">
        <v>27805</v>
      </c>
    </row>
    <row r="7137" spans="1:19" x14ac:dyDescent="0.45">
      <c r="A7137" s="2" t="s">
        <v>27806</v>
      </c>
      <c r="B7137" s="2" t="s">
        <v>27574</v>
      </c>
      <c r="C7137" s="3">
        <v>211267</v>
      </c>
      <c r="D7137" s="3">
        <v>130264</v>
      </c>
      <c r="E7137" s="3">
        <v>32609</v>
      </c>
      <c r="F7137" s="3">
        <v>8765</v>
      </c>
      <c r="G7137" s="3">
        <v>84868</v>
      </c>
      <c r="H7137" s="3">
        <v>76672</v>
      </c>
      <c r="I7137" s="3">
        <v>35797</v>
      </c>
      <c r="J7137" s="3">
        <v>34776</v>
      </c>
      <c r="K7137" s="3">
        <v>58028.2</v>
      </c>
      <c r="L7137" s="3">
        <v>80770</v>
      </c>
      <c r="M7137" s="3">
        <v>35286</v>
      </c>
      <c r="N7137" s="2" t="s">
        <v>1600</v>
      </c>
      <c r="O7137" s="2">
        <f t="shared" si="222"/>
        <v>2.2890098055886186</v>
      </c>
      <c r="P7137" s="2">
        <f t="shared" si="223"/>
        <v>1.194723643078734</v>
      </c>
      <c r="Q7137" s="2" t="s">
        <v>2788</v>
      </c>
      <c r="R7137" s="2" t="s">
        <v>27807</v>
      </c>
      <c r="S7137" s="2" t="s">
        <v>27808</v>
      </c>
    </row>
    <row r="7138" spans="1:19" x14ac:dyDescent="0.45">
      <c r="A7138" s="2" t="s">
        <v>27809</v>
      </c>
      <c r="B7138" s="2" t="s">
        <v>27574</v>
      </c>
      <c r="C7138" s="3">
        <v>35156</v>
      </c>
      <c r="D7138" s="3">
        <v>20038</v>
      </c>
      <c r="E7138" s="3">
        <v>4762</v>
      </c>
      <c r="F7138" s="3">
        <v>1233</v>
      </c>
      <c r="G7138" s="3">
        <v>14123</v>
      </c>
      <c r="H7138" s="3">
        <v>11794</v>
      </c>
      <c r="I7138" s="3">
        <v>5228</v>
      </c>
      <c r="J7138" s="3">
        <v>4892</v>
      </c>
      <c r="K7138" s="3">
        <v>9009.06</v>
      </c>
      <c r="L7138" s="3">
        <v>12958</v>
      </c>
      <c r="M7138" s="3">
        <v>5060</v>
      </c>
      <c r="N7138" s="2" t="s">
        <v>1778</v>
      </c>
      <c r="O7138" s="2">
        <f t="shared" si="222"/>
        <v>2.5608695652173914</v>
      </c>
      <c r="P7138" s="2">
        <f t="shared" si="223"/>
        <v>1.3566337728860856</v>
      </c>
      <c r="Q7138" s="2" t="s">
        <v>11577</v>
      </c>
      <c r="R7138" s="2" t="s">
        <v>27810</v>
      </c>
      <c r="S7138" s="2" t="s">
        <v>27811</v>
      </c>
    </row>
    <row r="7139" spans="1:19" x14ac:dyDescent="0.45">
      <c r="A7139" s="2" t="s">
        <v>27812</v>
      </c>
      <c r="B7139" s="2" t="s">
        <v>27574</v>
      </c>
      <c r="C7139" s="3">
        <v>211275</v>
      </c>
      <c r="D7139" s="3">
        <v>130283</v>
      </c>
      <c r="E7139" s="3">
        <v>32581</v>
      </c>
      <c r="F7139" s="3">
        <v>8760</v>
      </c>
      <c r="G7139" s="3">
        <v>84872</v>
      </c>
      <c r="H7139" s="3">
        <v>76683</v>
      </c>
      <c r="I7139" s="3">
        <v>35766</v>
      </c>
      <c r="J7139" s="3">
        <v>34756</v>
      </c>
      <c r="K7139" s="3">
        <v>58019.16</v>
      </c>
      <c r="L7139" s="3">
        <v>80778</v>
      </c>
      <c r="M7139" s="3">
        <v>35261</v>
      </c>
      <c r="N7139" s="2" t="s">
        <v>1600</v>
      </c>
      <c r="O7139" s="2">
        <f t="shared" si="222"/>
        <v>2.2908595899152036</v>
      </c>
      <c r="P7139" s="2">
        <f t="shared" si="223"/>
        <v>1.1958890364947179</v>
      </c>
      <c r="Q7139" s="2" t="s">
        <v>27640</v>
      </c>
      <c r="R7139" s="2" t="s">
        <v>27813</v>
      </c>
      <c r="S7139" s="2" t="s">
        <v>27814</v>
      </c>
    </row>
    <row r="7140" spans="1:19" x14ac:dyDescent="0.45">
      <c r="A7140" s="2" t="s">
        <v>27815</v>
      </c>
      <c r="B7140" s="2" t="s">
        <v>27574</v>
      </c>
      <c r="C7140" s="3">
        <v>211294</v>
      </c>
      <c r="D7140" s="3">
        <v>130302</v>
      </c>
      <c r="E7140" s="3">
        <v>32580</v>
      </c>
      <c r="F7140" s="3">
        <v>8748</v>
      </c>
      <c r="G7140" s="3">
        <v>84879</v>
      </c>
      <c r="H7140" s="3">
        <v>76694</v>
      </c>
      <c r="I7140" s="3">
        <v>35765</v>
      </c>
      <c r="J7140" s="3">
        <v>34708</v>
      </c>
      <c r="K7140" s="3">
        <v>58011.69</v>
      </c>
      <c r="L7140" s="3">
        <v>80786</v>
      </c>
      <c r="M7140" s="3">
        <v>35236</v>
      </c>
      <c r="N7140" s="2" t="s">
        <v>9201</v>
      </c>
      <c r="O7140" s="2">
        <f t="shared" si="222"/>
        <v>2.2927119990918379</v>
      </c>
      <c r="P7140" s="2">
        <f t="shared" si="223"/>
        <v>1.1970551409730399</v>
      </c>
      <c r="Q7140" s="2" t="s">
        <v>27816</v>
      </c>
      <c r="R7140" s="2" t="s">
        <v>27817</v>
      </c>
      <c r="S7140" s="2" t="s">
        <v>27818</v>
      </c>
    </row>
    <row r="7141" spans="1:19" x14ac:dyDescent="0.45">
      <c r="A7141" s="2" t="s">
        <v>27819</v>
      </c>
      <c r="B7141" s="2" t="s">
        <v>27574</v>
      </c>
      <c r="C7141" s="3">
        <v>210776</v>
      </c>
      <c r="D7141" s="3">
        <v>130048</v>
      </c>
      <c r="E7141" s="3">
        <v>32502</v>
      </c>
      <c r="F7141" s="3">
        <v>8752</v>
      </c>
      <c r="G7141" s="3">
        <v>84671</v>
      </c>
      <c r="H7141" s="3">
        <v>76545</v>
      </c>
      <c r="I7141" s="3">
        <v>35679</v>
      </c>
      <c r="J7141" s="3">
        <v>34724</v>
      </c>
      <c r="K7141" s="3">
        <v>57904.85</v>
      </c>
      <c r="L7141" s="3">
        <v>80608</v>
      </c>
      <c r="M7141" s="3">
        <v>35202</v>
      </c>
      <c r="N7141" s="2" t="s">
        <v>1600</v>
      </c>
      <c r="O7141" s="2">
        <f t="shared" si="222"/>
        <v>2.2898698937560367</v>
      </c>
      <c r="P7141" s="2">
        <f t="shared" si="223"/>
        <v>1.1952656293417201</v>
      </c>
      <c r="Q7141" s="2" t="s">
        <v>2788</v>
      </c>
      <c r="R7141" s="2" t="s">
        <v>27820</v>
      </c>
      <c r="S7141" s="2" t="s">
        <v>27821</v>
      </c>
    </row>
    <row r="7142" spans="1:19" x14ac:dyDescent="0.45">
      <c r="A7142" s="2" t="s">
        <v>27822</v>
      </c>
      <c r="B7142" s="2" t="s">
        <v>27574</v>
      </c>
      <c r="C7142" s="3">
        <v>210831</v>
      </c>
      <c r="D7142" s="3">
        <v>130035</v>
      </c>
      <c r="E7142" s="3">
        <v>32515</v>
      </c>
      <c r="F7142" s="3">
        <v>8752</v>
      </c>
      <c r="G7142" s="3">
        <v>84693</v>
      </c>
      <c r="H7142" s="3">
        <v>76537</v>
      </c>
      <c r="I7142" s="3">
        <v>35693</v>
      </c>
      <c r="J7142" s="3">
        <v>34724</v>
      </c>
      <c r="K7142" s="3">
        <v>57912.03</v>
      </c>
      <c r="L7142" s="3">
        <v>80615</v>
      </c>
      <c r="M7142" s="3">
        <v>35208</v>
      </c>
      <c r="N7142" s="2" t="s">
        <v>1600</v>
      </c>
      <c r="O7142" s="2">
        <f t="shared" si="222"/>
        <v>2.2896784821631448</v>
      </c>
      <c r="P7142" s="2">
        <f t="shared" si="223"/>
        <v>1.1951450285604523</v>
      </c>
      <c r="Q7142" s="2" t="s">
        <v>2788</v>
      </c>
      <c r="R7142" s="2" t="s">
        <v>27823</v>
      </c>
      <c r="S7142" s="2" t="s">
        <v>27824</v>
      </c>
    </row>
    <row r="7143" spans="1:19" x14ac:dyDescent="0.45">
      <c r="A7143" s="2" t="s">
        <v>27825</v>
      </c>
      <c r="B7143" s="2" t="s">
        <v>4631</v>
      </c>
      <c r="C7143" s="3">
        <v>11616</v>
      </c>
      <c r="D7143" s="3">
        <v>7065</v>
      </c>
      <c r="E7143" s="3">
        <v>3483</v>
      </c>
      <c r="F7143" s="3">
        <v>1152</v>
      </c>
      <c r="G7143" s="3">
        <v>4666</v>
      </c>
      <c r="H7143" s="3">
        <v>4158</v>
      </c>
      <c r="I7143" s="3">
        <v>3823</v>
      </c>
      <c r="J7143" s="3">
        <v>4571</v>
      </c>
      <c r="K7143" s="3">
        <v>4304.7</v>
      </c>
      <c r="L7143" s="3">
        <v>4412</v>
      </c>
      <c r="M7143" s="3">
        <v>4197</v>
      </c>
      <c r="N7143" s="2" t="s">
        <v>9657</v>
      </c>
      <c r="O7143" s="2">
        <f t="shared" si="222"/>
        <v>1.0512270669525852</v>
      </c>
      <c r="P7143" s="2">
        <f t="shared" si="223"/>
        <v>7.2074327705473062E-2</v>
      </c>
      <c r="Q7143" s="2" t="s">
        <v>13617</v>
      </c>
      <c r="R7143" s="2" t="s">
        <v>27826</v>
      </c>
      <c r="S7143" s="2" t="s">
        <v>27827</v>
      </c>
    </row>
    <row r="7144" spans="1:19" x14ac:dyDescent="0.45">
      <c r="A7144" s="2" t="s">
        <v>27828</v>
      </c>
      <c r="B7144" s="2" t="s">
        <v>4631</v>
      </c>
      <c r="C7144" s="3">
        <v>874</v>
      </c>
      <c r="D7144" s="3">
        <v>550</v>
      </c>
      <c r="E7144" s="3">
        <v>308</v>
      </c>
      <c r="F7144" s="3">
        <v>114</v>
      </c>
      <c r="G7144" s="3">
        <v>351</v>
      </c>
      <c r="H7144" s="3">
        <v>324</v>
      </c>
      <c r="I7144" s="3">
        <v>338</v>
      </c>
      <c r="J7144" s="3">
        <v>452</v>
      </c>
      <c r="K7144" s="3">
        <v>366.31</v>
      </c>
      <c r="L7144" s="3">
        <v>338</v>
      </c>
      <c r="M7144" s="3">
        <v>395</v>
      </c>
      <c r="N7144" s="2" t="s">
        <v>13993</v>
      </c>
      <c r="O7144" s="2">
        <f t="shared" si="222"/>
        <v>0.85569620253164558</v>
      </c>
      <c r="P7144" s="2">
        <f t="shared" si="223"/>
        <v>-0.22482940678228094</v>
      </c>
      <c r="Q7144" s="2" t="s">
        <v>6236</v>
      </c>
      <c r="R7144" s="2" t="s">
        <v>27829</v>
      </c>
      <c r="S7144" s="2" t="s">
        <v>21575</v>
      </c>
    </row>
    <row r="7145" spans="1:19" x14ac:dyDescent="0.45">
      <c r="A7145" s="2" t="s">
        <v>27830</v>
      </c>
      <c r="B7145" s="2" t="s">
        <v>18540</v>
      </c>
      <c r="C7145" s="3">
        <v>5043</v>
      </c>
      <c r="D7145" s="3">
        <v>3185</v>
      </c>
      <c r="E7145" s="3">
        <v>4098</v>
      </c>
      <c r="F7145" s="3">
        <v>1403</v>
      </c>
      <c r="G7145" s="3">
        <v>2026</v>
      </c>
      <c r="H7145" s="3">
        <v>1875</v>
      </c>
      <c r="I7145" s="3">
        <v>4499</v>
      </c>
      <c r="J7145" s="3">
        <v>5567</v>
      </c>
      <c r="K7145" s="3">
        <v>3491.4</v>
      </c>
      <c r="L7145" s="3">
        <v>1950</v>
      </c>
      <c r="M7145" s="3">
        <v>5033</v>
      </c>
      <c r="N7145" s="2" t="s">
        <v>27831</v>
      </c>
      <c r="O7145" s="2">
        <f t="shared" si="222"/>
        <v>0.38744287701172264</v>
      </c>
      <c r="P7145" s="2">
        <f t="shared" si="223"/>
        <v>-1.3679444738599289</v>
      </c>
      <c r="Q7145" s="2" t="s">
        <v>4953</v>
      </c>
      <c r="R7145" s="2" t="s">
        <v>27832</v>
      </c>
      <c r="S7145" s="2" t="s">
        <v>27833</v>
      </c>
    </row>
    <row r="7146" spans="1:19" x14ac:dyDescent="0.45">
      <c r="A7146" s="2" t="s">
        <v>27835</v>
      </c>
      <c r="B7146" s="2" t="s">
        <v>27834</v>
      </c>
      <c r="C7146" s="3">
        <v>11620</v>
      </c>
      <c r="D7146" s="3">
        <v>7504</v>
      </c>
      <c r="E7146" s="3">
        <v>3463</v>
      </c>
      <c r="F7146" s="3">
        <v>970</v>
      </c>
      <c r="G7146" s="3">
        <v>4668</v>
      </c>
      <c r="H7146" s="3">
        <v>4417</v>
      </c>
      <c r="I7146" s="3">
        <v>3802</v>
      </c>
      <c r="J7146" s="3">
        <v>3849</v>
      </c>
      <c r="K7146" s="3">
        <v>4183.68</v>
      </c>
      <c r="L7146" s="3">
        <v>4542</v>
      </c>
      <c r="M7146" s="3">
        <v>3826</v>
      </c>
      <c r="N7146" s="2" t="s">
        <v>2753</v>
      </c>
      <c r="O7146" s="2">
        <f t="shared" si="222"/>
        <v>1.1871406168322007</v>
      </c>
      <c r="P7146" s="2">
        <f t="shared" si="223"/>
        <v>0.24749083236077549</v>
      </c>
      <c r="Q7146" s="2" t="s">
        <v>2754</v>
      </c>
      <c r="R7146" s="2" t="s">
        <v>27836</v>
      </c>
      <c r="S7146" s="2" t="s">
        <v>27837</v>
      </c>
    </row>
    <row r="7147" spans="1:19" x14ac:dyDescent="0.45">
      <c r="A7147" s="2" t="s">
        <v>27838</v>
      </c>
      <c r="B7147" s="2" t="s">
        <v>26</v>
      </c>
      <c r="C7147" s="3">
        <v>5788</v>
      </c>
      <c r="D7147" s="3">
        <v>4396</v>
      </c>
      <c r="E7147" s="3">
        <v>1554</v>
      </c>
      <c r="F7147" s="3">
        <v>434</v>
      </c>
      <c r="G7147" s="3">
        <v>2325</v>
      </c>
      <c r="H7147" s="3">
        <v>2587</v>
      </c>
      <c r="I7147" s="3">
        <v>1706</v>
      </c>
      <c r="J7147" s="3">
        <v>1722</v>
      </c>
      <c r="K7147" s="3">
        <v>2085.1</v>
      </c>
      <c r="L7147" s="3">
        <v>2456</v>
      </c>
      <c r="M7147" s="3">
        <v>1714</v>
      </c>
      <c r="N7147" s="2" t="s">
        <v>4832</v>
      </c>
      <c r="O7147" s="2">
        <f t="shared" si="222"/>
        <v>1.4329054842473745</v>
      </c>
      <c r="P7147" s="2">
        <f t="shared" si="223"/>
        <v>0.51894345125767949</v>
      </c>
      <c r="Q7147" s="2" t="s">
        <v>16204</v>
      </c>
      <c r="R7147" s="2" t="s">
        <v>27839</v>
      </c>
      <c r="S7147" s="2" t="s">
        <v>10484</v>
      </c>
    </row>
    <row r="7148" spans="1:19" x14ac:dyDescent="0.45">
      <c r="A7148" s="2" t="s">
        <v>27841</v>
      </c>
      <c r="B7148" s="2" t="s">
        <v>27840</v>
      </c>
      <c r="C7148" s="3">
        <v>5671</v>
      </c>
      <c r="D7148" s="3">
        <v>4149</v>
      </c>
      <c r="E7148" s="3">
        <v>1976</v>
      </c>
      <c r="F7148" s="3">
        <v>636</v>
      </c>
      <c r="G7148" s="3">
        <v>2278</v>
      </c>
      <c r="H7148" s="3">
        <v>2442</v>
      </c>
      <c r="I7148" s="3">
        <v>2169</v>
      </c>
      <c r="J7148" s="3">
        <v>2523</v>
      </c>
      <c r="K7148" s="3">
        <v>2353.1799999999998</v>
      </c>
      <c r="L7148" s="3">
        <v>2360</v>
      </c>
      <c r="M7148" s="3">
        <v>2346</v>
      </c>
      <c r="N7148" s="2" t="s">
        <v>997</v>
      </c>
      <c r="O7148" s="2">
        <f t="shared" si="222"/>
        <v>1.0059676044330776</v>
      </c>
      <c r="P7148" s="2">
        <f t="shared" si="223"/>
        <v>8.583846220695239E-3</v>
      </c>
      <c r="Q7148" s="2" t="s">
        <v>365</v>
      </c>
      <c r="R7148" s="2" t="s">
        <v>27842</v>
      </c>
      <c r="S7148" s="2" t="s">
        <v>27843</v>
      </c>
    </row>
    <row r="7149" spans="1:19" x14ac:dyDescent="0.45">
      <c r="A7149" s="2" t="s">
        <v>27844</v>
      </c>
      <c r="B7149" s="2" t="s">
        <v>10854</v>
      </c>
      <c r="C7149" s="3">
        <v>1734</v>
      </c>
      <c r="D7149" s="3">
        <v>1169</v>
      </c>
      <c r="E7149" s="3">
        <v>2999</v>
      </c>
      <c r="F7149" s="3">
        <v>710</v>
      </c>
      <c r="G7149" s="3">
        <v>697</v>
      </c>
      <c r="H7149" s="3">
        <v>688</v>
      </c>
      <c r="I7149" s="3">
        <v>3292</v>
      </c>
      <c r="J7149" s="3">
        <v>2817</v>
      </c>
      <c r="K7149" s="3">
        <v>1873.45</v>
      </c>
      <c r="L7149" s="3">
        <v>692</v>
      </c>
      <c r="M7149" s="3">
        <v>3054</v>
      </c>
      <c r="N7149" s="2" t="s">
        <v>27845</v>
      </c>
      <c r="O7149" s="2">
        <f t="shared" si="222"/>
        <v>0.22658808120497709</v>
      </c>
      <c r="P7149" s="2">
        <f t="shared" si="223"/>
        <v>-2.1418561191601269</v>
      </c>
      <c r="Q7149" s="2" t="s">
        <v>27846</v>
      </c>
      <c r="R7149" s="2" t="s">
        <v>27847</v>
      </c>
      <c r="S7149" s="2" t="s">
        <v>27848</v>
      </c>
    </row>
    <row r="7150" spans="1:19" x14ac:dyDescent="0.45">
      <c r="A7150" s="2" t="s">
        <v>27850</v>
      </c>
      <c r="B7150" s="2" t="s">
        <v>27849</v>
      </c>
      <c r="C7150" s="3">
        <v>9641</v>
      </c>
      <c r="D7150" s="3">
        <v>5601</v>
      </c>
      <c r="E7150" s="3">
        <v>4790</v>
      </c>
      <c r="F7150" s="3">
        <v>1427</v>
      </c>
      <c r="G7150" s="3">
        <v>3873</v>
      </c>
      <c r="H7150" s="3">
        <v>3297</v>
      </c>
      <c r="I7150" s="3">
        <v>5258</v>
      </c>
      <c r="J7150" s="3">
        <v>5662</v>
      </c>
      <c r="K7150" s="3">
        <v>4522.3900000000003</v>
      </c>
      <c r="L7150" s="3">
        <v>3585</v>
      </c>
      <c r="M7150" s="3">
        <v>5460</v>
      </c>
      <c r="N7150" s="2" t="s">
        <v>1436</v>
      </c>
      <c r="O7150" s="2">
        <f t="shared" si="222"/>
        <v>0.65659340659340659</v>
      </c>
      <c r="P7150" s="2">
        <f t="shared" si="223"/>
        <v>-0.60692783221794777</v>
      </c>
      <c r="Q7150" s="2" t="s">
        <v>1227</v>
      </c>
      <c r="R7150" s="2" t="s">
        <v>27851</v>
      </c>
      <c r="S7150" s="2" t="s">
        <v>27852</v>
      </c>
    </row>
    <row r="7151" spans="1:19" x14ac:dyDescent="0.45">
      <c r="A7151" s="2" t="s">
        <v>27854</v>
      </c>
      <c r="B7151" s="2" t="s">
        <v>27853</v>
      </c>
      <c r="C7151" s="3">
        <v>5382</v>
      </c>
      <c r="D7151" s="3">
        <v>3144</v>
      </c>
      <c r="E7151" s="3">
        <v>1081</v>
      </c>
      <c r="F7151" s="3">
        <v>397</v>
      </c>
      <c r="G7151" s="3">
        <v>2162</v>
      </c>
      <c r="H7151" s="3">
        <v>1851</v>
      </c>
      <c r="I7151" s="3">
        <v>1187</v>
      </c>
      <c r="J7151" s="3">
        <v>1575</v>
      </c>
      <c r="K7151" s="3">
        <v>1693.58</v>
      </c>
      <c r="L7151" s="3">
        <v>2006</v>
      </c>
      <c r="M7151" s="3">
        <v>1381</v>
      </c>
      <c r="N7151" s="2" t="s">
        <v>560</v>
      </c>
      <c r="O7151" s="2">
        <f t="shared" si="222"/>
        <v>1.4525706010137582</v>
      </c>
      <c r="P7151" s="2">
        <f t="shared" si="223"/>
        <v>0.53860828635412983</v>
      </c>
      <c r="Q7151" s="2" t="s">
        <v>13306</v>
      </c>
      <c r="R7151" s="2" t="s">
        <v>27855</v>
      </c>
      <c r="S7151" s="2" t="s">
        <v>9465</v>
      </c>
    </row>
    <row r="7152" spans="1:19" x14ac:dyDescent="0.45">
      <c r="A7152" s="2" t="s">
        <v>27857</v>
      </c>
      <c r="B7152" s="2" t="s">
        <v>27856</v>
      </c>
      <c r="C7152" s="3">
        <v>13950</v>
      </c>
      <c r="D7152" s="3">
        <v>10665</v>
      </c>
      <c r="E7152" s="3">
        <v>4835</v>
      </c>
      <c r="F7152" s="3">
        <v>1585</v>
      </c>
      <c r="G7152" s="3">
        <v>5604</v>
      </c>
      <c r="H7152" s="3">
        <v>6277</v>
      </c>
      <c r="I7152" s="3">
        <v>5308</v>
      </c>
      <c r="J7152" s="3">
        <v>6289</v>
      </c>
      <c r="K7152" s="3">
        <v>5869.36</v>
      </c>
      <c r="L7152" s="3">
        <v>5940</v>
      </c>
      <c r="M7152" s="3">
        <v>5798</v>
      </c>
      <c r="N7152" s="2" t="s">
        <v>2353</v>
      </c>
      <c r="O7152" s="2">
        <f t="shared" si="222"/>
        <v>1.0244912038634011</v>
      </c>
      <c r="P7152" s="2">
        <f t="shared" si="223"/>
        <v>3.4907597626731138E-2</v>
      </c>
      <c r="Q7152" s="2" t="s">
        <v>2354</v>
      </c>
      <c r="R7152" s="2" t="s">
        <v>27858</v>
      </c>
      <c r="S7152" s="2" t="s">
        <v>27859</v>
      </c>
    </row>
    <row r="7153" spans="1:19" x14ac:dyDescent="0.45">
      <c r="A7153" s="2" t="s">
        <v>27860</v>
      </c>
      <c r="B7153" s="2" t="s">
        <v>13684</v>
      </c>
      <c r="C7153" s="3">
        <v>6</v>
      </c>
      <c r="D7153" s="3">
        <v>6</v>
      </c>
      <c r="E7153" s="3">
        <v>11</v>
      </c>
      <c r="F7153" s="3">
        <v>3</v>
      </c>
      <c r="G7153" s="3">
        <v>2</v>
      </c>
      <c r="H7153" s="3">
        <v>4</v>
      </c>
      <c r="I7153" s="3">
        <v>12</v>
      </c>
      <c r="J7153" s="3">
        <v>12</v>
      </c>
      <c r="K7153" s="3">
        <v>7.48</v>
      </c>
      <c r="L7153" s="3">
        <v>3</v>
      </c>
      <c r="M7153" s="3">
        <v>12</v>
      </c>
      <c r="N7153" s="2" t="s">
        <v>27861</v>
      </c>
      <c r="O7153" s="2">
        <f t="shared" si="222"/>
        <v>0.25</v>
      </c>
      <c r="P7153" s="2">
        <f t="shared" si="223"/>
        <v>-2</v>
      </c>
      <c r="Q7153" s="2" t="s">
        <v>27862</v>
      </c>
      <c r="R7153" s="2" t="s">
        <v>27863</v>
      </c>
      <c r="S7153" s="2" t="s">
        <v>26974</v>
      </c>
    </row>
    <row r="7154" spans="1:19" x14ac:dyDescent="0.45">
      <c r="A7154" s="2" t="s">
        <v>27864</v>
      </c>
      <c r="B7154" s="2" t="s">
        <v>15137</v>
      </c>
      <c r="C7154" s="3">
        <v>4</v>
      </c>
      <c r="D7154" s="3">
        <v>0</v>
      </c>
      <c r="E7154" s="3">
        <v>2</v>
      </c>
      <c r="F7154" s="3">
        <v>0</v>
      </c>
      <c r="G7154" s="3">
        <v>2</v>
      </c>
      <c r="H7154" s="3">
        <v>0</v>
      </c>
      <c r="I7154" s="3">
        <v>2</v>
      </c>
      <c r="J7154" s="3">
        <v>0</v>
      </c>
      <c r="K7154" s="3">
        <v>0.95</v>
      </c>
      <c r="L7154" s="3">
        <v>1</v>
      </c>
      <c r="M7154" s="3">
        <v>1</v>
      </c>
      <c r="N7154" s="2" t="s">
        <v>12064</v>
      </c>
      <c r="O7154" s="2">
        <f t="shared" si="222"/>
        <v>1</v>
      </c>
      <c r="P7154" s="2">
        <f t="shared" si="223"/>
        <v>0</v>
      </c>
      <c r="Q7154" s="2" t="s">
        <v>1551</v>
      </c>
      <c r="R7154" s="2" t="s">
        <v>27865</v>
      </c>
      <c r="S7154" s="2" t="s">
        <v>27866</v>
      </c>
    </row>
    <row r="7155" spans="1:19" x14ac:dyDescent="0.45">
      <c r="A7155" s="2" t="s">
        <v>27867</v>
      </c>
      <c r="B7155" s="2" t="s">
        <v>5326</v>
      </c>
      <c r="C7155" s="3">
        <v>4</v>
      </c>
      <c r="D7155" s="3">
        <v>2</v>
      </c>
      <c r="E7155" s="3">
        <v>2</v>
      </c>
      <c r="F7155" s="3">
        <v>1</v>
      </c>
      <c r="G7155" s="3">
        <v>2</v>
      </c>
      <c r="H7155" s="3">
        <v>1</v>
      </c>
      <c r="I7155" s="3">
        <v>2</v>
      </c>
      <c r="J7155" s="3">
        <v>4</v>
      </c>
      <c r="K7155" s="3">
        <v>2.2400000000000002</v>
      </c>
      <c r="L7155" s="3">
        <v>2</v>
      </c>
      <c r="M7155" s="3">
        <v>3</v>
      </c>
      <c r="N7155" s="2" t="s">
        <v>11134</v>
      </c>
      <c r="O7155" s="2">
        <f t="shared" si="222"/>
        <v>0.66666666666666663</v>
      </c>
      <c r="P7155" s="2">
        <f t="shared" si="223"/>
        <v>-0.5849625007211563</v>
      </c>
      <c r="Q7155" s="2" t="s">
        <v>4578</v>
      </c>
      <c r="R7155" s="2" t="s">
        <v>27868</v>
      </c>
      <c r="S7155" s="2" t="s">
        <v>27869</v>
      </c>
    </row>
    <row r="7156" spans="1:19" x14ac:dyDescent="0.45">
      <c r="A7156" s="2" t="s">
        <v>27870</v>
      </c>
      <c r="B7156" s="2" t="s">
        <v>5332</v>
      </c>
      <c r="C7156" s="3">
        <v>2</v>
      </c>
      <c r="D7156" s="3">
        <v>6</v>
      </c>
      <c r="E7156" s="3">
        <v>4</v>
      </c>
      <c r="F7156" s="3">
        <v>1</v>
      </c>
      <c r="G7156" s="3">
        <v>1</v>
      </c>
      <c r="H7156" s="3">
        <v>4</v>
      </c>
      <c r="I7156" s="3">
        <v>4</v>
      </c>
      <c r="J7156" s="3">
        <v>4</v>
      </c>
      <c r="K7156" s="3">
        <v>3.17</v>
      </c>
      <c r="L7156" s="3">
        <v>2</v>
      </c>
      <c r="M7156" s="3">
        <v>4</v>
      </c>
      <c r="N7156" s="2" t="s">
        <v>27871</v>
      </c>
      <c r="O7156" s="2">
        <f t="shared" si="222"/>
        <v>0.5</v>
      </c>
      <c r="P7156" s="2">
        <f t="shared" si="223"/>
        <v>-1</v>
      </c>
      <c r="Q7156" s="2" t="s">
        <v>364</v>
      </c>
      <c r="R7156" s="2" t="s">
        <v>27872</v>
      </c>
      <c r="S7156" s="2" t="s">
        <v>27873</v>
      </c>
    </row>
    <row r="7157" spans="1:19" x14ac:dyDescent="0.45">
      <c r="A7157" s="2" t="s">
        <v>27874</v>
      </c>
      <c r="B7157" s="2" t="s">
        <v>10875</v>
      </c>
      <c r="C7157" s="3">
        <v>7</v>
      </c>
      <c r="D7157" s="3">
        <v>5</v>
      </c>
      <c r="E7157" s="3">
        <v>3</v>
      </c>
      <c r="F7157" s="3">
        <v>3</v>
      </c>
      <c r="G7157" s="3">
        <v>3</v>
      </c>
      <c r="H7157" s="3">
        <v>3</v>
      </c>
      <c r="I7157" s="3">
        <v>3</v>
      </c>
      <c r="J7157" s="3">
        <v>12</v>
      </c>
      <c r="K7157" s="3">
        <v>5.24</v>
      </c>
      <c r="L7157" s="3">
        <v>3</v>
      </c>
      <c r="M7157" s="3">
        <v>8</v>
      </c>
      <c r="N7157" s="2" t="s">
        <v>27875</v>
      </c>
      <c r="O7157" s="2">
        <f t="shared" si="222"/>
        <v>0.375</v>
      </c>
      <c r="P7157" s="2">
        <f t="shared" si="223"/>
        <v>-1.4150374992788437</v>
      </c>
      <c r="Q7157" s="2" t="s">
        <v>2603</v>
      </c>
      <c r="R7157" s="2" t="s">
        <v>27876</v>
      </c>
      <c r="S7157" s="2" t="s">
        <v>27877</v>
      </c>
    </row>
    <row r="7158" spans="1:19" x14ac:dyDescent="0.45">
      <c r="A7158" s="2" t="s">
        <v>27878</v>
      </c>
      <c r="B7158" s="2" t="s">
        <v>7768</v>
      </c>
      <c r="C7158" s="3">
        <v>7331</v>
      </c>
      <c r="D7158" s="3">
        <v>4653</v>
      </c>
      <c r="E7158" s="3">
        <v>1748</v>
      </c>
      <c r="F7158" s="3">
        <v>503</v>
      </c>
      <c r="G7158" s="3">
        <v>2945</v>
      </c>
      <c r="H7158" s="3">
        <v>2739</v>
      </c>
      <c r="I7158" s="3">
        <v>1919</v>
      </c>
      <c r="J7158" s="3">
        <v>1996</v>
      </c>
      <c r="K7158" s="3">
        <v>2399.5500000000002</v>
      </c>
      <c r="L7158" s="3">
        <v>2842</v>
      </c>
      <c r="M7158" s="3">
        <v>1958</v>
      </c>
      <c r="N7158" s="2" t="s">
        <v>3182</v>
      </c>
      <c r="O7158" s="2">
        <f t="shared" si="222"/>
        <v>1.4514811031664965</v>
      </c>
      <c r="P7158" s="2">
        <f t="shared" si="223"/>
        <v>0.53752578963908537</v>
      </c>
      <c r="Q7158" s="2" t="s">
        <v>7294</v>
      </c>
      <c r="R7158" s="2" t="s">
        <v>27879</v>
      </c>
      <c r="S7158" s="2" t="s">
        <v>27880</v>
      </c>
    </row>
    <row r="7159" spans="1:19" x14ac:dyDescent="0.45">
      <c r="A7159" s="2" t="s">
        <v>27881</v>
      </c>
      <c r="B7159" s="2" t="s">
        <v>27574</v>
      </c>
      <c r="C7159" s="3">
        <v>67002</v>
      </c>
      <c r="D7159" s="3">
        <v>40924</v>
      </c>
      <c r="E7159" s="3">
        <v>10060</v>
      </c>
      <c r="F7159" s="3">
        <v>2648</v>
      </c>
      <c r="G7159" s="3">
        <v>26916</v>
      </c>
      <c r="H7159" s="3">
        <v>24087</v>
      </c>
      <c r="I7159" s="3">
        <v>11043</v>
      </c>
      <c r="J7159" s="3">
        <v>10506</v>
      </c>
      <c r="K7159" s="3">
        <v>18138.11</v>
      </c>
      <c r="L7159" s="3">
        <v>25502</v>
      </c>
      <c r="M7159" s="3">
        <v>10774</v>
      </c>
      <c r="N7159" s="2" t="s">
        <v>7992</v>
      </c>
      <c r="O7159" s="2">
        <f t="shared" si="222"/>
        <v>2.3669946166697606</v>
      </c>
      <c r="P7159" s="2">
        <f t="shared" si="223"/>
        <v>1.2430564249095908</v>
      </c>
      <c r="Q7159" s="2" t="s">
        <v>7993</v>
      </c>
      <c r="R7159" s="2" t="s">
        <v>27882</v>
      </c>
      <c r="S7159" s="2" t="s">
        <v>27883</v>
      </c>
    </row>
    <row r="7160" spans="1:19" x14ac:dyDescent="0.45">
      <c r="A7160" s="2" t="s">
        <v>27885</v>
      </c>
      <c r="B7160" s="2" t="s">
        <v>27884</v>
      </c>
      <c r="C7160" s="3">
        <v>10273</v>
      </c>
      <c r="D7160" s="3">
        <v>6129</v>
      </c>
      <c r="E7160" s="3">
        <v>1956</v>
      </c>
      <c r="F7160" s="3">
        <v>670</v>
      </c>
      <c r="G7160" s="3">
        <v>4127</v>
      </c>
      <c r="H7160" s="3">
        <v>3607</v>
      </c>
      <c r="I7160" s="3">
        <v>2147</v>
      </c>
      <c r="J7160" s="3">
        <v>2658</v>
      </c>
      <c r="K7160" s="3">
        <v>3134.93</v>
      </c>
      <c r="L7160" s="3">
        <v>3867</v>
      </c>
      <c r="M7160" s="3">
        <v>2402</v>
      </c>
      <c r="N7160" s="2" t="s">
        <v>2522</v>
      </c>
      <c r="O7160" s="2">
        <f t="shared" si="222"/>
        <v>1.6099084096586178</v>
      </c>
      <c r="P7160" s="2">
        <f t="shared" si="223"/>
        <v>0.68697861337717303</v>
      </c>
      <c r="Q7160" s="2" t="s">
        <v>3216</v>
      </c>
      <c r="R7160" s="2" t="s">
        <v>27886</v>
      </c>
      <c r="S7160" s="2" t="s">
        <v>27887</v>
      </c>
    </row>
    <row r="7161" spans="1:19" x14ac:dyDescent="0.45">
      <c r="A7161" s="2" t="s">
        <v>27888</v>
      </c>
      <c r="B7161" s="2" t="s">
        <v>26</v>
      </c>
      <c r="C7161" s="3">
        <v>5251</v>
      </c>
      <c r="D7161" s="3">
        <v>3091</v>
      </c>
      <c r="E7161" s="3">
        <v>1680</v>
      </c>
      <c r="F7161" s="3">
        <v>440</v>
      </c>
      <c r="G7161" s="3">
        <v>2109</v>
      </c>
      <c r="H7161" s="3">
        <v>1819</v>
      </c>
      <c r="I7161" s="3">
        <v>1844</v>
      </c>
      <c r="J7161" s="3">
        <v>1746</v>
      </c>
      <c r="K7161" s="3">
        <v>1879.67</v>
      </c>
      <c r="L7161" s="3">
        <v>1964</v>
      </c>
      <c r="M7161" s="3">
        <v>1795</v>
      </c>
      <c r="N7161" s="2" t="s">
        <v>1671</v>
      </c>
      <c r="O7161" s="2">
        <f t="shared" si="222"/>
        <v>1.094150417827298</v>
      </c>
      <c r="P7161" s="2">
        <f t="shared" si="223"/>
        <v>0.12981108560427937</v>
      </c>
      <c r="Q7161" s="2" t="s">
        <v>1672</v>
      </c>
      <c r="R7161" s="2" t="s">
        <v>27889</v>
      </c>
      <c r="S7161" s="2" t="s">
        <v>27890</v>
      </c>
    </row>
    <row r="7162" spans="1:19" x14ac:dyDescent="0.45">
      <c r="A7162" s="2" t="s">
        <v>27892</v>
      </c>
      <c r="B7162" s="2" t="s">
        <v>27891</v>
      </c>
      <c r="C7162" s="3">
        <v>8228</v>
      </c>
      <c r="D7162" s="3">
        <v>5835</v>
      </c>
      <c r="E7162" s="3">
        <v>3586</v>
      </c>
      <c r="F7162" s="3">
        <v>1011</v>
      </c>
      <c r="G7162" s="3">
        <v>3305</v>
      </c>
      <c r="H7162" s="3">
        <v>3434</v>
      </c>
      <c r="I7162" s="3">
        <v>3937</v>
      </c>
      <c r="J7162" s="3">
        <v>4011</v>
      </c>
      <c r="K7162" s="3">
        <v>3671.87</v>
      </c>
      <c r="L7162" s="3">
        <v>3370</v>
      </c>
      <c r="M7162" s="3">
        <v>3974</v>
      </c>
      <c r="N7162" s="2" t="s">
        <v>12634</v>
      </c>
      <c r="O7162" s="2">
        <f t="shared" si="222"/>
        <v>0.84801207851031701</v>
      </c>
      <c r="P7162" s="2">
        <f t="shared" si="223"/>
        <v>-0.2378432811804494</v>
      </c>
      <c r="Q7162" s="2" t="s">
        <v>6158</v>
      </c>
      <c r="R7162" s="2" t="s">
        <v>27893</v>
      </c>
      <c r="S7162" s="2" t="s">
        <v>27894</v>
      </c>
    </row>
    <row r="7163" spans="1:19" x14ac:dyDescent="0.45">
      <c r="A7163" s="2" t="s">
        <v>27895</v>
      </c>
      <c r="B7163" s="2" t="s">
        <v>6342</v>
      </c>
      <c r="C7163" s="3">
        <v>4556</v>
      </c>
      <c r="D7163" s="3">
        <v>3244</v>
      </c>
      <c r="E7163" s="3">
        <v>1735</v>
      </c>
      <c r="F7163" s="3">
        <v>404</v>
      </c>
      <c r="G7163" s="3">
        <v>1830</v>
      </c>
      <c r="H7163" s="3">
        <v>1909</v>
      </c>
      <c r="I7163" s="3">
        <v>1905</v>
      </c>
      <c r="J7163" s="3">
        <v>1603</v>
      </c>
      <c r="K7163" s="3">
        <v>1811.77</v>
      </c>
      <c r="L7163" s="3">
        <v>1870</v>
      </c>
      <c r="M7163" s="3">
        <v>1754</v>
      </c>
      <c r="N7163" s="2" t="s">
        <v>4611</v>
      </c>
      <c r="O7163" s="2">
        <f t="shared" si="222"/>
        <v>1.0661345496009123</v>
      </c>
      <c r="P7163" s="2">
        <f t="shared" si="223"/>
        <v>9.2389522330266025E-2</v>
      </c>
      <c r="Q7163" s="2" t="s">
        <v>4612</v>
      </c>
      <c r="R7163" s="2" t="s">
        <v>27896</v>
      </c>
      <c r="S7163" s="2" t="s">
        <v>27897</v>
      </c>
    </row>
    <row r="7164" spans="1:19" x14ac:dyDescent="0.45">
      <c r="A7164" s="2" t="s">
        <v>27899</v>
      </c>
      <c r="B7164" s="2" t="s">
        <v>27898</v>
      </c>
      <c r="C7164" s="3">
        <v>7858</v>
      </c>
      <c r="D7164" s="3">
        <v>4811</v>
      </c>
      <c r="E7164" s="3">
        <v>1901</v>
      </c>
      <c r="F7164" s="3">
        <v>643</v>
      </c>
      <c r="G7164" s="3">
        <v>3157</v>
      </c>
      <c r="H7164" s="3">
        <v>2832</v>
      </c>
      <c r="I7164" s="3">
        <v>2087</v>
      </c>
      <c r="J7164" s="3">
        <v>2551</v>
      </c>
      <c r="K7164" s="3">
        <v>2656.58</v>
      </c>
      <c r="L7164" s="3">
        <v>2994</v>
      </c>
      <c r="M7164" s="3">
        <v>2319</v>
      </c>
      <c r="N7164" s="2" t="s">
        <v>514</v>
      </c>
      <c r="O7164" s="2">
        <f t="shared" si="222"/>
        <v>1.2910737386804658</v>
      </c>
      <c r="P7164" s="2">
        <f t="shared" si="223"/>
        <v>0.36857140141241329</v>
      </c>
      <c r="Q7164" s="2" t="s">
        <v>515</v>
      </c>
      <c r="R7164" s="2" t="s">
        <v>27900</v>
      </c>
      <c r="S7164" s="2" t="s">
        <v>27901</v>
      </c>
    </row>
    <row r="7165" spans="1:19" x14ac:dyDescent="0.45">
      <c r="A7165" s="2" t="s">
        <v>27902</v>
      </c>
      <c r="B7165" s="2" t="s">
        <v>10733</v>
      </c>
      <c r="C7165" s="3">
        <v>6072</v>
      </c>
      <c r="D7165" s="3">
        <v>4571</v>
      </c>
      <c r="E7165" s="3">
        <v>1748</v>
      </c>
      <c r="F7165" s="3">
        <v>430</v>
      </c>
      <c r="G7165" s="3">
        <v>2439</v>
      </c>
      <c r="H7165" s="3">
        <v>2690</v>
      </c>
      <c r="I7165" s="3">
        <v>1919</v>
      </c>
      <c r="J7165" s="3">
        <v>1706</v>
      </c>
      <c r="K7165" s="3">
        <v>2188.64</v>
      </c>
      <c r="L7165" s="3">
        <v>2564</v>
      </c>
      <c r="M7165" s="3">
        <v>1812</v>
      </c>
      <c r="N7165" s="2" t="s">
        <v>4385</v>
      </c>
      <c r="O7165" s="2">
        <f t="shared" si="222"/>
        <v>1.4150110375275937</v>
      </c>
      <c r="P7165" s="2">
        <f t="shared" si="223"/>
        <v>0.50081330657250578</v>
      </c>
      <c r="Q7165" s="2" t="s">
        <v>4386</v>
      </c>
      <c r="R7165" s="2" t="s">
        <v>27903</v>
      </c>
      <c r="S7165" s="2" t="s">
        <v>27904</v>
      </c>
    </row>
    <row r="7166" spans="1:19" x14ac:dyDescent="0.45">
      <c r="A7166" s="2" t="s">
        <v>27905</v>
      </c>
      <c r="B7166" s="2" t="s">
        <v>26</v>
      </c>
      <c r="C7166" s="3">
        <v>3575</v>
      </c>
      <c r="D7166" s="3">
        <v>2306</v>
      </c>
      <c r="E7166" s="3">
        <v>682</v>
      </c>
      <c r="F7166" s="3">
        <v>200</v>
      </c>
      <c r="G7166" s="3">
        <v>1436</v>
      </c>
      <c r="H7166" s="3">
        <v>1357</v>
      </c>
      <c r="I7166" s="3">
        <v>749</v>
      </c>
      <c r="J7166" s="3">
        <v>794</v>
      </c>
      <c r="K7166" s="3">
        <v>1083.9000000000001</v>
      </c>
      <c r="L7166" s="3">
        <v>1396</v>
      </c>
      <c r="M7166" s="3">
        <v>772</v>
      </c>
      <c r="N7166" s="2" t="s">
        <v>5507</v>
      </c>
      <c r="O7166" s="2">
        <f t="shared" si="222"/>
        <v>1.8082901554404145</v>
      </c>
      <c r="P7166" s="2">
        <f t="shared" si="223"/>
        <v>0.85462618894157183</v>
      </c>
      <c r="Q7166" s="2" t="s">
        <v>3587</v>
      </c>
      <c r="R7166" s="2" t="s">
        <v>27906</v>
      </c>
      <c r="S7166" s="2" t="s">
        <v>27907</v>
      </c>
    </row>
    <row r="7167" spans="1:19" x14ac:dyDescent="0.45">
      <c r="A7167" s="2" t="s">
        <v>27909</v>
      </c>
      <c r="B7167" s="2" t="s">
        <v>27908</v>
      </c>
      <c r="C7167" s="3">
        <v>3646</v>
      </c>
      <c r="D7167" s="3">
        <v>2738</v>
      </c>
      <c r="E7167" s="3">
        <v>1711</v>
      </c>
      <c r="F7167" s="3">
        <v>479</v>
      </c>
      <c r="G7167" s="3">
        <v>1465</v>
      </c>
      <c r="H7167" s="3">
        <v>1612</v>
      </c>
      <c r="I7167" s="3">
        <v>1878</v>
      </c>
      <c r="J7167" s="3">
        <v>1900</v>
      </c>
      <c r="K7167" s="3">
        <v>1713.73</v>
      </c>
      <c r="L7167" s="3">
        <v>1538</v>
      </c>
      <c r="M7167" s="3">
        <v>1889</v>
      </c>
      <c r="N7167" s="2" t="s">
        <v>9331</v>
      </c>
      <c r="O7167" s="2">
        <f t="shared" si="222"/>
        <v>0.81418740074113283</v>
      </c>
      <c r="P7167" s="2">
        <f t="shared" si="223"/>
        <v>-0.29656719842654333</v>
      </c>
      <c r="Q7167" s="2" t="s">
        <v>9332</v>
      </c>
      <c r="R7167" s="2" t="s">
        <v>27910</v>
      </c>
      <c r="S7167" s="2" t="s">
        <v>27911</v>
      </c>
    </row>
    <row r="7168" spans="1:19" x14ac:dyDescent="0.45">
      <c r="A7168" s="2" t="s">
        <v>27912</v>
      </c>
      <c r="B7168" s="2" t="s">
        <v>26</v>
      </c>
      <c r="C7168" s="3">
        <v>5275</v>
      </c>
      <c r="D7168" s="3">
        <v>3482</v>
      </c>
      <c r="E7168" s="3">
        <v>2864</v>
      </c>
      <c r="F7168" s="3">
        <v>732</v>
      </c>
      <c r="G7168" s="3">
        <v>2119</v>
      </c>
      <c r="H7168" s="3">
        <v>2049</v>
      </c>
      <c r="I7168" s="3">
        <v>3144</v>
      </c>
      <c r="J7168" s="3">
        <v>2904</v>
      </c>
      <c r="K7168" s="3">
        <v>2554.1799999999998</v>
      </c>
      <c r="L7168" s="3">
        <v>2084</v>
      </c>
      <c r="M7168" s="3">
        <v>3024</v>
      </c>
      <c r="N7168" s="2" t="s">
        <v>3562</v>
      </c>
      <c r="O7168" s="2">
        <f t="shared" si="222"/>
        <v>0.68915343915343918</v>
      </c>
      <c r="P7168" s="2">
        <f t="shared" si="223"/>
        <v>-0.5371028619425644</v>
      </c>
      <c r="Q7168" s="2" t="s">
        <v>3563</v>
      </c>
      <c r="R7168" s="2" t="s">
        <v>27913</v>
      </c>
      <c r="S7168" s="2" t="s">
        <v>27914</v>
      </c>
    </row>
    <row r="7169" spans="1:19" x14ac:dyDescent="0.45">
      <c r="A7169" s="2" t="s">
        <v>27915</v>
      </c>
      <c r="B7169" s="2" t="s">
        <v>26</v>
      </c>
      <c r="C7169" s="3">
        <v>6482</v>
      </c>
      <c r="D7169" s="3">
        <v>2931</v>
      </c>
      <c r="E7169" s="3">
        <v>3992</v>
      </c>
      <c r="F7169" s="3">
        <v>1024</v>
      </c>
      <c r="G7169" s="3">
        <v>2604</v>
      </c>
      <c r="H7169" s="3">
        <v>1725</v>
      </c>
      <c r="I7169" s="3">
        <v>4382</v>
      </c>
      <c r="J7169" s="3">
        <v>4063</v>
      </c>
      <c r="K7169" s="3">
        <v>3193.52</v>
      </c>
      <c r="L7169" s="3">
        <v>2164</v>
      </c>
      <c r="M7169" s="3">
        <v>4222</v>
      </c>
      <c r="N7169" s="2" t="s">
        <v>21702</v>
      </c>
      <c r="O7169" s="2">
        <f t="shared" si="222"/>
        <v>0.51255329227854096</v>
      </c>
      <c r="P7169" s="2">
        <f t="shared" si="223"/>
        <v>-0.96422607952034067</v>
      </c>
      <c r="Q7169" s="2" t="s">
        <v>1130</v>
      </c>
      <c r="R7169" s="2" t="s">
        <v>27916</v>
      </c>
      <c r="S7169" s="2" t="s">
        <v>27917</v>
      </c>
    </row>
    <row r="7170" spans="1:19" x14ac:dyDescent="0.45">
      <c r="A7170" s="2" t="s">
        <v>27918</v>
      </c>
      <c r="B7170" s="2" t="s">
        <v>26</v>
      </c>
      <c r="C7170" s="3">
        <v>9153</v>
      </c>
      <c r="D7170" s="3">
        <v>5417</v>
      </c>
      <c r="E7170" s="3">
        <v>3159</v>
      </c>
      <c r="F7170" s="3">
        <v>997</v>
      </c>
      <c r="G7170" s="3">
        <v>3677</v>
      </c>
      <c r="H7170" s="3">
        <v>3188</v>
      </c>
      <c r="I7170" s="3">
        <v>3468</v>
      </c>
      <c r="J7170" s="3">
        <v>3956</v>
      </c>
      <c r="K7170" s="3">
        <v>3572.19</v>
      </c>
      <c r="L7170" s="3">
        <v>3432</v>
      </c>
      <c r="M7170" s="3">
        <v>3712</v>
      </c>
      <c r="N7170" s="2" t="s">
        <v>2575</v>
      </c>
      <c r="O7170" s="2">
        <f t="shared" si="222"/>
        <v>0.92456896551724133</v>
      </c>
      <c r="P7170" s="2">
        <f t="shared" si="223"/>
        <v>-0.1131471576280266</v>
      </c>
      <c r="Q7170" s="2" t="s">
        <v>2576</v>
      </c>
      <c r="R7170" s="2" t="s">
        <v>27919</v>
      </c>
      <c r="S7170" s="2" t="s">
        <v>27920</v>
      </c>
    </row>
    <row r="7171" spans="1:19" x14ac:dyDescent="0.45">
      <c r="A7171" s="2" t="s">
        <v>27922</v>
      </c>
      <c r="B7171" s="2" t="s">
        <v>27921</v>
      </c>
      <c r="C7171" s="3">
        <v>3794</v>
      </c>
      <c r="D7171" s="3">
        <v>2181</v>
      </c>
      <c r="E7171" s="3">
        <v>2334</v>
      </c>
      <c r="F7171" s="3">
        <v>582</v>
      </c>
      <c r="G7171" s="3">
        <v>1524</v>
      </c>
      <c r="H7171" s="3">
        <v>1284</v>
      </c>
      <c r="I7171" s="3">
        <v>2562</v>
      </c>
      <c r="J7171" s="3">
        <v>2309</v>
      </c>
      <c r="K7171" s="3">
        <v>1919.78</v>
      </c>
      <c r="L7171" s="3">
        <v>1404</v>
      </c>
      <c r="M7171" s="3">
        <v>2436</v>
      </c>
      <c r="N7171" s="2" t="s">
        <v>22620</v>
      </c>
      <c r="O7171" s="2">
        <f t="shared" ref="O7171:O7234" si="224">L7171/M7171</f>
        <v>0.57635467980295563</v>
      </c>
      <c r="P7171" s="2">
        <f t="shared" ref="P7171:P7234" si="225">LOG(O7171,2)</f>
        <v>-0.79497119760177182</v>
      </c>
      <c r="Q7171" s="2" t="s">
        <v>3844</v>
      </c>
      <c r="R7171" s="2" t="s">
        <v>27923</v>
      </c>
      <c r="S7171" s="2" t="s">
        <v>27924</v>
      </c>
    </row>
    <row r="7172" spans="1:19" x14ac:dyDescent="0.45">
      <c r="A7172" s="2" t="s">
        <v>27925</v>
      </c>
      <c r="B7172" s="2" t="s">
        <v>26</v>
      </c>
      <c r="C7172" s="3">
        <v>6135</v>
      </c>
      <c r="D7172" s="3">
        <v>4853</v>
      </c>
      <c r="E7172" s="3">
        <v>2636</v>
      </c>
      <c r="F7172" s="3">
        <v>726</v>
      </c>
      <c r="G7172" s="3">
        <v>2465</v>
      </c>
      <c r="H7172" s="3">
        <v>2856</v>
      </c>
      <c r="I7172" s="3">
        <v>2894</v>
      </c>
      <c r="J7172" s="3">
        <v>2880</v>
      </c>
      <c r="K7172" s="3">
        <v>2773.77</v>
      </c>
      <c r="L7172" s="3">
        <v>2660</v>
      </c>
      <c r="M7172" s="3">
        <v>2887</v>
      </c>
      <c r="N7172" s="2" t="s">
        <v>8080</v>
      </c>
      <c r="O7172" s="2">
        <f t="shared" si="224"/>
        <v>0.92137166608936616</v>
      </c>
      <c r="P7172" s="2">
        <f t="shared" si="225"/>
        <v>-0.11814486184742991</v>
      </c>
      <c r="Q7172" s="2" t="s">
        <v>8081</v>
      </c>
      <c r="R7172" s="2" t="s">
        <v>27926</v>
      </c>
      <c r="S7172" s="2" t="s">
        <v>27927</v>
      </c>
    </row>
    <row r="7173" spans="1:19" x14ac:dyDescent="0.45">
      <c r="A7173" s="2" t="s">
        <v>27929</v>
      </c>
      <c r="B7173" s="2" t="s">
        <v>27928</v>
      </c>
      <c r="C7173" s="3">
        <v>8752</v>
      </c>
      <c r="D7173" s="3">
        <v>6243</v>
      </c>
      <c r="E7173" s="3">
        <v>1963</v>
      </c>
      <c r="F7173" s="3">
        <v>689</v>
      </c>
      <c r="G7173" s="3">
        <v>3516</v>
      </c>
      <c r="H7173" s="3">
        <v>3675</v>
      </c>
      <c r="I7173" s="3">
        <v>2155</v>
      </c>
      <c r="J7173" s="3">
        <v>2734</v>
      </c>
      <c r="K7173" s="3">
        <v>3019.72</v>
      </c>
      <c r="L7173" s="3">
        <v>3596</v>
      </c>
      <c r="M7173" s="3">
        <v>2444</v>
      </c>
      <c r="N7173" s="2" t="s">
        <v>496</v>
      </c>
      <c r="O7173" s="2">
        <f t="shared" si="224"/>
        <v>1.4713584288052373</v>
      </c>
      <c r="P7173" s="2">
        <f t="shared" si="225"/>
        <v>0.55714873569571777</v>
      </c>
      <c r="Q7173" s="2" t="s">
        <v>21947</v>
      </c>
      <c r="R7173" s="2" t="s">
        <v>27930</v>
      </c>
      <c r="S7173" s="2" t="s">
        <v>27931</v>
      </c>
    </row>
    <row r="7174" spans="1:19" x14ac:dyDescent="0.45">
      <c r="A7174" s="2" t="s">
        <v>27932</v>
      </c>
      <c r="B7174" s="2" t="s">
        <v>26</v>
      </c>
      <c r="C7174" s="3">
        <v>4563</v>
      </c>
      <c r="D7174" s="3">
        <v>3593</v>
      </c>
      <c r="E7174" s="3">
        <v>1951</v>
      </c>
      <c r="F7174" s="3">
        <v>510</v>
      </c>
      <c r="G7174" s="3">
        <v>1833</v>
      </c>
      <c r="H7174" s="3">
        <v>2115</v>
      </c>
      <c r="I7174" s="3">
        <v>2142</v>
      </c>
      <c r="J7174" s="3">
        <v>2023</v>
      </c>
      <c r="K7174" s="3">
        <v>2028.25</v>
      </c>
      <c r="L7174" s="3">
        <v>1974</v>
      </c>
      <c r="M7174" s="3">
        <v>2082</v>
      </c>
      <c r="N7174" s="2" t="s">
        <v>636</v>
      </c>
      <c r="O7174" s="2">
        <f t="shared" si="224"/>
        <v>0.94812680115273773</v>
      </c>
      <c r="P7174" s="2">
        <f t="shared" si="225"/>
        <v>-7.684807884301946E-2</v>
      </c>
      <c r="Q7174" s="2" t="s">
        <v>8894</v>
      </c>
      <c r="R7174" s="2" t="s">
        <v>27933</v>
      </c>
      <c r="S7174" s="2" t="s">
        <v>11209</v>
      </c>
    </row>
    <row r="7175" spans="1:19" x14ac:dyDescent="0.45">
      <c r="A7175" s="2" t="s">
        <v>27934</v>
      </c>
      <c r="B7175" s="2" t="s">
        <v>26</v>
      </c>
      <c r="C7175" s="3">
        <v>3163</v>
      </c>
      <c r="D7175" s="3">
        <v>2318</v>
      </c>
      <c r="E7175" s="3">
        <v>1968</v>
      </c>
      <c r="F7175" s="3">
        <v>501</v>
      </c>
      <c r="G7175" s="3">
        <v>1271</v>
      </c>
      <c r="H7175" s="3">
        <v>1364</v>
      </c>
      <c r="I7175" s="3">
        <v>2160</v>
      </c>
      <c r="J7175" s="3">
        <v>1988</v>
      </c>
      <c r="K7175" s="3">
        <v>1695.78</v>
      </c>
      <c r="L7175" s="3">
        <v>1318</v>
      </c>
      <c r="M7175" s="3">
        <v>2074</v>
      </c>
      <c r="N7175" s="2" t="s">
        <v>5511</v>
      </c>
      <c r="O7175" s="2">
        <f t="shared" si="224"/>
        <v>0.63548698167791706</v>
      </c>
      <c r="P7175" s="2">
        <f t="shared" si="225"/>
        <v>-0.65406552380517402</v>
      </c>
      <c r="Q7175" s="2" t="s">
        <v>1171</v>
      </c>
      <c r="R7175" s="2" t="s">
        <v>27935</v>
      </c>
      <c r="S7175" s="2" t="s">
        <v>27936</v>
      </c>
    </row>
    <row r="7176" spans="1:19" x14ac:dyDescent="0.45">
      <c r="A7176" s="2" t="s">
        <v>27938</v>
      </c>
      <c r="B7176" s="2" t="s">
        <v>27937</v>
      </c>
      <c r="C7176" s="3">
        <v>4071</v>
      </c>
      <c r="D7176" s="3">
        <v>2483</v>
      </c>
      <c r="E7176" s="3">
        <v>1220</v>
      </c>
      <c r="F7176" s="3">
        <v>358</v>
      </c>
      <c r="G7176" s="3">
        <v>1635</v>
      </c>
      <c r="H7176" s="3">
        <v>1461</v>
      </c>
      <c r="I7176" s="3">
        <v>1339</v>
      </c>
      <c r="J7176" s="3">
        <v>1420</v>
      </c>
      <c r="K7176" s="3">
        <v>1464.12</v>
      </c>
      <c r="L7176" s="3">
        <v>1548</v>
      </c>
      <c r="M7176" s="3">
        <v>1380</v>
      </c>
      <c r="N7176" s="2" t="s">
        <v>232</v>
      </c>
      <c r="O7176" s="2">
        <f t="shared" si="224"/>
        <v>1.1217391304347826</v>
      </c>
      <c r="P7176" s="2">
        <f t="shared" si="225"/>
        <v>0.16573720447887885</v>
      </c>
      <c r="Q7176" s="2" t="s">
        <v>2837</v>
      </c>
      <c r="R7176" s="2" t="s">
        <v>27939</v>
      </c>
      <c r="S7176" s="2" t="s">
        <v>27940</v>
      </c>
    </row>
    <row r="7177" spans="1:19" x14ac:dyDescent="0.45">
      <c r="A7177" s="2" t="s">
        <v>27941</v>
      </c>
      <c r="B7177" s="2" t="s">
        <v>26</v>
      </c>
      <c r="C7177" s="3">
        <v>3405</v>
      </c>
      <c r="D7177" s="3">
        <v>2289</v>
      </c>
      <c r="E7177" s="3">
        <v>2583</v>
      </c>
      <c r="F7177" s="3">
        <v>726</v>
      </c>
      <c r="G7177" s="3">
        <v>1368</v>
      </c>
      <c r="H7177" s="3">
        <v>1347</v>
      </c>
      <c r="I7177" s="3">
        <v>2835</v>
      </c>
      <c r="J7177" s="3">
        <v>2880</v>
      </c>
      <c r="K7177" s="3">
        <v>2107.77</v>
      </c>
      <c r="L7177" s="3">
        <v>1358</v>
      </c>
      <c r="M7177" s="3">
        <v>2858</v>
      </c>
      <c r="N7177" s="2" t="s">
        <v>2132</v>
      </c>
      <c r="O7177" s="2">
        <f t="shared" si="224"/>
        <v>0.47515745276417076</v>
      </c>
      <c r="P7177" s="2">
        <f t="shared" si="225"/>
        <v>-1.0735224368510847</v>
      </c>
      <c r="Q7177" s="2" t="s">
        <v>2043</v>
      </c>
      <c r="R7177" s="2" t="s">
        <v>27942</v>
      </c>
      <c r="S7177" s="2" t="s">
        <v>27943</v>
      </c>
    </row>
    <row r="7178" spans="1:19" x14ac:dyDescent="0.45">
      <c r="A7178" s="2" t="s">
        <v>27944</v>
      </c>
      <c r="B7178" s="2" t="s">
        <v>24354</v>
      </c>
      <c r="C7178" s="3">
        <v>13465</v>
      </c>
      <c r="D7178" s="3">
        <v>10426</v>
      </c>
      <c r="E7178" s="3">
        <v>3158</v>
      </c>
      <c r="F7178" s="3">
        <v>749</v>
      </c>
      <c r="G7178" s="3">
        <v>5409</v>
      </c>
      <c r="H7178" s="3">
        <v>6137</v>
      </c>
      <c r="I7178" s="3">
        <v>3467</v>
      </c>
      <c r="J7178" s="3">
        <v>2972</v>
      </c>
      <c r="K7178" s="3">
        <v>4496.0200000000004</v>
      </c>
      <c r="L7178" s="3">
        <v>5773</v>
      </c>
      <c r="M7178" s="3">
        <v>3220</v>
      </c>
      <c r="N7178" s="2" t="s">
        <v>811</v>
      </c>
      <c r="O7178" s="2">
        <f t="shared" si="224"/>
        <v>1.7928571428571429</v>
      </c>
      <c r="P7178" s="2">
        <f t="shared" si="225"/>
        <v>0.84226053700580561</v>
      </c>
      <c r="Q7178" s="2" t="s">
        <v>18672</v>
      </c>
      <c r="R7178" s="2" t="s">
        <v>27945</v>
      </c>
      <c r="S7178" s="2" t="s">
        <v>14895</v>
      </c>
    </row>
    <row r="7179" spans="1:19" x14ac:dyDescent="0.45">
      <c r="A7179" s="2" t="s">
        <v>27946</v>
      </c>
      <c r="B7179" s="2" t="s">
        <v>26</v>
      </c>
      <c r="C7179" s="3">
        <v>2698</v>
      </c>
      <c r="D7179" s="3">
        <v>1800</v>
      </c>
      <c r="E7179" s="3">
        <v>474</v>
      </c>
      <c r="F7179" s="3">
        <v>170</v>
      </c>
      <c r="G7179" s="3">
        <v>1084</v>
      </c>
      <c r="H7179" s="3">
        <v>1059</v>
      </c>
      <c r="I7179" s="3">
        <v>520</v>
      </c>
      <c r="J7179" s="3">
        <v>674</v>
      </c>
      <c r="K7179" s="3">
        <v>834.53</v>
      </c>
      <c r="L7179" s="3">
        <v>1072</v>
      </c>
      <c r="M7179" s="3">
        <v>597</v>
      </c>
      <c r="N7179" s="2" t="s">
        <v>1110</v>
      </c>
      <c r="O7179" s="2">
        <f t="shared" si="224"/>
        <v>1.795644891122278</v>
      </c>
      <c r="P7179" s="2">
        <f t="shared" si="225"/>
        <v>0.84450206919296733</v>
      </c>
      <c r="Q7179" s="2" t="s">
        <v>1111</v>
      </c>
      <c r="R7179" s="2" t="s">
        <v>27947</v>
      </c>
      <c r="S7179" s="2" t="s">
        <v>27948</v>
      </c>
    </row>
    <row r="7180" spans="1:19" x14ac:dyDescent="0.45">
      <c r="A7180" s="2" t="s">
        <v>27950</v>
      </c>
      <c r="B7180" s="2" t="s">
        <v>27949</v>
      </c>
      <c r="C7180" s="3">
        <v>7199</v>
      </c>
      <c r="D7180" s="3">
        <v>5049</v>
      </c>
      <c r="E7180" s="3">
        <v>1616</v>
      </c>
      <c r="F7180" s="3">
        <v>428</v>
      </c>
      <c r="G7180" s="3">
        <v>2892</v>
      </c>
      <c r="H7180" s="3">
        <v>2972</v>
      </c>
      <c r="I7180" s="3">
        <v>1774</v>
      </c>
      <c r="J7180" s="3">
        <v>1698</v>
      </c>
      <c r="K7180" s="3">
        <v>2333.9499999999998</v>
      </c>
      <c r="L7180" s="3">
        <v>2932</v>
      </c>
      <c r="M7180" s="3">
        <v>1736</v>
      </c>
      <c r="N7180" s="2" t="s">
        <v>6195</v>
      </c>
      <c r="O7180" s="2">
        <f t="shared" si="224"/>
        <v>1.6889400921658986</v>
      </c>
      <c r="P7180" s="2">
        <f t="shared" si="225"/>
        <v>0.75611815568933249</v>
      </c>
      <c r="Q7180" s="2" t="s">
        <v>6196</v>
      </c>
      <c r="R7180" s="2" t="s">
        <v>27951</v>
      </c>
      <c r="S7180" s="2" t="s">
        <v>27952</v>
      </c>
    </row>
    <row r="7181" spans="1:19" x14ac:dyDescent="0.45">
      <c r="A7181" s="2" t="s">
        <v>27954</v>
      </c>
      <c r="B7181" s="2" t="s">
        <v>27953</v>
      </c>
      <c r="C7181" s="3">
        <v>7058</v>
      </c>
      <c r="D7181" s="3">
        <v>5147</v>
      </c>
      <c r="E7181" s="3">
        <v>1694</v>
      </c>
      <c r="F7181" s="3">
        <v>507</v>
      </c>
      <c r="G7181" s="3">
        <v>2835</v>
      </c>
      <c r="H7181" s="3">
        <v>3029</v>
      </c>
      <c r="I7181" s="3">
        <v>1860</v>
      </c>
      <c r="J7181" s="3">
        <v>2012</v>
      </c>
      <c r="K7181" s="3">
        <v>2433.98</v>
      </c>
      <c r="L7181" s="3">
        <v>2932</v>
      </c>
      <c r="M7181" s="3">
        <v>1936</v>
      </c>
      <c r="N7181" s="2" t="s">
        <v>860</v>
      </c>
      <c r="O7181" s="2">
        <f t="shared" si="224"/>
        <v>1.5144628099173554</v>
      </c>
      <c r="P7181" s="2">
        <f t="shared" si="225"/>
        <v>0.5988061508592174</v>
      </c>
      <c r="Q7181" s="2" t="s">
        <v>5298</v>
      </c>
      <c r="R7181" s="2" t="s">
        <v>27955</v>
      </c>
      <c r="S7181" s="2" t="s">
        <v>27956</v>
      </c>
    </row>
    <row r="7182" spans="1:19" x14ac:dyDescent="0.45">
      <c r="A7182" s="2" t="s">
        <v>27958</v>
      </c>
      <c r="B7182" s="2" t="s">
        <v>27957</v>
      </c>
      <c r="C7182" s="3">
        <v>5187</v>
      </c>
      <c r="D7182" s="3">
        <v>3003</v>
      </c>
      <c r="E7182" s="3">
        <v>2073</v>
      </c>
      <c r="F7182" s="3">
        <v>696</v>
      </c>
      <c r="G7182" s="3">
        <v>2084</v>
      </c>
      <c r="H7182" s="3">
        <v>1768</v>
      </c>
      <c r="I7182" s="3">
        <v>2276</v>
      </c>
      <c r="J7182" s="3">
        <v>2761</v>
      </c>
      <c r="K7182" s="3">
        <v>2222.0700000000002</v>
      </c>
      <c r="L7182" s="3">
        <v>1926</v>
      </c>
      <c r="M7182" s="3">
        <v>2518</v>
      </c>
      <c r="N7182" s="2" t="s">
        <v>15634</v>
      </c>
      <c r="O7182" s="2">
        <f t="shared" si="224"/>
        <v>0.76489277204130257</v>
      </c>
      <c r="P7182" s="2">
        <f t="shared" si="225"/>
        <v>-0.38667057987555731</v>
      </c>
      <c r="Q7182" s="2" t="s">
        <v>15443</v>
      </c>
      <c r="R7182" s="2" t="s">
        <v>27959</v>
      </c>
      <c r="S7182" s="2" t="s">
        <v>27960</v>
      </c>
    </row>
    <row r="7183" spans="1:19" x14ac:dyDescent="0.45">
      <c r="A7183" s="2" t="s">
        <v>27961</v>
      </c>
      <c r="B7183" s="2" t="s">
        <v>26</v>
      </c>
      <c r="C7183" s="3">
        <v>4586</v>
      </c>
      <c r="D7183" s="3">
        <v>3330</v>
      </c>
      <c r="E7183" s="3">
        <v>1651</v>
      </c>
      <c r="F7183" s="3">
        <v>412</v>
      </c>
      <c r="G7183" s="3">
        <v>1842</v>
      </c>
      <c r="H7183" s="3">
        <v>1960</v>
      </c>
      <c r="I7183" s="3">
        <v>1812</v>
      </c>
      <c r="J7183" s="3">
        <v>1635</v>
      </c>
      <c r="K7183" s="3">
        <v>1812.32</v>
      </c>
      <c r="L7183" s="3">
        <v>1901</v>
      </c>
      <c r="M7183" s="3">
        <v>1724</v>
      </c>
      <c r="N7183" s="2" t="s">
        <v>3349</v>
      </c>
      <c r="O7183" s="2">
        <f t="shared" si="224"/>
        <v>1.1026682134570767</v>
      </c>
      <c r="P7183" s="2">
        <f t="shared" si="225"/>
        <v>0.14099875755945404</v>
      </c>
      <c r="Q7183" s="2" t="s">
        <v>3350</v>
      </c>
      <c r="R7183" s="2" t="s">
        <v>27962</v>
      </c>
      <c r="S7183" s="2" t="s">
        <v>27963</v>
      </c>
    </row>
    <row r="7184" spans="1:19" x14ac:dyDescent="0.45">
      <c r="A7184" s="2" t="s">
        <v>27964</v>
      </c>
      <c r="B7184" s="2" t="s">
        <v>26</v>
      </c>
      <c r="C7184" s="3">
        <v>10197</v>
      </c>
      <c r="D7184" s="3">
        <v>6109</v>
      </c>
      <c r="E7184" s="3">
        <v>1970</v>
      </c>
      <c r="F7184" s="3">
        <v>631</v>
      </c>
      <c r="G7184" s="3">
        <v>4096</v>
      </c>
      <c r="H7184" s="3">
        <v>3596</v>
      </c>
      <c r="I7184" s="3">
        <v>2163</v>
      </c>
      <c r="J7184" s="3">
        <v>2504</v>
      </c>
      <c r="K7184" s="3">
        <v>3089.52</v>
      </c>
      <c r="L7184" s="3">
        <v>3846</v>
      </c>
      <c r="M7184" s="3">
        <v>2334</v>
      </c>
      <c r="N7184" s="2" t="s">
        <v>2421</v>
      </c>
      <c r="O7184" s="2">
        <f t="shared" si="224"/>
        <v>1.6478149100257069</v>
      </c>
      <c r="P7184" s="2">
        <f t="shared" si="225"/>
        <v>0.72055420163254913</v>
      </c>
      <c r="Q7184" s="2" t="s">
        <v>27965</v>
      </c>
      <c r="R7184" s="2" t="s">
        <v>27966</v>
      </c>
      <c r="S7184" s="2" t="s">
        <v>27967</v>
      </c>
    </row>
    <row r="7185" spans="1:19" x14ac:dyDescent="0.45">
      <c r="A7185" s="2" t="s">
        <v>27969</v>
      </c>
      <c r="B7185" s="2" t="s">
        <v>27968</v>
      </c>
      <c r="C7185" s="3">
        <v>4735</v>
      </c>
      <c r="D7185" s="3">
        <v>2888</v>
      </c>
      <c r="E7185" s="3">
        <v>2157</v>
      </c>
      <c r="F7185" s="3">
        <v>517</v>
      </c>
      <c r="G7185" s="3">
        <v>1902</v>
      </c>
      <c r="H7185" s="3">
        <v>1700</v>
      </c>
      <c r="I7185" s="3">
        <v>2368</v>
      </c>
      <c r="J7185" s="3">
        <v>2051</v>
      </c>
      <c r="K7185" s="3">
        <v>2005.26</v>
      </c>
      <c r="L7185" s="3">
        <v>1801</v>
      </c>
      <c r="M7185" s="3">
        <v>2210</v>
      </c>
      <c r="N7185" s="2" t="s">
        <v>4990</v>
      </c>
      <c r="O7185" s="2">
        <f t="shared" si="224"/>
        <v>0.81493212669683257</v>
      </c>
      <c r="P7185" s="2">
        <f t="shared" si="225"/>
        <v>-0.29524818837251793</v>
      </c>
      <c r="Q7185" s="2" t="s">
        <v>4991</v>
      </c>
      <c r="R7185" s="2" t="s">
        <v>27970</v>
      </c>
      <c r="S7185" s="2" t="s">
        <v>27971</v>
      </c>
    </row>
    <row r="7186" spans="1:19" x14ac:dyDescent="0.45">
      <c r="A7186" s="2" t="s">
        <v>27972</v>
      </c>
      <c r="B7186" s="2" t="s">
        <v>26</v>
      </c>
      <c r="C7186" s="3">
        <v>5610</v>
      </c>
      <c r="D7186" s="3">
        <v>4278</v>
      </c>
      <c r="E7186" s="3">
        <v>3847</v>
      </c>
      <c r="F7186" s="3">
        <v>981</v>
      </c>
      <c r="G7186" s="3">
        <v>2254</v>
      </c>
      <c r="H7186" s="3">
        <v>2518</v>
      </c>
      <c r="I7186" s="3">
        <v>4223</v>
      </c>
      <c r="J7186" s="3">
        <v>3892</v>
      </c>
      <c r="K7186" s="3">
        <v>3221.71</v>
      </c>
      <c r="L7186" s="3">
        <v>2386</v>
      </c>
      <c r="M7186" s="3">
        <v>4058</v>
      </c>
      <c r="N7186" s="2" t="s">
        <v>5240</v>
      </c>
      <c r="O7186" s="2">
        <f t="shared" si="224"/>
        <v>0.58797437161163135</v>
      </c>
      <c r="P7186" s="2">
        <f t="shared" si="225"/>
        <v>-0.76617482206143095</v>
      </c>
      <c r="Q7186" s="2" t="s">
        <v>5241</v>
      </c>
      <c r="R7186" s="2" t="s">
        <v>27973</v>
      </c>
      <c r="S7186" s="2" t="s">
        <v>25354</v>
      </c>
    </row>
    <row r="7187" spans="1:19" x14ac:dyDescent="0.45">
      <c r="A7187" s="2" t="s">
        <v>27974</v>
      </c>
      <c r="B7187" s="2" t="s">
        <v>26</v>
      </c>
      <c r="C7187" s="3">
        <v>1727</v>
      </c>
      <c r="D7187" s="3">
        <v>823</v>
      </c>
      <c r="E7187" s="3">
        <v>709</v>
      </c>
      <c r="F7187" s="3">
        <v>213</v>
      </c>
      <c r="G7187" s="3">
        <v>694</v>
      </c>
      <c r="H7187" s="3">
        <v>484</v>
      </c>
      <c r="I7187" s="3">
        <v>778</v>
      </c>
      <c r="J7187" s="3">
        <v>845</v>
      </c>
      <c r="K7187" s="3">
        <v>700.39</v>
      </c>
      <c r="L7187" s="3">
        <v>589</v>
      </c>
      <c r="M7187" s="3">
        <v>812</v>
      </c>
      <c r="N7187" s="2" t="s">
        <v>5516</v>
      </c>
      <c r="O7187" s="2">
        <f t="shared" si="224"/>
        <v>0.72536945812807885</v>
      </c>
      <c r="P7187" s="2">
        <f t="shared" si="225"/>
        <v>-0.46321209335471547</v>
      </c>
      <c r="Q7187" s="2" t="s">
        <v>1610</v>
      </c>
      <c r="R7187" s="2" t="s">
        <v>27975</v>
      </c>
      <c r="S7187" s="2" t="s">
        <v>27976</v>
      </c>
    </row>
    <row r="7188" spans="1:19" x14ac:dyDescent="0.45">
      <c r="A7188" s="2" t="s">
        <v>27978</v>
      </c>
      <c r="B7188" s="2" t="s">
        <v>27977</v>
      </c>
      <c r="C7188" s="3">
        <v>12407</v>
      </c>
      <c r="D7188" s="3">
        <v>7705</v>
      </c>
      <c r="E7188" s="3">
        <v>2889</v>
      </c>
      <c r="F7188" s="3">
        <v>839</v>
      </c>
      <c r="G7188" s="3">
        <v>4984</v>
      </c>
      <c r="H7188" s="3">
        <v>4535</v>
      </c>
      <c r="I7188" s="3">
        <v>3171</v>
      </c>
      <c r="J7188" s="3">
        <v>3329</v>
      </c>
      <c r="K7188" s="3">
        <v>4004.83</v>
      </c>
      <c r="L7188" s="3">
        <v>4760</v>
      </c>
      <c r="M7188" s="3">
        <v>3250</v>
      </c>
      <c r="N7188" s="2" t="s">
        <v>9537</v>
      </c>
      <c r="O7188" s="2">
        <f t="shared" si="224"/>
        <v>1.4646153846153847</v>
      </c>
      <c r="P7188" s="2">
        <f t="shared" si="225"/>
        <v>0.55052185539212672</v>
      </c>
      <c r="Q7188" s="2" t="s">
        <v>22698</v>
      </c>
      <c r="R7188" s="2" t="s">
        <v>27979</v>
      </c>
      <c r="S7188" s="2" t="s">
        <v>27980</v>
      </c>
    </row>
    <row r="7189" spans="1:19" x14ac:dyDescent="0.45">
      <c r="A7189" s="2" t="s">
        <v>27981</v>
      </c>
      <c r="B7189" s="2" t="s">
        <v>26</v>
      </c>
      <c r="C7189" s="3">
        <v>5219</v>
      </c>
      <c r="D7189" s="3">
        <v>3792</v>
      </c>
      <c r="E7189" s="3">
        <v>1141</v>
      </c>
      <c r="F7189" s="3">
        <v>337</v>
      </c>
      <c r="G7189" s="3">
        <v>2097</v>
      </c>
      <c r="H7189" s="3">
        <v>2232</v>
      </c>
      <c r="I7189" s="3">
        <v>1253</v>
      </c>
      <c r="J7189" s="3">
        <v>1337</v>
      </c>
      <c r="K7189" s="3">
        <v>1729.52</v>
      </c>
      <c r="L7189" s="3">
        <v>2164</v>
      </c>
      <c r="M7189" s="3">
        <v>1295</v>
      </c>
      <c r="N7189" s="2" t="s">
        <v>905</v>
      </c>
      <c r="O7189" s="2">
        <f t="shared" si="224"/>
        <v>1.6710424710424709</v>
      </c>
      <c r="P7189" s="2">
        <f t="shared" si="225"/>
        <v>0.74074840125289898</v>
      </c>
      <c r="Q7189" s="2" t="s">
        <v>16097</v>
      </c>
      <c r="R7189" s="2" t="s">
        <v>27982</v>
      </c>
      <c r="S7189" s="2" t="s">
        <v>27983</v>
      </c>
    </row>
    <row r="7190" spans="1:19" x14ac:dyDescent="0.45">
      <c r="A7190" s="2" t="s">
        <v>27984</v>
      </c>
      <c r="B7190" s="2" t="s">
        <v>26</v>
      </c>
      <c r="C7190" s="3">
        <v>5765</v>
      </c>
      <c r="D7190" s="3">
        <v>3708</v>
      </c>
      <c r="E7190" s="3">
        <v>1137</v>
      </c>
      <c r="F7190" s="3">
        <v>305</v>
      </c>
      <c r="G7190" s="3">
        <v>2316</v>
      </c>
      <c r="H7190" s="3">
        <v>2182</v>
      </c>
      <c r="I7190" s="3">
        <v>1248</v>
      </c>
      <c r="J7190" s="3">
        <v>1210</v>
      </c>
      <c r="K7190" s="3">
        <v>1739.15</v>
      </c>
      <c r="L7190" s="3">
        <v>2249</v>
      </c>
      <c r="M7190" s="3">
        <v>1229</v>
      </c>
      <c r="N7190" s="2" t="s">
        <v>1110</v>
      </c>
      <c r="O7190" s="2">
        <f t="shared" si="224"/>
        <v>1.8299430431244914</v>
      </c>
      <c r="P7190" s="2">
        <f t="shared" si="225"/>
        <v>0.87179874540515512</v>
      </c>
      <c r="Q7190" s="2" t="s">
        <v>6680</v>
      </c>
      <c r="R7190" s="2" t="s">
        <v>27985</v>
      </c>
      <c r="S7190" s="2" t="s">
        <v>27986</v>
      </c>
    </row>
    <row r="7191" spans="1:19" x14ac:dyDescent="0.45">
      <c r="A7191" s="2" t="s">
        <v>27988</v>
      </c>
      <c r="B7191" s="2" t="s">
        <v>27987</v>
      </c>
      <c r="C7191" s="3">
        <v>13742</v>
      </c>
      <c r="D7191" s="3">
        <v>8594</v>
      </c>
      <c r="E7191" s="3">
        <v>3713</v>
      </c>
      <c r="F7191" s="3">
        <v>1241</v>
      </c>
      <c r="G7191" s="3">
        <v>5520</v>
      </c>
      <c r="H7191" s="3">
        <v>5058</v>
      </c>
      <c r="I7191" s="3">
        <v>4076</v>
      </c>
      <c r="J7191" s="3">
        <v>4924</v>
      </c>
      <c r="K7191" s="3">
        <v>4894.6000000000004</v>
      </c>
      <c r="L7191" s="3">
        <v>5289</v>
      </c>
      <c r="M7191" s="3">
        <v>4500</v>
      </c>
      <c r="N7191" s="2" t="s">
        <v>11946</v>
      </c>
      <c r="O7191" s="2">
        <f t="shared" si="224"/>
        <v>1.1753333333333333</v>
      </c>
      <c r="P7191" s="2">
        <f t="shared" si="225"/>
        <v>0.23306997393693843</v>
      </c>
      <c r="Q7191" s="2" t="s">
        <v>11947</v>
      </c>
      <c r="R7191" s="2" t="s">
        <v>27989</v>
      </c>
      <c r="S7191" s="2" t="s">
        <v>27990</v>
      </c>
    </row>
    <row r="7192" spans="1:19" x14ac:dyDescent="0.45">
      <c r="A7192" s="2" t="s">
        <v>27992</v>
      </c>
      <c r="B7192" s="2" t="s">
        <v>27991</v>
      </c>
      <c r="C7192" s="3">
        <v>4140</v>
      </c>
      <c r="D7192" s="3">
        <v>2684</v>
      </c>
      <c r="E7192" s="3">
        <v>2457</v>
      </c>
      <c r="F7192" s="3">
        <v>636</v>
      </c>
      <c r="G7192" s="3">
        <v>1663</v>
      </c>
      <c r="H7192" s="3">
        <v>1580</v>
      </c>
      <c r="I7192" s="3">
        <v>2697</v>
      </c>
      <c r="J7192" s="3">
        <v>2523</v>
      </c>
      <c r="K7192" s="3">
        <v>2115.86</v>
      </c>
      <c r="L7192" s="3">
        <v>1622</v>
      </c>
      <c r="M7192" s="3">
        <v>2610</v>
      </c>
      <c r="N7192" s="2" t="s">
        <v>19663</v>
      </c>
      <c r="O7192" s="2">
        <f t="shared" si="224"/>
        <v>0.62145593869731797</v>
      </c>
      <c r="P7192" s="2">
        <f t="shared" si="225"/>
        <v>-0.68627598723997396</v>
      </c>
      <c r="Q7192" s="2" t="s">
        <v>9576</v>
      </c>
      <c r="R7192" s="2" t="s">
        <v>27993</v>
      </c>
      <c r="S7192" s="2" t="s">
        <v>27994</v>
      </c>
    </row>
    <row r="7193" spans="1:19" x14ac:dyDescent="0.45">
      <c r="A7193" s="2" t="s">
        <v>27995</v>
      </c>
      <c r="B7193" s="2" t="s">
        <v>26</v>
      </c>
      <c r="C7193" s="3">
        <v>5085</v>
      </c>
      <c r="D7193" s="3">
        <v>3018</v>
      </c>
      <c r="E7193" s="3">
        <v>1244</v>
      </c>
      <c r="F7193" s="3">
        <v>361</v>
      </c>
      <c r="G7193" s="3">
        <v>2043</v>
      </c>
      <c r="H7193" s="3">
        <v>1776</v>
      </c>
      <c r="I7193" s="3">
        <v>1366</v>
      </c>
      <c r="J7193" s="3">
        <v>1432</v>
      </c>
      <c r="K7193" s="3">
        <v>1654.24</v>
      </c>
      <c r="L7193" s="3">
        <v>1910</v>
      </c>
      <c r="M7193" s="3">
        <v>1399</v>
      </c>
      <c r="N7193" s="2" t="s">
        <v>4031</v>
      </c>
      <c r="O7193" s="2">
        <f t="shared" si="224"/>
        <v>1.3652609006433167</v>
      </c>
      <c r="P7193" s="2">
        <f t="shared" si="225"/>
        <v>0.44917667575835785</v>
      </c>
      <c r="Q7193" s="2" t="s">
        <v>14571</v>
      </c>
      <c r="R7193" s="2" t="s">
        <v>27996</v>
      </c>
      <c r="S7193" s="2" t="s">
        <v>27997</v>
      </c>
    </row>
    <row r="7194" spans="1:19" x14ac:dyDescent="0.45">
      <c r="A7194" s="2" t="s">
        <v>27999</v>
      </c>
      <c r="B7194" s="2" t="s">
        <v>27998</v>
      </c>
      <c r="C7194" s="3">
        <v>5716</v>
      </c>
      <c r="D7194" s="3">
        <v>4171</v>
      </c>
      <c r="E7194" s="3">
        <v>2419</v>
      </c>
      <c r="F7194" s="3">
        <v>738</v>
      </c>
      <c r="G7194" s="3">
        <v>2296</v>
      </c>
      <c r="H7194" s="3">
        <v>2455</v>
      </c>
      <c r="I7194" s="3">
        <v>2655</v>
      </c>
      <c r="J7194" s="3">
        <v>2928</v>
      </c>
      <c r="K7194" s="3">
        <v>2583.6799999999998</v>
      </c>
      <c r="L7194" s="3">
        <v>2376</v>
      </c>
      <c r="M7194" s="3">
        <v>2792</v>
      </c>
      <c r="N7194" s="2" t="s">
        <v>12994</v>
      </c>
      <c r="O7194" s="2">
        <f t="shared" si="224"/>
        <v>0.85100286532951286</v>
      </c>
      <c r="P7194" s="2">
        <f t="shared" si="225"/>
        <v>-0.23276410540888651</v>
      </c>
      <c r="Q7194" s="2" t="s">
        <v>2773</v>
      </c>
      <c r="R7194" s="2" t="s">
        <v>28000</v>
      </c>
      <c r="S7194" s="2" t="s">
        <v>9651</v>
      </c>
    </row>
    <row r="7195" spans="1:19" x14ac:dyDescent="0.45">
      <c r="A7195" s="2" t="s">
        <v>28002</v>
      </c>
      <c r="B7195" s="2" t="s">
        <v>28001</v>
      </c>
      <c r="C7195" s="3">
        <v>16725</v>
      </c>
      <c r="D7195" s="3">
        <v>11012</v>
      </c>
      <c r="E7195" s="3">
        <v>24159</v>
      </c>
      <c r="F7195" s="3">
        <v>8048</v>
      </c>
      <c r="G7195" s="3">
        <v>6719</v>
      </c>
      <c r="H7195" s="3">
        <v>6482</v>
      </c>
      <c r="I7195" s="3">
        <v>26521</v>
      </c>
      <c r="J7195" s="3">
        <v>31931</v>
      </c>
      <c r="K7195" s="3">
        <v>17912.990000000002</v>
      </c>
      <c r="L7195" s="3">
        <v>6600</v>
      </c>
      <c r="M7195" s="3">
        <v>29226</v>
      </c>
      <c r="N7195" s="2" t="s">
        <v>28004</v>
      </c>
      <c r="O7195" s="2">
        <f t="shared" si="224"/>
        <v>0.22582631903099978</v>
      </c>
      <c r="P7195" s="2">
        <f t="shared" si="225"/>
        <v>-2.1467144594284262</v>
      </c>
      <c r="Q7195" s="2" t="s">
        <v>1307</v>
      </c>
      <c r="R7195" s="2" t="s">
        <v>28005</v>
      </c>
      <c r="S7195" s="2" t="s">
        <v>28006</v>
      </c>
    </row>
    <row r="7196" spans="1:19" x14ac:dyDescent="0.45">
      <c r="A7196" s="2" t="s">
        <v>28007</v>
      </c>
      <c r="B7196" s="2" t="s">
        <v>28003</v>
      </c>
      <c r="C7196" s="3">
        <v>21875</v>
      </c>
      <c r="D7196" s="3">
        <v>14431</v>
      </c>
      <c r="E7196" s="3">
        <v>33205</v>
      </c>
      <c r="F7196" s="3">
        <v>10937</v>
      </c>
      <c r="G7196" s="3">
        <v>8787</v>
      </c>
      <c r="H7196" s="3">
        <v>8494</v>
      </c>
      <c r="I7196" s="3">
        <v>36451</v>
      </c>
      <c r="J7196" s="3">
        <v>43394</v>
      </c>
      <c r="K7196" s="3">
        <v>24281.46</v>
      </c>
      <c r="L7196" s="3">
        <v>8640</v>
      </c>
      <c r="M7196" s="3">
        <v>39922</v>
      </c>
      <c r="N7196" s="2" t="s">
        <v>28008</v>
      </c>
      <c r="O7196" s="2">
        <f t="shared" si="224"/>
        <v>0.21642202294474225</v>
      </c>
      <c r="P7196" s="2">
        <f t="shared" si="225"/>
        <v>-2.2080807806739142</v>
      </c>
      <c r="Q7196" s="2" t="s">
        <v>28009</v>
      </c>
      <c r="R7196" s="2" t="s">
        <v>28010</v>
      </c>
      <c r="S7196" s="2" t="s">
        <v>28011</v>
      </c>
    </row>
    <row r="7197" spans="1:19" x14ac:dyDescent="0.45">
      <c r="A7197" s="2" t="s">
        <v>28012</v>
      </c>
      <c r="B7197" s="2" t="s">
        <v>28003</v>
      </c>
      <c r="C7197" s="3">
        <v>21883</v>
      </c>
      <c r="D7197" s="3">
        <v>14481</v>
      </c>
      <c r="E7197" s="3">
        <v>32954</v>
      </c>
      <c r="F7197" s="3">
        <v>10891</v>
      </c>
      <c r="G7197" s="3">
        <v>8791</v>
      </c>
      <c r="H7197" s="3">
        <v>8523</v>
      </c>
      <c r="I7197" s="3">
        <v>36175</v>
      </c>
      <c r="J7197" s="3">
        <v>43211</v>
      </c>
      <c r="K7197" s="3">
        <v>24175.11</v>
      </c>
      <c r="L7197" s="3">
        <v>8657</v>
      </c>
      <c r="M7197" s="3">
        <v>39693</v>
      </c>
      <c r="N7197" s="2" t="s">
        <v>28013</v>
      </c>
      <c r="O7197" s="2">
        <f t="shared" si="224"/>
        <v>0.21809890912755397</v>
      </c>
      <c r="P7197" s="2">
        <f t="shared" si="225"/>
        <v>-2.1969455408656176</v>
      </c>
      <c r="Q7197" s="2" t="s">
        <v>28014</v>
      </c>
      <c r="R7197" s="2" t="s">
        <v>28015</v>
      </c>
      <c r="S7197" s="2" t="s">
        <v>28016</v>
      </c>
    </row>
    <row r="7198" spans="1:19" x14ac:dyDescent="0.45">
      <c r="A7198" s="2" t="s">
        <v>28017</v>
      </c>
      <c r="B7198" s="2" t="s">
        <v>28003</v>
      </c>
      <c r="C7198" s="3">
        <v>21840</v>
      </c>
      <c r="D7198" s="3">
        <v>14417</v>
      </c>
      <c r="E7198" s="3">
        <v>33035</v>
      </c>
      <c r="F7198" s="3">
        <v>10961</v>
      </c>
      <c r="G7198" s="3">
        <v>8773</v>
      </c>
      <c r="H7198" s="3">
        <v>8486</v>
      </c>
      <c r="I7198" s="3">
        <v>36264</v>
      </c>
      <c r="J7198" s="3">
        <v>43489</v>
      </c>
      <c r="K7198" s="3">
        <v>24253.03</v>
      </c>
      <c r="L7198" s="3">
        <v>8630</v>
      </c>
      <c r="M7198" s="3">
        <v>39876</v>
      </c>
      <c r="N7198" s="2" t="s">
        <v>28018</v>
      </c>
      <c r="O7198" s="2">
        <f t="shared" si="224"/>
        <v>0.21642090480489518</v>
      </c>
      <c r="P7198" s="2">
        <f t="shared" si="225"/>
        <v>-2.2080882343468704</v>
      </c>
      <c r="Q7198" s="2" t="s">
        <v>28019</v>
      </c>
      <c r="R7198" s="2" t="s">
        <v>28020</v>
      </c>
      <c r="S7198" s="2" t="s">
        <v>28021</v>
      </c>
    </row>
    <row r="7199" spans="1:19" x14ac:dyDescent="0.45">
      <c r="A7199" s="2" t="s">
        <v>28022</v>
      </c>
      <c r="B7199" s="2" t="s">
        <v>28003</v>
      </c>
      <c r="C7199" s="3">
        <v>21943</v>
      </c>
      <c r="D7199" s="3">
        <v>14548</v>
      </c>
      <c r="E7199" s="3">
        <v>33090</v>
      </c>
      <c r="F7199" s="3">
        <v>10876</v>
      </c>
      <c r="G7199" s="3">
        <v>8815</v>
      </c>
      <c r="H7199" s="3">
        <v>8563</v>
      </c>
      <c r="I7199" s="3">
        <v>36325</v>
      </c>
      <c r="J7199" s="3">
        <v>43152</v>
      </c>
      <c r="K7199" s="3">
        <v>24213.439999999999</v>
      </c>
      <c r="L7199" s="3">
        <v>8689</v>
      </c>
      <c r="M7199" s="3">
        <v>39738</v>
      </c>
      <c r="N7199" s="2" t="s">
        <v>28023</v>
      </c>
      <c r="O7199" s="2">
        <f t="shared" si="224"/>
        <v>0.21865720469072425</v>
      </c>
      <c r="P7199" s="2">
        <f t="shared" si="225"/>
        <v>-2.1932572093068665</v>
      </c>
      <c r="Q7199" s="2" t="s">
        <v>28024</v>
      </c>
      <c r="R7199" s="2" t="s">
        <v>28025</v>
      </c>
      <c r="S7199" s="2" t="s">
        <v>28026</v>
      </c>
    </row>
    <row r="7200" spans="1:19" x14ac:dyDescent="0.45">
      <c r="A7200" s="2" t="s">
        <v>28027</v>
      </c>
      <c r="B7200" s="2" t="s">
        <v>28003</v>
      </c>
      <c r="C7200" s="3">
        <v>20416</v>
      </c>
      <c r="D7200" s="3">
        <v>13449</v>
      </c>
      <c r="E7200" s="3">
        <v>31297</v>
      </c>
      <c r="F7200" s="3">
        <v>10268</v>
      </c>
      <c r="G7200" s="3">
        <v>8201</v>
      </c>
      <c r="H7200" s="3">
        <v>7916</v>
      </c>
      <c r="I7200" s="3">
        <v>34356</v>
      </c>
      <c r="J7200" s="3">
        <v>40739</v>
      </c>
      <c r="K7200" s="3">
        <v>22803.23</v>
      </c>
      <c r="L7200" s="3">
        <v>8058</v>
      </c>
      <c r="M7200" s="3">
        <v>37548</v>
      </c>
      <c r="N7200" s="2" t="s">
        <v>5271</v>
      </c>
      <c r="O7200" s="2">
        <f t="shared" si="224"/>
        <v>0.21460530520933205</v>
      </c>
      <c r="P7200" s="2">
        <f t="shared" si="225"/>
        <v>-2.2202423538134797</v>
      </c>
      <c r="Q7200" s="2" t="s">
        <v>5272</v>
      </c>
      <c r="R7200" s="2" t="s">
        <v>28028</v>
      </c>
      <c r="S7200" s="2" t="s">
        <v>28029</v>
      </c>
    </row>
    <row r="7201" spans="1:19" x14ac:dyDescent="0.45">
      <c r="A7201" s="2" t="s">
        <v>28030</v>
      </c>
      <c r="B7201" s="2" t="s">
        <v>28003</v>
      </c>
      <c r="C7201" s="3">
        <v>19297</v>
      </c>
      <c r="D7201" s="3">
        <v>12742</v>
      </c>
      <c r="E7201" s="3">
        <v>29499</v>
      </c>
      <c r="F7201" s="3">
        <v>9731</v>
      </c>
      <c r="G7201" s="3">
        <v>7752</v>
      </c>
      <c r="H7201" s="3">
        <v>7500</v>
      </c>
      <c r="I7201" s="3">
        <v>32383</v>
      </c>
      <c r="J7201" s="3">
        <v>38609</v>
      </c>
      <c r="K7201" s="3">
        <v>21560.720000000001</v>
      </c>
      <c r="L7201" s="3">
        <v>7626</v>
      </c>
      <c r="M7201" s="3">
        <v>35496</v>
      </c>
      <c r="N7201" s="2" t="s">
        <v>28031</v>
      </c>
      <c r="O7201" s="2">
        <f t="shared" si="224"/>
        <v>0.21484110885733604</v>
      </c>
      <c r="P7201" s="2">
        <f t="shared" si="225"/>
        <v>-2.2186580220941088</v>
      </c>
      <c r="Q7201" s="2" t="s">
        <v>28032</v>
      </c>
      <c r="R7201" s="2" t="s">
        <v>28033</v>
      </c>
      <c r="S7201" s="2" t="s">
        <v>28034</v>
      </c>
    </row>
    <row r="7202" spans="1:19" x14ac:dyDescent="0.45">
      <c r="A7202" s="2" t="s">
        <v>28035</v>
      </c>
      <c r="B7202" s="2" t="s">
        <v>28003</v>
      </c>
      <c r="C7202" s="3">
        <v>21902</v>
      </c>
      <c r="D7202" s="3">
        <v>14589</v>
      </c>
      <c r="E7202" s="3">
        <v>32942</v>
      </c>
      <c r="F7202" s="3">
        <v>10939</v>
      </c>
      <c r="G7202" s="3">
        <v>8798</v>
      </c>
      <c r="H7202" s="3">
        <v>8587</v>
      </c>
      <c r="I7202" s="3">
        <v>36162</v>
      </c>
      <c r="J7202" s="3">
        <v>43401</v>
      </c>
      <c r="K7202" s="3">
        <v>24237.22</v>
      </c>
      <c r="L7202" s="3">
        <v>8692</v>
      </c>
      <c r="M7202" s="3">
        <v>39782</v>
      </c>
      <c r="N7202" s="2" t="s">
        <v>28036</v>
      </c>
      <c r="O7202" s="2">
        <f t="shared" si="224"/>
        <v>0.21849077472223619</v>
      </c>
      <c r="P7202" s="2">
        <f t="shared" si="225"/>
        <v>-2.1943557284038389</v>
      </c>
      <c r="Q7202" s="2" t="s">
        <v>28037</v>
      </c>
      <c r="R7202" s="2" t="s">
        <v>28038</v>
      </c>
      <c r="S7202" s="2" t="s">
        <v>28039</v>
      </c>
    </row>
    <row r="7203" spans="1:19" x14ac:dyDescent="0.45">
      <c r="A7203" s="2" t="s">
        <v>28040</v>
      </c>
      <c r="B7203" s="2" t="s">
        <v>28003</v>
      </c>
      <c r="C7203" s="3">
        <v>19118</v>
      </c>
      <c r="D7203" s="3">
        <v>12513</v>
      </c>
      <c r="E7203" s="3">
        <v>29058</v>
      </c>
      <c r="F7203" s="3">
        <v>9418</v>
      </c>
      <c r="G7203" s="3">
        <v>7680</v>
      </c>
      <c r="H7203" s="3">
        <v>7365</v>
      </c>
      <c r="I7203" s="3">
        <v>31899</v>
      </c>
      <c r="J7203" s="3">
        <v>37367</v>
      </c>
      <c r="K7203" s="3">
        <v>21077.56</v>
      </c>
      <c r="L7203" s="3">
        <v>7522</v>
      </c>
      <c r="M7203" s="3">
        <v>34633</v>
      </c>
      <c r="N7203" s="2" t="s">
        <v>28041</v>
      </c>
      <c r="O7203" s="2">
        <f t="shared" si="224"/>
        <v>0.21719169578148009</v>
      </c>
      <c r="P7203" s="2">
        <f t="shared" si="225"/>
        <v>-2.2029591514315872</v>
      </c>
      <c r="Q7203" s="2" t="s">
        <v>17568</v>
      </c>
      <c r="R7203" s="2" t="s">
        <v>28042</v>
      </c>
      <c r="S7203" s="2" t="s">
        <v>28043</v>
      </c>
    </row>
    <row r="7204" spans="1:19" x14ac:dyDescent="0.45">
      <c r="A7204" s="2" t="s">
        <v>28044</v>
      </c>
      <c r="B7204" s="2" t="s">
        <v>26</v>
      </c>
      <c r="C7204" s="3">
        <v>2783</v>
      </c>
      <c r="D7204" s="3">
        <v>1750</v>
      </c>
      <c r="E7204" s="3">
        <v>2706</v>
      </c>
      <c r="F7204" s="3">
        <v>675</v>
      </c>
      <c r="G7204" s="3">
        <v>1118</v>
      </c>
      <c r="H7204" s="3">
        <v>1030</v>
      </c>
      <c r="I7204" s="3">
        <v>2971</v>
      </c>
      <c r="J7204" s="3">
        <v>2678</v>
      </c>
      <c r="K7204" s="3">
        <v>1949.16</v>
      </c>
      <c r="L7204" s="3">
        <v>1074</v>
      </c>
      <c r="M7204" s="3">
        <v>2824</v>
      </c>
      <c r="N7204" s="2" t="s">
        <v>7870</v>
      </c>
      <c r="O7204" s="2">
        <f t="shared" si="224"/>
        <v>0.38031161473087821</v>
      </c>
      <c r="P7204" s="2">
        <f t="shared" si="225"/>
        <v>-1.3947460952857675</v>
      </c>
      <c r="Q7204" s="2" t="s">
        <v>2153</v>
      </c>
      <c r="R7204" s="2" t="s">
        <v>28045</v>
      </c>
      <c r="S7204" s="2" t="s">
        <v>28046</v>
      </c>
    </row>
    <row r="7205" spans="1:19" x14ac:dyDescent="0.45">
      <c r="A7205" s="2" t="s">
        <v>28048</v>
      </c>
      <c r="B7205" s="2" t="s">
        <v>28047</v>
      </c>
      <c r="C7205" s="3">
        <v>9088</v>
      </c>
      <c r="D7205" s="3">
        <v>5541</v>
      </c>
      <c r="E7205" s="3">
        <v>2055</v>
      </c>
      <c r="F7205" s="3">
        <v>563</v>
      </c>
      <c r="G7205" s="3">
        <v>3651</v>
      </c>
      <c r="H7205" s="3">
        <v>3261</v>
      </c>
      <c r="I7205" s="3">
        <v>2256</v>
      </c>
      <c r="J7205" s="3">
        <v>2234</v>
      </c>
      <c r="K7205" s="3">
        <v>2850.44</v>
      </c>
      <c r="L7205" s="3">
        <v>3456</v>
      </c>
      <c r="M7205" s="3">
        <v>2245</v>
      </c>
      <c r="N7205" s="2" t="s">
        <v>387</v>
      </c>
      <c r="O7205" s="2">
        <f t="shared" si="224"/>
        <v>1.5394209354120267</v>
      </c>
      <c r="P7205" s="2">
        <f t="shared" si="225"/>
        <v>0.62238777253495925</v>
      </c>
      <c r="Q7205" s="2" t="s">
        <v>388</v>
      </c>
      <c r="R7205" s="2" t="s">
        <v>28049</v>
      </c>
      <c r="S7205" s="2" t="s">
        <v>2150</v>
      </c>
    </row>
    <row r="7206" spans="1:19" x14ac:dyDescent="0.45">
      <c r="A7206" s="2" t="s">
        <v>28050</v>
      </c>
      <c r="B7206" s="2" t="s">
        <v>26</v>
      </c>
      <c r="C7206" s="3">
        <v>7253</v>
      </c>
      <c r="D7206" s="3">
        <v>4370</v>
      </c>
      <c r="E7206" s="3">
        <v>1513</v>
      </c>
      <c r="F7206" s="3">
        <v>483</v>
      </c>
      <c r="G7206" s="3">
        <v>2914</v>
      </c>
      <c r="H7206" s="3">
        <v>2572</v>
      </c>
      <c r="I7206" s="3">
        <v>1661</v>
      </c>
      <c r="J7206" s="3">
        <v>1916</v>
      </c>
      <c r="K7206" s="3">
        <v>2265.75</v>
      </c>
      <c r="L7206" s="3">
        <v>2743</v>
      </c>
      <c r="M7206" s="3">
        <v>1788</v>
      </c>
      <c r="N7206" s="2" t="s">
        <v>2832</v>
      </c>
      <c r="O7206" s="2">
        <f t="shared" si="224"/>
        <v>1.5341163310961969</v>
      </c>
      <c r="P7206" s="2">
        <f t="shared" si="225"/>
        <v>0.61740788566495963</v>
      </c>
      <c r="Q7206" s="2" t="s">
        <v>24519</v>
      </c>
      <c r="R7206" s="2" t="s">
        <v>28051</v>
      </c>
      <c r="S7206" s="2" t="s">
        <v>28052</v>
      </c>
    </row>
    <row r="7207" spans="1:19" x14ac:dyDescent="0.45">
      <c r="A7207" s="2" t="s">
        <v>28054</v>
      </c>
      <c r="B7207" s="2" t="s">
        <v>28053</v>
      </c>
      <c r="C7207" s="3">
        <v>5351</v>
      </c>
      <c r="D7207" s="3">
        <v>3081</v>
      </c>
      <c r="E7207" s="3">
        <v>1367</v>
      </c>
      <c r="F7207" s="3">
        <v>397</v>
      </c>
      <c r="G7207" s="3">
        <v>2150</v>
      </c>
      <c r="H7207" s="3">
        <v>1813</v>
      </c>
      <c r="I7207" s="3">
        <v>1501</v>
      </c>
      <c r="J7207" s="3">
        <v>1575</v>
      </c>
      <c r="K7207" s="3">
        <v>1759.69</v>
      </c>
      <c r="L7207" s="3">
        <v>1982</v>
      </c>
      <c r="M7207" s="3">
        <v>1538</v>
      </c>
      <c r="N7207" s="2" t="s">
        <v>701</v>
      </c>
      <c r="O7207" s="2">
        <f t="shared" si="224"/>
        <v>1.2886866059817945</v>
      </c>
      <c r="P7207" s="2">
        <f t="shared" si="225"/>
        <v>0.36590145922466166</v>
      </c>
      <c r="Q7207" s="2" t="s">
        <v>4558</v>
      </c>
      <c r="R7207" s="2" t="s">
        <v>28055</v>
      </c>
      <c r="S7207" s="2" t="s">
        <v>28056</v>
      </c>
    </row>
    <row r="7208" spans="1:19" x14ac:dyDescent="0.45">
      <c r="A7208" s="2" t="s">
        <v>28057</v>
      </c>
      <c r="B7208" s="2" t="s">
        <v>26</v>
      </c>
      <c r="C7208" s="3">
        <v>8973</v>
      </c>
      <c r="D7208" s="3">
        <v>6730</v>
      </c>
      <c r="E7208" s="3">
        <v>2910</v>
      </c>
      <c r="F7208" s="3">
        <v>770</v>
      </c>
      <c r="G7208" s="3">
        <v>3605</v>
      </c>
      <c r="H7208" s="3">
        <v>3961</v>
      </c>
      <c r="I7208" s="3">
        <v>3194</v>
      </c>
      <c r="J7208" s="3">
        <v>3055</v>
      </c>
      <c r="K7208" s="3">
        <v>3453.82</v>
      </c>
      <c r="L7208" s="3">
        <v>3783</v>
      </c>
      <c r="M7208" s="3">
        <v>3124</v>
      </c>
      <c r="N7208" s="2" t="s">
        <v>1073</v>
      </c>
      <c r="O7208" s="2">
        <f t="shared" si="224"/>
        <v>1.2109475032010244</v>
      </c>
      <c r="P7208" s="2">
        <f t="shared" si="225"/>
        <v>0.27613632290739681</v>
      </c>
      <c r="Q7208" s="2" t="s">
        <v>1074</v>
      </c>
      <c r="R7208" s="2" t="s">
        <v>28058</v>
      </c>
      <c r="S7208" s="2" t="s">
        <v>14931</v>
      </c>
    </row>
    <row r="7209" spans="1:19" x14ac:dyDescent="0.45">
      <c r="A7209" s="2" t="s">
        <v>28060</v>
      </c>
      <c r="B7209" s="2" t="s">
        <v>28059</v>
      </c>
      <c r="C7209" s="3">
        <v>8332</v>
      </c>
      <c r="D7209" s="3">
        <v>6152</v>
      </c>
      <c r="E7209" s="3">
        <v>3483</v>
      </c>
      <c r="F7209" s="3">
        <v>902</v>
      </c>
      <c r="G7209" s="3">
        <v>3347</v>
      </c>
      <c r="H7209" s="3">
        <v>3621</v>
      </c>
      <c r="I7209" s="3">
        <v>3823</v>
      </c>
      <c r="J7209" s="3">
        <v>3579</v>
      </c>
      <c r="K7209" s="3">
        <v>3592.57</v>
      </c>
      <c r="L7209" s="3">
        <v>3484</v>
      </c>
      <c r="M7209" s="3">
        <v>3701</v>
      </c>
      <c r="N7209" s="2" t="s">
        <v>4493</v>
      </c>
      <c r="O7209" s="2">
        <f t="shared" si="224"/>
        <v>0.9413671980545798</v>
      </c>
      <c r="P7209" s="2">
        <f t="shared" si="225"/>
        <v>-8.7170511701355965E-2</v>
      </c>
      <c r="Q7209" s="2" t="s">
        <v>13964</v>
      </c>
      <c r="R7209" s="2" t="s">
        <v>28061</v>
      </c>
      <c r="S7209" s="2" t="s">
        <v>28062</v>
      </c>
    </row>
    <row r="7210" spans="1:19" x14ac:dyDescent="0.45">
      <c r="A7210" s="2" t="s">
        <v>28063</v>
      </c>
      <c r="B7210" s="2" t="s">
        <v>26</v>
      </c>
      <c r="C7210" s="3">
        <v>3746</v>
      </c>
      <c r="D7210" s="3">
        <v>2748</v>
      </c>
      <c r="E7210" s="3">
        <v>2334</v>
      </c>
      <c r="F7210" s="3">
        <v>616</v>
      </c>
      <c r="G7210" s="3">
        <v>1505</v>
      </c>
      <c r="H7210" s="3">
        <v>1617</v>
      </c>
      <c r="I7210" s="3">
        <v>2562</v>
      </c>
      <c r="J7210" s="3">
        <v>2444</v>
      </c>
      <c r="K7210" s="3">
        <v>2032.11</v>
      </c>
      <c r="L7210" s="3">
        <v>1561</v>
      </c>
      <c r="M7210" s="3">
        <v>2503</v>
      </c>
      <c r="N7210" s="2" t="s">
        <v>13295</v>
      </c>
      <c r="O7210" s="2">
        <f t="shared" si="224"/>
        <v>0.62365161805833003</v>
      </c>
      <c r="P7210" s="2">
        <f t="shared" si="225"/>
        <v>-0.68118775371042306</v>
      </c>
      <c r="Q7210" s="2" t="s">
        <v>6335</v>
      </c>
      <c r="R7210" s="2" t="s">
        <v>28064</v>
      </c>
      <c r="S7210" s="2" t="s">
        <v>28065</v>
      </c>
    </row>
    <row r="7211" spans="1:19" x14ac:dyDescent="0.45">
      <c r="A7211" s="2" t="s">
        <v>28066</v>
      </c>
      <c r="B7211" s="2" t="s">
        <v>26</v>
      </c>
      <c r="C7211" s="3">
        <v>5395</v>
      </c>
      <c r="D7211" s="3">
        <v>2827</v>
      </c>
      <c r="E7211" s="3">
        <v>2781</v>
      </c>
      <c r="F7211" s="3">
        <v>859</v>
      </c>
      <c r="G7211" s="3">
        <v>2167</v>
      </c>
      <c r="H7211" s="3">
        <v>1664</v>
      </c>
      <c r="I7211" s="3">
        <v>3053</v>
      </c>
      <c r="J7211" s="3">
        <v>3408</v>
      </c>
      <c r="K7211" s="3">
        <v>2573.0500000000002</v>
      </c>
      <c r="L7211" s="3">
        <v>1916</v>
      </c>
      <c r="M7211" s="3">
        <v>3230</v>
      </c>
      <c r="N7211" s="2" t="s">
        <v>28067</v>
      </c>
      <c r="O7211" s="2">
        <f t="shared" si="224"/>
        <v>0.59318885448916414</v>
      </c>
      <c r="P7211" s="2">
        <f t="shared" si="225"/>
        <v>-0.75343660384510691</v>
      </c>
      <c r="Q7211" s="2" t="s">
        <v>602</v>
      </c>
      <c r="R7211" s="2" t="s">
        <v>28068</v>
      </c>
      <c r="S7211" s="2" t="s">
        <v>28069</v>
      </c>
    </row>
    <row r="7212" spans="1:19" x14ac:dyDescent="0.45">
      <c r="A7212" s="2" t="s">
        <v>28070</v>
      </c>
      <c r="B7212" s="2" t="s">
        <v>23274</v>
      </c>
      <c r="C7212" s="3">
        <v>6032</v>
      </c>
      <c r="D7212" s="3">
        <v>3750</v>
      </c>
      <c r="E7212" s="3">
        <v>1277</v>
      </c>
      <c r="F7212" s="3">
        <v>432</v>
      </c>
      <c r="G7212" s="3">
        <v>2423</v>
      </c>
      <c r="H7212" s="3">
        <v>2207</v>
      </c>
      <c r="I7212" s="3">
        <v>1402</v>
      </c>
      <c r="J7212" s="3">
        <v>1714</v>
      </c>
      <c r="K7212" s="3">
        <v>1936.54</v>
      </c>
      <c r="L7212" s="3">
        <v>2315</v>
      </c>
      <c r="M7212" s="3">
        <v>1558</v>
      </c>
      <c r="N7212" s="2" t="s">
        <v>542</v>
      </c>
      <c r="O7212" s="2">
        <f t="shared" si="224"/>
        <v>1.4858793324775352</v>
      </c>
      <c r="P7212" s="2">
        <f t="shared" si="225"/>
        <v>0.57131696008592947</v>
      </c>
      <c r="Q7212" s="2" t="s">
        <v>19727</v>
      </c>
      <c r="R7212" s="2" t="s">
        <v>28071</v>
      </c>
      <c r="S7212" s="2" t="s">
        <v>28072</v>
      </c>
    </row>
    <row r="7213" spans="1:19" x14ac:dyDescent="0.45">
      <c r="A7213" s="2" t="s">
        <v>28073</v>
      </c>
      <c r="B7213" s="2" t="s">
        <v>26</v>
      </c>
      <c r="C7213" s="3">
        <v>2017</v>
      </c>
      <c r="D7213" s="3">
        <v>1168</v>
      </c>
      <c r="E7213" s="3">
        <v>807</v>
      </c>
      <c r="F7213" s="3">
        <v>240</v>
      </c>
      <c r="G7213" s="3">
        <v>810</v>
      </c>
      <c r="H7213" s="3">
        <v>687</v>
      </c>
      <c r="I7213" s="3">
        <v>886</v>
      </c>
      <c r="J7213" s="3">
        <v>952</v>
      </c>
      <c r="K7213" s="3">
        <v>833.96</v>
      </c>
      <c r="L7213" s="3">
        <v>748</v>
      </c>
      <c r="M7213" s="3">
        <v>919</v>
      </c>
      <c r="N7213" s="2" t="s">
        <v>2054</v>
      </c>
      <c r="O7213" s="2">
        <f t="shared" si="224"/>
        <v>0.81392818280739931</v>
      </c>
      <c r="P7213" s="2">
        <f t="shared" si="225"/>
        <v>-0.29702659140139792</v>
      </c>
      <c r="Q7213" s="2" t="s">
        <v>18889</v>
      </c>
      <c r="R7213" s="2" t="s">
        <v>28074</v>
      </c>
      <c r="S7213" s="2" t="s">
        <v>28075</v>
      </c>
    </row>
    <row r="7214" spans="1:19" x14ac:dyDescent="0.45">
      <c r="A7214" s="2" t="s">
        <v>28077</v>
      </c>
      <c r="B7214" s="2" t="s">
        <v>28076</v>
      </c>
      <c r="C7214" s="3">
        <v>10845</v>
      </c>
      <c r="D7214" s="3">
        <v>6752</v>
      </c>
      <c r="E7214" s="3">
        <v>27041</v>
      </c>
      <c r="F7214" s="3">
        <v>7389</v>
      </c>
      <c r="G7214" s="3">
        <v>4357</v>
      </c>
      <c r="H7214" s="3">
        <v>3974</v>
      </c>
      <c r="I7214" s="3">
        <v>29684</v>
      </c>
      <c r="J7214" s="3">
        <v>29317</v>
      </c>
      <c r="K7214" s="3">
        <v>16832.900000000001</v>
      </c>
      <c r="L7214" s="3">
        <v>4166</v>
      </c>
      <c r="M7214" s="3">
        <v>29500</v>
      </c>
      <c r="N7214" s="2" t="s">
        <v>28078</v>
      </c>
      <c r="O7214" s="2">
        <f t="shared" si="224"/>
        <v>0.14122033898305084</v>
      </c>
      <c r="P7214" s="2">
        <f t="shared" si="225"/>
        <v>-2.8239802099832816</v>
      </c>
      <c r="Q7214" s="2" t="s">
        <v>28079</v>
      </c>
      <c r="R7214" s="2" t="s">
        <v>28080</v>
      </c>
      <c r="S7214" s="2" t="s">
        <v>28081</v>
      </c>
    </row>
    <row r="7215" spans="1:19" x14ac:dyDescent="0.45">
      <c r="A7215" s="2" t="s">
        <v>28082</v>
      </c>
      <c r="B7215" s="2" t="s">
        <v>28076</v>
      </c>
      <c r="C7215" s="3">
        <v>8623</v>
      </c>
      <c r="D7215" s="3">
        <v>5400</v>
      </c>
      <c r="E7215" s="3">
        <v>15904</v>
      </c>
      <c r="F7215" s="3">
        <v>4427</v>
      </c>
      <c r="G7215" s="3">
        <v>3464</v>
      </c>
      <c r="H7215" s="3">
        <v>3178</v>
      </c>
      <c r="I7215" s="3">
        <v>17459</v>
      </c>
      <c r="J7215" s="3">
        <v>17565</v>
      </c>
      <c r="K7215" s="3">
        <v>10416.39</v>
      </c>
      <c r="L7215" s="3">
        <v>3321</v>
      </c>
      <c r="M7215" s="3">
        <v>17512</v>
      </c>
      <c r="N7215" s="2" t="s">
        <v>28083</v>
      </c>
      <c r="O7215" s="2">
        <f t="shared" si="224"/>
        <v>0.18964138876199177</v>
      </c>
      <c r="P7215" s="2">
        <f t="shared" si="225"/>
        <v>-2.3986542316782375</v>
      </c>
      <c r="Q7215" s="2" t="s">
        <v>18801</v>
      </c>
      <c r="R7215" s="2" t="s">
        <v>28084</v>
      </c>
      <c r="S7215" s="2" t="s">
        <v>28085</v>
      </c>
    </row>
    <row r="7216" spans="1:19" x14ac:dyDescent="0.45">
      <c r="A7216" s="2" t="s">
        <v>28086</v>
      </c>
      <c r="B7216" s="2" t="s">
        <v>2382</v>
      </c>
      <c r="C7216" s="3">
        <v>7479</v>
      </c>
      <c r="D7216" s="3">
        <v>5708</v>
      </c>
      <c r="E7216" s="3">
        <v>4972</v>
      </c>
      <c r="F7216" s="3">
        <v>1333</v>
      </c>
      <c r="G7216" s="3">
        <v>3004</v>
      </c>
      <c r="H7216" s="3">
        <v>3360</v>
      </c>
      <c r="I7216" s="3">
        <v>5458</v>
      </c>
      <c r="J7216" s="3">
        <v>5289</v>
      </c>
      <c r="K7216" s="3">
        <v>4277.72</v>
      </c>
      <c r="L7216" s="3">
        <v>3182</v>
      </c>
      <c r="M7216" s="3">
        <v>5374</v>
      </c>
      <c r="N7216" s="2" t="s">
        <v>11428</v>
      </c>
      <c r="O7216" s="2">
        <f t="shared" si="224"/>
        <v>0.59211016002977301</v>
      </c>
      <c r="P7216" s="2">
        <f t="shared" si="225"/>
        <v>-0.7560624856821182</v>
      </c>
      <c r="Q7216" s="2" t="s">
        <v>2222</v>
      </c>
      <c r="R7216" s="2" t="s">
        <v>28087</v>
      </c>
      <c r="S7216" s="2" t="s">
        <v>28088</v>
      </c>
    </row>
    <row r="7217" spans="1:19" x14ac:dyDescent="0.45">
      <c r="A7217" s="2" t="s">
        <v>28090</v>
      </c>
      <c r="B7217" s="2" t="s">
        <v>28089</v>
      </c>
      <c r="C7217" s="3">
        <v>6807</v>
      </c>
      <c r="D7217" s="3">
        <v>4717</v>
      </c>
      <c r="E7217" s="3">
        <v>2216</v>
      </c>
      <c r="F7217" s="3">
        <v>619</v>
      </c>
      <c r="G7217" s="3">
        <v>2734</v>
      </c>
      <c r="H7217" s="3">
        <v>2776</v>
      </c>
      <c r="I7217" s="3">
        <v>2433</v>
      </c>
      <c r="J7217" s="3">
        <v>2456</v>
      </c>
      <c r="K7217" s="3">
        <v>2599.85</v>
      </c>
      <c r="L7217" s="3">
        <v>2755</v>
      </c>
      <c r="M7217" s="3">
        <v>2444</v>
      </c>
      <c r="N7217" s="2" t="s">
        <v>10863</v>
      </c>
      <c r="O7217" s="2">
        <f t="shared" si="224"/>
        <v>1.1272504091653028</v>
      </c>
      <c r="P7217" s="2">
        <f t="shared" si="225"/>
        <v>0.1728080336397905</v>
      </c>
      <c r="Q7217" s="2" t="s">
        <v>10864</v>
      </c>
      <c r="R7217" s="2" t="s">
        <v>28091</v>
      </c>
      <c r="S7217" s="2" t="s">
        <v>28092</v>
      </c>
    </row>
    <row r="7218" spans="1:19" x14ac:dyDescent="0.45">
      <c r="A7218" s="2" t="s">
        <v>28093</v>
      </c>
      <c r="B7218" s="2" t="s">
        <v>699</v>
      </c>
      <c r="C7218" s="3">
        <v>6119</v>
      </c>
      <c r="D7218" s="3">
        <v>3823</v>
      </c>
      <c r="E7218" s="3">
        <v>1432</v>
      </c>
      <c r="F7218" s="3">
        <v>377</v>
      </c>
      <c r="G7218" s="3">
        <v>2458</v>
      </c>
      <c r="H7218" s="3">
        <v>2250</v>
      </c>
      <c r="I7218" s="3">
        <v>1572</v>
      </c>
      <c r="J7218" s="3">
        <v>1496</v>
      </c>
      <c r="K7218" s="3">
        <v>1944</v>
      </c>
      <c r="L7218" s="3">
        <v>2354</v>
      </c>
      <c r="M7218" s="3">
        <v>1534</v>
      </c>
      <c r="N7218" s="2" t="s">
        <v>8950</v>
      </c>
      <c r="O7218" s="2">
        <f t="shared" si="224"/>
        <v>1.5345501955671448</v>
      </c>
      <c r="P7218" s="2">
        <f t="shared" si="225"/>
        <v>0.61781583753551084</v>
      </c>
      <c r="Q7218" s="2" t="s">
        <v>10777</v>
      </c>
      <c r="R7218" s="2" t="s">
        <v>28094</v>
      </c>
      <c r="S7218" s="2" t="s">
        <v>28095</v>
      </c>
    </row>
    <row r="7219" spans="1:19" x14ac:dyDescent="0.45">
      <c r="A7219" s="2" t="s">
        <v>28096</v>
      </c>
      <c r="B7219" s="2" t="s">
        <v>27574</v>
      </c>
      <c r="C7219" s="3">
        <v>9135</v>
      </c>
      <c r="D7219" s="3">
        <v>5417</v>
      </c>
      <c r="E7219" s="3">
        <v>736</v>
      </c>
      <c r="F7219" s="3">
        <v>197</v>
      </c>
      <c r="G7219" s="3">
        <v>3670</v>
      </c>
      <c r="H7219" s="3">
        <v>3188</v>
      </c>
      <c r="I7219" s="3">
        <v>808</v>
      </c>
      <c r="J7219" s="3">
        <v>782</v>
      </c>
      <c r="K7219" s="3">
        <v>2111.89</v>
      </c>
      <c r="L7219" s="3">
        <v>3429</v>
      </c>
      <c r="M7219" s="3">
        <v>795</v>
      </c>
      <c r="N7219" s="2" t="s">
        <v>3970</v>
      </c>
      <c r="O7219" s="2">
        <f t="shared" si="224"/>
        <v>4.313207547169811</v>
      </c>
      <c r="P7219" s="2">
        <f t="shared" si="225"/>
        <v>2.1087611387639167</v>
      </c>
      <c r="Q7219" s="2" t="s">
        <v>28097</v>
      </c>
      <c r="R7219" s="2" t="s">
        <v>28098</v>
      </c>
      <c r="S7219" s="2" t="s">
        <v>28099</v>
      </c>
    </row>
    <row r="7220" spans="1:19" x14ac:dyDescent="0.45">
      <c r="A7220" s="2" t="s">
        <v>28100</v>
      </c>
      <c r="B7220" s="2" t="s">
        <v>27574</v>
      </c>
      <c r="C7220" s="3">
        <v>71285</v>
      </c>
      <c r="D7220" s="3">
        <v>39702</v>
      </c>
      <c r="E7220" s="3">
        <v>3024</v>
      </c>
      <c r="F7220" s="3">
        <v>701</v>
      </c>
      <c r="G7220" s="3">
        <v>28636</v>
      </c>
      <c r="H7220" s="3">
        <v>23368</v>
      </c>
      <c r="I7220" s="3">
        <v>3320</v>
      </c>
      <c r="J7220" s="3">
        <v>2781</v>
      </c>
      <c r="K7220" s="3">
        <v>14526.25</v>
      </c>
      <c r="L7220" s="3">
        <v>26002</v>
      </c>
      <c r="M7220" s="3">
        <v>3050</v>
      </c>
      <c r="N7220" s="2" t="s">
        <v>19059</v>
      </c>
      <c r="O7220" s="2">
        <f t="shared" si="224"/>
        <v>8.5252459016393445</v>
      </c>
      <c r="P7220" s="2">
        <f t="shared" si="225"/>
        <v>3.0917414477390657</v>
      </c>
      <c r="Q7220" s="2" t="s">
        <v>28101</v>
      </c>
      <c r="R7220" s="2" t="s">
        <v>28102</v>
      </c>
      <c r="S7220" s="2" t="s">
        <v>28103</v>
      </c>
    </row>
    <row r="7221" spans="1:19" x14ac:dyDescent="0.45">
      <c r="A7221" s="2" t="s">
        <v>28104</v>
      </c>
      <c r="B7221" s="2" t="s">
        <v>4620</v>
      </c>
      <c r="C7221" s="3">
        <v>25988</v>
      </c>
      <c r="D7221" s="3">
        <v>14148</v>
      </c>
      <c r="E7221" s="3">
        <v>1449</v>
      </c>
      <c r="F7221" s="3">
        <v>345</v>
      </c>
      <c r="G7221" s="3">
        <v>10440</v>
      </c>
      <c r="H7221" s="3">
        <v>8327</v>
      </c>
      <c r="I7221" s="3">
        <v>1591</v>
      </c>
      <c r="J7221" s="3">
        <v>1369</v>
      </c>
      <c r="K7221" s="3">
        <v>5431.62</v>
      </c>
      <c r="L7221" s="3">
        <v>9384</v>
      </c>
      <c r="M7221" s="3">
        <v>1480</v>
      </c>
      <c r="N7221" s="2" t="s">
        <v>6132</v>
      </c>
      <c r="O7221" s="2">
        <f t="shared" si="224"/>
        <v>6.3405405405405402</v>
      </c>
      <c r="P7221" s="2">
        <f t="shared" si="225"/>
        <v>2.6646058375121964</v>
      </c>
      <c r="Q7221" s="2" t="s">
        <v>28105</v>
      </c>
      <c r="R7221" s="2" t="s">
        <v>28106</v>
      </c>
      <c r="S7221" s="2" t="s">
        <v>28107</v>
      </c>
    </row>
    <row r="7222" spans="1:19" x14ac:dyDescent="0.45">
      <c r="A7222" s="2" t="s">
        <v>28108</v>
      </c>
      <c r="B7222" s="2" t="s">
        <v>4620</v>
      </c>
      <c r="C7222" s="3">
        <v>9796</v>
      </c>
      <c r="D7222" s="3">
        <v>6546</v>
      </c>
      <c r="E7222" s="3">
        <v>1313</v>
      </c>
      <c r="F7222" s="3">
        <v>302</v>
      </c>
      <c r="G7222" s="3">
        <v>3935</v>
      </c>
      <c r="H7222" s="3">
        <v>3853</v>
      </c>
      <c r="I7222" s="3">
        <v>1441</v>
      </c>
      <c r="J7222" s="3">
        <v>1198</v>
      </c>
      <c r="K7222" s="3">
        <v>2606.91</v>
      </c>
      <c r="L7222" s="3">
        <v>3894</v>
      </c>
      <c r="M7222" s="3">
        <v>1320</v>
      </c>
      <c r="N7222" s="2" t="s">
        <v>6611</v>
      </c>
      <c r="O7222" s="2">
        <f t="shared" si="224"/>
        <v>2.95</v>
      </c>
      <c r="P7222" s="2">
        <f t="shared" si="225"/>
        <v>1.5607149544744789</v>
      </c>
      <c r="Q7222" s="2" t="s">
        <v>28109</v>
      </c>
      <c r="R7222" s="2" t="s">
        <v>28110</v>
      </c>
      <c r="S7222" s="2" t="s">
        <v>28111</v>
      </c>
    </row>
    <row r="7223" spans="1:19" x14ac:dyDescent="0.45">
      <c r="A7223" s="2" t="s">
        <v>28113</v>
      </c>
      <c r="B7223" s="2" t="s">
        <v>28112</v>
      </c>
      <c r="C7223" s="3">
        <v>154148</v>
      </c>
      <c r="D7223" s="3">
        <v>103228</v>
      </c>
      <c r="E7223" s="3">
        <v>13904</v>
      </c>
      <c r="F7223" s="3">
        <v>3528</v>
      </c>
      <c r="G7223" s="3">
        <v>61923</v>
      </c>
      <c r="H7223" s="3">
        <v>60759</v>
      </c>
      <c r="I7223" s="3">
        <v>15263</v>
      </c>
      <c r="J7223" s="3">
        <v>13998</v>
      </c>
      <c r="K7223" s="3">
        <v>37985.65</v>
      </c>
      <c r="L7223" s="3">
        <v>61341</v>
      </c>
      <c r="M7223" s="3">
        <v>14630</v>
      </c>
      <c r="N7223" s="2" t="s">
        <v>128</v>
      </c>
      <c r="O7223" s="2">
        <f t="shared" si="224"/>
        <v>4.192822966507177</v>
      </c>
      <c r="P7223" s="2">
        <f t="shared" si="225"/>
        <v>2.0679219165820899</v>
      </c>
      <c r="Q7223" s="2" t="s">
        <v>28114</v>
      </c>
      <c r="R7223" s="2" t="s">
        <v>28115</v>
      </c>
      <c r="S7223" s="2" t="s">
        <v>28116</v>
      </c>
    </row>
    <row r="7224" spans="1:19" x14ac:dyDescent="0.45">
      <c r="A7224" s="2" t="s">
        <v>28117</v>
      </c>
      <c r="B7224" s="2" t="s">
        <v>27574</v>
      </c>
      <c r="C7224" s="3">
        <v>155966</v>
      </c>
      <c r="D7224" s="3">
        <v>104379</v>
      </c>
      <c r="E7224" s="3">
        <v>14160</v>
      </c>
      <c r="F7224" s="3">
        <v>3613</v>
      </c>
      <c r="G7224" s="3">
        <v>62653</v>
      </c>
      <c r="H7224" s="3">
        <v>61436</v>
      </c>
      <c r="I7224" s="3">
        <v>15544</v>
      </c>
      <c r="J7224" s="3">
        <v>14335</v>
      </c>
      <c r="K7224" s="3">
        <v>38492.17</v>
      </c>
      <c r="L7224" s="3">
        <v>62044</v>
      </c>
      <c r="M7224" s="3">
        <v>14940</v>
      </c>
      <c r="N7224" s="2" t="s">
        <v>6285</v>
      </c>
      <c r="O7224" s="2">
        <f t="shared" si="224"/>
        <v>4.1528781793842038</v>
      </c>
      <c r="P7224" s="2">
        <f t="shared" si="225"/>
        <v>2.0541115523367535</v>
      </c>
      <c r="Q7224" s="2" t="s">
        <v>28118</v>
      </c>
      <c r="R7224" s="2" t="s">
        <v>28119</v>
      </c>
      <c r="S7224" s="2" t="s">
        <v>28120</v>
      </c>
    </row>
    <row r="7225" spans="1:19" x14ac:dyDescent="0.45">
      <c r="A7225" s="2" t="s">
        <v>28121</v>
      </c>
      <c r="B7225" s="2" t="s">
        <v>27574</v>
      </c>
      <c r="C7225" s="3">
        <v>155868</v>
      </c>
      <c r="D7225" s="3">
        <v>104402</v>
      </c>
      <c r="E7225" s="3">
        <v>14201</v>
      </c>
      <c r="F7225" s="3">
        <v>3613</v>
      </c>
      <c r="G7225" s="3">
        <v>62614</v>
      </c>
      <c r="H7225" s="3">
        <v>61450</v>
      </c>
      <c r="I7225" s="3">
        <v>15589</v>
      </c>
      <c r="J7225" s="3">
        <v>14335</v>
      </c>
      <c r="K7225" s="3">
        <v>38496.959999999999</v>
      </c>
      <c r="L7225" s="3">
        <v>62032</v>
      </c>
      <c r="M7225" s="3">
        <v>14962</v>
      </c>
      <c r="N7225" s="2" t="s">
        <v>6285</v>
      </c>
      <c r="O7225" s="2">
        <f t="shared" si="224"/>
        <v>4.145969790135009</v>
      </c>
      <c r="P7225" s="2">
        <f t="shared" si="225"/>
        <v>2.0517096041990897</v>
      </c>
      <c r="Q7225" s="2" t="s">
        <v>28122</v>
      </c>
      <c r="R7225" s="2" t="s">
        <v>28123</v>
      </c>
      <c r="S7225" s="2" t="s">
        <v>28124</v>
      </c>
    </row>
    <row r="7226" spans="1:19" x14ac:dyDescent="0.45">
      <c r="A7226" s="2" t="s">
        <v>28125</v>
      </c>
      <c r="B7226" s="2" t="s">
        <v>28112</v>
      </c>
      <c r="C7226" s="3">
        <v>117829</v>
      </c>
      <c r="D7226" s="3">
        <v>78151</v>
      </c>
      <c r="E7226" s="3">
        <v>10686</v>
      </c>
      <c r="F7226" s="3">
        <v>2719</v>
      </c>
      <c r="G7226" s="3">
        <v>47333</v>
      </c>
      <c r="H7226" s="3">
        <v>45999</v>
      </c>
      <c r="I7226" s="3">
        <v>11731</v>
      </c>
      <c r="J7226" s="3">
        <v>10788</v>
      </c>
      <c r="K7226" s="3">
        <v>28962.62</v>
      </c>
      <c r="L7226" s="3">
        <v>46666</v>
      </c>
      <c r="M7226" s="3">
        <v>11260</v>
      </c>
      <c r="N7226" s="2" t="s">
        <v>6285</v>
      </c>
      <c r="O7226" s="2">
        <f t="shared" si="224"/>
        <v>4.1444049733570161</v>
      </c>
      <c r="P7226" s="2">
        <f t="shared" si="225"/>
        <v>2.051164983841935</v>
      </c>
      <c r="Q7226" s="2" t="s">
        <v>28126</v>
      </c>
      <c r="R7226" s="2" t="s">
        <v>28127</v>
      </c>
      <c r="S7226" s="2" t="s">
        <v>28128</v>
      </c>
    </row>
    <row r="7227" spans="1:19" x14ac:dyDescent="0.45">
      <c r="A7227" s="2" t="s">
        <v>28129</v>
      </c>
      <c r="B7227" s="2" t="s">
        <v>28112</v>
      </c>
      <c r="C7227" s="3">
        <v>50469</v>
      </c>
      <c r="D7227" s="3">
        <v>34241</v>
      </c>
      <c r="E7227" s="3">
        <v>4638</v>
      </c>
      <c r="F7227" s="3">
        <v>1217</v>
      </c>
      <c r="G7227" s="3">
        <v>20274</v>
      </c>
      <c r="H7227" s="3">
        <v>20154</v>
      </c>
      <c r="I7227" s="3">
        <v>5091</v>
      </c>
      <c r="J7227" s="3">
        <v>4829</v>
      </c>
      <c r="K7227" s="3">
        <v>12586.94</v>
      </c>
      <c r="L7227" s="3">
        <v>20214</v>
      </c>
      <c r="M7227" s="3">
        <v>4960</v>
      </c>
      <c r="N7227" s="2" t="s">
        <v>20991</v>
      </c>
      <c r="O7227" s="2">
        <f t="shared" si="224"/>
        <v>4.0754032258064514</v>
      </c>
      <c r="P7227" s="2">
        <f t="shared" si="225"/>
        <v>2.026942808568676</v>
      </c>
      <c r="Q7227" s="2" t="s">
        <v>28130</v>
      </c>
      <c r="R7227" s="2" t="s">
        <v>28131</v>
      </c>
      <c r="S7227" s="2" t="s">
        <v>28132</v>
      </c>
    </row>
    <row r="7228" spans="1:19" x14ac:dyDescent="0.45">
      <c r="A7228" s="2" t="s">
        <v>28133</v>
      </c>
      <c r="B7228" s="2" t="s">
        <v>27574</v>
      </c>
      <c r="C7228" s="3">
        <v>156038</v>
      </c>
      <c r="D7228" s="3">
        <v>104412</v>
      </c>
      <c r="E7228" s="3">
        <v>14148</v>
      </c>
      <c r="F7228" s="3">
        <v>3615</v>
      </c>
      <c r="G7228" s="3">
        <v>62682</v>
      </c>
      <c r="H7228" s="3">
        <v>61456</v>
      </c>
      <c r="I7228" s="3">
        <v>15531</v>
      </c>
      <c r="J7228" s="3">
        <v>14343</v>
      </c>
      <c r="K7228" s="3">
        <v>38502.94</v>
      </c>
      <c r="L7228" s="3">
        <v>62069</v>
      </c>
      <c r="M7228" s="3">
        <v>14937</v>
      </c>
      <c r="N7228" s="2" t="s">
        <v>6285</v>
      </c>
      <c r="O7228" s="2">
        <f t="shared" si="224"/>
        <v>4.1553859543415683</v>
      </c>
      <c r="P7228" s="2">
        <f t="shared" si="225"/>
        <v>2.0549824814613693</v>
      </c>
      <c r="Q7228" s="2" t="s">
        <v>28134</v>
      </c>
      <c r="R7228" s="2" t="s">
        <v>28135</v>
      </c>
      <c r="S7228" s="2" t="s">
        <v>28136</v>
      </c>
    </row>
    <row r="7229" spans="1:19" x14ac:dyDescent="0.45">
      <c r="A7229" s="2" t="s">
        <v>28137</v>
      </c>
      <c r="B7229" s="2" t="s">
        <v>27574</v>
      </c>
      <c r="C7229" s="3">
        <v>155881</v>
      </c>
      <c r="D7229" s="3">
        <v>104351</v>
      </c>
      <c r="E7229" s="3">
        <v>14166</v>
      </c>
      <c r="F7229" s="3">
        <v>3613</v>
      </c>
      <c r="G7229" s="3">
        <v>62619</v>
      </c>
      <c r="H7229" s="3">
        <v>61420</v>
      </c>
      <c r="I7229" s="3">
        <v>15551</v>
      </c>
      <c r="J7229" s="3">
        <v>14335</v>
      </c>
      <c r="K7229" s="3">
        <v>38481.160000000003</v>
      </c>
      <c r="L7229" s="3">
        <v>62020</v>
      </c>
      <c r="M7229" s="3">
        <v>14943</v>
      </c>
      <c r="N7229" s="2" t="s">
        <v>6285</v>
      </c>
      <c r="O7229" s="2">
        <f t="shared" si="224"/>
        <v>4.1504383323295189</v>
      </c>
      <c r="P7229" s="2">
        <f t="shared" si="225"/>
        <v>2.0532637091062411</v>
      </c>
      <c r="Q7229" s="2" t="s">
        <v>28138</v>
      </c>
      <c r="R7229" s="2" t="s">
        <v>28139</v>
      </c>
      <c r="S7229" s="2" t="s">
        <v>28140</v>
      </c>
    </row>
    <row r="7230" spans="1:19" x14ac:dyDescent="0.45">
      <c r="A7230" s="2" t="s">
        <v>28141</v>
      </c>
      <c r="B7230" s="2" t="s">
        <v>27574</v>
      </c>
      <c r="C7230" s="3">
        <v>52536</v>
      </c>
      <c r="D7230" s="3">
        <v>34558</v>
      </c>
      <c r="E7230" s="3">
        <v>4977</v>
      </c>
      <c r="F7230" s="3">
        <v>1244</v>
      </c>
      <c r="G7230" s="3">
        <v>21104</v>
      </c>
      <c r="H7230" s="3">
        <v>20340</v>
      </c>
      <c r="I7230" s="3">
        <v>5464</v>
      </c>
      <c r="J7230" s="3">
        <v>4936</v>
      </c>
      <c r="K7230" s="3">
        <v>12960.99</v>
      </c>
      <c r="L7230" s="3">
        <v>20722</v>
      </c>
      <c r="M7230" s="3">
        <v>5200</v>
      </c>
      <c r="N7230" s="2" t="s">
        <v>13039</v>
      </c>
      <c r="O7230" s="2">
        <f t="shared" si="224"/>
        <v>3.9849999999999999</v>
      </c>
      <c r="P7230" s="2">
        <f t="shared" si="225"/>
        <v>1.994579724215747</v>
      </c>
      <c r="Q7230" s="2" t="s">
        <v>28142</v>
      </c>
      <c r="R7230" s="2" t="s">
        <v>28143</v>
      </c>
      <c r="S7230" s="2" t="s">
        <v>28144</v>
      </c>
    </row>
    <row r="7231" spans="1:19" x14ac:dyDescent="0.45">
      <c r="A7231" s="2" t="s">
        <v>28145</v>
      </c>
      <c r="B7231" s="2" t="s">
        <v>27574</v>
      </c>
      <c r="C7231" s="3">
        <v>52597</v>
      </c>
      <c r="D7231" s="3">
        <v>34555</v>
      </c>
      <c r="E7231" s="3">
        <v>4926</v>
      </c>
      <c r="F7231" s="3">
        <v>1220</v>
      </c>
      <c r="G7231" s="3">
        <v>21129</v>
      </c>
      <c r="H7231" s="3">
        <v>20339</v>
      </c>
      <c r="I7231" s="3">
        <v>5408</v>
      </c>
      <c r="J7231" s="3">
        <v>4840</v>
      </c>
      <c r="K7231" s="3">
        <v>12928.87</v>
      </c>
      <c r="L7231" s="3">
        <v>20734</v>
      </c>
      <c r="M7231" s="3">
        <v>5124</v>
      </c>
      <c r="N7231" s="2" t="s">
        <v>2238</v>
      </c>
      <c r="O7231" s="2">
        <f t="shared" si="224"/>
        <v>4.0464480874316937</v>
      </c>
      <c r="P7231" s="2">
        <f t="shared" si="225"/>
        <v>2.0166560870048054</v>
      </c>
      <c r="Q7231" s="2" t="s">
        <v>28146</v>
      </c>
      <c r="R7231" s="2" t="s">
        <v>28147</v>
      </c>
      <c r="S7231" s="2" t="s">
        <v>28148</v>
      </c>
    </row>
    <row r="7232" spans="1:19" x14ac:dyDescent="0.45">
      <c r="A7232" s="2" t="s">
        <v>28149</v>
      </c>
      <c r="B7232" s="2" t="s">
        <v>27574</v>
      </c>
      <c r="C7232" s="3">
        <v>41207</v>
      </c>
      <c r="D7232" s="3">
        <v>27456</v>
      </c>
      <c r="E7232" s="3">
        <v>3534</v>
      </c>
      <c r="F7232" s="3">
        <v>866</v>
      </c>
      <c r="G7232" s="3">
        <v>16553</v>
      </c>
      <c r="H7232" s="3">
        <v>16160</v>
      </c>
      <c r="I7232" s="3">
        <v>3879</v>
      </c>
      <c r="J7232" s="3">
        <v>3436</v>
      </c>
      <c r="K7232" s="3">
        <v>10007.25</v>
      </c>
      <c r="L7232" s="3">
        <v>16356</v>
      </c>
      <c r="M7232" s="3">
        <v>3658</v>
      </c>
      <c r="N7232" s="2" t="s">
        <v>10789</v>
      </c>
      <c r="O7232" s="2">
        <f t="shared" si="224"/>
        <v>4.471295790049207</v>
      </c>
      <c r="P7232" s="2">
        <f t="shared" si="225"/>
        <v>2.1606929877776491</v>
      </c>
      <c r="Q7232" s="2" t="s">
        <v>28150</v>
      </c>
      <c r="R7232" s="2" t="s">
        <v>28151</v>
      </c>
      <c r="S7232" s="2" t="s">
        <v>28152</v>
      </c>
    </row>
    <row r="7233" spans="1:19" x14ac:dyDescent="0.45">
      <c r="A7233" s="2" t="s">
        <v>28153</v>
      </c>
      <c r="B7233" s="2" t="s">
        <v>4620</v>
      </c>
      <c r="C7233" s="3">
        <v>45624</v>
      </c>
      <c r="D7233" s="3">
        <v>27680</v>
      </c>
      <c r="E7233" s="3">
        <v>3778</v>
      </c>
      <c r="F7233" s="3">
        <v>925</v>
      </c>
      <c r="G7233" s="3">
        <v>18328</v>
      </c>
      <c r="H7233" s="3">
        <v>16292</v>
      </c>
      <c r="I7233" s="3">
        <v>4147</v>
      </c>
      <c r="J7233" s="3">
        <v>3670</v>
      </c>
      <c r="K7233" s="3">
        <v>10609.28</v>
      </c>
      <c r="L7233" s="3">
        <v>17310</v>
      </c>
      <c r="M7233" s="3">
        <v>3908</v>
      </c>
      <c r="N7233" s="2" t="s">
        <v>549</v>
      </c>
      <c r="O7233" s="2">
        <f t="shared" si="224"/>
        <v>4.4293756397134088</v>
      </c>
      <c r="P7233" s="2">
        <f t="shared" si="225"/>
        <v>2.1471033522856162</v>
      </c>
      <c r="Q7233" s="2" t="s">
        <v>28154</v>
      </c>
      <c r="R7233" s="2" t="s">
        <v>28155</v>
      </c>
      <c r="S7233" s="2" t="s">
        <v>28156</v>
      </c>
    </row>
    <row r="7234" spans="1:19" x14ac:dyDescent="0.45">
      <c r="A7234" s="2" t="s">
        <v>28158</v>
      </c>
      <c r="B7234" s="2" t="s">
        <v>28157</v>
      </c>
      <c r="C7234" s="3">
        <v>5283</v>
      </c>
      <c r="D7234" s="3">
        <v>4228</v>
      </c>
      <c r="E7234" s="3">
        <v>1487</v>
      </c>
      <c r="F7234" s="3">
        <v>431</v>
      </c>
      <c r="G7234" s="3">
        <v>2122</v>
      </c>
      <c r="H7234" s="3">
        <v>2489</v>
      </c>
      <c r="I7234" s="3">
        <v>1632</v>
      </c>
      <c r="J7234" s="3">
        <v>1710</v>
      </c>
      <c r="K7234" s="3">
        <v>1988.3</v>
      </c>
      <c r="L7234" s="3">
        <v>2306</v>
      </c>
      <c r="M7234" s="3">
        <v>1671</v>
      </c>
      <c r="N7234" s="2" t="s">
        <v>1217</v>
      </c>
      <c r="O7234" s="2">
        <f t="shared" si="224"/>
        <v>1.3800119688809096</v>
      </c>
      <c r="P7234" s="2">
        <f t="shared" si="225"/>
        <v>0.4646807795905839</v>
      </c>
      <c r="Q7234" s="2" t="s">
        <v>1218</v>
      </c>
      <c r="R7234" s="2" t="s">
        <v>28159</v>
      </c>
      <c r="S7234" s="2" t="s">
        <v>28160</v>
      </c>
    </row>
    <row r="7235" spans="1:19" x14ac:dyDescent="0.45">
      <c r="A7235" s="2" t="s">
        <v>28161</v>
      </c>
      <c r="B7235" s="2" t="s">
        <v>27574</v>
      </c>
      <c r="C7235" s="3">
        <v>12317</v>
      </c>
      <c r="D7235" s="3">
        <v>8480</v>
      </c>
      <c r="E7235" s="3">
        <v>1082</v>
      </c>
      <c r="F7235" s="3">
        <v>284</v>
      </c>
      <c r="G7235" s="3">
        <v>4948</v>
      </c>
      <c r="H7235" s="3">
        <v>4991</v>
      </c>
      <c r="I7235" s="3">
        <v>1188</v>
      </c>
      <c r="J7235" s="3">
        <v>1127</v>
      </c>
      <c r="K7235" s="3">
        <v>3063.42</v>
      </c>
      <c r="L7235" s="3">
        <v>4970</v>
      </c>
      <c r="M7235" s="3">
        <v>1158</v>
      </c>
      <c r="N7235" s="2" t="s">
        <v>8806</v>
      </c>
      <c r="O7235" s="2">
        <f t="shared" ref="O7235:O7298" si="226">L7235/M7235</f>
        <v>4.2918825561312604</v>
      </c>
      <c r="P7235" s="2">
        <f t="shared" ref="P7235:P7298" si="227">LOG(O7235,2)</f>
        <v>2.1016105984604119</v>
      </c>
      <c r="Q7235" s="2" t="s">
        <v>28162</v>
      </c>
      <c r="R7235" s="2" t="s">
        <v>28163</v>
      </c>
      <c r="S7235" s="2" t="s">
        <v>28164</v>
      </c>
    </row>
    <row r="7236" spans="1:19" x14ac:dyDescent="0.45">
      <c r="A7236" s="2" t="s">
        <v>28165</v>
      </c>
      <c r="B7236" s="2" t="s">
        <v>4620</v>
      </c>
      <c r="C7236" s="3">
        <v>14916</v>
      </c>
      <c r="D7236" s="3">
        <v>9755</v>
      </c>
      <c r="E7236" s="3">
        <v>1433</v>
      </c>
      <c r="F7236" s="3">
        <v>392</v>
      </c>
      <c r="G7236" s="3">
        <v>5992</v>
      </c>
      <c r="H7236" s="3">
        <v>5742</v>
      </c>
      <c r="I7236" s="3">
        <v>1573</v>
      </c>
      <c r="J7236" s="3">
        <v>1555</v>
      </c>
      <c r="K7236" s="3">
        <v>3715.5</v>
      </c>
      <c r="L7236" s="3">
        <v>5867</v>
      </c>
      <c r="M7236" s="3">
        <v>1564</v>
      </c>
      <c r="N7236" s="2" t="s">
        <v>1709</v>
      </c>
      <c r="O7236" s="2">
        <f t="shared" si="226"/>
        <v>3.7512787723785168</v>
      </c>
      <c r="P7236" s="2">
        <f t="shared" si="227"/>
        <v>1.9073824793640128</v>
      </c>
      <c r="Q7236" s="2" t="s">
        <v>28166</v>
      </c>
      <c r="R7236" s="2" t="s">
        <v>28167</v>
      </c>
      <c r="S7236" s="2" t="s">
        <v>3836</v>
      </c>
    </row>
    <row r="7237" spans="1:19" x14ac:dyDescent="0.45">
      <c r="A7237" s="2" t="s">
        <v>28168</v>
      </c>
      <c r="B7237" s="2" t="s">
        <v>4620</v>
      </c>
      <c r="C7237" s="3">
        <v>26540</v>
      </c>
      <c r="D7237" s="3">
        <v>20021</v>
      </c>
      <c r="E7237" s="3">
        <v>3225</v>
      </c>
      <c r="F7237" s="3">
        <v>822</v>
      </c>
      <c r="G7237" s="3">
        <v>10661</v>
      </c>
      <c r="H7237" s="3">
        <v>11784</v>
      </c>
      <c r="I7237" s="3">
        <v>3540</v>
      </c>
      <c r="J7237" s="3">
        <v>3261</v>
      </c>
      <c r="K7237" s="3">
        <v>7311.79</v>
      </c>
      <c r="L7237" s="3">
        <v>11222</v>
      </c>
      <c r="M7237" s="3">
        <v>3400</v>
      </c>
      <c r="N7237" s="2" t="s">
        <v>7376</v>
      </c>
      <c r="O7237" s="2">
        <f t="shared" si="226"/>
        <v>3.3005882352941178</v>
      </c>
      <c r="P7237" s="2">
        <f t="shared" si="227"/>
        <v>1.7227231664450167</v>
      </c>
      <c r="Q7237" s="2" t="s">
        <v>28169</v>
      </c>
      <c r="R7237" s="2" t="s">
        <v>28170</v>
      </c>
      <c r="S7237" s="2" t="s">
        <v>28171</v>
      </c>
    </row>
    <row r="7238" spans="1:19" x14ac:dyDescent="0.45">
      <c r="A7238" s="2" t="s">
        <v>28172</v>
      </c>
      <c r="B7238" s="2" t="s">
        <v>27574</v>
      </c>
      <c r="C7238" s="3">
        <v>127824</v>
      </c>
      <c r="D7238" s="3">
        <v>90228</v>
      </c>
      <c r="E7238" s="3">
        <v>12027</v>
      </c>
      <c r="F7238" s="3">
        <v>3119</v>
      </c>
      <c r="G7238" s="3">
        <v>51348</v>
      </c>
      <c r="H7238" s="3">
        <v>53107</v>
      </c>
      <c r="I7238" s="3">
        <v>13203</v>
      </c>
      <c r="J7238" s="3">
        <v>12375</v>
      </c>
      <c r="K7238" s="3">
        <v>32508.27</v>
      </c>
      <c r="L7238" s="3">
        <v>52228</v>
      </c>
      <c r="M7238" s="3">
        <v>12789</v>
      </c>
      <c r="N7238" s="2" t="s">
        <v>10546</v>
      </c>
      <c r="O7238" s="2">
        <f t="shared" si="226"/>
        <v>4.0838220345609511</v>
      </c>
      <c r="P7238" s="2">
        <f t="shared" si="227"/>
        <v>2.0299199975941113</v>
      </c>
      <c r="Q7238" s="2" t="s">
        <v>10547</v>
      </c>
      <c r="R7238" s="2" t="s">
        <v>28173</v>
      </c>
      <c r="S7238" s="2" t="s">
        <v>28174</v>
      </c>
    </row>
    <row r="7239" spans="1:19" x14ac:dyDescent="0.45">
      <c r="A7239" s="2" t="s">
        <v>28175</v>
      </c>
      <c r="B7239" s="2" t="s">
        <v>27574</v>
      </c>
      <c r="C7239" s="3">
        <v>119887</v>
      </c>
      <c r="D7239" s="3">
        <v>84760</v>
      </c>
      <c r="E7239" s="3">
        <v>11285</v>
      </c>
      <c r="F7239" s="3">
        <v>2955</v>
      </c>
      <c r="G7239" s="3">
        <v>48160</v>
      </c>
      <c r="H7239" s="3">
        <v>49889</v>
      </c>
      <c r="I7239" s="3">
        <v>12388</v>
      </c>
      <c r="J7239" s="3">
        <v>11724</v>
      </c>
      <c r="K7239" s="3">
        <v>30540.27</v>
      </c>
      <c r="L7239" s="3">
        <v>49024</v>
      </c>
      <c r="M7239" s="3">
        <v>12056</v>
      </c>
      <c r="N7239" s="2" t="s">
        <v>20991</v>
      </c>
      <c r="O7239" s="2">
        <f t="shared" si="226"/>
        <v>4.0663570006635696</v>
      </c>
      <c r="P7239" s="2">
        <f t="shared" si="227"/>
        <v>2.0237368803271329</v>
      </c>
      <c r="Q7239" s="2" t="s">
        <v>28176</v>
      </c>
      <c r="R7239" s="2" t="s">
        <v>28177</v>
      </c>
      <c r="S7239" s="2" t="s">
        <v>28178</v>
      </c>
    </row>
    <row r="7240" spans="1:19" x14ac:dyDescent="0.45">
      <c r="A7240" s="2" t="s">
        <v>28179</v>
      </c>
      <c r="B7240" s="2" t="s">
        <v>27574</v>
      </c>
      <c r="C7240" s="3">
        <v>127880</v>
      </c>
      <c r="D7240" s="3">
        <v>90180</v>
      </c>
      <c r="E7240" s="3">
        <v>12042</v>
      </c>
      <c r="F7240" s="3">
        <v>3129</v>
      </c>
      <c r="G7240" s="3">
        <v>51371</v>
      </c>
      <c r="H7240" s="3">
        <v>53079</v>
      </c>
      <c r="I7240" s="3">
        <v>13219</v>
      </c>
      <c r="J7240" s="3">
        <v>12415</v>
      </c>
      <c r="K7240" s="3">
        <v>32520.87</v>
      </c>
      <c r="L7240" s="3">
        <v>52225</v>
      </c>
      <c r="M7240" s="3">
        <v>12817</v>
      </c>
      <c r="N7240" s="2" t="s">
        <v>20991</v>
      </c>
      <c r="O7240" s="2">
        <f t="shared" si="226"/>
        <v>4.0746664586096593</v>
      </c>
      <c r="P7240" s="2">
        <f t="shared" si="227"/>
        <v>2.026681968986892</v>
      </c>
      <c r="Q7240" s="2" t="s">
        <v>28180</v>
      </c>
      <c r="R7240" s="2" t="s">
        <v>28181</v>
      </c>
      <c r="S7240" s="2" t="s">
        <v>28182</v>
      </c>
    </row>
    <row r="7241" spans="1:19" x14ac:dyDescent="0.45">
      <c r="A7241" s="2" t="s">
        <v>28183</v>
      </c>
      <c r="B7241" s="2" t="s">
        <v>27574</v>
      </c>
      <c r="C7241" s="3">
        <v>127873</v>
      </c>
      <c r="D7241" s="3">
        <v>90309</v>
      </c>
      <c r="E7241" s="3">
        <v>12031</v>
      </c>
      <c r="F7241" s="3">
        <v>3138</v>
      </c>
      <c r="G7241" s="3">
        <v>51368</v>
      </c>
      <c r="H7241" s="3">
        <v>53155</v>
      </c>
      <c r="I7241" s="3">
        <v>13207</v>
      </c>
      <c r="J7241" s="3">
        <v>12450</v>
      </c>
      <c r="K7241" s="3">
        <v>32545.06</v>
      </c>
      <c r="L7241" s="3">
        <v>52262</v>
      </c>
      <c r="M7241" s="3">
        <v>12828</v>
      </c>
      <c r="N7241" s="2" t="s">
        <v>20991</v>
      </c>
      <c r="O7241" s="2">
        <f t="shared" si="226"/>
        <v>4.0740567508574994</v>
      </c>
      <c r="P7241" s="2">
        <f t="shared" si="227"/>
        <v>2.0264660769190272</v>
      </c>
      <c r="Q7241" s="2" t="s">
        <v>28180</v>
      </c>
      <c r="R7241" s="2" t="s">
        <v>28184</v>
      </c>
      <c r="S7241" s="2" t="s">
        <v>28185</v>
      </c>
    </row>
    <row r="7242" spans="1:19" x14ac:dyDescent="0.45">
      <c r="A7242" s="2" t="s">
        <v>28186</v>
      </c>
      <c r="B7242" s="2" t="s">
        <v>28112</v>
      </c>
      <c r="C7242" s="3">
        <v>35098</v>
      </c>
      <c r="D7242" s="3">
        <v>25669</v>
      </c>
      <c r="E7242" s="3">
        <v>3630</v>
      </c>
      <c r="F7242" s="3">
        <v>981</v>
      </c>
      <c r="G7242" s="3">
        <v>14099</v>
      </c>
      <c r="H7242" s="3">
        <v>15108</v>
      </c>
      <c r="I7242" s="3">
        <v>3985</v>
      </c>
      <c r="J7242" s="3">
        <v>3892</v>
      </c>
      <c r="K7242" s="3">
        <v>9271.2000000000007</v>
      </c>
      <c r="L7242" s="3">
        <v>14604</v>
      </c>
      <c r="M7242" s="3">
        <v>3938</v>
      </c>
      <c r="N7242" s="2" t="s">
        <v>11234</v>
      </c>
      <c r="O7242" s="2">
        <f t="shared" si="226"/>
        <v>3.7084814626714069</v>
      </c>
      <c r="P7242" s="2">
        <f t="shared" si="227"/>
        <v>1.890828557533331</v>
      </c>
      <c r="Q7242" s="2" t="s">
        <v>28187</v>
      </c>
      <c r="R7242" s="2" t="s">
        <v>28188</v>
      </c>
      <c r="S7242" s="2" t="s">
        <v>28189</v>
      </c>
    </row>
    <row r="7243" spans="1:19" x14ac:dyDescent="0.45">
      <c r="A7243" s="2" t="s">
        <v>28190</v>
      </c>
      <c r="B7243" s="2" t="s">
        <v>4620</v>
      </c>
      <c r="C7243" s="3">
        <v>21945</v>
      </c>
      <c r="D7243" s="3">
        <v>12887</v>
      </c>
      <c r="E7243" s="3">
        <v>1355</v>
      </c>
      <c r="F7243" s="3">
        <v>358</v>
      </c>
      <c r="G7243" s="3">
        <v>8816</v>
      </c>
      <c r="H7243" s="3">
        <v>7585</v>
      </c>
      <c r="I7243" s="3">
        <v>1487</v>
      </c>
      <c r="J7243" s="3">
        <v>1420</v>
      </c>
      <c r="K7243" s="3">
        <v>4827.1400000000003</v>
      </c>
      <c r="L7243" s="3">
        <v>8200</v>
      </c>
      <c r="M7243" s="3">
        <v>1454</v>
      </c>
      <c r="N7243" s="2" t="s">
        <v>25437</v>
      </c>
      <c r="O7243" s="2">
        <f t="shared" si="226"/>
        <v>5.639614855570839</v>
      </c>
      <c r="P7243" s="2">
        <f t="shared" si="227"/>
        <v>2.4955966404732144</v>
      </c>
      <c r="Q7243" s="2" t="s">
        <v>28191</v>
      </c>
      <c r="R7243" s="2" t="s">
        <v>28192</v>
      </c>
      <c r="S7243" s="2" t="s">
        <v>28193</v>
      </c>
    </row>
    <row r="7244" spans="1:19" x14ac:dyDescent="0.45">
      <c r="A7244" s="2" t="s">
        <v>28194</v>
      </c>
      <c r="B7244" s="2" t="s">
        <v>4620</v>
      </c>
      <c r="C7244" s="3">
        <v>32403</v>
      </c>
      <c r="D7244" s="3">
        <v>22747</v>
      </c>
      <c r="E7244" s="3">
        <v>2603</v>
      </c>
      <c r="F7244" s="3">
        <v>704</v>
      </c>
      <c r="G7244" s="3">
        <v>13017</v>
      </c>
      <c r="H7244" s="3">
        <v>13389</v>
      </c>
      <c r="I7244" s="3">
        <v>2857</v>
      </c>
      <c r="J7244" s="3">
        <v>2793</v>
      </c>
      <c r="K7244" s="3">
        <v>8013.98</v>
      </c>
      <c r="L7244" s="3">
        <v>13203</v>
      </c>
      <c r="M7244" s="3">
        <v>2825</v>
      </c>
      <c r="N7244" s="2" t="s">
        <v>8738</v>
      </c>
      <c r="O7244" s="2">
        <f t="shared" si="226"/>
        <v>4.673628318584071</v>
      </c>
      <c r="P7244" s="2">
        <f t="shared" si="227"/>
        <v>2.2245430049257902</v>
      </c>
      <c r="Q7244" s="2" t="s">
        <v>28195</v>
      </c>
      <c r="R7244" s="2" t="s">
        <v>28196</v>
      </c>
      <c r="S7244" s="2" t="s">
        <v>28197</v>
      </c>
    </row>
    <row r="7245" spans="1:19" x14ac:dyDescent="0.45">
      <c r="A7245" s="2" t="s">
        <v>28198</v>
      </c>
      <c r="B7245" s="2" t="s">
        <v>4620</v>
      </c>
      <c r="C7245" s="3">
        <v>32534</v>
      </c>
      <c r="D7245" s="3">
        <v>22707</v>
      </c>
      <c r="E7245" s="3">
        <v>2613</v>
      </c>
      <c r="F7245" s="3">
        <v>699</v>
      </c>
      <c r="G7245" s="3">
        <v>13069</v>
      </c>
      <c r="H7245" s="3">
        <v>13365</v>
      </c>
      <c r="I7245" s="3">
        <v>2868</v>
      </c>
      <c r="J7245" s="3">
        <v>2773</v>
      </c>
      <c r="K7245" s="3">
        <v>8019.03</v>
      </c>
      <c r="L7245" s="3">
        <v>13217</v>
      </c>
      <c r="M7245" s="3">
        <v>2820</v>
      </c>
      <c r="N7245" s="2" t="s">
        <v>8738</v>
      </c>
      <c r="O7245" s="2">
        <f t="shared" si="226"/>
        <v>4.6868794326241137</v>
      </c>
      <c r="P7245" s="2">
        <f t="shared" si="227"/>
        <v>2.2286276827639089</v>
      </c>
      <c r="Q7245" s="2" t="s">
        <v>28199</v>
      </c>
      <c r="R7245" s="2" t="s">
        <v>28200</v>
      </c>
      <c r="S7245" s="2" t="s">
        <v>28201</v>
      </c>
    </row>
    <row r="7246" spans="1:19" x14ac:dyDescent="0.45">
      <c r="A7246" s="2" t="s">
        <v>28202</v>
      </c>
      <c r="B7246" s="2" t="s">
        <v>27574</v>
      </c>
      <c r="C7246" s="3">
        <v>37936</v>
      </c>
      <c r="D7246" s="3">
        <v>26799</v>
      </c>
      <c r="E7246" s="3">
        <v>3168</v>
      </c>
      <c r="F7246" s="3">
        <v>838</v>
      </c>
      <c r="G7246" s="3">
        <v>15239</v>
      </c>
      <c r="H7246" s="3">
        <v>15774</v>
      </c>
      <c r="I7246" s="3">
        <v>3478</v>
      </c>
      <c r="J7246" s="3">
        <v>3325</v>
      </c>
      <c r="K7246" s="3">
        <v>9453.86</v>
      </c>
      <c r="L7246" s="3">
        <v>15506</v>
      </c>
      <c r="M7246" s="3">
        <v>3402</v>
      </c>
      <c r="N7246" s="2" t="s">
        <v>4682</v>
      </c>
      <c r="O7246" s="2">
        <f t="shared" si="226"/>
        <v>4.5579071134626687</v>
      </c>
      <c r="P7246" s="2">
        <f t="shared" si="227"/>
        <v>2.1883715239204018</v>
      </c>
      <c r="Q7246" s="2" t="s">
        <v>17556</v>
      </c>
      <c r="R7246" s="2" t="s">
        <v>28203</v>
      </c>
      <c r="S7246" s="2" t="s">
        <v>28204</v>
      </c>
    </row>
    <row r="7247" spans="1:19" x14ac:dyDescent="0.45">
      <c r="A7247" s="2" t="s">
        <v>28205</v>
      </c>
      <c r="B7247" s="2" t="s">
        <v>4620</v>
      </c>
      <c r="C7247" s="3">
        <v>32374</v>
      </c>
      <c r="D7247" s="3">
        <v>22744</v>
      </c>
      <c r="E7247" s="3">
        <v>2614</v>
      </c>
      <c r="F7247" s="3">
        <v>716</v>
      </c>
      <c r="G7247" s="3">
        <v>13005</v>
      </c>
      <c r="H7247" s="3">
        <v>13387</v>
      </c>
      <c r="I7247" s="3">
        <v>2870</v>
      </c>
      <c r="J7247" s="3">
        <v>2841</v>
      </c>
      <c r="K7247" s="3">
        <v>8025.54</v>
      </c>
      <c r="L7247" s="3">
        <v>13196</v>
      </c>
      <c r="M7247" s="3">
        <v>2856</v>
      </c>
      <c r="N7247" s="2" t="s">
        <v>1904</v>
      </c>
      <c r="O7247" s="2">
        <f t="shared" si="226"/>
        <v>4.6204481792717083</v>
      </c>
      <c r="P7247" s="2">
        <f t="shared" si="227"/>
        <v>2.208032798535831</v>
      </c>
      <c r="Q7247" s="2" t="s">
        <v>5334</v>
      </c>
      <c r="R7247" s="2" t="s">
        <v>28206</v>
      </c>
      <c r="S7247" s="2" t="s">
        <v>28207</v>
      </c>
    </row>
    <row r="7248" spans="1:19" x14ac:dyDescent="0.45">
      <c r="A7248" s="2" t="s">
        <v>28208</v>
      </c>
      <c r="B7248" s="2" t="s">
        <v>27574</v>
      </c>
      <c r="C7248" s="3">
        <v>37942</v>
      </c>
      <c r="D7248" s="3">
        <v>26781</v>
      </c>
      <c r="E7248" s="3">
        <v>3165</v>
      </c>
      <c r="F7248" s="3">
        <v>812</v>
      </c>
      <c r="G7248" s="3">
        <v>15242</v>
      </c>
      <c r="H7248" s="3">
        <v>15763</v>
      </c>
      <c r="I7248" s="3">
        <v>3474</v>
      </c>
      <c r="J7248" s="3">
        <v>3222</v>
      </c>
      <c r="K7248" s="3">
        <v>9425.2000000000007</v>
      </c>
      <c r="L7248" s="3">
        <v>15502</v>
      </c>
      <c r="M7248" s="3">
        <v>3348</v>
      </c>
      <c r="N7248" s="2" t="s">
        <v>1904</v>
      </c>
      <c r="O7248" s="2">
        <f t="shared" si="226"/>
        <v>4.6302270011947435</v>
      </c>
      <c r="P7248" s="2">
        <f t="shared" si="227"/>
        <v>2.2110829246885277</v>
      </c>
      <c r="Q7248" s="2" t="s">
        <v>5334</v>
      </c>
      <c r="R7248" s="2" t="s">
        <v>28209</v>
      </c>
      <c r="S7248" s="2" t="s">
        <v>28210</v>
      </c>
    </row>
    <row r="7249" spans="1:19" x14ac:dyDescent="0.45">
      <c r="A7249" s="2" t="s">
        <v>28211</v>
      </c>
      <c r="B7249" s="2" t="s">
        <v>27574</v>
      </c>
      <c r="C7249" s="3">
        <v>37999</v>
      </c>
      <c r="D7249" s="3">
        <v>26736</v>
      </c>
      <c r="E7249" s="3">
        <v>3172</v>
      </c>
      <c r="F7249" s="3">
        <v>822</v>
      </c>
      <c r="G7249" s="3">
        <v>15265</v>
      </c>
      <c r="H7249" s="3">
        <v>15736</v>
      </c>
      <c r="I7249" s="3">
        <v>3482</v>
      </c>
      <c r="J7249" s="3">
        <v>3261</v>
      </c>
      <c r="K7249" s="3">
        <v>9436.14</v>
      </c>
      <c r="L7249" s="3">
        <v>15500</v>
      </c>
      <c r="M7249" s="3">
        <v>3372</v>
      </c>
      <c r="N7249" s="2" t="s">
        <v>849</v>
      </c>
      <c r="O7249" s="2">
        <f t="shared" si="226"/>
        <v>4.5966785290628707</v>
      </c>
      <c r="P7249" s="2">
        <f t="shared" si="227"/>
        <v>2.2005917741068801</v>
      </c>
      <c r="Q7249" s="2" t="s">
        <v>11027</v>
      </c>
      <c r="R7249" s="2" t="s">
        <v>28212</v>
      </c>
      <c r="S7249" s="2" t="s">
        <v>28213</v>
      </c>
    </row>
    <row r="7250" spans="1:19" x14ac:dyDescent="0.45">
      <c r="A7250" s="2" t="s">
        <v>28214</v>
      </c>
      <c r="B7250" s="2" t="s">
        <v>5296</v>
      </c>
      <c r="C7250" s="3">
        <v>5735</v>
      </c>
      <c r="D7250" s="3">
        <v>3632</v>
      </c>
      <c r="E7250" s="3">
        <v>1030</v>
      </c>
      <c r="F7250" s="3">
        <v>368</v>
      </c>
      <c r="G7250" s="3">
        <v>2304</v>
      </c>
      <c r="H7250" s="3">
        <v>2138</v>
      </c>
      <c r="I7250" s="3">
        <v>1131</v>
      </c>
      <c r="J7250" s="3">
        <v>1460</v>
      </c>
      <c r="K7250" s="3">
        <v>1758.08</v>
      </c>
      <c r="L7250" s="3">
        <v>2221</v>
      </c>
      <c r="M7250" s="3">
        <v>1296</v>
      </c>
      <c r="N7250" s="2" t="s">
        <v>10094</v>
      </c>
      <c r="O7250" s="2">
        <f t="shared" si="226"/>
        <v>1.7137345679012346</v>
      </c>
      <c r="P7250" s="2">
        <f t="shared" si="227"/>
        <v>0.7771436746623559</v>
      </c>
      <c r="Q7250" s="2" t="s">
        <v>28215</v>
      </c>
      <c r="R7250" s="2" t="s">
        <v>28216</v>
      </c>
      <c r="S7250" s="2" t="s">
        <v>28217</v>
      </c>
    </row>
    <row r="7251" spans="1:19" x14ac:dyDescent="0.45">
      <c r="A7251" s="2" t="s">
        <v>28219</v>
      </c>
      <c r="B7251" s="2" t="s">
        <v>28218</v>
      </c>
      <c r="C7251" s="3">
        <v>11879</v>
      </c>
      <c r="D7251" s="3">
        <v>8788</v>
      </c>
      <c r="E7251" s="3">
        <v>4997</v>
      </c>
      <c r="F7251" s="3">
        <v>1360</v>
      </c>
      <c r="G7251" s="3">
        <v>4772</v>
      </c>
      <c r="H7251" s="3">
        <v>5173</v>
      </c>
      <c r="I7251" s="3">
        <v>5485</v>
      </c>
      <c r="J7251" s="3">
        <v>5396</v>
      </c>
      <c r="K7251" s="3">
        <v>5206.46</v>
      </c>
      <c r="L7251" s="3">
        <v>4972</v>
      </c>
      <c r="M7251" s="3">
        <v>5440</v>
      </c>
      <c r="N7251" s="2" t="s">
        <v>12985</v>
      </c>
      <c r="O7251" s="2">
        <f t="shared" si="226"/>
        <v>0.91397058823529409</v>
      </c>
      <c r="P7251" s="2">
        <f t="shared" si="227"/>
        <v>-0.12978035508521682</v>
      </c>
      <c r="Q7251" s="2" t="s">
        <v>12986</v>
      </c>
      <c r="R7251" s="2" t="s">
        <v>28220</v>
      </c>
      <c r="S7251" s="2" t="s">
        <v>28221</v>
      </c>
    </row>
    <row r="7252" spans="1:19" x14ac:dyDescent="0.45">
      <c r="A7252" s="2" t="s">
        <v>28222</v>
      </c>
      <c r="B7252" s="2" t="s">
        <v>26</v>
      </c>
      <c r="C7252" s="3">
        <v>2640</v>
      </c>
      <c r="D7252" s="3">
        <v>1551</v>
      </c>
      <c r="E7252" s="3">
        <v>581</v>
      </c>
      <c r="F7252" s="3">
        <v>152</v>
      </c>
      <c r="G7252" s="3">
        <v>1061</v>
      </c>
      <c r="H7252" s="3">
        <v>913</v>
      </c>
      <c r="I7252" s="3">
        <v>638</v>
      </c>
      <c r="J7252" s="3">
        <v>603</v>
      </c>
      <c r="K7252" s="3">
        <v>803.57</v>
      </c>
      <c r="L7252" s="3">
        <v>987</v>
      </c>
      <c r="M7252" s="3">
        <v>620</v>
      </c>
      <c r="N7252" s="2" t="s">
        <v>5782</v>
      </c>
      <c r="O7252" s="2">
        <f t="shared" si="226"/>
        <v>1.5919354838709678</v>
      </c>
      <c r="P7252" s="2">
        <f t="shared" si="227"/>
        <v>0.67078186918216021</v>
      </c>
      <c r="Q7252" s="2" t="s">
        <v>5783</v>
      </c>
      <c r="R7252" s="2" t="s">
        <v>28223</v>
      </c>
      <c r="S7252" s="2" t="s">
        <v>6593</v>
      </c>
    </row>
    <row r="7253" spans="1:19" x14ac:dyDescent="0.45">
      <c r="A7253" s="2" t="s">
        <v>28224</v>
      </c>
      <c r="B7253" s="2" t="s">
        <v>10689</v>
      </c>
      <c r="C7253" s="3">
        <v>11126</v>
      </c>
      <c r="D7253" s="3">
        <v>6665</v>
      </c>
      <c r="E7253" s="3">
        <v>2943</v>
      </c>
      <c r="F7253" s="3">
        <v>825</v>
      </c>
      <c r="G7253" s="3">
        <v>4469</v>
      </c>
      <c r="H7253" s="3">
        <v>3923</v>
      </c>
      <c r="I7253" s="3">
        <v>3231</v>
      </c>
      <c r="J7253" s="3">
        <v>3273</v>
      </c>
      <c r="K7253" s="3">
        <v>3724.08</v>
      </c>
      <c r="L7253" s="3">
        <v>4196</v>
      </c>
      <c r="M7253" s="3">
        <v>3252</v>
      </c>
      <c r="N7253" s="2" t="s">
        <v>1321</v>
      </c>
      <c r="O7253" s="2">
        <f t="shared" si="226"/>
        <v>1.2902829028290284</v>
      </c>
      <c r="P7253" s="2">
        <f t="shared" si="227"/>
        <v>0.36768742050223996</v>
      </c>
      <c r="Q7253" s="2" t="s">
        <v>4558</v>
      </c>
      <c r="R7253" s="2" t="s">
        <v>28225</v>
      </c>
      <c r="S7253" s="2" t="s">
        <v>28226</v>
      </c>
    </row>
    <row r="7254" spans="1:19" x14ac:dyDescent="0.45">
      <c r="A7254" s="2" t="s">
        <v>28227</v>
      </c>
      <c r="B7254" s="2" t="s">
        <v>11185</v>
      </c>
      <c r="C7254" s="3">
        <v>8138</v>
      </c>
      <c r="D7254" s="3">
        <v>5065</v>
      </c>
      <c r="E7254" s="3">
        <v>2265</v>
      </c>
      <c r="F7254" s="3">
        <v>581</v>
      </c>
      <c r="G7254" s="3">
        <v>3269</v>
      </c>
      <c r="H7254" s="3">
        <v>2981</v>
      </c>
      <c r="I7254" s="3">
        <v>2486</v>
      </c>
      <c r="J7254" s="3">
        <v>2305</v>
      </c>
      <c r="K7254" s="3">
        <v>2760.48</v>
      </c>
      <c r="L7254" s="3">
        <v>3125</v>
      </c>
      <c r="M7254" s="3">
        <v>2396</v>
      </c>
      <c r="N7254" s="2" t="s">
        <v>5241</v>
      </c>
      <c r="O7254" s="2">
        <f t="shared" si="226"/>
        <v>1.3042570951585977</v>
      </c>
      <c r="P7254" s="2">
        <f t="shared" si="227"/>
        <v>0.38322828164802608</v>
      </c>
      <c r="Q7254" s="2" t="s">
        <v>12824</v>
      </c>
      <c r="R7254" s="2" t="s">
        <v>28228</v>
      </c>
      <c r="S7254" s="2" t="s">
        <v>28229</v>
      </c>
    </row>
    <row r="7255" spans="1:19" x14ac:dyDescent="0.45">
      <c r="A7255" s="2" t="s">
        <v>28230</v>
      </c>
      <c r="B7255" s="2" t="s">
        <v>26</v>
      </c>
      <c r="C7255" s="3">
        <v>623</v>
      </c>
      <c r="D7255" s="3">
        <v>334</v>
      </c>
      <c r="E7255" s="3">
        <v>206</v>
      </c>
      <c r="F7255" s="3">
        <v>65</v>
      </c>
      <c r="G7255" s="3">
        <v>250</v>
      </c>
      <c r="H7255" s="3">
        <v>197</v>
      </c>
      <c r="I7255" s="3">
        <v>226</v>
      </c>
      <c r="J7255" s="3">
        <v>258</v>
      </c>
      <c r="K7255" s="3">
        <v>232.72</v>
      </c>
      <c r="L7255" s="3">
        <v>224</v>
      </c>
      <c r="M7255" s="3">
        <v>242</v>
      </c>
      <c r="N7255" s="2" t="s">
        <v>823</v>
      </c>
      <c r="O7255" s="2">
        <f t="shared" si="226"/>
        <v>0.92561983471074383</v>
      </c>
      <c r="P7255" s="2">
        <f t="shared" si="227"/>
        <v>-0.11150831521699037</v>
      </c>
      <c r="Q7255" s="2" t="s">
        <v>21142</v>
      </c>
      <c r="R7255" s="2" t="s">
        <v>28231</v>
      </c>
      <c r="S7255" s="2" t="s">
        <v>28232</v>
      </c>
    </row>
    <row r="7256" spans="1:19" x14ac:dyDescent="0.45">
      <c r="A7256" s="2" t="s">
        <v>28233</v>
      </c>
      <c r="B7256" s="2" t="s">
        <v>2241</v>
      </c>
      <c r="C7256" s="3">
        <v>16768</v>
      </c>
      <c r="D7256" s="3">
        <v>11856</v>
      </c>
      <c r="E7256" s="3">
        <v>4787</v>
      </c>
      <c r="F7256" s="3">
        <v>1516</v>
      </c>
      <c r="G7256" s="3">
        <v>6736</v>
      </c>
      <c r="H7256" s="3">
        <v>6978</v>
      </c>
      <c r="I7256" s="3">
        <v>5255</v>
      </c>
      <c r="J7256" s="3">
        <v>6015</v>
      </c>
      <c r="K7256" s="3">
        <v>6246</v>
      </c>
      <c r="L7256" s="3">
        <v>6857</v>
      </c>
      <c r="M7256" s="3">
        <v>5635</v>
      </c>
      <c r="N7256" s="2" t="s">
        <v>7269</v>
      </c>
      <c r="O7256" s="2">
        <f t="shared" si="226"/>
        <v>1.2168589174800355</v>
      </c>
      <c r="P7256" s="2">
        <f t="shared" si="227"/>
        <v>0.28316191180628131</v>
      </c>
      <c r="Q7256" s="2" t="s">
        <v>7270</v>
      </c>
      <c r="R7256" s="2" t="s">
        <v>28234</v>
      </c>
      <c r="S7256" s="2" t="s">
        <v>2954</v>
      </c>
    </row>
    <row r="7257" spans="1:19" x14ac:dyDescent="0.45">
      <c r="A7257" s="2" t="s">
        <v>28235</v>
      </c>
      <c r="B7257" s="2" t="s">
        <v>26</v>
      </c>
      <c r="C7257" s="3">
        <v>5974</v>
      </c>
      <c r="D7257" s="3">
        <v>3660</v>
      </c>
      <c r="E7257" s="3">
        <v>2502</v>
      </c>
      <c r="F7257" s="3">
        <v>655</v>
      </c>
      <c r="G7257" s="3">
        <v>2400</v>
      </c>
      <c r="H7257" s="3">
        <v>2154</v>
      </c>
      <c r="I7257" s="3">
        <v>2747</v>
      </c>
      <c r="J7257" s="3">
        <v>2599</v>
      </c>
      <c r="K7257" s="3">
        <v>2474.85</v>
      </c>
      <c r="L7257" s="3">
        <v>2277</v>
      </c>
      <c r="M7257" s="3">
        <v>2673</v>
      </c>
      <c r="N7257" s="2" t="s">
        <v>11458</v>
      </c>
      <c r="O7257" s="2">
        <f t="shared" si="226"/>
        <v>0.85185185185185186</v>
      </c>
      <c r="P7257" s="2">
        <f t="shared" si="227"/>
        <v>-0.23132554610645564</v>
      </c>
      <c r="Q7257" s="2" t="s">
        <v>11599</v>
      </c>
      <c r="R7257" s="2" t="s">
        <v>28236</v>
      </c>
      <c r="S7257" s="2" t="s">
        <v>28237</v>
      </c>
    </row>
    <row r="7258" spans="1:19" x14ac:dyDescent="0.45">
      <c r="A7258" s="2" t="s">
        <v>28239</v>
      </c>
      <c r="B7258" s="2" t="s">
        <v>28238</v>
      </c>
      <c r="C7258" s="3">
        <v>14122</v>
      </c>
      <c r="D7258" s="3">
        <v>8222</v>
      </c>
      <c r="E7258" s="3">
        <v>2404</v>
      </c>
      <c r="F7258" s="3">
        <v>861</v>
      </c>
      <c r="G7258" s="3">
        <v>5673</v>
      </c>
      <c r="H7258" s="3">
        <v>4839</v>
      </c>
      <c r="I7258" s="3">
        <v>2639</v>
      </c>
      <c r="J7258" s="3">
        <v>3416</v>
      </c>
      <c r="K7258" s="3">
        <v>4141.8599999999997</v>
      </c>
      <c r="L7258" s="3">
        <v>5256</v>
      </c>
      <c r="M7258" s="3">
        <v>3028</v>
      </c>
      <c r="N7258" s="2" t="s">
        <v>10124</v>
      </c>
      <c r="O7258" s="2">
        <f t="shared" si="226"/>
        <v>1.7357992073976223</v>
      </c>
      <c r="P7258" s="2">
        <f t="shared" si="227"/>
        <v>0.79560007033659808</v>
      </c>
      <c r="Q7258" s="2" t="s">
        <v>28240</v>
      </c>
      <c r="R7258" s="2" t="s">
        <v>28241</v>
      </c>
      <c r="S7258" s="2" t="s">
        <v>14129</v>
      </c>
    </row>
    <row r="7259" spans="1:19" x14ac:dyDescent="0.45">
      <c r="A7259" s="2" t="s">
        <v>28242</v>
      </c>
      <c r="B7259" s="2" t="s">
        <v>26</v>
      </c>
      <c r="C7259" s="3">
        <v>4509</v>
      </c>
      <c r="D7259" s="3">
        <v>2969</v>
      </c>
      <c r="E7259" s="3">
        <v>2597</v>
      </c>
      <c r="F7259" s="3">
        <v>683</v>
      </c>
      <c r="G7259" s="3">
        <v>1811</v>
      </c>
      <c r="H7259" s="3">
        <v>1748</v>
      </c>
      <c r="I7259" s="3">
        <v>2851</v>
      </c>
      <c r="J7259" s="3">
        <v>2710</v>
      </c>
      <c r="K7259" s="3">
        <v>2279.89</v>
      </c>
      <c r="L7259" s="3">
        <v>1780</v>
      </c>
      <c r="M7259" s="3">
        <v>2780</v>
      </c>
      <c r="N7259" s="2" t="s">
        <v>68</v>
      </c>
      <c r="O7259" s="2">
        <f t="shared" si="226"/>
        <v>0.64028776978417268</v>
      </c>
      <c r="P7259" s="2">
        <f t="shared" si="227"/>
        <v>-0.64320764175710965</v>
      </c>
      <c r="Q7259" s="2" t="s">
        <v>69</v>
      </c>
      <c r="R7259" s="2" t="s">
        <v>28243</v>
      </c>
      <c r="S7259" s="2" t="s">
        <v>28244</v>
      </c>
    </row>
    <row r="7260" spans="1:19" x14ac:dyDescent="0.45">
      <c r="A7260" s="2" t="s">
        <v>28245</v>
      </c>
      <c r="B7260" s="2" t="s">
        <v>26</v>
      </c>
      <c r="C7260" s="3">
        <v>5572</v>
      </c>
      <c r="D7260" s="3">
        <v>4119</v>
      </c>
      <c r="E7260" s="3">
        <v>3109</v>
      </c>
      <c r="F7260" s="3">
        <v>998</v>
      </c>
      <c r="G7260" s="3">
        <v>2238</v>
      </c>
      <c r="H7260" s="3">
        <v>2424</v>
      </c>
      <c r="I7260" s="3">
        <v>3413</v>
      </c>
      <c r="J7260" s="3">
        <v>3960</v>
      </c>
      <c r="K7260" s="3">
        <v>3008.83</v>
      </c>
      <c r="L7260" s="3">
        <v>2331</v>
      </c>
      <c r="M7260" s="3">
        <v>3686</v>
      </c>
      <c r="N7260" s="2" t="s">
        <v>7546</v>
      </c>
      <c r="O7260" s="2">
        <f t="shared" si="226"/>
        <v>0.63239283776451438</v>
      </c>
      <c r="P7260" s="2">
        <f t="shared" si="227"/>
        <v>-0.66110706650184692</v>
      </c>
      <c r="Q7260" s="2" t="s">
        <v>8261</v>
      </c>
      <c r="R7260" s="2" t="s">
        <v>28246</v>
      </c>
      <c r="S7260" s="2" t="s">
        <v>28247</v>
      </c>
    </row>
    <row r="7261" spans="1:19" x14ac:dyDescent="0.45">
      <c r="A7261" s="2" t="s">
        <v>28248</v>
      </c>
      <c r="B7261" s="2" t="s">
        <v>428</v>
      </c>
      <c r="C7261" s="3">
        <v>5684</v>
      </c>
      <c r="D7261" s="3">
        <v>3479</v>
      </c>
      <c r="E7261" s="3">
        <v>3006</v>
      </c>
      <c r="F7261" s="3">
        <v>813</v>
      </c>
      <c r="G7261" s="3">
        <v>2283</v>
      </c>
      <c r="H7261" s="3">
        <v>2048</v>
      </c>
      <c r="I7261" s="3">
        <v>3300</v>
      </c>
      <c r="J7261" s="3">
        <v>3226</v>
      </c>
      <c r="K7261" s="3">
        <v>2714.13</v>
      </c>
      <c r="L7261" s="3">
        <v>2166</v>
      </c>
      <c r="M7261" s="3">
        <v>3263</v>
      </c>
      <c r="N7261" s="2" t="s">
        <v>156</v>
      </c>
      <c r="O7261" s="2">
        <f t="shared" si="226"/>
        <v>0.66380631320870365</v>
      </c>
      <c r="P7261" s="2">
        <f t="shared" si="227"/>
        <v>-0.59116574448353698</v>
      </c>
      <c r="Q7261" s="2" t="s">
        <v>6293</v>
      </c>
      <c r="R7261" s="2" t="s">
        <v>28249</v>
      </c>
      <c r="S7261" s="2" t="s">
        <v>28250</v>
      </c>
    </row>
    <row r="7262" spans="1:19" x14ac:dyDescent="0.45">
      <c r="A7262" s="2" t="s">
        <v>28251</v>
      </c>
      <c r="B7262" s="2" t="s">
        <v>26</v>
      </c>
      <c r="C7262" s="3">
        <v>10206</v>
      </c>
      <c r="D7262" s="3">
        <v>7913</v>
      </c>
      <c r="E7262" s="3">
        <v>4855</v>
      </c>
      <c r="F7262" s="3">
        <v>1277</v>
      </c>
      <c r="G7262" s="3">
        <v>4100</v>
      </c>
      <c r="H7262" s="3">
        <v>4657</v>
      </c>
      <c r="I7262" s="3">
        <v>5330</v>
      </c>
      <c r="J7262" s="3">
        <v>5067</v>
      </c>
      <c r="K7262" s="3">
        <v>4788.3900000000003</v>
      </c>
      <c r="L7262" s="3">
        <v>4378</v>
      </c>
      <c r="M7262" s="3">
        <v>5198</v>
      </c>
      <c r="N7262" s="2" t="s">
        <v>2237</v>
      </c>
      <c r="O7262" s="2">
        <f t="shared" si="226"/>
        <v>0.84224701808387836</v>
      </c>
      <c r="P7262" s="2">
        <f t="shared" si="227"/>
        <v>-0.24768467929125459</v>
      </c>
      <c r="Q7262" s="2" t="s">
        <v>13518</v>
      </c>
      <c r="R7262" s="2" t="s">
        <v>28252</v>
      </c>
      <c r="S7262" s="2" t="s">
        <v>28253</v>
      </c>
    </row>
    <row r="7263" spans="1:19" x14ac:dyDescent="0.45">
      <c r="A7263" s="2" t="s">
        <v>28255</v>
      </c>
      <c r="B7263" s="2" t="s">
        <v>28254</v>
      </c>
      <c r="C7263" s="3">
        <v>3363</v>
      </c>
      <c r="D7263" s="3">
        <v>2219</v>
      </c>
      <c r="E7263" s="3">
        <v>1365</v>
      </c>
      <c r="F7263" s="3">
        <v>451</v>
      </c>
      <c r="G7263" s="3">
        <v>1351</v>
      </c>
      <c r="H7263" s="3">
        <v>1306</v>
      </c>
      <c r="I7263" s="3">
        <v>1498</v>
      </c>
      <c r="J7263" s="3">
        <v>1789</v>
      </c>
      <c r="K7263" s="3">
        <v>1486.21</v>
      </c>
      <c r="L7263" s="3">
        <v>1328</v>
      </c>
      <c r="M7263" s="3">
        <v>1644</v>
      </c>
      <c r="N7263" s="2" t="s">
        <v>9331</v>
      </c>
      <c r="O7263" s="2">
        <f t="shared" si="226"/>
        <v>0.80778588807785889</v>
      </c>
      <c r="P7263" s="2">
        <f t="shared" si="227"/>
        <v>-0.30795515233475812</v>
      </c>
      <c r="Q7263" s="2" t="s">
        <v>9332</v>
      </c>
      <c r="R7263" s="2" t="s">
        <v>28256</v>
      </c>
      <c r="S7263" s="2" t="s">
        <v>28257</v>
      </c>
    </row>
    <row r="7264" spans="1:19" x14ac:dyDescent="0.45">
      <c r="A7264" s="2" t="s">
        <v>28258</v>
      </c>
      <c r="B7264" s="2" t="s">
        <v>26</v>
      </c>
      <c r="C7264" s="3">
        <v>3566</v>
      </c>
      <c r="D7264" s="3">
        <v>2639</v>
      </c>
      <c r="E7264" s="3">
        <v>1759</v>
      </c>
      <c r="F7264" s="3">
        <v>417</v>
      </c>
      <c r="G7264" s="3">
        <v>1433</v>
      </c>
      <c r="H7264" s="3">
        <v>1553</v>
      </c>
      <c r="I7264" s="3">
        <v>1931</v>
      </c>
      <c r="J7264" s="3">
        <v>1654</v>
      </c>
      <c r="K7264" s="3">
        <v>1642.81</v>
      </c>
      <c r="L7264" s="3">
        <v>1493</v>
      </c>
      <c r="M7264" s="3">
        <v>1792</v>
      </c>
      <c r="N7264" s="2" t="s">
        <v>6099</v>
      </c>
      <c r="O7264" s="2">
        <f t="shared" si="226"/>
        <v>0.8331473214285714</v>
      </c>
      <c r="P7264" s="2">
        <f t="shared" si="227"/>
        <v>-0.26335647192306288</v>
      </c>
      <c r="Q7264" s="2" t="s">
        <v>22122</v>
      </c>
      <c r="R7264" s="2" t="s">
        <v>28259</v>
      </c>
      <c r="S7264" s="2" t="s">
        <v>28260</v>
      </c>
    </row>
    <row r="7265" spans="1:19" x14ac:dyDescent="0.45">
      <c r="A7265" s="2" t="s">
        <v>28261</v>
      </c>
      <c r="B7265" s="2" t="s">
        <v>7990</v>
      </c>
      <c r="C7265" s="3">
        <v>3942</v>
      </c>
      <c r="D7265" s="3">
        <v>2766</v>
      </c>
      <c r="E7265" s="3">
        <v>2475</v>
      </c>
      <c r="F7265" s="3">
        <v>618</v>
      </c>
      <c r="G7265" s="3">
        <v>1584</v>
      </c>
      <c r="H7265" s="3">
        <v>1628</v>
      </c>
      <c r="I7265" s="3">
        <v>2717</v>
      </c>
      <c r="J7265" s="3">
        <v>2452</v>
      </c>
      <c r="K7265" s="3">
        <v>2095.12</v>
      </c>
      <c r="L7265" s="3">
        <v>1606</v>
      </c>
      <c r="M7265" s="3">
        <v>2584</v>
      </c>
      <c r="N7265" s="2" t="s">
        <v>9228</v>
      </c>
      <c r="O7265" s="2">
        <f t="shared" si="226"/>
        <v>0.62151702786377705</v>
      </c>
      <c r="P7265" s="2">
        <f t="shared" si="227"/>
        <v>-0.68613417717661052</v>
      </c>
      <c r="Q7265" s="2" t="s">
        <v>2539</v>
      </c>
      <c r="R7265" s="2" t="s">
        <v>28262</v>
      </c>
      <c r="S7265" s="2" t="s">
        <v>28263</v>
      </c>
    </row>
    <row r="7266" spans="1:19" x14ac:dyDescent="0.45">
      <c r="A7266" s="2" t="s">
        <v>28264</v>
      </c>
      <c r="B7266" s="2" t="s">
        <v>26</v>
      </c>
      <c r="C7266" s="3">
        <v>5687</v>
      </c>
      <c r="D7266" s="3">
        <v>3404</v>
      </c>
      <c r="E7266" s="3">
        <v>2626</v>
      </c>
      <c r="F7266" s="3">
        <v>810</v>
      </c>
      <c r="G7266" s="3">
        <v>2285</v>
      </c>
      <c r="H7266" s="3">
        <v>2004</v>
      </c>
      <c r="I7266" s="3">
        <v>2883</v>
      </c>
      <c r="J7266" s="3">
        <v>3214</v>
      </c>
      <c r="K7266" s="3">
        <v>2596.13</v>
      </c>
      <c r="L7266" s="3">
        <v>2144</v>
      </c>
      <c r="M7266" s="3">
        <v>3048</v>
      </c>
      <c r="N7266" s="2" t="s">
        <v>6142</v>
      </c>
      <c r="O7266" s="2">
        <f t="shared" si="226"/>
        <v>0.70341207349081369</v>
      </c>
      <c r="P7266" s="2">
        <f t="shared" si="227"/>
        <v>-0.5075579970355496</v>
      </c>
      <c r="Q7266" s="2" t="s">
        <v>6143</v>
      </c>
      <c r="R7266" s="2" t="s">
        <v>28265</v>
      </c>
      <c r="S7266" s="2" t="s">
        <v>25095</v>
      </c>
    </row>
    <row r="7267" spans="1:19" x14ac:dyDescent="0.45">
      <c r="A7267" s="2" t="s">
        <v>28267</v>
      </c>
      <c r="B7267" s="2" t="s">
        <v>28266</v>
      </c>
      <c r="C7267" s="3">
        <v>9704</v>
      </c>
      <c r="D7267" s="3">
        <v>6457</v>
      </c>
      <c r="E7267" s="3">
        <v>6049</v>
      </c>
      <c r="F7267" s="3">
        <v>1462</v>
      </c>
      <c r="G7267" s="3">
        <v>3898</v>
      </c>
      <c r="H7267" s="3">
        <v>3801</v>
      </c>
      <c r="I7267" s="3">
        <v>6640</v>
      </c>
      <c r="J7267" s="3">
        <v>5801</v>
      </c>
      <c r="K7267" s="3">
        <v>5034.91</v>
      </c>
      <c r="L7267" s="3">
        <v>3850</v>
      </c>
      <c r="M7267" s="3">
        <v>6220</v>
      </c>
      <c r="N7267" s="2" t="s">
        <v>25739</v>
      </c>
      <c r="O7267" s="2">
        <f t="shared" si="226"/>
        <v>0.61897106109324762</v>
      </c>
      <c r="P7267" s="2">
        <f t="shared" si="227"/>
        <v>-0.6920561345483387</v>
      </c>
      <c r="Q7267" s="2" t="s">
        <v>20969</v>
      </c>
      <c r="R7267" s="2" t="s">
        <v>28268</v>
      </c>
      <c r="S7267" s="2" t="s">
        <v>28269</v>
      </c>
    </row>
    <row r="7268" spans="1:19" x14ac:dyDescent="0.45">
      <c r="A7268" s="2" t="s">
        <v>28271</v>
      </c>
      <c r="B7268" s="2" t="s">
        <v>28270</v>
      </c>
      <c r="C7268" s="3">
        <v>1975</v>
      </c>
      <c r="D7268" s="3">
        <v>1347</v>
      </c>
      <c r="E7268" s="3">
        <v>681</v>
      </c>
      <c r="F7268" s="3">
        <v>227</v>
      </c>
      <c r="G7268" s="3">
        <v>793</v>
      </c>
      <c r="H7268" s="3">
        <v>793</v>
      </c>
      <c r="I7268" s="3">
        <v>748</v>
      </c>
      <c r="J7268" s="3">
        <v>901</v>
      </c>
      <c r="K7268" s="3">
        <v>808.61</v>
      </c>
      <c r="L7268" s="3">
        <v>793</v>
      </c>
      <c r="M7268" s="3">
        <v>824</v>
      </c>
      <c r="N7268" s="2" t="s">
        <v>5466</v>
      </c>
      <c r="O7268" s="2">
        <f t="shared" si="226"/>
        <v>0.96237864077669899</v>
      </c>
      <c r="P7268" s="2">
        <f t="shared" si="227"/>
        <v>-5.5323471479240008E-2</v>
      </c>
      <c r="Q7268" s="2" t="s">
        <v>10770</v>
      </c>
      <c r="R7268" s="2" t="s">
        <v>28272</v>
      </c>
      <c r="S7268" s="2" t="s">
        <v>2034</v>
      </c>
    </row>
    <row r="7269" spans="1:19" x14ac:dyDescent="0.45">
      <c r="A7269" s="2" t="s">
        <v>28273</v>
      </c>
      <c r="B7269" s="2" t="s">
        <v>26</v>
      </c>
      <c r="C7269" s="3">
        <v>3545</v>
      </c>
      <c r="D7269" s="3">
        <v>2690</v>
      </c>
      <c r="E7269" s="3">
        <v>2158</v>
      </c>
      <c r="F7269" s="3">
        <v>558</v>
      </c>
      <c r="G7269" s="3">
        <v>1424</v>
      </c>
      <c r="H7269" s="3">
        <v>1583</v>
      </c>
      <c r="I7269" s="3">
        <v>2369</v>
      </c>
      <c r="J7269" s="3">
        <v>2214</v>
      </c>
      <c r="K7269" s="3">
        <v>1897.56</v>
      </c>
      <c r="L7269" s="3">
        <v>1504</v>
      </c>
      <c r="M7269" s="3">
        <v>2292</v>
      </c>
      <c r="N7269" s="2" t="s">
        <v>7146</v>
      </c>
      <c r="O7269" s="2">
        <f t="shared" si="226"/>
        <v>0.65619546247818494</v>
      </c>
      <c r="P7269" s="2">
        <f t="shared" si="227"/>
        <v>-0.6078024770792676</v>
      </c>
      <c r="Q7269" s="2" t="s">
        <v>5356</v>
      </c>
      <c r="R7269" s="2" t="s">
        <v>28274</v>
      </c>
      <c r="S7269" s="2" t="s">
        <v>28275</v>
      </c>
    </row>
    <row r="7270" spans="1:19" x14ac:dyDescent="0.45">
      <c r="A7270" s="2" t="s">
        <v>28277</v>
      </c>
      <c r="B7270" s="2" t="s">
        <v>28276</v>
      </c>
      <c r="C7270" s="3">
        <v>5921</v>
      </c>
      <c r="D7270" s="3">
        <v>4182</v>
      </c>
      <c r="E7270" s="3">
        <v>1383</v>
      </c>
      <c r="F7270" s="3">
        <v>434</v>
      </c>
      <c r="G7270" s="3">
        <v>2379</v>
      </c>
      <c r="H7270" s="3">
        <v>2461</v>
      </c>
      <c r="I7270" s="3">
        <v>1518</v>
      </c>
      <c r="J7270" s="3">
        <v>1722</v>
      </c>
      <c r="K7270" s="3">
        <v>2020.03</v>
      </c>
      <c r="L7270" s="3">
        <v>2420</v>
      </c>
      <c r="M7270" s="3">
        <v>1620</v>
      </c>
      <c r="N7270" s="2" t="s">
        <v>6475</v>
      </c>
      <c r="O7270" s="2">
        <f t="shared" si="226"/>
        <v>1.4938271604938271</v>
      </c>
      <c r="P7270" s="2">
        <f t="shared" si="227"/>
        <v>0.57901323438996977</v>
      </c>
      <c r="Q7270" s="2" t="s">
        <v>6476</v>
      </c>
      <c r="R7270" s="2" t="s">
        <v>28278</v>
      </c>
      <c r="S7270" s="2" t="s">
        <v>15017</v>
      </c>
    </row>
    <row r="7271" spans="1:19" x14ac:dyDescent="0.45">
      <c r="A7271" s="2" t="s">
        <v>28279</v>
      </c>
      <c r="B7271" s="2" t="s">
        <v>26</v>
      </c>
      <c r="C7271" s="3">
        <v>8267</v>
      </c>
      <c r="D7271" s="3">
        <v>5559</v>
      </c>
      <c r="E7271" s="3">
        <v>4030</v>
      </c>
      <c r="F7271" s="3">
        <v>1053</v>
      </c>
      <c r="G7271" s="3">
        <v>3321</v>
      </c>
      <c r="H7271" s="3">
        <v>3272</v>
      </c>
      <c r="I7271" s="3">
        <v>4424</v>
      </c>
      <c r="J7271" s="3">
        <v>4178</v>
      </c>
      <c r="K7271" s="3">
        <v>3798.68</v>
      </c>
      <c r="L7271" s="3">
        <v>3296</v>
      </c>
      <c r="M7271" s="3">
        <v>4301</v>
      </c>
      <c r="N7271" s="2" t="s">
        <v>6106</v>
      </c>
      <c r="O7271" s="2">
        <f t="shared" si="226"/>
        <v>0.76633341083468964</v>
      </c>
      <c r="P7271" s="2">
        <f t="shared" si="227"/>
        <v>-0.38395588876143111</v>
      </c>
      <c r="Q7271" s="2" t="s">
        <v>5191</v>
      </c>
      <c r="R7271" s="2" t="s">
        <v>28280</v>
      </c>
      <c r="S7271" s="2" t="s">
        <v>28281</v>
      </c>
    </row>
    <row r="7272" spans="1:19" x14ac:dyDescent="0.45">
      <c r="A7272" s="2" t="s">
        <v>28283</v>
      </c>
      <c r="B7272" s="2" t="s">
        <v>28282</v>
      </c>
      <c r="C7272" s="3">
        <v>1214</v>
      </c>
      <c r="D7272" s="3">
        <v>805</v>
      </c>
      <c r="E7272" s="3">
        <v>945</v>
      </c>
      <c r="F7272" s="3">
        <v>281</v>
      </c>
      <c r="G7272" s="3">
        <v>488</v>
      </c>
      <c r="H7272" s="3">
        <v>474</v>
      </c>
      <c r="I7272" s="3">
        <v>1037</v>
      </c>
      <c r="J7272" s="3">
        <v>1115</v>
      </c>
      <c r="K7272" s="3">
        <v>778.44</v>
      </c>
      <c r="L7272" s="3">
        <v>481</v>
      </c>
      <c r="M7272" s="3">
        <v>1076</v>
      </c>
      <c r="N7272" s="2" t="s">
        <v>28284</v>
      </c>
      <c r="O7272" s="2">
        <f t="shared" si="226"/>
        <v>0.44702602230483274</v>
      </c>
      <c r="P7272" s="2">
        <f t="shared" si="227"/>
        <v>-1.1615692787865821</v>
      </c>
      <c r="Q7272" s="2" t="s">
        <v>16</v>
      </c>
      <c r="R7272" s="2" t="s">
        <v>28285</v>
      </c>
      <c r="S7272" s="2" t="s">
        <v>28286</v>
      </c>
    </row>
    <row r="7273" spans="1:19" x14ac:dyDescent="0.45">
      <c r="A7273" s="2" t="s">
        <v>28287</v>
      </c>
      <c r="B7273" s="2" t="s">
        <v>154</v>
      </c>
      <c r="C7273" s="3">
        <v>9276</v>
      </c>
      <c r="D7273" s="3">
        <v>6013</v>
      </c>
      <c r="E7273" s="3">
        <v>2794</v>
      </c>
      <c r="F7273" s="3">
        <v>785</v>
      </c>
      <c r="G7273" s="3">
        <v>3726</v>
      </c>
      <c r="H7273" s="3">
        <v>3539</v>
      </c>
      <c r="I7273" s="3">
        <v>3067</v>
      </c>
      <c r="J7273" s="3">
        <v>3115</v>
      </c>
      <c r="K7273" s="3">
        <v>3361.78</v>
      </c>
      <c r="L7273" s="3">
        <v>3632</v>
      </c>
      <c r="M7273" s="3">
        <v>3091</v>
      </c>
      <c r="N7273" s="2" t="s">
        <v>354</v>
      </c>
      <c r="O7273" s="2">
        <f t="shared" si="226"/>
        <v>1.1750242639922355</v>
      </c>
      <c r="P7273" s="2">
        <f t="shared" si="227"/>
        <v>0.23269054843269157</v>
      </c>
      <c r="Q7273" s="2" t="s">
        <v>355</v>
      </c>
      <c r="R7273" s="2" t="s">
        <v>28288</v>
      </c>
      <c r="S7273" s="2" t="s">
        <v>28289</v>
      </c>
    </row>
    <row r="7274" spans="1:19" x14ac:dyDescent="0.45">
      <c r="A7274" s="2" t="s">
        <v>28290</v>
      </c>
      <c r="B7274" s="2" t="s">
        <v>26</v>
      </c>
      <c r="C7274" s="3">
        <v>1902</v>
      </c>
      <c r="D7274" s="3">
        <v>1448</v>
      </c>
      <c r="E7274" s="3">
        <v>595</v>
      </c>
      <c r="F7274" s="3">
        <v>170</v>
      </c>
      <c r="G7274" s="3">
        <v>764</v>
      </c>
      <c r="H7274" s="3">
        <v>852</v>
      </c>
      <c r="I7274" s="3">
        <v>653</v>
      </c>
      <c r="J7274" s="3">
        <v>674</v>
      </c>
      <c r="K7274" s="3">
        <v>736</v>
      </c>
      <c r="L7274" s="3">
        <v>808</v>
      </c>
      <c r="M7274" s="3">
        <v>664</v>
      </c>
      <c r="N7274" s="2" t="s">
        <v>7269</v>
      </c>
      <c r="O7274" s="2">
        <f t="shared" si="226"/>
        <v>1.2168674698795181</v>
      </c>
      <c r="P7274" s="2">
        <f t="shared" si="227"/>
        <v>0.28317205140487001</v>
      </c>
      <c r="Q7274" s="2" t="s">
        <v>12211</v>
      </c>
      <c r="R7274" s="2" t="s">
        <v>28291</v>
      </c>
      <c r="S7274" s="2" t="s">
        <v>28292</v>
      </c>
    </row>
    <row r="7275" spans="1:19" x14ac:dyDescent="0.45">
      <c r="A7275" s="2" t="s">
        <v>28293</v>
      </c>
      <c r="B7275" s="2" t="s">
        <v>26</v>
      </c>
      <c r="C7275" s="3">
        <v>4030</v>
      </c>
      <c r="D7275" s="3">
        <v>3554</v>
      </c>
      <c r="E7275" s="3">
        <v>1326</v>
      </c>
      <c r="F7275" s="3">
        <v>343</v>
      </c>
      <c r="G7275" s="3">
        <v>1619</v>
      </c>
      <c r="H7275" s="3">
        <v>2092</v>
      </c>
      <c r="I7275" s="3">
        <v>1456</v>
      </c>
      <c r="J7275" s="3">
        <v>1361</v>
      </c>
      <c r="K7275" s="3">
        <v>1631.81</v>
      </c>
      <c r="L7275" s="3">
        <v>1856</v>
      </c>
      <c r="M7275" s="3">
        <v>1408</v>
      </c>
      <c r="N7275" s="2" t="s">
        <v>3325</v>
      </c>
      <c r="O7275" s="2">
        <f t="shared" si="226"/>
        <v>1.3181818181818181</v>
      </c>
      <c r="P7275" s="2">
        <f t="shared" si="227"/>
        <v>0.39854937649027483</v>
      </c>
      <c r="Q7275" s="2" t="s">
        <v>16921</v>
      </c>
      <c r="R7275" s="2" t="s">
        <v>28294</v>
      </c>
      <c r="S7275" s="2" t="s">
        <v>10288</v>
      </c>
    </row>
    <row r="7276" spans="1:19" x14ac:dyDescent="0.45">
      <c r="A7276" s="2" t="s">
        <v>28295</v>
      </c>
      <c r="B7276" s="2" t="s">
        <v>26</v>
      </c>
      <c r="C7276" s="3">
        <v>3371</v>
      </c>
      <c r="D7276" s="3">
        <v>2761</v>
      </c>
      <c r="E7276" s="3">
        <v>1163</v>
      </c>
      <c r="F7276" s="3">
        <v>376</v>
      </c>
      <c r="G7276" s="3">
        <v>1354</v>
      </c>
      <c r="H7276" s="3">
        <v>1625</v>
      </c>
      <c r="I7276" s="3">
        <v>1277</v>
      </c>
      <c r="J7276" s="3">
        <v>1492</v>
      </c>
      <c r="K7276" s="3">
        <v>1436.94</v>
      </c>
      <c r="L7276" s="3">
        <v>1490</v>
      </c>
      <c r="M7276" s="3">
        <v>1384</v>
      </c>
      <c r="N7276" s="2" t="s">
        <v>4547</v>
      </c>
      <c r="O7276" s="2">
        <f t="shared" si="226"/>
        <v>1.0765895953757225</v>
      </c>
      <c r="P7276" s="2">
        <f t="shared" si="227"/>
        <v>0.10646838771279926</v>
      </c>
      <c r="Q7276" s="2" t="s">
        <v>278</v>
      </c>
      <c r="R7276" s="2" t="s">
        <v>28296</v>
      </c>
      <c r="S7276" s="2" t="s">
        <v>28297</v>
      </c>
    </row>
    <row r="7277" spans="1:19" x14ac:dyDescent="0.45">
      <c r="A7277" s="2" t="s">
        <v>28298</v>
      </c>
      <c r="B7277" s="2" t="s">
        <v>14</v>
      </c>
      <c r="C7277" s="3">
        <v>9325</v>
      </c>
      <c r="D7277" s="3">
        <v>5570</v>
      </c>
      <c r="E7277" s="3">
        <v>3444</v>
      </c>
      <c r="F7277" s="3">
        <v>950</v>
      </c>
      <c r="G7277" s="3">
        <v>3746</v>
      </c>
      <c r="H7277" s="3">
        <v>3278</v>
      </c>
      <c r="I7277" s="3">
        <v>3781</v>
      </c>
      <c r="J7277" s="3">
        <v>3769</v>
      </c>
      <c r="K7277" s="3">
        <v>3643.57</v>
      </c>
      <c r="L7277" s="3">
        <v>3512</v>
      </c>
      <c r="M7277" s="3">
        <v>3775</v>
      </c>
      <c r="N7277" s="2" t="s">
        <v>14313</v>
      </c>
      <c r="O7277" s="2">
        <f t="shared" si="226"/>
        <v>0.93033112582781452</v>
      </c>
      <c r="P7277" s="2">
        <f t="shared" si="227"/>
        <v>-0.1041837995644455</v>
      </c>
      <c r="Q7277" s="2" t="s">
        <v>14631</v>
      </c>
      <c r="R7277" s="2" t="s">
        <v>28299</v>
      </c>
      <c r="S7277" s="2" t="s">
        <v>28300</v>
      </c>
    </row>
    <row r="7278" spans="1:19" x14ac:dyDescent="0.45">
      <c r="A7278" s="2" t="s">
        <v>28301</v>
      </c>
      <c r="B7278" s="2" t="s">
        <v>26</v>
      </c>
      <c r="C7278" s="3">
        <v>1478</v>
      </c>
      <c r="D7278" s="3">
        <v>1288</v>
      </c>
      <c r="E7278" s="3">
        <v>1057</v>
      </c>
      <c r="F7278" s="3">
        <v>259</v>
      </c>
      <c r="G7278" s="3">
        <v>594</v>
      </c>
      <c r="H7278" s="3">
        <v>758</v>
      </c>
      <c r="I7278" s="3">
        <v>1160</v>
      </c>
      <c r="J7278" s="3">
        <v>1028</v>
      </c>
      <c r="K7278" s="3">
        <v>884.94</v>
      </c>
      <c r="L7278" s="3">
        <v>676</v>
      </c>
      <c r="M7278" s="3">
        <v>1094</v>
      </c>
      <c r="N7278" s="2" t="s">
        <v>2384</v>
      </c>
      <c r="O7278" s="2">
        <f t="shared" si="226"/>
        <v>0.61791590493601467</v>
      </c>
      <c r="P7278" s="2">
        <f t="shared" si="227"/>
        <v>-0.69451758651037221</v>
      </c>
      <c r="Q7278" s="2" t="s">
        <v>1724</v>
      </c>
      <c r="R7278" s="2" t="s">
        <v>28302</v>
      </c>
      <c r="S7278" s="2" t="s">
        <v>14748</v>
      </c>
    </row>
    <row r="7279" spans="1:19" x14ac:dyDescent="0.45">
      <c r="A7279" s="2" t="s">
        <v>28304</v>
      </c>
      <c r="B7279" s="2" t="s">
        <v>28303</v>
      </c>
      <c r="C7279" s="3">
        <v>4284</v>
      </c>
      <c r="D7279" s="3">
        <v>2529</v>
      </c>
      <c r="E7279" s="3">
        <v>1685</v>
      </c>
      <c r="F7279" s="3">
        <v>521</v>
      </c>
      <c r="G7279" s="3">
        <v>1721</v>
      </c>
      <c r="H7279" s="3">
        <v>1489</v>
      </c>
      <c r="I7279" s="3">
        <v>1850</v>
      </c>
      <c r="J7279" s="3">
        <v>2067</v>
      </c>
      <c r="K7279" s="3">
        <v>1781.58</v>
      </c>
      <c r="L7279" s="3">
        <v>1605</v>
      </c>
      <c r="M7279" s="3">
        <v>1958</v>
      </c>
      <c r="N7279" s="2" t="s">
        <v>11730</v>
      </c>
      <c r="O7279" s="2">
        <f t="shared" si="226"/>
        <v>0.81971399387129729</v>
      </c>
      <c r="P7279" s="2">
        <f t="shared" si="227"/>
        <v>-0.28680746759402947</v>
      </c>
      <c r="Q7279" s="2" t="s">
        <v>11731</v>
      </c>
      <c r="R7279" s="2" t="s">
        <v>28305</v>
      </c>
      <c r="S7279" s="2" t="s">
        <v>28306</v>
      </c>
    </row>
    <row r="7280" spans="1:19" x14ac:dyDescent="0.45">
      <c r="A7280" s="2" t="s">
        <v>28307</v>
      </c>
      <c r="B7280" s="2" t="s">
        <v>15167</v>
      </c>
      <c r="C7280" s="3">
        <v>4981</v>
      </c>
      <c r="D7280" s="3">
        <v>3223</v>
      </c>
      <c r="E7280" s="3">
        <v>2554</v>
      </c>
      <c r="F7280" s="3">
        <v>730</v>
      </c>
      <c r="G7280" s="3">
        <v>2001</v>
      </c>
      <c r="H7280" s="3">
        <v>1897</v>
      </c>
      <c r="I7280" s="3">
        <v>2804</v>
      </c>
      <c r="J7280" s="3">
        <v>2896</v>
      </c>
      <c r="K7280" s="3">
        <v>2399.4899999999998</v>
      </c>
      <c r="L7280" s="3">
        <v>1949</v>
      </c>
      <c r="M7280" s="3">
        <v>2850</v>
      </c>
      <c r="N7280" s="2" t="s">
        <v>11645</v>
      </c>
      <c r="O7280" s="2">
        <f t="shared" si="226"/>
        <v>0.68385964912280706</v>
      </c>
      <c r="P7280" s="2">
        <f t="shared" si="227"/>
        <v>-0.54822782868157638</v>
      </c>
      <c r="Q7280" s="2" t="s">
        <v>1110</v>
      </c>
      <c r="R7280" s="2" t="s">
        <v>28308</v>
      </c>
      <c r="S7280" s="2" t="s">
        <v>28309</v>
      </c>
    </row>
    <row r="7281" spans="1:19" x14ac:dyDescent="0.45">
      <c r="A7281" s="2" t="s">
        <v>28310</v>
      </c>
      <c r="B7281" s="2" t="s">
        <v>27928</v>
      </c>
      <c r="C7281" s="3">
        <v>11743</v>
      </c>
      <c r="D7281" s="3">
        <v>7934</v>
      </c>
      <c r="E7281" s="3">
        <v>2931</v>
      </c>
      <c r="F7281" s="3">
        <v>733</v>
      </c>
      <c r="G7281" s="3">
        <v>4717</v>
      </c>
      <c r="H7281" s="3">
        <v>4670</v>
      </c>
      <c r="I7281" s="3">
        <v>3218</v>
      </c>
      <c r="J7281" s="3">
        <v>2908</v>
      </c>
      <c r="K7281" s="3">
        <v>3878.23</v>
      </c>
      <c r="L7281" s="3">
        <v>4694</v>
      </c>
      <c r="M7281" s="3">
        <v>3063</v>
      </c>
      <c r="N7281" s="2" t="s">
        <v>3242</v>
      </c>
      <c r="O7281" s="2">
        <f t="shared" si="226"/>
        <v>1.5324844923277832</v>
      </c>
      <c r="P7281" s="2">
        <f t="shared" si="227"/>
        <v>0.6158724749242126</v>
      </c>
      <c r="Q7281" s="2" t="s">
        <v>13337</v>
      </c>
      <c r="R7281" s="2" t="s">
        <v>28312</v>
      </c>
      <c r="S7281" s="2" t="s">
        <v>28313</v>
      </c>
    </row>
    <row r="7282" spans="1:19" x14ac:dyDescent="0.45">
      <c r="A7282" s="2" t="s">
        <v>28314</v>
      </c>
      <c r="B7282" s="2" t="s">
        <v>12024</v>
      </c>
      <c r="C7282" s="3">
        <v>16385</v>
      </c>
      <c r="D7282" s="3">
        <v>11534</v>
      </c>
      <c r="E7282" s="3">
        <v>4562</v>
      </c>
      <c r="F7282" s="3">
        <v>1203</v>
      </c>
      <c r="G7282" s="3">
        <v>6582</v>
      </c>
      <c r="H7282" s="3">
        <v>6789</v>
      </c>
      <c r="I7282" s="3">
        <v>5008</v>
      </c>
      <c r="J7282" s="3">
        <v>4773</v>
      </c>
      <c r="K7282" s="3">
        <v>5787.95</v>
      </c>
      <c r="L7282" s="3">
        <v>6686</v>
      </c>
      <c r="M7282" s="3">
        <v>4890</v>
      </c>
      <c r="N7282" s="2" t="s">
        <v>3226</v>
      </c>
      <c r="O7282" s="2">
        <f t="shared" si="226"/>
        <v>1.367280163599182</v>
      </c>
      <c r="P7282" s="2">
        <f t="shared" si="227"/>
        <v>0.45130888977780731</v>
      </c>
      <c r="Q7282" s="2" t="s">
        <v>5710</v>
      </c>
      <c r="R7282" s="2" t="s">
        <v>28315</v>
      </c>
      <c r="S7282" s="2" t="s">
        <v>26266</v>
      </c>
    </row>
    <row r="7283" spans="1:19" x14ac:dyDescent="0.45">
      <c r="A7283" s="2" t="s">
        <v>28316</v>
      </c>
      <c r="B7283" s="2" t="s">
        <v>26</v>
      </c>
      <c r="C7283" s="3">
        <v>4806</v>
      </c>
      <c r="D7283" s="3">
        <v>3244</v>
      </c>
      <c r="E7283" s="3">
        <v>1793</v>
      </c>
      <c r="F7283" s="3">
        <v>467</v>
      </c>
      <c r="G7283" s="3">
        <v>1931</v>
      </c>
      <c r="H7283" s="3">
        <v>1909</v>
      </c>
      <c r="I7283" s="3">
        <v>1968</v>
      </c>
      <c r="J7283" s="3">
        <v>1853</v>
      </c>
      <c r="K7283" s="3">
        <v>1915.29</v>
      </c>
      <c r="L7283" s="3">
        <v>1920</v>
      </c>
      <c r="M7283" s="3">
        <v>1910</v>
      </c>
      <c r="N7283" s="2" t="s">
        <v>27274</v>
      </c>
      <c r="O7283" s="2">
        <f t="shared" si="226"/>
        <v>1.0052356020942408</v>
      </c>
      <c r="P7283" s="2">
        <f t="shared" si="227"/>
        <v>7.53367268540742E-3</v>
      </c>
      <c r="Q7283" s="2" t="s">
        <v>27275</v>
      </c>
      <c r="R7283" s="2" t="s">
        <v>28317</v>
      </c>
      <c r="S7283" s="2" t="s">
        <v>14722</v>
      </c>
    </row>
    <row r="7284" spans="1:19" x14ac:dyDescent="0.45">
      <c r="A7284" s="2" t="s">
        <v>28319</v>
      </c>
      <c r="B7284" s="2" t="s">
        <v>28318</v>
      </c>
      <c r="C7284" s="3">
        <v>4389</v>
      </c>
      <c r="D7284" s="3">
        <v>2721</v>
      </c>
      <c r="E7284" s="3">
        <v>1272</v>
      </c>
      <c r="F7284" s="3">
        <v>357</v>
      </c>
      <c r="G7284" s="3">
        <v>1763</v>
      </c>
      <c r="H7284" s="3">
        <v>1602</v>
      </c>
      <c r="I7284" s="3">
        <v>1396</v>
      </c>
      <c r="J7284" s="3">
        <v>1416</v>
      </c>
      <c r="K7284" s="3">
        <v>1544.36</v>
      </c>
      <c r="L7284" s="3">
        <v>1682</v>
      </c>
      <c r="M7284" s="3">
        <v>1406</v>
      </c>
      <c r="N7284" s="2" t="s">
        <v>392</v>
      </c>
      <c r="O7284" s="2">
        <f t="shared" si="226"/>
        <v>1.1963015647226174</v>
      </c>
      <c r="P7284" s="2">
        <f t="shared" si="227"/>
        <v>0.25858111118260901</v>
      </c>
      <c r="Q7284" s="2" t="s">
        <v>393</v>
      </c>
      <c r="R7284" s="2" t="s">
        <v>28320</v>
      </c>
      <c r="S7284" s="2" t="s">
        <v>28321</v>
      </c>
    </row>
    <row r="7285" spans="1:19" x14ac:dyDescent="0.45">
      <c r="A7285" s="2" t="s">
        <v>28322</v>
      </c>
      <c r="B7285" s="2" t="s">
        <v>26</v>
      </c>
      <c r="C7285" s="3">
        <v>8595</v>
      </c>
      <c r="D7285" s="3">
        <v>6538</v>
      </c>
      <c r="E7285" s="3">
        <v>3773</v>
      </c>
      <c r="F7285" s="3">
        <v>1113</v>
      </c>
      <c r="G7285" s="3">
        <v>3453</v>
      </c>
      <c r="H7285" s="3">
        <v>3848</v>
      </c>
      <c r="I7285" s="3">
        <v>4142</v>
      </c>
      <c r="J7285" s="3">
        <v>4416</v>
      </c>
      <c r="K7285" s="3">
        <v>3964.66</v>
      </c>
      <c r="L7285" s="3">
        <v>3650</v>
      </c>
      <c r="M7285" s="3">
        <v>4279</v>
      </c>
      <c r="N7285" s="2" t="s">
        <v>3316</v>
      </c>
      <c r="O7285" s="2">
        <f t="shared" si="226"/>
        <v>0.85300303809301237</v>
      </c>
      <c r="P7285" s="2">
        <f t="shared" si="227"/>
        <v>-0.2293772149687473</v>
      </c>
      <c r="Q7285" s="2" t="s">
        <v>14407</v>
      </c>
      <c r="R7285" s="2" t="s">
        <v>28323</v>
      </c>
      <c r="S7285" s="2" t="s">
        <v>28324</v>
      </c>
    </row>
    <row r="7286" spans="1:19" x14ac:dyDescent="0.45">
      <c r="A7286" s="2" t="s">
        <v>28325</v>
      </c>
      <c r="B7286" s="2" t="s">
        <v>26</v>
      </c>
      <c r="C7286" s="3">
        <v>3273</v>
      </c>
      <c r="D7286" s="3">
        <v>2517</v>
      </c>
      <c r="E7286" s="3">
        <v>1860</v>
      </c>
      <c r="F7286" s="3">
        <v>486</v>
      </c>
      <c r="G7286" s="3">
        <v>1315</v>
      </c>
      <c r="H7286" s="3">
        <v>1481</v>
      </c>
      <c r="I7286" s="3">
        <v>2042</v>
      </c>
      <c r="J7286" s="3">
        <v>1928</v>
      </c>
      <c r="K7286" s="3">
        <v>1691.59</v>
      </c>
      <c r="L7286" s="3">
        <v>1398</v>
      </c>
      <c r="M7286" s="3">
        <v>1985</v>
      </c>
      <c r="N7286" s="2" t="s">
        <v>2460</v>
      </c>
      <c r="O7286" s="2">
        <f t="shared" si="226"/>
        <v>0.70428211586901768</v>
      </c>
      <c r="P7286" s="2">
        <f t="shared" si="227"/>
        <v>-0.50577464665488359</v>
      </c>
      <c r="Q7286" s="2" t="s">
        <v>2461</v>
      </c>
      <c r="R7286" s="2" t="s">
        <v>28326</v>
      </c>
      <c r="S7286" s="2" t="s">
        <v>28327</v>
      </c>
    </row>
    <row r="7287" spans="1:19" x14ac:dyDescent="0.45">
      <c r="A7287" s="2" t="s">
        <v>28328</v>
      </c>
      <c r="B7287" s="2" t="s">
        <v>26</v>
      </c>
      <c r="C7287" s="3">
        <v>5679</v>
      </c>
      <c r="D7287" s="3">
        <v>3630</v>
      </c>
      <c r="E7287" s="3">
        <v>3331</v>
      </c>
      <c r="F7287" s="3">
        <v>825</v>
      </c>
      <c r="G7287" s="3">
        <v>2281</v>
      </c>
      <c r="H7287" s="3">
        <v>2137</v>
      </c>
      <c r="I7287" s="3">
        <v>3657</v>
      </c>
      <c r="J7287" s="3">
        <v>3273</v>
      </c>
      <c r="K7287" s="3">
        <v>2836.94</v>
      </c>
      <c r="L7287" s="3">
        <v>2209</v>
      </c>
      <c r="M7287" s="3">
        <v>3465</v>
      </c>
      <c r="N7287" s="2" t="s">
        <v>17223</v>
      </c>
      <c r="O7287" s="2">
        <f t="shared" si="226"/>
        <v>0.63751803751803748</v>
      </c>
      <c r="P7287" s="2">
        <f t="shared" si="227"/>
        <v>-0.64946193366930149</v>
      </c>
      <c r="Q7287" s="2" t="s">
        <v>8950</v>
      </c>
      <c r="R7287" s="2" t="s">
        <v>28329</v>
      </c>
      <c r="S7287" s="2" t="s">
        <v>28330</v>
      </c>
    </row>
    <row r="7288" spans="1:19" x14ac:dyDescent="0.45">
      <c r="A7288" s="2" t="s">
        <v>28332</v>
      </c>
      <c r="B7288" s="2" t="s">
        <v>28331</v>
      </c>
      <c r="C7288" s="3">
        <v>6278</v>
      </c>
      <c r="D7288" s="3">
        <v>4553</v>
      </c>
      <c r="E7288" s="3">
        <v>6119</v>
      </c>
      <c r="F7288" s="3">
        <v>1623</v>
      </c>
      <c r="G7288" s="3">
        <v>2522</v>
      </c>
      <c r="H7288" s="3">
        <v>2680</v>
      </c>
      <c r="I7288" s="3">
        <v>6717</v>
      </c>
      <c r="J7288" s="3">
        <v>6439</v>
      </c>
      <c r="K7288" s="3">
        <v>4589.59</v>
      </c>
      <c r="L7288" s="3">
        <v>2601</v>
      </c>
      <c r="M7288" s="3">
        <v>6578</v>
      </c>
      <c r="N7288" s="2" t="s">
        <v>20949</v>
      </c>
      <c r="O7288" s="2">
        <f t="shared" si="226"/>
        <v>0.39540893888719975</v>
      </c>
      <c r="P7288" s="2">
        <f t="shared" si="227"/>
        <v>-1.3385826088924113</v>
      </c>
      <c r="Q7288" s="2" t="s">
        <v>6394</v>
      </c>
      <c r="R7288" s="2" t="s">
        <v>28333</v>
      </c>
      <c r="S7288" s="2" t="s">
        <v>3493</v>
      </c>
    </row>
    <row r="7289" spans="1:19" x14ac:dyDescent="0.45">
      <c r="A7289" s="2" t="s">
        <v>28335</v>
      </c>
      <c r="B7289" s="2" t="s">
        <v>28334</v>
      </c>
      <c r="C7289" s="3">
        <v>11358</v>
      </c>
      <c r="D7289" s="3">
        <v>7762</v>
      </c>
      <c r="E7289" s="3">
        <v>10564</v>
      </c>
      <c r="F7289" s="3">
        <v>3317</v>
      </c>
      <c r="G7289" s="3">
        <v>4563</v>
      </c>
      <c r="H7289" s="3">
        <v>4569</v>
      </c>
      <c r="I7289" s="3">
        <v>11597</v>
      </c>
      <c r="J7289" s="3">
        <v>13160</v>
      </c>
      <c r="K7289" s="3">
        <v>8472.11</v>
      </c>
      <c r="L7289" s="3">
        <v>4566</v>
      </c>
      <c r="M7289" s="3">
        <v>12378</v>
      </c>
      <c r="N7289" s="2" t="s">
        <v>5180</v>
      </c>
      <c r="O7289" s="2">
        <f t="shared" si="226"/>
        <v>0.3688802714493456</v>
      </c>
      <c r="P7289" s="2">
        <f t="shared" si="227"/>
        <v>-1.4387754623829394</v>
      </c>
      <c r="Q7289" s="2" t="s">
        <v>5181</v>
      </c>
      <c r="R7289" s="2" t="s">
        <v>28336</v>
      </c>
      <c r="S7289" s="2" t="s">
        <v>28337</v>
      </c>
    </row>
    <row r="7290" spans="1:19" x14ac:dyDescent="0.45">
      <c r="A7290" s="2" t="s">
        <v>28338</v>
      </c>
      <c r="B7290" s="2" t="s">
        <v>26</v>
      </c>
      <c r="C7290" s="3">
        <v>3301</v>
      </c>
      <c r="D7290" s="3">
        <v>2850</v>
      </c>
      <c r="E7290" s="3">
        <v>3911</v>
      </c>
      <c r="F7290" s="3">
        <v>835</v>
      </c>
      <c r="G7290" s="3">
        <v>1326</v>
      </c>
      <c r="H7290" s="3">
        <v>1677</v>
      </c>
      <c r="I7290" s="3">
        <v>4293</v>
      </c>
      <c r="J7290" s="3">
        <v>3313</v>
      </c>
      <c r="K7290" s="3">
        <v>2652.45</v>
      </c>
      <c r="L7290" s="3">
        <v>1502</v>
      </c>
      <c r="M7290" s="3">
        <v>3803</v>
      </c>
      <c r="N7290" s="2" t="s">
        <v>26441</v>
      </c>
      <c r="O7290" s="2">
        <f t="shared" si="226"/>
        <v>0.3949513541940573</v>
      </c>
      <c r="P7290" s="2">
        <f t="shared" si="227"/>
        <v>-1.3402531261163195</v>
      </c>
      <c r="Q7290" s="2" t="s">
        <v>5081</v>
      </c>
      <c r="R7290" s="2" t="s">
        <v>28339</v>
      </c>
      <c r="S7290" s="2" t="s">
        <v>28340</v>
      </c>
    </row>
    <row r="7291" spans="1:19" x14ac:dyDescent="0.45">
      <c r="A7291" s="2" t="s">
        <v>28342</v>
      </c>
      <c r="B7291" s="2" t="s">
        <v>28341</v>
      </c>
      <c r="C7291" s="3">
        <v>8620</v>
      </c>
      <c r="D7291" s="3">
        <v>4807</v>
      </c>
      <c r="E7291" s="3">
        <v>1709</v>
      </c>
      <c r="F7291" s="3">
        <v>525</v>
      </c>
      <c r="G7291" s="3">
        <v>3463</v>
      </c>
      <c r="H7291" s="3">
        <v>2829</v>
      </c>
      <c r="I7291" s="3">
        <v>1876</v>
      </c>
      <c r="J7291" s="3">
        <v>2083</v>
      </c>
      <c r="K7291" s="3">
        <v>2562.79</v>
      </c>
      <c r="L7291" s="3">
        <v>3146</v>
      </c>
      <c r="M7291" s="3">
        <v>1980</v>
      </c>
      <c r="N7291" s="2" t="s">
        <v>381</v>
      </c>
      <c r="O7291" s="2">
        <f t="shared" si="226"/>
        <v>1.5888888888888888</v>
      </c>
      <c r="P7291" s="2">
        <f t="shared" si="227"/>
        <v>0.66801824044871461</v>
      </c>
      <c r="Q7291" s="2" t="s">
        <v>17855</v>
      </c>
      <c r="R7291" s="2" t="s">
        <v>28343</v>
      </c>
      <c r="S7291" s="2" t="s">
        <v>28344</v>
      </c>
    </row>
    <row r="7292" spans="1:19" x14ac:dyDescent="0.45">
      <c r="A7292" s="2" t="s">
        <v>28346</v>
      </c>
      <c r="B7292" s="2" t="s">
        <v>28345</v>
      </c>
      <c r="C7292" s="3">
        <v>2193</v>
      </c>
      <c r="D7292" s="3">
        <v>1751</v>
      </c>
      <c r="E7292" s="3">
        <v>1221</v>
      </c>
      <c r="F7292" s="3">
        <v>325</v>
      </c>
      <c r="G7292" s="3">
        <v>881</v>
      </c>
      <c r="H7292" s="3">
        <v>1031</v>
      </c>
      <c r="I7292" s="3">
        <v>1340</v>
      </c>
      <c r="J7292" s="3">
        <v>1289</v>
      </c>
      <c r="K7292" s="3">
        <v>1135.3499999999999</v>
      </c>
      <c r="L7292" s="3">
        <v>956</v>
      </c>
      <c r="M7292" s="3">
        <v>1314</v>
      </c>
      <c r="N7292" s="2" t="s">
        <v>2560</v>
      </c>
      <c r="O7292" s="2">
        <f t="shared" si="226"/>
        <v>0.72754946727549463</v>
      </c>
      <c r="P7292" s="2">
        <f t="shared" si="227"/>
        <v>-0.45888275234158116</v>
      </c>
      <c r="Q7292" s="2" t="s">
        <v>9196</v>
      </c>
      <c r="R7292" s="2" t="s">
        <v>28347</v>
      </c>
      <c r="S7292" s="2" t="s">
        <v>7989</v>
      </c>
    </row>
    <row r="7293" spans="1:19" x14ac:dyDescent="0.45">
      <c r="A7293" s="2" t="s">
        <v>28348</v>
      </c>
      <c r="B7293" s="2" t="s">
        <v>26</v>
      </c>
      <c r="C7293" s="3">
        <v>175</v>
      </c>
      <c r="D7293" s="3">
        <v>105</v>
      </c>
      <c r="E7293" s="3">
        <v>54</v>
      </c>
      <c r="F7293" s="3">
        <v>20</v>
      </c>
      <c r="G7293" s="3">
        <v>70</v>
      </c>
      <c r="H7293" s="3">
        <v>62</v>
      </c>
      <c r="I7293" s="3">
        <v>59</v>
      </c>
      <c r="J7293" s="3">
        <v>79</v>
      </c>
      <c r="K7293" s="3">
        <v>67.680000000000007</v>
      </c>
      <c r="L7293" s="3">
        <v>66</v>
      </c>
      <c r="M7293" s="3">
        <v>69</v>
      </c>
      <c r="N7293" s="2" t="s">
        <v>4391</v>
      </c>
      <c r="O7293" s="2">
        <f t="shared" si="226"/>
        <v>0.95652173913043481</v>
      </c>
      <c r="P7293" s="2">
        <f t="shared" si="227"/>
        <v>-6.4130337419715577E-2</v>
      </c>
      <c r="Q7293" s="2" t="s">
        <v>4746</v>
      </c>
      <c r="R7293" s="2" t="s">
        <v>28349</v>
      </c>
      <c r="S7293" s="2" t="s">
        <v>28350</v>
      </c>
    </row>
    <row r="7294" spans="1:19" x14ac:dyDescent="0.45">
      <c r="A7294" s="2" t="s">
        <v>28351</v>
      </c>
      <c r="B7294" s="2" t="s">
        <v>4048</v>
      </c>
      <c r="C7294" s="3">
        <v>3264</v>
      </c>
      <c r="D7294" s="3">
        <v>2973</v>
      </c>
      <c r="E7294" s="3">
        <v>1010</v>
      </c>
      <c r="F7294" s="3">
        <v>302</v>
      </c>
      <c r="G7294" s="3">
        <v>1311</v>
      </c>
      <c r="H7294" s="3">
        <v>1750</v>
      </c>
      <c r="I7294" s="3">
        <v>1109</v>
      </c>
      <c r="J7294" s="3">
        <v>1198</v>
      </c>
      <c r="K7294" s="3">
        <v>1342</v>
      </c>
      <c r="L7294" s="3">
        <v>1530</v>
      </c>
      <c r="M7294" s="3">
        <v>1154</v>
      </c>
      <c r="N7294" s="2" t="s">
        <v>1182</v>
      </c>
      <c r="O7294" s="2">
        <f t="shared" si="226"/>
        <v>1.3258232235701906</v>
      </c>
      <c r="P7294" s="2">
        <f t="shared" si="227"/>
        <v>0.40688842893453153</v>
      </c>
      <c r="Q7294" s="2" t="s">
        <v>2330</v>
      </c>
      <c r="R7294" s="2" t="s">
        <v>28352</v>
      </c>
      <c r="S7294" s="2" t="s">
        <v>28353</v>
      </c>
    </row>
    <row r="7295" spans="1:19" x14ac:dyDescent="0.45">
      <c r="A7295" s="2" t="s">
        <v>28354</v>
      </c>
      <c r="B7295" s="2" t="s">
        <v>26</v>
      </c>
      <c r="C7295" s="3">
        <v>3989</v>
      </c>
      <c r="D7295" s="3">
        <v>2677</v>
      </c>
      <c r="E7295" s="3">
        <v>1267</v>
      </c>
      <c r="F7295" s="3">
        <v>360</v>
      </c>
      <c r="G7295" s="3">
        <v>1602</v>
      </c>
      <c r="H7295" s="3">
        <v>1576</v>
      </c>
      <c r="I7295" s="3">
        <v>1391</v>
      </c>
      <c r="J7295" s="3">
        <v>1428</v>
      </c>
      <c r="K7295" s="3">
        <v>1499.32</v>
      </c>
      <c r="L7295" s="3">
        <v>1589</v>
      </c>
      <c r="M7295" s="3">
        <v>1410</v>
      </c>
      <c r="N7295" s="2" t="s">
        <v>288</v>
      </c>
      <c r="O7295" s="2">
        <f t="shared" si="226"/>
        <v>1.1269503546099291</v>
      </c>
      <c r="P7295" s="2">
        <f t="shared" si="227"/>
        <v>0.17242396206236321</v>
      </c>
      <c r="Q7295" s="2" t="s">
        <v>289</v>
      </c>
      <c r="R7295" s="2" t="s">
        <v>28355</v>
      </c>
      <c r="S7295" s="2" t="s">
        <v>28356</v>
      </c>
    </row>
    <row r="7296" spans="1:19" x14ac:dyDescent="0.45">
      <c r="A7296" s="2" t="s">
        <v>28358</v>
      </c>
      <c r="B7296" s="2" t="s">
        <v>28357</v>
      </c>
      <c r="C7296" s="3">
        <v>3236</v>
      </c>
      <c r="D7296" s="3">
        <v>2273</v>
      </c>
      <c r="E7296" s="3">
        <v>1430</v>
      </c>
      <c r="F7296" s="3">
        <v>407</v>
      </c>
      <c r="G7296" s="3">
        <v>1300</v>
      </c>
      <c r="H7296" s="3">
        <v>1338</v>
      </c>
      <c r="I7296" s="3">
        <v>1570</v>
      </c>
      <c r="J7296" s="3">
        <v>1615</v>
      </c>
      <c r="K7296" s="3">
        <v>1455.6</v>
      </c>
      <c r="L7296" s="3">
        <v>1319</v>
      </c>
      <c r="M7296" s="3">
        <v>1592</v>
      </c>
      <c r="N7296" s="2" t="s">
        <v>11233</v>
      </c>
      <c r="O7296" s="2">
        <f t="shared" si="226"/>
        <v>0.82851758793969854</v>
      </c>
      <c r="P7296" s="2">
        <f t="shared" si="227"/>
        <v>-0.27139577129210407</v>
      </c>
      <c r="Q7296" s="2" t="s">
        <v>11234</v>
      </c>
      <c r="R7296" s="2" t="s">
        <v>28359</v>
      </c>
      <c r="S7296" s="2" t="s">
        <v>13912</v>
      </c>
    </row>
    <row r="7297" spans="1:19" x14ac:dyDescent="0.45">
      <c r="A7297" s="2" t="s">
        <v>28361</v>
      </c>
      <c r="B7297" s="2" t="s">
        <v>28360</v>
      </c>
      <c r="C7297" s="3">
        <v>5228</v>
      </c>
      <c r="D7297" s="3">
        <v>3637</v>
      </c>
      <c r="E7297" s="3">
        <v>2903</v>
      </c>
      <c r="F7297" s="3">
        <v>924</v>
      </c>
      <c r="G7297" s="3">
        <v>2100</v>
      </c>
      <c r="H7297" s="3">
        <v>2141</v>
      </c>
      <c r="I7297" s="3">
        <v>3187</v>
      </c>
      <c r="J7297" s="3">
        <v>3666</v>
      </c>
      <c r="K7297" s="3">
        <v>2773.42</v>
      </c>
      <c r="L7297" s="3">
        <v>2120</v>
      </c>
      <c r="M7297" s="3">
        <v>3426</v>
      </c>
      <c r="N7297" s="2" t="s">
        <v>28362</v>
      </c>
      <c r="O7297" s="2">
        <f t="shared" si="226"/>
        <v>0.61879743140688848</v>
      </c>
      <c r="P7297" s="2">
        <f t="shared" si="227"/>
        <v>-0.69246088663343752</v>
      </c>
      <c r="Q7297" s="2" t="s">
        <v>3182</v>
      </c>
      <c r="R7297" s="2" t="s">
        <v>28363</v>
      </c>
      <c r="S7297" s="2" t="s">
        <v>28364</v>
      </c>
    </row>
    <row r="7298" spans="1:19" x14ac:dyDescent="0.45">
      <c r="A7298" s="2" t="s">
        <v>28365</v>
      </c>
      <c r="B7298" s="2" t="s">
        <v>13056</v>
      </c>
      <c r="C7298" s="3">
        <v>2805</v>
      </c>
      <c r="D7298" s="3">
        <v>1497</v>
      </c>
      <c r="E7298" s="3">
        <v>1207</v>
      </c>
      <c r="F7298" s="3">
        <v>388</v>
      </c>
      <c r="G7298" s="3">
        <v>1127</v>
      </c>
      <c r="H7298" s="3">
        <v>881</v>
      </c>
      <c r="I7298" s="3">
        <v>1325</v>
      </c>
      <c r="J7298" s="3">
        <v>1539</v>
      </c>
      <c r="K7298" s="3">
        <v>1218.08</v>
      </c>
      <c r="L7298" s="3">
        <v>1004</v>
      </c>
      <c r="M7298" s="3">
        <v>1432</v>
      </c>
      <c r="N7298" s="2" t="s">
        <v>6142</v>
      </c>
      <c r="O7298" s="2">
        <f t="shared" si="226"/>
        <v>0.7011173184357542</v>
      </c>
      <c r="P7298" s="2">
        <f t="shared" si="227"/>
        <v>-0.51227222331348443</v>
      </c>
      <c r="Q7298" s="2" t="s">
        <v>6143</v>
      </c>
      <c r="R7298" s="2" t="s">
        <v>28366</v>
      </c>
      <c r="S7298" s="2" t="s">
        <v>28367</v>
      </c>
    </row>
    <row r="7299" spans="1:19" x14ac:dyDescent="0.45">
      <c r="A7299" s="2" t="s">
        <v>28368</v>
      </c>
      <c r="B7299" s="2" t="s">
        <v>26</v>
      </c>
      <c r="C7299" s="3">
        <v>3209</v>
      </c>
      <c r="D7299" s="3">
        <v>1960</v>
      </c>
      <c r="E7299" s="3">
        <v>770</v>
      </c>
      <c r="F7299" s="3">
        <v>227</v>
      </c>
      <c r="G7299" s="3">
        <v>1289</v>
      </c>
      <c r="H7299" s="3">
        <v>1154</v>
      </c>
      <c r="I7299" s="3">
        <v>845</v>
      </c>
      <c r="J7299" s="3">
        <v>901</v>
      </c>
      <c r="K7299" s="3">
        <v>1047.1600000000001</v>
      </c>
      <c r="L7299" s="3">
        <v>1222</v>
      </c>
      <c r="M7299" s="3">
        <v>873</v>
      </c>
      <c r="N7299" s="2" t="s">
        <v>2696</v>
      </c>
      <c r="O7299" s="2">
        <f t="shared" ref="O7299:O7362" si="228">L7299/M7299</f>
        <v>1.399770904925544</v>
      </c>
      <c r="P7299" s="2">
        <f t="shared" ref="P7299:P7362" si="229">LOG(O7299,2)</f>
        <v>0.48519072618928938</v>
      </c>
      <c r="Q7299" s="2" t="s">
        <v>2697</v>
      </c>
      <c r="R7299" s="2" t="s">
        <v>28369</v>
      </c>
      <c r="S7299" s="2" t="s">
        <v>28370</v>
      </c>
    </row>
    <row r="7300" spans="1:19" x14ac:dyDescent="0.45">
      <c r="A7300" s="2" t="s">
        <v>28371</v>
      </c>
      <c r="B7300" s="2" t="s">
        <v>3740</v>
      </c>
      <c r="C7300" s="3">
        <v>6359</v>
      </c>
      <c r="D7300" s="3">
        <v>4203</v>
      </c>
      <c r="E7300" s="3">
        <v>1227</v>
      </c>
      <c r="F7300" s="3">
        <v>404</v>
      </c>
      <c r="G7300" s="3">
        <v>2554</v>
      </c>
      <c r="H7300" s="3">
        <v>2474</v>
      </c>
      <c r="I7300" s="3">
        <v>1347</v>
      </c>
      <c r="J7300" s="3">
        <v>1603</v>
      </c>
      <c r="K7300" s="3">
        <v>1994.54</v>
      </c>
      <c r="L7300" s="3">
        <v>2514</v>
      </c>
      <c r="M7300" s="3">
        <v>1475</v>
      </c>
      <c r="N7300" s="2" t="s">
        <v>4788</v>
      </c>
      <c r="O7300" s="2">
        <f t="shared" si="228"/>
        <v>1.7044067796610169</v>
      </c>
      <c r="P7300" s="2">
        <f t="shared" si="229"/>
        <v>0.76926969528394185</v>
      </c>
      <c r="Q7300" s="2" t="s">
        <v>4789</v>
      </c>
      <c r="R7300" s="2" t="s">
        <v>28372</v>
      </c>
      <c r="S7300" s="2" t="s">
        <v>28373</v>
      </c>
    </row>
    <row r="7301" spans="1:19" x14ac:dyDescent="0.45">
      <c r="A7301" s="2" t="s">
        <v>28375</v>
      </c>
      <c r="B7301" s="2" t="s">
        <v>28374</v>
      </c>
      <c r="C7301" s="3">
        <v>5684</v>
      </c>
      <c r="D7301" s="3">
        <v>4080</v>
      </c>
      <c r="E7301" s="3">
        <v>1206</v>
      </c>
      <c r="F7301" s="3">
        <v>362</v>
      </c>
      <c r="G7301" s="3">
        <v>2283</v>
      </c>
      <c r="H7301" s="3">
        <v>2401</v>
      </c>
      <c r="I7301" s="3">
        <v>1324</v>
      </c>
      <c r="J7301" s="3">
        <v>1436</v>
      </c>
      <c r="K7301" s="3">
        <v>1861.23</v>
      </c>
      <c r="L7301" s="3">
        <v>2342</v>
      </c>
      <c r="M7301" s="3">
        <v>1380</v>
      </c>
      <c r="N7301" s="2" t="s">
        <v>6418</v>
      </c>
      <c r="O7301" s="2">
        <f t="shared" si="228"/>
        <v>1.6971014492753622</v>
      </c>
      <c r="P7301" s="2">
        <f t="shared" si="229"/>
        <v>0.76307280883568351</v>
      </c>
      <c r="Q7301" s="2" t="s">
        <v>6480</v>
      </c>
      <c r="R7301" s="2" t="s">
        <v>28376</v>
      </c>
      <c r="S7301" s="2" t="s">
        <v>2407</v>
      </c>
    </row>
    <row r="7302" spans="1:19" x14ac:dyDescent="0.45">
      <c r="A7302" s="2" t="s">
        <v>28377</v>
      </c>
      <c r="B7302" s="2" t="s">
        <v>5813</v>
      </c>
      <c r="C7302" s="3">
        <v>179132</v>
      </c>
      <c r="D7302" s="3">
        <v>139362</v>
      </c>
      <c r="E7302" s="3">
        <v>88846</v>
      </c>
      <c r="F7302" s="3">
        <v>25099</v>
      </c>
      <c r="G7302" s="3">
        <v>71959</v>
      </c>
      <c r="H7302" s="3">
        <v>82027</v>
      </c>
      <c r="I7302" s="3">
        <v>97531</v>
      </c>
      <c r="J7302" s="3">
        <v>99583</v>
      </c>
      <c r="K7302" s="3">
        <v>87774.95</v>
      </c>
      <c r="L7302" s="3">
        <v>76993</v>
      </c>
      <c r="M7302" s="3">
        <v>98557</v>
      </c>
      <c r="N7302" s="2" t="s">
        <v>3945</v>
      </c>
      <c r="O7302" s="2">
        <f t="shared" si="228"/>
        <v>0.78120275576569909</v>
      </c>
      <c r="P7302" s="2">
        <f t="shared" si="229"/>
        <v>-0.35623105641215141</v>
      </c>
      <c r="Q7302" s="2" t="s">
        <v>2758</v>
      </c>
      <c r="R7302" s="2" t="s">
        <v>28378</v>
      </c>
      <c r="S7302" s="2" t="s">
        <v>28379</v>
      </c>
    </row>
    <row r="7303" spans="1:19" x14ac:dyDescent="0.45">
      <c r="A7303" s="2" t="s">
        <v>28380</v>
      </c>
      <c r="B7303" s="2" t="s">
        <v>26</v>
      </c>
      <c r="C7303" s="3">
        <v>1441</v>
      </c>
      <c r="D7303" s="3">
        <v>1012</v>
      </c>
      <c r="E7303" s="3">
        <v>708</v>
      </c>
      <c r="F7303" s="3">
        <v>204</v>
      </c>
      <c r="G7303" s="3">
        <v>579</v>
      </c>
      <c r="H7303" s="3">
        <v>596</v>
      </c>
      <c r="I7303" s="3">
        <v>777</v>
      </c>
      <c r="J7303" s="3">
        <v>809</v>
      </c>
      <c r="K7303" s="3">
        <v>690.28</v>
      </c>
      <c r="L7303" s="3">
        <v>588</v>
      </c>
      <c r="M7303" s="3">
        <v>793</v>
      </c>
      <c r="N7303" s="2" t="s">
        <v>8490</v>
      </c>
      <c r="O7303" s="2">
        <f t="shared" si="228"/>
        <v>0.7414880201765448</v>
      </c>
      <c r="P7303" s="2">
        <f t="shared" si="229"/>
        <v>-0.43150471086761394</v>
      </c>
      <c r="Q7303" s="2" t="s">
        <v>1139</v>
      </c>
      <c r="R7303" s="2" t="s">
        <v>28381</v>
      </c>
      <c r="S7303" s="2" t="s">
        <v>28382</v>
      </c>
    </row>
    <row r="7304" spans="1:19" x14ac:dyDescent="0.45">
      <c r="A7304" s="2" t="s">
        <v>28383</v>
      </c>
      <c r="B7304" s="2" t="s">
        <v>26</v>
      </c>
      <c r="C7304" s="3">
        <v>5618</v>
      </c>
      <c r="D7304" s="3">
        <v>3233</v>
      </c>
      <c r="E7304" s="3">
        <v>950</v>
      </c>
      <c r="F7304" s="3">
        <v>299</v>
      </c>
      <c r="G7304" s="3">
        <v>2257</v>
      </c>
      <c r="H7304" s="3">
        <v>1903</v>
      </c>
      <c r="I7304" s="3">
        <v>1043</v>
      </c>
      <c r="J7304" s="3">
        <v>1186</v>
      </c>
      <c r="K7304" s="3">
        <v>1597.22</v>
      </c>
      <c r="L7304" s="3">
        <v>2080</v>
      </c>
      <c r="M7304" s="3">
        <v>1114</v>
      </c>
      <c r="N7304" s="2" t="s">
        <v>2518</v>
      </c>
      <c r="O7304" s="2">
        <f t="shared" si="228"/>
        <v>1.8671454219030521</v>
      </c>
      <c r="P7304" s="2">
        <f t="shared" si="229"/>
        <v>0.90083429568842277</v>
      </c>
      <c r="Q7304" s="2" t="s">
        <v>7414</v>
      </c>
      <c r="R7304" s="2" t="s">
        <v>28384</v>
      </c>
      <c r="S7304" s="2" t="s">
        <v>28385</v>
      </c>
    </row>
    <row r="7305" spans="1:19" x14ac:dyDescent="0.45">
      <c r="A7305" s="2" t="s">
        <v>28386</v>
      </c>
      <c r="B7305" s="2" t="s">
        <v>26</v>
      </c>
      <c r="C7305" s="3">
        <v>3481</v>
      </c>
      <c r="D7305" s="3">
        <v>2457</v>
      </c>
      <c r="E7305" s="3">
        <v>1136</v>
      </c>
      <c r="F7305" s="3">
        <v>312</v>
      </c>
      <c r="G7305" s="3">
        <v>1398</v>
      </c>
      <c r="H7305" s="3">
        <v>1446</v>
      </c>
      <c r="I7305" s="3">
        <v>1247</v>
      </c>
      <c r="J7305" s="3">
        <v>1238</v>
      </c>
      <c r="K7305" s="3">
        <v>1332.36</v>
      </c>
      <c r="L7305" s="3">
        <v>1422</v>
      </c>
      <c r="M7305" s="3">
        <v>1242</v>
      </c>
      <c r="N7305" s="2" t="s">
        <v>710</v>
      </c>
      <c r="O7305" s="2">
        <f t="shared" si="228"/>
        <v>1.144927536231884</v>
      </c>
      <c r="P7305" s="2">
        <f t="shared" si="229"/>
        <v>0.19525629139893386</v>
      </c>
      <c r="Q7305" s="2" t="s">
        <v>711</v>
      </c>
      <c r="R7305" s="2" t="s">
        <v>28387</v>
      </c>
      <c r="S7305" s="2" t="s">
        <v>28388</v>
      </c>
    </row>
    <row r="7306" spans="1:19" x14ac:dyDescent="0.45">
      <c r="A7306" s="2" t="s">
        <v>28390</v>
      </c>
      <c r="B7306" s="2" t="s">
        <v>28389</v>
      </c>
      <c r="C7306" s="3">
        <v>5973</v>
      </c>
      <c r="D7306" s="3">
        <v>6008</v>
      </c>
      <c r="E7306" s="3">
        <v>3900</v>
      </c>
      <c r="F7306" s="3">
        <v>978</v>
      </c>
      <c r="G7306" s="3">
        <v>2399</v>
      </c>
      <c r="H7306" s="3">
        <v>3536</v>
      </c>
      <c r="I7306" s="3">
        <v>4281</v>
      </c>
      <c r="J7306" s="3">
        <v>3880</v>
      </c>
      <c r="K7306" s="3">
        <v>3524.3</v>
      </c>
      <c r="L7306" s="3">
        <v>2968</v>
      </c>
      <c r="M7306" s="3">
        <v>4080</v>
      </c>
      <c r="N7306" s="2" t="s">
        <v>5728</v>
      </c>
      <c r="O7306" s="2">
        <f t="shared" si="228"/>
        <v>0.72745098039215683</v>
      </c>
      <c r="P7306" s="2">
        <f t="shared" si="229"/>
        <v>-0.45907806023805475</v>
      </c>
      <c r="Q7306" s="2" t="s">
        <v>8635</v>
      </c>
      <c r="R7306" s="2" t="s">
        <v>28391</v>
      </c>
      <c r="S7306" s="2" t="s">
        <v>28392</v>
      </c>
    </row>
    <row r="7307" spans="1:19" x14ac:dyDescent="0.45">
      <c r="A7307" s="2" t="s">
        <v>28393</v>
      </c>
      <c r="B7307" s="2" t="s">
        <v>2035</v>
      </c>
      <c r="C7307" s="3">
        <v>7559</v>
      </c>
      <c r="D7307" s="3">
        <v>5499</v>
      </c>
      <c r="E7307" s="3">
        <v>3177</v>
      </c>
      <c r="F7307" s="3">
        <v>976</v>
      </c>
      <c r="G7307" s="3">
        <v>3037</v>
      </c>
      <c r="H7307" s="3">
        <v>3237</v>
      </c>
      <c r="I7307" s="3">
        <v>3488</v>
      </c>
      <c r="J7307" s="3">
        <v>3872</v>
      </c>
      <c r="K7307" s="3">
        <v>3408.28</v>
      </c>
      <c r="L7307" s="3">
        <v>3137</v>
      </c>
      <c r="M7307" s="3">
        <v>3680</v>
      </c>
      <c r="N7307" s="2" t="s">
        <v>548</v>
      </c>
      <c r="O7307" s="2">
        <f t="shared" si="228"/>
        <v>0.85244565217391299</v>
      </c>
      <c r="P7307" s="2">
        <f t="shared" si="229"/>
        <v>-0.23032023710077243</v>
      </c>
      <c r="Q7307" s="2" t="s">
        <v>14407</v>
      </c>
      <c r="R7307" s="2" t="s">
        <v>28394</v>
      </c>
      <c r="S7307" s="2" t="s">
        <v>28395</v>
      </c>
    </row>
    <row r="7308" spans="1:19" x14ac:dyDescent="0.45">
      <c r="A7308" s="2" t="s">
        <v>28396</v>
      </c>
      <c r="B7308" s="2" t="s">
        <v>26</v>
      </c>
      <c r="C7308" s="3">
        <v>7861</v>
      </c>
      <c r="D7308" s="3">
        <v>5919</v>
      </c>
      <c r="E7308" s="3">
        <v>3366</v>
      </c>
      <c r="F7308" s="3">
        <v>778</v>
      </c>
      <c r="G7308" s="3">
        <v>3158</v>
      </c>
      <c r="H7308" s="3">
        <v>3484</v>
      </c>
      <c r="I7308" s="3">
        <v>3695</v>
      </c>
      <c r="J7308" s="3">
        <v>3087</v>
      </c>
      <c r="K7308" s="3">
        <v>3355.88</v>
      </c>
      <c r="L7308" s="3">
        <v>3321</v>
      </c>
      <c r="M7308" s="3">
        <v>3391</v>
      </c>
      <c r="N7308" s="2" t="s">
        <v>1207</v>
      </c>
      <c r="O7308" s="2">
        <f t="shared" si="228"/>
        <v>0.9793571217929814</v>
      </c>
      <c r="P7308" s="2">
        <f t="shared" si="229"/>
        <v>-3.0093061522722488E-2</v>
      </c>
      <c r="Q7308" s="2" t="s">
        <v>2032</v>
      </c>
      <c r="R7308" s="2" t="s">
        <v>28397</v>
      </c>
      <c r="S7308" s="2" t="s">
        <v>28398</v>
      </c>
    </row>
    <row r="7309" spans="1:19" x14ac:dyDescent="0.45">
      <c r="A7309" s="2" t="s">
        <v>28399</v>
      </c>
      <c r="B7309" s="2" t="s">
        <v>8830</v>
      </c>
      <c r="C7309" s="3">
        <v>47</v>
      </c>
      <c r="D7309" s="3">
        <v>46</v>
      </c>
      <c r="E7309" s="3">
        <v>36</v>
      </c>
      <c r="F7309" s="3">
        <v>11</v>
      </c>
      <c r="G7309" s="3">
        <v>19</v>
      </c>
      <c r="H7309" s="3">
        <v>27</v>
      </c>
      <c r="I7309" s="3">
        <v>40</v>
      </c>
      <c r="J7309" s="3">
        <v>44</v>
      </c>
      <c r="K7309" s="3">
        <v>32.28</v>
      </c>
      <c r="L7309" s="3">
        <v>23</v>
      </c>
      <c r="M7309" s="3">
        <v>42</v>
      </c>
      <c r="N7309" s="2" t="s">
        <v>4299</v>
      </c>
      <c r="O7309" s="2">
        <f t="shared" si="228"/>
        <v>0.54761904761904767</v>
      </c>
      <c r="P7309" s="2">
        <f t="shared" si="229"/>
        <v>-0.8687554667217473</v>
      </c>
      <c r="Q7309" s="2" t="s">
        <v>6665</v>
      </c>
      <c r="R7309" s="2" t="s">
        <v>28400</v>
      </c>
      <c r="S7309" s="2" t="s">
        <v>28401</v>
      </c>
    </row>
    <row r="7310" spans="1:19" x14ac:dyDescent="0.45">
      <c r="A7310" s="2" t="s">
        <v>28402</v>
      </c>
      <c r="B7310" s="2" t="s">
        <v>8830</v>
      </c>
      <c r="C7310" s="3">
        <v>9089</v>
      </c>
      <c r="D7310" s="3">
        <v>5007</v>
      </c>
      <c r="E7310" s="3">
        <v>1813</v>
      </c>
      <c r="F7310" s="3">
        <v>518</v>
      </c>
      <c r="G7310" s="3">
        <v>3651</v>
      </c>
      <c r="H7310" s="3">
        <v>2947</v>
      </c>
      <c r="I7310" s="3">
        <v>1990</v>
      </c>
      <c r="J7310" s="3">
        <v>2055</v>
      </c>
      <c r="K7310" s="3">
        <v>2660.91</v>
      </c>
      <c r="L7310" s="3">
        <v>3299</v>
      </c>
      <c r="M7310" s="3">
        <v>2022</v>
      </c>
      <c r="N7310" s="2" t="s">
        <v>5356</v>
      </c>
      <c r="O7310" s="2">
        <f t="shared" si="228"/>
        <v>1.6315529179030663</v>
      </c>
      <c r="P7310" s="2">
        <f t="shared" si="229"/>
        <v>0.70624578066191623</v>
      </c>
      <c r="Q7310" s="2" t="s">
        <v>19488</v>
      </c>
      <c r="R7310" s="2" t="s">
        <v>28403</v>
      </c>
      <c r="S7310" s="2" t="s">
        <v>28404</v>
      </c>
    </row>
    <row r="7311" spans="1:19" x14ac:dyDescent="0.45">
      <c r="A7311" s="2" t="s">
        <v>28405</v>
      </c>
      <c r="B7311" s="2" t="s">
        <v>26</v>
      </c>
      <c r="C7311" s="3">
        <v>3403</v>
      </c>
      <c r="D7311" s="3">
        <v>2037</v>
      </c>
      <c r="E7311" s="3">
        <v>698</v>
      </c>
      <c r="F7311" s="3">
        <v>237</v>
      </c>
      <c r="G7311" s="3">
        <v>1367</v>
      </c>
      <c r="H7311" s="3">
        <v>1199</v>
      </c>
      <c r="I7311" s="3">
        <v>766</v>
      </c>
      <c r="J7311" s="3">
        <v>940</v>
      </c>
      <c r="K7311" s="3">
        <v>1068.1300000000001</v>
      </c>
      <c r="L7311" s="3">
        <v>1283</v>
      </c>
      <c r="M7311" s="3">
        <v>853</v>
      </c>
      <c r="N7311" s="2" t="s">
        <v>1418</v>
      </c>
      <c r="O7311" s="2">
        <f t="shared" si="228"/>
        <v>1.5041031652989449</v>
      </c>
      <c r="P7311" s="2">
        <f t="shared" si="229"/>
        <v>0.58890352377139232</v>
      </c>
      <c r="Q7311" s="2" t="s">
        <v>4120</v>
      </c>
      <c r="R7311" s="2" t="s">
        <v>28406</v>
      </c>
      <c r="S7311" s="2" t="s">
        <v>28407</v>
      </c>
    </row>
    <row r="7312" spans="1:19" x14ac:dyDescent="0.45">
      <c r="A7312" s="2" t="s">
        <v>28409</v>
      </c>
      <c r="B7312" s="2" t="s">
        <v>28408</v>
      </c>
      <c r="C7312" s="3">
        <v>9302</v>
      </c>
      <c r="D7312" s="3">
        <v>6344</v>
      </c>
      <c r="E7312" s="3">
        <v>2053</v>
      </c>
      <c r="F7312" s="3">
        <v>660</v>
      </c>
      <c r="G7312" s="3">
        <v>3737</v>
      </c>
      <c r="H7312" s="3">
        <v>3734</v>
      </c>
      <c r="I7312" s="3">
        <v>2254</v>
      </c>
      <c r="J7312" s="3">
        <v>2619</v>
      </c>
      <c r="K7312" s="3">
        <v>3085.76</v>
      </c>
      <c r="L7312" s="3">
        <v>3736</v>
      </c>
      <c r="M7312" s="3">
        <v>2436</v>
      </c>
      <c r="N7312" s="2" t="s">
        <v>4837</v>
      </c>
      <c r="O7312" s="2">
        <f t="shared" si="228"/>
        <v>1.5336617405582922</v>
      </c>
      <c r="P7312" s="2">
        <f t="shared" si="229"/>
        <v>0.61698032180332951</v>
      </c>
      <c r="Q7312" s="2" t="s">
        <v>8910</v>
      </c>
      <c r="R7312" s="2" t="s">
        <v>28410</v>
      </c>
      <c r="S7312" s="2" t="s">
        <v>10158</v>
      </c>
    </row>
    <row r="7313" spans="1:19" x14ac:dyDescent="0.45">
      <c r="A7313" s="2" t="s">
        <v>28411</v>
      </c>
      <c r="B7313" s="2" t="s">
        <v>27700</v>
      </c>
      <c r="C7313" s="3">
        <v>40392</v>
      </c>
      <c r="D7313" s="3">
        <v>26340</v>
      </c>
      <c r="E7313" s="3">
        <v>8570</v>
      </c>
      <c r="F7313" s="3">
        <v>2886</v>
      </c>
      <c r="G7313" s="3">
        <v>16226</v>
      </c>
      <c r="H7313" s="3">
        <v>15503</v>
      </c>
      <c r="I7313" s="3">
        <v>9408</v>
      </c>
      <c r="J7313" s="3">
        <v>11450</v>
      </c>
      <c r="K7313" s="3">
        <v>13146.89</v>
      </c>
      <c r="L7313" s="3">
        <v>15864</v>
      </c>
      <c r="M7313" s="3">
        <v>10429</v>
      </c>
      <c r="N7313" s="2" t="s">
        <v>8261</v>
      </c>
      <c r="O7313" s="2">
        <f t="shared" si="228"/>
        <v>1.5211429667273948</v>
      </c>
      <c r="P7313" s="2">
        <f t="shared" si="229"/>
        <v>0.60515575312528136</v>
      </c>
      <c r="Q7313" s="2" t="s">
        <v>11146</v>
      </c>
      <c r="R7313" s="2" t="s">
        <v>28412</v>
      </c>
      <c r="S7313" s="2" t="s">
        <v>6221</v>
      </c>
    </row>
    <row r="7314" spans="1:19" x14ac:dyDescent="0.45">
      <c r="A7314" s="2" t="s">
        <v>28414</v>
      </c>
      <c r="B7314" s="2" t="s">
        <v>28413</v>
      </c>
      <c r="C7314" s="3">
        <v>3101</v>
      </c>
      <c r="D7314" s="3">
        <v>2131</v>
      </c>
      <c r="E7314" s="3">
        <v>1972</v>
      </c>
      <c r="F7314" s="3">
        <v>654</v>
      </c>
      <c r="G7314" s="3">
        <v>1246</v>
      </c>
      <c r="H7314" s="3">
        <v>1254</v>
      </c>
      <c r="I7314" s="3">
        <v>2165</v>
      </c>
      <c r="J7314" s="3">
        <v>2595</v>
      </c>
      <c r="K7314" s="3">
        <v>1814.89</v>
      </c>
      <c r="L7314" s="3">
        <v>1250</v>
      </c>
      <c r="M7314" s="3">
        <v>2380</v>
      </c>
      <c r="N7314" s="2" t="s">
        <v>26350</v>
      </c>
      <c r="O7314" s="2">
        <f t="shared" si="228"/>
        <v>0.52521008403361347</v>
      </c>
      <c r="P7314" s="2">
        <f t="shared" si="229"/>
        <v>-0.92903347864585639</v>
      </c>
      <c r="Q7314" s="2" t="s">
        <v>3963</v>
      </c>
      <c r="R7314" s="2" t="s">
        <v>28415</v>
      </c>
      <c r="S7314" s="2" t="s">
        <v>28416</v>
      </c>
    </row>
    <row r="7315" spans="1:19" x14ac:dyDescent="0.45">
      <c r="A7315" s="2" t="s">
        <v>28418</v>
      </c>
      <c r="B7315" s="2" t="s">
        <v>28417</v>
      </c>
      <c r="C7315" s="3">
        <v>6840</v>
      </c>
      <c r="D7315" s="3">
        <v>4146</v>
      </c>
      <c r="E7315" s="3">
        <v>1912</v>
      </c>
      <c r="F7315" s="3">
        <v>693</v>
      </c>
      <c r="G7315" s="3">
        <v>2748</v>
      </c>
      <c r="H7315" s="3">
        <v>2440</v>
      </c>
      <c r="I7315" s="3">
        <v>2099</v>
      </c>
      <c r="J7315" s="3">
        <v>2750</v>
      </c>
      <c r="K7315" s="3">
        <v>2509.11</v>
      </c>
      <c r="L7315" s="3">
        <v>2594</v>
      </c>
      <c r="M7315" s="3">
        <v>2424</v>
      </c>
      <c r="N7315" s="2" t="s">
        <v>1222</v>
      </c>
      <c r="O7315" s="2">
        <f t="shared" si="228"/>
        <v>1.0701320132013201</v>
      </c>
      <c r="P7315" s="2">
        <f t="shared" si="229"/>
        <v>9.778878077874853E-2</v>
      </c>
      <c r="Q7315" s="2" t="s">
        <v>1223</v>
      </c>
      <c r="R7315" s="2" t="s">
        <v>28419</v>
      </c>
      <c r="S7315" s="2" t="s">
        <v>28420</v>
      </c>
    </row>
    <row r="7316" spans="1:19" x14ac:dyDescent="0.45">
      <c r="A7316" s="2" t="s">
        <v>28421</v>
      </c>
      <c r="B7316" s="2" t="s">
        <v>8784</v>
      </c>
      <c r="C7316" s="3">
        <v>12367</v>
      </c>
      <c r="D7316" s="3">
        <v>5359</v>
      </c>
      <c r="E7316" s="3">
        <v>5373</v>
      </c>
      <c r="F7316" s="3">
        <v>1538</v>
      </c>
      <c r="G7316" s="3">
        <v>4968</v>
      </c>
      <c r="H7316" s="3">
        <v>3154</v>
      </c>
      <c r="I7316" s="3">
        <v>5898</v>
      </c>
      <c r="J7316" s="3">
        <v>6102</v>
      </c>
      <c r="K7316" s="3">
        <v>5030.6499999999996</v>
      </c>
      <c r="L7316" s="3">
        <v>4061</v>
      </c>
      <c r="M7316" s="3">
        <v>6000</v>
      </c>
      <c r="N7316" s="2" t="s">
        <v>4126</v>
      </c>
      <c r="O7316" s="2">
        <f t="shared" si="228"/>
        <v>0.67683333333333329</v>
      </c>
      <c r="P7316" s="2">
        <f t="shared" si="229"/>
        <v>-0.56312747345891789</v>
      </c>
      <c r="Q7316" s="2" t="s">
        <v>4768</v>
      </c>
      <c r="R7316" s="2" t="s">
        <v>28422</v>
      </c>
      <c r="S7316" s="2" t="s">
        <v>28423</v>
      </c>
    </row>
    <row r="7317" spans="1:19" x14ac:dyDescent="0.45">
      <c r="A7317" s="2" t="s">
        <v>28425</v>
      </c>
      <c r="B7317" s="2" t="s">
        <v>28424</v>
      </c>
      <c r="C7317" s="3">
        <v>5351</v>
      </c>
      <c r="D7317" s="3">
        <v>3138</v>
      </c>
      <c r="E7317" s="3">
        <v>2106</v>
      </c>
      <c r="F7317" s="3">
        <v>697</v>
      </c>
      <c r="G7317" s="3">
        <v>2150</v>
      </c>
      <c r="H7317" s="3">
        <v>1847</v>
      </c>
      <c r="I7317" s="3">
        <v>2312</v>
      </c>
      <c r="J7317" s="3">
        <v>2765</v>
      </c>
      <c r="K7317" s="3">
        <v>2268.46</v>
      </c>
      <c r="L7317" s="3">
        <v>1998</v>
      </c>
      <c r="M7317" s="3">
        <v>2538</v>
      </c>
      <c r="N7317" s="2" t="s">
        <v>9030</v>
      </c>
      <c r="O7317" s="2">
        <f t="shared" si="228"/>
        <v>0.78723404255319152</v>
      </c>
      <c r="P7317" s="2">
        <f t="shared" si="229"/>
        <v>-0.34513548604868755</v>
      </c>
      <c r="Q7317" s="2" t="s">
        <v>1068</v>
      </c>
      <c r="R7317" s="2" t="s">
        <v>28426</v>
      </c>
      <c r="S7317" s="2" t="s">
        <v>28427</v>
      </c>
    </row>
    <row r="7318" spans="1:19" x14ac:dyDescent="0.45">
      <c r="A7318" s="2" t="s">
        <v>28429</v>
      </c>
      <c r="B7318" s="2" t="s">
        <v>28428</v>
      </c>
      <c r="C7318" s="3">
        <v>9652</v>
      </c>
      <c r="D7318" s="3">
        <v>4881</v>
      </c>
      <c r="E7318" s="3">
        <v>5261</v>
      </c>
      <c r="F7318" s="3">
        <v>1874</v>
      </c>
      <c r="G7318" s="3">
        <v>3877</v>
      </c>
      <c r="H7318" s="3">
        <v>2873</v>
      </c>
      <c r="I7318" s="3">
        <v>5775</v>
      </c>
      <c r="J7318" s="3">
        <v>7435</v>
      </c>
      <c r="K7318" s="3">
        <v>4990.1899999999996</v>
      </c>
      <c r="L7318" s="3">
        <v>3375</v>
      </c>
      <c r="M7318" s="3">
        <v>6605</v>
      </c>
      <c r="N7318" s="2" t="s">
        <v>6256</v>
      </c>
      <c r="O7318" s="2">
        <f t="shared" si="228"/>
        <v>0.51097653292959877</v>
      </c>
      <c r="P7318" s="2">
        <f t="shared" si="229"/>
        <v>-0.96867105930863451</v>
      </c>
      <c r="Q7318" s="2" t="s">
        <v>6257</v>
      </c>
      <c r="R7318" s="2" t="s">
        <v>28430</v>
      </c>
      <c r="S7318" s="2" t="s">
        <v>28431</v>
      </c>
    </row>
    <row r="7319" spans="1:19" x14ac:dyDescent="0.45">
      <c r="A7319" s="2" t="s">
        <v>28433</v>
      </c>
      <c r="B7319" s="2" t="s">
        <v>28432</v>
      </c>
      <c r="C7319" s="3">
        <v>6788</v>
      </c>
      <c r="D7319" s="3">
        <v>4114</v>
      </c>
      <c r="E7319" s="3">
        <v>1861</v>
      </c>
      <c r="F7319" s="3">
        <v>531</v>
      </c>
      <c r="G7319" s="3">
        <v>2727</v>
      </c>
      <c r="H7319" s="3">
        <v>2421</v>
      </c>
      <c r="I7319" s="3">
        <v>2043</v>
      </c>
      <c r="J7319" s="3">
        <v>2107</v>
      </c>
      <c r="K7319" s="3">
        <v>2324.5</v>
      </c>
      <c r="L7319" s="3">
        <v>2574</v>
      </c>
      <c r="M7319" s="3">
        <v>2075</v>
      </c>
      <c r="N7319" s="2" t="s">
        <v>1908</v>
      </c>
      <c r="O7319" s="2">
        <f t="shared" si="228"/>
        <v>1.2404819277108434</v>
      </c>
      <c r="P7319" s="2">
        <f t="shared" si="229"/>
        <v>0.31090071709905243</v>
      </c>
      <c r="Q7319" s="2" t="s">
        <v>14268</v>
      </c>
      <c r="R7319" s="2" t="s">
        <v>28434</v>
      </c>
      <c r="S7319" s="2" t="s">
        <v>28435</v>
      </c>
    </row>
    <row r="7320" spans="1:19" x14ac:dyDescent="0.45">
      <c r="A7320" s="2" t="s">
        <v>28436</v>
      </c>
      <c r="B7320" s="2" t="s">
        <v>5360</v>
      </c>
      <c r="C7320" s="3">
        <v>2659</v>
      </c>
      <c r="D7320" s="3">
        <v>2109</v>
      </c>
      <c r="E7320" s="3">
        <v>1616</v>
      </c>
      <c r="F7320" s="3">
        <v>441</v>
      </c>
      <c r="G7320" s="3">
        <v>1068</v>
      </c>
      <c r="H7320" s="3">
        <v>1241</v>
      </c>
      <c r="I7320" s="3">
        <v>1774</v>
      </c>
      <c r="J7320" s="3">
        <v>1750</v>
      </c>
      <c r="K7320" s="3">
        <v>1458.29</v>
      </c>
      <c r="L7320" s="3">
        <v>1154</v>
      </c>
      <c r="M7320" s="3">
        <v>1762</v>
      </c>
      <c r="N7320" s="2" t="s">
        <v>7146</v>
      </c>
      <c r="O7320" s="2">
        <f t="shared" si="228"/>
        <v>0.65493757094211125</v>
      </c>
      <c r="P7320" s="2">
        <f t="shared" si="229"/>
        <v>-0.6105707002749311</v>
      </c>
      <c r="Q7320" s="2" t="s">
        <v>1959</v>
      </c>
      <c r="R7320" s="2" t="s">
        <v>28437</v>
      </c>
      <c r="S7320" s="2" t="s">
        <v>28438</v>
      </c>
    </row>
    <row r="7321" spans="1:19" x14ac:dyDescent="0.45">
      <c r="A7321" s="2" t="s">
        <v>28440</v>
      </c>
      <c r="B7321" s="2" t="s">
        <v>28439</v>
      </c>
      <c r="C7321" s="3">
        <v>14813</v>
      </c>
      <c r="D7321" s="3">
        <v>10014</v>
      </c>
      <c r="E7321" s="3">
        <v>6029</v>
      </c>
      <c r="F7321" s="3">
        <v>1871</v>
      </c>
      <c r="G7321" s="3">
        <v>5951</v>
      </c>
      <c r="H7321" s="3">
        <v>5894</v>
      </c>
      <c r="I7321" s="3">
        <v>6618</v>
      </c>
      <c r="J7321" s="3">
        <v>7423</v>
      </c>
      <c r="K7321" s="3">
        <v>6471.6</v>
      </c>
      <c r="L7321" s="3">
        <v>5922</v>
      </c>
      <c r="M7321" s="3">
        <v>7020</v>
      </c>
      <c r="N7321" s="2" t="s">
        <v>11735</v>
      </c>
      <c r="O7321" s="2">
        <f t="shared" si="228"/>
        <v>0.84358974358974359</v>
      </c>
      <c r="P7321" s="2">
        <f t="shared" si="229"/>
        <v>-0.24538654001436924</v>
      </c>
      <c r="Q7321" s="2" t="s">
        <v>5706</v>
      </c>
      <c r="R7321" s="2" t="s">
        <v>28441</v>
      </c>
      <c r="S7321" s="2" t="s">
        <v>28442</v>
      </c>
    </row>
    <row r="7322" spans="1:19" x14ac:dyDescent="0.45">
      <c r="A7322" s="2" t="s">
        <v>28444</v>
      </c>
      <c r="B7322" s="2" t="s">
        <v>28443</v>
      </c>
      <c r="C7322" s="3">
        <v>9646</v>
      </c>
      <c r="D7322" s="3">
        <v>7075</v>
      </c>
      <c r="E7322" s="3">
        <v>3806</v>
      </c>
      <c r="F7322" s="3">
        <v>947</v>
      </c>
      <c r="G7322" s="3">
        <v>3875</v>
      </c>
      <c r="H7322" s="3">
        <v>4164</v>
      </c>
      <c r="I7322" s="3">
        <v>4178</v>
      </c>
      <c r="J7322" s="3">
        <v>3757</v>
      </c>
      <c r="K7322" s="3">
        <v>3993.63</v>
      </c>
      <c r="L7322" s="3">
        <v>4020</v>
      </c>
      <c r="M7322" s="3">
        <v>3968</v>
      </c>
      <c r="N7322" s="2" t="s">
        <v>364</v>
      </c>
      <c r="O7322" s="2">
        <f t="shared" si="228"/>
        <v>1.0131048387096775</v>
      </c>
      <c r="P7322" s="2">
        <f t="shared" si="229"/>
        <v>1.8783475679415854E-2</v>
      </c>
      <c r="Q7322" s="2" t="s">
        <v>365</v>
      </c>
      <c r="R7322" s="2" t="s">
        <v>28445</v>
      </c>
      <c r="S7322" s="2" t="s">
        <v>28446</v>
      </c>
    </row>
    <row r="7323" spans="1:19" x14ac:dyDescent="0.45">
      <c r="A7323" s="2" t="s">
        <v>28448</v>
      </c>
      <c r="B7323" s="2" t="s">
        <v>28447</v>
      </c>
      <c r="C7323" s="3">
        <v>7034</v>
      </c>
      <c r="D7323" s="3">
        <v>4475</v>
      </c>
      <c r="E7323" s="3">
        <v>1388</v>
      </c>
      <c r="F7323" s="3">
        <v>446</v>
      </c>
      <c r="G7323" s="3">
        <v>2826</v>
      </c>
      <c r="H7323" s="3">
        <v>2634</v>
      </c>
      <c r="I7323" s="3">
        <v>1524</v>
      </c>
      <c r="J7323" s="3">
        <v>1770</v>
      </c>
      <c r="K7323" s="3">
        <v>2188.1999999999998</v>
      </c>
      <c r="L7323" s="3">
        <v>2730</v>
      </c>
      <c r="M7323" s="3">
        <v>1647</v>
      </c>
      <c r="N7323" s="2" t="s">
        <v>1428</v>
      </c>
      <c r="O7323" s="2">
        <f t="shared" si="228"/>
        <v>1.6575591985428051</v>
      </c>
      <c r="P7323" s="2">
        <f t="shared" si="229"/>
        <v>0.72906039608085993</v>
      </c>
      <c r="Q7323" s="2" t="s">
        <v>1429</v>
      </c>
      <c r="R7323" s="2" t="s">
        <v>28449</v>
      </c>
      <c r="S7323" s="2" t="s">
        <v>28450</v>
      </c>
    </row>
    <row r="7324" spans="1:19" x14ac:dyDescent="0.45">
      <c r="A7324" s="2" t="s">
        <v>28451</v>
      </c>
      <c r="B7324" s="2" t="s">
        <v>26</v>
      </c>
      <c r="C7324" s="3">
        <v>2969</v>
      </c>
      <c r="D7324" s="3">
        <v>1971</v>
      </c>
      <c r="E7324" s="3">
        <v>581</v>
      </c>
      <c r="F7324" s="3">
        <v>263</v>
      </c>
      <c r="G7324" s="3">
        <v>1193</v>
      </c>
      <c r="H7324" s="3">
        <v>1160</v>
      </c>
      <c r="I7324" s="3">
        <v>638</v>
      </c>
      <c r="J7324" s="3">
        <v>1043</v>
      </c>
      <c r="K7324" s="3">
        <v>1008.51</v>
      </c>
      <c r="L7324" s="3">
        <v>1176</v>
      </c>
      <c r="M7324" s="3">
        <v>840</v>
      </c>
      <c r="N7324" s="2" t="s">
        <v>1702</v>
      </c>
      <c r="O7324" s="2">
        <f t="shared" si="228"/>
        <v>1.4</v>
      </c>
      <c r="P7324" s="2">
        <f t="shared" si="229"/>
        <v>0.48542682717024171</v>
      </c>
      <c r="Q7324" s="2" t="s">
        <v>7224</v>
      </c>
      <c r="R7324" s="2" t="s">
        <v>28452</v>
      </c>
      <c r="S7324" s="2" t="s">
        <v>28453</v>
      </c>
    </row>
    <row r="7325" spans="1:19" x14ac:dyDescent="0.45">
      <c r="A7325" s="2" t="s">
        <v>28454</v>
      </c>
      <c r="B7325" s="2" t="s">
        <v>11286</v>
      </c>
      <c r="C7325" s="3">
        <v>7569</v>
      </c>
      <c r="D7325" s="3">
        <v>5342</v>
      </c>
      <c r="E7325" s="3">
        <v>3014</v>
      </c>
      <c r="F7325" s="3">
        <v>806</v>
      </c>
      <c r="G7325" s="3">
        <v>3041</v>
      </c>
      <c r="H7325" s="3">
        <v>3144</v>
      </c>
      <c r="I7325" s="3">
        <v>3309</v>
      </c>
      <c r="J7325" s="3">
        <v>3198</v>
      </c>
      <c r="K7325" s="3">
        <v>3172.83</v>
      </c>
      <c r="L7325" s="3">
        <v>3092</v>
      </c>
      <c r="M7325" s="3">
        <v>3254</v>
      </c>
      <c r="N7325" s="2" t="s">
        <v>3873</v>
      </c>
      <c r="O7325" s="2">
        <f t="shared" si="228"/>
        <v>0.9502151198524893</v>
      </c>
      <c r="P7325" s="2">
        <f t="shared" si="229"/>
        <v>-7.3673931747680346E-2</v>
      </c>
      <c r="Q7325" s="2" t="s">
        <v>3417</v>
      </c>
      <c r="R7325" s="2" t="s">
        <v>28455</v>
      </c>
      <c r="S7325" s="2" t="s">
        <v>28456</v>
      </c>
    </row>
    <row r="7326" spans="1:19" x14ac:dyDescent="0.45">
      <c r="A7326" s="2" t="s">
        <v>28457</v>
      </c>
      <c r="B7326" s="2" t="s">
        <v>17677</v>
      </c>
      <c r="C7326" s="3">
        <v>5512</v>
      </c>
      <c r="D7326" s="3">
        <v>4037</v>
      </c>
      <c r="E7326" s="3">
        <v>1749</v>
      </c>
      <c r="F7326" s="3">
        <v>502</v>
      </c>
      <c r="G7326" s="3">
        <v>2214</v>
      </c>
      <c r="H7326" s="3">
        <v>2376</v>
      </c>
      <c r="I7326" s="3">
        <v>1920</v>
      </c>
      <c r="J7326" s="3">
        <v>1992</v>
      </c>
      <c r="K7326" s="3">
        <v>2125.52</v>
      </c>
      <c r="L7326" s="3">
        <v>2295</v>
      </c>
      <c r="M7326" s="3">
        <v>1956</v>
      </c>
      <c r="N7326" s="2" t="s">
        <v>5688</v>
      </c>
      <c r="O7326" s="2">
        <f t="shared" si="228"/>
        <v>1.1733128834355828</v>
      </c>
      <c r="P7326" s="2">
        <f t="shared" si="229"/>
        <v>0.23058778334893656</v>
      </c>
      <c r="Q7326" s="2" t="s">
        <v>5689</v>
      </c>
      <c r="R7326" s="2" t="s">
        <v>28458</v>
      </c>
      <c r="S7326" s="2" t="s">
        <v>28459</v>
      </c>
    </row>
    <row r="7327" spans="1:19" x14ac:dyDescent="0.45">
      <c r="A7327" s="2" t="s">
        <v>28461</v>
      </c>
      <c r="B7327" s="2" t="s">
        <v>28460</v>
      </c>
      <c r="C7327" s="3">
        <v>7349</v>
      </c>
      <c r="D7327" s="3">
        <v>5629</v>
      </c>
      <c r="E7327" s="3">
        <v>3787</v>
      </c>
      <c r="F7327" s="3">
        <v>1017</v>
      </c>
      <c r="G7327" s="3">
        <v>2952</v>
      </c>
      <c r="H7327" s="3">
        <v>3313</v>
      </c>
      <c r="I7327" s="3">
        <v>4157</v>
      </c>
      <c r="J7327" s="3">
        <v>4035</v>
      </c>
      <c r="K7327" s="3">
        <v>3614.39</v>
      </c>
      <c r="L7327" s="3">
        <v>3132</v>
      </c>
      <c r="M7327" s="3">
        <v>4096</v>
      </c>
      <c r="N7327" s="2" t="s">
        <v>1729</v>
      </c>
      <c r="O7327" s="2">
        <f t="shared" si="228"/>
        <v>0.7646484375</v>
      </c>
      <c r="P7327" s="2">
        <f t="shared" si="229"/>
        <v>-0.38713150270895935</v>
      </c>
      <c r="Q7327" s="2" t="s">
        <v>1730</v>
      </c>
      <c r="R7327" s="2" t="s">
        <v>28462</v>
      </c>
      <c r="S7327" s="2" t="s">
        <v>28463</v>
      </c>
    </row>
    <row r="7328" spans="1:19" x14ac:dyDescent="0.45">
      <c r="A7328" s="2" t="s">
        <v>28464</v>
      </c>
      <c r="B7328" s="2" t="s">
        <v>3029</v>
      </c>
      <c r="C7328" s="3">
        <v>6391</v>
      </c>
      <c r="D7328" s="3">
        <v>4747</v>
      </c>
      <c r="E7328" s="3">
        <v>2386</v>
      </c>
      <c r="F7328" s="3">
        <v>702</v>
      </c>
      <c r="G7328" s="3">
        <v>2567</v>
      </c>
      <c r="H7328" s="3">
        <v>2794</v>
      </c>
      <c r="I7328" s="3">
        <v>2619</v>
      </c>
      <c r="J7328" s="3">
        <v>2785</v>
      </c>
      <c r="K7328" s="3">
        <v>2691.46</v>
      </c>
      <c r="L7328" s="3">
        <v>2680</v>
      </c>
      <c r="M7328" s="3">
        <v>2702</v>
      </c>
      <c r="N7328" s="2" t="s">
        <v>6540</v>
      </c>
      <c r="O7328" s="2">
        <f t="shared" si="228"/>
        <v>0.99185788304959288</v>
      </c>
      <c r="P7328" s="2">
        <f t="shared" si="229"/>
        <v>-1.1794673980549765E-2</v>
      </c>
      <c r="Q7328" s="2" t="s">
        <v>9040</v>
      </c>
      <c r="R7328" s="2" t="s">
        <v>28465</v>
      </c>
      <c r="S7328" s="2" t="s">
        <v>28466</v>
      </c>
    </row>
    <row r="7329" spans="1:19" x14ac:dyDescent="0.45">
      <c r="A7329" s="2" t="s">
        <v>28467</v>
      </c>
      <c r="B7329" s="2" t="s">
        <v>26</v>
      </c>
      <c r="C7329" s="3">
        <v>2266</v>
      </c>
      <c r="D7329" s="3">
        <v>1489</v>
      </c>
      <c r="E7329" s="3">
        <v>943</v>
      </c>
      <c r="F7329" s="3">
        <v>241</v>
      </c>
      <c r="G7329" s="3">
        <v>910</v>
      </c>
      <c r="H7329" s="3">
        <v>876</v>
      </c>
      <c r="I7329" s="3">
        <v>1035</v>
      </c>
      <c r="J7329" s="3">
        <v>956</v>
      </c>
      <c r="K7329" s="3">
        <v>944.51</v>
      </c>
      <c r="L7329" s="3">
        <v>893</v>
      </c>
      <c r="M7329" s="3">
        <v>996</v>
      </c>
      <c r="N7329" s="2" t="s">
        <v>2455</v>
      </c>
      <c r="O7329" s="2">
        <f t="shared" si="228"/>
        <v>0.89658634538152615</v>
      </c>
      <c r="P7329" s="2">
        <f t="shared" si="229"/>
        <v>-0.157485566946858</v>
      </c>
      <c r="Q7329" s="2" t="s">
        <v>2456</v>
      </c>
      <c r="R7329" s="2" t="s">
        <v>28468</v>
      </c>
      <c r="S7329" s="2" t="s">
        <v>28469</v>
      </c>
    </row>
    <row r="7330" spans="1:19" x14ac:dyDescent="0.45">
      <c r="A7330" s="2" t="s">
        <v>28471</v>
      </c>
      <c r="B7330" s="2" t="s">
        <v>28470</v>
      </c>
      <c r="C7330" s="3">
        <v>15378</v>
      </c>
      <c r="D7330" s="3">
        <v>10588</v>
      </c>
      <c r="E7330" s="3">
        <v>3130</v>
      </c>
      <c r="F7330" s="3">
        <v>1307</v>
      </c>
      <c r="G7330" s="3">
        <v>6178</v>
      </c>
      <c r="H7330" s="3">
        <v>6232</v>
      </c>
      <c r="I7330" s="3">
        <v>3436</v>
      </c>
      <c r="J7330" s="3">
        <v>5186</v>
      </c>
      <c r="K7330" s="3">
        <v>5257.78</v>
      </c>
      <c r="L7330" s="3">
        <v>6205</v>
      </c>
      <c r="M7330" s="3">
        <v>4311</v>
      </c>
      <c r="N7330" s="2" t="s">
        <v>2539</v>
      </c>
      <c r="O7330" s="2">
        <f t="shared" si="228"/>
        <v>1.4393412201345395</v>
      </c>
      <c r="P7330" s="2">
        <f t="shared" si="229"/>
        <v>0.52540864783922636</v>
      </c>
      <c r="Q7330" s="2" t="s">
        <v>2540</v>
      </c>
      <c r="R7330" s="2" t="s">
        <v>28472</v>
      </c>
      <c r="S7330" s="2" t="s">
        <v>28473</v>
      </c>
    </row>
    <row r="7331" spans="1:19" x14ac:dyDescent="0.45">
      <c r="A7331" s="2" t="s">
        <v>28474</v>
      </c>
      <c r="B7331" s="2" t="s">
        <v>26</v>
      </c>
      <c r="C7331" s="3">
        <v>3081</v>
      </c>
      <c r="D7331" s="3">
        <v>2021</v>
      </c>
      <c r="E7331" s="3">
        <v>1259</v>
      </c>
      <c r="F7331" s="3">
        <v>379</v>
      </c>
      <c r="G7331" s="3">
        <v>1238</v>
      </c>
      <c r="H7331" s="3">
        <v>1190</v>
      </c>
      <c r="I7331" s="3">
        <v>1382</v>
      </c>
      <c r="J7331" s="3">
        <v>1504</v>
      </c>
      <c r="K7331" s="3">
        <v>1328.25</v>
      </c>
      <c r="L7331" s="3">
        <v>1214</v>
      </c>
      <c r="M7331" s="3">
        <v>1443</v>
      </c>
      <c r="N7331" s="2" t="s">
        <v>2529</v>
      </c>
      <c r="O7331" s="2">
        <f t="shared" si="228"/>
        <v>0.84130284130284128</v>
      </c>
      <c r="P7331" s="2">
        <f t="shared" si="229"/>
        <v>-0.24930287823551611</v>
      </c>
      <c r="Q7331" s="2" t="s">
        <v>5706</v>
      </c>
      <c r="R7331" s="2" t="s">
        <v>28475</v>
      </c>
      <c r="S7331" s="2" t="s">
        <v>28476</v>
      </c>
    </row>
    <row r="7332" spans="1:19" x14ac:dyDescent="0.45">
      <c r="A7332" s="2" t="s">
        <v>28477</v>
      </c>
      <c r="B7332" s="2" t="s">
        <v>11214</v>
      </c>
      <c r="C7332" s="3">
        <v>12538</v>
      </c>
      <c r="D7332" s="3">
        <v>8815</v>
      </c>
      <c r="E7332" s="3">
        <v>11176</v>
      </c>
      <c r="F7332" s="3">
        <v>3070</v>
      </c>
      <c r="G7332" s="3">
        <v>5037</v>
      </c>
      <c r="H7332" s="3">
        <v>5188</v>
      </c>
      <c r="I7332" s="3">
        <v>12269</v>
      </c>
      <c r="J7332" s="3">
        <v>12181</v>
      </c>
      <c r="K7332" s="3">
        <v>8668.52</v>
      </c>
      <c r="L7332" s="3">
        <v>5112</v>
      </c>
      <c r="M7332" s="3">
        <v>12225</v>
      </c>
      <c r="N7332" s="2" t="s">
        <v>17214</v>
      </c>
      <c r="O7332" s="2">
        <f t="shared" si="228"/>
        <v>0.41815950920245398</v>
      </c>
      <c r="P7332" s="2">
        <f t="shared" si="229"/>
        <v>-1.2578747237799641</v>
      </c>
      <c r="Q7332" s="2" t="s">
        <v>5341</v>
      </c>
      <c r="R7332" s="2" t="s">
        <v>28478</v>
      </c>
      <c r="S7332" s="2" t="s">
        <v>28479</v>
      </c>
    </row>
    <row r="7333" spans="1:19" x14ac:dyDescent="0.45">
      <c r="A7333" s="2" t="s">
        <v>28481</v>
      </c>
      <c r="B7333" s="2" t="s">
        <v>28480</v>
      </c>
      <c r="C7333" s="3">
        <v>5114</v>
      </c>
      <c r="D7333" s="3">
        <v>3551</v>
      </c>
      <c r="E7333" s="3">
        <v>4003</v>
      </c>
      <c r="F7333" s="3">
        <v>1009</v>
      </c>
      <c r="G7333" s="3">
        <v>2054</v>
      </c>
      <c r="H7333" s="3">
        <v>2090</v>
      </c>
      <c r="I7333" s="3">
        <v>4394</v>
      </c>
      <c r="J7333" s="3">
        <v>4003</v>
      </c>
      <c r="K7333" s="3">
        <v>3135.51</v>
      </c>
      <c r="L7333" s="3">
        <v>2072</v>
      </c>
      <c r="M7333" s="3">
        <v>4198</v>
      </c>
      <c r="N7333" s="2" t="s">
        <v>27020</v>
      </c>
      <c r="O7333" s="2">
        <f t="shared" si="228"/>
        <v>0.49356836588851832</v>
      </c>
      <c r="P7333" s="2">
        <f t="shared" si="229"/>
        <v>-1.0186781636056004</v>
      </c>
      <c r="Q7333" s="2" t="s">
        <v>1615</v>
      </c>
      <c r="R7333" s="2" t="s">
        <v>28482</v>
      </c>
      <c r="S7333" s="2" t="s">
        <v>28483</v>
      </c>
    </row>
    <row r="7334" spans="1:19" x14ac:dyDescent="0.45">
      <c r="A7334" s="2" t="s">
        <v>28484</v>
      </c>
      <c r="B7334" s="2" t="s">
        <v>26</v>
      </c>
      <c r="C7334" s="3">
        <v>91</v>
      </c>
      <c r="D7334" s="3">
        <v>62</v>
      </c>
      <c r="E7334" s="3">
        <v>106</v>
      </c>
      <c r="F7334" s="3">
        <v>31</v>
      </c>
      <c r="G7334" s="3">
        <v>37</v>
      </c>
      <c r="H7334" s="3">
        <v>36</v>
      </c>
      <c r="I7334" s="3">
        <v>116</v>
      </c>
      <c r="J7334" s="3">
        <v>123</v>
      </c>
      <c r="K7334" s="3">
        <v>78.099999999999994</v>
      </c>
      <c r="L7334" s="3">
        <v>36</v>
      </c>
      <c r="M7334" s="3">
        <v>120</v>
      </c>
      <c r="N7334" s="2" t="s">
        <v>28485</v>
      </c>
      <c r="O7334" s="2">
        <f t="shared" si="228"/>
        <v>0.3</v>
      </c>
      <c r="P7334" s="2">
        <f t="shared" si="229"/>
        <v>-1.7369655941662063</v>
      </c>
      <c r="Q7334" s="2" t="s">
        <v>474</v>
      </c>
      <c r="R7334" s="2" t="s">
        <v>28486</v>
      </c>
      <c r="S7334" s="2" t="s">
        <v>28487</v>
      </c>
    </row>
    <row r="7335" spans="1:19" x14ac:dyDescent="0.45">
      <c r="A7335" s="2" t="s">
        <v>28488</v>
      </c>
      <c r="B7335" s="2" t="s">
        <v>2583</v>
      </c>
      <c r="C7335" s="3">
        <v>15311</v>
      </c>
      <c r="D7335" s="3">
        <v>10388</v>
      </c>
      <c r="E7335" s="3">
        <v>1799</v>
      </c>
      <c r="F7335" s="3">
        <v>572</v>
      </c>
      <c r="G7335" s="3">
        <v>6151</v>
      </c>
      <c r="H7335" s="3">
        <v>6114</v>
      </c>
      <c r="I7335" s="3">
        <v>1975</v>
      </c>
      <c r="J7335" s="3">
        <v>2269</v>
      </c>
      <c r="K7335" s="3">
        <v>4127.29</v>
      </c>
      <c r="L7335" s="3">
        <v>6132</v>
      </c>
      <c r="M7335" s="3">
        <v>2122</v>
      </c>
      <c r="N7335" s="2" t="s">
        <v>2704</v>
      </c>
      <c r="O7335" s="2">
        <f t="shared" si="228"/>
        <v>2.8897266729500473</v>
      </c>
      <c r="P7335" s="2">
        <f t="shared" si="229"/>
        <v>1.5309330407440127</v>
      </c>
      <c r="Q7335" s="2" t="s">
        <v>28489</v>
      </c>
      <c r="R7335" s="2" t="s">
        <v>28490</v>
      </c>
      <c r="S7335" s="2" t="s">
        <v>28491</v>
      </c>
    </row>
    <row r="7336" spans="1:19" x14ac:dyDescent="0.45">
      <c r="A7336" s="2" t="s">
        <v>28492</v>
      </c>
      <c r="B7336" s="2" t="s">
        <v>26</v>
      </c>
      <c r="C7336" s="3">
        <v>5354</v>
      </c>
      <c r="D7336" s="3">
        <v>4515</v>
      </c>
      <c r="E7336" s="3">
        <v>7470</v>
      </c>
      <c r="F7336" s="3">
        <v>1908</v>
      </c>
      <c r="G7336" s="3">
        <v>2151</v>
      </c>
      <c r="H7336" s="3">
        <v>2657</v>
      </c>
      <c r="I7336" s="3">
        <v>8200</v>
      </c>
      <c r="J7336" s="3">
        <v>7570</v>
      </c>
      <c r="K7336" s="3">
        <v>5144.66</v>
      </c>
      <c r="L7336" s="3">
        <v>2404</v>
      </c>
      <c r="M7336" s="3">
        <v>7885</v>
      </c>
      <c r="N7336" s="2" t="s">
        <v>28493</v>
      </c>
      <c r="O7336" s="2">
        <f t="shared" si="228"/>
        <v>0.30488268864933415</v>
      </c>
      <c r="P7336" s="2">
        <f t="shared" si="229"/>
        <v>-1.7136738589666873</v>
      </c>
      <c r="Q7336" s="2" t="s">
        <v>6631</v>
      </c>
      <c r="R7336" s="2" t="s">
        <v>28494</v>
      </c>
      <c r="S7336" s="2" t="s">
        <v>28495</v>
      </c>
    </row>
    <row r="7337" spans="1:19" x14ac:dyDescent="0.45">
      <c r="A7337" s="2" t="s">
        <v>28496</v>
      </c>
      <c r="B7337" s="2" t="s">
        <v>26</v>
      </c>
      <c r="C7337" s="3">
        <v>7809</v>
      </c>
      <c r="D7337" s="3">
        <v>4838</v>
      </c>
      <c r="E7337" s="3">
        <v>1775</v>
      </c>
      <c r="F7337" s="3">
        <v>492</v>
      </c>
      <c r="G7337" s="3">
        <v>3137</v>
      </c>
      <c r="H7337" s="3">
        <v>2848</v>
      </c>
      <c r="I7337" s="3">
        <v>1949</v>
      </c>
      <c r="J7337" s="3">
        <v>1952</v>
      </c>
      <c r="K7337" s="3">
        <v>2471.2800000000002</v>
      </c>
      <c r="L7337" s="3">
        <v>2992</v>
      </c>
      <c r="M7337" s="3">
        <v>1950</v>
      </c>
      <c r="N7337" s="2" t="s">
        <v>4812</v>
      </c>
      <c r="O7337" s="2">
        <f t="shared" si="228"/>
        <v>1.5343589743589743</v>
      </c>
      <c r="P7337" s="2">
        <f t="shared" si="229"/>
        <v>0.61763605125066356</v>
      </c>
      <c r="Q7337" s="2" t="s">
        <v>322</v>
      </c>
      <c r="R7337" s="2" t="s">
        <v>28497</v>
      </c>
      <c r="S7337" s="2" t="s">
        <v>28498</v>
      </c>
    </row>
    <row r="7338" spans="1:19" x14ac:dyDescent="0.45">
      <c r="A7338" s="2" t="s">
        <v>28499</v>
      </c>
      <c r="B7338" s="2" t="s">
        <v>18313</v>
      </c>
      <c r="C7338" s="3">
        <v>10398</v>
      </c>
      <c r="D7338" s="3">
        <v>7189</v>
      </c>
      <c r="E7338" s="3">
        <v>3661</v>
      </c>
      <c r="F7338" s="3">
        <v>1116</v>
      </c>
      <c r="G7338" s="3">
        <v>4177</v>
      </c>
      <c r="H7338" s="3">
        <v>4231</v>
      </c>
      <c r="I7338" s="3">
        <v>4019</v>
      </c>
      <c r="J7338" s="3">
        <v>4428</v>
      </c>
      <c r="K7338" s="3">
        <v>4213.7700000000004</v>
      </c>
      <c r="L7338" s="3">
        <v>4204</v>
      </c>
      <c r="M7338" s="3">
        <v>4224</v>
      </c>
      <c r="N7338" s="2" t="s">
        <v>8705</v>
      </c>
      <c r="O7338" s="2">
        <f t="shared" si="228"/>
        <v>0.99526515151515149</v>
      </c>
      <c r="P7338" s="2">
        <f t="shared" si="229"/>
        <v>-6.8471653962750628E-3</v>
      </c>
      <c r="Q7338" s="2" t="s">
        <v>8706</v>
      </c>
      <c r="R7338" s="2" t="s">
        <v>28500</v>
      </c>
      <c r="S7338" s="2" t="s">
        <v>5655</v>
      </c>
    </row>
    <row r="7339" spans="1:19" x14ac:dyDescent="0.45">
      <c r="A7339" s="2" t="s">
        <v>28502</v>
      </c>
      <c r="B7339" s="2" t="s">
        <v>28501</v>
      </c>
      <c r="C7339" s="3">
        <v>249040</v>
      </c>
      <c r="D7339" s="3">
        <v>170584</v>
      </c>
      <c r="E7339" s="3">
        <v>134605</v>
      </c>
      <c r="F7339" s="3">
        <v>36161</v>
      </c>
      <c r="G7339" s="3">
        <v>100042</v>
      </c>
      <c r="H7339" s="3">
        <v>100404</v>
      </c>
      <c r="I7339" s="3">
        <v>147763</v>
      </c>
      <c r="J7339" s="3">
        <v>143472</v>
      </c>
      <c r="K7339" s="3">
        <v>122920.3</v>
      </c>
      <c r="L7339" s="3">
        <v>100223</v>
      </c>
      <c r="M7339" s="3">
        <v>145618</v>
      </c>
      <c r="N7339" s="2" t="s">
        <v>2248</v>
      </c>
      <c r="O7339" s="2">
        <f t="shared" si="228"/>
        <v>0.6882596931698004</v>
      </c>
      <c r="P7339" s="2">
        <f t="shared" si="229"/>
        <v>-0.53897507159282221</v>
      </c>
      <c r="Q7339" s="2" t="s">
        <v>3262</v>
      </c>
      <c r="R7339" s="2" t="s">
        <v>28503</v>
      </c>
      <c r="S7339" s="2" t="s">
        <v>28504</v>
      </c>
    </row>
    <row r="7340" spans="1:19" x14ac:dyDescent="0.45">
      <c r="A7340" s="2" t="s">
        <v>28506</v>
      </c>
      <c r="B7340" s="2" t="s">
        <v>28505</v>
      </c>
      <c r="C7340" s="3">
        <v>14292</v>
      </c>
      <c r="D7340" s="3">
        <v>9842</v>
      </c>
      <c r="E7340" s="3">
        <v>7066</v>
      </c>
      <c r="F7340" s="3">
        <v>1910</v>
      </c>
      <c r="G7340" s="3">
        <v>5741</v>
      </c>
      <c r="H7340" s="3">
        <v>5793</v>
      </c>
      <c r="I7340" s="3">
        <v>7757</v>
      </c>
      <c r="J7340" s="3">
        <v>7578</v>
      </c>
      <c r="K7340" s="3">
        <v>6717.24</v>
      </c>
      <c r="L7340" s="3">
        <v>5767</v>
      </c>
      <c r="M7340" s="3">
        <v>7668</v>
      </c>
      <c r="N7340" s="2" t="s">
        <v>2275</v>
      </c>
      <c r="O7340" s="2">
        <f t="shared" si="228"/>
        <v>0.75208659363588937</v>
      </c>
      <c r="P7340" s="2">
        <f t="shared" si="229"/>
        <v>-0.41102931461103054</v>
      </c>
      <c r="Q7340" s="2" t="s">
        <v>2276</v>
      </c>
      <c r="R7340" s="2" t="s">
        <v>28507</v>
      </c>
      <c r="S7340" s="2" t="s">
        <v>28508</v>
      </c>
    </row>
    <row r="7341" spans="1:19" x14ac:dyDescent="0.45">
      <c r="A7341" s="2" t="s">
        <v>28509</v>
      </c>
      <c r="B7341" s="2" t="s">
        <v>26</v>
      </c>
      <c r="C7341" s="3">
        <v>1927</v>
      </c>
      <c r="D7341" s="3">
        <v>1687</v>
      </c>
      <c r="E7341" s="3">
        <v>859</v>
      </c>
      <c r="F7341" s="3">
        <v>221</v>
      </c>
      <c r="G7341" s="3">
        <v>774</v>
      </c>
      <c r="H7341" s="3">
        <v>993</v>
      </c>
      <c r="I7341" s="3">
        <v>943</v>
      </c>
      <c r="J7341" s="3">
        <v>877</v>
      </c>
      <c r="K7341" s="3">
        <v>896.71</v>
      </c>
      <c r="L7341" s="3">
        <v>884</v>
      </c>
      <c r="M7341" s="3">
        <v>910</v>
      </c>
      <c r="N7341" s="2" t="s">
        <v>13172</v>
      </c>
      <c r="O7341" s="2">
        <f t="shared" si="228"/>
        <v>0.97142857142857142</v>
      </c>
      <c r="P7341" s="2">
        <f t="shared" si="229"/>
        <v>-4.1820175694627058E-2</v>
      </c>
      <c r="Q7341" s="2" t="s">
        <v>8923</v>
      </c>
      <c r="R7341" s="2" t="s">
        <v>28510</v>
      </c>
      <c r="S7341" s="2" t="s">
        <v>14020</v>
      </c>
    </row>
    <row r="7342" spans="1:19" x14ac:dyDescent="0.45">
      <c r="A7342" s="2" t="s">
        <v>28511</v>
      </c>
      <c r="B7342" s="2" t="s">
        <v>4663</v>
      </c>
      <c r="C7342" s="3">
        <v>7257</v>
      </c>
      <c r="D7342" s="3">
        <v>6185</v>
      </c>
      <c r="E7342" s="3">
        <v>3270</v>
      </c>
      <c r="F7342" s="3">
        <v>790</v>
      </c>
      <c r="G7342" s="3">
        <v>2915</v>
      </c>
      <c r="H7342" s="3">
        <v>3640</v>
      </c>
      <c r="I7342" s="3">
        <v>3590</v>
      </c>
      <c r="J7342" s="3">
        <v>3134</v>
      </c>
      <c r="K7342" s="3">
        <v>3319.92</v>
      </c>
      <c r="L7342" s="3">
        <v>3278</v>
      </c>
      <c r="M7342" s="3">
        <v>3362</v>
      </c>
      <c r="N7342" s="2" t="s">
        <v>9804</v>
      </c>
      <c r="O7342" s="2">
        <f t="shared" si="228"/>
        <v>0.97501487209994053</v>
      </c>
      <c r="P7342" s="2">
        <f t="shared" si="229"/>
        <v>-3.6503870136708527E-2</v>
      </c>
      <c r="Q7342" s="2" t="s">
        <v>9805</v>
      </c>
      <c r="R7342" s="2" t="s">
        <v>28512</v>
      </c>
      <c r="S7342" s="2" t="s">
        <v>28513</v>
      </c>
    </row>
    <row r="7343" spans="1:19" x14ac:dyDescent="0.45">
      <c r="A7343" s="2" t="s">
        <v>28514</v>
      </c>
      <c r="B7343" s="2" t="s">
        <v>27574</v>
      </c>
      <c r="C7343" s="3">
        <v>45771</v>
      </c>
      <c r="D7343" s="3">
        <v>30911</v>
      </c>
      <c r="E7343" s="3">
        <v>4303</v>
      </c>
      <c r="F7343" s="3">
        <v>1196</v>
      </c>
      <c r="G7343" s="3">
        <v>18387</v>
      </c>
      <c r="H7343" s="3">
        <v>18194</v>
      </c>
      <c r="I7343" s="3">
        <v>4724</v>
      </c>
      <c r="J7343" s="3">
        <v>4745</v>
      </c>
      <c r="K7343" s="3">
        <v>11512.36</v>
      </c>
      <c r="L7343" s="3">
        <v>18290</v>
      </c>
      <c r="M7343" s="3">
        <v>4734</v>
      </c>
      <c r="N7343" s="2" t="s">
        <v>3269</v>
      </c>
      <c r="O7343" s="2">
        <f t="shared" si="228"/>
        <v>3.8635403464300802</v>
      </c>
      <c r="P7343" s="2">
        <f t="shared" si="229"/>
        <v>1.9499234639014642</v>
      </c>
      <c r="Q7343" s="2" t="s">
        <v>28515</v>
      </c>
      <c r="R7343" s="2" t="s">
        <v>28516</v>
      </c>
      <c r="S7343" s="2" t="s">
        <v>28517</v>
      </c>
    </row>
    <row r="7344" spans="1:19" x14ac:dyDescent="0.45">
      <c r="A7344" s="2" t="s">
        <v>28518</v>
      </c>
      <c r="B7344" s="2" t="s">
        <v>27574</v>
      </c>
      <c r="C7344" s="3">
        <v>37035</v>
      </c>
      <c r="D7344" s="3">
        <v>23941</v>
      </c>
      <c r="E7344" s="3">
        <v>3106</v>
      </c>
      <c r="F7344" s="3">
        <v>818</v>
      </c>
      <c r="G7344" s="3">
        <v>14877</v>
      </c>
      <c r="H7344" s="3">
        <v>14091</v>
      </c>
      <c r="I7344" s="3">
        <v>3410</v>
      </c>
      <c r="J7344" s="3">
        <v>3245</v>
      </c>
      <c r="K7344" s="3">
        <v>8905.9699999999993</v>
      </c>
      <c r="L7344" s="3">
        <v>14484</v>
      </c>
      <c r="M7344" s="3">
        <v>3328</v>
      </c>
      <c r="N7344" s="2" t="s">
        <v>1976</v>
      </c>
      <c r="O7344" s="2">
        <f t="shared" si="228"/>
        <v>4.3521634615384617</v>
      </c>
      <c r="P7344" s="2">
        <f t="shared" si="229"/>
        <v>2.1217327433350857</v>
      </c>
      <c r="Q7344" s="2" t="s">
        <v>28519</v>
      </c>
      <c r="R7344" s="2" t="s">
        <v>28520</v>
      </c>
      <c r="S7344" s="2" t="s">
        <v>28521</v>
      </c>
    </row>
    <row r="7345" spans="1:19" x14ac:dyDescent="0.45">
      <c r="A7345" s="2" t="s">
        <v>28522</v>
      </c>
      <c r="B7345" s="2" t="s">
        <v>4620</v>
      </c>
      <c r="C7345" s="3">
        <v>65428</v>
      </c>
      <c r="D7345" s="3">
        <v>42282</v>
      </c>
      <c r="E7345" s="3">
        <v>5566</v>
      </c>
      <c r="F7345" s="3">
        <v>1483</v>
      </c>
      <c r="G7345" s="3">
        <v>26283</v>
      </c>
      <c r="H7345" s="3">
        <v>24887</v>
      </c>
      <c r="I7345" s="3">
        <v>6110</v>
      </c>
      <c r="J7345" s="3">
        <v>5884</v>
      </c>
      <c r="K7345" s="3">
        <v>15790.97</v>
      </c>
      <c r="L7345" s="3">
        <v>25585</v>
      </c>
      <c r="M7345" s="3">
        <v>5997</v>
      </c>
      <c r="N7345" s="2" t="s">
        <v>7896</v>
      </c>
      <c r="O7345" s="2">
        <f t="shared" si="228"/>
        <v>4.2662998165749544</v>
      </c>
      <c r="P7345" s="2">
        <f t="shared" si="229"/>
        <v>2.0929853554316202</v>
      </c>
      <c r="Q7345" s="2" t="s">
        <v>28523</v>
      </c>
      <c r="R7345" s="2" t="s">
        <v>28524</v>
      </c>
      <c r="S7345" s="2" t="s">
        <v>28525</v>
      </c>
    </row>
    <row r="7346" spans="1:19" x14ac:dyDescent="0.45">
      <c r="A7346" s="2" t="s">
        <v>28526</v>
      </c>
      <c r="B7346" s="2" t="s">
        <v>4620</v>
      </c>
      <c r="C7346" s="3">
        <v>65422</v>
      </c>
      <c r="D7346" s="3">
        <v>42292</v>
      </c>
      <c r="E7346" s="3">
        <v>5566</v>
      </c>
      <c r="F7346" s="3">
        <v>1484</v>
      </c>
      <c r="G7346" s="3">
        <v>26281</v>
      </c>
      <c r="H7346" s="3">
        <v>24893</v>
      </c>
      <c r="I7346" s="3">
        <v>6110</v>
      </c>
      <c r="J7346" s="3">
        <v>5888</v>
      </c>
      <c r="K7346" s="3">
        <v>15792.83</v>
      </c>
      <c r="L7346" s="3">
        <v>25587</v>
      </c>
      <c r="M7346" s="3">
        <v>5999</v>
      </c>
      <c r="N7346" s="2" t="s">
        <v>7896</v>
      </c>
      <c r="O7346" s="2">
        <f t="shared" si="228"/>
        <v>4.2652108684780794</v>
      </c>
      <c r="P7346" s="2">
        <f t="shared" si="229"/>
        <v>2.0926170689497359</v>
      </c>
      <c r="Q7346" s="2" t="s">
        <v>28523</v>
      </c>
      <c r="R7346" s="2" t="s">
        <v>28527</v>
      </c>
      <c r="S7346" s="2" t="s">
        <v>28528</v>
      </c>
    </row>
    <row r="7347" spans="1:19" x14ac:dyDescent="0.45">
      <c r="A7347" s="2" t="s">
        <v>28529</v>
      </c>
      <c r="B7347" s="2" t="s">
        <v>27574</v>
      </c>
      <c r="C7347" s="3">
        <v>11674</v>
      </c>
      <c r="D7347" s="3">
        <v>7257</v>
      </c>
      <c r="E7347" s="3">
        <v>1767</v>
      </c>
      <c r="F7347" s="3">
        <v>487</v>
      </c>
      <c r="G7347" s="3">
        <v>4690</v>
      </c>
      <c r="H7347" s="3">
        <v>4271</v>
      </c>
      <c r="I7347" s="3">
        <v>1940</v>
      </c>
      <c r="J7347" s="3">
        <v>1932</v>
      </c>
      <c r="K7347" s="3">
        <v>3208.23</v>
      </c>
      <c r="L7347" s="3">
        <v>4480</v>
      </c>
      <c r="M7347" s="3">
        <v>1936</v>
      </c>
      <c r="N7347" s="2" t="s">
        <v>14348</v>
      </c>
      <c r="O7347" s="2">
        <f t="shared" si="228"/>
        <v>2.3140495867768593</v>
      </c>
      <c r="P7347" s="2">
        <f t="shared" si="229"/>
        <v>1.210419779670372</v>
      </c>
      <c r="Q7347" s="2" t="s">
        <v>28530</v>
      </c>
      <c r="R7347" s="2" t="s">
        <v>28531</v>
      </c>
      <c r="S7347" s="2" t="s">
        <v>28532</v>
      </c>
    </row>
    <row r="7348" spans="1:19" x14ac:dyDescent="0.45">
      <c r="A7348" s="2" t="s">
        <v>28533</v>
      </c>
      <c r="B7348" s="2" t="s">
        <v>4620</v>
      </c>
      <c r="C7348" s="3">
        <v>35521</v>
      </c>
      <c r="D7348" s="3">
        <v>23862</v>
      </c>
      <c r="E7348" s="3">
        <v>4111</v>
      </c>
      <c r="F7348" s="3">
        <v>1137</v>
      </c>
      <c r="G7348" s="3">
        <v>14269</v>
      </c>
      <c r="H7348" s="3">
        <v>14045</v>
      </c>
      <c r="I7348" s="3">
        <v>4513</v>
      </c>
      <c r="J7348" s="3">
        <v>4511</v>
      </c>
      <c r="K7348" s="3">
        <v>9334.52</v>
      </c>
      <c r="L7348" s="3">
        <v>14157</v>
      </c>
      <c r="M7348" s="3">
        <v>4512</v>
      </c>
      <c r="N7348" s="2" t="s">
        <v>6216</v>
      </c>
      <c r="O7348" s="2">
        <f t="shared" si="228"/>
        <v>3.1376329787234041</v>
      </c>
      <c r="P7348" s="2">
        <f t="shared" si="229"/>
        <v>1.6496766044592053</v>
      </c>
      <c r="Q7348" s="2" t="s">
        <v>28534</v>
      </c>
      <c r="R7348" s="2" t="s">
        <v>28535</v>
      </c>
      <c r="S7348" s="2" t="s">
        <v>28536</v>
      </c>
    </row>
    <row r="7349" spans="1:19" x14ac:dyDescent="0.45">
      <c r="A7349" s="2" t="s">
        <v>28537</v>
      </c>
      <c r="B7349" s="2" t="s">
        <v>4620</v>
      </c>
      <c r="C7349" s="3">
        <v>35527</v>
      </c>
      <c r="D7349" s="3">
        <v>23876</v>
      </c>
      <c r="E7349" s="3">
        <v>4109</v>
      </c>
      <c r="F7349" s="3">
        <v>1134</v>
      </c>
      <c r="G7349" s="3">
        <v>14272</v>
      </c>
      <c r="H7349" s="3">
        <v>14053</v>
      </c>
      <c r="I7349" s="3">
        <v>4511</v>
      </c>
      <c r="J7349" s="3">
        <v>4499</v>
      </c>
      <c r="K7349" s="3">
        <v>9333.66</v>
      </c>
      <c r="L7349" s="3">
        <v>14162</v>
      </c>
      <c r="M7349" s="3">
        <v>4505</v>
      </c>
      <c r="N7349" s="2" t="s">
        <v>1473</v>
      </c>
      <c r="O7349" s="2">
        <f t="shared" si="228"/>
        <v>3.1436182019977803</v>
      </c>
      <c r="P7349" s="2">
        <f t="shared" si="229"/>
        <v>1.652426010366244</v>
      </c>
      <c r="Q7349" s="2" t="s">
        <v>28538</v>
      </c>
      <c r="R7349" s="2" t="s">
        <v>28539</v>
      </c>
      <c r="S7349" s="2" t="s">
        <v>28540</v>
      </c>
    </row>
    <row r="7350" spans="1:19" x14ac:dyDescent="0.45">
      <c r="A7350" s="2" t="s">
        <v>28542</v>
      </c>
      <c r="B7350" s="2" t="s">
        <v>28541</v>
      </c>
      <c r="C7350" s="3">
        <v>5929</v>
      </c>
      <c r="D7350" s="3">
        <v>3550</v>
      </c>
      <c r="E7350" s="3">
        <v>1808</v>
      </c>
      <c r="F7350" s="3">
        <v>626</v>
      </c>
      <c r="G7350" s="3">
        <v>2382</v>
      </c>
      <c r="H7350" s="3">
        <v>2089</v>
      </c>
      <c r="I7350" s="3">
        <v>1985</v>
      </c>
      <c r="J7350" s="3">
        <v>2484</v>
      </c>
      <c r="K7350" s="3">
        <v>2234.92</v>
      </c>
      <c r="L7350" s="3">
        <v>2236</v>
      </c>
      <c r="M7350" s="3">
        <v>2234</v>
      </c>
      <c r="N7350" s="2" t="s">
        <v>2410</v>
      </c>
      <c r="O7350" s="2">
        <f t="shared" si="228"/>
        <v>1.000895255147717</v>
      </c>
      <c r="P7350" s="2">
        <f t="shared" si="229"/>
        <v>1.2910023598751636E-3</v>
      </c>
      <c r="Q7350" s="2" t="s">
        <v>3725</v>
      </c>
      <c r="R7350" s="2" t="s">
        <v>28543</v>
      </c>
      <c r="S7350" s="2" t="s">
        <v>6075</v>
      </c>
    </row>
    <row r="7351" spans="1:19" x14ac:dyDescent="0.45">
      <c r="A7351" s="2" t="s">
        <v>28545</v>
      </c>
      <c r="B7351" s="2" t="s">
        <v>28544</v>
      </c>
      <c r="C7351" s="3">
        <v>6731</v>
      </c>
      <c r="D7351" s="3">
        <v>4343</v>
      </c>
      <c r="E7351" s="3">
        <v>4378</v>
      </c>
      <c r="F7351" s="3">
        <v>1501</v>
      </c>
      <c r="G7351" s="3">
        <v>2704</v>
      </c>
      <c r="H7351" s="3">
        <v>2556</v>
      </c>
      <c r="I7351" s="3">
        <v>4806</v>
      </c>
      <c r="J7351" s="3">
        <v>5955</v>
      </c>
      <c r="K7351" s="3">
        <v>4005.37</v>
      </c>
      <c r="L7351" s="3">
        <v>2630</v>
      </c>
      <c r="M7351" s="3">
        <v>5380</v>
      </c>
      <c r="N7351" s="2" t="s">
        <v>28546</v>
      </c>
      <c r="O7351" s="2">
        <f t="shared" si="228"/>
        <v>0.4888475836431227</v>
      </c>
      <c r="P7351" s="2">
        <f t="shared" si="229"/>
        <v>-1.0325433732643219</v>
      </c>
      <c r="Q7351" s="2" t="s">
        <v>5604</v>
      </c>
      <c r="R7351" s="2" t="s">
        <v>28547</v>
      </c>
      <c r="S7351" s="2" t="s">
        <v>28548</v>
      </c>
    </row>
    <row r="7352" spans="1:19" x14ac:dyDescent="0.45">
      <c r="A7352" s="2" t="s">
        <v>28550</v>
      </c>
      <c r="B7352" s="2" t="s">
        <v>28549</v>
      </c>
      <c r="C7352" s="3">
        <v>2384</v>
      </c>
      <c r="D7352" s="3">
        <v>1718</v>
      </c>
      <c r="E7352" s="3">
        <v>793</v>
      </c>
      <c r="F7352" s="3">
        <v>281</v>
      </c>
      <c r="G7352" s="3">
        <v>958</v>
      </c>
      <c r="H7352" s="3">
        <v>1011</v>
      </c>
      <c r="I7352" s="3">
        <v>871</v>
      </c>
      <c r="J7352" s="3">
        <v>1115</v>
      </c>
      <c r="K7352" s="3">
        <v>988.57</v>
      </c>
      <c r="L7352" s="3">
        <v>984</v>
      </c>
      <c r="M7352" s="3">
        <v>993</v>
      </c>
      <c r="N7352" s="2" t="s">
        <v>8456</v>
      </c>
      <c r="O7352" s="2">
        <f t="shared" si="228"/>
        <v>0.99093655589123864</v>
      </c>
      <c r="P7352" s="2">
        <f t="shared" si="229"/>
        <v>-1.3135402189134055E-2</v>
      </c>
      <c r="Q7352" s="2" t="s">
        <v>8457</v>
      </c>
      <c r="R7352" s="2" t="s">
        <v>28551</v>
      </c>
      <c r="S7352" s="2" t="s">
        <v>28552</v>
      </c>
    </row>
    <row r="7353" spans="1:19" x14ac:dyDescent="0.45">
      <c r="A7353" s="2" t="s">
        <v>28554</v>
      </c>
      <c r="B7353" s="2" t="s">
        <v>28553</v>
      </c>
      <c r="C7353" s="3">
        <v>7619</v>
      </c>
      <c r="D7353" s="3">
        <v>5744</v>
      </c>
      <c r="E7353" s="3">
        <v>3841</v>
      </c>
      <c r="F7353" s="3">
        <v>1021</v>
      </c>
      <c r="G7353" s="3">
        <v>3061</v>
      </c>
      <c r="H7353" s="3">
        <v>3381</v>
      </c>
      <c r="I7353" s="3">
        <v>4216</v>
      </c>
      <c r="J7353" s="3">
        <v>4051</v>
      </c>
      <c r="K7353" s="3">
        <v>3677.22</v>
      </c>
      <c r="L7353" s="3">
        <v>3221</v>
      </c>
      <c r="M7353" s="3">
        <v>4134</v>
      </c>
      <c r="N7353" s="2" t="s">
        <v>3940</v>
      </c>
      <c r="O7353" s="2">
        <f t="shared" si="228"/>
        <v>0.77914852443154325</v>
      </c>
      <c r="P7353" s="2">
        <f t="shared" si="229"/>
        <v>-0.36002972804263278</v>
      </c>
      <c r="Q7353" s="2" t="s">
        <v>3941</v>
      </c>
      <c r="R7353" s="2" t="s">
        <v>28555</v>
      </c>
      <c r="S7353" s="2" t="s">
        <v>28556</v>
      </c>
    </row>
    <row r="7354" spans="1:19" x14ac:dyDescent="0.45">
      <c r="A7354" s="2" t="s">
        <v>28558</v>
      </c>
      <c r="B7354" s="2" t="s">
        <v>28557</v>
      </c>
      <c r="C7354" s="3">
        <v>4228</v>
      </c>
      <c r="D7354" s="3">
        <v>2657</v>
      </c>
      <c r="E7354" s="3">
        <v>1623</v>
      </c>
      <c r="F7354" s="3">
        <v>497</v>
      </c>
      <c r="G7354" s="3">
        <v>1698</v>
      </c>
      <c r="H7354" s="3">
        <v>1564</v>
      </c>
      <c r="I7354" s="3">
        <v>1782</v>
      </c>
      <c r="J7354" s="3">
        <v>1972</v>
      </c>
      <c r="K7354" s="3">
        <v>1753.97</v>
      </c>
      <c r="L7354" s="3">
        <v>1631</v>
      </c>
      <c r="M7354" s="3">
        <v>1877</v>
      </c>
      <c r="N7354" s="2" t="s">
        <v>2189</v>
      </c>
      <c r="O7354" s="2">
        <f t="shared" si="228"/>
        <v>0.86893979754928075</v>
      </c>
      <c r="P7354" s="2">
        <f t="shared" si="229"/>
        <v>-0.20267186811898999</v>
      </c>
      <c r="Q7354" s="2" t="s">
        <v>6236</v>
      </c>
      <c r="R7354" s="2" t="s">
        <v>28559</v>
      </c>
      <c r="S7354" s="2" t="s">
        <v>28560</v>
      </c>
    </row>
    <row r="7355" spans="1:19" x14ac:dyDescent="0.45">
      <c r="A7355" s="2" t="s">
        <v>28561</v>
      </c>
      <c r="B7355" s="2" t="s">
        <v>26</v>
      </c>
      <c r="C7355" s="3">
        <v>6564</v>
      </c>
      <c r="D7355" s="3">
        <v>4464</v>
      </c>
      <c r="E7355" s="3">
        <v>7414</v>
      </c>
      <c r="F7355" s="3">
        <v>1990</v>
      </c>
      <c r="G7355" s="3">
        <v>2637</v>
      </c>
      <c r="H7355" s="3">
        <v>2627</v>
      </c>
      <c r="I7355" s="3">
        <v>8139</v>
      </c>
      <c r="J7355" s="3">
        <v>7896</v>
      </c>
      <c r="K7355" s="3">
        <v>5324.64</v>
      </c>
      <c r="L7355" s="3">
        <v>2632</v>
      </c>
      <c r="M7355" s="3">
        <v>8018</v>
      </c>
      <c r="N7355" s="2" t="s">
        <v>8100</v>
      </c>
      <c r="O7355" s="2">
        <f t="shared" si="228"/>
        <v>0.32826141182339735</v>
      </c>
      <c r="P7355" s="2">
        <f t="shared" si="229"/>
        <v>-1.6070829284155292</v>
      </c>
      <c r="Q7355" s="2" t="s">
        <v>8101</v>
      </c>
      <c r="R7355" s="2" t="s">
        <v>28562</v>
      </c>
      <c r="S7355" s="2" t="s">
        <v>28563</v>
      </c>
    </row>
    <row r="7356" spans="1:19" x14ac:dyDescent="0.45">
      <c r="A7356" s="2" t="s">
        <v>28564</v>
      </c>
      <c r="B7356" s="2" t="s">
        <v>25727</v>
      </c>
      <c r="C7356" s="3">
        <v>398257</v>
      </c>
      <c r="D7356" s="3">
        <v>298519</v>
      </c>
      <c r="E7356" s="3">
        <v>184139</v>
      </c>
      <c r="F7356" s="3">
        <v>57741</v>
      </c>
      <c r="G7356" s="3">
        <v>159985</v>
      </c>
      <c r="H7356" s="3">
        <v>175704</v>
      </c>
      <c r="I7356" s="3">
        <v>202139</v>
      </c>
      <c r="J7356" s="3">
        <v>229093</v>
      </c>
      <c r="K7356" s="3">
        <v>191730.28</v>
      </c>
      <c r="L7356" s="3">
        <v>167844</v>
      </c>
      <c r="M7356" s="3">
        <v>215616</v>
      </c>
      <c r="N7356" s="2" t="s">
        <v>3940</v>
      </c>
      <c r="O7356" s="2">
        <f t="shared" si="228"/>
        <v>0.77843944790739095</v>
      </c>
      <c r="P7356" s="2">
        <f t="shared" si="229"/>
        <v>-0.36134327343954281</v>
      </c>
      <c r="Q7356" s="2" t="s">
        <v>20827</v>
      </c>
      <c r="R7356" s="2" t="s">
        <v>28565</v>
      </c>
      <c r="S7356" s="2" t="s">
        <v>28566</v>
      </c>
    </row>
    <row r="7357" spans="1:19" x14ac:dyDescent="0.45">
      <c r="A7357" s="2" t="s">
        <v>28567</v>
      </c>
      <c r="B7357" s="2" t="s">
        <v>25727</v>
      </c>
      <c r="C7357" s="3">
        <v>398789</v>
      </c>
      <c r="D7357" s="3">
        <v>298650</v>
      </c>
      <c r="E7357" s="3">
        <v>184172</v>
      </c>
      <c r="F7357" s="3">
        <v>57753</v>
      </c>
      <c r="G7357" s="3">
        <v>160198</v>
      </c>
      <c r="H7357" s="3">
        <v>175782</v>
      </c>
      <c r="I7357" s="3">
        <v>202176</v>
      </c>
      <c r="J7357" s="3">
        <v>229140</v>
      </c>
      <c r="K7357" s="3">
        <v>191823.94</v>
      </c>
      <c r="L7357" s="3">
        <v>167990</v>
      </c>
      <c r="M7357" s="3">
        <v>215658</v>
      </c>
      <c r="N7357" s="2" t="s">
        <v>20826</v>
      </c>
      <c r="O7357" s="2">
        <f t="shared" si="228"/>
        <v>0.77896484248207809</v>
      </c>
      <c r="P7357" s="2">
        <f t="shared" si="229"/>
        <v>-0.36036987920807301</v>
      </c>
      <c r="Q7357" s="2" t="s">
        <v>19622</v>
      </c>
      <c r="R7357" s="2" t="s">
        <v>28568</v>
      </c>
      <c r="S7357" s="2" t="s">
        <v>28569</v>
      </c>
    </row>
    <row r="7358" spans="1:19" x14ac:dyDescent="0.45">
      <c r="A7358" s="2" t="s">
        <v>28570</v>
      </c>
      <c r="B7358" s="2" t="s">
        <v>25727</v>
      </c>
      <c r="C7358" s="3">
        <v>398789</v>
      </c>
      <c r="D7358" s="3">
        <v>298650</v>
      </c>
      <c r="E7358" s="3">
        <v>184172</v>
      </c>
      <c r="F7358" s="3">
        <v>57753</v>
      </c>
      <c r="G7358" s="3">
        <v>160198</v>
      </c>
      <c r="H7358" s="3">
        <v>175782</v>
      </c>
      <c r="I7358" s="3">
        <v>202176</v>
      </c>
      <c r="J7358" s="3">
        <v>229140</v>
      </c>
      <c r="K7358" s="3">
        <v>191823.94</v>
      </c>
      <c r="L7358" s="3">
        <v>167990</v>
      </c>
      <c r="M7358" s="3">
        <v>215658</v>
      </c>
      <c r="N7358" s="2" t="s">
        <v>20826</v>
      </c>
      <c r="O7358" s="2">
        <f t="shared" si="228"/>
        <v>0.77896484248207809</v>
      </c>
      <c r="P7358" s="2">
        <f t="shared" si="229"/>
        <v>-0.36036987920807301</v>
      </c>
      <c r="Q7358" s="2" t="s">
        <v>19622</v>
      </c>
      <c r="R7358" s="2" t="s">
        <v>28568</v>
      </c>
      <c r="S7358" s="2" t="s">
        <v>28569</v>
      </c>
    </row>
    <row r="7359" spans="1:19" x14ac:dyDescent="0.45">
      <c r="A7359" s="2" t="s">
        <v>28571</v>
      </c>
      <c r="B7359" s="2" t="s">
        <v>25727</v>
      </c>
      <c r="C7359" s="3">
        <v>398789</v>
      </c>
      <c r="D7359" s="3">
        <v>298650</v>
      </c>
      <c r="E7359" s="3">
        <v>184172</v>
      </c>
      <c r="F7359" s="3">
        <v>57753</v>
      </c>
      <c r="G7359" s="3">
        <v>160198</v>
      </c>
      <c r="H7359" s="3">
        <v>175782</v>
      </c>
      <c r="I7359" s="3">
        <v>202176</v>
      </c>
      <c r="J7359" s="3">
        <v>229140</v>
      </c>
      <c r="K7359" s="3">
        <v>191823.94</v>
      </c>
      <c r="L7359" s="3">
        <v>167990</v>
      </c>
      <c r="M7359" s="3">
        <v>215658</v>
      </c>
      <c r="N7359" s="2" t="s">
        <v>20826</v>
      </c>
      <c r="O7359" s="2">
        <f t="shared" si="228"/>
        <v>0.77896484248207809</v>
      </c>
      <c r="P7359" s="2">
        <f t="shared" si="229"/>
        <v>-0.36036987920807301</v>
      </c>
      <c r="Q7359" s="2" t="s">
        <v>19622</v>
      </c>
      <c r="R7359" s="2" t="s">
        <v>28568</v>
      </c>
      <c r="S7359" s="2" t="s">
        <v>28569</v>
      </c>
    </row>
    <row r="7360" spans="1:19" x14ac:dyDescent="0.45">
      <c r="A7360" s="2" t="s">
        <v>28572</v>
      </c>
      <c r="B7360" s="2" t="s">
        <v>25727</v>
      </c>
      <c r="C7360" s="3">
        <v>397859</v>
      </c>
      <c r="D7360" s="3">
        <v>298617</v>
      </c>
      <c r="E7360" s="3">
        <v>183872</v>
      </c>
      <c r="F7360" s="3">
        <v>57674</v>
      </c>
      <c r="G7360" s="3">
        <v>159825</v>
      </c>
      <c r="H7360" s="3">
        <v>175762</v>
      </c>
      <c r="I7360" s="3">
        <v>201846</v>
      </c>
      <c r="J7360" s="3">
        <v>228827</v>
      </c>
      <c r="K7360" s="3">
        <v>191565</v>
      </c>
      <c r="L7360" s="3">
        <v>167794</v>
      </c>
      <c r="M7360" s="3">
        <v>215336</v>
      </c>
      <c r="N7360" s="2" t="s">
        <v>9434</v>
      </c>
      <c r="O7360" s="2">
        <f t="shared" si="228"/>
        <v>0.77921945239068247</v>
      </c>
      <c r="P7360" s="2">
        <f t="shared" si="229"/>
        <v>-0.3598984016595152</v>
      </c>
      <c r="Q7360" s="2" t="s">
        <v>19622</v>
      </c>
      <c r="R7360" s="2" t="s">
        <v>28573</v>
      </c>
      <c r="S7360" s="2" t="s">
        <v>28574</v>
      </c>
    </row>
    <row r="7361" spans="1:19" x14ac:dyDescent="0.45">
      <c r="A7361" s="2" t="s">
        <v>28576</v>
      </c>
      <c r="B7361" s="2" t="s">
        <v>28575</v>
      </c>
      <c r="C7361" s="3">
        <v>412</v>
      </c>
      <c r="D7361" s="3">
        <v>231</v>
      </c>
      <c r="E7361" s="3">
        <v>183</v>
      </c>
      <c r="F7361" s="3">
        <v>63</v>
      </c>
      <c r="G7361" s="3">
        <v>166</v>
      </c>
      <c r="H7361" s="3">
        <v>136</v>
      </c>
      <c r="I7361" s="3">
        <v>201</v>
      </c>
      <c r="J7361" s="3">
        <v>250</v>
      </c>
      <c r="K7361" s="3">
        <v>188.08</v>
      </c>
      <c r="L7361" s="3">
        <v>151</v>
      </c>
      <c r="M7361" s="3">
        <v>226</v>
      </c>
      <c r="N7361" s="2" t="s">
        <v>8051</v>
      </c>
      <c r="O7361" s="2">
        <f t="shared" si="228"/>
        <v>0.66814159292035402</v>
      </c>
      <c r="P7361" s="2">
        <f t="shared" si="229"/>
        <v>-0.58177422309010873</v>
      </c>
      <c r="Q7361" s="2" t="s">
        <v>8052</v>
      </c>
      <c r="R7361" s="2" t="s">
        <v>28577</v>
      </c>
      <c r="S7361" s="2" t="s">
        <v>28578</v>
      </c>
    </row>
    <row r="7362" spans="1:19" x14ac:dyDescent="0.45">
      <c r="A7362" s="2" t="s">
        <v>28579</v>
      </c>
      <c r="B7362" s="2" t="s">
        <v>26</v>
      </c>
      <c r="C7362" s="3">
        <v>5266</v>
      </c>
      <c r="D7362" s="3">
        <v>3791</v>
      </c>
      <c r="E7362" s="3">
        <v>4253</v>
      </c>
      <c r="F7362" s="3">
        <v>1167</v>
      </c>
      <c r="G7362" s="3">
        <v>2115</v>
      </c>
      <c r="H7362" s="3">
        <v>2231</v>
      </c>
      <c r="I7362" s="3">
        <v>4669</v>
      </c>
      <c r="J7362" s="3">
        <v>4630</v>
      </c>
      <c r="K7362" s="3">
        <v>3411.42</v>
      </c>
      <c r="L7362" s="3">
        <v>2173</v>
      </c>
      <c r="M7362" s="3">
        <v>4650</v>
      </c>
      <c r="N7362" s="2" t="s">
        <v>12288</v>
      </c>
      <c r="O7362" s="2">
        <f t="shared" si="228"/>
        <v>0.46731182795698922</v>
      </c>
      <c r="P7362" s="2">
        <f t="shared" si="229"/>
        <v>-1.0975425417014733</v>
      </c>
      <c r="Q7362" s="2" t="s">
        <v>4764</v>
      </c>
      <c r="R7362" s="2" t="s">
        <v>28580</v>
      </c>
      <c r="S7362" s="2" t="s">
        <v>28581</v>
      </c>
    </row>
    <row r="7363" spans="1:19" x14ac:dyDescent="0.45">
      <c r="A7363" s="2" t="s">
        <v>28582</v>
      </c>
      <c r="B7363" s="2" t="s">
        <v>26</v>
      </c>
      <c r="C7363" s="3">
        <v>4345</v>
      </c>
      <c r="D7363" s="3">
        <v>3106</v>
      </c>
      <c r="E7363" s="3">
        <v>1597</v>
      </c>
      <c r="F7363" s="3">
        <v>404</v>
      </c>
      <c r="G7363" s="3">
        <v>1745</v>
      </c>
      <c r="H7363" s="3">
        <v>1828</v>
      </c>
      <c r="I7363" s="3">
        <v>1753</v>
      </c>
      <c r="J7363" s="3">
        <v>1603</v>
      </c>
      <c r="K7363" s="3">
        <v>1732.4</v>
      </c>
      <c r="L7363" s="3">
        <v>1786</v>
      </c>
      <c r="M7363" s="3">
        <v>1678</v>
      </c>
      <c r="N7363" s="2" t="s">
        <v>5753</v>
      </c>
      <c r="O7363" s="2">
        <f t="shared" ref="O7363:O7426" si="230">L7363/M7363</f>
        <v>1.0643623361144219</v>
      </c>
      <c r="P7363" s="2">
        <f t="shared" ref="P7363:P7426" si="231">LOG(O7363,2)</f>
        <v>8.998936468139955E-2</v>
      </c>
      <c r="Q7363" s="2" t="s">
        <v>5754</v>
      </c>
      <c r="R7363" s="2" t="s">
        <v>28583</v>
      </c>
      <c r="S7363" s="2" t="s">
        <v>28584</v>
      </c>
    </row>
    <row r="7364" spans="1:19" x14ac:dyDescent="0.45">
      <c r="A7364" s="2" t="s">
        <v>28585</v>
      </c>
      <c r="B7364" s="2" t="s">
        <v>26</v>
      </c>
      <c r="C7364" s="3">
        <v>5908</v>
      </c>
      <c r="D7364" s="3">
        <v>5015</v>
      </c>
      <c r="E7364" s="3">
        <v>6609</v>
      </c>
      <c r="F7364" s="3">
        <v>1610</v>
      </c>
      <c r="G7364" s="3">
        <v>2373</v>
      </c>
      <c r="H7364" s="3">
        <v>2952</v>
      </c>
      <c r="I7364" s="3">
        <v>7255</v>
      </c>
      <c r="J7364" s="3">
        <v>6388</v>
      </c>
      <c r="K7364" s="3">
        <v>4741.99</v>
      </c>
      <c r="L7364" s="3">
        <v>2662</v>
      </c>
      <c r="M7364" s="3">
        <v>6822</v>
      </c>
      <c r="N7364" s="2" t="s">
        <v>28586</v>
      </c>
      <c r="O7364" s="2">
        <f t="shared" si="230"/>
        <v>0.39020815010260923</v>
      </c>
      <c r="P7364" s="2">
        <f t="shared" si="231"/>
        <v>-1.3576841837015123</v>
      </c>
      <c r="Q7364" s="2" t="s">
        <v>10405</v>
      </c>
      <c r="R7364" s="2" t="s">
        <v>28587</v>
      </c>
      <c r="S7364" s="2" t="s">
        <v>28588</v>
      </c>
    </row>
    <row r="7365" spans="1:19" x14ac:dyDescent="0.45">
      <c r="A7365" s="2" t="s">
        <v>28589</v>
      </c>
      <c r="B7365" s="2" t="s">
        <v>10854</v>
      </c>
      <c r="C7365" s="3">
        <v>8028</v>
      </c>
      <c r="D7365" s="3">
        <v>7601</v>
      </c>
      <c r="E7365" s="3">
        <v>6974</v>
      </c>
      <c r="F7365" s="3">
        <v>1757</v>
      </c>
      <c r="G7365" s="3">
        <v>3225</v>
      </c>
      <c r="H7365" s="3">
        <v>4474</v>
      </c>
      <c r="I7365" s="3">
        <v>7656</v>
      </c>
      <c r="J7365" s="3">
        <v>6971</v>
      </c>
      <c r="K7365" s="3">
        <v>5581.4</v>
      </c>
      <c r="L7365" s="3">
        <v>3850</v>
      </c>
      <c r="M7365" s="3">
        <v>7314</v>
      </c>
      <c r="N7365" s="2" t="s">
        <v>28590</v>
      </c>
      <c r="O7365" s="2">
        <f t="shared" si="230"/>
        <v>0.52638774952146572</v>
      </c>
      <c r="P7365" s="2">
        <f t="shared" si="231"/>
        <v>-0.92580218087174204</v>
      </c>
      <c r="Q7365" s="2" t="s">
        <v>1222</v>
      </c>
      <c r="R7365" s="2" t="s">
        <v>28591</v>
      </c>
      <c r="S7365" s="2" t="s">
        <v>28592</v>
      </c>
    </row>
    <row r="7366" spans="1:19" x14ac:dyDescent="0.45">
      <c r="A7366" s="2" t="s">
        <v>28593</v>
      </c>
      <c r="B7366" s="2" t="s">
        <v>26</v>
      </c>
      <c r="C7366" s="3">
        <v>6884</v>
      </c>
      <c r="D7366" s="3">
        <v>5091</v>
      </c>
      <c r="E7366" s="3">
        <v>3893</v>
      </c>
      <c r="F7366" s="3">
        <v>1027</v>
      </c>
      <c r="G7366" s="3">
        <v>2765</v>
      </c>
      <c r="H7366" s="3">
        <v>2996</v>
      </c>
      <c r="I7366" s="3">
        <v>4274</v>
      </c>
      <c r="J7366" s="3">
        <v>4075</v>
      </c>
      <c r="K7366" s="3">
        <v>3527.54</v>
      </c>
      <c r="L7366" s="3">
        <v>2880</v>
      </c>
      <c r="M7366" s="3">
        <v>4174</v>
      </c>
      <c r="N7366" s="2" t="s">
        <v>8106</v>
      </c>
      <c r="O7366" s="2">
        <f t="shared" si="230"/>
        <v>0.68998562529947294</v>
      </c>
      <c r="P7366" s="2">
        <f t="shared" si="231"/>
        <v>-0.53536178883016028</v>
      </c>
      <c r="Q7366" s="2" t="s">
        <v>1279</v>
      </c>
      <c r="R7366" s="2" t="s">
        <v>28594</v>
      </c>
      <c r="S7366" s="2" t="s">
        <v>28595</v>
      </c>
    </row>
    <row r="7367" spans="1:19" x14ac:dyDescent="0.45">
      <c r="A7367" s="2" t="s">
        <v>28597</v>
      </c>
      <c r="B7367" s="2" t="s">
        <v>28596</v>
      </c>
      <c r="C7367" s="3">
        <v>1907</v>
      </c>
      <c r="D7367" s="3">
        <v>1483</v>
      </c>
      <c r="E7367" s="3">
        <v>4954</v>
      </c>
      <c r="F7367" s="3">
        <v>1449</v>
      </c>
      <c r="G7367" s="3">
        <v>766</v>
      </c>
      <c r="H7367" s="3">
        <v>873</v>
      </c>
      <c r="I7367" s="3">
        <v>5438</v>
      </c>
      <c r="J7367" s="3">
        <v>5749</v>
      </c>
      <c r="K7367" s="3">
        <v>3206.56</v>
      </c>
      <c r="L7367" s="3">
        <v>820</v>
      </c>
      <c r="M7367" s="3">
        <v>5594</v>
      </c>
      <c r="N7367" s="2" t="s">
        <v>28598</v>
      </c>
      <c r="O7367" s="2">
        <f t="shared" si="230"/>
        <v>0.1465856274579907</v>
      </c>
      <c r="P7367" s="2">
        <f t="shared" si="231"/>
        <v>-2.770184438970746</v>
      </c>
      <c r="Q7367" s="2" t="s">
        <v>28599</v>
      </c>
      <c r="R7367" s="2" t="s">
        <v>28600</v>
      </c>
      <c r="S7367" s="2" t="s">
        <v>28601</v>
      </c>
    </row>
    <row r="7368" spans="1:19" x14ac:dyDescent="0.45">
      <c r="A7368" s="2" t="s">
        <v>28603</v>
      </c>
      <c r="B7368" s="2" t="s">
        <v>28602</v>
      </c>
      <c r="C7368" s="3">
        <v>5603</v>
      </c>
      <c r="D7368" s="3">
        <v>4372</v>
      </c>
      <c r="E7368" s="3">
        <v>4756</v>
      </c>
      <c r="F7368" s="3">
        <v>1414</v>
      </c>
      <c r="G7368" s="3">
        <v>2251</v>
      </c>
      <c r="H7368" s="3">
        <v>2573</v>
      </c>
      <c r="I7368" s="3">
        <v>5221</v>
      </c>
      <c r="J7368" s="3">
        <v>5610</v>
      </c>
      <c r="K7368" s="3">
        <v>3913.8</v>
      </c>
      <c r="L7368" s="3">
        <v>2412</v>
      </c>
      <c r="M7368" s="3">
        <v>5416</v>
      </c>
      <c r="N7368" s="2" t="s">
        <v>28604</v>
      </c>
      <c r="O7368" s="2">
        <f t="shared" si="230"/>
        <v>0.44534711964549484</v>
      </c>
      <c r="P7368" s="2">
        <f t="shared" si="231"/>
        <v>-1.1669978316749121</v>
      </c>
      <c r="Q7368" s="2" t="s">
        <v>5347</v>
      </c>
      <c r="R7368" s="2" t="s">
        <v>28605</v>
      </c>
      <c r="S7368" s="2" t="s">
        <v>28606</v>
      </c>
    </row>
    <row r="7369" spans="1:19" x14ac:dyDescent="0.45">
      <c r="A7369" s="2" t="s">
        <v>28607</v>
      </c>
      <c r="B7369" s="2" t="s">
        <v>26</v>
      </c>
      <c r="C7369" s="3">
        <v>4303</v>
      </c>
      <c r="D7369" s="3">
        <v>2946</v>
      </c>
      <c r="E7369" s="3">
        <v>1270</v>
      </c>
      <c r="F7369" s="3">
        <v>363</v>
      </c>
      <c r="G7369" s="3">
        <v>1729</v>
      </c>
      <c r="H7369" s="3">
        <v>1734</v>
      </c>
      <c r="I7369" s="3">
        <v>1394</v>
      </c>
      <c r="J7369" s="3">
        <v>1440</v>
      </c>
      <c r="K7369" s="3">
        <v>1574.23</v>
      </c>
      <c r="L7369" s="3">
        <v>1732</v>
      </c>
      <c r="M7369" s="3">
        <v>1417</v>
      </c>
      <c r="N7369" s="2" t="s">
        <v>1841</v>
      </c>
      <c r="O7369" s="2">
        <f t="shared" si="230"/>
        <v>1.2223006351446719</v>
      </c>
      <c r="P7369" s="2">
        <f t="shared" si="231"/>
        <v>0.28959917180870648</v>
      </c>
      <c r="Q7369" s="2" t="s">
        <v>1842</v>
      </c>
      <c r="R7369" s="2" t="s">
        <v>28608</v>
      </c>
      <c r="S7369" s="2" t="s">
        <v>28609</v>
      </c>
    </row>
    <row r="7370" spans="1:19" x14ac:dyDescent="0.45">
      <c r="A7370" s="2" t="s">
        <v>28610</v>
      </c>
      <c r="B7370" s="2" t="s">
        <v>26</v>
      </c>
      <c r="C7370" s="3">
        <v>5279</v>
      </c>
      <c r="D7370" s="3">
        <v>3431</v>
      </c>
      <c r="E7370" s="3">
        <v>1699</v>
      </c>
      <c r="F7370" s="3">
        <v>449</v>
      </c>
      <c r="G7370" s="3">
        <v>2121</v>
      </c>
      <c r="H7370" s="3">
        <v>2019</v>
      </c>
      <c r="I7370" s="3">
        <v>1865</v>
      </c>
      <c r="J7370" s="3">
        <v>1781</v>
      </c>
      <c r="K7370" s="3">
        <v>1946.65</v>
      </c>
      <c r="L7370" s="3">
        <v>2070</v>
      </c>
      <c r="M7370" s="3">
        <v>1823</v>
      </c>
      <c r="N7370" s="2" t="s">
        <v>2369</v>
      </c>
      <c r="O7370" s="2">
        <f t="shared" si="230"/>
        <v>1.1354909489851892</v>
      </c>
      <c r="P7370" s="2">
        <f t="shared" si="231"/>
        <v>0.18331620634755325</v>
      </c>
      <c r="Q7370" s="2" t="s">
        <v>4742</v>
      </c>
      <c r="R7370" s="2" t="s">
        <v>28611</v>
      </c>
      <c r="S7370" s="2" t="s">
        <v>28612</v>
      </c>
    </row>
    <row r="7371" spans="1:19" x14ac:dyDescent="0.45">
      <c r="A7371" s="2" t="s">
        <v>28613</v>
      </c>
      <c r="B7371" s="2" t="s">
        <v>26520</v>
      </c>
      <c r="C7371" s="3">
        <v>6456</v>
      </c>
      <c r="D7371" s="3">
        <v>4533</v>
      </c>
      <c r="E7371" s="3">
        <v>2759</v>
      </c>
      <c r="F7371" s="3">
        <v>749</v>
      </c>
      <c r="G7371" s="3">
        <v>2593</v>
      </c>
      <c r="H7371" s="3">
        <v>2668</v>
      </c>
      <c r="I7371" s="3">
        <v>3029</v>
      </c>
      <c r="J7371" s="3">
        <v>2972</v>
      </c>
      <c r="K7371" s="3">
        <v>2815.49</v>
      </c>
      <c r="L7371" s="3">
        <v>2630</v>
      </c>
      <c r="M7371" s="3">
        <v>3000</v>
      </c>
      <c r="N7371" s="2" t="s">
        <v>6465</v>
      </c>
      <c r="O7371" s="2">
        <f t="shared" si="230"/>
        <v>0.87666666666666671</v>
      </c>
      <c r="P7371" s="2">
        <f t="shared" si="231"/>
        <v>-0.18989970120357846</v>
      </c>
      <c r="Q7371" s="2" t="s">
        <v>3067</v>
      </c>
      <c r="R7371" s="2" t="s">
        <v>28614</v>
      </c>
      <c r="S7371" s="2" t="s">
        <v>28615</v>
      </c>
    </row>
    <row r="7372" spans="1:19" x14ac:dyDescent="0.45">
      <c r="A7372" s="2" t="s">
        <v>28616</v>
      </c>
      <c r="B7372" s="2" t="s">
        <v>428</v>
      </c>
      <c r="C7372" s="3">
        <v>5767</v>
      </c>
      <c r="D7372" s="3">
        <v>3145</v>
      </c>
      <c r="E7372" s="3">
        <v>1113</v>
      </c>
      <c r="F7372" s="3">
        <v>366</v>
      </c>
      <c r="G7372" s="3">
        <v>2317</v>
      </c>
      <c r="H7372" s="3">
        <v>1851</v>
      </c>
      <c r="I7372" s="3">
        <v>1222</v>
      </c>
      <c r="J7372" s="3">
        <v>1452</v>
      </c>
      <c r="K7372" s="3">
        <v>1710.43</v>
      </c>
      <c r="L7372" s="3">
        <v>2084</v>
      </c>
      <c r="M7372" s="3">
        <v>1337</v>
      </c>
      <c r="N7372" s="2" t="s">
        <v>1567</v>
      </c>
      <c r="O7372" s="2">
        <f t="shared" si="230"/>
        <v>1.5587135377711294</v>
      </c>
      <c r="P7372" s="2">
        <f t="shared" si="231"/>
        <v>0.64035581218515547</v>
      </c>
      <c r="Q7372" s="2" t="s">
        <v>10335</v>
      </c>
      <c r="R7372" s="2" t="s">
        <v>28617</v>
      </c>
      <c r="S7372" s="2" t="s">
        <v>28618</v>
      </c>
    </row>
    <row r="7373" spans="1:19" x14ac:dyDescent="0.45">
      <c r="A7373" s="2" t="s">
        <v>28620</v>
      </c>
      <c r="B7373" s="2" t="s">
        <v>28619</v>
      </c>
      <c r="C7373" s="3">
        <v>5583</v>
      </c>
      <c r="D7373" s="3">
        <v>3520</v>
      </c>
      <c r="E7373" s="3">
        <v>3826</v>
      </c>
      <c r="F7373" s="3">
        <v>1047</v>
      </c>
      <c r="G7373" s="3">
        <v>2243</v>
      </c>
      <c r="H7373" s="3">
        <v>2072</v>
      </c>
      <c r="I7373" s="3">
        <v>4200</v>
      </c>
      <c r="J7373" s="3">
        <v>4154</v>
      </c>
      <c r="K7373" s="3">
        <v>3167.17</v>
      </c>
      <c r="L7373" s="3">
        <v>2158</v>
      </c>
      <c r="M7373" s="3">
        <v>4177</v>
      </c>
      <c r="N7373" s="2" t="s">
        <v>28621</v>
      </c>
      <c r="O7373" s="2">
        <f t="shared" si="230"/>
        <v>0.51663873593488152</v>
      </c>
      <c r="P7373" s="2">
        <f t="shared" si="231"/>
        <v>-0.95277227867477587</v>
      </c>
      <c r="Q7373" s="2" t="s">
        <v>206</v>
      </c>
      <c r="R7373" s="2" t="s">
        <v>28622</v>
      </c>
      <c r="S7373" s="2" t="s">
        <v>28623</v>
      </c>
    </row>
    <row r="7374" spans="1:19" x14ac:dyDescent="0.45">
      <c r="A7374" s="2" t="s">
        <v>28624</v>
      </c>
      <c r="B7374" s="2" t="s">
        <v>26</v>
      </c>
      <c r="C7374" s="3">
        <v>4715</v>
      </c>
      <c r="D7374" s="3">
        <v>3291</v>
      </c>
      <c r="E7374" s="3">
        <v>3510</v>
      </c>
      <c r="F7374" s="3">
        <v>982</v>
      </c>
      <c r="G7374" s="3">
        <v>1894</v>
      </c>
      <c r="H7374" s="3">
        <v>1937</v>
      </c>
      <c r="I7374" s="3">
        <v>3853</v>
      </c>
      <c r="J7374" s="3">
        <v>3896</v>
      </c>
      <c r="K7374" s="3">
        <v>2895.1</v>
      </c>
      <c r="L7374" s="3">
        <v>1916</v>
      </c>
      <c r="M7374" s="3">
        <v>3874</v>
      </c>
      <c r="N7374" s="2" t="s">
        <v>17157</v>
      </c>
      <c r="O7374" s="2">
        <f t="shared" si="230"/>
        <v>0.49457924625709859</v>
      </c>
      <c r="P7374" s="2">
        <f t="shared" si="231"/>
        <v>-1.0157263928670737</v>
      </c>
      <c r="Q7374" s="2" t="s">
        <v>342</v>
      </c>
      <c r="R7374" s="2" t="s">
        <v>28625</v>
      </c>
      <c r="S7374" s="2" t="s">
        <v>18264</v>
      </c>
    </row>
    <row r="7375" spans="1:19" x14ac:dyDescent="0.45">
      <c r="A7375" s="2" t="s">
        <v>28626</v>
      </c>
      <c r="B7375" s="2" t="s">
        <v>9191</v>
      </c>
      <c r="C7375" s="3">
        <v>5658</v>
      </c>
      <c r="D7375" s="3">
        <v>2807</v>
      </c>
      <c r="E7375" s="3">
        <v>2992</v>
      </c>
      <c r="F7375" s="3">
        <v>894</v>
      </c>
      <c r="G7375" s="3">
        <v>2273</v>
      </c>
      <c r="H7375" s="3">
        <v>1652</v>
      </c>
      <c r="I7375" s="3">
        <v>3284</v>
      </c>
      <c r="J7375" s="3">
        <v>3547</v>
      </c>
      <c r="K7375" s="3">
        <v>2689.14</v>
      </c>
      <c r="L7375" s="3">
        <v>1962</v>
      </c>
      <c r="M7375" s="3">
        <v>3416</v>
      </c>
      <c r="N7375" s="2" t="s">
        <v>8141</v>
      </c>
      <c r="O7375" s="2">
        <f t="shared" si="230"/>
        <v>0.57435597189695553</v>
      </c>
      <c r="P7375" s="2">
        <f t="shared" si="231"/>
        <v>-0.79998293340125159</v>
      </c>
      <c r="Q7375" s="2" t="s">
        <v>8142</v>
      </c>
      <c r="R7375" s="2" t="s">
        <v>28627</v>
      </c>
      <c r="S7375" s="2" t="s">
        <v>28628</v>
      </c>
    </row>
    <row r="7376" spans="1:19" x14ac:dyDescent="0.45">
      <c r="A7376" s="2" t="s">
        <v>28629</v>
      </c>
      <c r="B7376" s="2" t="s">
        <v>15539</v>
      </c>
      <c r="C7376" s="3">
        <v>6017</v>
      </c>
      <c r="D7376" s="3">
        <v>4462</v>
      </c>
      <c r="E7376" s="3">
        <v>1567</v>
      </c>
      <c r="F7376" s="3">
        <v>472</v>
      </c>
      <c r="G7376" s="3">
        <v>2417</v>
      </c>
      <c r="H7376" s="3">
        <v>2626</v>
      </c>
      <c r="I7376" s="3">
        <v>1720</v>
      </c>
      <c r="J7376" s="3">
        <v>1873</v>
      </c>
      <c r="K7376" s="3">
        <v>2159.0700000000002</v>
      </c>
      <c r="L7376" s="3">
        <v>2522</v>
      </c>
      <c r="M7376" s="3">
        <v>1796</v>
      </c>
      <c r="N7376" s="2" t="s">
        <v>4385</v>
      </c>
      <c r="O7376" s="2">
        <f t="shared" si="230"/>
        <v>1.4042316258351892</v>
      </c>
      <c r="P7376" s="2">
        <f t="shared" si="231"/>
        <v>0.48978092558707281</v>
      </c>
      <c r="Q7376" s="2" t="s">
        <v>4386</v>
      </c>
      <c r="R7376" s="2" t="s">
        <v>28630</v>
      </c>
      <c r="S7376" s="2" t="s">
        <v>28631</v>
      </c>
    </row>
    <row r="7377" spans="1:19" x14ac:dyDescent="0.45">
      <c r="A7377" s="2" t="s">
        <v>28632</v>
      </c>
      <c r="B7377" s="2" t="s">
        <v>26</v>
      </c>
      <c r="C7377" s="3">
        <v>3359</v>
      </c>
      <c r="D7377" s="3">
        <v>1913</v>
      </c>
      <c r="E7377" s="3">
        <v>1152</v>
      </c>
      <c r="F7377" s="3">
        <v>405</v>
      </c>
      <c r="G7377" s="3">
        <v>1349</v>
      </c>
      <c r="H7377" s="3">
        <v>1126</v>
      </c>
      <c r="I7377" s="3">
        <v>1265</v>
      </c>
      <c r="J7377" s="3">
        <v>1607</v>
      </c>
      <c r="K7377" s="3">
        <v>1336.7</v>
      </c>
      <c r="L7377" s="3">
        <v>1238</v>
      </c>
      <c r="M7377" s="3">
        <v>1436</v>
      </c>
      <c r="N7377" s="2" t="s">
        <v>27725</v>
      </c>
      <c r="O7377" s="2">
        <f t="shared" si="230"/>
        <v>0.86211699164345401</v>
      </c>
      <c r="P7377" s="2">
        <f t="shared" si="231"/>
        <v>-0.21404443460878675</v>
      </c>
      <c r="Q7377" s="2" t="s">
        <v>11687</v>
      </c>
      <c r="R7377" s="2" t="s">
        <v>28633</v>
      </c>
      <c r="S7377" s="2" t="s">
        <v>28634</v>
      </c>
    </row>
    <row r="7378" spans="1:19" x14ac:dyDescent="0.45">
      <c r="A7378" s="2" t="s">
        <v>28636</v>
      </c>
      <c r="B7378" s="2" t="s">
        <v>28635</v>
      </c>
      <c r="C7378" s="3">
        <v>3019</v>
      </c>
      <c r="D7378" s="3">
        <v>1774</v>
      </c>
      <c r="E7378" s="3">
        <v>730</v>
      </c>
      <c r="F7378" s="3">
        <v>234</v>
      </c>
      <c r="G7378" s="3">
        <v>1213</v>
      </c>
      <c r="H7378" s="3">
        <v>1044</v>
      </c>
      <c r="I7378" s="3">
        <v>801</v>
      </c>
      <c r="J7378" s="3">
        <v>928</v>
      </c>
      <c r="K7378" s="3">
        <v>996.67</v>
      </c>
      <c r="L7378" s="3">
        <v>1128</v>
      </c>
      <c r="M7378" s="3">
        <v>864</v>
      </c>
      <c r="N7378" s="2" t="s">
        <v>1375</v>
      </c>
      <c r="O7378" s="2">
        <f t="shared" si="230"/>
        <v>1.3055555555555556</v>
      </c>
      <c r="P7378" s="2">
        <f t="shared" si="231"/>
        <v>0.38466385023532507</v>
      </c>
      <c r="Q7378" s="2" t="s">
        <v>116</v>
      </c>
      <c r="R7378" s="2" t="s">
        <v>28637</v>
      </c>
      <c r="S7378" s="2" t="s">
        <v>28638</v>
      </c>
    </row>
    <row r="7379" spans="1:19" x14ac:dyDescent="0.45">
      <c r="A7379" s="2" t="s">
        <v>28640</v>
      </c>
      <c r="B7379" s="2" t="s">
        <v>28639</v>
      </c>
      <c r="C7379" s="3">
        <v>16127</v>
      </c>
      <c r="D7379" s="3">
        <v>10597</v>
      </c>
      <c r="E7379" s="3">
        <v>4454</v>
      </c>
      <c r="F7379" s="3">
        <v>1270</v>
      </c>
      <c r="G7379" s="3">
        <v>6478</v>
      </c>
      <c r="H7379" s="3">
        <v>6237</v>
      </c>
      <c r="I7379" s="3">
        <v>4889</v>
      </c>
      <c r="J7379" s="3">
        <v>5039</v>
      </c>
      <c r="K7379" s="3">
        <v>5660.98</v>
      </c>
      <c r="L7379" s="3">
        <v>6358</v>
      </c>
      <c r="M7379" s="3">
        <v>4964</v>
      </c>
      <c r="N7379" s="2" t="s">
        <v>1897</v>
      </c>
      <c r="O7379" s="2">
        <f t="shared" si="230"/>
        <v>1.2808219178082192</v>
      </c>
      <c r="P7379" s="2">
        <f t="shared" si="231"/>
        <v>0.35706990100761948</v>
      </c>
      <c r="Q7379" s="2" t="s">
        <v>1986</v>
      </c>
      <c r="R7379" s="2" t="s">
        <v>28641</v>
      </c>
      <c r="S7379" s="2" t="s">
        <v>28642</v>
      </c>
    </row>
    <row r="7380" spans="1:19" x14ac:dyDescent="0.45">
      <c r="A7380" s="2" t="s">
        <v>28644</v>
      </c>
      <c r="B7380" s="2" t="s">
        <v>28643</v>
      </c>
      <c r="C7380" s="3">
        <v>9778</v>
      </c>
      <c r="D7380" s="3">
        <v>6172</v>
      </c>
      <c r="E7380" s="3">
        <v>3035</v>
      </c>
      <c r="F7380" s="3">
        <v>775</v>
      </c>
      <c r="G7380" s="3">
        <v>3928</v>
      </c>
      <c r="H7380" s="3">
        <v>3633</v>
      </c>
      <c r="I7380" s="3">
        <v>3332</v>
      </c>
      <c r="J7380" s="3">
        <v>3075</v>
      </c>
      <c r="K7380" s="3">
        <v>3491.82</v>
      </c>
      <c r="L7380" s="3">
        <v>3780</v>
      </c>
      <c r="M7380" s="3">
        <v>3204</v>
      </c>
      <c r="N7380" s="2" t="s">
        <v>6665</v>
      </c>
      <c r="O7380" s="2">
        <f t="shared" si="230"/>
        <v>1.1797752808988764</v>
      </c>
      <c r="P7380" s="2">
        <f t="shared" si="231"/>
        <v>0.23851208669972487</v>
      </c>
      <c r="Q7380" s="2" t="s">
        <v>9362</v>
      </c>
      <c r="R7380" s="2" t="s">
        <v>28645</v>
      </c>
      <c r="S7380" s="2" t="s">
        <v>28646</v>
      </c>
    </row>
    <row r="7381" spans="1:19" x14ac:dyDescent="0.45">
      <c r="A7381" s="2" t="s">
        <v>28647</v>
      </c>
      <c r="B7381" s="2" t="s">
        <v>26</v>
      </c>
      <c r="C7381" s="3">
        <v>3461</v>
      </c>
      <c r="D7381" s="3">
        <v>2510</v>
      </c>
      <c r="E7381" s="3">
        <v>684</v>
      </c>
      <c r="F7381" s="3">
        <v>261</v>
      </c>
      <c r="G7381" s="3">
        <v>1390</v>
      </c>
      <c r="H7381" s="3">
        <v>1477</v>
      </c>
      <c r="I7381" s="3">
        <v>751</v>
      </c>
      <c r="J7381" s="3">
        <v>1036</v>
      </c>
      <c r="K7381" s="3">
        <v>1163.52</v>
      </c>
      <c r="L7381" s="3">
        <v>1434</v>
      </c>
      <c r="M7381" s="3">
        <v>894</v>
      </c>
      <c r="N7381" s="2" t="s">
        <v>5356</v>
      </c>
      <c r="O7381" s="2">
        <f t="shared" si="230"/>
        <v>1.6040268456375839</v>
      </c>
      <c r="P7381" s="2">
        <f t="shared" si="231"/>
        <v>0.68169828751858708</v>
      </c>
      <c r="Q7381" s="2" t="s">
        <v>28648</v>
      </c>
      <c r="R7381" s="2" t="s">
        <v>28649</v>
      </c>
      <c r="S7381" s="2" t="s">
        <v>28650</v>
      </c>
    </row>
    <row r="7382" spans="1:19" x14ac:dyDescent="0.45">
      <c r="A7382" s="2" t="s">
        <v>28651</v>
      </c>
      <c r="B7382" s="2" t="s">
        <v>9812</v>
      </c>
      <c r="C7382" s="3">
        <v>1439</v>
      </c>
      <c r="D7382" s="3">
        <v>848</v>
      </c>
      <c r="E7382" s="3">
        <v>1135</v>
      </c>
      <c r="F7382" s="3">
        <v>331</v>
      </c>
      <c r="G7382" s="3">
        <v>578</v>
      </c>
      <c r="H7382" s="3">
        <v>499</v>
      </c>
      <c r="I7382" s="3">
        <v>1246</v>
      </c>
      <c r="J7382" s="3">
        <v>1313</v>
      </c>
      <c r="K7382" s="3">
        <v>909.1</v>
      </c>
      <c r="L7382" s="3">
        <v>538</v>
      </c>
      <c r="M7382" s="3">
        <v>1280</v>
      </c>
      <c r="N7382" s="2" t="s">
        <v>13744</v>
      </c>
      <c r="O7382" s="2">
        <f t="shared" si="230"/>
        <v>0.42031249999999998</v>
      </c>
      <c r="P7382" s="2">
        <f t="shared" si="231"/>
        <v>-1.2504657323307382</v>
      </c>
      <c r="Q7382" s="2" t="s">
        <v>5046</v>
      </c>
      <c r="R7382" s="2" t="s">
        <v>28652</v>
      </c>
      <c r="S7382" s="2" t="s">
        <v>28653</v>
      </c>
    </row>
    <row r="7383" spans="1:19" x14ac:dyDescent="0.45">
      <c r="A7383" s="2" t="s">
        <v>28655</v>
      </c>
      <c r="B7383" s="2" t="s">
        <v>28654</v>
      </c>
      <c r="C7383" s="3">
        <v>3827</v>
      </c>
      <c r="D7383" s="3">
        <v>2445</v>
      </c>
      <c r="E7383" s="3">
        <v>4552</v>
      </c>
      <c r="F7383" s="3">
        <v>1141</v>
      </c>
      <c r="G7383" s="3">
        <v>1537</v>
      </c>
      <c r="H7383" s="3">
        <v>1439</v>
      </c>
      <c r="I7383" s="3">
        <v>4997</v>
      </c>
      <c r="J7383" s="3">
        <v>4527</v>
      </c>
      <c r="K7383" s="3">
        <v>3125.11</v>
      </c>
      <c r="L7383" s="3">
        <v>1488</v>
      </c>
      <c r="M7383" s="3">
        <v>4762</v>
      </c>
      <c r="N7383" s="2" t="s">
        <v>28656</v>
      </c>
      <c r="O7383" s="2">
        <f t="shared" si="230"/>
        <v>0.31247375052498949</v>
      </c>
      <c r="P7383" s="2">
        <f t="shared" si="231"/>
        <v>-1.6781930941623029</v>
      </c>
      <c r="Q7383" s="2" t="s">
        <v>7725</v>
      </c>
      <c r="R7383" s="2" t="s">
        <v>28657</v>
      </c>
      <c r="S7383" s="2" t="s">
        <v>28658</v>
      </c>
    </row>
    <row r="7384" spans="1:19" x14ac:dyDescent="0.45">
      <c r="A7384" s="2" t="s">
        <v>28660</v>
      </c>
      <c r="B7384" s="2" t="s">
        <v>28659</v>
      </c>
      <c r="C7384" s="3">
        <v>6261</v>
      </c>
      <c r="D7384" s="3">
        <v>5041</v>
      </c>
      <c r="E7384" s="3">
        <v>1815</v>
      </c>
      <c r="F7384" s="3">
        <v>536</v>
      </c>
      <c r="G7384" s="3">
        <v>2515</v>
      </c>
      <c r="H7384" s="3">
        <v>2967</v>
      </c>
      <c r="I7384" s="3">
        <v>1992</v>
      </c>
      <c r="J7384" s="3">
        <v>2127</v>
      </c>
      <c r="K7384" s="3">
        <v>2400.31</v>
      </c>
      <c r="L7384" s="3">
        <v>2741</v>
      </c>
      <c r="M7384" s="3">
        <v>2060</v>
      </c>
      <c r="N7384" s="2" t="s">
        <v>602</v>
      </c>
      <c r="O7384" s="2">
        <f t="shared" si="230"/>
        <v>1.3305825242718448</v>
      </c>
      <c r="P7384" s="2">
        <f t="shared" si="231"/>
        <v>0.41205799075519456</v>
      </c>
      <c r="Q7384" s="2" t="s">
        <v>7928</v>
      </c>
      <c r="R7384" s="2" t="s">
        <v>28661</v>
      </c>
      <c r="S7384" s="2" t="s">
        <v>28662</v>
      </c>
    </row>
    <row r="7385" spans="1:19" x14ac:dyDescent="0.45">
      <c r="A7385" s="2" t="s">
        <v>28663</v>
      </c>
      <c r="B7385" s="2" t="s">
        <v>26</v>
      </c>
      <c r="C7385" s="3">
        <v>7544</v>
      </c>
      <c r="D7385" s="3">
        <v>5007</v>
      </c>
      <c r="E7385" s="3">
        <v>1788</v>
      </c>
      <c r="F7385" s="3">
        <v>512</v>
      </c>
      <c r="G7385" s="3">
        <v>3031</v>
      </c>
      <c r="H7385" s="3">
        <v>2947</v>
      </c>
      <c r="I7385" s="3">
        <v>1963</v>
      </c>
      <c r="J7385" s="3">
        <v>2031</v>
      </c>
      <c r="K7385" s="3">
        <v>2492.94</v>
      </c>
      <c r="L7385" s="3">
        <v>2989</v>
      </c>
      <c r="M7385" s="3">
        <v>1997</v>
      </c>
      <c r="N7385" s="2" t="s">
        <v>542</v>
      </c>
      <c r="O7385" s="2">
        <f t="shared" si="230"/>
        <v>1.4967451176765147</v>
      </c>
      <c r="P7385" s="2">
        <f t="shared" si="231"/>
        <v>0.58182856423412188</v>
      </c>
      <c r="Q7385" s="2" t="s">
        <v>19727</v>
      </c>
      <c r="R7385" s="2" t="s">
        <v>28664</v>
      </c>
      <c r="S7385" s="2" t="s">
        <v>28665</v>
      </c>
    </row>
    <row r="7386" spans="1:19" x14ac:dyDescent="0.45">
      <c r="A7386" s="2" t="s">
        <v>28666</v>
      </c>
      <c r="B7386" s="2" t="s">
        <v>26</v>
      </c>
      <c r="C7386" s="3">
        <v>3249</v>
      </c>
      <c r="D7386" s="3">
        <v>2265</v>
      </c>
      <c r="E7386" s="3">
        <v>1123</v>
      </c>
      <c r="F7386" s="3">
        <v>301</v>
      </c>
      <c r="G7386" s="3">
        <v>1305</v>
      </c>
      <c r="H7386" s="3">
        <v>1333</v>
      </c>
      <c r="I7386" s="3">
        <v>1233</v>
      </c>
      <c r="J7386" s="3">
        <v>1194</v>
      </c>
      <c r="K7386" s="3">
        <v>1266.33</v>
      </c>
      <c r="L7386" s="3">
        <v>1319</v>
      </c>
      <c r="M7386" s="3">
        <v>1214</v>
      </c>
      <c r="N7386" s="2" t="s">
        <v>976</v>
      </c>
      <c r="O7386" s="2">
        <f t="shared" si="230"/>
        <v>1.086490939044481</v>
      </c>
      <c r="P7386" s="2">
        <f t="shared" si="231"/>
        <v>0.11967614299586257</v>
      </c>
      <c r="Q7386" s="2" t="s">
        <v>11221</v>
      </c>
      <c r="R7386" s="2" t="s">
        <v>28667</v>
      </c>
      <c r="S7386" s="2" t="s">
        <v>28668</v>
      </c>
    </row>
    <row r="7387" spans="1:19" x14ac:dyDescent="0.45">
      <c r="A7387" s="2" t="s">
        <v>28669</v>
      </c>
      <c r="B7387" s="2" t="s">
        <v>26</v>
      </c>
      <c r="C7387" s="3">
        <v>2943</v>
      </c>
      <c r="D7387" s="3">
        <v>2121</v>
      </c>
      <c r="E7387" s="3">
        <v>1166</v>
      </c>
      <c r="F7387" s="3">
        <v>321</v>
      </c>
      <c r="G7387" s="3">
        <v>1182</v>
      </c>
      <c r="H7387" s="3">
        <v>1248</v>
      </c>
      <c r="I7387" s="3">
        <v>1280</v>
      </c>
      <c r="J7387" s="3">
        <v>1274</v>
      </c>
      <c r="K7387" s="3">
        <v>1246.05</v>
      </c>
      <c r="L7387" s="3">
        <v>1215</v>
      </c>
      <c r="M7387" s="3">
        <v>1277</v>
      </c>
      <c r="N7387" s="2" t="s">
        <v>6700</v>
      </c>
      <c r="O7387" s="2">
        <f t="shared" si="230"/>
        <v>0.95144870790916214</v>
      </c>
      <c r="P7387" s="2">
        <f t="shared" si="231"/>
        <v>-7.1802211209580497E-2</v>
      </c>
      <c r="Q7387" s="2" t="s">
        <v>6701</v>
      </c>
      <c r="R7387" s="2" t="s">
        <v>28670</v>
      </c>
      <c r="S7387" s="2" t="s">
        <v>28671</v>
      </c>
    </row>
    <row r="7388" spans="1:19" x14ac:dyDescent="0.45">
      <c r="A7388" s="2" t="s">
        <v>28672</v>
      </c>
      <c r="B7388" s="2" t="s">
        <v>23596</v>
      </c>
      <c r="C7388" s="3">
        <v>2382</v>
      </c>
      <c r="D7388" s="3">
        <v>1907</v>
      </c>
      <c r="E7388" s="3">
        <v>1554</v>
      </c>
      <c r="F7388" s="3">
        <v>371</v>
      </c>
      <c r="G7388" s="3">
        <v>957</v>
      </c>
      <c r="H7388" s="3">
        <v>1122</v>
      </c>
      <c r="I7388" s="3">
        <v>1706</v>
      </c>
      <c r="J7388" s="3">
        <v>1472</v>
      </c>
      <c r="K7388" s="3">
        <v>1314.3</v>
      </c>
      <c r="L7388" s="3">
        <v>1040</v>
      </c>
      <c r="M7388" s="3">
        <v>1589</v>
      </c>
      <c r="N7388" s="2" t="s">
        <v>13764</v>
      </c>
      <c r="O7388" s="2">
        <f t="shared" si="230"/>
        <v>0.65449968533668978</v>
      </c>
      <c r="P7388" s="2">
        <f t="shared" si="231"/>
        <v>-0.61153559632006449</v>
      </c>
      <c r="Q7388" s="2" t="s">
        <v>336</v>
      </c>
      <c r="R7388" s="2" t="s">
        <v>28673</v>
      </c>
      <c r="S7388" s="2" t="s">
        <v>28674</v>
      </c>
    </row>
    <row r="7389" spans="1:19" x14ac:dyDescent="0.45">
      <c r="A7389" s="2" t="s">
        <v>28675</v>
      </c>
      <c r="B7389" s="2" t="s">
        <v>26</v>
      </c>
      <c r="C7389" s="3">
        <v>1561</v>
      </c>
      <c r="D7389" s="3">
        <v>1057</v>
      </c>
      <c r="E7389" s="3">
        <v>658</v>
      </c>
      <c r="F7389" s="3">
        <v>177</v>
      </c>
      <c r="G7389" s="3">
        <v>627</v>
      </c>
      <c r="H7389" s="3">
        <v>622</v>
      </c>
      <c r="I7389" s="3">
        <v>722</v>
      </c>
      <c r="J7389" s="3">
        <v>702</v>
      </c>
      <c r="K7389" s="3">
        <v>668.45</v>
      </c>
      <c r="L7389" s="3">
        <v>624</v>
      </c>
      <c r="M7389" s="3">
        <v>712</v>
      </c>
      <c r="N7389" s="2" t="s">
        <v>15619</v>
      </c>
      <c r="O7389" s="2">
        <f t="shared" si="230"/>
        <v>0.8764044943820225</v>
      </c>
      <c r="P7389" s="2">
        <f t="shared" si="231"/>
        <v>-0.19033121210414936</v>
      </c>
      <c r="Q7389" s="2" t="s">
        <v>3906</v>
      </c>
      <c r="R7389" s="2" t="s">
        <v>28676</v>
      </c>
      <c r="S7389" s="2" t="s">
        <v>28677</v>
      </c>
    </row>
    <row r="7390" spans="1:19" x14ac:dyDescent="0.45">
      <c r="A7390" s="2" t="s">
        <v>28679</v>
      </c>
      <c r="B7390" s="2" t="s">
        <v>28678</v>
      </c>
      <c r="C7390" s="3">
        <v>673</v>
      </c>
      <c r="D7390" s="3">
        <v>398</v>
      </c>
      <c r="E7390" s="3">
        <v>234</v>
      </c>
      <c r="F7390" s="3">
        <v>84</v>
      </c>
      <c r="G7390" s="3">
        <v>270</v>
      </c>
      <c r="H7390" s="3">
        <v>234</v>
      </c>
      <c r="I7390" s="3">
        <v>257</v>
      </c>
      <c r="J7390" s="3">
        <v>333</v>
      </c>
      <c r="K7390" s="3">
        <v>273.69</v>
      </c>
      <c r="L7390" s="3">
        <v>252</v>
      </c>
      <c r="M7390" s="3">
        <v>295</v>
      </c>
      <c r="N7390" s="2" t="s">
        <v>1212</v>
      </c>
      <c r="O7390" s="2">
        <f t="shared" si="230"/>
        <v>0.85423728813559319</v>
      </c>
      <c r="P7390" s="2">
        <f t="shared" si="231"/>
        <v>-0.2272912207492872</v>
      </c>
      <c r="Q7390" s="2" t="s">
        <v>1213</v>
      </c>
      <c r="R7390" s="2" t="s">
        <v>28680</v>
      </c>
      <c r="S7390" s="2" t="s">
        <v>28681</v>
      </c>
    </row>
    <row r="7391" spans="1:19" x14ac:dyDescent="0.45">
      <c r="A7391" s="2" t="s">
        <v>28682</v>
      </c>
      <c r="B7391" s="2" t="s">
        <v>26</v>
      </c>
      <c r="C7391" s="3">
        <v>8784</v>
      </c>
      <c r="D7391" s="3">
        <v>6428</v>
      </c>
      <c r="E7391" s="3">
        <v>2200</v>
      </c>
      <c r="F7391" s="3">
        <v>718</v>
      </c>
      <c r="G7391" s="3">
        <v>3529</v>
      </c>
      <c r="H7391" s="3">
        <v>3783</v>
      </c>
      <c r="I7391" s="3">
        <v>2415</v>
      </c>
      <c r="J7391" s="3">
        <v>2849</v>
      </c>
      <c r="K7391" s="3">
        <v>3143.97</v>
      </c>
      <c r="L7391" s="3">
        <v>3656</v>
      </c>
      <c r="M7391" s="3">
        <v>2632</v>
      </c>
      <c r="N7391" s="2" t="s">
        <v>192</v>
      </c>
      <c r="O7391" s="2">
        <f t="shared" si="230"/>
        <v>1.3890577507598785</v>
      </c>
      <c r="P7391" s="2">
        <f t="shared" si="231"/>
        <v>0.47410658132282829</v>
      </c>
      <c r="Q7391" s="2" t="s">
        <v>14327</v>
      </c>
      <c r="R7391" s="2" t="s">
        <v>28683</v>
      </c>
      <c r="S7391" s="2" t="s">
        <v>28684</v>
      </c>
    </row>
    <row r="7392" spans="1:19" x14ac:dyDescent="0.45">
      <c r="A7392" s="2" t="s">
        <v>28686</v>
      </c>
      <c r="B7392" s="2" t="s">
        <v>28685</v>
      </c>
      <c r="C7392" s="3">
        <v>7192</v>
      </c>
      <c r="D7392" s="3">
        <v>5050</v>
      </c>
      <c r="E7392" s="3">
        <v>3291</v>
      </c>
      <c r="F7392" s="3">
        <v>873</v>
      </c>
      <c r="G7392" s="3">
        <v>2889</v>
      </c>
      <c r="H7392" s="3">
        <v>2972</v>
      </c>
      <c r="I7392" s="3">
        <v>3613</v>
      </c>
      <c r="J7392" s="3">
        <v>3464</v>
      </c>
      <c r="K7392" s="3">
        <v>3234.47</v>
      </c>
      <c r="L7392" s="3">
        <v>2930</v>
      </c>
      <c r="M7392" s="3">
        <v>3538</v>
      </c>
      <c r="N7392" s="2" t="s">
        <v>1063</v>
      </c>
      <c r="O7392" s="2">
        <f t="shared" si="230"/>
        <v>0.82815149802148103</v>
      </c>
      <c r="P7392" s="2">
        <f t="shared" si="231"/>
        <v>-0.27203338338084826</v>
      </c>
      <c r="Q7392" s="2" t="s">
        <v>16639</v>
      </c>
      <c r="R7392" s="2" t="s">
        <v>28687</v>
      </c>
      <c r="S7392" s="2" t="s">
        <v>28688</v>
      </c>
    </row>
    <row r="7393" spans="1:19" x14ac:dyDescent="0.45">
      <c r="A7393" s="2" t="s">
        <v>28690</v>
      </c>
      <c r="B7393" s="2" t="s">
        <v>28689</v>
      </c>
      <c r="C7393" s="3">
        <v>14509</v>
      </c>
      <c r="D7393" s="3">
        <v>9855</v>
      </c>
      <c r="E7393" s="3">
        <v>2104</v>
      </c>
      <c r="F7393" s="3">
        <v>601</v>
      </c>
      <c r="G7393" s="3">
        <v>5828</v>
      </c>
      <c r="H7393" s="3">
        <v>5801</v>
      </c>
      <c r="I7393" s="3">
        <v>2310</v>
      </c>
      <c r="J7393" s="3">
        <v>2385</v>
      </c>
      <c r="K7393" s="3">
        <v>4080.79</v>
      </c>
      <c r="L7393" s="3">
        <v>5814</v>
      </c>
      <c r="M7393" s="3">
        <v>2348</v>
      </c>
      <c r="N7393" s="2" t="s">
        <v>832</v>
      </c>
      <c r="O7393" s="2">
        <f t="shared" si="230"/>
        <v>2.4761499148211246</v>
      </c>
      <c r="P7393" s="2">
        <f t="shared" si="231"/>
        <v>1.3080986630261853</v>
      </c>
      <c r="Q7393" s="2" t="s">
        <v>28691</v>
      </c>
      <c r="R7393" s="2" t="s">
        <v>28692</v>
      </c>
      <c r="S7393" s="2" t="s">
        <v>28693</v>
      </c>
    </row>
    <row r="7394" spans="1:19" x14ac:dyDescent="0.45">
      <c r="A7394" s="2" t="s">
        <v>28695</v>
      </c>
      <c r="B7394" s="2" t="s">
        <v>28694</v>
      </c>
      <c r="C7394" s="3">
        <v>8085</v>
      </c>
      <c r="D7394" s="3">
        <v>6354</v>
      </c>
      <c r="E7394" s="3">
        <v>2894</v>
      </c>
      <c r="F7394" s="3">
        <v>1084</v>
      </c>
      <c r="G7394" s="3">
        <v>3248</v>
      </c>
      <c r="H7394" s="3">
        <v>3740</v>
      </c>
      <c r="I7394" s="3">
        <v>3177</v>
      </c>
      <c r="J7394" s="3">
        <v>4301</v>
      </c>
      <c r="K7394" s="3">
        <v>3616.37</v>
      </c>
      <c r="L7394" s="3">
        <v>3494</v>
      </c>
      <c r="M7394" s="3">
        <v>3739</v>
      </c>
      <c r="N7394" s="2" t="s">
        <v>5428</v>
      </c>
      <c r="O7394" s="2">
        <f t="shared" si="230"/>
        <v>0.93447445841133991</v>
      </c>
      <c r="P7394" s="2">
        <f t="shared" si="231"/>
        <v>-9.7772862941409369E-2</v>
      </c>
      <c r="Q7394" s="2" t="s">
        <v>5429</v>
      </c>
      <c r="R7394" s="2" t="s">
        <v>28696</v>
      </c>
      <c r="S7394" s="2" t="s">
        <v>1678</v>
      </c>
    </row>
    <row r="7395" spans="1:19" x14ac:dyDescent="0.45">
      <c r="A7395" s="2" t="s">
        <v>28697</v>
      </c>
      <c r="B7395" s="2" t="s">
        <v>26</v>
      </c>
      <c r="C7395" s="3">
        <v>5184</v>
      </c>
      <c r="D7395" s="3">
        <v>4116</v>
      </c>
      <c r="E7395" s="3">
        <v>2302</v>
      </c>
      <c r="F7395" s="3">
        <v>550</v>
      </c>
      <c r="G7395" s="3">
        <v>2082</v>
      </c>
      <c r="H7395" s="3">
        <v>2423</v>
      </c>
      <c r="I7395" s="3">
        <v>2527</v>
      </c>
      <c r="J7395" s="3">
        <v>2182</v>
      </c>
      <c r="K7395" s="3">
        <v>2303.58</v>
      </c>
      <c r="L7395" s="3">
        <v>2252</v>
      </c>
      <c r="M7395" s="3">
        <v>2354</v>
      </c>
      <c r="N7395" s="2" t="s">
        <v>6038</v>
      </c>
      <c r="O7395" s="2">
        <f t="shared" si="230"/>
        <v>0.9566694987255735</v>
      </c>
      <c r="P7395" s="2">
        <f t="shared" si="231"/>
        <v>-6.3907492958214615E-2</v>
      </c>
      <c r="Q7395" s="2" t="s">
        <v>10683</v>
      </c>
      <c r="R7395" s="2" t="s">
        <v>28698</v>
      </c>
      <c r="S7395" s="2" t="s">
        <v>28699</v>
      </c>
    </row>
    <row r="7396" spans="1:19" x14ac:dyDescent="0.45">
      <c r="A7396" s="2" t="s">
        <v>28701</v>
      </c>
      <c r="B7396" s="2" t="s">
        <v>28700</v>
      </c>
      <c r="C7396" s="3">
        <v>13893</v>
      </c>
      <c r="D7396" s="3">
        <v>7569</v>
      </c>
      <c r="E7396" s="3">
        <v>3128</v>
      </c>
      <c r="F7396" s="3">
        <v>980</v>
      </c>
      <c r="G7396" s="3">
        <v>5581</v>
      </c>
      <c r="H7396" s="3">
        <v>4455</v>
      </c>
      <c r="I7396" s="3">
        <v>3434</v>
      </c>
      <c r="J7396" s="3">
        <v>3888</v>
      </c>
      <c r="K7396" s="3">
        <v>4339.5</v>
      </c>
      <c r="L7396" s="3">
        <v>5018</v>
      </c>
      <c r="M7396" s="3">
        <v>3661</v>
      </c>
      <c r="N7396" s="2" t="s">
        <v>455</v>
      </c>
      <c r="O7396" s="2">
        <f t="shared" si="230"/>
        <v>1.3706637530729309</v>
      </c>
      <c r="P7396" s="2">
        <f t="shared" si="231"/>
        <v>0.45487469710462713</v>
      </c>
      <c r="Q7396" s="2" t="s">
        <v>2003</v>
      </c>
      <c r="R7396" s="2" t="s">
        <v>28702</v>
      </c>
      <c r="S7396" s="2" t="s">
        <v>28703</v>
      </c>
    </row>
    <row r="7397" spans="1:19" x14ac:dyDescent="0.45">
      <c r="A7397" s="2" t="s">
        <v>28705</v>
      </c>
      <c r="B7397" s="2" t="s">
        <v>28704</v>
      </c>
      <c r="C7397" s="3">
        <v>6496</v>
      </c>
      <c r="D7397" s="3">
        <v>4326</v>
      </c>
      <c r="E7397" s="3">
        <v>2055</v>
      </c>
      <c r="F7397" s="3">
        <v>547</v>
      </c>
      <c r="G7397" s="3">
        <v>2610</v>
      </c>
      <c r="H7397" s="3">
        <v>2546</v>
      </c>
      <c r="I7397" s="3">
        <v>2256</v>
      </c>
      <c r="J7397" s="3">
        <v>2170</v>
      </c>
      <c r="K7397" s="3">
        <v>2395.48</v>
      </c>
      <c r="L7397" s="3">
        <v>2578</v>
      </c>
      <c r="M7397" s="3">
        <v>2213</v>
      </c>
      <c r="N7397" s="2" t="s">
        <v>843</v>
      </c>
      <c r="O7397" s="2">
        <f t="shared" si="230"/>
        <v>1.1649344780840487</v>
      </c>
      <c r="P7397" s="2">
        <f t="shared" si="231"/>
        <v>0.22024881256063925</v>
      </c>
      <c r="Q7397" s="2" t="s">
        <v>844</v>
      </c>
      <c r="R7397" s="2" t="s">
        <v>28706</v>
      </c>
      <c r="S7397" s="2" t="s">
        <v>3108</v>
      </c>
    </row>
    <row r="7398" spans="1:19" x14ac:dyDescent="0.45">
      <c r="A7398" s="2" t="s">
        <v>28707</v>
      </c>
      <c r="B7398" s="2" t="s">
        <v>26</v>
      </c>
      <c r="C7398" s="3">
        <v>1244</v>
      </c>
      <c r="D7398" s="3">
        <v>1008</v>
      </c>
      <c r="E7398" s="3">
        <v>672</v>
      </c>
      <c r="F7398" s="3">
        <v>185</v>
      </c>
      <c r="G7398" s="3">
        <v>500</v>
      </c>
      <c r="H7398" s="3">
        <v>593</v>
      </c>
      <c r="I7398" s="3">
        <v>738</v>
      </c>
      <c r="J7398" s="3">
        <v>734</v>
      </c>
      <c r="K7398" s="3">
        <v>641.17999999999995</v>
      </c>
      <c r="L7398" s="3">
        <v>546</v>
      </c>
      <c r="M7398" s="3">
        <v>736</v>
      </c>
      <c r="N7398" s="2" t="s">
        <v>8490</v>
      </c>
      <c r="O7398" s="2">
        <f t="shared" si="230"/>
        <v>0.74184782608695654</v>
      </c>
      <c r="P7398" s="2">
        <f t="shared" si="231"/>
        <v>-0.4308048151371604</v>
      </c>
      <c r="Q7398" s="2" t="s">
        <v>6170</v>
      </c>
      <c r="R7398" s="2" t="s">
        <v>28708</v>
      </c>
      <c r="S7398" s="2" t="s">
        <v>28709</v>
      </c>
    </row>
    <row r="7399" spans="1:19" x14ac:dyDescent="0.45">
      <c r="A7399" s="2" t="s">
        <v>28710</v>
      </c>
      <c r="B7399" s="2" t="s">
        <v>3584</v>
      </c>
      <c r="C7399" s="3">
        <v>12781</v>
      </c>
      <c r="D7399" s="3">
        <v>9045</v>
      </c>
      <c r="E7399" s="3">
        <v>4547</v>
      </c>
      <c r="F7399" s="3">
        <v>1364</v>
      </c>
      <c r="G7399" s="3">
        <v>5134</v>
      </c>
      <c r="H7399" s="3">
        <v>5324</v>
      </c>
      <c r="I7399" s="3">
        <v>4991</v>
      </c>
      <c r="J7399" s="3">
        <v>5412</v>
      </c>
      <c r="K7399" s="3">
        <v>5215.33</v>
      </c>
      <c r="L7399" s="3">
        <v>5229</v>
      </c>
      <c r="M7399" s="3">
        <v>5202</v>
      </c>
      <c r="N7399" s="2" t="s">
        <v>2410</v>
      </c>
      <c r="O7399" s="2">
        <f t="shared" si="230"/>
        <v>1.0051903114186851</v>
      </c>
      <c r="P7399" s="2">
        <f t="shared" si="231"/>
        <v>7.4686709038500028E-3</v>
      </c>
      <c r="Q7399" s="2" t="s">
        <v>2411</v>
      </c>
      <c r="R7399" s="2" t="s">
        <v>28711</v>
      </c>
      <c r="S7399" s="2" t="s">
        <v>27030</v>
      </c>
    </row>
    <row r="7400" spans="1:19" x14ac:dyDescent="0.45">
      <c r="A7400" s="2" t="s">
        <v>28713</v>
      </c>
      <c r="B7400" s="2" t="s">
        <v>28712</v>
      </c>
      <c r="C7400" s="3">
        <v>13984</v>
      </c>
      <c r="D7400" s="3">
        <v>8071</v>
      </c>
      <c r="E7400" s="3">
        <v>3221</v>
      </c>
      <c r="F7400" s="3">
        <v>941</v>
      </c>
      <c r="G7400" s="3">
        <v>5618</v>
      </c>
      <c r="H7400" s="3">
        <v>4750</v>
      </c>
      <c r="I7400" s="3">
        <v>3536</v>
      </c>
      <c r="J7400" s="3">
        <v>3734</v>
      </c>
      <c r="K7400" s="3">
        <v>4409.3500000000004</v>
      </c>
      <c r="L7400" s="3">
        <v>5184</v>
      </c>
      <c r="M7400" s="3">
        <v>3635</v>
      </c>
      <c r="N7400" s="2" t="s">
        <v>1702</v>
      </c>
      <c r="O7400" s="2">
        <f t="shared" si="230"/>
        <v>1.4261348005502064</v>
      </c>
      <c r="P7400" s="2">
        <f t="shared" si="231"/>
        <v>0.51211035407766803</v>
      </c>
      <c r="Q7400" s="2" t="s">
        <v>1703</v>
      </c>
      <c r="R7400" s="2" t="s">
        <v>28714</v>
      </c>
      <c r="S7400" s="2" t="s">
        <v>28715</v>
      </c>
    </row>
    <row r="7401" spans="1:19" x14ac:dyDescent="0.45">
      <c r="A7401" s="2" t="s">
        <v>28716</v>
      </c>
      <c r="B7401" s="2" t="s">
        <v>26</v>
      </c>
      <c r="C7401" s="3">
        <v>7006</v>
      </c>
      <c r="D7401" s="3">
        <v>4764</v>
      </c>
      <c r="E7401" s="3">
        <v>3089</v>
      </c>
      <c r="F7401" s="3">
        <v>825</v>
      </c>
      <c r="G7401" s="3">
        <v>2814</v>
      </c>
      <c r="H7401" s="3">
        <v>2804</v>
      </c>
      <c r="I7401" s="3">
        <v>3391</v>
      </c>
      <c r="J7401" s="3">
        <v>3273</v>
      </c>
      <c r="K7401" s="3">
        <v>3070.66</v>
      </c>
      <c r="L7401" s="3">
        <v>2809</v>
      </c>
      <c r="M7401" s="3">
        <v>3332</v>
      </c>
      <c r="N7401" s="2" t="s">
        <v>8066</v>
      </c>
      <c r="O7401" s="2">
        <f t="shared" si="230"/>
        <v>0.8430372148859544</v>
      </c>
      <c r="P7401" s="2">
        <f t="shared" si="231"/>
        <v>-0.24633177623914926</v>
      </c>
      <c r="Q7401" s="2" t="s">
        <v>2238</v>
      </c>
      <c r="R7401" s="2" t="s">
        <v>28717</v>
      </c>
      <c r="S7401" s="2" t="s">
        <v>12801</v>
      </c>
    </row>
    <row r="7402" spans="1:19" x14ac:dyDescent="0.45">
      <c r="A7402" s="2" t="s">
        <v>28719</v>
      </c>
      <c r="B7402" s="2" t="s">
        <v>28718</v>
      </c>
      <c r="C7402" s="3">
        <v>2194</v>
      </c>
      <c r="D7402" s="3">
        <v>1377</v>
      </c>
      <c r="E7402" s="3">
        <v>734</v>
      </c>
      <c r="F7402" s="3">
        <v>177</v>
      </c>
      <c r="G7402" s="3">
        <v>881</v>
      </c>
      <c r="H7402" s="3">
        <v>810</v>
      </c>
      <c r="I7402" s="3">
        <v>806</v>
      </c>
      <c r="J7402" s="3">
        <v>702</v>
      </c>
      <c r="K7402" s="3">
        <v>799.96</v>
      </c>
      <c r="L7402" s="3">
        <v>846</v>
      </c>
      <c r="M7402" s="3">
        <v>754</v>
      </c>
      <c r="N7402" s="2" t="s">
        <v>6582</v>
      </c>
      <c r="O7402" s="2">
        <f t="shared" si="230"/>
        <v>1.1220159151193634</v>
      </c>
      <c r="P7402" s="2">
        <f t="shared" si="231"/>
        <v>0.16609313985128546</v>
      </c>
      <c r="Q7402" s="2" t="s">
        <v>25097</v>
      </c>
      <c r="R7402" s="2" t="s">
        <v>28720</v>
      </c>
      <c r="S7402" s="2" t="s">
        <v>28721</v>
      </c>
    </row>
    <row r="7403" spans="1:19" x14ac:dyDescent="0.45">
      <c r="A7403" s="2" t="s">
        <v>28722</v>
      </c>
      <c r="B7403" s="2" t="s">
        <v>26</v>
      </c>
      <c r="C7403" s="3">
        <v>4583</v>
      </c>
      <c r="D7403" s="3">
        <v>2641</v>
      </c>
      <c r="E7403" s="3">
        <v>2307</v>
      </c>
      <c r="F7403" s="3">
        <v>642</v>
      </c>
      <c r="G7403" s="3">
        <v>1841</v>
      </c>
      <c r="H7403" s="3">
        <v>1554</v>
      </c>
      <c r="I7403" s="3">
        <v>2533</v>
      </c>
      <c r="J7403" s="3">
        <v>2547</v>
      </c>
      <c r="K7403" s="3">
        <v>2118.8000000000002</v>
      </c>
      <c r="L7403" s="3">
        <v>1698</v>
      </c>
      <c r="M7403" s="3">
        <v>2540</v>
      </c>
      <c r="N7403" s="2" t="s">
        <v>1391</v>
      </c>
      <c r="O7403" s="2">
        <f t="shared" si="230"/>
        <v>0.66850393700787403</v>
      </c>
      <c r="P7403" s="2">
        <f t="shared" si="231"/>
        <v>-0.58099203810648969</v>
      </c>
      <c r="Q7403" s="2" t="s">
        <v>13310</v>
      </c>
      <c r="R7403" s="2" t="s">
        <v>28723</v>
      </c>
      <c r="S7403" s="2" t="s">
        <v>28724</v>
      </c>
    </row>
    <row r="7404" spans="1:19" x14ac:dyDescent="0.45">
      <c r="A7404" s="2" t="s">
        <v>28725</v>
      </c>
      <c r="B7404" s="2" t="s">
        <v>26</v>
      </c>
      <c r="C7404" s="3">
        <v>8544</v>
      </c>
      <c r="D7404" s="3">
        <v>5504</v>
      </c>
      <c r="E7404" s="3">
        <v>3789</v>
      </c>
      <c r="F7404" s="3">
        <v>936</v>
      </c>
      <c r="G7404" s="3">
        <v>3432</v>
      </c>
      <c r="H7404" s="3">
        <v>3240</v>
      </c>
      <c r="I7404" s="3">
        <v>4159</v>
      </c>
      <c r="J7404" s="3">
        <v>3714</v>
      </c>
      <c r="K7404" s="3">
        <v>3636.22</v>
      </c>
      <c r="L7404" s="3">
        <v>3336</v>
      </c>
      <c r="M7404" s="3">
        <v>3936</v>
      </c>
      <c r="N7404" s="2" t="s">
        <v>11735</v>
      </c>
      <c r="O7404" s="2">
        <f t="shared" si="230"/>
        <v>0.84756097560975607</v>
      </c>
      <c r="P7404" s="2">
        <f t="shared" si="231"/>
        <v>-0.23861093189457633</v>
      </c>
      <c r="Q7404" s="2" t="s">
        <v>13159</v>
      </c>
      <c r="R7404" s="2" t="s">
        <v>28726</v>
      </c>
      <c r="S7404" s="2" t="s">
        <v>28727</v>
      </c>
    </row>
    <row r="7405" spans="1:19" x14ac:dyDescent="0.45">
      <c r="A7405" s="2" t="s">
        <v>28728</v>
      </c>
      <c r="B7405" s="2" t="s">
        <v>18588</v>
      </c>
      <c r="C7405" s="3">
        <v>1113</v>
      </c>
      <c r="D7405" s="3">
        <v>714</v>
      </c>
      <c r="E7405" s="3">
        <v>1898</v>
      </c>
      <c r="F7405" s="3">
        <v>615</v>
      </c>
      <c r="G7405" s="3">
        <v>447</v>
      </c>
      <c r="H7405" s="3">
        <v>420</v>
      </c>
      <c r="I7405" s="3">
        <v>2084</v>
      </c>
      <c r="J7405" s="3">
        <v>2440</v>
      </c>
      <c r="K7405" s="3">
        <v>1347.74</v>
      </c>
      <c r="L7405" s="3">
        <v>434</v>
      </c>
      <c r="M7405" s="3">
        <v>2262</v>
      </c>
      <c r="N7405" s="2" t="s">
        <v>28729</v>
      </c>
      <c r="O7405" s="2">
        <f t="shared" si="230"/>
        <v>0.19186560565870911</v>
      </c>
      <c r="P7405" s="2">
        <f t="shared" si="231"/>
        <v>-2.3818319815453415</v>
      </c>
      <c r="Q7405" s="2" t="s">
        <v>28730</v>
      </c>
      <c r="R7405" s="2" t="s">
        <v>28731</v>
      </c>
      <c r="S7405" s="2" t="s">
        <v>28732</v>
      </c>
    </row>
    <row r="7406" spans="1:19" x14ac:dyDescent="0.45">
      <c r="A7406" s="2" t="s">
        <v>28733</v>
      </c>
      <c r="B7406" s="2" t="s">
        <v>26</v>
      </c>
      <c r="C7406" s="3">
        <v>5237</v>
      </c>
      <c r="D7406" s="3">
        <v>3692</v>
      </c>
      <c r="E7406" s="3">
        <v>2625</v>
      </c>
      <c r="F7406" s="3">
        <v>631</v>
      </c>
      <c r="G7406" s="3">
        <v>2104</v>
      </c>
      <c r="H7406" s="3">
        <v>2173</v>
      </c>
      <c r="I7406" s="3">
        <v>2882</v>
      </c>
      <c r="J7406" s="3">
        <v>2504</v>
      </c>
      <c r="K7406" s="3">
        <v>2415.5</v>
      </c>
      <c r="L7406" s="3">
        <v>2138</v>
      </c>
      <c r="M7406" s="3">
        <v>2693</v>
      </c>
      <c r="N7406" s="2" t="s">
        <v>5930</v>
      </c>
      <c r="O7406" s="2">
        <f t="shared" si="230"/>
        <v>0.79391013739324179</v>
      </c>
      <c r="P7406" s="2">
        <f t="shared" si="231"/>
        <v>-0.33295237678118117</v>
      </c>
      <c r="Q7406" s="2" t="s">
        <v>2934</v>
      </c>
      <c r="R7406" s="2" t="s">
        <v>28734</v>
      </c>
      <c r="S7406" s="2" t="s">
        <v>28735</v>
      </c>
    </row>
    <row r="7407" spans="1:19" x14ac:dyDescent="0.45">
      <c r="A7407" s="2" t="s">
        <v>28736</v>
      </c>
      <c r="B7407" s="2" t="s">
        <v>20245</v>
      </c>
      <c r="C7407" s="3">
        <v>2968</v>
      </c>
      <c r="D7407" s="3">
        <v>2167</v>
      </c>
      <c r="E7407" s="3">
        <v>851</v>
      </c>
      <c r="F7407" s="3">
        <v>277</v>
      </c>
      <c r="G7407" s="3">
        <v>1192</v>
      </c>
      <c r="H7407" s="3">
        <v>1275</v>
      </c>
      <c r="I7407" s="3">
        <v>934</v>
      </c>
      <c r="J7407" s="3">
        <v>1099</v>
      </c>
      <c r="K7407" s="3">
        <v>1125.24</v>
      </c>
      <c r="L7407" s="3">
        <v>1234</v>
      </c>
      <c r="M7407" s="3">
        <v>1016</v>
      </c>
      <c r="N7407" s="2" t="s">
        <v>4501</v>
      </c>
      <c r="O7407" s="2">
        <f t="shared" si="230"/>
        <v>1.2145669291338583</v>
      </c>
      <c r="P7407" s="2">
        <f t="shared" si="231"/>
        <v>0.28044199237725215</v>
      </c>
      <c r="Q7407" s="2" t="s">
        <v>4502</v>
      </c>
      <c r="R7407" s="2" t="s">
        <v>28737</v>
      </c>
      <c r="S7407" s="2" t="s">
        <v>28738</v>
      </c>
    </row>
    <row r="7408" spans="1:19" x14ac:dyDescent="0.45">
      <c r="A7408" s="2" t="s">
        <v>28740</v>
      </c>
      <c r="B7408" s="2" t="s">
        <v>28739</v>
      </c>
      <c r="C7408" s="3">
        <v>3116</v>
      </c>
      <c r="D7408" s="3">
        <v>2100</v>
      </c>
      <c r="E7408" s="3">
        <v>2649</v>
      </c>
      <c r="F7408" s="3">
        <v>796</v>
      </c>
      <c r="G7408" s="3">
        <v>1252</v>
      </c>
      <c r="H7408" s="3">
        <v>1236</v>
      </c>
      <c r="I7408" s="3">
        <v>2908</v>
      </c>
      <c r="J7408" s="3">
        <v>3158</v>
      </c>
      <c r="K7408" s="3">
        <v>2138.48</v>
      </c>
      <c r="L7408" s="3">
        <v>1244</v>
      </c>
      <c r="M7408" s="3">
        <v>3033</v>
      </c>
      <c r="N7408" s="2" t="s">
        <v>15086</v>
      </c>
      <c r="O7408" s="2">
        <f t="shared" si="230"/>
        <v>0.41015496208374547</v>
      </c>
      <c r="P7408" s="2">
        <f t="shared" si="231"/>
        <v>-1.2857590124935683</v>
      </c>
      <c r="Q7408" s="2" t="s">
        <v>9764</v>
      </c>
      <c r="R7408" s="2" t="s">
        <v>28741</v>
      </c>
      <c r="S7408" s="2" t="s">
        <v>28742</v>
      </c>
    </row>
    <row r="7409" spans="1:19" x14ac:dyDescent="0.45">
      <c r="A7409" s="2" t="s">
        <v>28743</v>
      </c>
      <c r="B7409" s="2" t="s">
        <v>26</v>
      </c>
      <c r="C7409" s="3">
        <v>4403</v>
      </c>
      <c r="D7409" s="3">
        <v>3111</v>
      </c>
      <c r="E7409" s="3">
        <v>1441</v>
      </c>
      <c r="F7409" s="3">
        <v>406</v>
      </c>
      <c r="G7409" s="3">
        <v>1769</v>
      </c>
      <c r="H7409" s="3">
        <v>1831</v>
      </c>
      <c r="I7409" s="3">
        <v>1582</v>
      </c>
      <c r="J7409" s="3">
        <v>1611</v>
      </c>
      <c r="K7409" s="3">
        <v>1698.13</v>
      </c>
      <c r="L7409" s="3">
        <v>1800</v>
      </c>
      <c r="M7409" s="3">
        <v>1596</v>
      </c>
      <c r="N7409" s="2" t="s">
        <v>288</v>
      </c>
      <c r="O7409" s="2">
        <f t="shared" si="230"/>
        <v>1.1278195488721805</v>
      </c>
      <c r="P7409" s="2">
        <f t="shared" si="231"/>
        <v>0.17353625499469133</v>
      </c>
      <c r="Q7409" s="2" t="s">
        <v>13574</v>
      </c>
      <c r="R7409" s="2" t="s">
        <v>28744</v>
      </c>
      <c r="S7409" s="2" t="s">
        <v>10866</v>
      </c>
    </row>
    <row r="7410" spans="1:19" x14ac:dyDescent="0.45">
      <c r="A7410" s="2" t="s">
        <v>28745</v>
      </c>
      <c r="B7410" s="2" t="s">
        <v>15063</v>
      </c>
      <c r="C7410" s="3">
        <v>15055</v>
      </c>
      <c r="D7410" s="3">
        <v>8518</v>
      </c>
      <c r="E7410" s="3">
        <v>4995</v>
      </c>
      <c r="F7410" s="3">
        <v>1224</v>
      </c>
      <c r="G7410" s="3">
        <v>6048</v>
      </c>
      <c r="H7410" s="3">
        <v>5014</v>
      </c>
      <c r="I7410" s="3">
        <v>5483</v>
      </c>
      <c r="J7410" s="3">
        <v>4856</v>
      </c>
      <c r="K7410" s="3">
        <v>5350.24</v>
      </c>
      <c r="L7410" s="3">
        <v>5531</v>
      </c>
      <c r="M7410" s="3">
        <v>5170</v>
      </c>
      <c r="N7410" s="2" t="s">
        <v>1291</v>
      </c>
      <c r="O7410" s="2">
        <f t="shared" si="230"/>
        <v>1.0698259187620889</v>
      </c>
      <c r="P7410" s="2">
        <f t="shared" si="231"/>
        <v>9.7376061513628098E-2</v>
      </c>
      <c r="Q7410" s="2" t="s">
        <v>1292</v>
      </c>
      <c r="R7410" s="2" t="s">
        <v>28746</v>
      </c>
      <c r="S7410" s="2" t="s">
        <v>28747</v>
      </c>
    </row>
    <row r="7411" spans="1:19" x14ac:dyDescent="0.45">
      <c r="A7411" s="2" t="s">
        <v>28748</v>
      </c>
      <c r="B7411" s="2" t="s">
        <v>26</v>
      </c>
      <c r="C7411" s="3">
        <v>3133</v>
      </c>
      <c r="D7411" s="3">
        <v>1671</v>
      </c>
      <c r="E7411" s="3">
        <v>901</v>
      </c>
      <c r="F7411" s="3">
        <v>285</v>
      </c>
      <c r="G7411" s="3">
        <v>1259</v>
      </c>
      <c r="H7411" s="3">
        <v>984</v>
      </c>
      <c r="I7411" s="3">
        <v>989</v>
      </c>
      <c r="J7411" s="3">
        <v>1131</v>
      </c>
      <c r="K7411" s="3">
        <v>1090.48</v>
      </c>
      <c r="L7411" s="3">
        <v>1122</v>
      </c>
      <c r="M7411" s="3">
        <v>1060</v>
      </c>
      <c r="N7411" s="2" t="s">
        <v>1341</v>
      </c>
      <c r="O7411" s="2">
        <f t="shared" si="230"/>
        <v>1.0584905660377359</v>
      </c>
      <c r="P7411" s="2">
        <f t="shared" si="231"/>
        <v>8.2008411158231459E-2</v>
      </c>
      <c r="Q7411" s="2" t="s">
        <v>1342</v>
      </c>
      <c r="R7411" s="2" t="s">
        <v>28749</v>
      </c>
      <c r="S7411" s="2" t="s">
        <v>28750</v>
      </c>
    </row>
    <row r="7412" spans="1:19" x14ac:dyDescent="0.45">
      <c r="A7412" s="2" t="s">
        <v>28751</v>
      </c>
      <c r="B7412" s="2" t="s">
        <v>24970</v>
      </c>
      <c r="C7412" s="3">
        <v>1304</v>
      </c>
      <c r="D7412" s="3">
        <v>666</v>
      </c>
      <c r="E7412" s="3">
        <v>596</v>
      </c>
      <c r="F7412" s="3">
        <v>145</v>
      </c>
      <c r="G7412" s="3">
        <v>524</v>
      </c>
      <c r="H7412" s="3">
        <v>392</v>
      </c>
      <c r="I7412" s="3">
        <v>654</v>
      </c>
      <c r="J7412" s="3">
        <v>575</v>
      </c>
      <c r="K7412" s="3">
        <v>536.35</v>
      </c>
      <c r="L7412" s="3">
        <v>458</v>
      </c>
      <c r="M7412" s="3">
        <v>614</v>
      </c>
      <c r="N7412" s="2" t="s">
        <v>11962</v>
      </c>
      <c r="O7412" s="2">
        <f t="shared" si="230"/>
        <v>0.74592833876221498</v>
      </c>
      <c r="P7412" s="2">
        <f t="shared" si="231"/>
        <v>-0.42289105727323545</v>
      </c>
      <c r="Q7412" s="2" t="s">
        <v>11963</v>
      </c>
      <c r="R7412" s="2" t="s">
        <v>28752</v>
      </c>
      <c r="S7412" s="2" t="s">
        <v>28753</v>
      </c>
    </row>
    <row r="7413" spans="1:19" x14ac:dyDescent="0.45">
      <c r="A7413" s="2" t="s">
        <v>28754</v>
      </c>
      <c r="B7413" s="2" t="s">
        <v>26</v>
      </c>
      <c r="C7413" s="3">
        <v>845</v>
      </c>
      <c r="D7413" s="3">
        <v>458</v>
      </c>
      <c r="E7413" s="3">
        <v>347</v>
      </c>
      <c r="F7413" s="3">
        <v>114</v>
      </c>
      <c r="G7413" s="3">
        <v>339</v>
      </c>
      <c r="H7413" s="3">
        <v>270</v>
      </c>
      <c r="I7413" s="3">
        <v>381</v>
      </c>
      <c r="J7413" s="3">
        <v>452</v>
      </c>
      <c r="K7413" s="3">
        <v>360.56</v>
      </c>
      <c r="L7413" s="3">
        <v>304</v>
      </c>
      <c r="M7413" s="3">
        <v>416</v>
      </c>
      <c r="N7413" s="2" t="s">
        <v>14347</v>
      </c>
      <c r="O7413" s="2">
        <f t="shared" si="230"/>
        <v>0.73076923076923073</v>
      </c>
      <c r="P7413" s="2">
        <f t="shared" si="231"/>
        <v>-0.4525122046975068</v>
      </c>
      <c r="Q7413" s="2" t="s">
        <v>14348</v>
      </c>
      <c r="R7413" s="2" t="s">
        <v>28755</v>
      </c>
      <c r="S7413" s="2" t="s">
        <v>28756</v>
      </c>
    </row>
    <row r="7414" spans="1:19" x14ac:dyDescent="0.45">
      <c r="A7414" s="2" t="s">
        <v>28758</v>
      </c>
      <c r="B7414" s="2" t="s">
        <v>28757</v>
      </c>
      <c r="C7414" s="3">
        <v>5817</v>
      </c>
      <c r="D7414" s="3">
        <v>3648</v>
      </c>
      <c r="E7414" s="3">
        <v>4388</v>
      </c>
      <c r="F7414" s="3">
        <v>1098</v>
      </c>
      <c r="G7414" s="3">
        <v>2337</v>
      </c>
      <c r="H7414" s="3">
        <v>2147</v>
      </c>
      <c r="I7414" s="3">
        <v>4817</v>
      </c>
      <c r="J7414" s="3">
        <v>4356</v>
      </c>
      <c r="K7414" s="3">
        <v>3414.32</v>
      </c>
      <c r="L7414" s="3">
        <v>2242</v>
      </c>
      <c r="M7414" s="3">
        <v>4586</v>
      </c>
      <c r="N7414" s="2" t="s">
        <v>28759</v>
      </c>
      <c r="O7414" s="2">
        <f t="shared" si="230"/>
        <v>0.48887919755778458</v>
      </c>
      <c r="P7414" s="2">
        <f t="shared" si="231"/>
        <v>-1.0324500767753668</v>
      </c>
      <c r="Q7414" s="2" t="s">
        <v>13172</v>
      </c>
      <c r="R7414" s="2" t="s">
        <v>28760</v>
      </c>
      <c r="S7414" s="2" t="s">
        <v>28761</v>
      </c>
    </row>
    <row r="7415" spans="1:19" x14ac:dyDescent="0.45">
      <c r="A7415" s="2" t="s">
        <v>28762</v>
      </c>
      <c r="B7415" s="2" t="s">
        <v>16661</v>
      </c>
      <c r="C7415" s="3">
        <v>13838</v>
      </c>
      <c r="D7415" s="3">
        <v>8900</v>
      </c>
      <c r="E7415" s="3">
        <v>3670</v>
      </c>
      <c r="F7415" s="3">
        <v>1204</v>
      </c>
      <c r="G7415" s="3">
        <v>5559</v>
      </c>
      <c r="H7415" s="3">
        <v>5238</v>
      </c>
      <c r="I7415" s="3">
        <v>4029</v>
      </c>
      <c r="J7415" s="3">
        <v>4777</v>
      </c>
      <c r="K7415" s="3">
        <v>4900.76</v>
      </c>
      <c r="L7415" s="3">
        <v>5398</v>
      </c>
      <c r="M7415" s="3">
        <v>4403</v>
      </c>
      <c r="N7415" s="2" t="s">
        <v>578</v>
      </c>
      <c r="O7415" s="2">
        <f t="shared" si="230"/>
        <v>1.2259822848058142</v>
      </c>
      <c r="P7415" s="2">
        <f t="shared" si="231"/>
        <v>0.29393813252995821</v>
      </c>
      <c r="Q7415" s="2" t="s">
        <v>13187</v>
      </c>
      <c r="R7415" s="2" t="s">
        <v>28763</v>
      </c>
      <c r="S7415" s="2" t="s">
        <v>28764</v>
      </c>
    </row>
    <row r="7416" spans="1:19" x14ac:dyDescent="0.45">
      <c r="A7416" s="2" t="s">
        <v>28766</v>
      </c>
      <c r="B7416" s="2" t="s">
        <v>28765</v>
      </c>
      <c r="C7416" s="3">
        <v>7066</v>
      </c>
      <c r="D7416" s="3">
        <v>4266</v>
      </c>
      <c r="E7416" s="3">
        <v>2364</v>
      </c>
      <c r="F7416" s="3">
        <v>793</v>
      </c>
      <c r="G7416" s="3">
        <v>2838</v>
      </c>
      <c r="H7416" s="3">
        <v>2511</v>
      </c>
      <c r="I7416" s="3">
        <v>2595</v>
      </c>
      <c r="J7416" s="3">
        <v>3146</v>
      </c>
      <c r="K7416" s="3">
        <v>2772.7</v>
      </c>
      <c r="L7416" s="3">
        <v>2674</v>
      </c>
      <c r="M7416" s="3">
        <v>2870</v>
      </c>
      <c r="N7416" s="2" t="s">
        <v>915</v>
      </c>
      <c r="O7416" s="2">
        <f t="shared" si="230"/>
        <v>0.93170731707317078</v>
      </c>
      <c r="P7416" s="2">
        <f t="shared" si="231"/>
        <v>-0.10205127146969727</v>
      </c>
      <c r="Q7416" s="2" t="s">
        <v>4473</v>
      </c>
      <c r="R7416" s="2" t="s">
        <v>28767</v>
      </c>
      <c r="S7416" s="2" t="s">
        <v>28768</v>
      </c>
    </row>
    <row r="7417" spans="1:19" x14ac:dyDescent="0.45">
      <c r="A7417" s="2" t="s">
        <v>28770</v>
      </c>
      <c r="B7417" s="2" t="s">
        <v>28769</v>
      </c>
      <c r="C7417" s="3">
        <v>3620</v>
      </c>
      <c r="D7417" s="3">
        <v>2597</v>
      </c>
      <c r="E7417" s="3">
        <v>2748</v>
      </c>
      <c r="F7417" s="3">
        <v>716</v>
      </c>
      <c r="G7417" s="3">
        <v>1454</v>
      </c>
      <c r="H7417" s="3">
        <v>1529</v>
      </c>
      <c r="I7417" s="3">
        <v>3017</v>
      </c>
      <c r="J7417" s="3">
        <v>2841</v>
      </c>
      <c r="K7417" s="3">
        <v>2210.0500000000002</v>
      </c>
      <c r="L7417" s="3">
        <v>1492</v>
      </c>
      <c r="M7417" s="3">
        <v>2929</v>
      </c>
      <c r="N7417" s="2" t="s">
        <v>1508</v>
      </c>
      <c r="O7417" s="2">
        <f t="shared" si="230"/>
        <v>0.50938886992147492</v>
      </c>
      <c r="P7417" s="2">
        <f t="shared" si="231"/>
        <v>-0.97316065762412907</v>
      </c>
      <c r="Q7417" s="2" t="s">
        <v>78</v>
      </c>
      <c r="R7417" s="2" t="s">
        <v>28771</v>
      </c>
      <c r="S7417" s="2" t="s">
        <v>28772</v>
      </c>
    </row>
    <row r="7418" spans="1:19" x14ac:dyDescent="0.45">
      <c r="A7418" s="2" t="s">
        <v>28773</v>
      </c>
      <c r="B7418" s="2" t="s">
        <v>26</v>
      </c>
      <c r="C7418" s="3">
        <v>10271</v>
      </c>
      <c r="D7418" s="3">
        <v>7044</v>
      </c>
      <c r="E7418" s="3">
        <v>6139</v>
      </c>
      <c r="F7418" s="3">
        <v>1624</v>
      </c>
      <c r="G7418" s="3">
        <v>4126</v>
      </c>
      <c r="H7418" s="3">
        <v>4146</v>
      </c>
      <c r="I7418" s="3">
        <v>6739</v>
      </c>
      <c r="J7418" s="3">
        <v>6443</v>
      </c>
      <c r="K7418" s="3">
        <v>5363.62</v>
      </c>
      <c r="L7418" s="3">
        <v>4136</v>
      </c>
      <c r="M7418" s="3">
        <v>6591</v>
      </c>
      <c r="N7418" s="2" t="s">
        <v>8369</v>
      </c>
      <c r="O7418" s="2">
        <f t="shared" si="230"/>
        <v>0.62752237900166896</v>
      </c>
      <c r="P7418" s="2">
        <f t="shared" si="231"/>
        <v>-0.67226118482949804</v>
      </c>
      <c r="Q7418" s="2" t="s">
        <v>4779</v>
      </c>
      <c r="R7418" s="2" t="s">
        <v>28774</v>
      </c>
      <c r="S7418" s="2" t="s">
        <v>28775</v>
      </c>
    </row>
    <row r="7419" spans="1:19" x14ac:dyDescent="0.45">
      <c r="A7419" s="2" t="s">
        <v>28776</v>
      </c>
      <c r="B7419" s="2" t="s">
        <v>4891</v>
      </c>
      <c r="C7419" s="3">
        <v>8387</v>
      </c>
      <c r="D7419" s="3">
        <v>5091</v>
      </c>
      <c r="E7419" s="3">
        <v>3208</v>
      </c>
      <c r="F7419" s="3">
        <v>968</v>
      </c>
      <c r="G7419" s="3">
        <v>3369</v>
      </c>
      <c r="H7419" s="3">
        <v>2996</v>
      </c>
      <c r="I7419" s="3">
        <v>3522</v>
      </c>
      <c r="J7419" s="3">
        <v>3841</v>
      </c>
      <c r="K7419" s="3">
        <v>3431.97</v>
      </c>
      <c r="L7419" s="3">
        <v>3182</v>
      </c>
      <c r="M7419" s="3">
        <v>3682</v>
      </c>
      <c r="N7419" s="2" t="s">
        <v>13089</v>
      </c>
      <c r="O7419" s="2">
        <f t="shared" si="230"/>
        <v>0.864204236827811</v>
      </c>
      <c r="P7419" s="2">
        <f t="shared" si="231"/>
        <v>-0.21055579101885868</v>
      </c>
      <c r="Q7419" s="2" t="s">
        <v>13090</v>
      </c>
      <c r="R7419" s="2" t="s">
        <v>28777</v>
      </c>
      <c r="S7419" s="2" t="s">
        <v>1711</v>
      </c>
    </row>
    <row r="7420" spans="1:19" x14ac:dyDescent="0.45">
      <c r="A7420" s="2" t="s">
        <v>28778</v>
      </c>
      <c r="B7420" s="2" t="s">
        <v>26</v>
      </c>
      <c r="C7420" s="3">
        <v>3014</v>
      </c>
      <c r="D7420" s="3">
        <v>2002</v>
      </c>
      <c r="E7420" s="3">
        <v>3994</v>
      </c>
      <c r="F7420" s="3">
        <v>844</v>
      </c>
      <c r="G7420" s="3">
        <v>1211</v>
      </c>
      <c r="H7420" s="3">
        <v>1178</v>
      </c>
      <c r="I7420" s="3">
        <v>4384</v>
      </c>
      <c r="J7420" s="3">
        <v>3349</v>
      </c>
      <c r="K7420" s="3">
        <v>2530.5500000000002</v>
      </c>
      <c r="L7420" s="3">
        <v>1194</v>
      </c>
      <c r="M7420" s="3">
        <v>3866</v>
      </c>
      <c r="N7420" s="2" t="s">
        <v>28779</v>
      </c>
      <c r="O7420" s="2">
        <f t="shared" si="230"/>
        <v>0.30884635281945161</v>
      </c>
      <c r="P7420" s="2">
        <f t="shared" si="231"/>
        <v>-1.6950388009464308</v>
      </c>
      <c r="Q7420" s="2" t="s">
        <v>10805</v>
      </c>
      <c r="R7420" s="2" t="s">
        <v>28780</v>
      </c>
      <c r="S7420" s="2" t="s">
        <v>28781</v>
      </c>
    </row>
    <row r="7421" spans="1:19" x14ac:dyDescent="0.45">
      <c r="A7421" s="2" t="s">
        <v>28782</v>
      </c>
      <c r="B7421" s="2" t="s">
        <v>1533</v>
      </c>
      <c r="C7421" s="3">
        <v>7019</v>
      </c>
      <c r="D7421" s="3">
        <v>5166</v>
      </c>
      <c r="E7421" s="3">
        <v>2927</v>
      </c>
      <c r="F7421" s="3">
        <v>781</v>
      </c>
      <c r="G7421" s="3">
        <v>2820</v>
      </c>
      <c r="H7421" s="3">
        <v>3041</v>
      </c>
      <c r="I7421" s="3">
        <v>3213</v>
      </c>
      <c r="J7421" s="3">
        <v>3099</v>
      </c>
      <c r="K7421" s="3">
        <v>3043.02</v>
      </c>
      <c r="L7421" s="3">
        <v>2930</v>
      </c>
      <c r="M7421" s="3">
        <v>3156</v>
      </c>
      <c r="N7421" s="2" t="s">
        <v>2575</v>
      </c>
      <c r="O7421" s="2">
        <f t="shared" si="230"/>
        <v>0.92839036755386561</v>
      </c>
      <c r="P7421" s="2">
        <f t="shared" si="231"/>
        <v>-0.10719654070384838</v>
      </c>
      <c r="Q7421" s="2" t="s">
        <v>2341</v>
      </c>
      <c r="R7421" s="2" t="s">
        <v>28783</v>
      </c>
      <c r="S7421" s="2" t="s">
        <v>15720</v>
      </c>
    </row>
    <row r="7422" spans="1:19" x14ac:dyDescent="0.45">
      <c r="A7422" s="2" t="s">
        <v>28785</v>
      </c>
      <c r="B7422" s="2" t="s">
        <v>28784</v>
      </c>
      <c r="C7422" s="3">
        <v>11744</v>
      </c>
      <c r="D7422" s="3">
        <v>8136</v>
      </c>
      <c r="E7422" s="3">
        <v>6322</v>
      </c>
      <c r="F7422" s="3">
        <v>1886</v>
      </c>
      <c r="G7422" s="3">
        <v>4718</v>
      </c>
      <c r="H7422" s="3">
        <v>4789</v>
      </c>
      <c r="I7422" s="3">
        <v>6940</v>
      </c>
      <c r="J7422" s="3">
        <v>7483</v>
      </c>
      <c r="K7422" s="3">
        <v>5982.33</v>
      </c>
      <c r="L7422" s="3">
        <v>4754</v>
      </c>
      <c r="M7422" s="3">
        <v>7212</v>
      </c>
      <c r="N7422" s="2" t="s">
        <v>7876</v>
      </c>
      <c r="O7422" s="2">
        <f t="shared" si="230"/>
        <v>0.65917914586799775</v>
      </c>
      <c r="P7422" s="2">
        <f t="shared" si="231"/>
        <v>-0.60125749348990698</v>
      </c>
      <c r="Q7422" s="2" t="s">
        <v>3193</v>
      </c>
      <c r="R7422" s="2" t="s">
        <v>28786</v>
      </c>
      <c r="S7422" s="2" t="s">
        <v>28787</v>
      </c>
    </row>
    <row r="7423" spans="1:19" x14ac:dyDescent="0.45">
      <c r="A7423" s="2" t="s">
        <v>28788</v>
      </c>
      <c r="B7423" s="2" t="s">
        <v>26</v>
      </c>
      <c r="C7423" s="3">
        <v>2078</v>
      </c>
      <c r="D7423" s="3">
        <v>1577</v>
      </c>
      <c r="E7423" s="3">
        <v>889</v>
      </c>
      <c r="F7423" s="3">
        <v>232</v>
      </c>
      <c r="G7423" s="3">
        <v>835</v>
      </c>
      <c r="H7423" s="3">
        <v>928</v>
      </c>
      <c r="I7423" s="3">
        <v>976</v>
      </c>
      <c r="J7423" s="3">
        <v>920</v>
      </c>
      <c r="K7423" s="3">
        <v>914.84</v>
      </c>
      <c r="L7423" s="3">
        <v>882</v>
      </c>
      <c r="M7423" s="3">
        <v>948</v>
      </c>
      <c r="N7423" s="2" t="s">
        <v>9896</v>
      </c>
      <c r="O7423" s="2">
        <f t="shared" si="230"/>
        <v>0.930379746835443</v>
      </c>
      <c r="P7423" s="2">
        <f t="shared" si="231"/>
        <v>-0.10410840334073858</v>
      </c>
      <c r="Q7423" s="2" t="s">
        <v>9897</v>
      </c>
      <c r="R7423" s="2" t="s">
        <v>28789</v>
      </c>
      <c r="S7423" s="2" t="s">
        <v>28790</v>
      </c>
    </row>
    <row r="7424" spans="1:19" x14ac:dyDescent="0.45">
      <c r="A7424" s="2" t="s">
        <v>28792</v>
      </c>
      <c r="B7424" s="2" t="s">
        <v>28791</v>
      </c>
      <c r="C7424" s="3">
        <v>5775</v>
      </c>
      <c r="D7424" s="3">
        <v>4165</v>
      </c>
      <c r="E7424" s="3">
        <v>1809</v>
      </c>
      <c r="F7424" s="3">
        <v>428</v>
      </c>
      <c r="G7424" s="3">
        <v>2320</v>
      </c>
      <c r="H7424" s="3">
        <v>2451</v>
      </c>
      <c r="I7424" s="3">
        <v>1986</v>
      </c>
      <c r="J7424" s="3">
        <v>1698</v>
      </c>
      <c r="K7424" s="3">
        <v>2113.83</v>
      </c>
      <c r="L7424" s="3">
        <v>2386</v>
      </c>
      <c r="M7424" s="3">
        <v>1842</v>
      </c>
      <c r="N7424" s="2" t="s">
        <v>8239</v>
      </c>
      <c r="O7424" s="2">
        <f t="shared" si="230"/>
        <v>1.2953311617806731</v>
      </c>
      <c r="P7424" s="2">
        <f t="shared" si="231"/>
        <v>0.37332098160389238</v>
      </c>
      <c r="Q7424" s="2" t="s">
        <v>19518</v>
      </c>
      <c r="R7424" s="2" t="s">
        <v>28793</v>
      </c>
      <c r="S7424" s="2" t="s">
        <v>28794</v>
      </c>
    </row>
    <row r="7425" spans="1:19" x14ac:dyDescent="0.45">
      <c r="A7425" s="2" t="s">
        <v>28795</v>
      </c>
      <c r="B7425" s="2" t="s">
        <v>6455</v>
      </c>
      <c r="C7425" s="3">
        <v>0</v>
      </c>
      <c r="D7425" s="3">
        <v>0</v>
      </c>
      <c r="E7425" s="3">
        <v>0</v>
      </c>
      <c r="F7425" s="3">
        <v>0</v>
      </c>
      <c r="G7425" s="3">
        <v>0</v>
      </c>
      <c r="H7425" s="3">
        <v>0</v>
      </c>
      <c r="I7425" s="3">
        <v>0</v>
      </c>
      <c r="J7425" s="3">
        <v>0</v>
      </c>
      <c r="K7425" s="3">
        <v>0</v>
      </c>
      <c r="L7425" s="3">
        <v>0</v>
      </c>
      <c r="M7425" s="3">
        <v>0</v>
      </c>
      <c r="N7425" s="2" t="s">
        <v>13</v>
      </c>
      <c r="O7425" s="2" t="e">
        <f t="shared" si="230"/>
        <v>#DIV/0!</v>
      </c>
      <c r="P7425" s="2" t="e">
        <f t="shared" si="231"/>
        <v>#DIV/0!</v>
      </c>
      <c r="Q7425" s="2" t="s">
        <v>13</v>
      </c>
      <c r="R7425" s="2" t="s">
        <v>13</v>
      </c>
      <c r="S7425" s="2" t="s">
        <v>13</v>
      </c>
    </row>
    <row r="7426" spans="1:19" x14ac:dyDescent="0.45">
      <c r="A7426" s="2" t="s">
        <v>28796</v>
      </c>
      <c r="B7426" s="2" t="s">
        <v>13689</v>
      </c>
      <c r="C7426" s="3">
        <v>1</v>
      </c>
      <c r="D7426" s="3">
        <v>0</v>
      </c>
      <c r="E7426" s="3">
        <v>0</v>
      </c>
      <c r="F7426" s="3">
        <v>0</v>
      </c>
      <c r="G7426" s="3">
        <v>0</v>
      </c>
      <c r="H7426" s="3">
        <v>0</v>
      </c>
      <c r="I7426" s="3">
        <v>0</v>
      </c>
      <c r="J7426" s="3">
        <v>0</v>
      </c>
      <c r="K7426" s="3">
        <v>0.1</v>
      </c>
      <c r="L7426" s="3">
        <v>0</v>
      </c>
      <c r="M7426" s="3">
        <v>0</v>
      </c>
      <c r="N7426" s="2" t="s">
        <v>5488</v>
      </c>
      <c r="O7426" s="2" t="e">
        <f t="shared" si="230"/>
        <v>#DIV/0!</v>
      </c>
      <c r="P7426" s="2" t="e">
        <f t="shared" si="231"/>
        <v>#DIV/0!</v>
      </c>
      <c r="Q7426" s="2" t="s">
        <v>1336</v>
      </c>
      <c r="R7426" s="2" t="s">
        <v>5489</v>
      </c>
      <c r="S7426" s="2" t="s">
        <v>5490</v>
      </c>
    </row>
    <row r="7427" spans="1:19" x14ac:dyDescent="0.45">
      <c r="A7427" s="2" t="s">
        <v>28797</v>
      </c>
      <c r="B7427" s="2" t="s">
        <v>15155</v>
      </c>
      <c r="C7427" s="3">
        <v>1</v>
      </c>
      <c r="D7427" s="3">
        <v>2</v>
      </c>
      <c r="E7427" s="3">
        <v>1</v>
      </c>
      <c r="F7427" s="3">
        <v>2</v>
      </c>
      <c r="G7427" s="3">
        <v>0</v>
      </c>
      <c r="H7427" s="3">
        <v>1</v>
      </c>
      <c r="I7427" s="3">
        <v>1</v>
      </c>
      <c r="J7427" s="3">
        <v>8</v>
      </c>
      <c r="K7427" s="3">
        <v>2.65</v>
      </c>
      <c r="L7427" s="3">
        <v>0</v>
      </c>
      <c r="M7427" s="3">
        <v>4</v>
      </c>
      <c r="N7427" s="2" t="s">
        <v>28798</v>
      </c>
      <c r="O7427" s="2">
        <f t="shared" ref="O7427:O7490" si="232">L7427/M7427</f>
        <v>0</v>
      </c>
      <c r="P7427" s="2" t="e">
        <f t="shared" ref="P7427:P7490" si="233">LOG(O7427,2)</f>
        <v>#NUM!</v>
      </c>
      <c r="Q7427" s="2" t="s">
        <v>28799</v>
      </c>
      <c r="R7427" s="2" t="s">
        <v>28800</v>
      </c>
      <c r="S7427" s="2" t="s">
        <v>28801</v>
      </c>
    </row>
    <row r="7428" spans="1:19" x14ac:dyDescent="0.45">
      <c r="A7428" s="2" t="s">
        <v>28802</v>
      </c>
      <c r="B7428" s="2" t="s">
        <v>774</v>
      </c>
      <c r="C7428" s="3">
        <v>5</v>
      </c>
      <c r="D7428" s="3">
        <v>4</v>
      </c>
      <c r="E7428" s="3">
        <v>0</v>
      </c>
      <c r="F7428" s="3">
        <v>0</v>
      </c>
      <c r="G7428" s="3">
        <v>2</v>
      </c>
      <c r="H7428" s="3">
        <v>2</v>
      </c>
      <c r="I7428" s="3">
        <v>0</v>
      </c>
      <c r="J7428" s="3">
        <v>0</v>
      </c>
      <c r="K7428" s="3">
        <v>1.0900000000000001</v>
      </c>
      <c r="L7428" s="3">
        <v>2</v>
      </c>
      <c r="M7428" s="3">
        <v>0</v>
      </c>
      <c r="N7428" s="2" t="s">
        <v>1332</v>
      </c>
      <c r="O7428" s="2" t="e">
        <f t="shared" si="232"/>
        <v>#DIV/0!</v>
      </c>
      <c r="P7428" s="2" t="e">
        <f t="shared" si="233"/>
        <v>#DIV/0!</v>
      </c>
      <c r="Q7428" s="2" t="s">
        <v>28803</v>
      </c>
      <c r="R7428" s="2" t="s">
        <v>28804</v>
      </c>
      <c r="S7428" s="2" t="s">
        <v>24928</v>
      </c>
    </row>
    <row r="7429" spans="1:19" x14ac:dyDescent="0.45">
      <c r="A7429" s="2" t="s">
        <v>28805</v>
      </c>
      <c r="B7429" s="2" t="s">
        <v>6455</v>
      </c>
      <c r="C7429" s="3">
        <v>0</v>
      </c>
      <c r="D7429" s="3">
        <v>2</v>
      </c>
      <c r="E7429" s="3">
        <v>0</v>
      </c>
      <c r="F7429" s="3">
        <v>0</v>
      </c>
      <c r="G7429" s="3">
        <v>0</v>
      </c>
      <c r="H7429" s="3">
        <v>1</v>
      </c>
      <c r="I7429" s="3">
        <v>0</v>
      </c>
      <c r="J7429" s="3">
        <v>0</v>
      </c>
      <c r="K7429" s="3">
        <v>0.28999999999999998</v>
      </c>
      <c r="L7429" s="3">
        <v>0</v>
      </c>
      <c r="M7429" s="3">
        <v>0</v>
      </c>
      <c r="N7429" s="2" t="s">
        <v>348</v>
      </c>
      <c r="O7429" s="2" t="e">
        <f t="shared" si="232"/>
        <v>#DIV/0!</v>
      </c>
      <c r="P7429" s="2" t="e">
        <f t="shared" si="233"/>
        <v>#DIV/0!</v>
      </c>
      <c r="Q7429" s="2" t="s">
        <v>9929</v>
      </c>
      <c r="R7429" s="2" t="s">
        <v>28806</v>
      </c>
      <c r="S7429" s="2" t="s">
        <v>7243</v>
      </c>
    </row>
    <row r="7430" spans="1:19" x14ac:dyDescent="0.45">
      <c r="A7430" s="2" t="s">
        <v>28807</v>
      </c>
      <c r="B7430" s="2" t="s">
        <v>26</v>
      </c>
      <c r="C7430" s="3">
        <v>14625</v>
      </c>
      <c r="D7430" s="3">
        <v>12634</v>
      </c>
      <c r="E7430" s="3">
        <v>4057</v>
      </c>
      <c r="F7430" s="3">
        <v>1316</v>
      </c>
      <c r="G7430" s="3">
        <v>5875</v>
      </c>
      <c r="H7430" s="3">
        <v>7436</v>
      </c>
      <c r="I7430" s="3">
        <v>4454</v>
      </c>
      <c r="J7430" s="3">
        <v>5221</v>
      </c>
      <c r="K7430" s="3">
        <v>5746.55</v>
      </c>
      <c r="L7430" s="3">
        <v>6656</v>
      </c>
      <c r="M7430" s="3">
        <v>4838</v>
      </c>
      <c r="N7430" s="2" t="s">
        <v>1692</v>
      </c>
      <c r="O7430" s="2">
        <f t="shared" si="232"/>
        <v>1.3757751136833403</v>
      </c>
      <c r="P7430" s="2">
        <f t="shared" si="233"/>
        <v>0.46024466416116727</v>
      </c>
      <c r="Q7430" s="2" t="s">
        <v>13511</v>
      </c>
      <c r="R7430" s="2" t="s">
        <v>28808</v>
      </c>
      <c r="S7430" s="2" t="s">
        <v>28809</v>
      </c>
    </row>
    <row r="7431" spans="1:19" x14ac:dyDescent="0.45">
      <c r="A7431" s="2" t="s">
        <v>28810</v>
      </c>
      <c r="B7431" s="2" t="s">
        <v>25062</v>
      </c>
      <c r="C7431" s="3">
        <v>6755</v>
      </c>
      <c r="D7431" s="3">
        <v>5173</v>
      </c>
      <c r="E7431" s="3">
        <v>2841</v>
      </c>
      <c r="F7431" s="3">
        <v>692</v>
      </c>
      <c r="G7431" s="3">
        <v>2714</v>
      </c>
      <c r="H7431" s="3">
        <v>3045</v>
      </c>
      <c r="I7431" s="3">
        <v>3119</v>
      </c>
      <c r="J7431" s="3">
        <v>2746</v>
      </c>
      <c r="K7431" s="3">
        <v>2905.65</v>
      </c>
      <c r="L7431" s="3">
        <v>2880</v>
      </c>
      <c r="M7431" s="3">
        <v>2932</v>
      </c>
      <c r="N7431" s="2" t="s">
        <v>1615</v>
      </c>
      <c r="O7431" s="2">
        <f t="shared" si="232"/>
        <v>0.98226466575716231</v>
      </c>
      <c r="P7431" s="2">
        <f t="shared" si="233"/>
        <v>-2.581629180413721E-2</v>
      </c>
      <c r="Q7431" s="2" t="s">
        <v>1616</v>
      </c>
      <c r="R7431" s="2" t="s">
        <v>28811</v>
      </c>
      <c r="S7431" s="2" t="s">
        <v>15136</v>
      </c>
    </row>
    <row r="7432" spans="1:19" x14ac:dyDescent="0.45">
      <c r="A7432" s="2" t="s">
        <v>28812</v>
      </c>
      <c r="B7432" s="2" t="s">
        <v>13754</v>
      </c>
      <c r="C7432" s="3">
        <v>12788</v>
      </c>
      <c r="D7432" s="3">
        <v>10811</v>
      </c>
      <c r="E7432" s="3">
        <v>1896</v>
      </c>
      <c r="F7432" s="3">
        <v>579</v>
      </c>
      <c r="G7432" s="3">
        <v>5137</v>
      </c>
      <c r="H7432" s="3">
        <v>6363</v>
      </c>
      <c r="I7432" s="3">
        <v>2081</v>
      </c>
      <c r="J7432" s="3">
        <v>2297</v>
      </c>
      <c r="K7432" s="3">
        <v>3969.72</v>
      </c>
      <c r="L7432" s="3">
        <v>5750</v>
      </c>
      <c r="M7432" s="3">
        <v>2189</v>
      </c>
      <c r="N7432" s="2" t="s">
        <v>15635</v>
      </c>
      <c r="O7432" s="2">
        <f t="shared" si="232"/>
        <v>2.626770214709913</v>
      </c>
      <c r="P7432" s="2">
        <f t="shared" si="233"/>
        <v>1.3932900015381537</v>
      </c>
      <c r="Q7432" s="2" t="s">
        <v>28813</v>
      </c>
      <c r="R7432" s="2" t="s">
        <v>28814</v>
      </c>
      <c r="S7432" s="2" t="s">
        <v>28815</v>
      </c>
    </row>
    <row r="7433" spans="1:19" x14ac:dyDescent="0.45">
      <c r="A7433" s="2" t="s">
        <v>28816</v>
      </c>
      <c r="B7433" s="2" t="s">
        <v>6837</v>
      </c>
      <c r="C7433" s="3">
        <v>12514</v>
      </c>
      <c r="D7433" s="3">
        <v>9823</v>
      </c>
      <c r="E7433" s="3">
        <v>8116</v>
      </c>
      <c r="F7433" s="3">
        <v>1772</v>
      </c>
      <c r="G7433" s="3">
        <v>5027</v>
      </c>
      <c r="H7433" s="3">
        <v>5782</v>
      </c>
      <c r="I7433" s="3">
        <v>8909</v>
      </c>
      <c r="J7433" s="3">
        <v>7031</v>
      </c>
      <c r="K7433" s="3">
        <v>6687.17</v>
      </c>
      <c r="L7433" s="3">
        <v>5404</v>
      </c>
      <c r="M7433" s="3">
        <v>7970</v>
      </c>
      <c r="N7433" s="2" t="s">
        <v>2632</v>
      </c>
      <c r="O7433" s="2">
        <f t="shared" si="232"/>
        <v>0.67804265997490587</v>
      </c>
      <c r="P7433" s="2">
        <f t="shared" si="233"/>
        <v>-0.56055204955214966</v>
      </c>
      <c r="Q7433" s="2" t="s">
        <v>8827</v>
      </c>
      <c r="R7433" s="2" t="s">
        <v>28817</v>
      </c>
      <c r="S7433" s="2" t="s">
        <v>28818</v>
      </c>
    </row>
    <row r="7434" spans="1:19" x14ac:dyDescent="0.45">
      <c r="A7434" s="2" t="s">
        <v>28819</v>
      </c>
      <c r="B7434" s="2" t="s">
        <v>26</v>
      </c>
      <c r="C7434" s="3">
        <v>12175</v>
      </c>
      <c r="D7434" s="3">
        <v>7869</v>
      </c>
      <c r="E7434" s="3">
        <v>2757</v>
      </c>
      <c r="F7434" s="3">
        <v>763</v>
      </c>
      <c r="G7434" s="3">
        <v>4891</v>
      </c>
      <c r="H7434" s="3">
        <v>4632</v>
      </c>
      <c r="I7434" s="3">
        <v>3027</v>
      </c>
      <c r="J7434" s="3">
        <v>3027</v>
      </c>
      <c r="K7434" s="3">
        <v>3894.05</v>
      </c>
      <c r="L7434" s="3">
        <v>4762</v>
      </c>
      <c r="M7434" s="3">
        <v>3027</v>
      </c>
      <c r="N7434" s="2" t="s">
        <v>3426</v>
      </c>
      <c r="O7434" s="2">
        <f t="shared" si="232"/>
        <v>1.573174760488933</v>
      </c>
      <c r="P7434" s="2">
        <f t="shared" si="233"/>
        <v>0.65367894544282068</v>
      </c>
      <c r="Q7434" s="2" t="s">
        <v>21898</v>
      </c>
      <c r="R7434" s="2" t="s">
        <v>28820</v>
      </c>
      <c r="S7434" s="2" t="s">
        <v>28821</v>
      </c>
    </row>
    <row r="7435" spans="1:19" x14ac:dyDescent="0.45">
      <c r="A7435" s="2" t="s">
        <v>28822</v>
      </c>
      <c r="B7435" s="2" t="s">
        <v>26</v>
      </c>
      <c r="C7435" s="3">
        <v>4602</v>
      </c>
      <c r="D7435" s="3">
        <v>3604</v>
      </c>
      <c r="E7435" s="3">
        <v>2986</v>
      </c>
      <c r="F7435" s="3">
        <v>794</v>
      </c>
      <c r="G7435" s="3">
        <v>1849</v>
      </c>
      <c r="H7435" s="3">
        <v>2121</v>
      </c>
      <c r="I7435" s="3">
        <v>3278</v>
      </c>
      <c r="J7435" s="3">
        <v>3150</v>
      </c>
      <c r="K7435" s="3">
        <v>2599.5300000000002</v>
      </c>
      <c r="L7435" s="3">
        <v>1985</v>
      </c>
      <c r="M7435" s="3">
        <v>3214</v>
      </c>
      <c r="N7435" s="2" t="s">
        <v>4831</v>
      </c>
      <c r="O7435" s="2">
        <f t="shared" si="232"/>
        <v>0.61761045426260108</v>
      </c>
      <c r="P7435" s="2">
        <f t="shared" si="233"/>
        <v>-0.69523092164477374</v>
      </c>
      <c r="Q7435" s="2" t="s">
        <v>11628</v>
      </c>
      <c r="R7435" s="2" t="s">
        <v>28823</v>
      </c>
      <c r="S7435" s="2" t="s">
        <v>28824</v>
      </c>
    </row>
    <row r="7436" spans="1:19" x14ac:dyDescent="0.45">
      <c r="A7436" s="2" t="s">
        <v>28826</v>
      </c>
      <c r="B7436" s="2" t="s">
        <v>28825</v>
      </c>
      <c r="C7436" s="3">
        <v>12168</v>
      </c>
      <c r="D7436" s="3">
        <v>7982</v>
      </c>
      <c r="E7436" s="3">
        <v>2447</v>
      </c>
      <c r="F7436" s="3">
        <v>578</v>
      </c>
      <c r="G7436" s="3">
        <v>4888</v>
      </c>
      <c r="H7436" s="3">
        <v>4698</v>
      </c>
      <c r="I7436" s="3">
        <v>2686</v>
      </c>
      <c r="J7436" s="3">
        <v>2293</v>
      </c>
      <c r="K7436" s="3">
        <v>3641.4</v>
      </c>
      <c r="L7436" s="3">
        <v>4793</v>
      </c>
      <c r="M7436" s="3">
        <v>2490</v>
      </c>
      <c r="N7436" s="2" t="s">
        <v>4181</v>
      </c>
      <c r="O7436" s="2">
        <f t="shared" si="232"/>
        <v>1.9248995983935744</v>
      </c>
      <c r="P7436" s="2">
        <f t="shared" si="233"/>
        <v>0.94478319766351948</v>
      </c>
      <c r="Q7436" s="2" t="s">
        <v>4182</v>
      </c>
      <c r="R7436" s="2" t="s">
        <v>28827</v>
      </c>
      <c r="S7436" s="2" t="s">
        <v>28828</v>
      </c>
    </row>
    <row r="7437" spans="1:19" x14ac:dyDescent="0.45">
      <c r="A7437" s="2" t="s">
        <v>28829</v>
      </c>
      <c r="B7437" s="2" t="s">
        <v>22231</v>
      </c>
      <c r="C7437" s="3">
        <v>2223</v>
      </c>
      <c r="D7437" s="3">
        <v>1499</v>
      </c>
      <c r="E7437" s="3">
        <v>1675</v>
      </c>
      <c r="F7437" s="3">
        <v>542</v>
      </c>
      <c r="G7437" s="3">
        <v>893</v>
      </c>
      <c r="H7437" s="3">
        <v>882</v>
      </c>
      <c r="I7437" s="3">
        <v>1839</v>
      </c>
      <c r="J7437" s="3">
        <v>2150</v>
      </c>
      <c r="K7437" s="3">
        <v>1441.12</v>
      </c>
      <c r="L7437" s="3">
        <v>888</v>
      </c>
      <c r="M7437" s="3">
        <v>1994</v>
      </c>
      <c r="N7437" s="2" t="s">
        <v>12699</v>
      </c>
      <c r="O7437" s="2">
        <f t="shared" si="232"/>
        <v>0.44533600802407219</v>
      </c>
      <c r="P7437" s="2">
        <f t="shared" si="233"/>
        <v>-1.1670338280480901</v>
      </c>
      <c r="Q7437" s="2" t="s">
        <v>8737</v>
      </c>
      <c r="R7437" s="2" t="s">
        <v>28830</v>
      </c>
      <c r="S7437" s="2" t="s">
        <v>28831</v>
      </c>
    </row>
    <row r="7438" spans="1:19" x14ac:dyDescent="0.45">
      <c r="A7438" s="2" t="s">
        <v>28832</v>
      </c>
      <c r="B7438" s="2" t="s">
        <v>8237</v>
      </c>
      <c r="C7438" s="3">
        <v>3835</v>
      </c>
      <c r="D7438" s="3">
        <v>2863</v>
      </c>
      <c r="E7438" s="3">
        <v>1194</v>
      </c>
      <c r="F7438" s="3">
        <v>358</v>
      </c>
      <c r="G7438" s="3">
        <v>1541</v>
      </c>
      <c r="H7438" s="3">
        <v>1685</v>
      </c>
      <c r="I7438" s="3">
        <v>1311</v>
      </c>
      <c r="J7438" s="3">
        <v>1420</v>
      </c>
      <c r="K7438" s="3">
        <v>1489.2</v>
      </c>
      <c r="L7438" s="3">
        <v>1613</v>
      </c>
      <c r="M7438" s="3">
        <v>1366</v>
      </c>
      <c r="N7438" s="2" t="s">
        <v>3168</v>
      </c>
      <c r="O7438" s="2">
        <f t="shared" si="232"/>
        <v>1.1808199121522693</v>
      </c>
      <c r="P7438" s="2">
        <f t="shared" si="233"/>
        <v>0.23978895486555213</v>
      </c>
      <c r="Q7438" s="2" t="s">
        <v>7169</v>
      </c>
      <c r="R7438" s="2" t="s">
        <v>28833</v>
      </c>
      <c r="S7438" s="2" t="s">
        <v>28834</v>
      </c>
    </row>
    <row r="7439" spans="1:19" x14ac:dyDescent="0.45">
      <c r="A7439" s="2" t="s">
        <v>28835</v>
      </c>
      <c r="B7439" s="2" t="s">
        <v>22712</v>
      </c>
      <c r="C7439" s="3">
        <v>7534</v>
      </c>
      <c r="D7439" s="3">
        <v>4712</v>
      </c>
      <c r="E7439" s="3">
        <v>1261</v>
      </c>
      <c r="F7439" s="3">
        <v>362</v>
      </c>
      <c r="G7439" s="3">
        <v>3026</v>
      </c>
      <c r="H7439" s="3">
        <v>2773</v>
      </c>
      <c r="I7439" s="3">
        <v>1384</v>
      </c>
      <c r="J7439" s="3">
        <v>1436</v>
      </c>
      <c r="K7439" s="3">
        <v>2155.11</v>
      </c>
      <c r="L7439" s="3">
        <v>2900</v>
      </c>
      <c r="M7439" s="3">
        <v>1410</v>
      </c>
      <c r="N7439" s="2" t="s">
        <v>2154</v>
      </c>
      <c r="O7439" s="2">
        <f t="shared" si="232"/>
        <v>2.0567375886524824</v>
      </c>
      <c r="P7439" s="2">
        <f t="shared" si="233"/>
        <v>1.040357737616141</v>
      </c>
      <c r="Q7439" s="2" t="s">
        <v>9451</v>
      </c>
      <c r="R7439" s="2" t="s">
        <v>28836</v>
      </c>
      <c r="S7439" s="2" t="s">
        <v>28837</v>
      </c>
    </row>
    <row r="7440" spans="1:19" x14ac:dyDescent="0.45">
      <c r="A7440" s="2" t="s">
        <v>28839</v>
      </c>
      <c r="B7440" s="2" t="s">
        <v>28838</v>
      </c>
      <c r="C7440" s="3">
        <v>10588</v>
      </c>
      <c r="D7440" s="3">
        <v>6503</v>
      </c>
      <c r="E7440" s="3">
        <v>2737</v>
      </c>
      <c r="F7440" s="3">
        <v>822</v>
      </c>
      <c r="G7440" s="3">
        <v>4253</v>
      </c>
      <c r="H7440" s="3">
        <v>3828</v>
      </c>
      <c r="I7440" s="3">
        <v>3005</v>
      </c>
      <c r="J7440" s="3">
        <v>3261</v>
      </c>
      <c r="K7440" s="3">
        <v>3586.71</v>
      </c>
      <c r="L7440" s="3">
        <v>4040</v>
      </c>
      <c r="M7440" s="3">
        <v>3133</v>
      </c>
      <c r="N7440" s="2" t="s">
        <v>2646</v>
      </c>
      <c r="O7440" s="2">
        <f t="shared" si="232"/>
        <v>1.2894988828598788</v>
      </c>
      <c r="P7440" s="2">
        <f t="shared" si="233"/>
        <v>0.36681052326810337</v>
      </c>
      <c r="Q7440" s="2" t="s">
        <v>2647</v>
      </c>
      <c r="R7440" s="2" t="s">
        <v>28840</v>
      </c>
      <c r="S7440" s="2" t="s">
        <v>28841</v>
      </c>
    </row>
    <row r="7441" spans="1:19" x14ac:dyDescent="0.45">
      <c r="A7441" s="2" t="s">
        <v>28842</v>
      </c>
      <c r="B7441" s="2" t="s">
        <v>26</v>
      </c>
      <c r="C7441" s="3">
        <v>14488</v>
      </c>
      <c r="D7441" s="3">
        <v>8441</v>
      </c>
      <c r="E7441" s="3">
        <v>1806</v>
      </c>
      <c r="F7441" s="3">
        <v>628</v>
      </c>
      <c r="G7441" s="3">
        <v>5820</v>
      </c>
      <c r="H7441" s="3">
        <v>4968</v>
      </c>
      <c r="I7441" s="3">
        <v>1983</v>
      </c>
      <c r="J7441" s="3">
        <v>2492</v>
      </c>
      <c r="K7441" s="3">
        <v>3815.61</v>
      </c>
      <c r="L7441" s="3">
        <v>5394</v>
      </c>
      <c r="M7441" s="3">
        <v>2238</v>
      </c>
      <c r="N7441" s="2" t="s">
        <v>28843</v>
      </c>
      <c r="O7441" s="2">
        <f t="shared" si="232"/>
        <v>2.4101876675603218</v>
      </c>
      <c r="P7441" s="2">
        <f t="shared" si="233"/>
        <v>1.2691454852592097</v>
      </c>
      <c r="Q7441" s="2" t="s">
        <v>28844</v>
      </c>
      <c r="R7441" s="2" t="s">
        <v>28845</v>
      </c>
      <c r="S7441" s="2" t="s">
        <v>28846</v>
      </c>
    </row>
    <row r="7442" spans="1:19" x14ac:dyDescent="0.45">
      <c r="A7442" s="2" t="s">
        <v>28847</v>
      </c>
      <c r="B7442" s="2" t="s">
        <v>26</v>
      </c>
      <c r="C7442" s="3">
        <v>26077</v>
      </c>
      <c r="D7442" s="3">
        <v>13420</v>
      </c>
      <c r="E7442" s="3">
        <v>834</v>
      </c>
      <c r="F7442" s="3">
        <v>251</v>
      </c>
      <c r="G7442" s="3">
        <v>10475</v>
      </c>
      <c r="H7442" s="3">
        <v>7899</v>
      </c>
      <c r="I7442" s="3">
        <v>916</v>
      </c>
      <c r="J7442" s="3">
        <v>996</v>
      </c>
      <c r="K7442" s="3">
        <v>5071.42</v>
      </c>
      <c r="L7442" s="3">
        <v>9187</v>
      </c>
      <c r="M7442" s="3">
        <v>956</v>
      </c>
      <c r="N7442" s="2" t="s">
        <v>1003</v>
      </c>
      <c r="O7442" s="2">
        <f t="shared" si="232"/>
        <v>9.6098326359832633</v>
      </c>
      <c r="P7442" s="2">
        <f t="shared" si="233"/>
        <v>3.2645113053653589</v>
      </c>
      <c r="Q7442" s="2" t="s">
        <v>28848</v>
      </c>
      <c r="R7442" s="2" t="s">
        <v>28849</v>
      </c>
      <c r="S7442" s="2" t="s">
        <v>28850</v>
      </c>
    </row>
    <row r="7443" spans="1:19" x14ac:dyDescent="0.45">
      <c r="A7443" s="2" t="s">
        <v>28851</v>
      </c>
      <c r="B7443" s="2" t="s">
        <v>9987</v>
      </c>
      <c r="C7443" s="3">
        <v>215111</v>
      </c>
      <c r="D7443" s="3">
        <v>151928</v>
      </c>
      <c r="E7443" s="3">
        <v>84716</v>
      </c>
      <c r="F7443" s="3">
        <v>22543</v>
      </c>
      <c r="G7443" s="3">
        <v>86413</v>
      </c>
      <c r="H7443" s="3">
        <v>89423</v>
      </c>
      <c r="I7443" s="3">
        <v>92997</v>
      </c>
      <c r="J7443" s="3">
        <v>89441</v>
      </c>
      <c r="K7443" s="3">
        <v>89568.58</v>
      </c>
      <c r="L7443" s="3">
        <v>87918</v>
      </c>
      <c r="M7443" s="3">
        <v>91219</v>
      </c>
      <c r="N7443" s="2" t="s">
        <v>6886</v>
      </c>
      <c r="O7443" s="2">
        <f t="shared" si="232"/>
        <v>0.96381236365230927</v>
      </c>
      <c r="P7443" s="2">
        <f t="shared" si="233"/>
        <v>-5.3175786997395232E-2</v>
      </c>
      <c r="Q7443" s="2" t="s">
        <v>100</v>
      </c>
      <c r="R7443" s="2" t="s">
        <v>28852</v>
      </c>
      <c r="S7443" s="2" t="s">
        <v>28853</v>
      </c>
    </row>
    <row r="7444" spans="1:19" x14ac:dyDescent="0.45">
      <c r="A7444" s="2" t="s">
        <v>28855</v>
      </c>
      <c r="B7444" s="2" t="s">
        <v>28854</v>
      </c>
      <c r="C7444" s="3">
        <v>14124</v>
      </c>
      <c r="D7444" s="3">
        <v>8467</v>
      </c>
      <c r="E7444" s="3">
        <v>5521</v>
      </c>
      <c r="F7444" s="3">
        <v>1671</v>
      </c>
      <c r="G7444" s="3">
        <v>5674</v>
      </c>
      <c r="H7444" s="3">
        <v>4984</v>
      </c>
      <c r="I7444" s="3">
        <v>6061</v>
      </c>
      <c r="J7444" s="3">
        <v>6630</v>
      </c>
      <c r="K7444" s="3">
        <v>5836.97</v>
      </c>
      <c r="L7444" s="3">
        <v>5329</v>
      </c>
      <c r="M7444" s="3">
        <v>6346</v>
      </c>
      <c r="N7444" s="2" t="s">
        <v>5007</v>
      </c>
      <c r="O7444" s="2">
        <f t="shared" si="232"/>
        <v>0.83974156949259371</v>
      </c>
      <c r="P7444" s="2">
        <f t="shared" si="233"/>
        <v>-0.25198268815760333</v>
      </c>
      <c r="Q7444" s="2" t="s">
        <v>5008</v>
      </c>
      <c r="R7444" s="2" t="s">
        <v>28856</v>
      </c>
      <c r="S7444" s="2" t="s">
        <v>28857</v>
      </c>
    </row>
    <row r="7445" spans="1:19" x14ac:dyDescent="0.45">
      <c r="A7445" s="2" t="s">
        <v>28859</v>
      </c>
      <c r="B7445" s="2" t="s">
        <v>28858</v>
      </c>
      <c r="C7445" s="3">
        <v>7630</v>
      </c>
      <c r="D7445" s="3">
        <v>4864</v>
      </c>
      <c r="E7445" s="3">
        <v>5798</v>
      </c>
      <c r="F7445" s="3">
        <v>1864</v>
      </c>
      <c r="G7445" s="3">
        <v>3065</v>
      </c>
      <c r="H7445" s="3">
        <v>2863</v>
      </c>
      <c r="I7445" s="3">
        <v>6365</v>
      </c>
      <c r="J7445" s="3">
        <v>7396</v>
      </c>
      <c r="K7445" s="3">
        <v>4922.08</v>
      </c>
      <c r="L7445" s="3">
        <v>2964</v>
      </c>
      <c r="M7445" s="3">
        <v>6880</v>
      </c>
      <c r="N7445" s="2" t="s">
        <v>28860</v>
      </c>
      <c r="O7445" s="2">
        <f t="shared" si="232"/>
        <v>0.43081395348837209</v>
      </c>
      <c r="P7445" s="2">
        <f t="shared" si="233"/>
        <v>-1.2148631172836266</v>
      </c>
      <c r="Q7445" s="2" t="s">
        <v>3209</v>
      </c>
      <c r="R7445" s="2" t="s">
        <v>28861</v>
      </c>
      <c r="S7445" s="2" t="s">
        <v>28862</v>
      </c>
    </row>
    <row r="7446" spans="1:19" x14ac:dyDescent="0.45">
      <c r="A7446" s="2" t="s">
        <v>28864</v>
      </c>
      <c r="B7446" s="2" t="s">
        <v>28863</v>
      </c>
      <c r="C7446" s="3">
        <v>5884</v>
      </c>
      <c r="D7446" s="3">
        <v>4437</v>
      </c>
      <c r="E7446" s="3">
        <v>2339</v>
      </c>
      <c r="F7446" s="3">
        <v>610</v>
      </c>
      <c r="G7446" s="3">
        <v>2364</v>
      </c>
      <c r="H7446" s="3">
        <v>2612</v>
      </c>
      <c r="I7446" s="3">
        <v>2568</v>
      </c>
      <c r="J7446" s="3">
        <v>2420</v>
      </c>
      <c r="K7446" s="3">
        <v>2490.7800000000002</v>
      </c>
      <c r="L7446" s="3">
        <v>2488</v>
      </c>
      <c r="M7446" s="3">
        <v>2494</v>
      </c>
      <c r="N7446" s="2" t="s">
        <v>2638</v>
      </c>
      <c r="O7446" s="2">
        <f t="shared" si="232"/>
        <v>0.99759422614274262</v>
      </c>
      <c r="P7446" s="2">
        <f t="shared" si="233"/>
        <v>-3.474979699067458E-3</v>
      </c>
      <c r="Q7446" s="2" t="s">
        <v>8837</v>
      </c>
      <c r="R7446" s="2" t="s">
        <v>28865</v>
      </c>
      <c r="S7446" s="2" t="s">
        <v>28866</v>
      </c>
    </row>
    <row r="7447" spans="1:19" x14ac:dyDescent="0.45">
      <c r="A7447" s="2" t="s">
        <v>28867</v>
      </c>
      <c r="B7447" s="2" t="s">
        <v>26</v>
      </c>
      <c r="C7447" s="3">
        <v>6660</v>
      </c>
      <c r="D7447" s="3">
        <v>4470</v>
      </c>
      <c r="E7447" s="3">
        <v>2056</v>
      </c>
      <c r="F7447" s="3">
        <v>602</v>
      </c>
      <c r="G7447" s="3">
        <v>2675</v>
      </c>
      <c r="H7447" s="3">
        <v>2631</v>
      </c>
      <c r="I7447" s="3">
        <v>2257</v>
      </c>
      <c r="J7447" s="3">
        <v>2388</v>
      </c>
      <c r="K7447" s="3">
        <v>2487.96</v>
      </c>
      <c r="L7447" s="3">
        <v>2653</v>
      </c>
      <c r="M7447" s="3">
        <v>2322</v>
      </c>
      <c r="N7447" s="2" t="s">
        <v>710</v>
      </c>
      <c r="O7447" s="2">
        <f t="shared" si="232"/>
        <v>1.1425495262704566</v>
      </c>
      <c r="P7447" s="2">
        <f t="shared" si="233"/>
        <v>0.19225670336312942</v>
      </c>
      <c r="Q7447" s="2" t="s">
        <v>8613</v>
      </c>
      <c r="R7447" s="2" t="s">
        <v>28868</v>
      </c>
      <c r="S7447" s="2" t="s">
        <v>28869</v>
      </c>
    </row>
    <row r="7448" spans="1:19" x14ac:dyDescent="0.45">
      <c r="A7448" s="2" t="s">
        <v>28871</v>
      </c>
      <c r="B7448" s="2" t="s">
        <v>28870</v>
      </c>
      <c r="C7448" s="3">
        <v>5212</v>
      </c>
      <c r="D7448" s="3">
        <v>3909</v>
      </c>
      <c r="E7448" s="3">
        <v>3515</v>
      </c>
      <c r="F7448" s="3">
        <v>1037</v>
      </c>
      <c r="G7448" s="3">
        <v>2094</v>
      </c>
      <c r="H7448" s="3">
        <v>2301</v>
      </c>
      <c r="I7448" s="3">
        <v>3859</v>
      </c>
      <c r="J7448" s="3">
        <v>4114</v>
      </c>
      <c r="K7448" s="3">
        <v>3091.88</v>
      </c>
      <c r="L7448" s="3">
        <v>2198</v>
      </c>
      <c r="M7448" s="3">
        <v>3986</v>
      </c>
      <c r="N7448" s="2" t="s">
        <v>2255</v>
      </c>
      <c r="O7448" s="2">
        <f t="shared" si="232"/>
        <v>0.55143000501756145</v>
      </c>
      <c r="P7448" s="2">
        <f t="shared" si="233"/>
        <v>-0.85875032388982697</v>
      </c>
      <c r="Q7448" s="2" t="s">
        <v>509</v>
      </c>
      <c r="R7448" s="2" t="s">
        <v>28872</v>
      </c>
      <c r="S7448" s="2" t="s">
        <v>28873</v>
      </c>
    </row>
    <row r="7449" spans="1:19" x14ac:dyDescent="0.45">
      <c r="A7449" s="2" t="s">
        <v>28874</v>
      </c>
      <c r="B7449" s="2" t="s">
        <v>26</v>
      </c>
      <c r="C7449" s="3">
        <v>3058</v>
      </c>
      <c r="D7449" s="3">
        <v>2312</v>
      </c>
      <c r="E7449" s="3">
        <v>1695</v>
      </c>
      <c r="F7449" s="3">
        <v>442</v>
      </c>
      <c r="G7449" s="3">
        <v>1228</v>
      </c>
      <c r="H7449" s="3">
        <v>1361</v>
      </c>
      <c r="I7449" s="3">
        <v>1861</v>
      </c>
      <c r="J7449" s="3">
        <v>1754</v>
      </c>
      <c r="K7449" s="3">
        <v>1550.9</v>
      </c>
      <c r="L7449" s="3">
        <v>1294</v>
      </c>
      <c r="M7449" s="3">
        <v>1808</v>
      </c>
      <c r="N7449" s="2" t="s">
        <v>3178</v>
      </c>
      <c r="O7449" s="2">
        <f t="shared" si="232"/>
        <v>0.71570796460176989</v>
      </c>
      <c r="P7449" s="2">
        <f t="shared" si="233"/>
        <v>-0.48255706042268026</v>
      </c>
      <c r="Q7449" s="2" t="s">
        <v>2154</v>
      </c>
      <c r="R7449" s="2" t="s">
        <v>28875</v>
      </c>
      <c r="S7449" s="2" t="s">
        <v>28876</v>
      </c>
    </row>
    <row r="7450" spans="1:19" x14ac:dyDescent="0.45">
      <c r="A7450" s="2" t="s">
        <v>28878</v>
      </c>
      <c r="B7450" s="2" t="s">
        <v>28877</v>
      </c>
      <c r="C7450" s="3">
        <v>3891</v>
      </c>
      <c r="D7450" s="3">
        <v>3292</v>
      </c>
      <c r="E7450" s="3">
        <v>1539</v>
      </c>
      <c r="F7450" s="3">
        <v>489</v>
      </c>
      <c r="G7450" s="3">
        <v>1563</v>
      </c>
      <c r="H7450" s="3">
        <v>1938</v>
      </c>
      <c r="I7450" s="3">
        <v>1689</v>
      </c>
      <c r="J7450" s="3">
        <v>1940</v>
      </c>
      <c r="K7450" s="3">
        <v>1782.57</v>
      </c>
      <c r="L7450" s="3">
        <v>1750</v>
      </c>
      <c r="M7450" s="3">
        <v>1814</v>
      </c>
      <c r="N7450" s="2" t="s">
        <v>8650</v>
      </c>
      <c r="O7450" s="2">
        <f t="shared" si="232"/>
        <v>0.96471885336273433</v>
      </c>
      <c r="P7450" s="2">
        <f t="shared" si="233"/>
        <v>-5.1819533808831232E-2</v>
      </c>
      <c r="Q7450" s="2" t="s">
        <v>6031</v>
      </c>
      <c r="R7450" s="2" t="s">
        <v>28879</v>
      </c>
      <c r="S7450" s="2" t="s">
        <v>28880</v>
      </c>
    </row>
    <row r="7451" spans="1:19" x14ac:dyDescent="0.45">
      <c r="A7451" s="2" t="s">
        <v>28881</v>
      </c>
      <c r="B7451" s="2" t="s">
        <v>26</v>
      </c>
      <c r="C7451" s="3">
        <v>2572</v>
      </c>
      <c r="D7451" s="3">
        <v>2112</v>
      </c>
      <c r="E7451" s="3">
        <v>1073</v>
      </c>
      <c r="F7451" s="3">
        <v>295</v>
      </c>
      <c r="G7451" s="3">
        <v>1033</v>
      </c>
      <c r="H7451" s="3">
        <v>1243</v>
      </c>
      <c r="I7451" s="3">
        <v>1178</v>
      </c>
      <c r="J7451" s="3">
        <v>1170</v>
      </c>
      <c r="K7451" s="3">
        <v>1156.1600000000001</v>
      </c>
      <c r="L7451" s="3">
        <v>1138</v>
      </c>
      <c r="M7451" s="3">
        <v>1174</v>
      </c>
      <c r="N7451" s="2" t="s">
        <v>8650</v>
      </c>
      <c r="O7451" s="2">
        <f t="shared" si="232"/>
        <v>0.96933560477001701</v>
      </c>
      <c r="P7451" s="2">
        <f t="shared" si="233"/>
        <v>-4.49318508034703E-2</v>
      </c>
      <c r="Q7451" s="2" t="s">
        <v>6031</v>
      </c>
      <c r="R7451" s="2" t="s">
        <v>28882</v>
      </c>
      <c r="S7451" s="2" t="s">
        <v>28883</v>
      </c>
    </row>
    <row r="7452" spans="1:19" x14ac:dyDescent="0.45">
      <c r="A7452" s="2" t="s">
        <v>28885</v>
      </c>
      <c r="B7452" s="2" t="s">
        <v>28884</v>
      </c>
      <c r="C7452" s="3">
        <v>6730</v>
      </c>
      <c r="D7452" s="3">
        <v>4768</v>
      </c>
      <c r="E7452" s="3">
        <v>3133</v>
      </c>
      <c r="F7452" s="3">
        <v>1020</v>
      </c>
      <c r="G7452" s="3">
        <v>2704</v>
      </c>
      <c r="H7452" s="3">
        <v>2806</v>
      </c>
      <c r="I7452" s="3">
        <v>3439</v>
      </c>
      <c r="J7452" s="3">
        <v>4047</v>
      </c>
      <c r="K7452" s="3">
        <v>3249.03</v>
      </c>
      <c r="L7452" s="3">
        <v>2755</v>
      </c>
      <c r="M7452" s="3">
        <v>3743</v>
      </c>
      <c r="N7452" s="2" t="s">
        <v>1599</v>
      </c>
      <c r="O7452" s="2">
        <f t="shared" si="232"/>
        <v>0.73604060913705582</v>
      </c>
      <c r="P7452" s="2">
        <f t="shared" si="233"/>
        <v>-0.44214272944144184</v>
      </c>
      <c r="Q7452" s="2" t="s">
        <v>1600</v>
      </c>
      <c r="R7452" s="2" t="s">
        <v>28886</v>
      </c>
      <c r="S7452" s="2" t="s">
        <v>28887</v>
      </c>
    </row>
    <row r="7453" spans="1:19" x14ac:dyDescent="0.45">
      <c r="A7453" s="2" t="s">
        <v>28888</v>
      </c>
      <c r="B7453" s="2" t="s">
        <v>26</v>
      </c>
      <c r="C7453" s="3">
        <v>1120</v>
      </c>
      <c r="D7453" s="3">
        <v>583</v>
      </c>
      <c r="E7453" s="3">
        <v>605</v>
      </c>
      <c r="F7453" s="3">
        <v>180</v>
      </c>
      <c r="G7453" s="3">
        <v>450</v>
      </c>
      <c r="H7453" s="3">
        <v>343</v>
      </c>
      <c r="I7453" s="3">
        <v>664</v>
      </c>
      <c r="J7453" s="3">
        <v>714</v>
      </c>
      <c r="K7453" s="3">
        <v>542.84</v>
      </c>
      <c r="L7453" s="3">
        <v>396</v>
      </c>
      <c r="M7453" s="3">
        <v>689</v>
      </c>
      <c r="N7453" s="2" t="s">
        <v>28889</v>
      </c>
      <c r="O7453" s="2">
        <f t="shared" si="232"/>
        <v>0.57474600870827286</v>
      </c>
      <c r="P7453" s="2">
        <f t="shared" si="233"/>
        <v>-0.7990035526246817</v>
      </c>
      <c r="Q7453" s="2" t="s">
        <v>969</v>
      </c>
      <c r="R7453" s="2" t="s">
        <v>28890</v>
      </c>
      <c r="S7453" s="2" t="s">
        <v>28891</v>
      </c>
    </row>
    <row r="7454" spans="1:19" x14ac:dyDescent="0.45">
      <c r="A7454" s="2" t="s">
        <v>28892</v>
      </c>
      <c r="B7454" s="2" t="s">
        <v>26</v>
      </c>
      <c r="C7454" s="3">
        <v>5536</v>
      </c>
      <c r="D7454" s="3">
        <v>4848</v>
      </c>
      <c r="E7454" s="3">
        <v>1875</v>
      </c>
      <c r="F7454" s="3">
        <v>443</v>
      </c>
      <c r="G7454" s="3">
        <v>2224</v>
      </c>
      <c r="H7454" s="3">
        <v>2853</v>
      </c>
      <c r="I7454" s="3">
        <v>2058</v>
      </c>
      <c r="J7454" s="3">
        <v>1758</v>
      </c>
      <c r="K7454" s="3">
        <v>2223.3200000000002</v>
      </c>
      <c r="L7454" s="3">
        <v>2538</v>
      </c>
      <c r="M7454" s="3">
        <v>1908</v>
      </c>
      <c r="N7454" s="2" t="s">
        <v>3025</v>
      </c>
      <c r="O7454" s="2">
        <f t="shared" si="232"/>
        <v>1.3301886792452831</v>
      </c>
      <c r="P7454" s="2">
        <f t="shared" si="233"/>
        <v>0.41163089783559448</v>
      </c>
      <c r="Q7454" s="2" t="s">
        <v>5693</v>
      </c>
      <c r="R7454" s="2" t="s">
        <v>28893</v>
      </c>
      <c r="S7454" s="2" t="s">
        <v>28894</v>
      </c>
    </row>
    <row r="7455" spans="1:19" x14ac:dyDescent="0.45">
      <c r="A7455" s="2" t="s">
        <v>28895</v>
      </c>
      <c r="B7455" s="2" t="s">
        <v>8074</v>
      </c>
      <c r="C7455" s="3">
        <v>1884</v>
      </c>
      <c r="D7455" s="3">
        <v>1388</v>
      </c>
      <c r="E7455" s="3">
        <v>640</v>
      </c>
      <c r="F7455" s="3">
        <v>211</v>
      </c>
      <c r="G7455" s="3">
        <v>757</v>
      </c>
      <c r="H7455" s="3">
        <v>817</v>
      </c>
      <c r="I7455" s="3">
        <v>703</v>
      </c>
      <c r="J7455" s="3">
        <v>837</v>
      </c>
      <c r="K7455" s="3">
        <v>778.38</v>
      </c>
      <c r="L7455" s="3">
        <v>787</v>
      </c>
      <c r="M7455" s="3">
        <v>770</v>
      </c>
      <c r="N7455" s="2" t="s">
        <v>8918</v>
      </c>
      <c r="O7455" s="2">
        <f t="shared" si="232"/>
        <v>1.0220779220779221</v>
      </c>
      <c r="P7455" s="2">
        <f t="shared" si="233"/>
        <v>3.1505189925222769E-2</v>
      </c>
      <c r="Q7455" s="2" t="s">
        <v>8919</v>
      </c>
      <c r="R7455" s="2" t="s">
        <v>28896</v>
      </c>
      <c r="S7455" s="2" t="s">
        <v>3098</v>
      </c>
    </row>
    <row r="7456" spans="1:19" x14ac:dyDescent="0.45">
      <c r="A7456" s="2" t="s">
        <v>28897</v>
      </c>
      <c r="B7456" s="2" t="s">
        <v>26</v>
      </c>
      <c r="C7456" s="3">
        <v>4660</v>
      </c>
      <c r="D7456" s="3">
        <v>3133</v>
      </c>
      <c r="E7456" s="3">
        <v>1595</v>
      </c>
      <c r="F7456" s="3">
        <v>399</v>
      </c>
      <c r="G7456" s="3">
        <v>1872</v>
      </c>
      <c r="H7456" s="3">
        <v>1844</v>
      </c>
      <c r="I7456" s="3">
        <v>1751</v>
      </c>
      <c r="J7456" s="3">
        <v>1583</v>
      </c>
      <c r="K7456" s="3">
        <v>1762.5</v>
      </c>
      <c r="L7456" s="3">
        <v>1858</v>
      </c>
      <c r="M7456" s="3">
        <v>1667</v>
      </c>
      <c r="N7456" s="2" t="s">
        <v>3649</v>
      </c>
      <c r="O7456" s="2">
        <f t="shared" si="232"/>
        <v>1.1145770845830834</v>
      </c>
      <c r="P7456" s="2">
        <f t="shared" si="233"/>
        <v>0.15649639739623608</v>
      </c>
      <c r="Q7456" s="2" t="s">
        <v>3650</v>
      </c>
      <c r="R7456" s="2" t="s">
        <v>28898</v>
      </c>
      <c r="S7456" s="2" t="s">
        <v>28899</v>
      </c>
    </row>
    <row r="7457" spans="1:19" x14ac:dyDescent="0.45">
      <c r="A7457" s="2" t="s">
        <v>28901</v>
      </c>
      <c r="B7457" s="2" t="s">
        <v>28900</v>
      </c>
      <c r="C7457" s="3">
        <v>5118</v>
      </c>
      <c r="D7457" s="3">
        <v>3226</v>
      </c>
      <c r="E7457" s="3">
        <v>4474</v>
      </c>
      <c r="F7457" s="3">
        <v>1263</v>
      </c>
      <c r="G7457" s="3">
        <v>2056</v>
      </c>
      <c r="H7457" s="3">
        <v>1899</v>
      </c>
      <c r="I7457" s="3">
        <v>4911</v>
      </c>
      <c r="J7457" s="3">
        <v>5011</v>
      </c>
      <c r="K7457" s="3">
        <v>3469.29</v>
      </c>
      <c r="L7457" s="3">
        <v>1978</v>
      </c>
      <c r="M7457" s="3">
        <v>4961</v>
      </c>
      <c r="N7457" s="2" t="s">
        <v>17526</v>
      </c>
      <c r="O7457" s="2">
        <f t="shared" si="232"/>
        <v>0.39870993751259826</v>
      </c>
      <c r="P7457" s="2">
        <f t="shared" si="233"/>
        <v>-1.3265885311335675</v>
      </c>
      <c r="Q7457" s="2" t="s">
        <v>3016</v>
      </c>
      <c r="R7457" s="2" t="s">
        <v>28902</v>
      </c>
      <c r="S7457" s="2" t="s">
        <v>28903</v>
      </c>
    </row>
    <row r="7458" spans="1:19" x14ac:dyDescent="0.45">
      <c r="A7458" s="2" t="s">
        <v>28904</v>
      </c>
      <c r="B7458" s="2" t="s">
        <v>26</v>
      </c>
      <c r="C7458" s="3">
        <v>3771</v>
      </c>
      <c r="D7458" s="3">
        <v>2682</v>
      </c>
      <c r="E7458" s="3">
        <v>1545</v>
      </c>
      <c r="F7458" s="3">
        <v>422</v>
      </c>
      <c r="G7458" s="3">
        <v>1515</v>
      </c>
      <c r="H7458" s="3">
        <v>1579</v>
      </c>
      <c r="I7458" s="3">
        <v>1696</v>
      </c>
      <c r="J7458" s="3">
        <v>1674</v>
      </c>
      <c r="K7458" s="3">
        <v>1615.95</v>
      </c>
      <c r="L7458" s="3">
        <v>1547</v>
      </c>
      <c r="M7458" s="3">
        <v>1685</v>
      </c>
      <c r="N7458" s="2" t="s">
        <v>10218</v>
      </c>
      <c r="O7458" s="2">
        <f t="shared" si="232"/>
        <v>0.91810089020771513</v>
      </c>
      <c r="P7458" s="2">
        <f t="shared" si="233"/>
        <v>-0.12327539462018515</v>
      </c>
      <c r="Q7458" s="2" t="s">
        <v>5252</v>
      </c>
      <c r="R7458" s="2" t="s">
        <v>28905</v>
      </c>
      <c r="S7458" s="2" t="s">
        <v>28906</v>
      </c>
    </row>
    <row r="7459" spans="1:19" x14ac:dyDescent="0.45">
      <c r="A7459" s="2" t="s">
        <v>28907</v>
      </c>
      <c r="B7459" s="2" t="s">
        <v>26</v>
      </c>
      <c r="C7459" s="3">
        <v>10896</v>
      </c>
      <c r="D7459" s="3">
        <v>7270</v>
      </c>
      <c r="E7459" s="3">
        <v>5051</v>
      </c>
      <c r="F7459" s="3">
        <v>1303</v>
      </c>
      <c r="G7459" s="3">
        <v>4377</v>
      </c>
      <c r="H7459" s="3">
        <v>4279</v>
      </c>
      <c r="I7459" s="3">
        <v>5545</v>
      </c>
      <c r="J7459" s="3">
        <v>5170</v>
      </c>
      <c r="K7459" s="3">
        <v>4842.6499999999996</v>
      </c>
      <c r="L7459" s="3">
        <v>4328</v>
      </c>
      <c r="M7459" s="3">
        <v>5358</v>
      </c>
      <c r="N7459" s="2" t="s">
        <v>12032</v>
      </c>
      <c r="O7459" s="2">
        <f t="shared" si="232"/>
        <v>0.80776409107876068</v>
      </c>
      <c r="P7459" s="2">
        <f t="shared" si="233"/>
        <v>-0.30799408201556389</v>
      </c>
      <c r="Q7459" s="2" t="s">
        <v>3496</v>
      </c>
      <c r="R7459" s="2" t="s">
        <v>28908</v>
      </c>
      <c r="S7459" s="2" t="s">
        <v>28909</v>
      </c>
    </row>
    <row r="7460" spans="1:19" x14ac:dyDescent="0.45">
      <c r="A7460" s="2" t="s">
        <v>28910</v>
      </c>
      <c r="B7460" s="2" t="s">
        <v>26</v>
      </c>
      <c r="C7460" s="3">
        <v>3423</v>
      </c>
      <c r="D7460" s="3">
        <v>2391</v>
      </c>
      <c r="E7460" s="3">
        <v>2686</v>
      </c>
      <c r="F7460" s="3">
        <v>660</v>
      </c>
      <c r="G7460" s="3">
        <v>1375</v>
      </c>
      <c r="H7460" s="3">
        <v>1407</v>
      </c>
      <c r="I7460" s="3">
        <v>2949</v>
      </c>
      <c r="J7460" s="3">
        <v>2619</v>
      </c>
      <c r="K7460" s="3">
        <v>2087.39</v>
      </c>
      <c r="L7460" s="3">
        <v>1391</v>
      </c>
      <c r="M7460" s="3">
        <v>2784</v>
      </c>
      <c r="N7460" s="2" t="s">
        <v>3834</v>
      </c>
      <c r="O7460" s="2">
        <f t="shared" si="232"/>
        <v>0.49964080459770116</v>
      </c>
      <c r="P7460" s="2">
        <f t="shared" si="233"/>
        <v>-1.001036791306489</v>
      </c>
      <c r="Q7460" s="2" t="s">
        <v>6540</v>
      </c>
      <c r="R7460" s="2" t="s">
        <v>28911</v>
      </c>
      <c r="S7460" s="2" t="s">
        <v>20035</v>
      </c>
    </row>
    <row r="7461" spans="1:19" x14ac:dyDescent="0.45">
      <c r="A7461" s="2" t="s">
        <v>28913</v>
      </c>
      <c r="B7461" s="2" t="s">
        <v>28912</v>
      </c>
      <c r="C7461" s="3">
        <v>4864</v>
      </c>
      <c r="D7461" s="3">
        <v>3586</v>
      </c>
      <c r="E7461" s="3">
        <v>2191</v>
      </c>
      <c r="F7461" s="3">
        <v>643</v>
      </c>
      <c r="G7461" s="3">
        <v>1954</v>
      </c>
      <c r="H7461" s="3">
        <v>2111</v>
      </c>
      <c r="I7461" s="3">
        <v>2405</v>
      </c>
      <c r="J7461" s="3">
        <v>2551</v>
      </c>
      <c r="K7461" s="3">
        <v>2255.2399999999998</v>
      </c>
      <c r="L7461" s="3">
        <v>2032</v>
      </c>
      <c r="M7461" s="3">
        <v>2478</v>
      </c>
      <c r="N7461" s="2" t="s">
        <v>12134</v>
      </c>
      <c r="O7461" s="2">
        <f t="shared" si="232"/>
        <v>0.82001614205004036</v>
      </c>
      <c r="P7461" s="2">
        <f t="shared" si="233"/>
        <v>-0.28627578536843573</v>
      </c>
      <c r="Q7461" s="2" t="s">
        <v>12135</v>
      </c>
      <c r="R7461" s="2" t="s">
        <v>28914</v>
      </c>
      <c r="S7461" s="2" t="s">
        <v>28915</v>
      </c>
    </row>
    <row r="7462" spans="1:19" x14ac:dyDescent="0.45">
      <c r="A7462" s="2" t="s">
        <v>28916</v>
      </c>
      <c r="B7462" s="2" t="s">
        <v>2267</v>
      </c>
      <c r="C7462" s="3">
        <v>13191</v>
      </c>
      <c r="D7462" s="3">
        <v>8570</v>
      </c>
      <c r="E7462" s="3">
        <v>4927</v>
      </c>
      <c r="F7462" s="3">
        <v>1365</v>
      </c>
      <c r="G7462" s="3">
        <v>5299</v>
      </c>
      <c r="H7462" s="3">
        <v>5044</v>
      </c>
      <c r="I7462" s="3">
        <v>5409</v>
      </c>
      <c r="J7462" s="3">
        <v>5416</v>
      </c>
      <c r="K7462" s="3">
        <v>5291.89</v>
      </c>
      <c r="L7462" s="3">
        <v>5172</v>
      </c>
      <c r="M7462" s="3">
        <v>5412</v>
      </c>
      <c r="N7462" s="2" t="s">
        <v>6432</v>
      </c>
      <c r="O7462" s="2">
        <f t="shared" si="232"/>
        <v>0.95565410199556544</v>
      </c>
      <c r="P7462" s="2">
        <f t="shared" si="233"/>
        <v>-6.5439564166282771E-2</v>
      </c>
      <c r="Q7462" s="2" t="s">
        <v>6433</v>
      </c>
      <c r="R7462" s="2" t="s">
        <v>28917</v>
      </c>
      <c r="S7462" s="2" t="s">
        <v>28918</v>
      </c>
    </row>
    <row r="7463" spans="1:19" x14ac:dyDescent="0.45">
      <c r="A7463" s="2" t="s">
        <v>28919</v>
      </c>
      <c r="B7463" s="2" t="s">
        <v>2135</v>
      </c>
      <c r="C7463" s="3">
        <v>3684</v>
      </c>
      <c r="D7463" s="3">
        <v>2605</v>
      </c>
      <c r="E7463" s="3">
        <v>1238</v>
      </c>
      <c r="F7463" s="3">
        <v>345</v>
      </c>
      <c r="G7463" s="3">
        <v>1480</v>
      </c>
      <c r="H7463" s="3">
        <v>1533</v>
      </c>
      <c r="I7463" s="3">
        <v>1359</v>
      </c>
      <c r="J7463" s="3">
        <v>1369</v>
      </c>
      <c r="K7463" s="3">
        <v>1435.25</v>
      </c>
      <c r="L7463" s="3">
        <v>1506</v>
      </c>
      <c r="M7463" s="3">
        <v>1364</v>
      </c>
      <c r="N7463" s="2" t="s">
        <v>3934</v>
      </c>
      <c r="O7463" s="2">
        <f t="shared" si="232"/>
        <v>1.1041055718475072</v>
      </c>
      <c r="P7463" s="2">
        <f t="shared" si="233"/>
        <v>0.14287812564775559</v>
      </c>
      <c r="Q7463" s="2" t="s">
        <v>3935</v>
      </c>
      <c r="R7463" s="2" t="s">
        <v>28920</v>
      </c>
      <c r="S7463" s="2" t="s">
        <v>28921</v>
      </c>
    </row>
    <row r="7464" spans="1:19" x14ac:dyDescent="0.45">
      <c r="A7464" s="2" t="s">
        <v>28922</v>
      </c>
      <c r="B7464" s="2" t="s">
        <v>26</v>
      </c>
      <c r="C7464" s="3">
        <v>5504</v>
      </c>
      <c r="D7464" s="3">
        <v>3867</v>
      </c>
      <c r="E7464" s="3">
        <v>1689</v>
      </c>
      <c r="F7464" s="3">
        <v>486</v>
      </c>
      <c r="G7464" s="3">
        <v>2211</v>
      </c>
      <c r="H7464" s="3">
        <v>2276</v>
      </c>
      <c r="I7464" s="3">
        <v>1854</v>
      </c>
      <c r="J7464" s="3">
        <v>1928</v>
      </c>
      <c r="K7464" s="3">
        <v>2067.36</v>
      </c>
      <c r="L7464" s="3">
        <v>2244</v>
      </c>
      <c r="M7464" s="3">
        <v>1891</v>
      </c>
      <c r="N7464" s="2" t="s">
        <v>2753</v>
      </c>
      <c r="O7464" s="2">
        <f t="shared" si="232"/>
        <v>1.1866737176097304</v>
      </c>
      <c r="P7464" s="2">
        <f t="shared" si="233"/>
        <v>0.24692331265903147</v>
      </c>
      <c r="Q7464" s="2" t="s">
        <v>2754</v>
      </c>
      <c r="R7464" s="2" t="s">
        <v>28923</v>
      </c>
      <c r="S7464" s="2" t="s">
        <v>28924</v>
      </c>
    </row>
    <row r="7465" spans="1:19" x14ac:dyDescent="0.45">
      <c r="A7465" s="2" t="s">
        <v>28926</v>
      </c>
      <c r="B7465" s="2" t="s">
        <v>28925</v>
      </c>
      <c r="C7465" s="3">
        <v>4578</v>
      </c>
      <c r="D7465" s="3">
        <v>3465</v>
      </c>
      <c r="E7465" s="3">
        <v>1685</v>
      </c>
      <c r="F7465" s="3">
        <v>503</v>
      </c>
      <c r="G7465" s="3">
        <v>1839</v>
      </c>
      <c r="H7465" s="3">
        <v>2039</v>
      </c>
      <c r="I7465" s="3">
        <v>1850</v>
      </c>
      <c r="J7465" s="3">
        <v>1996</v>
      </c>
      <c r="K7465" s="3">
        <v>1930.98</v>
      </c>
      <c r="L7465" s="3">
        <v>1939</v>
      </c>
      <c r="M7465" s="3">
        <v>1923</v>
      </c>
      <c r="N7465" s="2" t="s">
        <v>997</v>
      </c>
      <c r="O7465" s="2">
        <f t="shared" si="232"/>
        <v>1.0083203328133126</v>
      </c>
      <c r="P7465" s="2">
        <f t="shared" si="233"/>
        <v>1.1954040766895281E-2</v>
      </c>
      <c r="Q7465" s="2" t="s">
        <v>998</v>
      </c>
      <c r="R7465" s="2" t="s">
        <v>28927</v>
      </c>
      <c r="S7465" s="2" t="s">
        <v>28928</v>
      </c>
    </row>
    <row r="7466" spans="1:19" x14ac:dyDescent="0.45">
      <c r="A7466" s="2" t="s">
        <v>28930</v>
      </c>
      <c r="B7466" s="2" t="s">
        <v>28929</v>
      </c>
      <c r="C7466" s="3">
        <v>2138</v>
      </c>
      <c r="D7466" s="3">
        <v>1655</v>
      </c>
      <c r="E7466" s="3">
        <v>2279</v>
      </c>
      <c r="F7466" s="3">
        <v>516</v>
      </c>
      <c r="G7466" s="3">
        <v>859</v>
      </c>
      <c r="H7466" s="3">
        <v>974</v>
      </c>
      <c r="I7466" s="3">
        <v>2502</v>
      </c>
      <c r="J7466" s="3">
        <v>2047</v>
      </c>
      <c r="K7466" s="3">
        <v>1595.51</v>
      </c>
      <c r="L7466" s="3">
        <v>916</v>
      </c>
      <c r="M7466" s="3">
        <v>2274</v>
      </c>
      <c r="N7466" s="2" t="s">
        <v>28931</v>
      </c>
      <c r="O7466" s="2">
        <f t="shared" si="232"/>
        <v>0.40281442392260336</v>
      </c>
      <c r="P7466" s="2">
        <f t="shared" si="233"/>
        <v>-1.3118127507953039</v>
      </c>
      <c r="Q7466" s="2" t="s">
        <v>9661</v>
      </c>
      <c r="R7466" s="2" t="s">
        <v>28932</v>
      </c>
      <c r="S7466" s="2" t="s">
        <v>28933</v>
      </c>
    </row>
    <row r="7467" spans="1:19" x14ac:dyDescent="0.45">
      <c r="A7467" s="2" t="s">
        <v>28934</v>
      </c>
      <c r="B7467" s="2" t="s">
        <v>4624</v>
      </c>
      <c r="C7467" s="3">
        <v>2074</v>
      </c>
      <c r="D7467" s="3">
        <v>1661</v>
      </c>
      <c r="E7467" s="3">
        <v>2184</v>
      </c>
      <c r="F7467" s="3">
        <v>570</v>
      </c>
      <c r="G7467" s="3">
        <v>833</v>
      </c>
      <c r="H7467" s="3">
        <v>978</v>
      </c>
      <c r="I7467" s="3">
        <v>2397</v>
      </c>
      <c r="J7467" s="3">
        <v>2262</v>
      </c>
      <c r="K7467" s="3">
        <v>1617.45</v>
      </c>
      <c r="L7467" s="3">
        <v>906</v>
      </c>
      <c r="M7467" s="3">
        <v>2330</v>
      </c>
      <c r="N7467" s="2" t="s">
        <v>28935</v>
      </c>
      <c r="O7467" s="2">
        <f t="shared" si="232"/>
        <v>0.38884120171673819</v>
      </c>
      <c r="P7467" s="2">
        <f t="shared" si="233"/>
        <v>-1.3627469994954076</v>
      </c>
      <c r="Q7467" s="2" t="s">
        <v>1459</v>
      </c>
      <c r="R7467" s="2" t="s">
        <v>28936</v>
      </c>
      <c r="S7467" s="2" t="s">
        <v>28937</v>
      </c>
    </row>
    <row r="7468" spans="1:19" x14ac:dyDescent="0.45">
      <c r="A7468" s="2" t="s">
        <v>28938</v>
      </c>
      <c r="B7468" s="2" t="s">
        <v>8391</v>
      </c>
      <c r="C7468" s="3">
        <v>6171</v>
      </c>
      <c r="D7468" s="3">
        <v>5393</v>
      </c>
      <c r="E7468" s="3">
        <v>7631</v>
      </c>
      <c r="F7468" s="3">
        <v>2255</v>
      </c>
      <c r="G7468" s="3">
        <v>2479</v>
      </c>
      <c r="H7468" s="3">
        <v>3174</v>
      </c>
      <c r="I7468" s="3">
        <v>8377</v>
      </c>
      <c r="J7468" s="3">
        <v>8947</v>
      </c>
      <c r="K7468" s="3">
        <v>5744.27</v>
      </c>
      <c r="L7468" s="3">
        <v>2826</v>
      </c>
      <c r="M7468" s="3">
        <v>8662</v>
      </c>
      <c r="N7468" s="2" t="s">
        <v>25921</v>
      </c>
      <c r="O7468" s="2">
        <f t="shared" si="232"/>
        <v>0.32625259755252828</v>
      </c>
      <c r="P7468" s="2">
        <f t="shared" si="233"/>
        <v>-1.6159387067336293</v>
      </c>
      <c r="Q7468" s="2" t="s">
        <v>9228</v>
      </c>
      <c r="R7468" s="2" t="s">
        <v>28939</v>
      </c>
      <c r="S7468" s="2" t="s">
        <v>28940</v>
      </c>
    </row>
    <row r="7469" spans="1:19" x14ac:dyDescent="0.45">
      <c r="A7469" s="2" t="s">
        <v>28941</v>
      </c>
      <c r="B7469" s="2" t="s">
        <v>26</v>
      </c>
      <c r="C7469" s="3">
        <v>7780</v>
      </c>
      <c r="D7469" s="3">
        <v>5653</v>
      </c>
      <c r="E7469" s="3">
        <v>3041</v>
      </c>
      <c r="F7469" s="3">
        <v>799</v>
      </c>
      <c r="G7469" s="3">
        <v>3125</v>
      </c>
      <c r="H7469" s="3">
        <v>3327</v>
      </c>
      <c r="I7469" s="3">
        <v>3338</v>
      </c>
      <c r="J7469" s="3">
        <v>3170</v>
      </c>
      <c r="K7469" s="3">
        <v>3240.24</v>
      </c>
      <c r="L7469" s="3">
        <v>3226</v>
      </c>
      <c r="M7469" s="3">
        <v>3254</v>
      </c>
      <c r="N7469" s="2" t="s">
        <v>1177</v>
      </c>
      <c r="O7469" s="2">
        <f t="shared" si="232"/>
        <v>0.99139520590043029</v>
      </c>
      <c r="P7469" s="2">
        <f t="shared" si="233"/>
        <v>-1.246781251688508E-2</v>
      </c>
      <c r="Q7469" s="2" t="s">
        <v>1178</v>
      </c>
      <c r="R7469" s="2" t="s">
        <v>28942</v>
      </c>
      <c r="S7469" s="2" t="s">
        <v>28943</v>
      </c>
    </row>
    <row r="7470" spans="1:19" x14ac:dyDescent="0.45">
      <c r="A7470" s="2" t="s">
        <v>28944</v>
      </c>
      <c r="B7470" s="2" t="s">
        <v>26203</v>
      </c>
      <c r="C7470" s="3">
        <v>8065</v>
      </c>
      <c r="D7470" s="3">
        <v>5549</v>
      </c>
      <c r="E7470" s="3">
        <v>2203</v>
      </c>
      <c r="F7470" s="3">
        <v>715</v>
      </c>
      <c r="G7470" s="3">
        <v>3240</v>
      </c>
      <c r="H7470" s="3">
        <v>3266</v>
      </c>
      <c r="I7470" s="3">
        <v>2418</v>
      </c>
      <c r="J7470" s="3">
        <v>2837</v>
      </c>
      <c r="K7470" s="3">
        <v>2940.26</v>
      </c>
      <c r="L7470" s="3">
        <v>3253</v>
      </c>
      <c r="M7470" s="3">
        <v>2628</v>
      </c>
      <c r="N7470" s="2" t="s">
        <v>3247</v>
      </c>
      <c r="O7470" s="2">
        <f t="shared" si="232"/>
        <v>1.2378234398782344</v>
      </c>
      <c r="P7470" s="2">
        <f t="shared" si="233"/>
        <v>0.30780554671880228</v>
      </c>
      <c r="Q7470" s="2" t="s">
        <v>15572</v>
      </c>
      <c r="R7470" s="2" t="s">
        <v>28945</v>
      </c>
      <c r="S7470" s="2" t="s">
        <v>28946</v>
      </c>
    </row>
    <row r="7471" spans="1:19" x14ac:dyDescent="0.45">
      <c r="A7471" s="2" t="s">
        <v>28948</v>
      </c>
      <c r="B7471" s="2" t="s">
        <v>28947</v>
      </c>
      <c r="C7471" s="3">
        <v>12595</v>
      </c>
      <c r="D7471" s="3">
        <v>8639</v>
      </c>
      <c r="E7471" s="3">
        <v>7633</v>
      </c>
      <c r="F7471" s="3">
        <v>1780</v>
      </c>
      <c r="G7471" s="3">
        <v>5060</v>
      </c>
      <c r="H7471" s="3">
        <v>5085</v>
      </c>
      <c r="I7471" s="3">
        <v>8379</v>
      </c>
      <c r="J7471" s="3">
        <v>7062</v>
      </c>
      <c r="K7471" s="3">
        <v>6396.46</v>
      </c>
      <c r="L7471" s="3">
        <v>5072</v>
      </c>
      <c r="M7471" s="3">
        <v>7720</v>
      </c>
      <c r="N7471" s="2" t="s">
        <v>3576</v>
      </c>
      <c r="O7471" s="2">
        <f t="shared" si="232"/>
        <v>0.6569948186528497</v>
      </c>
      <c r="P7471" s="2">
        <f t="shared" si="233"/>
        <v>-0.60604610201603559</v>
      </c>
      <c r="Q7471" s="2" t="s">
        <v>430</v>
      </c>
      <c r="R7471" s="2" t="s">
        <v>28949</v>
      </c>
      <c r="S7471" s="2" t="s">
        <v>28950</v>
      </c>
    </row>
    <row r="7472" spans="1:19" x14ac:dyDescent="0.45">
      <c r="A7472" s="2" t="s">
        <v>28951</v>
      </c>
      <c r="B7472" s="2" t="s">
        <v>1349</v>
      </c>
      <c r="C7472" s="3">
        <v>5878</v>
      </c>
      <c r="D7472" s="3">
        <v>3417</v>
      </c>
      <c r="E7472" s="3">
        <v>2384</v>
      </c>
      <c r="F7472" s="3">
        <v>623</v>
      </c>
      <c r="G7472" s="3">
        <v>2361</v>
      </c>
      <c r="H7472" s="3">
        <v>2011</v>
      </c>
      <c r="I7472" s="3">
        <v>2617</v>
      </c>
      <c r="J7472" s="3">
        <v>2472</v>
      </c>
      <c r="K7472" s="3">
        <v>2365.33</v>
      </c>
      <c r="L7472" s="3">
        <v>2186</v>
      </c>
      <c r="M7472" s="3">
        <v>2544</v>
      </c>
      <c r="N7472" s="2" t="s">
        <v>7191</v>
      </c>
      <c r="O7472" s="2">
        <f t="shared" si="232"/>
        <v>0.85927672955974843</v>
      </c>
      <c r="P7472" s="2">
        <f t="shared" si="233"/>
        <v>-0.21880526961245073</v>
      </c>
      <c r="Q7472" s="2" t="s">
        <v>5348</v>
      </c>
      <c r="R7472" s="2" t="s">
        <v>28952</v>
      </c>
      <c r="S7472" s="2" t="s">
        <v>18215</v>
      </c>
    </row>
    <row r="7473" spans="1:19" x14ac:dyDescent="0.45">
      <c r="A7473" s="2" t="s">
        <v>28954</v>
      </c>
      <c r="B7473" s="2" t="s">
        <v>28953</v>
      </c>
      <c r="C7473" s="3">
        <v>3596</v>
      </c>
      <c r="D7473" s="3">
        <v>2091</v>
      </c>
      <c r="E7473" s="3">
        <v>1047</v>
      </c>
      <c r="F7473" s="3">
        <v>317</v>
      </c>
      <c r="G7473" s="3">
        <v>1445</v>
      </c>
      <c r="H7473" s="3">
        <v>1231</v>
      </c>
      <c r="I7473" s="3">
        <v>1149</v>
      </c>
      <c r="J7473" s="3">
        <v>1258</v>
      </c>
      <c r="K7473" s="3">
        <v>1270.5899999999999</v>
      </c>
      <c r="L7473" s="3">
        <v>1338</v>
      </c>
      <c r="M7473" s="3">
        <v>1204</v>
      </c>
      <c r="N7473" s="2" t="s">
        <v>10819</v>
      </c>
      <c r="O7473" s="2">
        <f t="shared" si="232"/>
        <v>1.1112956810631229</v>
      </c>
      <c r="P7473" s="2">
        <f t="shared" si="233"/>
        <v>0.15224272388175888</v>
      </c>
      <c r="Q7473" s="2" t="s">
        <v>10820</v>
      </c>
      <c r="R7473" s="2" t="s">
        <v>28955</v>
      </c>
      <c r="S7473" s="2" t="s">
        <v>28956</v>
      </c>
    </row>
    <row r="7474" spans="1:19" x14ac:dyDescent="0.45">
      <c r="A7474" s="2" t="s">
        <v>28958</v>
      </c>
      <c r="B7474" s="2" t="s">
        <v>28957</v>
      </c>
      <c r="C7474" s="3">
        <v>11336</v>
      </c>
      <c r="D7474" s="3">
        <v>7568</v>
      </c>
      <c r="E7474" s="3">
        <v>3523</v>
      </c>
      <c r="F7474" s="3">
        <v>1158</v>
      </c>
      <c r="G7474" s="3">
        <v>4554</v>
      </c>
      <c r="H7474" s="3">
        <v>4454</v>
      </c>
      <c r="I7474" s="3">
        <v>3867</v>
      </c>
      <c r="J7474" s="3">
        <v>4594</v>
      </c>
      <c r="K7474" s="3">
        <v>4367.5200000000004</v>
      </c>
      <c r="L7474" s="3">
        <v>4504</v>
      </c>
      <c r="M7474" s="3">
        <v>4230</v>
      </c>
      <c r="N7474" s="2" t="s">
        <v>1291</v>
      </c>
      <c r="O7474" s="2">
        <f t="shared" si="232"/>
        <v>1.0647754137115839</v>
      </c>
      <c r="P7474" s="2">
        <f t="shared" si="233"/>
        <v>9.0549164072917479E-2</v>
      </c>
      <c r="Q7474" s="2" t="s">
        <v>1292</v>
      </c>
      <c r="R7474" s="2" t="s">
        <v>28959</v>
      </c>
      <c r="S7474" s="2" t="s">
        <v>28960</v>
      </c>
    </row>
    <row r="7475" spans="1:19" x14ac:dyDescent="0.45">
      <c r="A7475" s="2" t="s">
        <v>28961</v>
      </c>
      <c r="B7475" s="2" t="s">
        <v>26</v>
      </c>
      <c r="C7475" s="3">
        <v>4650</v>
      </c>
      <c r="D7475" s="3">
        <v>2236</v>
      </c>
      <c r="E7475" s="3">
        <v>765</v>
      </c>
      <c r="F7475" s="3">
        <v>220</v>
      </c>
      <c r="G7475" s="3">
        <v>1868</v>
      </c>
      <c r="H7475" s="3">
        <v>1316</v>
      </c>
      <c r="I7475" s="3">
        <v>840</v>
      </c>
      <c r="J7475" s="3">
        <v>873</v>
      </c>
      <c r="K7475" s="3">
        <v>1224.17</v>
      </c>
      <c r="L7475" s="3">
        <v>1592</v>
      </c>
      <c r="M7475" s="3">
        <v>856</v>
      </c>
      <c r="N7475" s="2" t="s">
        <v>9098</v>
      </c>
      <c r="O7475" s="2">
        <f t="shared" si="232"/>
        <v>1.8598130841121496</v>
      </c>
      <c r="P7475" s="2">
        <f t="shared" si="233"/>
        <v>0.89515763414250193</v>
      </c>
      <c r="Q7475" s="2" t="s">
        <v>1280</v>
      </c>
      <c r="R7475" s="2" t="s">
        <v>28962</v>
      </c>
      <c r="S7475" s="2" t="s">
        <v>28963</v>
      </c>
    </row>
    <row r="7476" spans="1:19" x14ac:dyDescent="0.45">
      <c r="A7476" s="2" t="s">
        <v>28964</v>
      </c>
      <c r="B7476" s="2" t="s">
        <v>26</v>
      </c>
      <c r="C7476" s="3">
        <v>3892</v>
      </c>
      <c r="D7476" s="3">
        <v>2433</v>
      </c>
      <c r="E7476" s="3">
        <v>1215</v>
      </c>
      <c r="F7476" s="3">
        <v>281</v>
      </c>
      <c r="G7476" s="3">
        <v>1563</v>
      </c>
      <c r="H7476" s="3">
        <v>1432</v>
      </c>
      <c r="I7476" s="3">
        <v>1334</v>
      </c>
      <c r="J7476" s="3">
        <v>1115</v>
      </c>
      <c r="K7476" s="3">
        <v>1361.04</v>
      </c>
      <c r="L7476" s="3">
        <v>1498</v>
      </c>
      <c r="M7476" s="3">
        <v>1224</v>
      </c>
      <c r="N7476" s="2" t="s">
        <v>1990</v>
      </c>
      <c r="O7476" s="2">
        <f t="shared" si="232"/>
        <v>1.2238562091503269</v>
      </c>
      <c r="P7476" s="2">
        <f t="shared" si="233"/>
        <v>0.29143406576609943</v>
      </c>
      <c r="Q7476" s="2" t="s">
        <v>14824</v>
      </c>
      <c r="R7476" s="2" t="s">
        <v>28965</v>
      </c>
      <c r="S7476" s="2" t="s">
        <v>28966</v>
      </c>
    </row>
    <row r="7477" spans="1:19" x14ac:dyDescent="0.45">
      <c r="A7477" s="2" t="s">
        <v>28967</v>
      </c>
      <c r="B7477" s="2" t="s">
        <v>24970</v>
      </c>
      <c r="C7477" s="3">
        <v>8183</v>
      </c>
      <c r="D7477" s="3">
        <v>6038</v>
      </c>
      <c r="E7477" s="3">
        <v>818</v>
      </c>
      <c r="F7477" s="3">
        <v>330</v>
      </c>
      <c r="G7477" s="3">
        <v>3287</v>
      </c>
      <c r="H7477" s="3">
        <v>3554</v>
      </c>
      <c r="I7477" s="3">
        <v>898</v>
      </c>
      <c r="J7477" s="3">
        <v>1309</v>
      </c>
      <c r="K7477" s="3">
        <v>2262.09</v>
      </c>
      <c r="L7477" s="3">
        <v>3420</v>
      </c>
      <c r="M7477" s="3">
        <v>1104</v>
      </c>
      <c r="N7477" s="2" t="s">
        <v>2882</v>
      </c>
      <c r="O7477" s="2">
        <f t="shared" si="232"/>
        <v>3.097826086956522</v>
      </c>
      <c r="P7477" s="2">
        <f t="shared" si="233"/>
        <v>1.6312561529950913</v>
      </c>
      <c r="Q7477" s="2" t="s">
        <v>28968</v>
      </c>
      <c r="R7477" s="2" t="s">
        <v>28969</v>
      </c>
      <c r="S7477" s="2" t="s">
        <v>28970</v>
      </c>
    </row>
    <row r="7478" spans="1:19" x14ac:dyDescent="0.45">
      <c r="A7478" s="2" t="s">
        <v>28972</v>
      </c>
      <c r="B7478" s="2" t="s">
        <v>28971</v>
      </c>
      <c r="C7478" s="3">
        <v>9949</v>
      </c>
      <c r="D7478" s="3">
        <v>6950</v>
      </c>
      <c r="E7478" s="3">
        <v>4082</v>
      </c>
      <c r="F7478" s="3">
        <v>1269</v>
      </c>
      <c r="G7478" s="3">
        <v>3997</v>
      </c>
      <c r="H7478" s="3">
        <v>4091</v>
      </c>
      <c r="I7478" s="3">
        <v>4481</v>
      </c>
      <c r="J7478" s="3">
        <v>5035</v>
      </c>
      <c r="K7478" s="3">
        <v>4400.8</v>
      </c>
      <c r="L7478" s="3">
        <v>4044</v>
      </c>
      <c r="M7478" s="3">
        <v>4758</v>
      </c>
      <c r="N7478" s="2" t="s">
        <v>3969</v>
      </c>
      <c r="O7478" s="2">
        <f t="shared" si="232"/>
        <v>0.84993694829760402</v>
      </c>
      <c r="P7478" s="2">
        <f t="shared" si="233"/>
        <v>-0.23457227452211998</v>
      </c>
      <c r="Q7478" s="2" t="s">
        <v>3321</v>
      </c>
      <c r="R7478" s="2" t="s">
        <v>28973</v>
      </c>
      <c r="S7478" s="2" t="s">
        <v>14002</v>
      </c>
    </row>
    <row r="7479" spans="1:19" x14ac:dyDescent="0.45">
      <c r="A7479" s="2" t="s">
        <v>28975</v>
      </c>
      <c r="B7479" s="2" t="s">
        <v>28974</v>
      </c>
      <c r="C7479" s="3">
        <v>15616</v>
      </c>
      <c r="D7479" s="3">
        <v>10110</v>
      </c>
      <c r="E7479" s="3">
        <v>4750</v>
      </c>
      <c r="F7479" s="3">
        <v>1530</v>
      </c>
      <c r="G7479" s="3">
        <v>6273</v>
      </c>
      <c r="H7479" s="3">
        <v>5951</v>
      </c>
      <c r="I7479" s="3">
        <v>5214</v>
      </c>
      <c r="J7479" s="3">
        <v>6070</v>
      </c>
      <c r="K7479" s="3">
        <v>5877.12</v>
      </c>
      <c r="L7479" s="3">
        <v>6112</v>
      </c>
      <c r="M7479" s="3">
        <v>5642</v>
      </c>
      <c r="N7479" s="2" t="s">
        <v>3963</v>
      </c>
      <c r="O7479" s="2">
        <f t="shared" si="232"/>
        <v>1.0833037929812124</v>
      </c>
      <c r="P7479" s="2">
        <f t="shared" si="233"/>
        <v>0.11543787745017726</v>
      </c>
      <c r="Q7479" s="2" t="s">
        <v>3964</v>
      </c>
      <c r="R7479" s="2" t="s">
        <v>28976</v>
      </c>
      <c r="S7479" s="2" t="s">
        <v>28977</v>
      </c>
    </row>
    <row r="7480" spans="1:19" x14ac:dyDescent="0.45">
      <c r="A7480" s="2" t="s">
        <v>28978</v>
      </c>
      <c r="B7480" s="2" t="s">
        <v>26</v>
      </c>
      <c r="C7480" s="3">
        <v>4556</v>
      </c>
      <c r="D7480" s="3">
        <v>3572</v>
      </c>
      <c r="E7480" s="3">
        <v>1972</v>
      </c>
      <c r="F7480" s="3">
        <v>547</v>
      </c>
      <c r="G7480" s="3">
        <v>1830</v>
      </c>
      <c r="H7480" s="3">
        <v>2102</v>
      </c>
      <c r="I7480" s="3">
        <v>2165</v>
      </c>
      <c r="J7480" s="3">
        <v>2170</v>
      </c>
      <c r="K7480" s="3">
        <v>2066.92</v>
      </c>
      <c r="L7480" s="3">
        <v>1966</v>
      </c>
      <c r="M7480" s="3">
        <v>2168</v>
      </c>
      <c r="N7480" s="2" t="s">
        <v>6112</v>
      </c>
      <c r="O7480" s="2">
        <f t="shared" si="232"/>
        <v>0.90682656826568264</v>
      </c>
      <c r="P7480" s="2">
        <f t="shared" si="233"/>
        <v>-0.14110143501329098</v>
      </c>
      <c r="Q7480" s="2" t="s">
        <v>4655</v>
      </c>
      <c r="R7480" s="2" t="s">
        <v>28979</v>
      </c>
      <c r="S7480" s="2" t="s">
        <v>6150</v>
      </c>
    </row>
    <row r="7481" spans="1:19" x14ac:dyDescent="0.45">
      <c r="A7481" s="2" t="s">
        <v>28981</v>
      </c>
      <c r="B7481" s="2" t="s">
        <v>28980</v>
      </c>
      <c r="C7481" s="3">
        <v>6340</v>
      </c>
      <c r="D7481" s="3">
        <v>4707</v>
      </c>
      <c r="E7481" s="3">
        <v>4069</v>
      </c>
      <c r="F7481" s="3">
        <v>1037</v>
      </c>
      <c r="G7481" s="3">
        <v>2547</v>
      </c>
      <c r="H7481" s="3">
        <v>2770</v>
      </c>
      <c r="I7481" s="3">
        <v>4467</v>
      </c>
      <c r="J7481" s="3">
        <v>4114</v>
      </c>
      <c r="K7481" s="3">
        <v>3474.62</v>
      </c>
      <c r="L7481" s="3">
        <v>2658</v>
      </c>
      <c r="M7481" s="3">
        <v>4290</v>
      </c>
      <c r="N7481" s="2" t="s">
        <v>7261</v>
      </c>
      <c r="O7481" s="2">
        <f t="shared" si="232"/>
        <v>0.61958041958041954</v>
      </c>
      <c r="P7481" s="2">
        <f t="shared" si="233"/>
        <v>-0.69063654311073353</v>
      </c>
      <c r="Q7481" s="2" t="s">
        <v>4754</v>
      </c>
      <c r="R7481" s="2" t="s">
        <v>28982</v>
      </c>
      <c r="S7481" s="2" t="s">
        <v>28983</v>
      </c>
    </row>
    <row r="7482" spans="1:19" x14ac:dyDescent="0.45">
      <c r="A7482" s="2" t="s">
        <v>28984</v>
      </c>
      <c r="B7482" s="2" t="s">
        <v>26</v>
      </c>
      <c r="C7482" s="3">
        <v>10228</v>
      </c>
      <c r="D7482" s="3">
        <v>6816</v>
      </c>
      <c r="E7482" s="3">
        <v>12053</v>
      </c>
      <c r="F7482" s="3">
        <v>3377</v>
      </c>
      <c r="G7482" s="3">
        <v>4109</v>
      </c>
      <c r="H7482" s="3">
        <v>4012</v>
      </c>
      <c r="I7482" s="3">
        <v>13231</v>
      </c>
      <c r="J7482" s="3">
        <v>13399</v>
      </c>
      <c r="K7482" s="3">
        <v>8687.58</v>
      </c>
      <c r="L7482" s="3">
        <v>4060</v>
      </c>
      <c r="M7482" s="3">
        <v>13315</v>
      </c>
      <c r="N7482" s="2" t="s">
        <v>25791</v>
      </c>
      <c r="O7482" s="2">
        <f t="shared" si="232"/>
        <v>0.30491926398798347</v>
      </c>
      <c r="P7482" s="2">
        <f t="shared" si="233"/>
        <v>-1.713500796025438</v>
      </c>
      <c r="Q7482" s="2" t="s">
        <v>25792</v>
      </c>
      <c r="R7482" s="2" t="s">
        <v>28985</v>
      </c>
      <c r="S7482" s="2" t="s">
        <v>28986</v>
      </c>
    </row>
    <row r="7483" spans="1:19" x14ac:dyDescent="0.45">
      <c r="A7483" s="2" t="s">
        <v>28987</v>
      </c>
      <c r="B7483" s="2" t="s">
        <v>26</v>
      </c>
      <c r="C7483" s="3">
        <v>5994</v>
      </c>
      <c r="D7483" s="3">
        <v>4251</v>
      </c>
      <c r="E7483" s="3">
        <v>2622</v>
      </c>
      <c r="F7483" s="3">
        <v>634</v>
      </c>
      <c r="G7483" s="3">
        <v>2408</v>
      </c>
      <c r="H7483" s="3">
        <v>2502</v>
      </c>
      <c r="I7483" s="3">
        <v>2878</v>
      </c>
      <c r="J7483" s="3">
        <v>2515</v>
      </c>
      <c r="K7483" s="3">
        <v>2575.9299999999998</v>
      </c>
      <c r="L7483" s="3">
        <v>2455</v>
      </c>
      <c r="M7483" s="3">
        <v>2696</v>
      </c>
      <c r="N7483" s="2" t="s">
        <v>6112</v>
      </c>
      <c r="O7483" s="2">
        <f t="shared" si="232"/>
        <v>0.91060830860534125</v>
      </c>
      <c r="P7483" s="2">
        <f t="shared" si="233"/>
        <v>-0.13509747197980304</v>
      </c>
      <c r="Q7483" s="2" t="s">
        <v>6113</v>
      </c>
      <c r="R7483" s="2" t="s">
        <v>28988</v>
      </c>
      <c r="S7483" s="2" t="s">
        <v>28989</v>
      </c>
    </row>
    <row r="7484" spans="1:19" x14ac:dyDescent="0.45">
      <c r="A7484" s="2" t="s">
        <v>28991</v>
      </c>
      <c r="B7484" s="2" t="s">
        <v>28990</v>
      </c>
      <c r="C7484" s="3">
        <v>4562</v>
      </c>
      <c r="D7484" s="3">
        <v>3633</v>
      </c>
      <c r="E7484" s="3">
        <v>2224</v>
      </c>
      <c r="F7484" s="3">
        <v>590</v>
      </c>
      <c r="G7484" s="3">
        <v>1833</v>
      </c>
      <c r="H7484" s="3">
        <v>2138</v>
      </c>
      <c r="I7484" s="3">
        <v>2441</v>
      </c>
      <c r="J7484" s="3">
        <v>2341</v>
      </c>
      <c r="K7484" s="3">
        <v>2188.31</v>
      </c>
      <c r="L7484" s="3">
        <v>1986</v>
      </c>
      <c r="M7484" s="3">
        <v>2391</v>
      </c>
      <c r="N7484" s="2" t="s">
        <v>11233</v>
      </c>
      <c r="O7484" s="2">
        <f t="shared" si="232"/>
        <v>0.83061480552070266</v>
      </c>
      <c r="P7484" s="2">
        <f t="shared" si="233"/>
        <v>-0.26774850718325405</v>
      </c>
      <c r="Q7484" s="2" t="s">
        <v>1013</v>
      </c>
      <c r="R7484" s="2" t="s">
        <v>28992</v>
      </c>
      <c r="S7484" s="2" t="s">
        <v>28993</v>
      </c>
    </row>
    <row r="7485" spans="1:19" x14ac:dyDescent="0.45">
      <c r="A7485" s="2" t="s">
        <v>28994</v>
      </c>
      <c r="B7485" s="2" t="s">
        <v>26</v>
      </c>
      <c r="C7485" s="3">
        <v>4069</v>
      </c>
      <c r="D7485" s="3">
        <v>3088</v>
      </c>
      <c r="E7485" s="3">
        <v>2237</v>
      </c>
      <c r="F7485" s="3">
        <v>597</v>
      </c>
      <c r="G7485" s="3">
        <v>1635</v>
      </c>
      <c r="H7485" s="3">
        <v>1818</v>
      </c>
      <c r="I7485" s="3">
        <v>2456</v>
      </c>
      <c r="J7485" s="3">
        <v>2369</v>
      </c>
      <c r="K7485" s="3">
        <v>2069.11</v>
      </c>
      <c r="L7485" s="3">
        <v>1726</v>
      </c>
      <c r="M7485" s="3">
        <v>2412</v>
      </c>
      <c r="N7485" s="2" t="s">
        <v>3178</v>
      </c>
      <c r="O7485" s="2">
        <f t="shared" si="232"/>
        <v>0.71558872305140964</v>
      </c>
      <c r="P7485" s="2">
        <f t="shared" si="233"/>
        <v>-0.48279744272112979</v>
      </c>
      <c r="Q7485" s="2" t="s">
        <v>2154</v>
      </c>
      <c r="R7485" s="2" t="s">
        <v>28995</v>
      </c>
      <c r="S7485" s="2" t="s">
        <v>28996</v>
      </c>
    </row>
    <row r="7486" spans="1:19" x14ac:dyDescent="0.45">
      <c r="A7486" s="2" t="s">
        <v>28997</v>
      </c>
      <c r="B7486" s="2" t="s">
        <v>5849</v>
      </c>
      <c r="C7486" s="3">
        <v>2280</v>
      </c>
      <c r="D7486" s="3">
        <v>1615</v>
      </c>
      <c r="E7486" s="3">
        <v>1521</v>
      </c>
      <c r="F7486" s="3">
        <v>390</v>
      </c>
      <c r="G7486" s="3">
        <v>916</v>
      </c>
      <c r="H7486" s="3">
        <v>951</v>
      </c>
      <c r="I7486" s="3">
        <v>1670</v>
      </c>
      <c r="J7486" s="3">
        <v>1547</v>
      </c>
      <c r="K7486" s="3">
        <v>1270.8800000000001</v>
      </c>
      <c r="L7486" s="3">
        <v>934</v>
      </c>
      <c r="M7486" s="3">
        <v>1608</v>
      </c>
      <c r="N7486" s="2" t="s">
        <v>14259</v>
      </c>
      <c r="O7486" s="2">
        <f t="shared" si="232"/>
        <v>0.5808457711442786</v>
      </c>
      <c r="P7486" s="2">
        <f t="shared" si="233"/>
        <v>-0.78377295146926673</v>
      </c>
      <c r="Q7486" s="2" t="s">
        <v>1750</v>
      </c>
      <c r="R7486" s="2" t="s">
        <v>28998</v>
      </c>
      <c r="S7486" s="2" t="s">
        <v>28999</v>
      </c>
    </row>
    <row r="7487" spans="1:19" x14ac:dyDescent="0.45">
      <c r="A7487" s="2" t="s">
        <v>29000</v>
      </c>
      <c r="B7487" s="2" t="s">
        <v>7247</v>
      </c>
      <c r="C7487" s="3">
        <v>13168</v>
      </c>
      <c r="D7487" s="3">
        <v>8161</v>
      </c>
      <c r="E7487" s="3">
        <v>5472</v>
      </c>
      <c r="F7487" s="3">
        <v>1648</v>
      </c>
      <c r="G7487" s="3">
        <v>5290</v>
      </c>
      <c r="H7487" s="3">
        <v>4803</v>
      </c>
      <c r="I7487" s="3">
        <v>6007</v>
      </c>
      <c r="J7487" s="3">
        <v>6539</v>
      </c>
      <c r="K7487" s="3">
        <v>5659.68</v>
      </c>
      <c r="L7487" s="3">
        <v>5046</v>
      </c>
      <c r="M7487" s="3">
        <v>6273</v>
      </c>
      <c r="N7487" s="2" t="s">
        <v>3062</v>
      </c>
      <c r="O7487" s="2">
        <f t="shared" si="232"/>
        <v>0.80439980870396943</v>
      </c>
      <c r="P7487" s="2">
        <f t="shared" si="233"/>
        <v>-0.314015356334435</v>
      </c>
      <c r="Q7487" s="2" t="s">
        <v>2296</v>
      </c>
      <c r="R7487" s="2" t="s">
        <v>29001</v>
      </c>
      <c r="S7487" s="2" t="s">
        <v>14081</v>
      </c>
    </row>
    <row r="7488" spans="1:19" x14ac:dyDescent="0.45">
      <c r="A7488" s="2" t="s">
        <v>29003</v>
      </c>
      <c r="B7488" s="2" t="s">
        <v>29002</v>
      </c>
      <c r="C7488" s="3">
        <v>6841</v>
      </c>
      <c r="D7488" s="3">
        <v>4763</v>
      </c>
      <c r="E7488" s="3">
        <v>4748</v>
      </c>
      <c r="F7488" s="3">
        <v>1347</v>
      </c>
      <c r="G7488" s="3">
        <v>2748</v>
      </c>
      <c r="H7488" s="3">
        <v>2803</v>
      </c>
      <c r="I7488" s="3">
        <v>5212</v>
      </c>
      <c r="J7488" s="3">
        <v>5344</v>
      </c>
      <c r="K7488" s="3">
        <v>4027.01</v>
      </c>
      <c r="L7488" s="3">
        <v>2776</v>
      </c>
      <c r="M7488" s="3">
        <v>5278</v>
      </c>
      <c r="N7488" s="2" t="s">
        <v>5406</v>
      </c>
      <c r="O7488" s="2">
        <f t="shared" si="232"/>
        <v>0.52595680181887083</v>
      </c>
      <c r="P7488" s="2">
        <f t="shared" si="233"/>
        <v>-0.9269837827480073</v>
      </c>
      <c r="Q7488" s="2" t="s">
        <v>3203</v>
      </c>
      <c r="R7488" s="2" t="s">
        <v>29004</v>
      </c>
      <c r="S7488" s="2" t="s">
        <v>29005</v>
      </c>
    </row>
    <row r="7489" spans="1:19" x14ac:dyDescent="0.45">
      <c r="A7489" s="2" t="s">
        <v>29006</v>
      </c>
      <c r="B7489" s="2" t="s">
        <v>4624</v>
      </c>
      <c r="C7489" s="3">
        <v>5943</v>
      </c>
      <c r="D7489" s="3">
        <v>3659</v>
      </c>
      <c r="E7489" s="3">
        <v>1981</v>
      </c>
      <c r="F7489" s="3">
        <v>590</v>
      </c>
      <c r="G7489" s="3">
        <v>2387</v>
      </c>
      <c r="H7489" s="3">
        <v>2154</v>
      </c>
      <c r="I7489" s="3">
        <v>2175</v>
      </c>
      <c r="J7489" s="3">
        <v>2341</v>
      </c>
      <c r="K7489" s="3">
        <v>2264.14</v>
      </c>
      <c r="L7489" s="3">
        <v>2270</v>
      </c>
      <c r="M7489" s="3">
        <v>2258</v>
      </c>
      <c r="N7489" s="2" t="s">
        <v>3724</v>
      </c>
      <c r="O7489" s="2">
        <f t="shared" si="232"/>
        <v>1.0053144375553587</v>
      </c>
      <c r="P7489" s="2">
        <f t="shared" si="233"/>
        <v>7.6468114052763879E-3</v>
      </c>
      <c r="Q7489" s="2" t="s">
        <v>8161</v>
      </c>
      <c r="R7489" s="2" t="s">
        <v>29007</v>
      </c>
      <c r="S7489" s="2" t="s">
        <v>29008</v>
      </c>
    </row>
    <row r="7490" spans="1:19" x14ac:dyDescent="0.45">
      <c r="A7490" s="2" t="s">
        <v>29009</v>
      </c>
      <c r="B7490" s="2" t="s">
        <v>6523</v>
      </c>
      <c r="C7490" s="3">
        <v>4173</v>
      </c>
      <c r="D7490" s="3">
        <v>3185</v>
      </c>
      <c r="E7490" s="3">
        <v>1058</v>
      </c>
      <c r="F7490" s="3">
        <v>275</v>
      </c>
      <c r="G7490" s="3">
        <v>1676</v>
      </c>
      <c r="H7490" s="3">
        <v>1875</v>
      </c>
      <c r="I7490" s="3">
        <v>1161</v>
      </c>
      <c r="J7490" s="3">
        <v>1091</v>
      </c>
      <c r="K7490" s="3">
        <v>1450.88</v>
      </c>
      <c r="L7490" s="3">
        <v>1776</v>
      </c>
      <c r="M7490" s="3">
        <v>1126</v>
      </c>
      <c r="N7490" s="2" t="s">
        <v>1567</v>
      </c>
      <c r="O7490" s="2">
        <f t="shared" si="232"/>
        <v>1.5772646536412078</v>
      </c>
      <c r="P7490" s="2">
        <f t="shared" si="233"/>
        <v>0.65742475426987645</v>
      </c>
      <c r="Q7490" s="2" t="s">
        <v>10335</v>
      </c>
      <c r="R7490" s="2" t="s">
        <v>29010</v>
      </c>
      <c r="S7490" s="2" t="s">
        <v>24007</v>
      </c>
    </row>
    <row r="7491" spans="1:19" x14ac:dyDescent="0.45">
      <c r="A7491" s="2" t="s">
        <v>29011</v>
      </c>
      <c r="B7491" s="2" t="s">
        <v>26</v>
      </c>
      <c r="C7491" s="3">
        <v>6425</v>
      </c>
      <c r="D7491" s="3">
        <v>4720</v>
      </c>
      <c r="E7491" s="3">
        <v>3389</v>
      </c>
      <c r="F7491" s="3">
        <v>899</v>
      </c>
      <c r="G7491" s="3">
        <v>2581</v>
      </c>
      <c r="H7491" s="3">
        <v>2778</v>
      </c>
      <c r="I7491" s="3">
        <v>3720</v>
      </c>
      <c r="J7491" s="3">
        <v>3567</v>
      </c>
      <c r="K7491" s="3">
        <v>3161.57</v>
      </c>
      <c r="L7491" s="3">
        <v>2680</v>
      </c>
      <c r="M7491" s="3">
        <v>3644</v>
      </c>
      <c r="N7491" s="2" t="s">
        <v>4006</v>
      </c>
      <c r="O7491" s="2">
        <f t="shared" ref="O7491:O7554" si="234">L7491/M7491</f>
        <v>0.73545554335894625</v>
      </c>
      <c r="P7491" s="2">
        <f t="shared" ref="P7491:P7554" si="235">LOG(O7491,2)</f>
        <v>-0.44328995845691588</v>
      </c>
      <c r="Q7491" s="2" t="s">
        <v>4007</v>
      </c>
      <c r="R7491" s="2" t="s">
        <v>29012</v>
      </c>
      <c r="S7491" s="2" t="s">
        <v>29013</v>
      </c>
    </row>
    <row r="7492" spans="1:19" x14ac:dyDescent="0.45">
      <c r="A7492" s="2" t="s">
        <v>29014</v>
      </c>
      <c r="B7492" s="2" t="s">
        <v>26</v>
      </c>
      <c r="C7492" s="3">
        <v>4397</v>
      </c>
      <c r="D7492" s="3">
        <v>3376</v>
      </c>
      <c r="E7492" s="3">
        <v>2670</v>
      </c>
      <c r="F7492" s="3">
        <v>834</v>
      </c>
      <c r="G7492" s="3">
        <v>1766</v>
      </c>
      <c r="H7492" s="3">
        <v>1987</v>
      </c>
      <c r="I7492" s="3">
        <v>2931</v>
      </c>
      <c r="J7492" s="3">
        <v>3309</v>
      </c>
      <c r="K7492" s="3">
        <v>2498.34</v>
      </c>
      <c r="L7492" s="3">
        <v>1876</v>
      </c>
      <c r="M7492" s="3">
        <v>3120</v>
      </c>
      <c r="N7492" s="2" t="s">
        <v>9646</v>
      </c>
      <c r="O7492" s="2">
        <f t="shared" si="234"/>
        <v>0.60128205128205126</v>
      </c>
      <c r="P7492" s="2">
        <f t="shared" si="235"/>
        <v>-0.7338862012342342</v>
      </c>
      <c r="Q7492" s="2" t="s">
        <v>10766</v>
      </c>
      <c r="R7492" s="2" t="s">
        <v>29015</v>
      </c>
      <c r="S7492" s="2" t="s">
        <v>29016</v>
      </c>
    </row>
    <row r="7493" spans="1:19" x14ac:dyDescent="0.45">
      <c r="A7493" s="2" t="s">
        <v>29017</v>
      </c>
      <c r="B7493" s="2" t="s">
        <v>6893</v>
      </c>
      <c r="C7493" s="3">
        <v>11325</v>
      </c>
      <c r="D7493" s="3">
        <v>7857</v>
      </c>
      <c r="E7493" s="3">
        <v>2993</v>
      </c>
      <c r="F7493" s="3">
        <v>876</v>
      </c>
      <c r="G7493" s="3">
        <v>4549</v>
      </c>
      <c r="H7493" s="3">
        <v>4625</v>
      </c>
      <c r="I7493" s="3">
        <v>3286</v>
      </c>
      <c r="J7493" s="3">
        <v>3476</v>
      </c>
      <c r="K7493" s="3">
        <v>3983.78</v>
      </c>
      <c r="L7493" s="3">
        <v>4587</v>
      </c>
      <c r="M7493" s="3">
        <v>3381</v>
      </c>
      <c r="N7493" s="2" t="s">
        <v>12090</v>
      </c>
      <c r="O7493" s="2">
        <f t="shared" si="234"/>
        <v>1.3566992014196984</v>
      </c>
      <c r="P7493" s="2">
        <f t="shared" si="235"/>
        <v>0.44010089118858364</v>
      </c>
      <c r="Q7493" s="2" t="s">
        <v>13796</v>
      </c>
      <c r="R7493" s="2" t="s">
        <v>29018</v>
      </c>
      <c r="S7493" s="2" t="s">
        <v>29019</v>
      </c>
    </row>
    <row r="7494" spans="1:19" x14ac:dyDescent="0.45">
      <c r="A7494" s="2" t="s">
        <v>29021</v>
      </c>
      <c r="B7494" s="2" t="s">
        <v>29020</v>
      </c>
      <c r="C7494" s="3">
        <v>15655</v>
      </c>
      <c r="D7494" s="3">
        <v>11552</v>
      </c>
      <c r="E7494" s="3">
        <v>9513</v>
      </c>
      <c r="F7494" s="3">
        <v>2891</v>
      </c>
      <c r="G7494" s="3">
        <v>6289</v>
      </c>
      <c r="H7494" s="3">
        <v>6799</v>
      </c>
      <c r="I7494" s="3">
        <v>10443</v>
      </c>
      <c r="J7494" s="3">
        <v>11470</v>
      </c>
      <c r="K7494" s="3">
        <v>8750.35</v>
      </c>
      <c r="L7494" s="3">
        <v>6544</v>
      </c>
      <c r="M7494" s="3">
        <v>10956</v>
      </c>
      <c r="N7494" s="2" t="s">
        <v>16868</v>
      </c>
      <c r="O7494" s="2">
        <f t="shared" si="234"/>
        <v>0.59729828404527197</v>
      </c>
      <c r="P7494" s="2">
        <f t="shared" si="235"/>
        <v>-0.74347651776362955</v>
      </c>
      <c r="Q7494" s="2" t="s">
        <v>1017</v>
      </c>
      <c r="R7494" s="2" t="s">
        <v>29022</v>
      </c>
      <c r="S7494" s="2" t="s">
        <v>29023</v>
      </c>
    </row>
    <row r="7495" spans="1:19" x14ac:dyDescent="0.45">
      <c r="A7495" s="2" t="s">
        <v>29025</v>
      </c>
      <c r="B7495" s="2" t="s">
        <v>29024</v>
      </c>
      <c r="C7495" s="3">
        <v>3708</v>
      </c>
      <c r="D7495" s="3">
        <v>2439</v>
      </c>
      <c r="E7495" s="3">
        <v>2258</v>
      </c>
      <c r="F7495" s="3">
        <v>549</v>
      </c>
      <c r="G7495" s="3">
        <v>1490</v>
      </c>
      <c r="H7495" s="3">
        <v>1436</v>
      </c>
      <c r="I7495" s="3">
        <v>2479</v>
      </c>
      <c r="J7495" s="3">
        <v>2178</v>
      </c>
      <c r="K7495" s="3">
        <v>1895.51</v>
      </c>
      <c r="L7495" s="3">
        <v>1463</v>
      </c>
      <c r="M7495" s="3">
        <v>2328</v>
      </c>
      <c r="N7495" s="2" t="s">
        <v>8981</v>
      </c>
      <c r="O7495" s="2">
        <f t="shared" si="234"/>
        <v>0.62843642611683848</v>
      </c>
      <c r="P7495" s="2">
        <f t="shared" si="235"/>
        <v>-0.67016128876979697</v>
      </c>
      <c r="Q7495" s="2" t="s">
        <v>2818</v>
      </c>
      <c r="R7495" s="2" t="s">
        <v>29026</v>
      </c>
      <c r="S7495" s="2" t="s">
        <v>29027</v>
      </c>
    </row>
    <row r="7496" spans="1:19" x14ac:dyDescent="0.45">
      <c r="A7496" s="2" t="s">
        <v>29028</v>
      </c>
      <c r="B7496" s="2" t="s">
        <v>26</v>
      </c>
      <c r="C7496" s="3">
        <v>3262</v>
      </c>
      <c r="D7496" s="3">
        <v>2753</v>
      </c>
      <c r="E7496" s="3">
        <v>1826</v>
      </c>
      <c r="F7496" s="3">
        <v>504</v>
      </c>
      <c r="G7496" s="3">
        <v>1310</v>
      </c>
      <c r="H7496" s="3">
        <v>1620</v>
      </c>
      <c r="I7496" s="3">
        <v>2004</v>
      </c>
      <c r="J7496" s="3">
        <v>2000</v>
      </c>
      <c r="K7496" s="3">
        <v>1733.73</v>
      </c>
      <c r="L7496" s="3">
        <v>1465</v>
      </c>
      <c r="M7496" s="3">
        <v>2002</v>
      </c>
      <c r="N7496" s="2" t="s">
        <v>1459</v>
      </c>
      <c r="O7496" s="2">
        <f t="shared" si="234"/>
        <v>0.7317682317682318</v>
      </c>
      <c r="P7496" s="2">
        <f t="shared" si="235"/>
        <v>-0.45054130952638322</v>
      </c>
      <c r="Q7496" s="2" t="s">
        <v>1460</v>
      </c>
      <c r="R7496" s="2" t="s">
        <v>29029</v>
      </c>
      <c r="S7496" s="2" t="s">
        <v>29030</v>
      </c>
    </row>
    <row r="7497" spans="1:19" x14ac:dyDescent="0.45">
      <c r="A7497" s="2" t="s">
        <v>29031</v>
      </c>
      <c r="B7497" s="2" t="s">
        <v>8391</v>
      </c>
      <c r="C7497" s="3">
        <v>6859</v>
      </c>
      <c r="D7497" s="3">
        <v>5125</v>
      </c>
      <c r="E7497" s="3">
        <v>5053</v>
      </c>
      <c r="F7497" s="3">
        <v>1646</v>
      </c>
      <c r="G7497" s="3">
        <v>2755</v>
      </c>
      <c r="H7497" s="3">
        <v>3017</v>
      </c>
      <c r="I7497" s="3">
        <v>5547</v>
      </c>
      <c r="J7497" s="3">
        <v>6531</v>
      </c>
      <c r="K7497" s="3">
        <v>4462.3599999999997</v>
      </c>
      <c r="L7497" s="3">
        <v>2886</v>
      </c>
      <c r="M7497" s="3">
        <v>6039</v>
      </c>
      <c r="N7497" s="2" t="s">
        <v>1545</v>
      </c>
      <c r="O7497" s="2">
        <f t="shared" si="234"/>
        <v>0.47789369100844509</v>
      </c>
      <c r="P7497" s="2">
        <f t="shared" si="235"/>
        <v>-1.0652383731512978</v>
      </c>
      <c r="Q7497" s="2" t="s">
        <v>1546</v>
      </c>
      <c r="R7497" s="2" t="s">
        <v>29032</v>
      </c>
      <c r="S7497" s="2" t="s">
        <v>29033</v>
      </c>
    </row>
    <row r="7498" spans="1:19" x14ac:dyDescent="0.45">
      <c r="A7498" s="2" t="s">
        <v>29035</v>
      </c>
      <c r="B7498" s="2" t="s">
        <v>29034</v>
      </c>
      <c r="C7498" s="3">
        <v>5462</v>
      </c>
      <c r="D7498" s="3">
        <v>3885</v>
      </c>
      <c r="E7498" s="3">
        <v>1872</v>
      </c>
      <c r="F7498" s="3">
        <v>574</v>
      </c>
      <c r="G7498" s="3">
        <v>2194</v>
      </c>
      <c r="H7498" s="3">
        <v>2287</v>
      </c>
      <c r="I7498" s="3">
        <v>2055</v>
      </c>
      <c r="J7498" s="3">
        <v>2277</v>
      </c>
      <c r="K7498" s="3">
        <v>2203.3000000000002</v>
      </c>
      <c r="L7498" s="3">
        <v>2240</v>
      </c>
      <c r="M7498" s="3">
        <v>2166</v>
      </c>
      <c r="N7498" s="2" t="s">
        <v>5851</v>
      </c>
      <c r="O7498" s="2">
        <f t="shared" si="234"/>
        <v>1.0341643582640812</v>
      </c>
      <c r="P7498" s="2">
        <f t="shared" si="235"/>
        <v>4.8465489336639141E-2</v>
      </c>
      <c r="Q7498" s="2" t="s">
        <v>5852</v>
      </c>
      <c r="R7498" s="2" t="s">
        <v>29036</v>
      </c>
      <c r="S7498" s="2" t="s">
        <v>29037</v>
      </c>
    </row>
    <row r="7499" spans="1:19" x14ac:dyDescent="0.45">
      <c r="A7499" s="2" t="s">
        <v>29039</v>
      </c>
      <c r="B7499" s="2" t="s">
        <v>29038</v>
      </c>
      <c r="C7499" s="3">
        <v>14345</v>
      </c>
      <c r="D7499" s="3">
        <v>8829</v>
      </c>
      <c r="E7499" s="3">
        <v>2896</v>
      </c>
      <c r="F7499" s="3">
        <v>901</v>
      </c>
      <c r="G7499" s="3">
        <v>5763</v>
      </c>
      <c r="H7499" s="3">
        <v>5197</v>
      </c>
      <c r="I7499" s="3">
        <v>3179</v>
      </c>
      <c r="J7499" s="3">
        <v>3575</v>
      </c>
      <c r="K7499" s="3">
        <v>4428.2700000000004</v>
      </c>
      <c r="L7499" s="3">
        <v>5480</v>
      </c>
      <c r="M7499" s="3">
        <v>3377</v>
      </c>
      <c r="N7499" s="2" t="s">
        <v>5542</v>
      </c>
      <c r="O7499" s="2">
        <f t="shared" si="234"/>
        <v>1.6227420787681375</v>
      </c>
      <c r="P7499" s="2">
        <f t="shared" si="235"/>
        <v>0.69843371384041253</v>
      </c>
      <c r="Q7499" s="2" t="s">
        <v>5723</v>
      </c>
      <c r="R7499" s="2" t="s">
        <v>29040</v>
      </c>
      <c r="S7499" s="2" t="s">
        <v>29041</v>
      </c>
    </row>
    <row r="7500" spans="1:19" x14ac:dyDescent="0.45">
      <c r="A7500" s="2" t="s">
        <v>29043</v>
      </c>
      <c r="B7500" s="2" t="s">
        <v>29042</v>
      </c>
      <c r="C7500" s="3">
        <v>6550</v>
      </c>
      <c r="D7500" s="3">
        <v>4204</v>
      </c>
      <c r="E7500" s="3">
        <v>2147</v>
      </c>
      <c r="F7500" s="3">
        <v>650</v>
      </c>
      <c r="G7500" s="3">
        <v>2631</v>
      </c>
      <c r="H7500" s="3">
        <v>2474</v>
      </c>
      <c r="I7500" s="3">
        <v>2357</v>
      </c>
      <c r="J7500" s="3">
        <v>2579</v>
      </c>
      <c r="K7500" s="3">
        <v>2510.36</v>
      </c>
      <c r="L7500" s="3">
        <v>2552</v>
      </c>
      <c r="M7500" s="3">
        <v>2468</v>
      </c>
      <c r="N7500" s="2" t="s">
        <v>1130</v>
      </c>
      <c r="O7500" s="2">
        <f t="shared" si="234"/>
        <v>1.0340356564019448</v>
      </c>
      <c r="P7500" s="2">
        <f t="shared" si="235"/>
        <v>4.8285934615451408E-2</v>
      </c>
      <c r="Q7500" s="2" t="s">
        <v>5852</v>
      </c>
      <c r="R7500" s="2" t="s">
        <v>29044</v>
      </c>
      <c r="S7500" s="2" t="s">
        <v>29045</v>
      </c>
    </row>
    <row r="7501" spans="1:19" x14ac:dyDescent="0.45">
      <c r="A7501" s="2" t="s">
        <v>29046</v>
      </c>
      <c r="B7501" s="2" t="s">
        <v>26</v>
      </c>
      <c r="C7501" s="3">
        <v>7603</v>
      </c>
      <c r="D7501" s="3">
        <v>5589</v>
      </c>
      <c r="E7501" s="3">
        <v>3306</v>
      </c>
      <c r="F7501" s="3">
        <v>859</v>
      </c>
      <c r="G7501" s="3">
        <v>3054</v>
      </c>
      <c r="H7501" s="3">
        <v>3290</v>
      </c>
      <c r="I7501" s="3">
        <v>3629</v>
      </c>
      <c r="J7501" s="3">
        <v>3408</v>
      </c>
      <c r="K7501" s="3">
        <v>3345.29</v>
      </c>
      <c r="L7501" s="3">
        <v>3172</v>
      </c>
      <c r="M7501" s="3">
        <v>3518</v>
      </c>
      <c r="N7501" s="2" t="s">
        <v>2394</v>
      </c>
      <c r="O7501" s="2">
        <f t="shared" si="234"/>
        <v>0.90164866401364407</v>
      </c>
      <c r="P7501" s="2">
        <f t="shared" si="235"/>
        <v>-0.14936271176798263</v>
      </c>
      <c r="Q7501" s="2" t="s">
        <v>2395</v>
      </c>
      <c r="R7501" s="2" t="s">
        <v>29047</v>
      </c>
      <c r="S7501" s="2" t="s">
        <v>29048</v>
      </c>
    </row>
    <row r="7502" spans="1:19" x14ac:dyDescent="0.45">
      <c r="A7502" s="2" t="s">
        <v>29049</v>
      </c>
      <c r="B7502" s="2" t="s">
        <v>26</v>
      </c>
      <c r="C7502" s="3">
        <v>3611</v>
      </c>
      <c r="D7502" s="3">
        <v>2310</v>
      </c>
      <c r="E7502" s="3">
        <v>3971</v>
      </c>
      <c r="F7502" s="3">
        <v>1086</v>
      </c>
      <c r="G7502" s="3">
        <v>1451</v>
      </c>
      <c r="H7502" s="3">
        <v>1360</v>
      </c>
      <c r="I7502" s="3">
        <v>4359</v>
      </c>
      <c r="J7502" s="3">
        <v>4309</v>
      </c>
      <c r="K7502" s="3">
        <v>2869.55</v>
      </c>
      <c r="L7502" s="3">
        <v>1406</v>
      </c>
      <c r="M7502" s="3">
        <v>4334</v>
      </c>
      <c r="N7502" s="2" t="s">
        <v>11869</v>
      </c>
      <c r="O7502" s="2">
        <f t="shared" si="234"/>
        <v>0.32441162898015691</v>
      </c>
      <c r="P7502" s="2">
        <f t="shared" si="235"/>
        <v>-1.6241025590211382</v>
      </c>
      <c r="Q7502" s="2" t="s">
        <v>7336</v>
      </c>
      <c r="R7502" s="2" t="s">
        <v>29050</v>
      </c>
      <c r="S7502" s="2" t="s">
        <v>29051</v>
      </c>
    </row>
    <row r="7503" spans="1:19" x14ac:dyDescent="0.45">
      <c r="A7503" s="2" t="s">
        <v>29052</v>
      </c>
      <c r="B7503" s="2" t="s">
        <v>26</v>
      </c>
      <c r="C7503" s="3">
        <v>5960</v>
      </c>
      <c r="D7503" s="3">
        <v>4124</v>
      </c>
      <c r="E7503" s="3">
        <v>3975</v>
      </c>
      <c r="F7503" s="3">
        <v>1043</v>
      </c>
      <c r="G7503" s="3">
        <v>2394</v>
      </c>
      <c r="H7503" s="3">
        <v>2427</v>
      </c>
      <c r="I7503" s="3">
        <v>4364</v>
      </c>
      <c r="J7503" s="3">
        <v>4138</v>
      </c>
      <c r="K7503" s="3">
        <v>3330.83</v>
      </c>
      <c r="L7503" s="3">
        <v>2410</v>
      </c>
      <c r="M7503" s="3">
        <v>4251</v>
      </c>
      <c r="N7503" s="2" t="s">
        <v>17055</v>
      </c>
      <c r="O7503" s="2">
        <f t="shared" si="234"/>
        <v>0.56692542931075041</v>
      </c>
      <c r="P7503" s="2">
        <f t="shared" si="235"/>
        <v>-0.81876911252185081</v>
      </c>
      <c r="Q7503" s="2" t="s">
        <v>7269</v>
      </c>
      <c r="R7503" s="2" t="s">
        <v>29053</v>
      </c>
      <c r="S7503" s="2" t="s">
        <v>29054</v>
      </c>
    </row>
    <row r="7504" spans="1:19" x14ac:dyDescent="0.45">
      <c r="A7504" s="2" t="s">
        <v>29055</v>
      </c>
      <c r="B7504" s="2" t="s">
        <v>26</v>
      </c>
      <c r="C7504" s="3">
        <v>3290</v>
      </c>
      <c r="D7504" s="3">
        <v>2567</v>
      </c>
      <c r="E7504" s="3">
        <v>1485</v>
      </c>
      <c r="F7504" s="3">
        <v>399</v>
      </c>
      <c r="G7504" s="3">
        <v>1322</v>
      </c>
      <c r="H7504" s="3">
        <v>1511</v>
      </c>
      <c r="I7504" s="3">
        <v>1630</v>
      </c>
      <c r="J7504" s="3">
        <v>1583</v>
      </c>
      <c r="K7504" s="3">
        <v>1511.44</v>
      </c>
      <c r="L7504" s="3">
        <v>1416</v>
      </c>
      <c r="M7504" s="3">
        <v>1606</v>
      </c>
      <c r="N7504" s="2" t="s">
        <v>2489</v>
      </c>
      <c r="O7504" s="2">
        <f t="shared" si="234"/>
        <v>0.88169364881693646</v>
      </c>
      <c r="P7504" s="2">
        <f t="shared" si="235"/>
        <v>-0.18165062743431712</v>
      </c>
      <c r="Q7504" s="2" t="s">
        <v>2490</v>
      </c>
      <c r="R7504" s="2" t="s">
        <v>29056</v>
      </c>
      <c r="S7504" s="2" t="s">
        <v>29057</v>
      </c>
    </row>
    <row r="7505" spans="1:19" x14ac:dyDescent="0.45">
      <c r="A7505" s="2" t="s">
        <v>29058</v>
      </c>
      <c r="B7505" s="2" t="s">
        <v>3129</v>
      </c>
      <c r="C7505" s="3">
        <v>4103</v>
      </c>
      <c r="D7505" s="3">
        <v>3356</v>
      </c>
      <c r="E7505" s="3">
        <v>2448</v>
      </c>
      <c r="F7505" s="3">
        <v>633</v>
      </c>
      <c r="G7505" s="3">
        <v>1648</v>
      </c>
      <c r="H7505" s="3">
        <v>1975</v>
      </c>
      <c r="I7505" s="3">
        <v>2687</v>
      </c>
      <c r="J7505" s="3">
        <v>2511</v>
      </c>
      <c r="K7505" s="3">
        <v>2205.58</v>
      </c>
      <c r="L7505" s="3">
        <v>1812</v>
      </c>
      <c r="M7505" s="3">
        <v>2599</v>
      </c>
      <c r="N7505" s="2" t="s">
        <v>12748</v>
      </c>
      <c r="O7505" s="2">
        <f t="shared" si="234"/>
        <v>0.69719122739515194</v>
      </c>
      <c r="P7505" s="2">
        <f t="shared" si="235"/>
        <v>-0.5203736784259656</v>
      </c>
      <c r="Q7505" s="2" t="s">
        <v>8994</v>
      </c>
      <c r="R7505" s="2" t="s">
        <v>29059</v>
      </c>
      <c r="S7505" s="2" t="s">
        <v>29060</v>
      </c>
    </row>
    <row r="7506" spans="1:19" x14ac:dyDescent="0.45">
      <c r="A7506" s="2" t="s">
        <v>29061</v>
      </c>
      <c r="B7506" s="2" t="s">
        <v>26</v>
      </c>
      <c r="C7506" s="3">
        <v>10490</v>
      </c>
      <c r="D7506" s="3">
        <v>9008</v>
      </c>
      <c r="E7506" s="3">
        <v>4047</v>
      </c>
      <c r="F7506" s="3">
        <v>1080</v>
      </c>
      <c r="G7506" s="3">
        <v>4214</v>
      </c>
      <c r="H7506" s="3">
        <v>5302</v>
      </c>
      <c r="I7506" s="3">
        <v>4443</v>
      </c>
      <c r="J7506" s="3">
        <v>4285</v>
      </c>
      <c r="K7506" s="3">
        <v>4560.8900000000003</v>
      </c>
      <c r="L7506" s="3">
        <v>4758</v>
      </c>
      <c r="M7506" s="3">
        <v>4364</v>
      </c>
      <c r="N7506" s="2" t="s">
        <v>3031</v>
      </c>
      <c r="O7506" s="2">
        <f t="shared" si="234"/>
        <v>1.0902841429880843</v>
      </c>
      <c r="P7506" s="2">
        <f t="shared" si="235"/>
        <v>0.12470417010152736</v>
      </c>
      <c r="Q7506" s="2" t="s">
        <v>3421</v>
      </c>
      <c r="R7506" s="2" t="s">
        <v>29062</v>
      </c>
      <c r="S7506" s="2" t="s">
        <v>29063</v>
      </c>
    </row>
    <row r="7507" spans="1:19" x14ac:dyDescent="0.45">
      <c r="A7507" s="2" t="s">
        <v>29064</v>
      </c>
      <c r="B7507" s="2" t="s">
        <v>27113</v>
      </c>
      <c r="C7507" s="3">
        <v>6195</v>
      </c>
      <c r="D7507" s="3">
        <v>4921</v>
      </c>
      <c r="E7507" s="3">
        <v>1714</v>
      </c>
      <c r="F7507" s="3">
        <v>578</v>
      </c>
      <c r="G7507" s="3">
        <v>2489</v>
      </c>
      <c r="H7507" s="3">
        <v>2896</v>
      </c>
      <c r="I7507" s="3">
        <v>1882</v>
      </c>
      <c r="J7507" s="3">
        <v>2293</v>
      </c>
      <c r="K7507" s="3">
        <v>2389.9699999999998</v>
      </c>
      <c r="L7507" s="3">
        <v>2692</v>
      </c>
      <c r="M7507" s="3">
        <v>2088</v>
      </c>
      <c r="N7507" s="2" t="s">
        <v>7381</v>
      </c>
      <c r="O7507" s="2">
        <f t="shared" si="234"/>
        <v>1.289272030651341</v>
      </c>
      <c r="P7507" s="2">
        <f t="shared" si="235"/>
        <v>0.36655669804043262</v>
      </c>
      <c r="Q7507" s="2" t="s">
        <v>9070</v>
      </c>
      <c r="R7507" s="2" t="s">
        <v>29065</v>
      </c>
      <c r="S7507" s="2" t="s">
        <v>29066</v>
      </c>
    </row>
    <row r="7508" spans="1:19" x14ac:dyDescent="0.45">
      <c r="A7508" s="2" t="s">
        <v>29068</v>
      </c>
      <c r="B7508" s="2" t="s">
        <v>29067</v>
      </c>
      <c r="C7508" s="3">
        <v>2700</v>
      </c>
      <c r="D7508" s="3">
        <v>1911</v>
      </c>
      <c r="E7508" s="3">
        <v>2660</v>
      </c>
      <c r="F7508" s="3">
        <v>663</v>
      </c>
      <c r="G7508" s="3">
        <v>1085</v>
      </c>
      <c r="H7508" s="3">
        <v>1125</v>
      </c>
      <c r="I7508" s="3">
        <v>2920</v>
      </c>
      <c r="J7508" s="3">
        <v>2631</v>
      </c>
      <c r="K7508" s="3">
        <v>1939.99</v>
      </c>
      <c r="L7508" s="3">
        <v>1105</v>
      </c>
      <c r="M7508" s="3">
        <v>2776</v>
      </c>
      <c r="N7508" s="2" t="s">
        <v>13728</v>
      </c>
      <c r="O7508" s="2">
        <f t="shared" si="234"/>
        <v>0.39805475504322768</v>
      </c>
      <c r="P7508" s="2">
        <f t="shared" si="235"/>
        <v>-1.3289611982994669</v>
      </c>
      <c r="Q7508" s="2" t="s">
        <v>11968</v>
      </c>
      <c r="R7508" s="2" t="s">
        <v>29069</v>
      </c>
      <c r="S7508" s="2" t="s">
        <v>29070</v>
      </c>
    </row>
    <row r="7509" spans="1:19" x14ac:dyDescent="0.45">
      <c r="A7509" s="2" t="s">
        <v>29071</v>
      </c>
      <c r="B7509" s="2" t="s">
        <v>5159</v>
      </c>
      <c r="C7509" s="3">
        <v>2851</v>
      </c>
      <c r="D7509" s="3">
        <v>2435</v>
      </c>
      <c r="E7509" s="3">
        <v>2498</v>
      </c>
      <c r="F7509" s="3">
        <v>679</v>
      </c>
      <c r="G7509" s="3">
        <v>1145</v>
      </c>
      <c r="H7509" s="3">
        <v>1433</v>
      </c>
      <c r="I7509" s="3">
        <v>2742</v>
      </c>
      <c r="J7509" s="3">
        <v>2694</v>
      </c>
      <c r="K7509" s="3">
        <v>2003.67</v>
      </c>
      <c r="L7509" s="3">
        <v>1289</v>
      </c>
      <c r="M7509" s="3">
        <v>2718</v>
      </c>
      <c r="N7509" s="2" t="s">
        <v>29072</v>
      </c>
      <c r="O7509" s="2">
        <f t="shared" si="234"/>
        <v>0.47424576894775572</v>
      </c>
      <c r="P7509" s="2">
        <f t="shared" si="235"/>
        <v>-1.0762931924057404</v>
      </c>
      <c r="Q7509" s="2" t="s">
        <v>2575</v>
      </c>
      <c r="R7509" s="2" t="s">
        <v>29073</v>
      </c>
      <c r="S7509" s="2" t="s">
        <v>29074</v>
      </c>
    </row>
    <row r="7510" spans="1:19" x14ac:dyDescent="0.45">
      <c r="A7510" s="2" t="s">
        <v>29076</v>
      </c>
      <c r="B7510" s="2" t="s">
        <v>29075</v>
      </c>
      <c r="C7510" s="3">
        <v>12534</v>
      </c>
      <c r="D7510" s="3">
        <v>6848</v>
      </c>
      <c r="E7510" s="3">
        <v>5766</v>
      </c>
      <c r="F7510" s="3">
        <v>1603</v>
      </c>
      <c r="G7510" s="3">
        <v>5035</v>
      </c>
      <c r="H7510" s="3">
        <v>4031</v>
      </c>
      <c r="I7510" s="3">
        <v>6330</v>
      </c>
      <c r="J7510" s="3">
        <v>6360</v>
      </c>
      <c r="K7510" s="3">
        <v>5438.85</v>
      </c>
      <c r="L7510" s="3">
        <v>4533</v>
      </c>
      <c r="M7510" s="3">
        <v>6345</v>
      </c>
      <c r="N7510" s="2" t="s">
        <v>2153</v>
      </c>
      <c r="O7510" s="2">
        <f t="shared" si="234"/>
        <v>0.71442080378250594</v>
      </c>
      <c r="P7510" s="2">
        <f t="shared" si="235"/>
        <v>-0.48515400284248295</v>
      </c>
      <c r="Q7510" s="2" t="s">
        <v>2154</v>
      </c>
      <c r="R7510" s="2" t="s">
        <v>29077</v>
      </c>
      <c r="S7510" s="2" t="s">
        <v>29078</v>
      </c>
    </row>
    <row r="7511" spans="1:19" x14ac:dyDescent="0.45">
      <c r="A7511" s="2" t="s">
        <v>29079</v>
      </c>
      <c r="B7511" s="2" t="s">
        <v>8442</v>
      </c>
      <c r="C7511" s="3">
        <v>3714</v>
      </c>
      <c r="D7511" s="3">
        <v>2350</v>
      </c>
      <c r="E7511" s="3">
        <v>1067</v>
      </c>
      <c r="F7511" s="3">
        <v>284</v>
      </c>
      <c r="G7511" s="3">
        <v>1492</v>
      </c>
      <c r="H7511" s="3">
        <v>1383</v>
      </c>
      <c r="I7511" s="3">
        <v>1171</v>
      </c>
      <c r="J7511" s="3">
        <v>1127</v>
      </c>
      <c r="K7511" s="3">
        <v>1293.31</v>
      </c>
      <c r="L7511" s="3">
        <v>1438</v>
      </c>
      <c r="M7511" s="3">
        <v>1149</v>
      </c>
      <c r="N7511" s="2" t="s">
        <v>4380</v>
      </c>
      <c r="O7511" s="2">
        <f t="shared" si="234"/>
        <v>1.2515230635335075</v>
      </c>
      <c r="P7511" s="2">
        <f t="shared" si="235"/>
        <v>0.32368487779318467</v>
      </c>
      <c r="Q7511" s="2" t="s">
        <v>4381</v>
      </c>
      <c r="R7511" s="2" t="s">
        <v>29080</v>
      </c>
      <c r="S7511" s="2" t="s">
        <v>29081</v>
      </c>
    </row>
    <row r="7512" spans="1:19" x14ac:dyDescent="0.45">
      <c r="A7512" s="2" t="s">
        <v>29083</v>
      </c>
      <c r="B7512" s="2" t="s">
        <v>29082</v>
      </c>
      <c r="C7512" s="3">
        <v>22141</v>
      </c>
      <c r="D7512" s="3">
        <v>14887</v>
      </c>
      <c r="E7512" s="3">
        <v>4135</v>
      </c>
      <c r="F7512" s="3">
        <v>1231</v>
      </c>
      <c r="G7512" s="3">
        <v>8894</v>
      </c>
      <c r="H7512" s="3">
        <v>8762</v>
      </c>
      <c r="I7512" s="3">
        <v>4539</v>
      </c>
      <c r="J7512" s="3">
        <v>4884</v>
      </c>
      <c r="K7512" s="3">
        <v>6769.98</v>
      </c>
      <c r="L7512" s="3">
        <v>8828</v>
      </c>
      <c r="M7512" s="3">
        <v>4712</v>
      </c>
      <c r="N7512" s="2" t="s">
        <v>11859</v>
      </c>
      <c r="O7512" s="2">
        <f t="shared" si="234"/>
        <v>1.8735144312393888</v>
      </c>
      <c r="P7512" s="2">
        <f t="shared" si="235"/>
        <v>0.90574709044915325</v>
      </c>
      <c r="Q7512" s="2" t="s">
        <v>17014</v>
      </c>
      <c r="R7512" s="2" t="s">
        <v>29084</v>
      </c>
      <c r="S7512" s="2" t="s">
        <v>29085</v>
      </c>
    </row>
    <row r="7513" spans="1:19" x14ac:dyDescent="0.45">
      <c r="A7513" s="2" t="s">
        <v>29087</v>
      </c>
      <c r="B7513" s="2" t="s">
        <v>29086</v>
      </c>
      <c r="C7513" s="3">
        <v>8028</v>
      </c>
      <c r="D7513" s="3">
        <v>7162</v>
      </c>
      <c r="E7513" s="3">
        <v>2812</v>
      </c>
      <c r="F7513" s="3">
        <v>797</v>
      </c>
      <c r="G7513" s="3">
        <v>3225</v>
      </c>
      <c r="H7513" s="3">
        <v>4215</v>
      </c>
      <c r="I7513" s="3">
        <v>3087</v>
      </c>
      <c r="J7513" s="3">
        <v>3162</v>
      </c>
      <c r="K7513" s="3">
        <v>3422.37</v>
      </c>
      <c r="L7513" s="3">
        <v>3720</v>
      </c>
      <c r="M7513" s="3">
        <v>3124</v>
      </c>
      <c r="N7513" s="2" t="s">
        <v>3878</v>
      </c>
      <c r="O7513" s="2">
        <f t="shared" si="234"/>
        <v>1.1907810499359794</v>
      </c>
      <c r="P7513" s="2">
        <f t="shared" si="235"/>
        <v>0.25190816785341436</v>
      </c>
      <c r="Q7513" s="2" t="s">
        <v>3879</v>
      </c>
      <c r="R7513" s="2" t="s">
        <v>29088</v>
      </c>
      <c r="S7513" s="2" t="s">
        <v>1762</v>
      </c>
    </row>
    <row r="7514" spans="1:19" x14ac:dyDescent="0.45">
      <c r="A7514" s="2" t="s">
        <v>29090</v>
      </c>
      <c r="B7514" s="2" t="s">
        <v>29089</v>
      </c>
      <c r="C7514" s="3">
        <v>15487</v>
      </c>
      <c r="D7514" s="3">
        <v>9681</v>
      </c>
      <c r="E7514" s="3">
        <v>9294</v>
      </c>
      <c r="F7514" s="3">
        <v>2461</v>
      </c>
      <c r="G7514" s="3">
        <v>6221</v>
      </c>
      <c r="H7514" s="3">
        <v>5698</v>
      </c>
      <c r="I7514" s="3">
        <v>10203</v>
      </c>
      <c r="J7514" s="3">
        <v>9764</v>
      </c>
      <c r="K7514" s="3">
        <v>7971.55</v>
      </c>
      <c r="L7514" s="3">
        <v>5960</v>
      </c>
      <c r="M7514" s="3">
        <v>9984</v>
      </c>
      <c r="N7514" s="2" t="s">
        <v>6560</v>
      </c>
      <c r="O7514" s="2">
        <f t="shared" si="234"/>
        <v>0.59695512820512819</v>
      </c>
      <c r="P7514" s="2">
        <f t="shared" si="235"/>
        <v>-0.74430560351272446</v>
      </c>
      <c r="Q7514" s="2" t="s">
        <v>6561</v>
      </c>
      <c r="R7514" s="2" t="s">
        <v>29091</v>
      </c>
      <c r="S7514" s="2" t="s">
        <v>29092</v>
      </c>
    </row>
    <row r="7515" spans="1:19" x14ac:dyDescent="0.45">
      <c r="A7515" s="2" t="s">
        <v>29093</v>
      </c>
      <c r="B7515" s="2" t="s">
        <v>29086</v>
      </c>
      <c r="C7515" s="3">
        <v>8329</v>
      </c>
      <c r="D7515" s="3">
        <v>7562</v>
      </c>
      <c r="E7515" s="3">
        <v>2839</v>
      </c>
      <c r="F7515" s="3">
        <v>788</v>
      </c>
      <c r="G7515" s="3">
        <v>3346</v>
      </c>
      <c r="H7515" s="3">
        <v>4451</v>
      </c>
      <c r="I7515" s="3">
        <v>3117</v>
      </c>
      <c r="J7515" s="3">
        <v>3126</v>
      </c>
      <c r="K7515" s="3">
        <v>3509.94</v>
      </c>
      <c r="L7515" s="3">
        <v>3898</v>
      </c>
      <c r="M7515" s="3">
        <v>3122</v>
      </c>
      <c r="N7515" s="2" t="s">
        <v>4380</v>
      </c>
      <c r="O7515" s="2">
        <f t="shared" si="234"/>
        <v>1.2485586162716207</v>
      </c>
      <c r="P7515" s="2">
        <f t="shared" si="235"/>
        <v>0.32026355327998107</v>
      </c>
      <c r="Q7515" s="2" t="s">
        <v>4381</v>
      </c>
      <c r="R7515" s="2" t="s">
        <v>29094</v>
      </c>
      <c r="S7515" s="2" t="s">
        <v>29095</v>
      </c>
    </row>
    <row r="7516" spans="1:19" x14ac:dyDescent="0.45">
      <c r="A7516" s="2" t="s">
        <v>29097</v>
      </c>
      <c r="B7516" s="2" t="s">
        <v>29096</v>
      </c>
      <c r="C7516" s="3">
        <v>3889</v>
      </c>
      <c r="D7516" s="3">
        <v>2793</v>
      </c>
      <c r="E7516" s="3">
        <v>2133</v>
      </c>
      <c r="F7516" s="3">
        <v>529</v>
      </c>
      <c r="G7516" s="3">
        <v>1562</v>
      </c>
      <c r="H7516" s="3">
        <v>1644</v>
      </c>
      <c r="I7516" s="3">
        <v>2342</v>
      </c>
      <c r="J7516" s="3">
        <v>2099</v>
      </c>
      <c r="K7516" s="3">
        <v>1911.64</v>
      </c>
      <c r="L7516" s="3">
        <v>1603</v>
      </c>
      <c r="M7516" s="3">
        <v>2220</v>
      </c>
      <c r="N7516" s="2" t="s">
        <v>21121</v>
      </c>
      <c r="O7516" s="2">
        <f t="shared" si="234"/>
        <v>0.72207207207207202</v>
      </c>
      <c r="P7516" s="2">
        <f t="shared" si="235"/>
        <v>-0.46978525108292035</v>
      </c>
      <c r="Q7516" s="2" t="s">
        <v>13447</v>
      </c>
      <c r="R7516" s="2" t="s">
        <v>29098</v>
      </c>
      <c r="S7516" s="2" t="s">
        <v>29099</v>
      </c>
    </row>
    <row r="7517" spans="1:19" x14ac:dyDescent="0.45">
      <c r="A7517" s="2" t="s">
        <v>29100</v>
      </c>
      <c r="B7517" s="2" t="s">
        <v>29089</v>
      </c>
      <c r="C7517" s="3">
        <v>15488</v>
      </c>
      <c r="D7517" s="3">
        <v>9681</v>
      </c>
      <c r="E7517" s="3">
        <v>9293</v>
      </c>
      <c r="F7517" s="3">
        <v>2461</v>
      </c>
      <c r="G7517" s="3">
        <v>6222</v>
      </c>
      <c r="H7517" s="3">
        <v>5698</v>
      </c>
      <c r="I7517" s="3">
        <v>10201</v>
      </c>
      <c r="J7517" s="3">
        <v>9764</v>
      </c>
      <c r="K7517" s="3">
        <v>7971.37</v>
      </c>
      <c r="L7517" s="3">
        <v>5960</v>
      </c>
      <c r="M7517" s="3">
        <v>9982</v>
      </c>
      <c r="N7517" s="2" t="s">
        <v>6560</v>
      </c>
      <c r="O7517" s="2">
        <f t="shared" si="234"/>
        <v>0.59707473452213988</v>
      </c>
      <c r="P7517" s="2">
        <f t="shared" si="235"/>
        <v>-0.74401657315196812</v>
      </c>
      <c r="Q7517" s="2" t="s">
        <v>6561</v>
      </c>
      <c r="R7517" s="2" t="s">
        <v>29101</v>
      </c>
      <c r="S7517" s="2" t="s">
        <v>29102</v>
      </c>
    </row>
    <row r="7518" spans="1:19" x14ac:dyDescent="0.45">
      <c r="A7518" s="2" t="s">
        <v>29104</v>
      </c>
      <c r="B7518" s="2" t="s">
        <v>29103</v>
      </c>
      <c r="C7518" s="3">
        <v>8665</v>
      </c>
      <c r="D7518" s="3">
        <v>6716</v>
      </c>
      <c r="E7518" s="3">
        <v>1878</v>
      </c>
      <c r="F7518" s="3">
        <v>624</v>
      </c>
      <c r="G7518" s="3">
        <v>3481</v>
      </c>
      <c r="H7518" s="3">
        <v>3953</v>
      </c>
      <c r="I7518" s="3">
        <v>2062</v>
      </c>
      <c r="J7518" s="3">
        <v>2476</v>
      </c>
      <c r="K7518" s="3">
        <v>2992.79</v>
      </c>
      <c r="L7518" s="3">
        <v>3717</v>
      </c>
      <c r="M7518" s="3">
        <v>2269</v>
      </c>
      <c r="N7518" s="2" t="s">
        <v>34</v>
      </c>
      <c r="O7518" s="2">
        <f t="shared" si="234"/>
        <v>1.6381665932128691</v>
      </c>
      <c r="P7518" s="2">
        <f t="shared" si="235"/>
        <v>0.71208207918942035</v>
      </c>
      <c r="Q7518" s="2" t="s">
        <v>22461</v>
      </c>
      <c r="R7518" s="2" t="s">
        <v>29105</v>
      </c>
      <c r="S7518" s="2" t="s">
        <v>29106</v>
      </c>
    </row>
    <row r="7519" spans="1:19" x14ac:dyDescent="0.45">
      <c r="A7519" s="2" t="s">
        <v>29108</v>
      </c>
      <c r="B7519" s="2" t="s">
        <v>29107</v>
      </c>
      <c r="C7519" s="3">
        <v>3183</v>
      </c>
      <c r="D7519" s="3">
        <v>2497</v>
      </c>
      <c r="E7519" s="3">
        <v>2662</v>
      </c>
      <c r="F7519" s="3">
        <v>717</v>
      </c>
      <c r="G7519" s="3">
        <v>1279</v>
      </c>
      <c r="H7519" s="3">
        <v>1470</v>
      </c>
      <c r="I7519" s="3">
        <v>2922</v>
      </c>
      <c r="J7519" s="3">
        <v>2845</v>
      </c>
      <c r="K7519" s="3">
        <v>2128.83</v>
      </c>
      <c r="L7519" s="3">
        <v>1374</v>
      </c>
      <c r="M7519" s="3">
        <v>2884</v>
      </c>
      <c r="N7519" s="2" t="s">
        <v>174</v>
      </c>
      <c r="O7519" s="2">
        <f t="shared" si="234"/>
        <v>0.47642163661581138</v>
      </c>
      <c r="P7519" s="2">
        <f t="shared" si="235"/>
        <v>-1.0696891604227223</v>
      </c>
      <c r="Q7519" s="2" t="s">
        <v>175</v>
      </c>
      <c r="R7519" s="2" t="s">
        <v>29109</v>
      </c>
      <c r="S7519" s="2" t="s">
        <v>18083</v>
      </c>
    </row>
    <row r="7520" spans="1:19" x14ac:dyDescent="0.45">
      <c r="A7520" s="2" t="s">
        <v>29111</v>
      </c>
      <c r="B7520" s="2" t="s">
        <v>29110</v>
      </c>
      <c r="C7520" s="3">
        <v>4673</v>
      </c>
      <c r="D7520" s="3">
        <v>2561</v>
      </c>
      <c r="E7520" s="3">
        <v>2384</v>
      </c>
      <c r="F7520" s="3">
        <v>713</v>
      </c>
      <c r="G7520" s="3">
        <v>1877</v>
      </c>
      <c r="H7520" s="3">
        <v>1507</v>
      </c>
      <c r="I7520" s="3">
        <v>2617</v>
      </c>
      <c r="J7520" s="3">
        <v>2829</v>
      </c>
      <c r="K7520" s="3">
        <v>2207.63</v>
      </c>
      <c r="L7520" s="3">
        <v>1692</v>
      </c>
      <c r="M7520" s="3">
        <v>2723</v>
      </c>
      <c r="N7520" s="2" t="s">
        <v>29112</v>
      </c>
      <c r="O7520" s="2">
        <f t="shared" si="234"/>
        <v>0.62137348512669854</v>
      </c>
      <c r="P7520" s="2">
        <f t="shared" si="235"/>
        <v>-0.68646741392384625</v>
      </c>
      <c r="Q7520" s="2" t="s">
        <v>121</v>
      </c>
      <c r="R7520" s="2" t="s">
        <v>29113</v>
      </c>
      <c r="S7520" s="2" t="s">
        <v>29114</v>
      </c>
    </row>
    <row r="7521" spans="1:19" x14ac:dyDescent="0.45">
      <c r="A7521" s="2" t="s">
        <v>29116</v>
      </c>
      <c r="B7521" s="2" t="s">
        <v>29115</v>
      </c>
      <c r="C7521" s="3">
        <v>8175</v>
      </c>
      <c r="D7521" s="3">
        <v>4377</v>
      </c>
      <c r="E7521" s="3">
        <v>3085</v>
      </c>
      <c r="F7521" s="3">
        <v>912</v>
      </c>
      <c r="G7521" s="3">
        <v>3284</v>
      </c>
      <c r="H7521" s="3">
        <v>2576</v>
      </c>
      <c r="I7521" s="3">
        <v>3387</v>
      </c>
      <c r="J7521" s="3">
        <v>3618</v>
      </c>
      <c r="K7521" s="3">
        <v>3216.31</v>
      </c>
      <c r="L7521" s="3">
        <v>2930</v>
      </c>
      <c r="M7521" s="3">
        <v>3502</v>
      </c>
      <c r="N7521" s="2" t="s">
        <v>2137</v>
      </c>
      <c r="O7521" s="2">
        <f t="shared" si="234"/>
        <v>0.83666476299257564</v>
      </c>
      <c r="P7521" s="2">
        <f t="shared" si="235"/>
        <v>-0.25727841912394767</v>
      </c>
      <c r="Q7521" s="2" t="s">
        <v>2138</v>
      </c>
      <c r="R7521" s="2" t="s">
        <v>29117</v>
      </c>
      <c r="S7521" s="2" t="s">
        <v>29118</v>
      </c>
    </row>
    <row r="7522" spans="1:19" x14ac:dyDescent="0.45">
      <c r="A7522" s="2" t="s">
        <v>29119</v>
      </c>
      <c r="B7522" s="2" t="s">
        <v>26</v>
      </c>
      <c r="C7522" s="3">
        <v>8959</v>
      </c>
      <c r="D7522" s="3">
        <v>6016</v>
      </c>
      <c r="E7522" s="3">
        <v>4228</v>
      </c>
      <c r="F7522" s="3">
        <v>1126</v>
      </c>
      <c r="G7522" s="3">
        <v>3599</v>
      </c>
      <c r="H7522" s="3">
        <v>3541</v>
      </c>
      <c r="I7522" s="3">
        <v>4641</v>
      </c>
      <c r="J7522" s="3">
        <v>4468</v>
      </c>
      <c r="K7522" s="3">
        <v>4062.17</v>
      </c>
      <c r="L7522" s="3">
        <v>3570</v>
      </c>
      <c r="M7522" s="3">
        <v>4554</v>
      </c>
      <c r="N7522" s="2" t="s">
        <v>19655</v>
      </c>
      <c r="O7522" s="2">
        <f t="shared" si="234"/>
        <v>0.78392621870882739</v>
      </c>
      <c r="P7522" s="2">
        <f t="shared" si="235"/>
        <v>-0.35121021722016044</v>
      </c>
      <c r="Q7522" s="2" t="s">
        <v>2745</v>
      </c>
      <c r="R7522" s="2" t="s">
        <v>29120</v>
      </c>
      <c r="S7522" s="2" t="s">
        <v>29121</v>
      </c>
    </row>
    <row r="7523" spans="1:19" x14ac:dyDescent="0.45">
      <c r="A7523" s="2" t="s">
        <v>29122</v>
      </c>
      <c r="B7523" s="2" t="s">
        <v>3029</v>
      </c>
      <c r="C7523" s="3">
        <v>4961</v>
      </c>
      <c r="D7523" s="3">
        <v>3516</v>
      </c>
      <c r="E7523" s="3">
        <v>4283</v>
      </c>
      <c r="F7523" s="3">
        <v>1176</v>
      </c>
      <c r="G7523" s="3">
        <v>1993</v>
      </c>
      <c r="H7523" s="3">
        <v>2069</v>
      </c>
      <c r="I7523" s="3">
        <v>4702</v>
      </c>
      <c r="J7523" s="3">
        <v>4666</v>
      </c>
      <c r="K7523" s="3">
        <v>3357.48</v>
      </c>
      <c r="L7523" s="3">
        <v>2031</v>
      </c>
      <c r="M7523" s="3">
        <v>4684</v>
      </c>
      <c r="N7523" s="2" t="s">
        <v>29123</v>
      </c>
      <c r="O7523" s="2">
        <f t="shared" si="234"/>
        <v>0.43360375747224594</v>
      </c>
      <c r="P7523" s="2">
        <f t="shared" si="235"/>
        <v>-1.2055508362050622</v>
      </c>
      <c r="Q7523" s="2" t="s">
        <v>11233</v>
      </c>
      <c r="R7523" s="2" t="s">
        <v>29124</v>
      </c>
      <c r="S7523" s="2" t="s">
        <v>29125</v>
      </c>
    </row>
    <row r="7524" spans="1:19" x14ac:dyDescent="0.45">
      <c r="A7524" s="2" t="s">
        <v>29126</v>
      </c>
      <c r="B7524" s="2" t="s">
        <v>26</v>
      </c>
      <c r="C7524" s="3">
        <v>7463</v>
      </c>
      <c r="D7524" s="3">
        <v>5259</v>
      </c>
      <c r="E7524" s="3">
        <v>1990</v>
      </c>
      <c r="F7524" s="3">
        <v>574</v>
      </c>
      <c r="G7524" s="3">
        <v>2998</v>
      </c>
      <c r="H7524" s="3">
        <v>3095</v>
      </c>
      <c r="I7524" s="3">
        <v>2185</v>
      </c>
      <c r="J7524" s="3">
        <v>2277</v>
      </c>
      <c r="K7524" s="3">
        <v>2638.82</v>
      </c>
      <c r="L7524" s="3">
        <v>3046</v>
      </c>
      <c r="M7524" s="3">
        <v>2231</v>
      </c>
      <c r="N7524" s="2" t="s">
        <v>4031</v>
      </c>
      <c r="O7524" s="2">
        <f t="shared" si="234"/>
        <v>1.365307037203048</v>
      </c>
      <c r="P7524" s="2">
        <f t="shared" si="235"/>
        <v>0.44922542824315176</v>
      </c>
      <c r="Q7524" s="2" t="s">
        <v>4032</v>
      </c>
      <c r="R7524" s="2" t="s">
        <v>29127</v>
      </c>
      <c r="S7524" s="2" t="s">
        <v>29128</v>
      </c>
    </row>
    <row r="7525" spans="1:19" x14ac:dyDescent="0.45">
      <c r="A7525" s="2" t="s">
        <v>29129</v>
      </c>
      <c r="B7525" s="2" t="s">
        <v>12989</v>
      </c>
      <c r="C7525" s="3">
        <v>9535</v>
      </c>
      <c r="D7525" s="3">
        <v>5963</v>
      </c>
      <c r="E7525" s="3">
        <v>18783</v>
      </c>
      <c r="F7525" s="3">
        <v>4466</v>
      </c>
      <c r="G7525" s="3">
        <v>3830</v>
      </c>
      <c r="H7525" s="3">
        <v>3510</v>
      </c>
      <c r="I7525" s="3">
        <v>20619</v>
      </c>
      <c r="J7525" s="3">
        <v>17719</v>
      </c>
      <c r="K7525" s="3">
        <v>11419.61</v>
      </c>
      <c r="L7525" s="3">
        <v>3670</v>
      </c>
      <c r="M7525" s="3">
        <v>19169</v>
      </c>
      <c r="N7525" s="2" t="s">
        <v>29130</v>
      </c>
      <c r="O7525" s="2">
        <f t="shared" si="234"/>
        <v>0.19145495331003182</v>
      </c>
      <c r="P7525" s="2">
        <f t="shared" si="235"/>
        <v>-2.3849231089046889</v>
      </c>
      <c r="Q7525" s="2" t="s">
        <v>8131</v>
      </c>
      <c r="R7525" s="2" t="s">
        <v>29131</v>
      </c>
      <c r="S7525" s="2" t="s">
        <v>29132</v>
      </c>
    </row>
    <row r="7526" spans="1:19" x14ac:dyDescent="0.45">
      <c r="A7526" s="2" t="s">
        <v>29133</v>
      </c>
      <c r="B7526" s="2" t="s">
        <v>26</v>
      </c>
      <c r="C7526" s="3">
        <v>4145</v>
      </c>
      <c r="D7526" s="3">
        <v>3027</v>
      </c>
      <c r="E7526" s="3">
        <v>1632</v>
      </c>
      <c r="F7526" s="3">
        <v>406</v>
      </c>
      <c r="G7526" s="3">
        <v>1665</v>
      </c>
      <c r="H7526" s="3">
        <v>1782</v>
      </c>
      <c r="I7526" s="3">
        <v>1792</v>
      </c>
      <c r="J7526" s="3">
        <v>1611</v>
      </c>
      <c r="K7526" s="3">
        <v>1712.28</v>
      </c>
      <c r="L7526" s="3">
        <v>1724</v>
      </c>
      <c r="M7526" s="3">
        <v>1702</v>
      </c>
      <c r="N7526" s="2" t="s">
        <v>3724</v>
      </c>
      <c r="O7526" s="2">
        <f t="shared" si="234"/>
        <v>1.0129259694477086</v>
      </c>
      <c r="P7526" s="2">
        <f t="shared" si="235"/>
        <v>1.8528737403135556E-2</v>
      </c>
      <c r="Q7526" s="2" t="s">
        <v>8161</v>
      </c>
      <c r="R7526" s="2" t="s">
        <v>29134</v>
      </c>
      <c r="S7526" s="2" t="s">
        <v>29135</v>
      </c>
    </row>
    <row r="7527" spans="1:19" x14ac:dyDescent="0.45">
      <c r="A7527" s="2" t="s">
        <v>29136</v>
      </c>
      <c r="B7527" s="2" t="s">
        <v>9608</v>
      </c>
      <c r="C7527" s="3">
        <v>12367</v>
      </c>
      <c r="D7527" s="3">
        <v>8910</v>
      </c>
      <c r="E7527" s="3">
        <v>4642</v>
      </c>
      <c r="F7527" s="3">
        <v>1414</v>
      </c>
      <c r="G7527" s="3">
        <v>4968</v>
      </c>
      <c r="H7527" s="3">
        <v>5244</v>
      </c>
      <c r="I7527" s="3">
        <v>5096</v>
      </c>
      <c r="J7527" s="3">
        <v>5610</v>
      </c>
      <c r="K7527" s="3">
        <v>5229.5600000000004</v>
      </c>
      <c r="L7527" s="3">
        <v>5106</v>
      </c>
      <c r="M7527" s="3">
        <v>5353</v>
      </c>
      <c r="N7527" s="2" t="s">
        <v>20617</v>
      </c>
      <c r="O7527" s="2">
        <f t="shared" si="234"/>
        <v>0.95385764991593502</v>
      </c>
      <c r="P7527" s="2">
        <f t="shared" si="235"/>
        <v>-6.8154114907875041E-2</v>
      </c>
      <c r="Q7527" s="2" t="s">
        <v>20618</v>
      </c>
      <c r="R7527" s="2" t="s">
        <v>29137</v>
      </c>
      <c r="S7527" s="2" t="s">
        <v>14569</v>
      </c>
    </row>
    <row r="7528" spans="1:19" x14ac:dyDescent="0.45">
      <c r="A7528" s="2" t="s">
        <v>29138</v>
      </c>
      <c r="B7528" s="2" t="s">
        <v>482</v>
      </c>
      <c r="C7528" s="3">
        <v>58313</v>
      </c>
      <c r="D7528" s="3">
        <v>32402</v>
      </c>
      <c r="E7528" s="3">
        <v>3812</v>
      </c>
      <c r="F7528" s="3">
        <v>1157</v>
      </c>
      <c r="G7528" s="3">
        <v>23425</v>
      </c>
      <c r="H7528" s="3">
        <v>19071</v>
      </c>
      <c r="I7528" s="3">
        <v>4185</v>
      </c>
      <c r="J7528" s="3">
        <v>4591</v>
      </c>
      <c r="K7528" s="3">
        <v>12817.89</v>
      </c>
      <c r="L7528" s="3">
        <v>21248</v>
      </c>
      <c r="M7528" s="3">
        <v>4388</v>
      </c>
      <c r="N7528" s="2" t="s">
        <v>12693</v>
      </c>
      <c r="O7528" s="2">
        <f t="shared" si="234"/>
        <v>4.842297174111212</v>
      </c>
      <c r="P7528" s="2">
        <f t="shared" si="235"/>
        <v>2.2756916209437321</v>
      </c>
      <c r="Q7528" s="2" t="s">
        <v>29139</v>
      </c>
      <c r="R7528" s="2" t="s">
        <v>29140</v>
      </c>
      <c r="S7528" s="2" t="s">
        <v>29141</v>
      </c>
    </row>
    <row r="7529" spans="1:19" x14ac:dyDescent="0.45">
      <c r="A7529" s="2" t="s">
        <v>29142</v>
      </c>
      <c r="B7529" s="2" t="s">
        <v>488</v>
      </c>
      <c r="C7529" s="3">
        <v>73942</v>
      </c>
      <c r="D7529" s="3">
        <v>42132</v>
      </c>
      <c r="E7529" s="3">
        <v>125482</v>
      </c>
      <c r="F7529" s="3">
        <v>37772</v>
      </c>
      <c r="G7529" s="3">
        <v>29703</v>
      </c>
      <c r="H7529" s="3">
        <v>24798</v>
      </c>
      <c r="I7529" s="3">
        <v>137748</v>
      </c>
      <c r="J7529" s="3">
        <v>149864</v>
      </c>
      <c r="K7529" s="3">
        <v>85528.5</v>
      </c>
      <c r="L7529" s="3">
        <v>27250</v>
      </c>
      <c r="M7529" s="3">
        <v>143806</v>
      </c>
      <c r="N7529" s="2" t="s">
        <v>29143</v>
      </c>
      <c r="O7529" s="2">
        <f t="shared" si="234"/>
        <v>0.18949139813359664</v>
      </c>
      <c r="P7529" s="2">
        <f t="shared" si="235"/>
        <v>-2.3997957354180044</v>
      </c>
      <c r="Q7529" s="2" t="s">
        <v>29144</v>
      </c>
      <c r="R7529" s="2" t="s">
        <v>29145</v>
      </c>
      <c r="S7529" s="2" t="s">
        <v>29146</v>
      </c>
    </row>
    <row r="7530" spans="1:19" x14ac:dyDescent="0.45">
      <c r="A7530" s="2" t="s">
        <v>29148</v>
      </c>
      <c r="B7530" s="2" t="s">
        <v>29147</v>
      </c>
      <c r="C7530" s="3">
        <v>20732</v>
      </c>
      <c r="D7530" s="3">
        <v>13919</v>
      </c>
      <c r="E7530" s="3">
        <v>22862</v>
      </c>
      <c r="F7530" s="3">
        <v>6167</v>
      </c>
      <c r="G7530" s="3">
        <v>8328</v>
      </c>
      <c r="H7530" s="3">
        <v>8193</v>
      </c>
      <c r="I7530" s="3">
        <v>25097</v>
      </c>
      <c r="J7530" s="3">
        <v>24468</v>
      </c>
      <c r="K7530" s="3">
        <v>16521.46</v>
      </c>
      <c r="L7530" s="3">
        <v>8260</v>
      </c>
      <c r="M7530" s="3">
        <v>24782</v>
      </c>
      <c r="N7530" s="2" t="s">
        <v>29149</v>
      </c>
      <c r="O7530" s="2">
        <f t="shared" si="234"/>
        <v>0.33330643208780569</v>
      </c>
      <c r="P7530" s="2">
        <f t="shared" si="235"/>
        <v>-1.5850789363001621</v>
      </c>
      <c r="Q7530" s="2" t="s">
        <v>9354</v>
      </c>
      <c r="R7530" s="2" t="s">
        <v>29150</v>
      </c>
      <c r="S7530" s="2" t="s">
        <v>21301</v>
      </c>
    </row>
    <row r="7531" spans="1:19" x14ac:dyDescent="0.45">
      <c r="A7531" s="2" t="s">
        <v>29151</v>
      </c>
      <c r="B7531" s="2" t="s">
        <v>29147</v>
      </c>
      <c r="C7531" s="3">
        <v>22810</v>
      </c>
      <c r="D7531" s="3">
        <v>14833</v>
      </c>
      <c r="E7531" s="3">
        <v>26013</v>
      </c>
      <c r="F7531" s="3">
        <v>6981</v>
      </c>
      <c r="G7531" s="3">
        <v>9163</v>
      </c>
      <c r="H7531" s="3">
        <v>8731</v>
      </c>
      <c r="I7531" s="3">
        <v>28556</v>
      </c>
      <c r="J7531" s="3">
        <v>27698</v>
      </c>
      <c r="K7531" s="3">
        <v>18536.8</v>
      </c>
      <c r="L7531" s="3">
        <v>8947</v>
      </c>
      <c r="M7531" s="3">
        <v>28127</v>
      </c>
      <c r="N7531" s="2" t="s">
        <v>29152</v>
      </c>
      <c r="O7531" s="2">
        <f t="shared" si="234"/>
        <v>0.31809293561346746</v>
      </c>
      <c r="P7531" s="2">
        <f t="shared" si="235"/>
        <v>-1.6524797628357413</v>
      </c>
      <c r="Q7531" s="2" t="s">
        <v>25675</v>
      </c>
      <c r="R7531" s="2" t="s">
        <v>29153</v>
      </c>
      <c r="S7531" s="2" t="s">
        <v>29154</v>
      </c>
    </row>
    <row r="7532" spans="1:19" x14ac:dyDescent="0.45">
      <c r="A7532" s="2" t="s">
        <v>29156</v>
      </c>
      <c r="B7532" s="2" t="s">
        <v>29155</v>
      </c>
      <c r="C7532" s="3">
        <v>10515</v>
      </c>
      <c r="D7532" s="3">
        <v>7000</v>
      </c>
      <c r="E7532" s="3">
        <v>2884</v>
      </c>
      <c r="F7532" s="3">
        <v>792</v>
      </c>
      <c r="G7532" s="3">
        <v>4224</v>
      </c>
      <c r="H7532" s="3">
        <v>4120</v>
      </c>
      <c r="I7532" s="3">
        <v>3166</v>
      </c>
      <c r="J7532" s="3">
        <v>3142</v>
      </c>
      <c r="K7532" s="3">
        <v>3663.09</v>
      </c>
      <c r="L7532" s="3">
        <v>4172</v>
      </c>
      <c r="M7532" s="3">
        <v>3154</v>
      </c>
      <c r="N7532" s="2" t="s">
        <v>1351</v>
      </c>
      <c r="O7532" s="2">
        <f t="shared" si="234"/>
        <v>1.3227647431832594</v>
      </c>
      <c r="P7532" s="2">
        <f t="shared" si="235"/>
        <v>0.4035564977292555</v>
      </c>
      <c r="Q7532" s="2" t="s">
        <v>6928</v>
      </c>
      <c r="R7532" s="2" t="s">
        <v>29157</v>
      </c>
      <c r="S7532" s="2" t="s">
        <v>29158</v>
      </c>
    </row>
    <row r="7533" spans="1:19" x14ac:dyDescent="0.45">
      <c r="A7533" s="2" t="s">
        <v>29160</v>
      </c>
      <c r="B7533" s="2" t="s">
        <v>29159</v>
      </c>
      <c r="C7533" s="3">
        <v>12102</v>
      </c>
      <c r="D7533" s="3">
        <v>7806</v>
      </c>
      <c r="E7533" s="3">
        <v>2347</v>
      </c>
      <c r="F7533" s="3">
        <v>698</v>
      </c>
      <c r="G7533" s="3">
        <v>4862</v>
      </c>
      <c r="H7533" s="3">
        <v>4595</v>
      </c>
      <c r="I7533" s="3">
        <v>2576</v>
      </c>
      <c r="J7533" s="3">
        <v>2769</v>
      </c>
      <c r="K7533" s="3">
        <v>3700.46</v>
      </c>
      <c r="L7533" s="3">
        <v>4728</v>
      </c>
      <c r="M7533" s="3">
        <v>2672</v>
      </c>
      <c r="N7533" s="2" t="s">
        <v>8827</v>
      </c>
      <c r="O7533" s="2">
        <f t="shared" si="234"/>
        <v>1.7694610778443114</v>
      </c>
      <c r="P7533" s="2">
        <f t="shared" si="235"/>
        <v>0.82331002770348027</v>
      </c>
      <c r="Q7533" s="2" t="s">
        <v>29161</v>
      </c>
      <c r="R7533" s="2" t="s">
        <v>29162</v>
      </c>
      <c r="S7533" s="2" t="s">
        <v>29163</v>
      </c>
    </row>
    <row r="7534" spans="1:19" x14ac:dyDescent="0.45">
      <c r="A7534" s="2" t="s">
        <v>29164</v>
      </c>
      <c r="B7534" s="2" t="s">
        <v>26</v>
      </c>
      <c r="C7534" s="3">
        <v>9137</v>
      </c>
      <c r="D7534" s="3">
        <v>6394</v>
      </c>
      <c r="E7534" s="3">
        <v>4643</v>
      </c>
      <c r="F7534" s="3">
        <v>1042</v>
      </c>
      <c r="G7534" s="3">
        <v>3670</v>
      </c>
      <c r="H7534" s="3">
        <v>3763</v>
      </c>
      <c r="I7534" s="3">
        <v>5097</v>
      </c>
      <c r="J7534" s="3">
        <v>4134</v>
      </c>
      <c r="K7534" s="3">
        <v>4166.24</v>
      </c>
      <c r="L7534" s="3">
        <v>3716</v>
      </c>
      <c r="M7534" s="3">
        <v>4616</v>
      </c>
      <c r="N7534" s="2" t="s">
        <v>17293</v>
      </c>
      <c r="O7534" s="2">
        <f t="shared" si="234"/>
        <v>0.80502599653379547</v>
      </c>
      <c r="P7534" s="2">
        <f t="shared" si="235"/>
        <v>-0.31289272226282966</v>
      </c>
      <c r="Q7534" s="2" t="s">
        <v>1473</v>
      </c>
      <c r="R7534" s="2" t="s">
        <v>29165</v>
      </c>
      <c r="S7534" s="2" t="s">
        <v>29166</v>
      </c>
    </row>
    <row r="7535" spans="1:19" x14ac:dyDescent="0.45">
      <c r="A7535" s="2" t="s">
        <v>29168</v>
      </c>
      <c r="B7535" s="2" t="s">
        <v>29167</v>
      </c>
      <c r="C7535" s="3">
        <v>9983</v>
      </c>
      <c r="D7535" s="3">
        <v>6305</v>
      </c>
      <c r="E7535" s="3">
        <v>3919</v>
      </c>
      <c r="F7535" s="3">
        <v>1337</v>
      </c>
      <c r="G7535" s="3">
        <v>4010</v>
      </c>
      <c r="H7535" s="3">
        <v>3711</v>
      </c>
      <c r="I7535" s="3">
        <v>4302</v>
      </c>
      <c r="J7535" s="3">
        <v>5305</v>
      </c>
      <c r="K7535" s="3">
        <v>4332.03</v>
      </c>
      <c r="L7535" s="3">
        <v>3860</v>
      </c>
      <c r="M7535" s="3">
        <v>4804</v>
      </c>
      <c r="N7535" s="2" t="s">
        <v>11525</v>
      </c>
      <c r="O7535" s="2">
        <f t="shared" si="234"/>
        <v>0.80349708576186507</v>
      </c>
      <c r="P7535" s="2">
        <f t="shared" si="235"/>
        <v>-0.31563530355019143</v>
      </c>
      <c r="Q7535" s="2" t="s">
        <v>3496</v>
      </c>
      <c r="R7535" s="2" t="s">
        <v>29169</v>
      </c>
      <c r="S7535" s="2" t="s">
        <v>29170</v>
      </c>
    </row>
    <row r="7536" spans="1:19" x14ac:dyDescent="0.45">
      <c r="A7536" s="2" t="s">
        <v>29171</v>
      </c>
      <c r="B7536" s="2" t="s">
        <v>11249</v>
      </c>
      <c r="C7536" s="3">
        <v>7495</v>
      </c>
      <c r="D7536" s="3">
        <v>4919</v>
      </c>
      <c r="E7536" s="3">
        <v>1683</v>
      </c>
      <c r="F7536" s="3">
        <v>419</v>
      </c>
      <c r="G7536" s="3">
        <v>3011</v>
      </c>
      <c r="H7536" s="3">
        <v>2895</v>
      </c>
      <c r="I7536" s="3">
        <v>1848</v>
      </c>
      <c r="J7536" s="3">
        <v>1662</v>
      </c>
      <c r="K7536" s="3">
        <v>2354.0100000000002</v>
      </c>
      <c r="L7536" s="3">
        <v>2953</v>
      </c>
      <c r="M7536" s="3">
        <v>1755</v>
      </c>
      <c r="N7536" s="2" t="s">
        <v>10264</v>
      </c>
      <c r="O7536" s="2">
        <f t="shared" si="234"/>
        <v>1.6826210826210826</v>
      </c>
      <c r="P7536" s="2">
        <f t="shared" si="235"/>
        <v>0.75071032594203113</v>
      </c>
      <c r="Q7536" s="2" t="s">
        <v>10793</v>
      </c>
      <c r="R7536" s="2" t="s">
        <v>29172</v>
      </c>
      <c r="S7536" s="2" t="s">
        <v>29173</v>
      </c>
    </row>
    <row r="7537" spans="1:19" x14ac:dyDescent="0.45">
      <c r="A7537" s="2" t="s">
        <v>29174</v>
      </c>
      <c r="B7537" s="2" t="s">
        <v>26</v>
      </c>
      <c r="C7537" s="3">
        <v>2233</v>
      </c>
      <c r="D7537" s="3">
        <v>2016</v>
      </c>
      <c r="E7537" s="3">
        <v>5035</v>
      </c>
      <c r="F7537" s="3">
        <v>1205</v>
      </c>
      <c r="G7537" s="3">
        <v>897</v>
      </c>
      <c r="H7537" s="3">
        <v>1187</v>
      </c>
      <c r="I7537" s="3">
        <v>5527</v>
      </c>
      <c r="J7537" s="3">
        <v>4781</v>
      </c>
      <c r="K7537" s="3">
        <v>3097.94</v>
      </c>
      <c r="L7537" s="3">
        <v>1042</v>
      </c>
      <c r="M7537" s="3">
        <v>5154</v>
      </c>
      <c r="N7537" s="2" t="s">
        <v>29175</v>
      </c>
      <c r="O7537" s="2">
        <f t="shared" si="234"/>
        <v>0.20217306946061311</v>
      </c>
      <c r="P7537" s="2">
        <f t="shared" si="235"/>
        <v>-2.3063372595811118</v>
      </c>
      <c r="Q7537" s="2" t="s">
        <v>9443</v>
      </c>
      <c r="R7537" s="2" t="s">
        <v>29176</v>
      </c>
      <c r="S7537" s="2" t="s">
        <v>29177</v>
      </c>
    </row>
    <row r="7538" spans="1:19" x14ac:dyDescent="0.45">
      <c r="A7538" s="2" t="s">
        <v>29179</v>
      </c>
      <c r="B7538" s="2" t="s">
        <v>29178</v>
      </c>
      <c r="C7538" s="3">
        <v>34637</v>
      </c>
      <c r="D7538" s="3">
        <v>23740</v>
      </c>
      <c r="E7538" s="3">
        <v>20212</v>
      </c>
      <c r="F7538" s="3">
        <v>6153</v>
      </c>
      <c r="G7538" s="3">
        <v>13914</v>
      </c>
      <c r="H7538" s="3">
        <v>13973</v>
      </c>
      <c r="I7538" s="3">
        <v>22188</v>
      </c>
      <c r="J7538" s="3">
        <v>24413</v>
      </c>
      <c r="K7538" s="3">
        <v>18621.89</v>
      </c>
      <c r="L7538" s="3">
        <v>13944</v>
      </c>
      <c r="M7538" s="3">
        <v>23300</v>
      </c>
      <c r="N7538" s="2" t="s">
        <v>14114</v>
      </c>
      <c r="O7538" s="2">
        <f t="shared" si="234"/>
        <v>0.59845493562231755</v>
      </c>
      <c r="P7538" s="2">
        <f t="shared" si="235"/>
        <v>-0.74068548030332004</v>
      </c>
      <c r="Q7538" s="2" t="s">
        <v>11605</v>
      </c>
      <c r="R7538" s="2" t="s">
        <v>29180</v>
      </c>
      <c r="S7538" s="2" t="s">
        <v>16195</v>
      </c>
    </row>
    <row r="7539" spans="1:19" x14ac:dyDescent="0.45">
      <c r="A7539" s="2" t="s">
        <v>29182</v>
      </c>
      <c r="B7539" s="2" t="s">
        <v>29181</v>
      </c>
      <c r="C7539" s="3">
        <v>9866</v>
      </c>
      <c r="D7539" s="3">
        <v>7411</v>
      </c>
      <c r="E7539" s="3">
        <v>2900</v>
      </c>
      <c r="F7539" s="3">
        <v>750</v>
      </c>
      <c r="G7539" s="3">
        <v>3963</v>
      </c>
      <c r="H7539" s="3">
        <v>4362</v>
      </c>
      <c r="I7539" s="3">
        <v>3183</v>
      </c>
      <c r="J7539" s="3">
        <v>2976</v>
      </c>
      <c r="K7539" s="3">
        <v>3621.12</v>
      </c>
      <c r="L7539" s="3">
        <v>4162</v>
      </c>
      <c r="M7539" s="3">
        <v>3080</v>
      </c>
      <c r="N7539" s="2" t="s">
        <v>1970</v>
      </c>
      <c r="O7539" s="2">
        <f t="shared" si="234"/>
        <v>1.3512987012987012</v>
      </c>
      <c r="P7539" s="2">
        <f t="shared" si="235"/>
        <v>0.43434661415307091</v>
      </c>
      <c r="Q7539" s="2" t="s">
        <v>7302</v>
      </c>
      <c r="R7539" s="2" t="s">
        <v>29183</v>
      </c>
      <c r="S7539" s="2" t="s">
        <v>29184</v>
      </c>
    </row>
    <row r="7540" spans="1:19" x14ac:dyDescent="0.45">
      <c r="A7540" s="2" t="s">
        <v>29185</v>
      </c>
      <c r="B7540" s="2" t="s">
        <v>17045</v>
      </c>
      <c r="C7540" s="3">
        <v>10355</v>
      </c>
      <c r="D7540" s="3">
        <v>6783</v>
      </c>
      <c r="E7540" s="3">
        <v>3428</v>
      </c>
      <c r="F7540" s="3">
        <v>832</v>
      </c>
      <c r="G7540" s="3">
        <v>4160</v>
      </c>
      <c r="H7540" s="3">
        <v>3992</v>
      </c>
      <c r="I7540" s="3">
        <v>3763</v>
      </c>
      <c r="J7540" s="3">
        <v>3301</v>
      </c>
      <c r="K7540" s="3">
        <v>3804.06</v>
      </c>
      <c r="L7540" s="3">
        <v>4076</v>
      </c>
      <c r="M7540" s="3">
        <v>3532</v>
      </c>
      <c r="N7540" s="2" t="s">
        <v>83</v>
      </c>
      <c r="O7540" s="2">
        <f t="shared" si="234"/>
        <v>1.1540203850509627</v>
      </c>
      <c r="P7540" s="2">
        <f t="shared" si="235"/>
        <v>0.20666870851734792</v>
      </c>
      <c r="Q7540" s="2" t="s">
        <v>519</v>
      </c>
      <c r="R7540" s="2" t="s">
        <v>29186</v>
      </c>
      <c r="S7540" s="2" t="s">
        <v>5612</v>
      </c>
    </row>
    <row r="7541" spans="1:19" x14ac:dyDescent="0.45">
      <c r="A7541" s="2" t="s">
        <v>29187</v>
      </c>
      <c r="B7541" s="2" t="s">
        <v>1576</v>
      </c>
      <c r="C7541" s="3">
        <v>6741</v>
      </c>
      <c r="D7541" s="3">
        <v>5007</v>
      </c>
      <c r="E7541" s="3">
        <v>1985</v>
      </c>
      <c r="F7541" s="3">
        <v>595</v>
      </c>
      <c r="G7541" s="3">
        <v>2708</v>
      </c>
      <c r="H7541" s="3">
        <v>2947</v>
      </c>
      <c r="I7541" s="3">
        <v>2179</v>
      </c>
      <c r="J7541" s="3">
        <v>2361</v>
      </c>
      <c r="K7541" s="3">
        <v>2548.69</v>
      </c>
      <c r="L7541" s="3">
        <v>2828</v>
      </c>
      <c r="M7541" s="3">
        <v>2270</v>
      </c>
      <c r="N7541" s="2" t="s">
        <v>4380</v>
      </c>
      <c r="O7541" s="2">
        <f t="shared" si="234"/>
        <v>1.2458149779735683</v>
      </c>
      <c r="P7541" s="2">
        <f t="shared" si="235"/>
        <v>0.31708982263112157</v>
      </c>
      <c r="Q7541" s="2" t="s">
        <v>14604</v>
      </c>
      <c r="R7541" s="2" t="s">
        <v>29188</v>
      </c>
      <c r="S7541" s="2" t="s">
        <v>29189</v>
      </c>
    </row>
    <row r="7542" spans="1:19" x14ac:dyDescent="0.45">
      <c r="A7542" s="2" t="s">
        <v>29190</v>
      </c>
      <c r="B7542" s="2" t="s">
        <v>26</v>
      </c>
      <c r="C7542" s="3">
        <v>17239</v>
      </c>
      <c r="D7542" s="3">
        <v>11797</v>
      </c>
      <c r="E7542" s="3">
        <v>7840</v>
      </c>
      <c r="F7542" s="3">
        <v>2339</v>
      </c>
      <c r="G7542" s="3">
        <v>6925</v>
      </c>
      <c r="H7542" s="3">
        <v>6944</v>
      </c>
      <c r="I7542" s="3">
        <v>8606</v>
      </c>
      <c r="J7542" s="3">
        <v>9280</v>
      </c>
      <c r="K7542" s="3">
        <v>7938.82</v>
      </c>
      <c r="L7542" s="3">
        <v>6934</v>
      </c>
      <c r="M7542" s="3">
        <v>8943</v>
      </c>
      <c r="N7542" s="2" t="s">
        <v>5777</v>
      </c>
      <c r="O7542" s="2">
        <f t="shared" si="234"/>
        <v>0.7753550262775355</v>
      </c>
      <c r="P7542" s="2">
        <f t="shared" si="235"/>
        <v>-0.3670710395094916</v>
      </c>
      <c r="Q7542" s="2" t="s">
        <v>5778</v>
      </c>
      <c r="R7542" s="2" t="s">
        <v>29191</v>
      </c>
      <c r="S7542" s="2" t="s">
        <v>29192</v>
      </c>
    </row>
    <row r="7543" spans="1:19" x14ac:dyDescent="0.45">
      <c r="A7543" s="2" t="s">
        <v>29193</v>
      </c>
      <c r="B7543" s="2" t="s">
        <v>26</v>
      </c>
      <c r="C7543" s="3">
        <v>4381</v>
      </c>
      <c r="D7543" s="3">
        <v>3680</v>
      </c>
      <c r="E7543" s="3">
        <v>2555</v>
      </c>
      <c r="F7543" s="3">
        <v>715</v>
      </c>
      <c r="G7543" s="3">
        <v>1760</v>
      </c>
      <c r="H7543" s="3">
        <v>2166</v>
      </c>
      <c r="I7543" s="3">
        <v>2805</v>
      </c>
      <c r="J7543" s="3">
        <v>2837</v>
      </c>
      <c r="K7543" s="3">
        <v>2391.87</v>
      </c>
      <c r="L7543" s="3">
        <v>1963</v>
      </c>
      <c r="M7543" s="3">
        <v>2821</v>
      </c>
      <c r="N7543" s="2" t="s">
        <v>5181</v>
      </c>
      <c r="O7543" s="2">
        <f t="shared" si="234"/>
        <v>0.69585253456221197</v>
      </c>
      <c r="P7543" s="2">
        <f t="shared" si="235"/>
        <v>-0.52314649311940054</v>
      </c>
      <c r="Q7543" s="2" t="s">
        <v>9048</v>
      </c>
      <c r="R7543" s="2" t="s">
        <v>29194</v>
      </c>
      <c r="S7543" s="2" t="s">
        <v>29195</v>
      </c>
    </row>
    <row r="7544" spans="1:19" x14ac:dyDescent="0.45">
      <c r="A7544" s="2" t="s">
        <v>29196</v>
      </c>
      <c r="B7544" s="2" t="s">
        <v>26</v>
      </c>
      <c r="C7544" s="3">
        <v>4369</v>
      </c>
      <c r="D7544" s="3">
        <v>2949</v>
      </c>
      <c r="E7544" s="3">
        <v>2685</v>
      </c>
      <c r="F7544" s="3">
        <v>731</v>
      </c>
      <c r="G7544" s="3">
        <v>1755</v>
      </c>
      <c r="H7544" s="3">
        <v>1736</v>
      </c>
      <c r="I7544" s="3">
        <v>2947</v>
      </c>
      <c r="J7544" s="3">
        <v>2900</v>
      </c>
      <c r="K7544" s="3">
        <v>2334.65</v>
      </c>
      <c r="L7544" s="3">
        <v>1746</v>
      </c>
      <c r="M7544" s="3">
        <v>2924</v>
      </c>
      <c r="N7544" s="2" t="s">
        <v>6560</v>
      </c>
      <c r="O7544" s="2">
        <f t="shared" si="234"/>
        <v>0.5971272229822161</v>
      </c>
      <c r="P7544" s="2">
        <f t="shared" si="235"/>
        <v>-0.74388975232299748</v>
      </c>
      <c r="Q7544" s="2" t="s">
        <v>6561</v>
      </c>
      <c r="R7544" s="2" t="s">
        <v>29197</v>
      </c>
      <c r="S7544" s="2" t="s">
        <v>29198</v>
      </c>
    </row>
    <row r="7545" spans="1:19" x14ac:dyDescent="0.45">
      <c r="A7545" s="2" t="s">
        <v>29200</v>
      </c>
      <c r="B7545" s="2" t="s">
        <v>29199</v>
      </c>
      <c r="C7545" s="3">
        <v>10952</v>
      </c>
      <c r="D7545" s="3">
        <v>8256</v>
      </c>
      <c r="E7545" s="3">
        <v>3347</v>
      </c>
      <c r="F7545" s="3">
        <v>853</v>
      </c>
      <c r="G7545" s="3">
        <v>4400</v>
      </c>
      <c r="H7545" s="3">
        <v>4859</v>
      </c>
      <c r="I7545" s="3">
        <v>3674</v>
      </c>
      <c r="J7545" s="3">
        <v>3384</v>
      </c>
      <c r="K7545" s="3">
        <v>4079.37</v>
      </c>
      <c r="L7545" s="3">
        <v>4630</v>
      </c>
      <c r="M7545" s="3">
        <v>3529</v>
      </c>
      <c r="N7545" s="2" t="s">
        <v>588</v>
      </c>
      <c r="O7545" s="2">
        <f t="shared" si="234"/>
        <v>1.3119863984131481</v>
      </c>
      <c r="P7545" s="2">
        <f t="shared" si="235"/>
        <v>0.39175276336787446</v>
      </c>
      <c r="Q7545" s="2" t="s">
        <v>589</v>
      </c>
      <c r="R7545" s="2" t="s">
        <v>29201</v>
      </c>
      <c r="S7545" s="2" t="s">
        <v>29202</v>
      </c>
    </row>
    <row r="7546" spans="1:19" x14ac:dyDescent="0.45">
      <c r="A7546" s="2" t="s">
        <v>29203</v>
      </c>
      <c r="B7546" s="2" t="s">
        <v>26</v>
      </c>
      <c r="C7546" s="3">
        <v>10687</v>
      </c>
      <c r="D7546" s="3">
        <v>7422</v>
      </c>
      <c r="E7546" s="3">
        <v>5981</v>
      </c>
      <c r="F7546" s="3">
        <v>1748</v>
      </c>
      <c r="G7546" s="3">
        <v>4293</v>
      </c>
      <c r="H7546" s="3">
        <v>4368</v>
      </c>
      <c r="I7546" s="3">
        <v>6566</v>
      </c>
      <c r="J7546" s="3">
        <v>6935</v>
      </c>
      <c r="K7546" s="3">
        <v>5540.65</v>
      </c>
      <c r="L7546" s="3">
        <v>4330</v>
      </c>
      <c r="M7546" s="3">
        <v>6750</v>
      </c>
      <c r="N7546" s="2" t="s">
        <v>14689</v>
      </c>
      <c r="O7546" s="2">
        <f t="shared" si="234"/>
        <v>0.64148148148148143</v>
      </c>
      <c r="P7546" s="2">
        <f t="shared" si="235"/>
        <v>-0.64052047721146854</v>
      </c>
      <c r="Q7546" s="2" t="s">
        <v>1023</v>
      </c>
      <c r="R7546" s="2" t="s">
        <v>29204</v>
      </c>
      <c r="S7546" s="2" t="s">
        <v>29205</v>
      </c>
    </row>
    <row r="7547" spans="1:19" x14ac:dyDescent="0.45">
      <c r="A7547" s="2" t="s">
        <v>29206</v>
      </c>
      <c r="B7547" s="2" t="s">
        <v>1349</v>
      </c>
      <c r="C7547" s="3">
        <v>14535</v>
      </c>
      <c r="D7547" s="3">
        <v>8818</v>
      </c>
      <c r="E7547" s="3">
        <v>4773</v>
      </c>
      <c r="F7547" s="3">
        <v>1454</v>
      </c>
      <c r="G7547" s="3">
        <v>5839</v>
      </c>
      <c r="H7547" s="3">
        <v>5190</v>
      </c>
      <c r="I7547" s="3">
        <v>5240</v>
      </c>
      <c r="J7547" s="3">
        <v>5769</v>
      </c>
      <c r="K7547" s="3">
        <v>5509.38</v>
      </c>
      <c r="L7547" s="3">
        <v>5514</v>
      </c>
      <c r="M7547" s="3">
        <v>5504</v>
      </c>
      <c r="N7547" s="2" t="s">
        <v>8456</v>
      </c>
      <c r="O7547" s="2">
        <f t="shared" si="234"/>
        <v>1.0018168604651163</v>
      </c>
      <c r="P7547" s="2">
        <f t="shared" si="235"/>
        <v>2.61879730809279E-3</v>
      </c>
      <c r="Q7547" s="2" t="s">
        <v>29207</v>
      </c>
      <c r="R7547" s="2" t="s">
        <v>29208</v>
      </c>
      <c r="S7547" s="2" t="s">
        <v>29209</v>
      </c>
    </row>
    <row r="7548" spans="1:19" x14ac:dyDescent="0.45">
      <c r="A7548" s="2" t="s">
        <v>29210</v>
      </c>
      <c r="B7548" s="2" t="s">
        <v>26</v>
      </c>
      <c r="C7548" s="3">
        <v>9529</v>
      </c>
      <c r="D7548" s="3">
        <v>9369</v>
      </c>
      <c r="E7548" s="3">
        <v>2853</v>
      </c>
      <c r="F7548" s="3">
        <v>839</v>
      </c>
      <c r="G7548" s="3">
        <v>3828</v>
      </c>
      <c r="H7548" s="3">
        <v>5514</v>
      </c>
      <c r="I7548" s="3">
        <v>3132</v>
      </c>
      <c r="J7548" s="3">
        <v>3329</v>
      </c>
      <c r="K7548" s="3">
        <v>3950.77</v>
      </c>
      <c r="L7548" s="3">
        <v>4671</v>
      </c>
      <c r="M7548" s="3">
        <v>3230</v>
      </c>
      <c r="N7548" s="2" t="s">
        <v>2539</v>
      </c>
      <c r="O7548" s="2">
        <f t="shared" si="234"/>
        <v>1.4461300309597522</v>
      </c>
      <c r="P7548" s="2">
        <f t="shared" si="235"/>
        <v>0.53219728021890589</v>
      </c>
      <c r="Q7548" s="2" t="s">
        <v>2540</v>
      </c>
      <c r="R7548" s="2" t="s">
        <v>29211</v>
      </c>
      <c r="S7548" s="2" t="s">
        <v>29212</v>
      </c>
    </row>
    <row r="7549" spans="1:19" x14ac:dyDescent="0.45">
      <c r="A7549" s="2" t="s">
        <v>29214</v>
      </c>
      <c r="B7549" s="2" t="s">
        <v>29213</v>
      </c>
      <c r="C7549" s="3">
        <v>6184</v>
      </c>
      <c r="D7549" s="3">
        <v>4651</v>
      </c>
      <c r="E7549" s="3">
        <v>2756</v>
      </c>
      <c r="F7549" s="3">
        <v>734</v>
      </c>
      <c r="G7549" s="3">
        <v>2484</v>
      </c>
      <c r="H7549" s="3">
        <v>2738</v>
      </c>
      <c r="I7549" s="3">
        <v>3025</v>
      </c>
      <c r="J7549" s="3">
        <v>2912</v>
      </c>
      <c r="K7549" s="3">
        <v>2789.83</v>
      </c>
      <c r="L7549" s="3">
        <v>2611</v>
      </c>
      <c r="M7549" s="3">
        <v>2968</v>
      </c>
      <c r="N7549" s="2" t="s">
        <v>2175</v>
      </c>
      <c r="O7549" s="2">
        <f t="shared" si="234"/>
        <v>0.87971698113207553</v>
      </c>
      <c r="P7549" s="2">
        <f t="shared" si="235"/>
        <v>-0.18488863430796129</v>
      </c>
      <c r="Q7549" s="2" t="s">
        <v>2176</v>
      </c>
      <c r="R7549" s="2" t="s">
        <v>29215</v>
      </c>
      <c r="S7549" s="2" t="s">
        <v>29216</v>
      </c>
    </row>
    <row r="7550" spans="1:19" x14ac:dyDescent="0.45">
      <c r="A7550" s="2" t="s">
        <v>29217</v>
      </c>
      <c r="B7550" s="2" t="s">
        <v>26</v>
      </c>
      <c r="C7550" s="3">
        <v>8174</v>
      </c>
      <c r="D7550" s="3">
        <v>5324</v>
      </c>
      <c r="E7550" s="3">
        <v>2579</v>
      </c>
      <c r="F7550" s="3">
        <v>710</v>
      </c>
      <c r="G7550" s="3">
        <v>3284</v>
      </c>
      <c r="H7550" s="3">
        <v>3134</v>
      </c>
      <c r="I7550" s="3">
        <v>2831</v>
      </c>
      <c r="J7550" s="3">
        <v>2817</v>
      </c>
      <c r="K7550" s="3">
        <v>3016.33</v>
      </c>
      <c r="L7550" s="3">
        <v>3209</v>
      </c>
      <c r="M7550" s="3">
        <v>2824</v>
      </c>
      <c r="N7550" s="2" t="s">
        <v>227</v>
      </c>
      <c r="O7550" s="2">
        <f t="shared" si="234"/>
        <v>1.1363314447592068</v>
      </c>
      <c r="P7550" s="2">
        <f t="shared" si="235"/>
        <v>0.18438370101062715</v>
      </c>
      <c r="Q7550" s="2" t="s">
        <v>228</v>
      </c>
      <c r="R7550" s="2" t="s">
        <v>29218</v>
      </c>
      <c r="S7550" s="2" t="s">
        <v>29219</v>
      </c>
    </row>
    <row r="7551" spans="1:19" x14ac:dyDescent="0.45">
      <c r="A7551" s="2" t="s">
        <v>29220</v>
      </c>
      <c r="B7551" s="2" t="s">
        <v>26</v>
      </c>
      <c r="C7551" s="3">
        <v>1403</v>
      </c>
      <c r="D7551" s="3">
        <v>745</v>
      </c>
      <c r="E7551" s="3">
        <v>2171</v>
      </c>
      <c r="F7551" s="3">
        <v>635</v>
      </c>
      <c r="G7551" s="3">
        <v>564</v>
      </c>
      <c r="H7551" s="3">
        <v>438</v>
      </c>
      <c r="I7551" s="3">
        <v>2383</v>
      </c>
      <c r="J7551" s="3">
        <v>2519</v>
      </c>
      <c r="K7551" s="3">
        <v>1476.19</v>
      </c>
      <c r="L7551" s="3">
        <v>501</v>
      </c>
      <c r="M7551" s="3">
        <v>2451</v>
      </c>
      <c r="N7551" s="2" t="s">
        <v>29221</v>
      </c>
      <c r="O7551" s="2">
        <f t="shared" si="234"/>
        <v>0.204406364749082</v>
      </c>
      <c r="P7551" s="2">
        <f t="shared" si="235"/>
        <v>-2.2904879756716312</v>
      </c>
      <c r="Q7551" s="2" t="s">
        <v>29222</v>
      </c>
      <c r="R7551" s="2" t="s">
        <v>29223</v>
      </c>
      <c r="S7551" s="2" t="s">
        <v>29224</v>
      </c>
    </row>
    <row r="7552" spans="1:19" x14ac:dyDescent="0.45">
      <c r="A7552" s="2" t="s">
        <v>29226</v>
      </c>
      <c r="B7552" s="2" t="s">
        <v>29225</v>
      </c>
      <c r="C7552" s="3">
        <v>226267</v>
      </c>
      <c r="D7552" s="3">
        <v>157462</v>
      </c>
      <c r="E7552" s="3">
        <v>95124</v>
      </c>
      <c r="F7552" s="3">
        <v>23717</v>
      </c>
      <c r="G7552" s="3">
        <v>90894</v>
      </c>
      <c r="H7552" s="3">
        <v>92680</v>
      </c>
      <c r="I7552" s="3">
        <v>104423</v>
      </c>
      <c r="J7552" s="3">
        <v>94099</v>
      </c>
      <c r="K7552" s="3">
        <v>95524.1</v>
      </c>
      <c r="L7552" s="3">
        <v>91787</v>
      </c>
      <c r="M7552" s="3">
        <v>99261</v>
      </c>
      <c r="N7552" s="2" t="s">
        <v>3853</v>
      </c>
      <c r="O7552" s="2">
        <f t="shared" si="234"/>
        <v>0.92470355930325099</v>
      </c>
      <c r="P7552" s="2">
        <f t="shared" si="235"/>
        <v>-0.11293715311506569</v>
      </c>
      <c r="Q7552" s="2" t="s">
        <v>3737</v>
      </c>
      <c r="R7552" s="2" t="s">
        <v>29227</v>
      </c>
      <c r="S7552" s="2" t="s">
        <v>21853</v>
      </c>
    </row>
    <row r="7553" spans="1:19" x14ac:dyDescent="0.45">
      <c r="A7553" s="2" t="s">
        <v>29228</v>
      </c>
      <c r="B7553" s="2" t="s">
        <v>26</v>
      </c>
      <c r="C7553" s="3">
        <v>12095</v>
      </c>
      <c r="D7553" s="3">
        <v>8544</v>
      </c>
      <c r="E7553" s="3">
        <v>3971</v>
      </c>
      <c r="F7553" s="3">
        <v>1063</v>
      </c>
      <c r="G7553" s="3">
        <v>4859</v>
      </c>
      <c r="H7553" s="3">
        <v>5029</v>
      </c>
      <c r="I7553" s="3">
        <v>4359</v>
      </c>
      <c r="J7553" s="3">
        <v>4218</v>
      </c>
      <c r="K7553" s="3">
        <v>4616.08</v>
      </c>
      <c r="L7553" s="3">
        <v>4944</v>
      </c>
      <c r="M7553" s="3">
        <v>4288</v>
      </c>
      <c r="N7553" s="2" t="s">
        <v>1886</v>
      </c>
      <c r="O7553" s="2">
        <f t="shared" si="234"/>
        <v>1.1529850746268657</v>
      </c>
      <c r="P7553" s="2">
        <f t="shared" si="235"/>
        <v>0.20537383744660218</v>
      </c>
      <c r="Q7553" s="2" t="s">
        <v>17593</v>
      </c>
      <c r="R7553" s="2" t="s">
        <v>29229</v>
      </c>
      <c r="S7553" s="2" t="s">
        <v>29230</v>
      </c>
    </row>
    <row r="7554" spans="1:19" x14ac:dyDescent="0.45">
      <c r="A7554" s="2" t="s">
        <v>29232</v>
      </c>
      <c r="B7554" s="2" t="s">
        <v>29231</v>
      </c>
      <c r="C7554" s="3">
        <v>9817</v>
      </c>
      <c r="D7554" s="3">
        <v>7169</v>
      </c>
      <c r="E7554" s="3">
        <v>3005</v>
      </c>
      <c r="F7554" s="3">
        <v>838</v>
      </c>
      <c r="G7554" s="3">
        <v>3944</v>
      </c>
      <c r="H7554" s="3">
        <v>4220</v>
      </c>
      <c r="I7554" s="3">
        <v>3299</v>
      </c>
      <c r="J7554" s="3">
        <v>3325</v>
      </c>
      <c r="K7554" s="3">
        <v>3696.7</v>
      </c>
      <c r="L7554" s="3">
        <v>4082</v>
      </c>
      <c r="M7554" s="3">
        <v>3312</v>
      </c>
      <c r="N7554" s="2" t="s">
        <v>449</v>
      </c>
      <c r="O7554" s="2">
        <f t="shared" si="234"/>
        <v>1.232487922705314</v>
      </c>
      <c r="P7554" s="2">
        <f t="shared" si="235"/>
        <v>0.30157350953339396</v>
      </c>
      <c r="Q7554" s="2" t="s">
        <v>22097</v>
      </c>
      <c r="R7554" s="2" t="s">
        <v>29233</v>
      </c>
      <c r="S7554" s="2" t="s">
        <v>29234</v>
      </c>
    </row>
    <row r="7555" spans="1:19" x14ac:dyDescent="0.45">
      <c r="A7555" s="2" t="s">
        <v>29235</v>
      </c>
      <c r="B7555" s="2" t="s">
        <v>26</v>
      </c>
      <c r="C7555" s="3">
        <v>5786</v>
      </c>
      <c r="D7555" s="3">
        <v>3825</v>
      </c>
      <c r="E7555" s="3">
        <v>2101</v>
      </c>
      <c r="F7555" s="3">
        <v>570</v>
      </c>
      <c r="G7555" s="3">
        <v>2324</v>
      </c>
      <c r="H7555" s="3">
        <v>2251</v>
      </c>
      <c r="I7555" s="3">
        <v>2306</v>
      </c>
      <c r="J7555" s="3">
        <v>2262</v>
      </c>
      <c r="K7555" s="3">
        <v>2285.89</v>
      </c>
      <c r="L7555" s="3">
        <v>2288</v>
      </c>
      <c r="M7555" s="3">
        <v>2284</v>
      </c>
      <c r="N7555" s="2" t="s">
        <v>6636</v>
      </c>
      <c r="O7555" s="2">
        <f t="shared" ref="O7555:O7618" si="236">L7555/M7555</f>
        <v>1.0017513134851139</v>
      </c>
      <c r="P7555" s="2">
        <f t="shared" ref="P7555:P7618" si="237">LOG(O7555,2)</f>
        <v>2.524401415546761E-3</v>
      </c>
      <c r="Q7555" s="2" t="s">
        <v>6637</v>
      </c>
      <c r="R7555" s="2" t="s">
        <v>29236</v>
      </c>
      <c r="S7555" s="2" t="s">
        <v>8819</v>
      </c>
    </row>
    <row r="7556" spans="1:19" x14ac:dyDescent="0.45">
      <c r="A7556" s="2" t="s">
        <v>29238</v>
      </c>
      <c r="B7556" s="2" t="s">
        <v>29237</v>
      </c>
      <c r="C7556" s="3">
        <v>3977</v>
      </c>
      <c r="D7556" s="3">
        <v>2738</v>
      </c>
      <c r="E7556" s="3">
        <v>1110</v>
      </c>
      <c r="F7556" s="3">
        <v>283</v>
      </c>
      <c r="G7556" s="3">
        <v>1598</v>
      </c>
      <c r="H7556" s="3">
        <v>1612</v>
      </c>
      <c r="I7556" s="3">
        <v>1219</v>
      </c>
      <c r="J7556" s="3">
        <v>1123</v>
      </c>
      <c r="K7556" s="3">
        <v>1387.62</v>
      </c>
      <c r="L7556" s="3">
        <v>1605</v>
      </c>
      <c r="M7556" s="3">
        <v>1171</v>
      </c>
      <c r="N7556" s="2" t="s">
        <v>4405</v>
      </c>
      <c r="O7556" s="2">
        <f t="shared" si="236"/>
        <v>1.3706233988044407</v>
      </c>
      <c r="P7556" s="2">
        <f t="shared" si="237"/>
        <v>0.45483222150845043</v>
      </c>
      <c r="Q7556" s="2" t="s">
        <v>4406</v>
      </c>
      <c r="R7556" s="2" t="s">
        <v>29239</v>
      </c>
      <c r="S7556" s="2" t="s">
        <v>29240</v>
      </c>
    </row>
    <row r="7557" spans="1:19" x14ac:dyDescent="0.45">
      <c r="A7557" s="2" t="s">
        <v>29241</v>
      </c>
      <c r="B7557" s="2" t="s">
        <v>26</v>
      </c>
      <c r="C7557" s="3">
        <v>18207</v>
      </c>
      <c r="D7557" s="3">
        <v>12598</v>
      </c>
      <c r="E7557" s="3">
        <v>3498</v>
      </c>
      <c r="F7557" s="3">
        <v>1079</v>
      </c>
      <c r="G7557" s="3">
        <v>7314</v>
      </c>
      <c r="H7557" s="3">
        <v>7415</v>
      </c>
      <c r="I7557" s="3">
        <v>3840</v>
      </c>
      <c r="J7557" s="3">
        <v>4281</v>
      </c>
      <c r="K7557" s="3">
        <v>5712.49</v>
      </c>
      <c r="L7557" s="3">
        <v>7364</v>
      </c>
      <c r="M7557" s="3">
        <v>4060</v>
      </c>
      <c r="N7557" s="2" t="s">
        <v>5507</v>
      </c>
      <c r="O7557" s="2">
        <f t="shared" si="236"/>
        <v>1.8137931034482759</v>
      </c>
      <c r="P7557" s="2">
        <f t="shared" si="237"/>
        <v>0.85900989927736793</v>
      </c>
      <c r="Q7557" s="2" t="s">
        <v>29242</v>
      </c>
      <c r="R7557" s="2" t="s">
        <v>29243</v>
      </c>
      <c r="S7557" s="2" t="s">
        <v>29244</v>
      </c>
    </row>
    <row r="7558" spans="1:19" x14ac:dyDescent="0.45">
      <c r="A7558" s="2" t="s">
        <v>29245</v>
      </c>
      <c r="B7558" s="2" t="s">
        <v>26</v>
      </c>
      <c r="C7558" s="3">
        <v>7077</v>
      </c>
      <c r="D7558" s="3">
        <v>5021</v>
      </c>
      <c r="E7558" s="3">
        <v>2514</v>
      </c>
      <c r="F7558" s="3">
        <v>688</v>
      </c>
      <c r="G7558" s="3">
        <v>2843</v>
      </c>
      <c r="H7558" s="3">
        <v>2955</v>
      </c>
      <c r="I7558" s="3">
        <v>2760</v>
      </c>
      <c r="J7558" s="3">
        <v>2730</v>
      </c>
      <c r="K7558" s="3">
        <v>2821.92</v>
      </c>
      <c r="L7558" s="3">
        <v>2899</v>
      </c>
      <c r="M7558" s="3">
        <v>2745</v>
      </c>
      <c r="N7558" s="2" t="s">
        <v>3125</v>
      </c>
      <c r="O7558" s="2">
        <f t="shared" si="236"/>
        <v>1.0561020036429873</v>
      </c>
      <c r="P7558" s="2">
        <f t="shared" si="237"/>
        <v>7.8749184168836028E-2</v>
      </c>
      <c r="Q7558" s="2" t="s">
        <v>7309</v>
      </c>
      <c r="R7558" s="2" t="s">
        <v>29246</v>
      </c>
      <c r="S7558" s="2" t="s">
        <v>29247</v>
      </c>
    </row>
    <row r="7559" spans="1:19" x14ac:dyDescent="0.45">
      <c r="A7559" s="2" t="s">
        <v>29248</v>
      </c>
      <c r="B7559" s="2" t="s">
        <v>5159</v>
      </c>
      <c r="C7559" s="3">
        <v>9853</v>
      </c>
      <c r="D7559" s="3">
        <v>6828</v>
      </c>
      <c r="E7559" s="3">
        <v>3089</v>
      </c>
      <c r="F7559" s="3">
        <v>927</v>
      </c>
      <c r="G7559" s="3">
        <v>3958</v>
      </c>
      <c r="H7559" s="3">
        <v>4019</v>
      </c>
      <c r="I7559" s="3">
        <v>3391</v>
      </c>
      <c r="J7559" s="3">
        <v>3678</v>
      </c>
      <c r="K7559" s="3">
        <v>3761.47</v>
      </c>
      <c r="L7559" s="3">
        <v>3988</v>
      </c>
      <c r="M7559" s="3">
        <v>3534</v>
      </c>
      <c r="N7559" s="2" t="s">
        <v>938</v>
      </c>
      <c r="O7559" s="2">
        <f t="shared" si="236"/>
        <v>1.1284663271080928</v>
      </c>
      <c r="P7559" s="2">
        <f t="shared" si="237"/>
        <v>0.17436336984657902</v>
      </c>
      <c r="Q7559" s="2" t="s">
        <v>2727</v>
      </c>
      <c r="R7559" s="2" t="s">
        <v>29249</v>
      </c>
      <c r="S7559" s="2" t="s">
        <v>29250</v>
      </c>
    </row>
    <row r="7560" spans="1:19" x14ac:dyDescent="0.45">
      <c r="A7560" s="2" t="s">
        <v>29252</v>
      </c>
      <c r="B7560" s="2" t="s">
        <v>29251</v>
      </c>
      <c r="C7560" s="3">
        <v>3336</v>
      </c>
      <c r="D7560" s="3">
        <v>2061</v>
      </c>
      <c r="E7560" s="3">
        <v>1308</v>
      </c>
      <c r="F7560" s="3">
        <v>392</v>
      </c>
      <c r="G7560" s="3">
        <v>1340</v>
      </c>
      <c r="H7560" s="3">
        <v>1213</v>
      </c>
      <c r="I7560" s="3">
        <v>1436</v>
      </c>
      <c r="J7560" s="3">
        <v>1555</v>
      </c>
      <c r="K7560" s="3">
        <v>1386.09</v>
      </c>
      <c r="L7560" s="3">
        <v>1276</v>
      </c>
      <c r="M7560" s="3">
        <v>1496</v>
      </c>
      <c r="N7560" s="2" t="s">
        <v>5122</v>
      </c>
      <c r="O7560" s="2">
        <f t="shared" si="236"/>
        <v>0.8529411764705882</v>
      </c>
      <c r="P7560" s="2">
        <f t="shared" si="237"/>
        <v>-0.22948184612276734</v>
      </c>
      <c r="Q7560" s="2" t="s">
        <v>5123</v>
      </c>
      <c r="R7560" s="2" t="s">
        <v>29253</v>
      </c>
      <c r="S7560" s="2" t="s">
        <v>10791</v>
      </c>
    </row>
    <row r="7561" spans="1:19" x14ac:dyDescent="0.45">
      <c r="A7561" s="2" t="s">
        <v>29254</v>
      </c>
      <c r="B7561" s="2" t="s">
        <v>21597</v>
      </c>
      <c r="C7561" s="3">
        <v>2438</v>
      </c>
      <c r="D7561" s="3">
        <v>1756</v>
      </c>
      <c r="E7561" s="3">
        <v>1173</v>
      </c>
      <c r="F7561" s="3">
        <v>331</v>
      </c>
      <c r="G7561" s="3">
        <v>979</v>
      </c>
      <c r="H7561" s="3">
        <v>1034</v>
      </c>
      <c r="I7561" s="3">
        <v>1288</v>
      </c>
      <c r="J7561" s="3">
        <v>1313</v>
      </c>
      <c r="K7561" s="3">
        <v>1153.47</v>
      </c>
      <c r="L7561" s="3">
        <v>1006</v>
      </c>
      <c r="M7561" s="3">
        <v>1300</v>
      </c>
      <c r="N7561" s="2" t="s">
        <v>14971</v>
      </c>
      <c r="O7561" s="2">
        <f t="shared" si="236"/>
        <v>0.77384615384615385</v>
      </c>
      <c r="P7561" s="2">
        <f t="shared" si="237"/>
        <v>-0.36988131811028974</v>
      </c>
      <c r="Q7561" s="2" t="s">
        <v>111</v>
      </c>
      <c r="R7561" s="2" t="s">
        <v>29255</v>
      </c>
      <c r="S7561" s="2" t="s">
        <v>26206</v>
      </c>
    </row>
    <row r="7562" spans="1:19" x14ac:dyDescent="0.45">
      <c r="A7562" s="2" t="s">
        <v>29256</v>
      </c>
      <c r="B7562" s="2" t="s">
        <v>26</v>
      </c>
      <c r="C7562" s="3">
        <v>3131</v>
      </c>
      <c r="D7562" s="3">
        <v>2415</v>
      </c>
      <c r="E7562" s="3">
        <v>2253</v>
      </c>
      <c r="F7562" s="3">
        <v>639</v>
      </c>
      <c r="G7562" s="3">
        <v>1258</v>
      </c>
      <c r="H7562" s="3">
        <v>1421</v>
      </c>
      <c r="I7562" s="3">
        <v>2473</v>
      </c>
      <c r="J7562" s="3">
        <v>2535</v>
      </c>
      <c r="K7562" s="3">
        <v>1921.93</v>
      </c>
      <c r="L7562" s="3">
        <v>1340</v>
      </c>
      <c r="M7562" s="3">
        <v>2504</v>
      </c>
      <c r="N7562" s="2" t="s">
        <v>29257</v>
      </c>
      <c r="O7562" s="2">
        <f t="shared" si="236"/>
        <v>0.53514376996805113</v>
      </c>
      <c r="P7562" s="2">
        <f t="shared" si="237"/>
        <v>-0.90200156158748357</v>
      </c>
      <c r="Q7562" s="2" t="s">
        <v>1115</v>
      </c>
      <c r="R7562" s="2" t="s">
        <v>29258</v>
      </c>
      <c r="S7562" s="2" t="s">
        <v>29259</v>
      </c>
    </row>
    <row r="7563" spans="1:19" x14ac:dyDescent="0.45">
      <c r="A7563" s="2" t="s">
        <v>29260</v>
      </c>
      <c r="B7563" s="2" t="s">
        <v>26</v>
      </c>
      <c r="C7563" s="3">
        <v>12198</v>
      </c>
      <c r="D7563" s="3">
        <v>8631</v>
      </c>
      <c r="E7563" s="3">
        <v>3933</v>
      </c>
      <c r="F7563" s="3">
        <v>1142</v>
      </c>
      <c r="G7563" s="3">
        <v>4900</v>
      </c>
      <c r="H7563" s="3">
        <v>5080</v>
      </c>
      <c r="I7563" s="3">
        <v>4317</v>
      </c>
      <c r="J7563" s="3">
        <v>4531</v>
      </c>
      <c r="K7563" s="3">
        <v>4707.16</v>
      </c>
      <c r="L7563" s="3">
        <v>4990</v>
      </c>
      <c r="M7563" s="3">
        <v>4424</v>
      </c>
      <c r="N7563" s="2" t="s">
        <v>288</v>
      </c>
      <c r="O7563" s="2">
        <f t="shared" si="236"/>
        <v>1.1279385171790235</v>
      </c>
      <c r="P7563" s="2">
        <f t="shared" si="237"/>
        <v>0.17368842998991585</v>
      </c>
      <c r="Q7563" s="2" t="s">
        <v>289</v>
      </c>
      <c r="R7563" s="2" t="s">
        <v>29261</v>
      </c>
      <c r="S7563" s="2" t="s">
        <v>29262</v>
      </c>
    </row>
    <row r="7564" spans="1:19" x14ac:dyDescent="0.45">
      <c r="A7564" s="2" t="s">
        <v>29264</v>
      </c>
      <c r="B7564" s="2" t="s">
        <v>29263</v>
      </c>
      <c r="C7564" s="3">
        <v>4768</v>
      </c>
      <c r="D7564" s="3">
        <v>3416</v>
      </c>
      <c r="E7564" s="3">
        <v>1784</v>
      </c>
      <c r="F7564" s="3">
        <v>498</v>
      </c>
      <c r="G7564" s="3">
        <v>1915</v>
      </c>
      <c r="H7564" s="3">
        <v>2011</v>
      </c>
      <c r="I7564" s="3">
        <v>1958</v>
      </c>
      <c r="J7564" s="3">
        <v>1976</v>
      </c>
      <c r="K7564" s="3">
        <v>1965.06</v>
      </c>
      <c r="L7564" s="3">
        <v>1963</v>
      </c>
      <c r="M7564" s="3">
        <v>1967</v>
      </c>
      <c r="N7564" s="2" t="s">
        <v>8705</v>
      </c>
      <c r="O7564" s="2">
        <f t="shared" si="236"/>
        <v>0.99796644636502285</v>
      </c>
      <c r="P7564" s="2">
        <f t="shared" si="237"/>
        <v>-2.9367848123591756E-3</v>
      </c>
      <c r="Q7564" s="2" t="s">
        <v>8706</v>
      </c>
      <c r="R7564" s="2" t="s">
        <v>29265</v>
      </c>
      <c r="S7564" s="2" t="s">
        <v>29266</v>
      </c>
    </row>
    <row r="7565" spans="1:19" x14ac:dyDescent="0.45">
      <c r="A7565" s="2" t="s">
        <v>29268</v>
      </c>
      <c r="B7565" s="2" t="s">
        <v>29267</v>
      </c>
      <c r="C7565" s="3">
        <v>34308</v>
      </c>
      <c r="D7565" s="3">
        <v>21536</v>
      </c>
      <c r="E7565" s="3">
        <v>15046</v>
      </c>
      <c r="F7565" s="3">
        <v>5310</v>
      </c>
      <c r="G7565" s="3">
        <v>13782</v>
      </c>
      <c r="H7565" s="3">
        <v>12676</v>
      </c>
      <c r="I7565" s="3">
        <v>16517</v>
      </c>
      <c r="J7565" s="3">
        <v>21068</v>
      </c>
      <c r="K7565" s="3">
        <v>16010.62</v>
      </c>
      <c r="L7565" s="3">
        <v>13229</v>
      </c>
      <c r="M7565" s="3">
        <v>18792</v>
      </c>
      <c r="N7565" s="2" t="s">
        <v>6203</v>
      </c>
      <c r="O7565" s="2">
        <f t="shared" si="236"/>
        <v>0.7039697743720732</v>
      </c>
      <c r="P7565" s="2">
        <f t="shared" si="237"/>
        <v>-0.50641460821178574</v>
      </c>
      <c r="Q7565" s="2" t="s">
        <v>105</v>
      </c>
      <c r="R7565" s="2" t="s">
        <v>29269</v>
      </c>
      <c r="S7565" s="2" t="s">
        <v>29270</v>
      </c>
    </row>
    <row r="7566" spans="1:19" x14ac:dyDescent="0.45">
      <c r="A7566" s="2" t="s">
        <v>29271</v>
      </c>
      <c r="B7566" s="2" t="s">
        <v>154</v>
      </c>
      <c r="C7566" s="3">
        <v>4682</v>
      </c>
      <c r="D7566" s="3">
        <v>2848</v>
      </c>
      <c r="E7566" s="3">
        <v>1042</v>
      </c>
      <c r="F7566" s="3">
        <v>335</v>
      </c>
      <c r="G7566" s="3">
        <v>1881</v>
      </c>
      <c r="H7566" s="3">
        <v>1676</v>
      </c>
      <c r="I7566" s="3">
        <v>1144</v>
      </c>
      <c r="J7566" s="3">
        <v>1329</v>
      </c>
      <c r="K7566" s="3">
        <v>1507.53</v>
      </c>
      <c r="L7566" s="3">
        <v>1778</v>
      </c>
      <c r="M7566" s="3">
        <v>1236</v>
      </c>
      <c r="N7566" s="2" t="s">
        <v>9576</v>
      </c>
      <c r="O7566" s="2">
        <f t="shared" si="236"/>
        <v>1.4385113268608414</v>
      </c>
      <c r="P7566" s="2">
        <f t="shared" si="237"/>
        <v>0.52457658092539539</v>
      </c>
      <c r="Q7566" s="2" t="s">
        <v>23399</v>
      </c>
      <c r="R7566" s="2" t="s">
        <v>29272</v>
      </c>
      <c r="S7566" s="2" t="s">
        <v>29273</v>
      </c>
    </row>
    <row r="7567" spans="1:19" x14ac:dyDescent="0.45">
      <c r="A7567" s="2" t="s">
        <v>29274</v>
      </c>
      <c r="B7567" s="2" t="s">
        <v>26</v>
      </c>
      <c r="C7567" s="3">
        <v>740</v>
      </c>
      <c r="D7567" s="3">
        <v>414</v>
      </c>
      <c r="E7567" s="3">
        <v>205</v>
      </c>
      <c r="F7567" s="3">
        <v>69</v>
      </c>
      <c r="G7567" s="3">
        <v>297</v>
      </c>
      <c r="H7567" s="3">
        <v>244</v>
      </c>
      <c r="I7567" s="3">
        <v>225</v>
      </c>
      <c r="J7567" s="3">
        <v>274</v>
      </c>
      <c r="K7567" s="3">
        <v>259.94</v>
      </c>
      <c r="L7567" s="3">
        <v>270</v>
      </c>
      <c r="M7567" s="3">
        <v>250</v>
      </c>
      <c r="N7567" s="2" t="s">
        <v>3934</v>
      </c>
      <c r="O7567" s="2">
        <f t="shared" si="236"/>
        <v>1.08</v>
      </c>
      <c r="P7567" s="2">
        <f t="shared" si="237"/>
        <v>0.11103131238874395</v>
      </c>
      <c r="Q7567" s="2" t="s">
        <v>5195</v>
      </c>
      <c r="R7567" s="2" t="s">
        <v>29275</v>
      </c>
      <c r="S7567" s="2" t="s">
        <v>29276</v>
      </c>
    </row>
    <row r="7568" spans="1:19" x14ac:dyDescent="0.45">
      <c r="A7568" s="2" t="s">
        <v>29277</v>
      </c>
      <c r="B7568" s="2" t="s">
        <v>26</v>
      </c>
      <c r="C7568" s="3">
        <v>7279</v>
      </c>
      <c r="D7568" s="3">
        <v>4712</v>
      </c>
      <c r="E7568" s="3">
        <v>2804</v>
      </c>
      <c r="F7568" s="3">
        <v>809</v>
      </c>
      <c r="G7568" s="3">
        <v>2924</v>
      </c>
      <c r="H7568" s="3">
        <v>2773</v>
      </c>
      <c r="I7568" s="3">
        <v>3078</v>
      </c>
      <c r="J7568" s="3">
        <v>3210</v>
      </c>
      <c r="K7568" s="3">
        <v>2996.34</v>
      </c>
      <c r="L7568" s="3">
        <v>2848</v>
      </c>
      <c r="M7568" s="3">
        <v>3144</v>
      </c>
      <c r="N7568" s="2" t="s">
        <v>6933</v>
      </c>
      <c r="O7568" s="2">
        <f t="shared" si="236"/>
        <v>0.90585241730279897</v>
      </c>
      <c r="P7568" s="2">
        <f t="shared" si="237"/>
        <v>-0.14265207129220872</v>
      </c>
      <c r="Q7568" s="2" t="s">
        <v>6934</v>
      </c>
      <c r="R7568" s="2" t="s">
        <v>29278</v>
      </c>
      <c r="S7568" s="2" t="s">
        <v>3624</v>
      </c>
    </row>
    <row r="7569" spans="1:19" x14ac:dyDescent="0.45">
      <c r="A7569" s="2" t="s">
        <v>29280</v>
      </c>
      <c r="B7569" s="2" t="s">
        <v>29279</v>
      </c>
      <c r="C7569" s="3">
        <v>316638</v>
      </c>
      <c r="D7569" s="3">
        <v>267769</v>
      </c>
      <c r="E7569" s="3">
        <v>164271</v>
      </c>
      <c r="F7569" s="3">
        <v>52017</v>
      </c>
      <c r="G7569" s="3">
        <v>127197</v>
      </c>
      <c r="H7569" s="3">
        <v>157605</v>
      </c>
      <c r="I7569" s="3">
        <v>180329</v>
      </c>
      <c r="J7569" s="3">
        <v>206382</v>
      </c>
      <c r="K7569" s="3">
        <v>167878.52</v>
      </c>
      <c r="L7569" s="3">
        <v>142401</v>
      </c>
      <c r="M7569" s="3">
        <v>193356</v>
      </c>
      <c r="N7569" s="2" t="s">
        <v>10</v>
      </c>
      <c r="O7569" s="2">
        <f t="shared" si="236"/>
        <v>0.73647055172841802</v>
      </c>
      <c r="P7569" s="2">
        <f t="shared" si="237"/>
        <v>-0.44130025560689762</v>
      </c>
      <c r="Q7569" s="2" t="s">
        <v>781</v>
      </c>
      <c r="R7569" s="2" t="s">
        <v>29281</v>
      </c>
      <c r="S7569" s="2" t="s">
        <v>29282</v>
      </c>
    </row>
    <row r="7570" spans="1:19" x14ac:dyDescent="0.45">
      <c r="A7570" s="2" t="s">
        <v>29283</v>
      </c>
      <c r="B7570" s="2" t="s">
        <v>29279</v>
      </c>
      <c r="C7570" s="3">
        <v>323252</v>
      </c>
      <c r="D7570" s="3">
        <v>273365</v>
      </c>
      <c r="E7570" s="3">
        <v>168792</v>
      </c>
      <c r="F7570" s="3">
        <v>53277</v>
      </c>
      <c r="G7570" s="3">
        <v>129854</v>
      </c>
      <c r="H7570" s="3">
        <v>160899</v>
      </c>
      <c r="I7570" s="3">
        <v>185292</v>
      </c>
      <c r="J7570" s="3">
        <v>211381</v>
      </c>
      <c r="K7570" s="3">
        <v>171856.71</v>
      </c>
      <c r="L7570" s="3">
        <v>145376</v>
      </c>
      <c r="M7570" s="3">
        <v>198336</v>
      </c>
      <c r="N7570" s="2" t="s">
        <v>9064</v>
      </c>
      <c r="O7570" s="2">
        <f t="shared" si="236"/>
        <v>0.73297838012262018</v>
      </c>
      <c r="P7570" s="2">
        <f t="shared" si="237"/>
        <v>-0.44815744952947312</v>
      </c>
      <c r="Q7570" s="2" t="s">
        <v>9065</v>
      </c>
      <c r="R7570" s="2" t="s">
        <v>29284</v>
      </c>
      <c r="S7570" s="2" t="s">
        <v>29285</v>
      </c>
    </row>
    <row r="7571" spans="1:19" x14ac:dyDescent="0.45">
      <c r="A7571" s="2" t="s">
        <v>29286</v>
      </c>
      <c r="B7571" s="2" t="s">
        <v>2414</v>
      </c>
      <c r="C7571" s="3">
        <v>2937</v>
      </c>
      <c r="D7571" s="3">
        <v>1991</v>
      </c>
      <c r="E7571" s="3">
        <v>2895</v>
      </c>
      <c r="F7571" s="3">
        <v>688</v>
      </c>
      <c r="G7571" s="3">
        <v>1180</v>
      </c>
      <c r="H7571" s="3">
        <v>1172</v>
      </c>
      <c r="I7571" s="3">
        <v>3178</v>
      </c>
      <c r="J7571" s="3">
        <v>2730</v>
      </c>
      <c r="K7571" s="3">
        <v>2064.85</v>
      </c>
      <c r="L7571" s="3">
        <v>1176</v>
      </c>
      <c r="M7571" s="3">
        <v>2954</v>
      </c>
      <c r="N7571" s="2" t="s">
        <v>26404</v>
      </c>
      <c r="O7571" s="2">
        <f t="shared" si="236"/>
        <v>0.3981042654028436</v>
      </c>
      <c r="P7571" s="2">
        <f t="shared" si="237"/>
        <v>-1.3287817659284249</v>
      </c>
      <c r="Q7571" s="2" t="s">
        <v>16450</v>
      </c>
      <c r="R7571" s="2" t="s">
        <v>29287</v>
      </c>
      <c r="S7571" s="2" t="s">
        <v>29288</v>
      </c>
    </row>
    <row r="7572" spans="1:19" x14ac:dyDescent="0.45">
      <c r="A7572" s="2" t="s">
        <v>29290</v>
      </c>
      <c r="B7572" s="2" t="s">
        <v>29289</v>
      </c>
      <c r="C7572" s="3">
        <v>5040</v>
      </c>
      <c r="D7572" s="3">
        <v>2971</v>
      </c>
      <c r="E7572" s="3">
        <v>1529</v>
      </c>
      <c r="F7572" s="3">
        <v>487</v>
      </c>
      <c r="G7572" s="3">
        <v>2025</v>
      </c>
      <c r="H7572" s="3">
        <v>1749</v>
      </c>
      <c r="I7572" s="3">
        <v>1678</v>
      </c>
      <c r="J7572" s="3">
        <v>1932</v>
      </c>
      <c r="K7572" s="3">
        <v>1846</v>
      </c>
      <c r="L7572" s="3">
        <v>1887</v>
      </c>
      <c r="M7572" s="3">
        <v>1805</v>
      </c>
      <c r="N7572" s="2" t="s">
        <v>21420</v>
      </c>
      <c r="O7572" s="2">
        <f t="shared" si="236"/>
        <v>1.0454293628808864</v>
      </c>
      <c r="P7572" s="2">
        <f t="shared" si="237"/>
        <v>6.4095585825912002E-2</v>
      </c>
      <c r="Q7572" s="2" t="s">
        <v>23178</v>
      </c>
      <c r="R7572" s="2" t="s">
        <v>29291</v>
      </c>
      <c r="S7572" s="2" t="s">
        <v>11569</v>
      </c>
    </row>
    <row r="7573" spans="1:19" x14ac:dyDescent="0.45">
      <c r="A7573" s="2" t="s">
        <v>29292</v>
      </c>
      <c r="B7573" s="2" t="s">
        <v>29289</v>
      </c>
      <c r="C7573" s="3">
        <v>13502</v>
      </c>
      <c r="D7573" s="3">
        <v>8787</v>
      </c>
      <c r="E7573" s="3">
        <v>1850</v>
      </c>
      <c r="F7573" s="3">
        <v>503</v>
      </c>
      <c r="G7573" s="3">
        <v>5424</v>
      </c>
      <c r="H7573" s="3">
        <v>5172</v>
      </c>
      <c r="I7573" s="3">
        <v>2031</v>
      </c>
      <c r="J7573" s="3">
        <v>1996</v>
      </c>
      <c r="K7573" s="3">
        <v>3655.59</v>
      </c>
      <c r="L7573" s="3">
        <v>5298</v>
      </c>
      <c r="M7573" s="3">
        <v>2014</v>
      </c>
      <c r="N7573" s="2" t="s">
        <v>15635</v>
      </c>
      <c r="O7573" s="2">
        <f t="shared" si="236"/>
        <v>2.6305858987090369</v>
      </c>
      <c r="P7573" s="2">
        <f t="shared" si="237"/>
        <v>1.3953841603628376</v>
      </c>
      <c r="Q7573" s="2" t="s">
        <v>29293</v>
      </c>
      <c r="R7573" s="2" t="s">
        <v>29294</v>
      </c>
      <c r="S7573" s="2" t="s">
        <v>29295</v>
      </c>
    </row>
    <row r="7574" spans="1:19" x14ac:dyDescent="0.45">
      <c r="A7574" s="2" t="s">
        <v>29297</v>
      </c>
      <c r="B7574" s="2" t="s">
        <v>29296</v>
      </c>
      <c r="C7574" s="3">
        <v>4468</v>
      </c>
      <c r="D7574" s="3">
        <v>2556</v>
      </c>
      <c r="E7574" s="3">
        <v>5806</v>
      </c>
      <c r="F7574" s="3">
        <v>1910</v>
      </c>
      <c r="G7574" s="3">
        <v>1795</v>
      </c>
      <c r="H7574" s="3">
        <v>1504</v>
      </c>
      <c r="I7574" s="3">
        <v>6374</v>
      </c>
      <c r="J7574" s="3">
        <v>7578</v>
      </c>
      <c r="K7574" s="3">
        <v>4312.7299999999996</v>
      </c>
      <c r="L7574" s="3">
        <v>1650</v>
      </c>
      <c r="M7574" s="3">
        <v>6976</v>
      </c>
      <c r="N7574" s="2" t="s">
        <v>29298</v>
      </c>
      <c r="O7574" s="2">
        <f t="shared" si="236"/>
        <v>0.23652522935779816</v>
      </c>
      <c r="P7574" s="2">
        <f t="shared" si="237"/>
        <v>-2.0799340156437482</v>
      </c>
      <c r="Q7574" s="2" t="s">
        <v>29299</v>
      </c>
      <c r="R7574" s="2" t="s">
        <v>29300</v>
      </c>
      <c r="S7574" s="2" t="s">
        <v>29301</v>
      </c>
    </row>
    <row r="7575" spans="1:19" x14ac:dyDescent="0.45">
      <c r="A7575" s="2" t="s">
        <v>29302</v>
      </c>
      <c r="B7575" s="2" t="s">
        <v>26</v>
      </c>
      <c r="C7575" s="3">
        <v>2259</v>
      </c>
      <c r="D7575" s="3">
        <v>1428</v>
      </c>
      <c r="E7575" s="3">
        <v>759</v>
      </c>
      <c r="F7575" s="3">
        <v>186</v>
      </c>
      <c r="G7575" s="3">
        <v>907</v>
      </c>
      <c r="H7575" s="3">
        <v>841</v>
      </c>
      <c r="I7575" s="3">
        <v>833</v>
      </c>
      <c r="J7575" s="3">
        <v>738</v>
      </c>
      <c r="K7575" s="3">
        <v>829.78</v>
      </c>
      <c r="L7575" s="3">
        <v>874</v>
      </c>
      <c r="M7575" s="3">
        <v>786</v>
      </c>
      <c r="N7575" s="2" t="s">
        <v>5220</v>
      </c>
      <c r="O7575" s="2">
        <f t="shared" si="236"/>
        <v>1.1119592875318065</v>
      </c>
      <c r="P7575" s="2">
        <f t="shared" si="237"/>
        <v>0.15310396724199177</v>
      </c>
      <c r="Q7575" s="2" t="s">
        <v>12862</v>
      </c>
      <c r="R7575" s="2" t="s">
        <v>29303</v>
      </c>
      <c r="S7575" s="2" t="s">
        <v>29304</v>
      </c>
    </row>
    <row r="7576" spans="1:19" x14ac:dyDescent="0.45">
      <c r="A7576" s="2" t="s">
        <v>29305</v>
      </c>
      <c r="B7576" s="2" t="s">
        <v>26</v>
      </c>
      <c r="C7576" s="3">
        <v>1765</v>
      </c>
      <c r="D7576" s="3">
        <v>1095</v>
      </c>
      <c r="E7576" s="3">
        <v>609</v>
      </c>
      <c r="F7576" s="3">
        <v>141</v>
      </c>
      <c r="G7576" s="3">
        <v>709</v>
      </c>
      <c r="H7576" s="3">
        <v>645</v>
      </c>
      <c r="I7576" s="3">
        <v>669</v>
      </c>
      <c r="J7576" s="3">
        <v>559</v>
      </c>
      <c r="K7576" s="3">
        <v>645.37</v>
      </c>
      <c r="L7576" s="3">
        <v>677</v>
      </c>
      <c r="M7576" s="3">
        <v>614</v>
      </c>
      <c r="N7576" s="2" t="s">
        <v>3031</v>
      </c>
      <c r="O7576" s="2">
        <f t="shared" si="236"/>
        <v>1.1026058631921825</v>
      </c>
      <c r="P7576" s="2">
        <f t="shared" si="237"/>
        <v>0.14091717820481742</v>
      </c>
      <c r="Q7576" s="2" t="s">
        <v>3421</v>
      </c>
      <c r="R7576" s="2" t="s">
        <v>29306</v>
      </c>
      <c r="S7576" s="2" t="s">
        <v>16977</v>
      </c>
    </row>
    <row r="7577" spans="1:19" x14ac:dyDescent="0.45">
      <c r="A7577" s="2" t="s">
        <v>29307</v>
      </c>
      <c r="B7577" s="2" t="s">
        <v>26</v>
      </c>
      <c r="C7577" s="3">
        <v>1811</v>
      </c>
      <c r="D7577" s="3">
        <v>1127</v>
      </c>
      <c r="E7577" s="3">
        <v>555</v>
      </c>
      <c r="F7577" s="3">
        <v>143</v>
      </c>
      <c r="G7577" s="3">
        <v>728</v>
      </c>
      <c r="H7577" s="3">
        <v>663</v>
      </c>
      <c r="I7577" s="3">
        <v>609</v>
      </c>
      <c r="J7577" s="3">
        <v>567</v>
      </c>
      <c r="K7577" s="3">
        <v>641.86</v>
      </c>
      <c r="L7577" s="3">
        <v>696</v>
      </c>
      <c r="M7577" s="3">
        <v>588</v>
      </c>
      <c r="N7577" s="2" t="s">
        <v>354</v>
      </c>
      <c r="O7577" s="2">
        <f t="shared" si="236"/>
        <v>1.1836734693877551</v>
      </c>
      <c r="P7577" s="2">
        <f t="shared" si="237"/>
        <v>0.24327115101236391</v>
      </c>
      <c r="Q7577" s="2" t="s">
        <v>355</v>
      </c>
      <c r="R7577" s="2" t="s">
        <v>29308</v>
      </c>
      <c r="S7577" s="2" t="s">
        <v>29309</v>
      </c>
    </row>
    <row r="7578" spans="1:19" x14ac:dyDescent="0.45">
      <c r="A7578" s="2" t="s">
        <v>29310</v>
      </c>
      <c r="B7578" s="2" t="s">
        <v>4078</v>
      </c>
      <c r="C7578" s="3">
        <v>19333</v>
      </c>
      <c r="D7578" s="3">
        <v>11521</v>
      </c>
      <c r="E7578" s="3">
        <v>6004</v>
      </c>
      <c r="F7578" s="3">
        <v>1797</v>
      </c>
      <c r="G7578" s="3">
        <v>7766</v>
      </c>
      <c r="H7578" s="3">
        <v>6781</v>
      </c>
      <c r="I7578" s="3">
        <v>6591</v>
      </c>
      <c r="J7578" s="3">
        <v>7130</v>
      </c>
      <c r="K7578" s="3">
        <v>7067.02</v>
      </c>
      <c r="L7578" s="3">
        <v>7274</v>
      </c>
      <c r="M7578" s="3">
        <v>6860</v>
      </c>
      <c r="N7578" s="2" t="s">
        <v>6767</v>
      </c>
      <c r="O7578" s="2">
        <f t="shared" si="236"/>
        <v>1.0603498542274052</v>
      </c>
      <c r="P7578" s="2">
        <f t="shared" si="237"/>
        <v>8.4540349395442194E-2</v>
      </c>
      <c r="Q7578" s="2" t="s">
        <v>7998</v>
      </c>
      <c r="R7578" s="2" t="s">
        <v>29311</v>
      </c>
      <c r="S7578" s="2" t="s">
        <v>29312</v>
      </c>
    </row>
    <row r="7579" spans="1:19" x14ac:dyDescent="0.45">
      <c r="A7579" s="2" t="s">
        <v>29314</v>
      </c>
      <c r="B7579" s="2" t="s">
        <v>29313</v>
      </c>
      <c r="C7579" s="3">
        <v>2703</v>
      </c>
      <c r="D7579" s="3">
        <v>843</v>
      </c>
      <c r="E7579" s="3">
        <v>992</v>
      </c>
      <c r="F7579" s="3">
        <v>317</v>
      </c>
      <c r="G7579" s="3">
        <v>1086</v>
      </c>
      <c r="H7579" s="3">
        <v>496</v>
      </c>
      <c r="I7579" s="3">
        <v>1089</v>
      </c>
      <c r="J7579" s="3">
        <v>1258</v>
      </c>
      <c r="K7579" s="3">
        <v>982.18</v>
      </c>
      <c r="L7579" s="3">
        <v>791</v>
      </c>
      <c r="M7579" s="3">
        <v>1174</v>
      </c>
      <c r="N7579" s="2" t="s">
        <v>11912</v>
      </c>
      <c r="O7579" s="2">
        <f t="shared" si="236"/>
        <v>0.67376490630323682</v>
      </c>
      <c r="P7579" s="2">
        <f t="shared" si="237"/>
        <v>-0.56968280863726029</v>
      </c>
      <c r="Q7579" s="2" t="s">
        <v>2686</v>
      </c>
      <c r="R7579" s="2" t="s">
        <v>29315</v>
      </c>
      <c r="S7579" s="2" t="s">
        <v>29316</v>
      </c>
    </row>
    <row r="7580" spans="1:19" x14ac:dyDescent="0.45">
      <c r="A7580" s="2" t="s">
        <v>29318</v>
      </c>
      <c r="B7580" s="2" t="s">
        <v>29317</v>
      </c>
      <c r="C7580" s="3">
        <v>1528</v>
      </c>
      <c r="D7580" s="3">
        <v>996</v>
      </c>
      <c r="E7580" s="3">
        <v>396</v>
      </c>
      <c r="F7580" s="3">
        <v>125</v>
      </c>
      <c r="G7580" s="3">
        <v>614</v>
      </c>
      <c r="H7580" s="3">
        <v>586</v>
      </c>
      <c r="I7580" s="3">
        <v>435</v>
      </c>
      <c r="J7580" s="3">
        <v>496</v>
      </c>
      <c r="K7580" s="3">
        <v>532.67999999999995</v>
      </c>
      <c r="L7580" s="3">
        <v>600</v>
      </c>
      <c r="M7580" s="3">
        <v>466</v>
      </c>
      <c r="N7580" s="2" t="s">
        <v>1641</v>
      </c>
      <c r="O7580" s="2">
        <f t="shared" si="236"/>
        <v>1.2875536480686696</v>
      </c>
      <c r="P7580" s="2">
        <f t="shared" si="237"/>
        <v>0.36463254584160071</v>
      </c>
      <c r="Q7580" s="2" t="s">
        <v>18202</v>
      </c>
      <c r="R7580" s="2" t="s">
        <v>29319</v>
      </c>
      <c r="S7580" s="2" t="s">
        <v>29320</v>
      </c>
    </row>
    <row r="7581" spans="1:19" x14ac:dyDescent="0.45">
      <c r="A7581" s="2" t="s">
        <v>29322</v>
      </c>
      <c r="B7581" s="2" t="s">
        <v>29321</v>
      </c>
      <c r="C7581" s="3">
        <v>314</v>
      </c>
      <c r="D7581" s="3">
        <v>269</v>
      </c>
      <c r="E7581" s="3">
        <v>273</v>
      </c>
      <c r="F7581" s="3">
        <v>100</v>
      </c>
      <c r="G7581" s="3">
        <v>126</v>
      </c>
      <c r="H7581" s="3">
        <v>158</v>
      </c>
      <c r="I7581" s="3">
        <v>300</v>
      </c>
      <c r="J7581" s="3">
        <v>397</v>
      </c>
      <c r="K7581" s="3">
        <v>245.23</v>
      </c>
      <c r="L7581" s="3">
        <v>142</v>
      </c>
      <c r="M7581" s="3">
        <v>348</v>
      </c>
      <c r="N7581" s="2" t="s">
        <v>29323</v>
      </c>
      <c r="O7581" s="2">
        <f t="shared" si="236"/>
        <v>0.40804597701149425</v>
      </c>
      <c r="P7581" s="2">
        <f t="shared" si="237"/>
        <v>-1.2931963763440464</v>
      </c>
      <c r="Q7581" s="2" t="s">
        <v>17722</v>
      </c>
      <c r="R7581" s="2" t="s">
        <v>29324</v>
      </c>
      <c r="S7581" s="2" t="s">
        <v>29325</v>
      </c>
    </row>
    <row r="7582" spans="1:19" x14ac:dyDescent="0.45">
      <c r="A7582" s="2" t="s">
        <v>29326</v>
      </c>
      <c r="B7582" s="2" t="s">
        <v>26</v>
      </c>
      <c r="C7582" s="3">
        <v>2029</v>
      </c>
      <c r="D7582" s="3">
        <v>775</v>
      </c>
      <c r="E7582" s="3">
        <v>739</v>
      </c>
      <c r="F7582" s="3">
        <v>212</v>
      </c>
      <c r="G7582" s="3">
        <v>815</v>
      </c>
      <c r="H7582" s="3">
        <v>456</v>
      </c>
      <c r="I7582" s="3">
        <v>811</v>
      </c>
      <c r="J7582" s="3">
        <v>841</v>
      </c>
      <c r="K7582" s="3">
        <v>730.9</v>
      </c>
      <c r="L7582" s="3">
        <v>636</v>
      </c>
      <c r="M7582" s="3">
        <v>826</v>
      </c>
      <c r="N7582" s="2" t="s">
        <v>8570</v>
      </c>
      <c r="O7582" s="2">
        <f t="shared" si="236"/>
        <v>0.76997578692493951</v>
      </c>
      <c r="P7582" s="2">
        <f t="shared" si="237"/>
        <v>-0.37711501613508991</v>
      </c>
      <c r="Q7582" s="2" t="s">
        <v>8571</v>
      </c>
      <c r="R7582" s="2" t="s">
        <v>29327</v>
      </c>
      <c r="S7582" s="2" t="s">
        <v>20810</v>
      </c>
    </row>
    <row r="7583" spans="1:19" x14ac:dyDescent="0.45">
      <c r="A7583" s="2" t="s">
        <v>29328</v>
      </c>
      <c r="B7583" s="2" t="s">
        <v>29313</v>
      </c>
      <c r="C7583" s="3">
        <v>886</v>
      </c>
      <c r="D7583" s="3">
        <v>533</v>
      </c>
      <c r="E7583" s="3">
        <v>578</v>
      </c>
      <c r="F7583" s="3">
        <v>221</v>
      </c>
      <c r="G7583" s="3">
        <v>356</v>
      </c>
      <c r="H7583" s="3">
        <v>314</v>
      </c>
      <c r="I7583" s="3">
        <v>635</v>
      </c>
      <c r="J7583" s="3">
        <v>877</v>
      </c>
      <c r="K7583" s="3">
        <v>545.24</v>
      </c>
      <c r="L7583" s="3">
        <v>335</v>
      </c>
      <c r="M7583" s="3">
        <v>756</v>
      </c>
      <c r="N7583" s="2" t="s">
        <v>4103</v>
      </c>
      <c r="O7583" s="2">
        <f t="shared" si="236"/>
        <v>0.44312169312169314</v>
      </c>
      <c r="P7583" s="2">
        <f t="shared" si="237"/>
        <v>-1.1742251388759377</v>
      </c>
      <c r="Q7583" s="2" t="s">
        <v>11686</v>
      </c>
      <c r="R7583" s="2" t="s">
        <v>29329</v>
      </c>
      <c r="S7583" s="2" t="s">
        <v>29330</v>
      </c>
    </row>
    <row r="7584" spans="1:19" x14ac:dyDescent="0.45">
      <c r="A7584" s="2" t="s">
        <v>29332</v>
      </c>
      <c r="B7584" s="2" t="s">
        <v>29331</v>
      </c>
      <c r="C7584" s="3">
        <v>11082</v>
      </c>
      <c r="D7584" s="3">
        <v>6824</v>
      </c>
      <c r="E7584" s="3">
        <v>1849</v>
      </c>
      <c r="F7584" s="3">
        <v>531</v>
      </c>
      <c r="G7584" s="3">
        <v>4452</v>
      </c>
      <c r="H7584" s="3">
        <v>4017</v>
      </c>
      <c r="I7584" s="3">
        <v>2030</v>
      </c>
      <c r="J7584" s="3">
        <v>2107</v>
      </c>
      <c r="K7584" s="3">
        <v>3151.21</v>
      </c>
      <c r="L7584" s="3">
        <v>4234</v>
      </c>
      <c r="M7584" s="3">
        <v>2068</v>
      </c>
      <c r="N7584" s="2" t="s">
        <v>2096</v>
      </c>
      <c r="O7584" s="2">
        <f t="shared" si="236"/>
        <v>2.0473887814313345</v>
      </c>
      <c r="P7584" s="2">
        <f t="shared" si="237"/>
        <v>1.0337850836926548</v>
      </c>
      <c r="Q7584" s="2" t="s">
        <v>3925</v>
      </c>
      <c r="R7584" s="2" t="s">
        <v>29333</v>
      </c>
      <c r="S7584" s="2" t="s">
        <v>29334</v>
      </c>
    </row>
    <row r="7585" spans="1:19" x14ac:dyDescent="0.45">
      <c r="A7585" s="2" t="s">
        <v>29335</v>
      </c>
      <c r="B7585" s="2" t="s">
        <v>3029</v>
      </c>
      <c r="C7585" s="3">
        <v>8743</v>
      </c>
      <c r="D7585" s="3">
        <v>7647</v>
      </c>
      <c r="E7585" s="3">
        <v>2605</v>
      </c>
      <c r="F7585" s="3">
        <v>823</v>
      </c>
      <c r="G7585" s="3">
        <v>3512</v>
      </c>
      <c r="H7585" s="3">
        <v>4501</v>
      </c>
      <c r="I7585" s="3">
        <v>2860</v>
      </c>
      <c r="J7585" s="3">
        <v>3265</v>
      </c>
      <c r="K7585" s="3">
        <v>3534.52</v>
      </c>
      <c r="L7585" s="3">
        <v>4006</v>
      </c>
      <c r="M7585" s="3">
        <v>3062</v>
      </c>
      <c r="N7585" s="2" t="s">
        <v>8291</v>
      </c>
      <c r="O7585" s="2">
        <f t="shared" si="236"/>
        <v>1.3082952318745917</v>
      </c>
      <c r="P7585" s="2">
        <f t="shared" si="237"/>
        <v>0.38768813831291982</v>
      </c>
      <c r="Q7585" s="2" t="s">
        <v>7114</v>
      </c>
      <c r="R7585" s="2" t="s">
        <v>29336</v>
      </c>
      <c r="S7585" s="2" t="s">
        <v>29337</v>
      </c>
    </row>
    <row r="7586" spans="1:19" x14ac:dyDescent="0.45">
      <c r="A7586" s="2" t="s">
        <v>29339</v>
      </c>
      <c r="B7586" s="2" t="s">
        <v>29338</v>
      </c>
      <c r="C7586" s="3">
        <v>15950</v>
      </c>
      <c r="D7586" s="3">
        <v>10833</v>
      </c>
      <c r="E7586" s="3">
        <v>4442</v>
      </c>
      <c r="F7586" s="3">
        <v>1170</v>
      </c>
      <c r="G7586" s="3">
        <v>6407</v>
      </c>
      <c r="H7586" s="3">
        <v>6376</v>
      </c>
      <c r="I7586" s="3">
        <v>4876</v>
      </c>
      <c r="J7586" s="3">
        <v>4642</v>
      </c>
      <c r="K7586" s="3">
        <v>5575.44</v>
      </c>
      <c r="L7586" s="3">
        <v>6392</v>
      </c>
      <c r="M7586" s="3">
        <v>4759</v>
      </c>
      <c r="N7586" s="2" t="s">
        <v>6561</v>
      </c>
      <c r="O7586" s="2">
        <f t="shared" si="236"/>
        <v>1.3431393149821391</v>
      </c>
      <c r="P7586" s="2">
        <f t="shared" si="237"/>
        <v>0.42560895376748475</v>
      </c>
      <c r="Q7586" s="2" t="s">
        <v>16925</v>
      </c>
      <c r="R7586" s="2" t="s">
        <v>29340</v>
      </c>
      <c r="S7586" s="2" t="s">
        <v>29341</v>
      </c>
    </row>
    <row r="7587" spans="1:19" x14ac:dyDescent="0.45">
      <c r="A7587" s="2" t="s">
        <v>29342</v>
      </c>
      <c r="B7587" s="2" t="s">
        <v>26</v>
      </c>
      <c r="C7587" s="3">
        <v>2583</v>
      </c>
      <c r="D7587" s="3">
        <v>2100</v>
      </c>
      <c r="E7587" s="3">
        <v>836</v>
      </c>
      <c r="F7587" s="3">
        <v>285</v>
      </c>
      <c r="G7587" s="3">
        <v>1038</v>
      </c>
      <c r="H7587" s="3">
        <v>1236</v>
      </c>
      <c r="I7587" s="3">
        <v>918</v>
      </c>
      <c r="J7587" s="3">
        <v>1131</v>
      </c>
      <c r="K7587" s="3">
        <v>1080.54</v>
      </c>
      <c r="L7587" s="3">
        <v>1137</v>
      </c>
      <c r="M7587" s="3">
        <v>1024</v>
      </c>
      <c r="N7587" s="2" t="s">
        <v>12119</v>
      </c>
      <c r="O7587" s="2">
        <f t="shared" si="236"/>
        <v>1.1103515625</v>
      </c>
      <c r="P7587" s="2">
        <f t="shared" si="237"/>
        <v>0.15101653889224789</v>
      </c>
      <c r="Q7587" s="2" t="s">
        <v>2864</v>
      </c>
      <c r="R7587" s="2" t="s">
        <v>29343</v>
      </c>
      <c r="S7587" s="2" t="s">
        <v>29344</v>
      </c>
    </row>
    <row r="7588" spans="1:19" x14ac:dyDescent="0.45">
      <c r="A7588" s="2" t="s">
        <v>29345</v>
      </c>
      <c r="B7588" s="2" t="s">
        <v>24887</v>
      </c>
      <c r="C7588" s="3">
        <v>238700</v>
      </c>
      <c r="D7588" s="3">
        <v>167839</v>
      </c>
      <c r="E7588" s="3">
        <v>106483</v>
      </c>
      <c r="F7588" s="3">
        <v>30115</v>
      </c>
      <c r="G7588" s="3">
        <v>95889</v>
      </c>
      <c r="H7588" s="3">
        <v>98788</v>
      </c>
      <c r="I7588" s="3">
        <v>116892</v>
      </c>
      <c r="J7588" s="3">
        <v>119484</v>
      </c>
      <c r="K7588" s="3">
        <v>107763.18</v>
      </c>
      <c r="L7588" s="3">
        <v>97338</v>
      </c>
      <c r="M7588" s="3">
        <v>118188</v>
      </c>
      <c r="N7588" s="2" t="s">
        <v>2215</v>
      </c>
      <c r="O7588" s="2">
        <f t="shared" si="236"/>
        <v>0.8235861508782617</v>
      </c>
      <c r="P7588" s="2">
        <f t="shared" si="237"/>
        <v>-0.28000852454230479</v>
      </c>
      <c r="Q7588" s="2" t="s">
        <v>2216</v>
      </c>
      <c r="R7588" s="2" t="s">
        <v>29346</v>
      </c>
      <c r="S7588" s="2" t="s">
        <v>21813</v>
      </c>
    </row>
    <row r="7589" spans="1:19" x14ac:dyDescent="0.45">
      <c r="A7589" s="2" t="s">
        <v>29347</v>
      </c>
      <c r="B7589" s="2" t="s">
        <v>26</v>
      </c>
      <c r="C7589" s="3">
        <v>5982</v>
      </c>
      <c r="D7589" s="3">
        <v>4409</v>
      </c>
      <c r="E7589" s="3">
        <v>3559</v>
      </c>
      <c r="F7589" s="3">
        <v>1106</v>
      </c>
      <c r="G7589" s="3">
        <v>2403</v>
      </c>
      <c r="H7589" s="3">
        <v>2595</v>
      </c>
      <c r="I7589" s="3">
        <v>3907</v>
      </c>
      <c r="J7589" s="3">
        <v>4388</v>
      </c>
      <c r="K7589" s="3">
        <v>3323.3</v>
      </c>
      <c r="L7589" s="3">
        <v>2499</v>
      </c>
      <c r="M7589" s="3">
        <v>4148</v>
      </c>
      <c r="N7589" s="2" t="s">
        <v>11636</v>
      </c>
      <c r="O7589" s="2">
        <f t="shared" si="236"/>
        <v>0.60245901639344257</v>
      </c>
      <c r="P7589" s="2">
        <f t="shared" si="237"/>
        <v>-0.73106499272652203</v>
      </c>
      <c r="Q7589" s="2" t="s">
        <v>455</v>
      </c>
      <c r="R7589" s="2" t="s">
        <v>29348</v>
      </c>
      <c r="S7589" s="2" t="s">
        <v>29349</v>
      </c>
    </row>
    <row r="7590" spans="1:19" x14ac:dyDescent="0.45">
      <c r="A7590" s="2" t="s">
        <v>29350</v>
      </c>
      <c r="B7590" s="2" t="s">
        <v>26</v>
      </c>
      <c r="C7590" s="3">
        <v>7875</v>
      </c>
      <c r="D7590" s="3">
        <v>6829</v>
      </c>
      <c r="E7590" s="3">
        <v>4111</v>
      </c>
      <c r="F7590" s="3">
        <v>1122</v>
      </c>
      <c r="G7590" s="3">
        <v>3163</v>
      </c>
      <c r="H7590" s="3">
        <v>4019</v>
      </c>
      <c r="I7590" s="3">
        <v>4513</v>
      </c>
      <c r="J7590" s="3">
        <v>4452</v>
      </c>
      <c r="K7590" s="3">
        <v>4036.86</v>
      </c>
      <c r="L7590" s="3">
        <v>3591</v>
      </c>
      <c r="M7590" s="3">
        <v>4482</v>
      </c>
      <c r="N7590" s="2" t="s">
        <v>10306</v>
      </c>
      <c r="O7590" s="2">
        <f t="shared" si="236"/>
        <v>0.8012048192771084</v>
      </c>
      <c r="P7590" s="2">
        <f t="shared" si="237"/>
        <v>-0.31975699584573519</v>
      </c>
      <c r="Q7590" s="2" t="s">
        <v>2922</v>
      </c>
      <c r="R7590" s="2" t="s">
        <v>29351</v>
      </c>
      <c r="S7590" s="2" t="s">
        <v>29352</v>
      </c>
    </row>
    <row r="7591" spans="1:19" x14ac:dyDescent="0.45">
      <c r="A7591" s="2" t="s">
        <v>29354</v>
      </c>
      <c r="B7591" s="2" t="s">
        <v>29353</v>
      </c>
      <c r="C7591" s="3">
        <v>6260</v>
      </c>
      <c r="D7591" s="3">
        <v>4858</v>
      </c>
      <c r="E7591" s="3">
        <v>3361</v>
      </c>
      <c r="F7591" s="3">
        <v>799</v>
      </c>
      <c r="G7591" s="3">
        <v>2515</v>
      </c>
      <c r="H7591" s="3">
        <v>2859</v>
      </c>
      <c r="I7591" s="3">
        <v>3690</v>
      </c>
      <c r="J7591" s="3">
        <v>3170</v>
      </c>
      <c r="K7591" s="3">
        <v>3058.43</v>
      </c>
      <c r="L7591" s="3">
        <v>2687</v>
      </c>
      <c r="M7591" s="3">
        <v>3430</v>
      </c>
      <c r="N7591" s="2" t="s">
        <v>3526</v>
      </c>
      <c r="O7591" s="2">
        <f t="shared" si="236"/>
        <v>0.7833819241982507</v>
      </c>
      <c r="P7591" s="2">
        <f t="shared" si="237"/>
        <v>-0.35221225504700865</v>
      </c>
      <c r="Q7591" s="2" t="s">
        <v>3527</v>
      </c>
      <c r="R7591" s="2" t="s">
        <v>29355</v>
      </c>
      <c r="S7591" s="2" t="s">
        <v>15972</v>
      </c>
    </row>
    <row r="7592" spans="1:19" x14ac:dyDescent="0.45">
      <c r="A7592" s="2" t="s">
        <v>29356</v>
      </c>
      <c r="B7592" s="2" t="s">
        <v>1560</v>
      </c>
      <c r="C7592" s="3">
        <v>9647</v>
      </c>
      <c r="D7592" s="3">
        <v>5861</v>
      </c>
      <c r="E7592" s="3">
        <v>6898</v>
      </c>
      <c r="F7592" s="3">
        <v>2547</v>
      </c>
      <c r="G7592" s="3">
        <v>3875</v>
      </c>
      <c r="H7592" s="3">
        <v>3450</v>
      </c>
      <c r="I7592" s="3">
        <v>7572</v>
      </c>
      <c r="J7592" s="3">
        <v>10105</v>
      </c>
      <c r="K7592" s="3">
        <v>6250.7</v>
      </c>
      <c r="L7592" s="3">
        <v>3662</v>
      </c>
      <c r="M7592" s="3">
        <v>8838</v>
      </c>
      <c r="N7592" s="2" t="s">
        <v>23673</v>
      </c>
      <c r="O7592" s="2">
        <f t="shared" si="236"/>
        <v>0.414347137361394</v>
      </c>
      <c r="P7592" s="2">
        <f t="shared" si="237"/>
        <v>-1.2710881399596683</v>
      </c>
      <c r="Q7592" s="2" t="s">
        <v>6610</v>
      </c>
      <c r="R7592" s="2" t="s">
        <v>29357</v>
      </c>
      <c r="S7592" s="2" t="s">
        <v>29358</v>
      </c>
    </row>
    <row r="7593" spans="1:19" x14ac:dyDescent="0.45">
      <c r="A7593" s="2" t="s">
        <v>29360</v>
      </c>
      <c r="B7593" s="2" t="s">
        <v>29359</v>
      </c>
      <c r="C7593" s="3">
        <v>7807</v>
      </c>
      <c r="D7593" s="3">
        <v>5593</v>
      </c>
      <c r="E7593" s="3">
        <v>2418</v>
      </c>
      <c r="F7593" s="3">
        <v>650</v>
      </c>
      <c r="G7593" s="3">
        <v>3136</v>
      </c>
      <c r="H7593" s="3">
        <v>3292</v>
      </c>
      <c r="I7593" s="3">
        <v>2654</v>
      </c>
      <c r="J7593" s="3">
        <v>2579</v>
      </c>
      <c r="K7593" s="3">
        <v>2915.36</v>
      </c>
      <c r="L7593" s="3">
        <v>3214</v>
      </c>
      <c r="M7593" s="3">
        <v>2616</v>
      </c>
      <c r="N7593" s="2" t="s">
        <v>9108</v>
      </c>
      <c r="O7593" s="2">
        <f t="shared" si="236"/>
        <v>1.2285932721712538</v>
      </c>
      <c r="P7593" s="2">
        <f t="shared" si="237"/>
        <v>0.29700738817701122</v>
      </c>
      <c r="Q7593" s="2" t="s">
        <v>9109</v>
      </c>
      <c r="R7593" s="2" t="s">
        <v>29361</v>
      </c>
      <c r="S7593" s="2" t="s">
        <v>29362</v>
      </c>
    </row>
    <row r="7594" spans="1:19" x14ac:dyDescent="0.45">
      <c r="A7594" s="2" t="s">
        <v>29364</v>
      </c>
      <c r="B7594" s="2" t="s">
        <v>29363</v>
      </c>
      <c r="C7594" s="3">
        <v>11090</v>
      </c>
      <c r="D7594" s="3">
        <v>8162</v>
      </c>
      <c r="E7594" s="3">
        <v>1467</v>
      </c>
      <c r="F7594" s="3">
        <v>550</v>
      </c>
      <c r="G7594" s="3">
        <v>4455</v>
      </c>
      <c r="H7594" s="3">
        <v>4804</v>
      </c>
      <c r="I7594" s="3">
        <v>1610</v>
      </c>
      <c r="J7594" s="3">
        <v>2182</v>
      </c>
      <c r="K7594" s="3">
        <v>3262.9</v>
      </c>
      <c r="L7594" s="3">
        <v>4630</v>
      </c>
      <c r="M7594" s="3">
        <v>1896</v>
      </c>
      <c r="N7594" s="2" t="s">
        <v>3980</v>
      </c>
      <c r="O7594" s="2">
        <f t="shared" si="236"/>
        <v>2.4419831223628692</v>
      </c>
      <c r="P7594" s="2">
        <f t="shared" si="237"/>
        <v>1.2880532292493396</v>
      </c>
      <c r="Q7594" s="2" t="s">
        <v>29365</v>
      </c>
      <c r="R7594" s="2" t="s">
        <v>29366</v>
      </c>
      <c r="S7594" s="2" t="s">
        <v>29367</v>
      </c>
    </row>
    <row r="7595" spans="1:19" x14ac:dyDescent="0.45">
      <c r="A7595" s="2" t="s">
        <v>29368</v>
      </c>
      <c r="B7595" s="2" t="s">
        <v>26</v>
      </c>
      <c r="C7595" s="3">
        <v>8917</v>
      </c>
      <c r="D7595" s="3">
        <v>5037</v>
      </c>
      <c r="E7595" s="3">
        <v>2376</v>
      </c>
      <c r="F7595" s="3">
        <v>728</v>
      </c>
      <c r="G7595" s="3">
        <v>3582</v>
      </c>
      <c r="H7595" s="3">
        <v>2965</v>
      </c>
      <c r="I7595" s="3">
        <v>2608</v>
      </c>
      <c r="J7595" s="3">
        <v>2888</v>
      </c>
      <c r="K7595" s="3">
        <v>3010.86</v>
      </c>
      <c r="L7595" s="3">
        <v>3274</v>
      </c>
      <c r="M7595" s="3">
        <v>2748</v>
      </c>
      <c r="N7595" s="2" t="s">
        <v>1454</v>
      </c>
      <c r="O7595" s="2">
        <f t="shared" si="236"/>
        <v>1.1914119359534208</v>
      </c>
      <c r="P7595" s="2">
        <f t="shared" si="237"/>
        <v>0.25267231765605347</v>
      </c>
      <c r="Q7595" s="2" t="s">
        <v>1477</v>
      </c>
      <c r="R7595" s="2" t="s">
        <v>29369</v>
      </c>
      <c r="S7595" s="2" t="s">
        <v>29370</v>
      </c>
    </row>
    <row r="7596" spans="1:19" x14ac:dyDescent="0.45">
      <c r="A7596" s="2" t="s">
        <v>29371</v>
      </c>
      <c r="B7596" s="2" t="s">
        <v>1533</v>
      </c>
      <c r="C7596" s="3">
        <v>6496</v>
      </c>
      <c r="D7596" s="3">
        <v>5046</v>
      </c>
      <c r="E7596" s="3">
        <v>3594</v>
      </c>
      <c r="F7596" s="3">
        <v>893</v>
      </c>
      <c r="G7596" s="3">
        <v>2610</v>
      </c>
      <c r="H7596" s="3">
        <v>2970</v>
      </c>
      <c r="I7596" s="3">
        <v>3945</v>
      </c>
      <c r="J7596" s="3">
        <v>3543</v>
      </c>
      <c r="K7596" s="3">
        <v>3266.98</v>
      </c>
      <c r="L7596" s="3">
        <v>2790</v>
      </c>
      <c r="M7596" s="3">
        <v>3744</v>
      </c>
      <c r="N7596" s="2" t="s">
        <v>10661</v>
      </c>
      <c r="O7596" s="2">
        <f t="shared" si="236"/>
        <v>0.74519230769230771</v>
      </c>
      <c r="P7596" s="2">
        <f t="shared" si="237"/>
        <v>-0.42431531286685459</v>
      </c>
      <c r="Q7596" s="2" t="s">
        <v>16031</v>
      </c>
      <c r="R7596" s="2" t="s">
        <v>29372</v>
      </c>
      <c r="S7596" s="2" t="s">
        <v>29373</v>
      </c>
    </row>
    <row r="7597" spans="1:19" x14ac:dyDescent="0.45">
      <c r="A7597" s="2" t="s">
        <v>29375</v>
      </c>
      <c r="B7597" s="2" t="s">
        <v>29374</v>
      </c>
      <c r="C7597" s="3">
        <v>7621</v>
      </c>
      <c r="D7597" s="3">
        <v>5607</v>
      </c>
      <c r="E7597" s="3">
        <v>3681</v>
      </c>
      <c r="F7597" s="3">
        <v>981</v>
      </c>
      <c r="G7597" s="3">
        <v>3061</v>
      </c>
      <c r="H7597" s="3">
        <v>3300</v>
      </c>
      <c r="I7597" s="3">
        <v>4041</v>
      </c>
      <c r="J7597" s="3">
        <v>3892</v>
      </c>
      <c r="K7597" s="3">
        <v>3573.67</v>
      </c>
      <c r="L7597" s="3">
        <v>3180</v>
      </c>
      <c r="M7597" s="3">
        <v>3966</v>
      </c>
      <c r="N7597" s="2" t="s">
        <v>6215</v>
      </c>
      <c r="O7597" s="2">
        <f t="shared" si="236"/>
        <v>0.80181543116490162</v>
      </c>
      <c r="P7597" s="2">
        <f t="shared" si="237"/>
        <v>-0.31865791205713023</v>
      </c>
      <c r="Q7597" s="2" t="s">
        <v>2922</v>
      </c>
      <c r="R7597" s="2" t="s">
        <v>29376</v>
      </c>
      <c r="S7597" s="2" t="s">
        <v>29377</v>
      </c>
    </row>
    <row r="7598" spans="1:19" x14ac:dyDescent="0.45">
      <c r="A7598" s="2" t="s">
        <v>29378</v>
      </c>
      <c r="B7598" s="2" t="s">
        <v>14</v>
      </c>
      <c r="C7598" s="3">
        <v>4758</v>
      </c>
      <c r="D7598" s="3">
        <v>2922</v>
      </c>
      <c r="E7598" s="3">
        <v>1199</v>
      </c>
      <c r="F7598" s="3">
        <v>340</v>
      </c>
      <c r="G7598" s="3">
        <v>1911</v>
      </c>
      <c r="H7598" s="3">
        <v>1720</v>
      </c>
      <c r="I7598" s="3">
        <v>1316</v>
      </c>
      <c r="J7598" s="3">
        <v>1349</v>
      </c>
      <c r="K7598" s="3">
        <v>1574.1</v>
      </c>
      <c r="L7598" s="3">
        <v>1816</v>
      </c>
      <c r="M7598" s="3">
        <v>1332</v>
      </c>
      <c r="N7598" s="2" t="s">
        <v>4405</v>
      </c>
      <c r="O7598" s="2">
        <f t="shared" si="236"/>
        <v>1.3633633633633633</v>
      </c>
      <c r="P7598" s="2">
        <f t="shared" si="237"/>
        <v>0.44717012021965274</v>
      </c>
      <c r="Q7598" s="2" t="s">
        <v>5710</v>
      </c>
      <c r="R7598" s="2" t="s">
        <v>29379</v>
      </c>
      <c r="S7598" s="2" t="s">
        <v>29380</v>
      </c>
    </row>
    <row r="7599" spans="1:19" x14ac:dyDescent="0.45">
      <c r="A7599" s="2" t="s">
        <v>29381</v>
      </c>
      <c r="B7599" s="2" t="s">
        <v>26</v>
      </c>
      <c r="C7599" s="3">
        <v>4529</v>
      </c>
      <c r="D7599" s="3">
        <v>3739</v>
      </c>
      <c r="E7599" s="3">
        <v>1729</v>
      </c>
      <c r="F7599" s="3">
        <v>466</v>
      </c>
      <c r="G7599" s="3">
        <v>1819</v>
      </c>
      <c r="H7599" s="3">
        <v>2201</v>
      </c>
      <c r="I7599" s="3">
        <v>1898</v>
      </c>
      <c r="J7599" s="3">
        <v>1849</v>
      </c>
      <c r="K7599" s="3">
        <v>1941.75</v>
      </c>
      <c r="L7599" s="3">
        <v>2010</v>
      </c>
      <c r="M7599" s="3">
        <v>1874</v>
      </c>
      <c r="N7599" s="2" t="s">
        <v>13502</v>
      </c>
      <c r="O7599" s="2">
        <f t="shared" si="236"/>
        <v>1.0725720384204909</v>
      </c>
      <c r="P7599" s="2">
        <f t="shared" si="237"/>
        <v>0.10107454840710406</v>
      </c>
      <c r="Q7599" s="2" t="s">
        <v>951</v>
      </c>
      <c r="R7599" s="2" t="s">
        <v>29382</v>
      </c>
      <c r="S7599" s="2" t="s">
        <v>2105</v>
      </c>
    </row>
    <row r="7600" spans="1:19" x14ac:dyDescent="0.45">
      <c r="A7600" s="2" t="s">
        <v>29383</v>
      </c>
      <c r="B7600" s="2" t="s">
        <v>26</v>
      </c>
      <c r="C7600" s="3">
        <v>9149</v>
      </c>
      <c r="D7600" s="3">
        <v>6794</v>
      </c>
      <c r="E7600" s="3">
        <v>3011</v>
      </c>
      <c r="F7600" s="3">
        <v>798</v>
      </c>
      <c r="G7600" s="3">
        <v>3675</v>
      </c>
      <c r="H7600" s="3">
        <v>3999</v>
      </c>
      <c r="I7600" s="3">
        <v>3305</v>
      </c>
      <c r="J7600" s="3">
        <v>3166</v>
      </c>
      <c r="K7600" s="3">
        <v>3536.4</v>
      </c>
      <c r="L7600" s="3">
        <v>3837</v>
      </c>
      <c r="M7600" s="3">
        <v>3236</v>
      </c>
      <c r="N7600" s="2" t="s">
        <v>1385</v>
      </c>
      <c r="O7600" s="2">
        <f t="shared" si="236"/>
        <v>1.1857231149567367</v>
      </c>
      <c r="P7600" s="2">
        <f t="shared" si="237"/>
        <v>0.24576715717281555</v>
      </c>
      <c r="Q7600" s="2" t="s">
        <v>13945</v>
      </c>
      <c r="R7600" s="2" t="s">
        <v>29384</v>
      </c>
      <c r="S7600" s="2" t="s">
        <v>29385</v>
      </c>
    </row>
    <row r="7601" spans="1:19" x14ac:dyDescent="0.45">
      <c r="A7601" s="2" t="s">
        <v>29386</v>
      </c>
      <c r="B7601" s="2" t="s">
        <v>26</v>
      </c>
      <c r="C7601" s="3">
        <v>4651</v>
      </c>
      <c r="D7601" s="3">
        <v>3385</v>
      </c>
      <c r="E7601" s="3">
        <v>1946</v>
      </c>
      <c r="F7601" s="3">
        <v>532</v>
      </c>
      <c r="G7601" s="3">
        <v>1868</v>
      </c>
      <c r="H7601" s="3">
        <v>1992</v>
      </c>
      <c r="I7601" s="3">
        <v>2136</v>
      </c>
      <c r="J7601" s="3">
        <v>2111</v>
      </c>
      <c r="K7601" s="3">
        <v>2026.93</v>
      </c>
      <c r="L7601" s="3">
        <v>1930</v>
      </c>
      <c r="M7601" s="3">
        <v>2124</v>
      </c>
      <c r="N7601" s="2" t="s">
        <v>1308</v>
      </c>
      <c r="O7601" s="2">
        <f t="shared" si="236"/>
        <v>0.90866290018832396</v>
      </c>
      <c r="P7601" s="2">
        <f t="shared" si="237"/>
        <v>-0.1381829186487108</v>
      </c>
      <c r="Q7601" s="2" t="s">
        <v>7409</v>
      </c>
      <c r="R7601" s="2" t="s">
        <v>29387</v>
      </c>
      <c r="S7601" s="2" t="s">
        <v>2990</v>
      </c>
    </row>
    <row r="7602" spans="1:19" x14ac:dyDescent="0.45">
      <c r="A7602" s="2" t="s">
        <v>29389</v>
      </c>
      <c r="B7602" s="2" t="s">
        <v>29388</v>
      </c>
      <c r="C7602" s="3">
        <v>10206</v>
      </c>
      <c r="D7602" s="3">
        <v>5993</v>
      </c>
      <c r="E7602" s="3">
        <v>12885</v>
      </c>
      <c r="F7602" s="3">
        <v>3211</v>
      </c>
      <c r="G7602" s="3">
        <v>4100</v>
      </c>
      <c r="H7602" s="3">
        <v>3527</v>
      </c>
      <c r="I7602" s="3">
        <v>14145</v>
      </c>
      <c r="J7602" s="3">
        <v>12740</v>
      </c>
      <c r="K7602" s="3">
        <v>8627.94</v>
      </c>
      <c r="L7602" s="3">
        <v>3814</v>
      </c>
      <c r="M7602" s="3">
        <v>13442</v>
      </c>
      <c r="N7602" s="2" t="s">
        <v>18676</v>
      </c>
      <c r="O7602" s="2">
        <f t="shared" si="236"/>
        <v>0.28373753905668797</v>
      </c>
      <c r="P7602" s="2">
        <f t="shared" si="237"/>
        <v>-1.8173710601432709</v>
      </c>
      <c r="Q7602" s="2" t="s">
        <v>12858</v>
      </c>
      <c r="R7602" s="2" t="s">
        <v>29390</v>
      </c>
      <c r="S7602" s="2" t="s">
        <v>29391</v>
      </c>
    </row>
    <row r="7603" spans="1:19" x14ac:dyDescent="0.45">
      <c r="A7603" s="2" t="s">
        <v>29393</v>
      </c>
      <c r="B7603" s="2" t="s">
        <v>29392</v>
      </c>
      <c r="C7603" s="3">
        <v>8513</v>
      </c>
      <c r="D7603" s="3">
        <v>5056</v>
      </c>
      <c r="E7603" s="3">
        <v>1975</v>
      </c>
      <c r="F7603" s="3">
        <v>600</v>
      </c>
      <c r="G7603" s="3">
        <v>3420</v>
      </c>
      <c r="H7603" s="3">
        <v>2976</v>
      </c>
      <c r="I7603" s="3">
        <v>2168</v>
      </c>
      <c r="J7603" s="3">
        <v>2381</v>
      </c>
      <c r="K7603" s="3">
        <v>2736.07</v>
      </c>
      <c r="L7603" s="3">
        <v>3198</v>
      </c>
      <c r="M7603" s="3">
        <v>2274</v>
      </c>
      <c r="N7603" s="2" t="s">
        <v>1269</v>
      </c>
      <c r="O7603" s="2">
        <f t="shared" si="236"/>
        <v>1.4063324538258575</v>
      </c>
      <c r="P7603" s="2">
        <f t="shared" si="237"/>
        <v>0.49193768458808412</v>
      </c>
      <c r="Q7603" s="2" t="s">
        <v>3513</v>
      </c>
      <c r="R7603" s="2" t="s">
        <v>29394</v>
      </c>
      <c r="S7603" s="2" t="s">
        <v>29395</v>
      </c>
    </row>
    <row r="7604" spans="1:19" x14ac:dyDescent="0.45">
      <c r="A7604" s="2" t="s">
        <v>29397</v>
      </c>
      <c r="B7604" s="2" t="s">
        <v>29396</v>
      </c>
      <c r="C7604" s="3">
        <v>5825</v>
      </c>
      <c r="D7604" s="3">
        <v>3902</v>
      </c>
      <c r="E7604" s="3">
        <v>2339</v>
      </c>
      <c r="F7604" s="3">
        <v>593</v>
      </c>
      <c r="G7604" s="3">
        <v>2340</v>
      </c>
      <c r="H7604" s="3">
        <v>2297</v>
      </c>
      <c r="I7604" s="3">
        <v>2568</v>
      </c>
      <c r="J7604" s="3">
        <v>2353</v>
      </c>
      <c r="K7604" s="3">
        <v>2389.27</v>
      </c>
      <c r="L7604" s="3">
        <v>2318</v>
      </c>
      <c r="M7604" s="3">
        <v>2460</v>
      </c>
      <c r="N7604" s="2" t="s">
        <v>4493</v>
      </c>
      <c r="O7604" s="2">
        <f t="shared" si="236"/>
        <v>0.94227642276422763</v>
      </c>
      <c r="P7604" s="2">
        <f t="shared" si="237"/>
        <v>-8.577774922013047E-2</v>
      </c>
      <c r="Q7604" s="2" t="s">
        <v>13964</v>
      </c>
      <c r="R7604" s="2" t="s">
        <v>29398</v>
      </c>
      <c r="S7604" s="2" t="s">
        <v>16242</v>
      </c>
    </row>
    <row r="7605" spans="1:19" x14ac:dyDescent="0.45">
      <c r="A7605" s="2" t="s">
        <v>29399</v>
      </c>
      <c r="B7605" s="2" t="s">
        <v>26</v>
      </c>
      <c r="C7605" s="3">
        <v>396</v>
      </c>
      <c r="D7605" s="3">
        <v>331</v>
      </c>
      <c r="E7605" s="3">
        <v>715</v>
      </c>
      <c r="F7605" s="3">
        <v>133</v>
      </c>
      <c r="G7605" s="3">
        <v>159</v>
      </c>
      <c r="H7605" s="3">
        <v>195</v>
      </c>
      <c r="I7605" s="3">
        <v>785</v>
      </c>
      <c r="J7605" s="3">
        <v>528</v>
      </c>
      <c r="K7605" s="3">
        <v>416.62</v>
      </c>
      <c r="L7605" s="3">
        <v>177</v>
      </c>
      <c r="M7605" s="3">
        <v>656</v>
      </c>
      <c r="N7605" s="2" t="s">
        <v>29400</v>
      </c>
      <c r="O7605" s="2">
        <f t="shared" si="236"/>
        <v>0.26981707317073172</v>
      </c>
      <c r="P7605" s="2">
        <f t="shared" si="237"/>
        <v>-1.8899464545350861</v>
      </c>
      <c r="Q7605" s="2" t="s">
        <v>20033</v>
      </c>
      <c r="R7605" s="2" t="s">
        <v>29401</v>
      </c>
      <c r="S7605" s="2" t="s">
        <v>29402</v>
      </c>
    </row>
    <row r="7606" spans="1:19" x14ac:dyDescent="0.45">
      <c r="A7606" s="2" t="s">
        <v>29403</v>
      </c>
      <c r="B7606" s="2" t="s">
        <v>26</v>
      </c>
      <c r="C7606" s="3">
        <v>1641</v>
      </c>
      <c r="D7606" s="3">
        <v>1274</v>
      </c>
      <c r="E7606" s="3">
        <v>1857</v>
      </c>
      <c r="F7606" s="3">
        <v>415</v>
      </c>
      <c r="G7606" s="3">
        <v>659</v>
      </c>
      <c r="H7606" s="3">
        <v>750</v>
      </c>
      <c r="I7606" s="3">
        <v>2039</v>
      </c>
      <c r="J7606" s="3">
        <v>1647</v>
      </c>
      <c r="K7606" s="3">
        <v>1273.54</v>
      </c>
      <c r="L7606" s="3">
        <v>704</v>
      </c>
      <c r="M7606" s="3">
        <v>1843</v>
      </c>
      <c r="N7606" s="2" t="s">
        <v>29404</v>
      </c>
      <c r="O7606" s="2">
        <f t="shared" si="236"/>
        <v>0.3819858925664677</v>
      </c>
      <c r="P7606" s="2">
        <f t="shared" si="237"/>
        <v>-1.3884087369934159</v>
      </c>
      <c r="Q7606" s="2" t="s">
        <v>29405</v>
      </c>
      <c r="R7606" s="2" t="s">
        <v>29406</v>
      </c>
      <c r="S7606" s="2" t="s">
        <v>29407</v>
      </c>
    </row>
    <row r="7607" spans="1:19" x14ac:dyDescent="0.45">
      <c r="A7607" s="2" t="s">
        <v>29408</v>
      </c>
      <c r="B7607" s="2" t="s">
        <v>8074</v>
      </c>
      <c r="C7607" s="3">
        <v>5207</v>
      </c>
      <c r="D7607" s="3">
        <v>4118</v>
      </c>
      <c r="E7607" s="3">
        <v>2081</v>
      </c>
      <c r="F7607" s="3">
        <v>499</v>
      </c>
      <c r="G7607" s="3">
        <v>2092</v>
      </c>
      <c r="H7607" s="3">
        <v>2424</v>
      </c>
      <c r="I7607" s="3">
        <v>2284</v>
      </c>
      <c r="J7607" s="3">
        <v>1980</v>
      </c>
      <c r="K7607" s="3">
        <v>2194.94</v>
      </c>
      <c r="L7607" s="3">
        <v>2258</v>
      </c>
      <c r="M7607" s="3">
        <v>2132</v>
      </c>
      <c r="N7607" s="2" t="s">
        <v>3903</v>
      </c>
      <c r="O7607" s="2">
        <f t="shared" si="236"/>
        <v>1.0590994371482176</v>
      </c>
      <c r="P7607" s="2">
        <f t="shared" si="237"/>
        <v>8.2838048013824994E-2</v>
      </c>
      <c r="Q7607" s="2" t="s">
        <v>631</v>
      </c>
      <c r="R7607" s="2" t="s">
        <v>29409</v>
      </c>
      <c r="S7607" s="2" t="s">
        <v>29410</v>
      </c>
    </row>
    <row r="7608" spans="1:19" x14ac:dyDescent="0.45">
      <c r="A7608" s="2" t="s">
        <v>29411</v>
      </c>
      <c r="B7608" s="2" t="s">
        <v>26</v>
      </c>
      <c r="C7608" s="3">
        <v>7529</v>
      </c>
      <c r="D7608" s="3">
        <v>4236</v>
      </c>
      <c r="E7608" s="3">
        <v>1695</v>
      </c>
      <c r="F7608" s="3">
        <v>492</v>
      </c>
      <c r="G7608" s="3">
        <v>3024</v>
      </c>
      <c r="H7608" s="3">
        <v>2493</v>
      </c>
      <c r="I7608" s="3">
        <v>1861</v>
      </c>
      <c r="J7608" s="3">
        <v>1952</v>
      </c>
      <c r="K7608" s="3">
        <v>2332.62</v>
      </c>
      <c r="L7608" s="3">
        <v>2758</v>
      </c>
      <c r="M7608" s="3">
        <v>1906</v>
      </c>
      <c r="N7608" s="2" t="s">
        <v>9576</v>
      </c>
      <c r="O7608" s="2">
        <f t="shared" si="236"/>
        <v>1.44700944386149</v>
      </c>
      <c r="P7608" s="2">
        <f t="shared" si="237"/>
        <v>0.53307433760403844</v>
      </c>
      <c r="Q7608" s="2" t="s">
        <v>23399</v>
      </c>
      <c r="R7608" s="2" t="s">
        <v>29412</v>
      </c>
      <c r="S7608" s="2" t="s">
        <v>29413</v>
      </c>
    </row>
    <row r="7609" spans="1:19" x14ac:dyDescent="0.45">
      <c r="A7609" s="2" t="s">
        <v>29414</v>
      </c>
      <c r="B7609" s="2" t="s">
        <v>26</v>
      </c>
      <c r="C7609" s="3">
        <v>8912</v>
      </c>
      <c r="D7609" s="3">
        <v>5369</v>
      </c>
      <c r="E7609" s="3">
        <v>2012</v>
      </c>
      <c r="F7609" s="3">
        <v>590</v>
      </c>
      <c r="G7609" s="3">
        <v>3580</v>
      </c>
      <c r="H7609" s="3">
        <v>3160</v>
      </c>
      <c r="I7609" s="3">
        <v>2209</v>
      </c>
      <c r="J7609" s="3">
        <v>2341</v>
      </c>
      <c r="K7609" s="3">
        <v>2822.44</v>
      </c>
      <c r="L7609" s="3">
        <v>3370</v>
      </c>
      <c r="M7609" s="3">
        <v>2275</v>
      </c>
      <c r="N7609" s="2" t="s">
        <v>4779</v>
      </c>
      <c r="O7609" s="2">
        <f t="shared" si="236"/>
        <v>1.4813186813186814</v>
      </c>
      <c r="P7609" s="2">
        <f t="shared" si="237"/>
        <v>0.56688204609579995</v>
      </c>
      <c r="Q7609" s="2" t="s">
        <v>23043</v>
      </c>
      <c r="R7609" s="2" t="s">
        <v>29415</v>
      </c>
      <c r="S7609" s="2" t="s">
        <v>29416</v>
      </c>
    </row>
    <row r="7610" spans="1:19" x14ac:dyDescent="0.45">
      <c r="A7610" s="2" t="s">
        <v>29417</v>
      </c>
      <c r="B7610" s="2" t="s">
        <v>15817</v>
      </c>
      <c r="C7610" s="3">
        <v>13751</v>
      </c>
      <c r="D7610" s="3">
        <v>8028</v>
      </c>
      <c r="E7610" s="3">
        <v>5861</v>
      </c>
      <c r="F7610" s="3">
        <v>1947</v>
      </c>
      <c r="G7610" s="3">
        <v>5524</v>
      </c>
      <c r="H7610" s="3">
        <v>4725</v>
      </c>
      <c r="I7610" s="3">
        <v>6434</v>
      </c>
      <c r="J7610" s="3">
        <v>7725</v>
      </c>
      <c r="K7610" s="3">
        <v>6101.99</v>
      </c>
      <c r="L7610" s="3">
        <v>5124</v>
      </c>
      <c r="M7610" s="3">
        <v>7080</v>
      </c>
      <c r="N7610" s="2" t="s">
        <v>8634</v>
      </c>
      <c r="O7610" s="2">
        <f t="shared" si="236"/>
        <v>0.72372881355932206</v>
      </c>
      <c r="P7610" s="2">
        <f t="shared" si="237"/>
        <v>-0.46647888462871318</v>
      </c>
      <c r="Q7610" s="2" t="s">
        <v>2561</v>
      </c>
      <c r="R7610" s="2" t="s">
        <v>29418</v>
      </c>
      <c r="S7610" s="2" t="s">
        <v>29419</v>
      </c>
    </row>
    <row r="7611" spans="1:19" x14ac:dyDescent="0.45">
      <c r="A7611" s="2" t="s">
        <v>29421</v>
      </c>
      <c r="B7611" s="2" t="s">
        <v>29420</v>
      </c>
      <c r="C7611" s="3">
        <v>15386</v>
      </c>
      <c r="D7611" s="3">
        <v>9646</v>
      </c>
      <c r="E7611" s="3">
        <v>3262</v>
      </c>
      <c r="F7611" s="3">
        <v>1089</v>
      </c>
      <c r="G7611" s="3">
        <v>6181</v>
      </c>
      <c r="H7611" s="3">
        <v>5678</v>
      </c>
      <c r="I7611" s="3">
        <v>3581</v>
      </c>
      <c r="J7611" s="3">
        <v>4321</v>
      </c>
      <c r="K7611" s="3">
        <v>4939.96</v>
      </c>
      <c r="L7611" s="3">
        <v>5930</v>
      </c>
      <c r="M7611" s="3">
        <v>3951</v>
      </c>
      <c r="N7611" s="2" t="s">
        <v>2169</v>
      </c>
      <c r="O7611" s="2">
        <f t="shared" si="236"/>
        <v>1.5008858516831183</v>
      </c>
      <c r="P7611" s="2">
        <f t="shared" si="237"/>
        <v>0.58581425845569557</v>
      </c>
      <c r="Q7611" s="2" t="s">
        <v>3305</v>
      </c>
      <c r="R7611" s="2" t="s">
        <v>29422</v>
      </c>
      <c r="S7611" s="2" t="s">
        <v>29423</v>
      </c>
    </row>
    <row r="7612" spans="1:19" x14ac:dyDescent="0.45">
      <c r="A7612" s="2" t="s">
        <v>29425</v>
      </c>
      <c r="B7612" s="2" t="s">
        <v>29424</v>
      </c>
      <c r="C7612" s="3">
        <v>3626</v>
      </c>
      <c r="D7612" s="3">
        <v>2299</v>
      </c>
      <c r="E7612" s="3">
        <v>3035</v>
      </c>
      <c r="F7612" s="3">
        <v>851</v>
      </c>
      <c r="G7612" s="3">
        <v>1457</v>
      </c>
      <c r="H7612" s="3">
        <v>1353</v>
      </c>
      <c r="I7612" s="3">
        <v>3332</v>
      </c>
      <c r="J7612" s="3">
        <v>3376</v>
      </c>
      <c r="K7612" s="3">
        <v>2379.4699999999998</v>
      </c>
      <c r="L7612" s="3">
        <v>1405</v>
      </c>
      <c r="M7612" s="3">
        <v>3354</v>
      </c>
      <c r="N7612" s="2" t="s">
        <v>8131</v>
      </c>
      <c r="O7612" s="2">
        <f t="shared" si="236"/>
        <v>0.41890280262373286</v>
      </c>
      <c r="P7612" s="2">
        <f t="shared" si="237"/>
        <v>-1.2553125584560578</v>
      </c>
      <c r="Q7612" s="2" t="s">
        <v>8132</v>
      </c>
      <c r="R7612" s="2" t="s">
        <v>29426</v>
      </c>
      <c r="S7612" s="2" t="s">
        <v>29427</v>
      </c>
    </row>
    <row r="7613" spans="1:19" x14ac:dyDescent="0.45">
      <c r="A7613" s="2" t="s">
        <v>29429</v>
      </c>
      <c r="B7613" s="2" t="s">
        <v>29428</v>
      </c>
      <c r="C7613" s="3">
        <v>6868</v>
      </c>
      <c r="D7613" s="3">
        <v>4206</v>
      </c>
      <c r="E7613" s="3">
        <v>2513</v>
      </c>
      <c r="F7613" s="3">
        <v>764</v>
      </c>
      <c r="G7613" s="3">
        <v>2759</v>
      </c>
      <c r="H7613" s="3">
        <v>2476</v>
      </c>
      <c r="I7613" s="3">
        <v>2759</v>
      </c>
      <c r="J7613" s="3">
        <v>3031</v>
      </c>
      <c r="K7613" s="3">
        <v>2756.11</v>
      </c>
      <c r="L7613" s="3">
        <v>2618</v>
      </c>
      <c r="M7613" s="3">
        <v>2895</v>
      </c>
      <c r="N7613" s="2" t="s">
        <v>6112</v>
      </c>
      <c r="O7613" s="2">
        <f t="shared" si="236"/>
        <v>0.90431778929188256</v>
      </c>
      <c r="P7613" s="2">
        <f t="shared" si="237"/>
        <v>-0.1450982509313582</v>
      </c>
      <c r="Q7613" s="2" t="s">
        <v>4655</v>
      </c>
      <c r="R7613" s="2" t="s">
        <v>29430</v>
      </c>
      <c r="S7613" s="2" t="s">
        <v>29431</v>
      </c>
    </row>
    <row r="7614" spans="1:19" x14ac:dyDescent="0.45">
      <c r="A7614" s="2" t="s">
        <v>29433</v>
      </c>
      <c r="B7614" s="2" t="s">
        <v>29432</v>
      </c>
      <c r="C7614" s="3">
        <v>13890</v>
      </c>
      <c r="D7614" s="3">
        <v>8244</v>
      </c>
      <c r="E7614" s="3">
        <v>1761</v>
      </c>
      <c r="F7614" s="3">
        <v>574</v>
      </c>
      <c r="G7614" s="3">
        <v>5580</v>
      </c>
      <c r="H7614" s="3">
        <v>4852</v>
      </c>
      <c r="I7614" s="3">
        <v>1933</v>
      </c>
      <c r="J7614" s="3">
        <v>2277</v>
      </c>
      <c r="K7614" s="3">
        <v>3660.66</v>
      </c>
      <c r="L7614" s="3">
        <v>5216</v>
      </c>
      <c r="M7614" s="3">
        <v>2105</v>
      </c>
      <c r="N7614" s="2" t="s">
        <v>9662</v>
      </c>
      <c r="O7614" s="2">
        <f t="shared" si="236"/>
        <v>2.4779097387173397</v>
      </c>
      <c r="P7614" s="2">
        <f t="shared" si="237"/>
        <v>1.3091236362773193</v>
      </c>
      <c r="Q7614" s="2" t="s">
        <v>18577</v>
      </c>
      <c r="R7614" s="2" t="s">
        <v>29434</v>
      </c>
      <c r="S7614" s="2" t="s">
        <v>29435</v>
      </c>
    </row>
    <row r="7615" spans="1:19" x14ac:dyDescent="0.45">
      <c r="A7615" s="2" t="s">
        <v>29436</v>
      </c>
      <c r="B7615" s="2" t="s">
        <v>26</v>
      </c>
      <c r="C7615" s="3">
        <v>11749</v>
      </c>
      <c r="D7615" s="3">
        <v>8487</v>
      </c>
      <c r="E7615" s="3">
        <v>4374</v>
      </c>
      <c r="F7615" s="3">
        <v>1262</v>
      </c>
      <c r="G7615" s="3">
        <v>4720</v>
      </c>
      <c r="H7615" s="3">
        <v>4995</v>
      </c>
      <c r="I7615" s="3">
        <v>4802</v>
      </c>
      <c r="J7615" s="3">
        <v>5007</v>
      </c>
      <c r="K7615" s="3">
        <v>4880.93</v>
      </c>
      <c r="L7615" s="3">
        <v>4858</v>
      </c>
      <c r="M7615" s="3">
        <v>4904</v>
      </c>
      <c r="N7615" s="2" t="s">
        <v>3131</v>
      </c>
      <c r="O7615" s="2">
        <f t="shared" si="236"/>
        <v>0.99061990212071782</v>
      </c>
      <c r="P7615" s="2">
        <f t="shared" si="237"/>
        <v>-1.3596489054916434E-2</v>
      </c>
      <c r="Q7615" s="2" t="s">
        <v>11781</v>
      </c>
      <c r="R7615" s="2" t="s">
        <v>29437</v>
      </c>
      <c r="S7615" s="2" t="s">
        <v>19274</v>
      </c>
    </row>
    <row r="7616" spans="1:19" x14ac:dyDescent="0.45">
      <c r="A7616" s="2" t="s">
        <v>29438</v>
      </c>
      <c r="B7616" s="2" t="s">
        <v>26</v>
      </c>
      <c r="C7616" s="3">
        <v>7658</v>
      </c>
      <c r="D7616" s="3">
        <v>5469</v>
      </c>
      <c r="E7616" s="3">
        <v>2887</v>
      </c>
      <c r="F7616" s="3">
        <v>861</v>
      </c>
      <c r="G7616" s="3">
        <v>3076</v>
      </c>
      <c r="H7616" s="3">
        <v>3219</v>
      </c>
      <c r="I7616" s="3">
        <v>3169</v>
      </c>
      <c r="J7616" s="3">
        <v>3416</v>
      </c>
      <c r="K7616" s="3">
        <v>3220.15</v>
      </c>
      <c r="L7616" s="3">
        <v>3148</v>
      </c>
      <c r="M7616" s="3">
        <v>3292</v>
      </c>
      <c r="N7616" s="2" t="s">
        <v>419</v>
      </c>
      <c r="O7616" s="2">
        <f t="shared" si="236"/>
        <v>0.95625759416767919</v>
      </c>
      <c r="P7616" s="2">
        <f t="shared" si="237"/>
        <v>-6.4528794914139334E-2</v>
      </c>
      <c r="Q7616" s="2" t="s">
        <v>420</v>
      </c>
      <c r="R7616" s="2" t="s">
        <v>29439</v>
      </c>
      <c r="S7616" s="2" t="s">
        <v>29440</v>
      </c>
    </row>
    <row r="7617" spans="1:19" x14ac:dyDescent="0.45">
      <c r="A7617" s="2" t="s">
        <v>29441</v>
      </c>
      <c r="B7617" s="2" t="s">
        <v>26</v>
      </c>
      <c r="C7617" s="3">
        <v>4731</v>
      </c>
      <c r="D7617" s="3">
        <v>3488</v>
      </c>
      <c r="E7617" s="3">
        <v>1897</v>
      </c>
      <c r="F7617" s="3">
        <v>475</v>
      </c>
      <c r="G7617" s="3">
        <v>1900</v>
      </c>
      <c r="H7617" s="3">
        <v>2053</v>
      </c>
      <c r="I7617" s="3">
        <v>2082</v>
      </c>
      <c r="J7617" s="3">
        <v>1885</v>
      </c>
      <c r="K7617" s="3">
        <v>1980.13</v>
      </c>
      <c r="L7617" s="3">
        <v>1976</v>
      </c>
      <c r="M7617" s="3">
        <v>1984</v>
      </c>
      <c r="N7617" s="2" t="s">
        <v>2080</v>
      </c>
      <c r="O7617" s="2">
        <f t="shared" si="236"/>
        <v>0.99596774193548387</v>
      </c>
      <c r="P7617" s="2">
        <f t="shared" si="237"/>
        <v>-5.8290788021975494E-3</v>
      </c>
      <c r="Q7617" s="2" t="s">
        <v>2081</v>
      </c>
      <c r="R7617" s="2" t="s">
        <v>29442</v>
      </c>
      <c r="S7617" s="2" t="s">
        <v>29443</v>
      </c>
    </row>
    <row r="7618" spans="1:19" x14ac:dyDescent="0.45">
      <c r="A7618" s="2" t="s">
        <v>29444</v>
      </c>
      <c r="B7618" s="2" t="s">
        <v>26</v>
      </c>
      <c r="C7618" s="3">
        <v>19307</v>
      </c>
      <c r="D7618" s="3">
        <v>11447</v>
      </c>
      <c r="E7618" s="3">
        <v>9700</v>
      </c>
      <c r="F7618" s="3">
        <v>2480</v>
      </c>
      <c r="G7618" s="3">
        <v>7756</v>
      </c>
      <c r="H7618" s="3">
        <v>6738</v>
      </c>
      <c r="I7618" s="3">
        <v>10648</v>
      </c>
      <c r="J7618" s="3">
        <v>9840</v>
      </c>
      <c r="K7618" s="3">
        <v>8745.31</v>
      </c>
      <c r="L7618" s="3">
        <v>7247</v>
      </c>
      <c r="M7618" s="3">
        <v>10244</v>
      </c>
      <c r="N7618" s="2" t="s">
        <v>21871</v>
      </c>
      <c r="O7618" s="2">
        <f t="shared" si="236"/>
        <v>0.70743850058570867</v>
      </c>
      <c r="P7618" s="2">
        <f t="shared" si="237"/>
        <v>-0.49932335861272747</v>
      </c>
      <c r="Q7618" s="2" t="s">
        <v>1556</v>
      </c>
      <c r="R7618" s="2" t="s">
        <v>29445</v>
      </c>
      <c r="S7618" s="2" t="s">
        <v>29446</v>
      </c>
    </row>
    <row r="7619" spans="1:19" x14ac:dyDescent="0.45">
      <c r="A7619" s="2" t="s">
        <v>29447</v>
      </c>
      <c r="B7619" s="2" t="s">
        <v>26</v>
      </c>
      <c r="C7619" s="3">
        <v>6865</v>
      </c>
      <c r="D7619" s="3">
        <v>4564</v>
      </c>
      <c r="E7619" s="3">
        <v>2202</v>
      </c>
      <c r="F7619" s="3">
        <v>767</v>
      </c>
      <c r="G7619" s="3">
        <v>2758</v>
      </c>
      <c r="H7619" s="3">
        <v>2686</v>
      </c>
      <c r="I7619" s="3">
        <v>2417</v>
      </c>
      <c r="J7619" s="3">
        <v>3043</v>
      </c>
      <c r="K7619" s="3">
        <v>2726.12</v>
      </c>
      <c r="L7619" s="3">
        <v>2722</v>
      </c>
      <c r="M7619" s="3">
        <v>2730</v>
      </c>
      <c r="N7619" s="2" t="s">
        <v>5652</v>
      </c>
      <c r="O7619" s="2">
        <f t="shared" ref="O7619:O7682" si="238">L7619/M7619</f>
        <v>0.99706959706959708</v>
      </c>
      <c r="P7619" s="2">
        <f t="shared" ref="P7619:P7682" si="239">LOG(O7619,2)</f>
        <v>-4.2338843032201064E-3</v>
      </c>
      <c r="Q7619" s="2" t="s">
        <v>29207</v>
      </c>
      <c r="R7619" s="2" t="s">
        <v>29448</v>
      </c>
      <c r="S7619" s="2" t="s">
        <v>29449</v>
      </c>
    </row>
    <row r="7620" spans="1:19" x14ac:dyDescent="0.45">
      <c r="A7620" s="2" t="s">
        <v>29450</v>
      </c>
      <c r="B7620" s="2" t="s">
        <v>26</v>
      </c>
      <c r="C7620" s="3">
        <v>7418</v>
      </c>
      <c r="D7620" s="3">
        <v>4640</v>
      </c>
      <c r="E7620" s="3">
        <v>1341</v>
      </c>
      <c r="F7620" s="3">
        <v>388</v>
      </c>
      <c r="G7620" s="3">
        <v>2980</v>
      </c>
      <c r="H7620" s="3">
        <v>2731</v>
      </c>
      <c r="I7620" s="3">
        <v>1472</v>
      </c>
      <c r="J7620" s="3">
        <v>1539</v>
      </c>
      <c r="K7620" s="3">
        <v>2180.61</v>
      </c>
      <c r="L7620" s="3">
        <v>2856</v>
      </c>
      <c r="M7620" s="3">
        <v>1506</v>
      </c>
      <c r="N7620" s="2" t="s">
        <v>18986</v>
      </c>
      <c r="O7620" s="2">
        <f t="shared" si="238"/>
        <v>1.8964143426294822</v>
      </c>
      <c r="P7620" s="2">
        <f t="shared" si="239"/>
        <v>0.92327420935717164</v>
      </c>
      <c r="Q7620" s="2" t="s">
        <v>29451</v>
      </c>
      <c r="R7620" s="2" t="s">
        <v>29452</v>
      </c>
      <c r="S7620" s="2" t="s">
        <v>29453</v>
      </c>
    </row>
    <row r="7621" spans="1:19" x14ac:dyDescent="0.45">
      <c r="A7621" s="2" t="s">
        <v>29454</v>
      </c>
      <c r="B7621" s="2" t="s">
        <v>26</v>
      </c>
      <c r="C7621" s="3">
        <v>3663</v>
      </c>
      <c r="D7621" s="3">
        <v>2217</v>
      </c>
      <c r="E7621" s="3">
        <v>1852</v>
      </c>
      <c r="F7621" s="3">
        <v>515</v>
      </c>
      <c r="G7621" s="3">
        <v>1471</v>
      </c>
      <c r="H7621" s="3">
        <v>1305</v>
      </c>
      <c r="I7621" s="3">
        <v>2033</v>
      </c>
      <c r="J7621" s="3">
        <v>2043</v>
      </c>
      <c r="K7621" s="3">
        <v>1713.18</v>
      </c>
      <c r="L7621" s="3">
        <v>1388</v>
      </c>
      <c r="M7621" s="3">
        <v>2038</v>
      </c>
      <c r="N7621" s="2" t="s">
        <v>10189</v>
      </c>
      <c r="O7621" s="2">
        <f t="shared" si="238"/>
        <v>0.6810598626104023</v>
      </c>
      <c r="P7621" s="2">
        <f t="shared" si="239"/>
        <v>-0.55414648358755303</v>
      </c>
      <c r="Q7621" s="2" t="s">
        <v>4161</v>
      </c>
      <c r="R7621" s="2" t="s">
        <v>29455</v>
      </c>
      <c r="S7621" s="2" t="s">
        <v>29456</v>
      </c>
    </row>
    <row r="7622" spans="1:19" x14ac:dyDescent="0.45">
      <c r="A7622" s="2" t="s">
        <v>29457</v>
      </c>
      <c r="B7622" s="2" t="s">
        <v>26</v>
      </c>
      <c r="C7622" s="3">
        <v>6317</v>
      </c>
      <c r="D7622" s="3">
        <v>5232</v>
      </c>
      <c r="E7622" s="3">
        <v>3987</v>
      </c>
      <c r="F7622" s="3">
        <v>1230</v>
      </c>
      <c r="G7622" s="3">
        <v>2538</v>
      </c>
      <c r="H7622" s="3">
        <v>3079</v>
      </c>
      <c r="I7622" s="3">
        <v>4377</v>
      </c>
      <c r="J7622" s="3">
        <v>4880</v>
      </c>
      <c r="K7622" s="3">
        <v>3718.5</v>
      </c>
      <c r="L7622" s="3">
        <v>2808</v>
      </c>
      <c r="M7622" s="3">
        <v>4628</v>
      </c>
      <c r="N7622" s="2" t="s">
        <v>2263</v>
      </c>
      <c r="O7622" s="2">
        <f t="shared" si="238"/>
        <v>0.6067415730337079</v>
      </c>
      <c r="P7622" s="2">
        <f t="shared" si="239"/>
        <v>-0.72084592880292919</v>
      </c>
      <c r="Q7622" s="2" t="s">
        <v>2264</v>
      </c>
      <c r="R7622" s="2" t="s">
        <v>29458</v>
      </c>
      <c r="S7622" s="2" t="s">
        <v>29459</v>
      </c>
    </row>
    <row r="7623" spans="1:19" x14ac:dyDescent="0.45">
      <c r="A7623" s="2" t="s">
        <v>29461</v>
      </c>
      <c r="B7623" s="2" t="s">
        <v>29460</v>
      </c>
      <c r="C7623" s="3">
        <v>2974</v>
      </c>
      <c r="D7623" s="3">
        <v>1574</v>
      </c>
      <c r="E7623" s="3">
        <v>2380</v>
      </c>
      <c r="F7623" s="3">
        <v>775</v>
      </c>
      <c r="G7623" s="3">
        <v>1195</v>
      </c>
      <c r="H7623" s="3">
        <v>926</v>
      </c>
      <c r="I7623" s="3">
        <v>2613</v>
      </c>
      <c r="J7623" s="3">
        <v>3075</v>
      </c>
      <c r="K7623" s="3">
        <v>1952.17</v>
      </c>
      <c r="L7623" s="3">
        <v>1060</v>
      </c>
      <c r="M7623" s="3">
        <v>2844</v>
      </c>
      <c r="N7623" s="2" t="s">
        <v>10678</v>
      </c>
      <c r="O7623" s="2">
        <f t="shared" si="238"/>
        <v>0.37271448663853729</v>
      </c>
      <c r="P7623" s="2">
        <f t="shared" si="239"/>
        <v>-1.4238572001688536</v>
      </c>
      <c r="Q7623" s="2" t="s">
        <v>6142</v>
      </c>
      <c r="R7623" s="2" t="s">
        <v>29462</v>
      </c>
      <c r="S7623" s="2" t="s">
        <v>29463</v>
      </c>
    </row>
    <row r="7624" spans="1:19" x14ac:dyDescent="0.45">
      <c r="A7624" s="2" t="s">
        <v>29464</v>
      </c>
      <c r="B7624" s="2" t="s">
        <v>26</v>
      </c>
      <c r="C7624" s="3">
        <v>8007</v>
      </c>
      <c r="D7624" s="3">
        <v>5041</v>
      </c>
      <c r="E7624" s="3">
        <v>1570</v>
      </c>
      <c r="F7624" s="3">
        <v>421</v>
      </c>
      <c r="G7624" s="3">
        <v>3217</v>
      </c>
      <c r="H7624" s="3">
        <v>2967</v>
      </c>
      <c r="I7624" s="3">
        <v>1723</v>
      </c>
      <c r="J7624" s="3">
        <v>1670</v>
      </c>
      <c r="K7624" s="3">
        <v>2394.35</v>
      </c>
      <c r="L7624" s="3">
        <v>3092</v>
      </c>
      <c r="M7624" s="3">
        <v>1696</v>
      </c>
      <c r="N7624" s="2" t="s">
        <v>5507</v>
      </c>
      <c r="O7624" s="2">
        <f t="shared" si="238"/>
        <v>1.8231132075471699</v>
      </c>
      <c r="P7624" s="2">
        <f t="shared" si="239"/>
        <v>0.86640414936164822</v>
      </c>
      <c r="Q7624" s="2" t="s">
        <v>3587</v>
      </c>
      <c r="R7624" s="2" t="s">
        <v>29465</v>
      </c>
      <c r="S7624" s="2" t="s">
        <v>29466</v>
      </c>
    </row>
    <row r="7625" spans="1:19" x14ac:dyDescent="0.45">
      <c r="A7625" s="2" t="s">
        <v>29468</v>
      </c>
      <c r="B7625" s="2" t="s">
        <v>29467</v>
      </c>
      <c r="C7625" s="3">
        <v>11535</v>
      </c>
      <c r="D7625" s="3">
        <v>6247</v>
      </c>
      <c r="E7625" s="3">
        <v>6167</v>
      </c>
      <c r="F7625" s="3">
        <v>1772</v>
      </c>
      <c r="G7625" s="3">
        <v>4634</v>
      </c>
      <c r="H7625" s="3">
        <v>3677</v>
      </c>
      <c r="I7625" s="3">
        <v>6770</v>
      </c>
      <c r="J7625" s="3">
        <v>7031</v>
      </c>
      <c r="K7625" s="3">
        <v>5527.77</v>
      </c>
      <c r="L7625" s="3">
        <v>4156</v>
      </c>
      <c r="M7625" s="3">
        <v>6900</v>
      </c>
      <c r="N7625" s="2" t="s">
        <v>3839</v>
      </c>
      <c r="O7625" s="2">
        <f t="shared" si="238"/>
        <v>0.60231884057971019</v>
      </c>
      <c r="P7625" s="2">
        <f t="shared" si="239"/>
        <v>-0.73140070764868192</v>
      </c>
      <c r="Q7625" s="2" t="s">
        <v>4031</v>
      </c>
      <c r="R7625" s="2" t="s">
        <v>29469</v>
      </c>
      <c r="S7625" s="2" t="s">
        <v>29470</v>
      </c>
    </row>
    <row r="7626" spans="1:19" x14ac:dyDescent="0.45">
      <c r="A7626" s="2" t="s">
        <v>29471</v>
      </c>
      <c r="B7626" s="2" t="s">
        <v>26</v>
      </c>
      <c r="C7626" s="3">
        <v>4670</v>
      </c>
      <c r="D7626" s="3">
        <v>3107</v>
      </c>
      <c r="E7626" s="3">
        <v>2303</v>
      </c>
      <c r="F7626" s="3">
        <v>656</v>
      </c>
      <c r="G7626" s="3">
        <v>1876</v>
      </c>
      <c r="H7626" s="3">
        <v>1829</v>
      </c>
      <c r="I7626" s="3">
        <v>2528</v>
      </c>
      <c r="J7626" s="3">
        <v>2603</v>
      </c>
      <c r="K7626" s="3">
        <v>2208.9</v>
      </c>
      <c r="L7626" s="3">
        <v>1852</v>
      </c>
      <c r="M7626" s="3">
        <v>2566</v>
      </c>
      <c r="N7626" s="2" t="s">
        <v>18687</v>
      </c>
      <c r="O7626" s="2">
        <f t="shared" si="238"/>
        <v>0.72174590802805927</v>
      </c>
      <c r="P7626" s="2">
        <f t="shared" si="239"/>
        <v>-0.47043707182944611</v>
      </c>
      <c r="Q7626" s="2" t="s">
        <v>5948</v>
      </c>
      <c r="R7626" s="2" t="s">
        <v>29472</v>
      </c>
      <c r="S7626" s="2" t="s">
        <v>29473</v>
      </c>
    </row>
    <row r="7627" spans="1:19" x14ac:dyDescent="0.45">
      <c r="A7627" s="2" t="s">
        <v>29474</v>
      </c>
      <c r="B7627" s="2" t="s">
        <v>29467</v>
      </c>
      <c r="C7627" s="3">
        <v>6022</v>
      </c>
      <c r="D7627" s="3">
        <v>3559</v>
      </c>
      <c r="E7627" s="3">
        <v>9488</v>
      </c>
      <c r="F7627" s="3">
        <v>2790</v>
      </c>
      <c r="G7627" s="3">
        <v>2419</v>
      </c>
      <c r="H7627" s="3">
        <v>2095</v>
      </c>
      <c r="I7627" s="3">
        <v>10415</v>
      </c>
      <c r="J7627" s="3">
        <v>11070</v>
      </c>
      <c r="K7627" s="3">
        <v>6499.74</v>
      </c>
      <c r="L7627" s="3">
        <v>2257</v>
      </c>
      <c r="M7627" s="3">
        <v>10742</v>
      </c>
      <c r="N7627" s="2" t="s">
        <v>29475</v>
      </c>
      <c r="O7627" s="2">
        <f t="shared" si="238"/>
        <v>0.21010984919009495</v>
      </c>
      <c r="P7627" s="2">
        <f t="shared" si="239"/>
        <v>-2.250784302963698</v>
      </c>
      <c r="Q7627" s="2" t="s">
        <v>22856</v>
      </c>
      <c r="R7627" s="2" t="s">
        <v>29476</v>
      </c>
      <c r="S7627" s="2" t="s">
        <v>29477</v>
      </c>
    </row>
    <row r="7628" spans="1:19" x14ac:dyDescent="0.45">
      <c r="A7628" s="2" t="s">
        <v>29478</v>
      </c>
      <c r="B7628" s="2" t="s">
        <v>26</v>
      </c>
      <c r="C7628" s="3">
        <v>20129</v>
      </c>
      <c r="D7628" s="3">
        <v>13078</v>
      </c>
      <c r="E7628" s="3">
        <v>4161</v>
      </c>
      <c r="F7628" s="3">
        <v>1281</v>
      </c>
      <c r="G7628" s="3">
        <v>8086</v>
      </c>
      <c r="H7628" s="3">
        <v>7698</v>
      </c>
      <c r="I7628" s="3">
        <v>4568</v>
      </c>
      <c r="J7628" s="3">
        <v>5082</v>
      </c>
      <c r="K7628" s="3">
        <v>6358.46</v>
      </c>
      <c r="L7628" s="3">
        <v>7892</v>
      </c>
      <c r="M7628" s="3">
        <v>4825</v>
      </c>
      <c r="N7628" s="2" t="s">
        <v>7711</v>
      </c>
      <c r="O7628" s="2">
        <f t="shared" si="238"/>
        <v>1.6356476683937824</v>
      </c>
      <c r="P7628" s="2">
        <f t="shared" si="239"/>
        <v>0.70986201368075363</v>
      </c>
      <c r="Q7628" s="2" t="s">
        <v>7712</v>
      </c>
      <c r="R7628" s="2" t="s">
        <v>29479</v>
      </c>
      <c r="S7628" s="2" t="s">
        <v>29480</v>
      </c>
    </row>
    <row r="7629" spans="1:19" x14ac:dyDescent="0.45">
      <c r="A7629" s="2" t="s">
        <v>29482</v>
      </c>
      <c r="B7629" s="2" t="s">
        <v>29481</v>
      </c>
      <c r="C7629" s="3">
        <v>18301</v>
      </c>
      <c r="D7629" s="3">
        <v>12083</v>
      </c>
      <c r="E7629" s="3">
        <v>5101</v>
      </c>
      <c r="F7629" s="3">
        <v>1487</v>
      </c>
      <c r="G7629" s="3">
        <v>7352</v>
      </c>
      <c r="H7629" s="3">
        <v>7112</v>
      </c>
      <c r="I7629" s="3">
        <v>5600</v>
      </c>
      <c r="J7629" s="3">
        <v>5900</v>
      </c>
      <c r="K7629" s="3">
        <v>6490.77</v>
      </c>
      <c r="L7629" s="3">
        <v>7232</v>
      </c>
      <c r="M7629" s="3">
        <v>5750</v>
      </c>
      <c r="N7629" s="2" t="s">
        <v>1551</v>
      </c>
      <c r="O7629" s="2">
        <f t="shared" si="238"/>
        <v>1.2577391304347827</v>
      </c>
      <c r="P7629" s="2">
        <f t="shared" si="239"/>
        <v>0.33083272169608791</v>
      </c>
      <c r="Q7629" s="2" t="s">
        <v>13420</v>
      </c>
      <c r="R7629" s="2" t="s">
        <v>29483</v>
      </c>
      <c r="S7629" s="2" t="s">
        <v>29484</v>
      </c>
    </row>
    <row r="7630" spans="1:19" x14ac:dyDescent="0.45">
      <c r="A7630" s="2" t="s">
        <v>29485</v>
      </c>
      <c r="B7630" s="2" t="s">
        <v>29481</v>
      </c>
      <c r="C7630" s="3">
        <v>12904</v>
      </c>
      <c r="D7630" s="3">
        <v>7788</v>
      </c>
      <c r="E7630" s="3">
        <v>4661</v>
      </c>
      <c r="F7630" s="3">
        <v>1504</v>
      </c>
      <c r="G7630" s="3">
        <v>5184</v>
      </c>
      <c r="H7630" s="3">
        <v>4584</v>
      </c>
      <c r="I7630" s="3">
        <v>5117</v>
      </c>
      <c r="J7630" s="3">
        <v>5967</v>
      </c>
      <c r="K7630" s="3">
        <v>5212.87</v>
      </c>
      <c r="L7630" s="3">
        <v>4884</v>
      </c>
      <c r="M7630" s="3">
        <v>5542</v>
      </c>
      <c r="N7630" s="2" t="s">
        <v>12877</v>
      </c>
      <c r="O7630" s="2">
        <f t="shared" si="238"/>
        <v>0.88127029953085534</v>
      </c>
      <c r="P7630" s="2">
        <f t="shared" si="239"/>
        <v>-0.18234351049401365</v>
      </c>
      <c r="Q7630" s="2" t="s">
        <v>12878</v>
      </c>
      <c r="R7630" s="2" t="s">
        <v>29486</v>
      </c>
      <c r="S7630" s="2" t="s">
        <v>29487</v>
      </c>
    </row>
    <row r="7631" spans="1:19" x14ac:dyDescent="0.45">
      <c r="A7631" s="2" t="s">
        <v>29488</v>
      </c>
      <c r="B7631" s="2" t="s">
        <v>3215</v>
      </c>
      <c r="C7631" s="3">
        <v>313</v>
      </c>
      <c r="D7631" s="3">
        <v>231</v>
      </c>
      <c r="E7631" s="3">
        <v>321</v>
      </c>
      <c r="F7631" s="3">
        <v>108</v>
      </c>
      <c r="G7631" s="3">
        <v>126</v>
      </c>
      <c r="H7631" s="3">
        <v>136</v>
      </c>
      <c r="I7631" s="3">
        <v>352</v>
      </c>
      <c r="J7631" s="3">
        <v>428</v>
      </c>
      <c r="K7631" s="3">
        <v>260.64</v>
      </c>
      <c r="L7631" s="3">
        <v>131</v>
      </c>
      <c r="M7631" s="3">
        <v>390</v>
      </c>
      <c r="N7631" s="2" t="s">
        <v>5375</v>
      </c>
      <c r="O7631" s="2">
        <f t="shared" si="238"/>
        <v>0.33589743589743587</v>
      </c>
      <c r="P7631" s="2">
        <f t="shared" si="239"/>
        <v>-1.5739073122121605</v>
      </c>
      <c r="Q7631" s="2" t="s">
        <v>5376</v>
      </c>
      <c r="R7631" s="2" t="s">
        <v>29489</v>
      </c>
      <c r="S7631" s="2" t="s">
        <v>29490</v>
      </c>
    </row>
    <row r="7632" spans="1:19" x14ac:dyDescent="0.45">
      <c r="A7632" s="2" t="s">
        <v>29492</v>
      </c>
      <c r="B7632" s="2" t="s">
        <v>29491</v>
      </c>
      <c r="C7632" s="3">
        <v>7231</v>
      </c>
      <c r="D7632" s="3">
        <v>4484</v>
      </c>
      <c r="E7632" s="3">
        <v>5631</v>
      </c>
      <c r="F7632" s="3">
        <v>1567</v>
      </c>
      <c r="G7632" s="3">
        <v>2905</v>
      </c>
      <c r="H7632" s="3">
        <v>2639</v>
      </c>
      <c r="I7632" s="3">
        <v>6181</v>
      </c>
      <c r="J7632" s="3">
        <v>6217</v>
      </c>
      <c r="K7632" s="3">
        <v>4485.67</v>
      </c>
      <c r="L7632" s="3">
        <v>2772</v>
      </c>
      <c r="M7632" s="3">
        <v>6199</v>
      </c>
      <c r="N7632" s="2" t="s">
        <v>29493</v>
      </c>
      <c r="O7632" s="2">
        <f t="shared" si="238"/>
        <v>0.4471688982093886</v>
      </c>
      <c r="P7632" s="2">
        <f t="shared" si="239"/>
        <v>-1.1611082465082936</v>
      </c>
      <c r="Q7632" s="2" t="s">
        <v>1903</v>
      </c>
      <c r="R7632" s="2" t="s">
        <v>29494</v>
      </c>
      <c r="S7632" s="2" t="s">
        <v>29495</v>
      </c>
    </row>
    <row r="7633" spans="1:19" x14ac:dyDescent="0.45">
      <c r="A7633" s="2" t="s">
        <v>29497</v>
      </c>
      <c r="B7633" s="2" t="s">
        <v>29496</v>
      </c>
      <c r="C7633" s="3">
        <v>3169</v>
      </c>
      <c r="D7633" s="3">
        <v>2033</v>
      </c>
      <c r="E7633" s="3">
        <v>1614</v>
      </c>
      <c r="F7633" s="3">
        <v>548</v>
      </c>
      <c r="G7633" s="3">
        <v>1273</v>
      </c>
      <c r="H7633" s="3">
        <v>1197</v>
      </c>
      <c r="I7633" s="3">
        <v>1772</v>
      </c>
      <c r="J7633" s="3">
        <v>2174</v>
      </c>
      <c r="K7633" s="3">
        <v>1603.91</v>
      </c>
      <c r="L7633" s="3">
        <v>1235</v>
      </c>
      <c r="M7633" s="3">
        <v>1973</v>
      </c>
      <c r="N7633" s="2" t="s">
        <v>9157</v>
      </c>
      <c r="O7633" s="2">
        <f t="shared" si="238"/>
        <v>0.62595032944754181</v>
      </c>
      <c r="P7633" s="2">
        <f t="shared" si="239"/>
        <v>-0.67587991425151872</v>
      </c>
      <c r="Q7633" s="2" t="s">
        <v>6475</v>
      </c>
      <c r="R7633" s="2" t="s">
        <v>29498</v>
      </c>
      <c r="S7633" s="2" t="s">
        <v>29499</v>
      </c>
    </row>
    <row r="7634" spans="1:19" x14ac:dyDescent="0.45">
      <c r="A7634" s="2" t="s">
        <v>29500</v>
      </c>
      <c r="B7634" s="2" t="s">
        <v>428</v>
      </c>
      <c r="C7634" s="3">
        <v>34890</v>
      </c>
      <c r="D7634" s="3">
        <v>22148</v>
      </c>
      <c r="E7634" s="3">
        <v>3926</v>
      </c>
      <c r="F7634" s="3">
        <v>1206</v>
      </c>
      <c r="G7634" s="3">
        <v>14016</v>
      </c>
      <c r="H7634" s="3">
        <v>13036</v>
      </c>
      <c r="I7634" s="3">
        <v>4310</v>
      </c>
      <c r="J7634" s="3">
        <v>4785</v>
      </c>
      <c r="K7634" s="3">
        <v>9036.61</v>
      </c>
      <c r="L7634" s="3">
        <v>13526</v>
      </c>
      <c r="M7634" s="3">
        <v>4548</v>
      </c>
      <c r="N7634" s="2" t="s">
        <v>1822</v>
      </c>
      <c r="O7634" s="2">
        <f t="shared" si="238"/>
        <v>2.9740545294635004</v>
      </c>
      <c r="P7634" s="2">
        <f t="shared" si="239"/>
        <v>1.5724310995306701</v>
      </c>
      <c r="Q7634" s="2" t="s">
        <v>29501</v>
      </c>
      <c r="R7634" s="2" t="s">
        <v>29502</v>
      </c>
      <c r="S7634" s="2" t="s">
        <v>29503</v>
      </c>
    </row>
    <row r="7635" spans="1:19" x14ac:dyDescent="0.45">
      <c r="A7635" s="2" t="s">
        <v>29504</v>
      </c>
      <c r="B7635" s="2" t="s">
        <v>26</v>
      </c>
      <c r="C7635" s="3">
        <v>6718</v>
      </c>
      <c r="D7635" s="3">
        <v>4726</v>
      </c>
      <c r="E7635" s="3">
        <v>2834</v>
      </c>
      <c r="F7635" s="3">
        <v>798</v>
      </c>
      <c r="G7635" s="3">
        <v>2699</v>
      </c>
      <c r="H7635" s="3">
        <v>2782</v>
      </c>
      <c r="I7635" s="3">
        <v>3111</v>
      </c>
      <c r="J7635" s="3">
        <v>3166</v>
      </c>
      <c r="K7635" s="3">
        <v>2939.38</v>
      </c>
      <c r="L7635" s="3">
        <v>2740</v>
      </c>
      <c r="M7635" s="3">
        <v>3138</v>
      </c>
      <c r="N7635" s="2" t="s">
        <v>13993</v>
      </c>
      <c r="O7635" s="2">
        <f t="shared" si="238"/>
        <v>0.87316762268961123</v>
      </c>
      <c r="P7635" s="2">
        <f t="shared" si="239"/>
        <v>-0.19566945912020847</v>
      </c>
      <c r="Q7635" s="2" t="s">
        <v>11170</v>
      </c>
      <c r="R7635" s="2" t="s">
        <v>29505</v>
      </c>
      <c r="S7635" s="2" t="s">
        <v>5612</v>
      </c>
    </row>
    <row r="7636" spans="1:19" x14ac:dyDescent="0.45">
      <c r="A7636" s="2" t="s">
        <v>29507</v>
      </c>
      <c r="B7636" s="2" t="s">
        <v>29506</v>
      </c>
      <c r="C7636" s="3">
        <v>2807</v>
      </c>
      <c r="D7636" s="3">
        <v>1919</v>
      </c>
      <c r="E7636" s="3">
        <v>2664</v>
      </c>
      <c r="F7636" s="3">
        <v>678</v>
      </c>
      <c r="G7636" s="3">
        <v>1128</v>
      </c>
      <c r="H7636" s="3">
        <v>1129</v>
      </c>
      <c r="I7636" s="3">
        <v>2924</v>
      </c>
      <c r="J7636" s="3">
        <v>2690</v>
      </c>
      <c r="K7636" s="3">
        <v>1967.89</v>
      </c>
      <c r="L7636" s="3">
        <v>1128</v>
      </c>
      <c r="M7636" s="3">
        <v>2807</v>
      </c>
      <c r="N7636" s="2" t="s">
        <v>29508</v>
      </c>
      <c r="O7636" s="2">
        <f t="shared" si="238"/>
        <v>0.40185251157819735</v>
      </c>
      <c r="P7636" s="2">
        <f t="shared" si="239"/>
        <v>-1.3152619961137308</v>
      </c>
      <c r="Q7636" s="2" t="s">
        <v>3052</v>
      </c>
      <c r="R7636" s="2" t="s">
        <v>29509</v>
      </c>
      <c r="S7636" s="2" t="s">
        <v>29510</v>
      </c>
    </row>
    <row r="7637" spans="1:19" x14ac:dyDescent="0.45">
      <c r="A7637" s="2" t="s">
        <v>29512</v>
      </c>
      <c r="B7637" s="2" t="s">
        <v>29511</v>
      </c>
      <c r="C7637" s="3">
        <v>27857</v>
      </c>
      <c r="D7637" s="3">
        <v>22826</v>
      </c>
      <c r="E7637" s="3">
        <v>3254</v>
      </c>
      <c r="F7637" s="3">
        <v>1088</v>
      </c>
      <c r="G7637" s="3">
        <v>11190</v>
      </c>
      <c r="H7637" s="3">
        <v>13435</v>
      </c>
      <c r="I7637" s="3">
        <v>3572</v>
      </c>
      <c r="J7637" s="3">
        <v>4317</v>
      </c>
      <c r="K7637" s="3">
        <v>8128.6</v>
      </c>
      <c r="L7637" s="3">
        <v>12312</v>
      </c>
      <c r="M7637" s="3">
        <v>3944</v>
      </c>
      <c r="N7637" s="2" t="s">
        <v>6216</v>
      </c>
      <c r="O7637" s="2">
        <f t="shared" si="238"/>
        <v>3.1217038539553754</v>
      </c>
      <c r="P7637" s="2">
        <f t="shared" si="239"/>
        <v>1.6423336799502988</v>
      </c>
      <c r="Q7637" s="2" t="s">
        <v>29513</v>
      </c>
      <c r="R7637" s="2" t="s">
        <v>29514</v>
      </c>
      <c r="S7637" s="2" t="s">
        <v>29515</v>
      </c>
    </row>
    <row r="7638" spans="1:19" x14ac:dyDescent="0.45">
      <c r="A7638" s="2" t="s">
        <v>29517</v>
      </c>
      <c r="B7638" s="2" t="s">
        <v>29516</v>
      </c>
      <c r="C7638" s="3">
        <v>2995</v>
      </c>
      <c r="D7638" s="3">
        <v>1763</v>
      </c>
      <c r="E7638" s="3">
        <v>1638</v>
      </c>
      <c r="F7638" s="3">
        <v>459</v>
      </c>
      <c r="G7638" s="3">
        <v>1203</v>
      </c>
      <c r="H7638" s="3">
        <v>1038</v>
      </c>
      <c r="I7638" s="3">
        <v>1798</v>
      </c>
      <c r="J7638" s="3">
        <v>1821</v>
      </c>
      <c r="K7638" s="3">
        <v>1465.01</v>
      </c>
      <c r="L7638" s="3">
        <v>1120</v>
      </c>
      <c r="M7638" s="3">
        <v>1810</v>
      </c>
      <c r="N7638" s="2" t="s">
        <v>19663</v>
      </c>
      <c r="O7638" s="2">
        <f t="shared" si="238"/>
        <v>0.61878453038674031</v>
      </c>
      <c r="P7638" s="2">
        <f t="shared" si="239"/>
        <v>-0.69249096502560137</v>
      </c>
      <c r="Q7638" s="2" t="s">
        <v>9576</v>
      </c>
      <c r="R7638" s="2" t="s">
        <v>29518</v>
      </c>
      <c r="S7638" s="2" t="s">
        <v>29519</v>
      </c>
    </row>
    <row r="7639" spans="1:19" x14ac:dyDescent="0.45">
      <c r="A7639" s="2" t="s">
        <v>29521</v>
      </c>
      <c r="B7639" s="2" t="s">
        <v>29520</v>
      </c>
      <c r="C7639" s="3">
        <v>5969</v>
      </c>
      <c r="D7639" s="3">
        <v>3728</v>
      </c>
      <c r="E7639" s="3">
        <v>3081</v>
      </c>
      <c r="F7639" s="3">
        <v>883</v>
      </c>
      <c r="G7639" s="3">
        <v>2398</v>
      </c>
      <c r="H7639" s="3">
        <v>2194</v>
      </c>
      <c r="I7639" s="3">
        <v>3382</v>
      </c>
      <c r="J7639" s="3">
        <v>3503</v>
      </c>
      <c r="K7639" s="3">
        <v>2869.41</v>
      </c>
      <c r="L7639" s="3">
        <v>2296</v>
      </c>
      <c r="M7639" s="3">
        <v>3442</v>
      </c>
      <c r="N7639" s="2" t="s">
        <v>5666</v>
      </c>
      <c r="O7639" s="2">
        <f t="shared" si="238"/>
        <v>0.6670540383497966</v>
      </c>
      <c r="P7639" s="2">
        <f t="shared" si="239"/>
        <v>-0.58412445536451574</v>
      </c>
      <c r="Q7639" s="2" t="s">
        <v>4797</v>
      </c>
      <c r="R7639" s="2" t="s">
        <v>29522</v>
      </c>
      <c r="S7639" s="2" t="s">
        <v>29523</v>
      </c>
    </row>
    <row r="7640" spans="1:19" x14ac:dyDescent="0.45">
      <c r="A7640" s="2" t="s">
        <v>29525</v>
      </c>
      <c r="B7640" s="2" t="s">
        <v>29524</v>
      </c>
      <c r="C7640" s="3">
        <v>10804</v>
      </c>
      <c r="D7640" s="3">
        <v>6500</v>
      </c>
      <c r="E7640" s="3">
        <v>5194</v>
      </c>
      <c r="F7640" s="3">
        <v>1567</v>
      </c>
      <c r="G7640" s="3">
        <v>4340</v>
      </c>
      <c r="H7640" s="3">
        <v>3826</v>
      </c>
      <c r="I7640" s="3">
        <v>5702</v>
      </c>
      <c r="J7640" s="3">
        <v>6217</v>
      </c>
      <c r="K7640" s="3">
        <v>5021.22</v>
      </c>
      <c r="L7640" s="3">
        <v>4083</v>
      </c>
      <c r="M7640" s="3">
        <v>5960</v>
      </c>
      <c r="N7640" s="2" t="s">
        <v>12687</v>
      </c>
      <c r="O7640" s="2">
        <f t="shared" si="238"/>
        <v>0.68506711409395971</v>
      </c>
      <c r="P7640" s="2">
        <f t="shared" si="239"/>
        <v>-0.54568276312437314</v>
      </c>
      <c r="Q7640" s="2" t="s">
        <v>7948</v>
      </c>
      <c r="R7640" s="2" t="s">
        <v>29526</v>
      </c>
      <c r="S7640" s="2" t="s">
        <v>29527</v>
      </c>
    </row>
    <row r="7641" spans="1:19" x14ac:dyDescent="0.45">
      <c r="A7641" s="2" t="s">
        <v>29529</v>
      </c>
      <c r="B7641" s="2" t="s">
        <v>29528</v>
      </c>
      <c r="C7641" s="3">
        <v>35893</v>
      </c>
      <c r="D7641" s="3">
        <v>23209</v>
      </c>
      <c r="E7641" s="3">
        <v>12058</v>
      </c>
      <c r="F7641" s="3">
        <v>3685</v>
      </c>
      <c r="G7641" s="3">
        <v>14419</v>
      </c>
      <c r="H7641" s="3">
        <v>13661</v>
      </c>
      <c r="I7641" s="3">
        <v>13237</v>
      </c>
      <c r="J7641" s="3">
        <v>14621</v>
      </c>
      <c r="K7641" s="3">
        <v>13984.12</v>
      </c>
      <c r="L7641" s="3">
        <v>14040</v>
      </c>
      <c r="M7641" s="3">
        <v>13929</v>
      </c>
      <c r="N7641" s="2" t="s">
        <v>1244</v>
      </c>
      <c r="O7641" s="2">
        <f t="shared" si="238"/>
        <v>1.0079689855696747</v>
      </c>
      <c r="P7641" s="2">
        <f t="shared" si="239"/>
        <v>1.1451248904105182E-2</v>
      </c>
      <c r="Q7641" s="2" t="s">
        <v>1245</v>
      </c>
      <c r="R7641" s="2" t="s">
        <v>29530</v>
      </c>
      <c r="S7641" s="2" t="s">
        <v>29531</v>
      </c>
    </row>
    <row r="7642" spans="1:19" x14ac:dyDescent="0.45">
      <c r="A7642" s="2" t="s">
        <v>29532</v>
      </c>
      <c r="B7642" s="2" t="s">
        <v>29528</v>
      </c>
      <c r="C7642" s="3">
        <v>26280</v>
      </c>
      <c r="D7642" s="3">
        <v>17337</v>
      </c>
      <c r="E7642" s="3">
        <v>10483</v>
      </c>
      <c r="F7642" s="3">
        <v>3228</v>
      </c>
      <c r="G7642" s="3">
        <v>10557</v>
      </c>
      <c r="H7642" s="3">
        <v>10204</v>
      </c>
      <c r="I7642" s="3">
        <v>11508</v>
      </c>
      <c r="J7642" s="3">
        <v>12807</v>
      </c>
      <c r="K7642" s="3">
        <v>11269.12</v>
      </c>
      <c r="L7642" s="3">
        <v>10380</v>
      </c>
      <c r="M7642" s="3">
        <v>12158</v>
      </c>
      <c r="N7642" s="2" t="s">
        <v>548</v>
      </c>
      <c r="O7642" s="2">
        <f t="shared" si="238"/>
        <v>0.85375884191478857</v>
      </c>
      <c r="P7642" s="2">
        <f t="shared" si="239"/>
        <v>-0.2280994802013982</v>
      </c>
      <c r="Q7642" s="2" t="s">
        <v>14407</v>
      </c>
      <c r="R7642" s="2" t="s">
        <v>29533</v>
      </c>
      <c r="S7642" s="2" t="s">
        <v>29534</v>
      </c>
    </row>
    <row r="7643" spans="1:19" x14ac:dyDescent="0.45">
      <c r="A7643" s="2" t="s">
        <v>29536</v>
      </c>
      <c r="B7643" s="2" t="s">
        <v>29535</v>
      </c>
      <c r="C7643" s="3">
        <v>23199</v>
      </c>
      <c r="D7643" s="3">
        <v>15432</v>
      </c>
      <c r="E7643" s="3">
        <v>7016</v>
      </c>
      <c r="F7643" s="3">
        <v>2131</v>
      </c>
      <c r="G7643" s="3">
        <v>9319</v>
      </c>
      <c r="H7643" s="3">
        <v>9083</v>
      </c>
      <c r="I7643" s="3">
        <v>7702</v>
      </c>
      <c r="J7643" s="3">
        <v>8455</v>
      </c>
      <c r="K7643" s="3">
        <v>8639.7900000000009</v>
      </c>
      <c r="L7643" s="3">
        <v>9201</v>
      </c>
      <c r="M7643" s="3">
        <v>8078</v>
      </c>
      <c r="N7643" s="2" t="s">
        <v>679</v>
      </c>
      <c r="O7643" s="2">
        <f t="shared" si="238"/>
        <v>1.1390195592968557</v>
      </c>
      <c r="P7643" s="2">
        <f t="shared" si="239"/>
        <v>0.18779252128508922</v>
      </c>
      <c r="Q7643" s="2" t="s">
        <v>680</v>
      </c>
      <c r="R7643" s="2" t="s">
        <v>29537</v>
      </c>
      <c r="S7643" s="2" t="s">
        <v>29538</v>
      </c>
    </row>
    <row r="7644" spans="1:19" x14ac:dyDescent="0.45">
      <c r="A7644" s="2" t="s">
        <v>29539</v>
      </c>
      <c r="B7644" s="2" t="s">
        <v>29528</v>
      </c>
      <c r="C7644" s="3">
        <v>34315</v>
      </c>
      <c r="D7644" s="3">
        <v>23560</v>
      </c>
      <c r="E7644" s="3">
        <v>13062</v>
      </c>
      <c r="F7644" s="3">
        <v>4067</v>
      </c>
      <c r="G7644" s="3">
        <v>13785</v>
      </c>
      <c r="H7644" s="3">
        <v>13867</v>
      </c>
      <c r="I7644" s="3">
        <v>14339</v>
      </c>
      <c r="J7644" s="3">
        <v>16136</v>
      </c>
      <c r="K7644" s="3">
        <v>14531.73</v>
      </c>
      <c r="L7644" s="3">
        <v>13826</v>
      </c>
      <c r="M7644" s="3">
        <v>15238</v>
      </c>
      <c r="N7644" s="2" t="s">
        <v>1308</v>
      </c>
      <c r="O7644" s="2">
        <f t="shared" si="238"/>
        <v>0.90733692085575535</v>
      </c>
      <c r="P7644" s="2">
        <f t="shared" si="239"/>
        <v>-0.14028972959132585</v>
      </c>
      <c r="Q7644" s="2" t="s">
        <v>7409</v>
      </c>
      <c r="R7644" s="2" t="s">
        <v>29540</v>
      </c>
      <c r="S7644" s="2" t="s">
        <v>29541</v>
      </c>
    </row>
    <row r="7645" spans="1:19" x14ac:dyDescent="0.45">
      <c r="A7645" s="2" t="s">
        <v>29542</v>
      </c>
      <c r="B7645" s="2" t="s">
        <v>26520</v>
      </c>
      <c r="C7645" s="3">
        <v>8406</v>
      </c>
      <c r="D7645" s="3">
        <v>5830</v>
      </c>
      <c r="E7645" s="3">
        <v>5184</v>
      </c>
      <c r="F7645" s="3">
        <v>1332</v>
      </c>
      <c r="G7645" s="3">
        <v>3377</v>
      </c>
      <c r="H7645" s="3">
        <v>3431</v>
      </c>
      <c r="I7645" s="3">
        <v>5691</v>
      </c>
      <c r="J7645" s="3">
        <v>5285</v>
      </c>
      <c r="K7645" s="3">
        <v>4445.96</v>
      </c>
      <c r="L7645" s="3">
        <v>3404</v>
      </c>
      <c r="M7645" s="3">
        <v>5488</v>
      </c>
      <c r="N7645" s="2" t="s">
        <v>11154</v>
      </c>
      <c r="O7645" s="2">
        <f t="shared" si="238"/>
        <v>0.62026239067055389</v>
      </c>
      <c r="P7645" s="2">
        <f t="shared" si="239"/>
        <v>-0.68904944448684979</v>
      </c>
      <c r="Q7645" s="2" t="s">
        <v>2539</v>
      </c>
      <c r="R7645" s="2" t="s">
        <v>29543</v>
      </c>
      <c r="S7645" s="2" t="s">
        <v>29544</v>
      </c>
    </row>
    <row r="7646" spans="1:19" x14ac:dyDescent="0.45">
      <c r="A7646" s="2" t="s">
        <v>29545</v>
      </c>
      <c r="B7646" s="2" t="s">
        <v>29420</v>
      </c>
      <c r="C7646" s="3">
        <v>13387</v>
      </c>
      <c r="D7646" s="3">
        <v>8014</v>
      </c>
      <c r="E7646" s="3">
        <v>7525</v>
      </c>
      <c r="F7646" s="3">
        <v>2349</v>
      </c>
      <c r="G7646" s="3">
        <v>5378</v>
      </c>
      <c r="H7646" s="3">
        <v>4717</v>
      </c>
      <c r="I7646" s="3">
        <v>8261</v>
      </c>
      <c r="J7646" s="3">
        <v>9320</v>
      </c>
      <c r="K7646" s="3">
        <v>6918.78</v>
      </c>
      <c r="L7646" s="3">
        <v>5048</v>
      </c>
      <c r="M7646" s="3">
        <v>8790</v>
      </c>
      <c r="N7646" s="2" t="s">
        <v>22620</v>
      </c>
      <c r="O7646" s="2">
        <f t="shared" si="238"/>
        <v>0.57428896473265079</v>
      </c>
      <c r="P7646" s="2">
        <f t="shared" si="239"/>
        <v>-0.80015125504821738</v>
      </c>
      <c r="Q7646" s="2" t="s">
        <v>3844</v>
      </c>
      <c r="R7646" s="2" t="s">
        <v>29546</v>
      </c>
      <c r="S7646" s="2" t="s">
        <v>29547</v>
      </c>
    </row>
    <row r="7647" spans="1:19" x14ac:dyDescent="0.45">
      <c r="A7647" s="2" t="s">
        <v>29548</v>
      </c>
      <c r="B7647" s="2" t="s">
        <v>29420</v>
      </c>
      <c r="C7647" s="3">
        <v>6444</v>
      </c>
      <c r="D7647" s="3">
        <v>3675</v>
      </c>
      <c r="E7647" s="3">
        <v>1263</v>
      </c>
      <c r="F7647" s="3">
        <v>430</v>
      </c>
      <c r="G7647" s="3">
        <v>2589</v>
      </c>
      <c r="H7647" s="3">
        <v>2163</v>
      </c>
      <c r="I7647" s="3">
        <v>1386</v>
      </c>
      <c r="J7647" s="3">
        <v>1706</v>
      </c>
      <c r="K7647" s="3">
        <v>1961.05</v>
      </c>
      <c r="L7647" s="3">
        <v>2376</v>
      </c>
      <c r="M7647" s="3">
        <v>1546</v>
      </c>
      <c r="N7647" s="2" t="s">
        <v>7352</v>
      </c>
      <c r="O7647" s="2">
        <f t="shared" si="238"/>
        <v>1.536869340232859</v>
      </c>
      <c r="P7647" s="2">
        <f t="shared" si="239"/>
        <v>0.61999451687591844</v>
      </c>
      <c r="Q7647" s="2" t="s">
        <v>27523</v>
      </c>
      <c r="R7647" s="2" t="s">
        <v>29549</v>
      </c>
      <c r="S7647" s="2" t="s">
        <v>29550</v>
      </c>
    </row>
    <row r="7648" spans="1:19" x14ac:dyDescent="0.45">
      <c r="A7648" s="2" t="s">
        <v>29551</v>
      </c>
      <c r="B7648" s="2" t="s">
        <v>28311</v>
      </c>
      <c r="C7648" s="3">
        <v>26997</v>
      </c>
      <c r="D7648" s="3">
        <v>19356</v>
      </c>
      <c r="E7648" s="3">
        <v>2757</v>
      </c>
      <c r="F7648" s="3">
        <v>971</v>
      </c>
      <c r="G7648" s="3">
        <v>10845</v>
      </c>
      <c r="H7648" s="3">
        <v>11393</v>
      </c>
      <c r="I7648" s="3">
        <v>3027</v>
      </c>
      <c r="J7648" s="3">
        <v>3853</v>
      </c>
      <c r="K7648" s="3">
        <v>7279.19</v>
      </c>
      <c r="L7648" s="3">
        <v>11119</v>
      </c>
      <c r="M7648" s="3">
        <v>3440</v>
      </c>
      <c r="N7648" s="2" t="s">
        <v>537</v>
      </c>
      <c r="O7648" s="2">
        <f t="shared" si="238"/>
        <v>3.2322674418604653</v>
      </c>
      <c r="P7648" s="2">
        <f t="shared" si="239"/>
        <v>1.6925465734248124</v>
      </c>
      <c r="Q7648" s="2" t="s">
        <v>29552</v>
      </c>
      <c r="R7648" s="2" t="s">
        <v>29553</v>
      </c>
      <c r="S7648" s="2" t="s">
        <v>29554</v>
      </c>
    </row>
    <row r="7649" spans="1:19" x14ac:dyDescent="0.45">
      <c r="A7649" s="2" t="s">
        <v>29555</v>
      </c>
      <c r="B7649" s="2" t="s">
        <v>10540</v>
      </c>
      <c r="C7649" s="3">
        <v>29300</v>
      </c>
      <c r="D7649" s="3">
        <v>20507</v>
      </c>
      <c r="E7649" s="3">
        <v>11693</v>
      </c>
      <c r="F7649" s="3">
        <v>3249</v>
      </c>
      <c r="G7649" s="3">
        <v>11770</v>
      </c>
      <c r="H7649" s="3">
        <v>12070</v>
      </c>
      <c r="I7649" s="3">
        <v>12836</v>
      </c>
      <c r="J7649" s="3">
        <v>12891</v>
      </c>
      <c r="K7649" s="3">
        <v>12391.77</v>
      </c>
      <c r="L7649" s="3">
        <v>11920</v>
      </c>
      <c r="M7649" s="3">
        <v>12864</v>
      </c>
      <c r="N7649" s="2" t="s">
        <v>2340</v>
      </c>
      <c r="O7649" s="2">
        <f t="shared" si="238"/>
        <v>0.9266169154228856</v>
      </c>
      <c r="P7649" s="2">
        <f t="shared" si="239"/>
        <v>-0.10995507582940466</v>
      </c>
      <c r="Q7649" s="2" t="s">
        <v>6670</v>
      </c>
      <c r="R7649" s="2" t="s">
        <v>29556</v>
      </c>
      <c r="S7649" s="2" t="s">
        <v>22110</v>
      </c>
    </row>
    <row r="7650" spans="1:19" x14ac:dyDescent="0.45">
      <c r="A7650" s="2" t="s">
        <v>29557</v>
      </c>
      <c r="B7650" s="2" t="s">
        <v>21597</v>
      </c>
      <c r="C7650" s="3">
        <v>29859</v>
      </c>
      <c r="D7650" s="3">
        <v>20704</v>
      </c>
      <c r="E7650" s="3">
        <v>8170</v>
      </c>
      <c r="F7650" s="3">
        <v>2328</v>
      </c>
      <c r="G7650" s="3">
        <v>11995</v>
      </c>
      <c r="H7650" s="3">
        <v>12186</v>
      </c>
      <c r="I7650" s="3">
        <v>8969</v>
      </c>
      <c r="J7650" s="3">
        <v>9237</v>
      </c>
      <c r="K7650" s="3">
        <v>10596.51</v>
      </c>
      <c r="L7650" s="3">
        <v>12090</v>
      </c>
      <c r="M7650" s="3">
        <v>9103</v>
      </c>
      <c r="N7650" s="2" t="s">
        <v>94</v>
      </c>
      <c r="O7650" s="2">
        <f t="shared" si="238"/>
        <v>1.3281335823354938</v>
      </c>
      <c r="P7650" s="2">
        <f t="shared" si="239"/>
        <v>0.40940025879396619</v>
      </c>
      <c r="Q7650" s="2" t="s">
        <v>771</v>
      </c>
      <c r="R7650" s="2" t="s">
        <v>29558</v>
      </c>
      <c r="S7650" s="2" t="s">
        <v>29559</v>
      </c>
    </row>
    <row r="7651" spans="1:19" x14ac:dyDescent="0.45">
      <c r="A7651" s="2" t="s">
        <v>29560</v>
      </c>
      <c r="B7651" s="2" t="s">
        <v>21597</v>
      </c>
      <c r="C7651" s="3">
        <v>11348</v>
      </c>
      <c r="D7651" s="3">
        <v>8249</v>
      </c>
      <c r="E7651" s="3">
        <v>8907</v>
      </c>
      <c r="F7651" s="3">
        <v>2647</v>
      </c>
      <c r="G7651" s="3">
        <v>4559</v>
      </c>
      <c r="H7651" s="3">
        <v>4855</v>
      </c>
      <c r="I7651" s="3">
        <v>9778</v>
      </c>
      <c r="J7651" s="3">
        <v>10502</v>
      </c>
      <c r="K7651" s="3">
        <v>7423.45</v>
      </c>
      <c r="L7651" s="3">
        <v>4707</v>
      </c>
      <c r="M7651" s="3">
        <v>10140</v>
      </c>
      <c r="N7651" s="2" t="s">
        <v>864</v>
      </c>
      <c r="O7651" s="2">
        <f t="shared" si="238"/>
        <v>0.46420118343195266</v>
      </c>
      <c r="P7651" s="2">
        <f t="shared" si="239"/>
        <v>-1.1071778942014492</v>
      </c>
      <c r="Q7651" s="2" t="s">
        <v>865</v>
      </c>
      <c r="R7651" s="2" t="s">
        <v>29561</v>
      </c>
      <c r="S7651" s="2" t="s">
        <v>29562</v>
      </c>
    </row>
    <row r="7652" spans="1:19" x14ac:dyDescent="0.45">
      <c r="A7652" s="2" t="s">
        <v>29563</v>
      </c>
      <c r="B7652" s="2" t="s">
        <v>26</v>
      </c>
      <c r="C7652" s="3">
        <v>10171</v>
      </c>
      <c r="D7652" s="3">
        <v>8085</v>
      </c>
      <c r="E7652" s="3">
        <v>3965</v>
      </c>
      <c r="F7652" s="3">
        <v>1048</v>
      </c>
      <c r="G7652" s="3">
        <v>4086</v>
      </c>
      <c r="H7652" s="3">
        <v>4759</v>
      </c>
      <c r="I7652" s="3">
        <v>4353</v>
      </c>
      <c r="J7652" s="3">
        <v>4158</v>
      </c>
      <c r="K7652" s="3">
        <v>4338.79</v>
      </c>
      <c r="L7652" s="3">
        <v>4422</v>
      </c>
      <c r="M7652" s="3">
        <v>4256</v>
      </c>
      <c r="N7652" s="2" t="s">
        <v>5851</v>
      </c>
      <c r="O7652" s="2">
        <f t="shared" si="238"/>
        <v>1.0390037593984962</v>
      </c>
      <c r="P7652" s="2">
        <f t="shared" si="239"/>
        <v>5.5200874315036223E-2</v>
      </c>
      <c r="Q7652" s="2" t="s">
        <v>5852</v>
      </c>
      <c r="R7652" s="2" t="s">
        <v>29564</v>
      </c>
      <c r="S7652" s="2" t="s">
        <v>29565</v>
      </c>
    </row>
    <row r="7653" spans="1:19" x14ac:dyDescent="0.45">
      <c r="A7653" s="2" t="s">
        <v>29566</v>
      </c>
      <c r="B7653" s="2" t="s">
        <v>26</v>
      </c>
      <c r="C7653" s="3">
        <v>21933</v>
      </c>
      <c r="D7653" s="3">
        <v>19139</v>
      </c>
      <c r="E7653" s="3">
        <v>7211</v>
      </c>
      <c r="F7653" s="3">
        <v>1809</v>
      </c>
      <c r="G7653" s="3">
        <v>8811</v>
      </c>
      <c r="H7653" s="3">
        <v>11265</v>
      </c>
      <c r="I7653" s="3">
        <v>7916</v>
      </c>
      <c r="J7653" s="3">
        <v>7177</v>
      </c>
      <c r="K7653" s="3">
        <v>8792.25</v>
      </c>
      <c r="L7653" s="3">
        <v>10038</v>
      </c>
      <c r="M7653" s="3">
        <v>7546</v>
      </c>
      <c r="N7653" s="2" t="s">
        <v>94</v>
      </c>
      <c r="O7653" s="2">
        <f t="shared" si="238"/>
        <v>1.3302411873840445</v>
      </c>
      <c r="P7653" s="2">
        <f t="shared" si="239"/>
        <v>0.41168784594939922</v>
      </c>
      <c r="Q7653" s="2" t="s">
        <v>771</v>
      </c>
      <c r="R7653" s="2" t="s">
        <v>29567</v>
      </c>
      <c r="S7653" s="2" t="s">
        <v>29568</v>
      </c>
    </row>
    <row r="7654" spans="1:19" x14ac:dyDescent="0.45">
      <c r="A7654" s="2" t="s">
        <v>29570</v>
      </c>
      <c r="B7654" s="2" t="s">
        <v>29569</v>
      </c>
      <c r="C7654" s="3">
        <v>25860</v>
      </c>
      <c r="D7654" s="3">
        <v>19495</v>
      </c>
      <c r="E7654" s="3">
        <v>6190</v>
      </c>
      <c r="F7654" s="3">
        <v>1609</v>
      </c>
      <c r="G7654" s="3">
        <v>10388</v>
      </c>
      <c r="H7654" s="3">
        <v>11475</v>
      </c>
      <c r="I7654" s="3">
        <v>6795</v>
      </c>
      <c r="J7654" s="3">
        <v>6384</v>
      </c>
      <c r="K7654" s="3">
        <v>8760.43</v>
      </c>
      <c r="L7654" s="3">
        <v>10932</v>
      </c>
      <c r="M7654" s="3">
        <v>6590</v>
      </c>
      <c r="N7654" s="2" t="s">
        <v>1056</v>
      </c>
      <c r="O7654" s="2">
        <f t="shared" si="238"/>
        <v>1.6588770864946889</v>
      </c>
      <c r="P7654" s="2">
        <f t="shared" si="239"/>
        <v>0.73020699462779282</v>
      </c>
      <c r="Q7654" s="2" t="s">
        <v>2422</v>
      </c>
      <c r="R7654" s="2" t="s">
        <v>29571</v>
      </c>
      <c r="S7654" s="2" t="s">
        <v>29572</v>
      </c>
    </row>
    <row r="7655" spans="1:19" x14ac:dyDescent="0.45">
      <c r="A7655" s="2" t="s">
        <v>29573</v>
      </c>
      <c r="B7655" s="2" t="s">
        <v>5392</v>
      </c>
      <c r="C7655" s="3">
        <v>10396</v>
      </c>
      <c r="D7655" s="3">
        <v>6951</v>
      </c>
      <c r="E7655" s="3">
        <v>3131</v>
      </c>
      <c r="F7655" s="3">
        <v>885</v>
      </c>
      <c r="G7655" s="3">
        <v>4176</v>
      </c>
      <c r="H7655" s="3">
        <v>4091</v>
      </c>
      <c r="I7655" s="3">
        <v>3437</v>
      </c>
      <c r="J7655" s="3">
        <v>3511</v>
      </c>
      <c r="K7655" s="3">
        <v>3803.96</v>
      </c>
      <c r="L7655" s="3">
        <v>4134</v>
      </c>
      <c r="M7655" s="3">
        <v>3474</v>
      </c>
      <c r="N7655" s="2" t="s">
        <v>3878</v>
      </c>
      <c r="O7655" s="2">
        <f t="shared" si="238"/>
        <v>1.1899827288428324</v>
      </c>
      <c r="P7655" s="2">
        <f t="shared" si="239"/>
        <v>0.25094063471505468</v>
      </c>
      <c r="Q7655" s="2" t="s">
        <v>3879</v>
      </c>
      <c r="R7655" s="2" t="s">
        <v>29574</v>
      </c>
      <c r="S7655" s="2" t="s">
        <v>29575</v>
      </c>
    </row>
    <row r="7656" spans="1:19" x14ac:dyDescent="0.45">
      <c r="A7656" s="2" t="s">
        <v>29576</v>
      </c>
      <c r="B7656" s="2" t="s">
        <v>26</v>
      </c>
      <c r="C7656" s="3">
        <v>5986</v>
      </c>
      <c r="D7656" s="3">
        <v>4808</v>
      </c>
      <c r="E7656" s="3">
        <v>2512</v>
      </c>
      <c r="F7656" s="3">
        <v>665</v>
      </c>
      <c r="G7656" s="3">
        <v>2405</v>
      </c>
      <c r="H7656" s="3">
        <v>2830</v>
      </c>
      <c r="I7656" s="3">
        <v>2758</v>
      </c>
      <c r="J7656" s="3">
        <v>2638</v>
      </c>
      <c r="K7656" s="3">
        <v>2657.65</v>
      </c>
      <c r="L7656" s="3">
        <v>2618</v>
      </c>
      <c r="M7656" s="3">
        <v>2698</v>
      </c>
      <c r="N7656" s="2" t="s">
        <v>8650</v>
      </c>
      <c r="O7656" s="2">
        <f t="shared" si="238"/>
        <v>0.97034840622683471</v>
      </c>
      <c r="P7656" s="2">
        <f t="shared" si="239"/>
        <v>-4.3425251003026751E-2</v>
      </c>
      <c r="Q7656" s="2" t="s">
        <v>6031</v>
      </c>
      <c r="R7656" s="2" t="s">
        <v>29577</v>
      </c>
      <c r="S7656" s="2" t="s">
        <v>29578</v>
      </c>
    </row>
    <row r="7657" spans="1:19" x14ac:dyDescent="0.45">
      <c r="A7657" s="2" t="s">
        <v>29579</v>
      </c>
      <c r="B7657" s="2" t="s">
        <v>3539</v>
      </c>
      <c r="C7657" s="3">
        <v>6114</v>
      </c>
      <c r="D7657" s="3">
        <v>4851</v>
      </c>
      <c r="E7657" s="3">
        <v>2855</v>
      </c>
      <c r="F7657" s="3">
        <v>798</v>
      </c>
      <c r="G7657" s="3">
        <v>2456</v>
      </c>
      <c r="H7657" s="3">
        <v>2855</v>
      </c>
      <c r="I7657" s="3">
        <v>3134</v>
      </c>
      <c r="J7657" s="3">
        <v>3166</v>
      </c>
      <c r="K7657" s="3">
        <v>2902.88</v>
      </c>
      <c r="L7657" s="3">
        <v>2656</v>
      </c>
      <c r="M7657" s="3">
        <v>3150</v>
      </c>
      <c r="N7657" s="2" t="s">
        <v>20990</v>
      </c>
      <c r="O7657" s="2">
        <f t="shared" si="238"/>
        <v>0.84317460317460313</v>
      </c>
      <c r="P7657" s="2">
        <f t="shared" si="239"/>
        <v>-0.24609668192771647</v>
      </c>
      <c r="Q7657" s="2" t="s">
        <v>20991</v>
      </c>
      <c r="R7657" s="2" t="s">
        <v>29580</v>
      </c>
      <c r="S7657" s="2" t="s">
        <v>20954</v>
      </c>
    </row>
    <row r="7658" spans="1:19" x14ac:dyDescent="0.45">
      <c r="A7658" s="2" t="s">
        <v>29581</v>
      </c>
      <c r="B7658" s="2" t="s">
        <v>26</v>
      </c>
      <c r="C7658" s="3">
        <v>10879</v>
      </c>
      <c r="D7658" s="3">
        <v>7526</v>
      </c>
      <c r="E7658" s="3">
        <v>5326</v>
      </c>
      <c r="F7658" s="3">
        <v>1400</v>
      </c>
      <c r="G7658" s="3">
        <v>4370</v>
      </c>
      <c r="H7658" s="3">
        <v>4430</v>
      </c>
      <c r="I7658" s="3">
        <v>5847</v>
      </c>
      <c r="J7658" s="3">
        <v>5555</v>
      </c>
      <c r="K7658" s="3">
        <v>5050.3</v>
      </c>
      <c r="L7658" s="3">
        <v>4400</v>
      </c>
      <c r="M7658" s="3">
        <v>5701</v>
      </c>
      <c r="N7658" s="2" t="s">
        <v>5415</v>
      </c>
      <c r="O7658" s="2">
        <f t="shared" si="238"/>
        <v>0.77179442203122262</v>
      </c>
      <c r="P7658" s="2">
        <f t="shared" si="239"/>
        <v>-0.37371147772103941</v>
      </c>
      <c r="Q7658" s="2" t="s">
        <v>12553</v>
      </c>
      <c r="R7658" s="2" t="s">
        <v>29582</v>
      </c>
      <c r="S7658" s="2" t="s">
        <v>29583</v>
      </c>
    </row>
    <row r="7659" spans="1:19" x14ac:dyDescent="0.45">
      <c r="A7659" s="2" t="s">
        <v>29584</v>
      </c>
      <c r="B7659" s="2" t="s">
        <v>699</v>
      </c>
      <c r="C7659" s="3">
        <v>21311</v>
      </c>
      <c r="D7659" s="3">
        <v>13029</v>
      </c>
      <c r="E7659" s="3">
        <v>13044</v>
      </c>
      <c r="F7659" s="3">
        <v>3826</v>
      </c>
      <c r="G7659" s="3">
        <v>8561</v>
      </c>
      <c r="H7659" s="3">
        <v>7669</v>
      </c>
      <c r="I7659" s="3">
        <v>14319</v>
      </c>
      <c r="J7659" s="3">
        <v>15180</v>
      </c>
      <c r="K7659" s="3">
        <v>11432.17</v>
      </c>
      <c r="L7659" s="3">
        <v>8115</v>
      </c>
      <c r="M7659" s="3">
        <v>14750</v>
      </c>
      <c r="N7659" s="2" t="s">
        <v>5449</v>
      </c>
      <c r="O7659" s="2">
        <f t="shared" si="238"/>
        <v>0.55016949152542372</v>
      </c>
      <c r="P7659" s="2">
        <f t="shared" si="239"/>
        <v>-0.86205195458859463</v>
      </c>
      <c r="Q7659" s="2" t="s">
        <v>2306</v>
      </c>
      <c r="R7659" s="2" t="s">
        <v>29585</v>
      </c>
      <c r="S7659" s="2" t="s">
        <v>29586</v>
      </c>
    </row>
    <row r="7660" spans="1:19" x14ac:dyDescent="0.45">
      <c r="A7660" s="2" t="s">
        <v>29587</v>
      </c>
      <c r="B7660" s="2" t="s">
        <v>488</v>
      </c>
      <c r="C7660" s="3">
        <v>91792</v>
      </c>
      <c r="D7660" s="3">
        <v>54609</v>
      </c>
      <c r="E7660" s="3">
        <v>80543</v>
      </c>
      <c r="F7660" s="3">
        <v>23783</v>
      </c>
      <c r="G7660" s="3">
        <v>36874</v>
      </c>
      <c r="H7660" s="3">
        <v>32142</v>
      </c>
      <c r="I7660" s="3">
        <v>88416</v>
      </c>
      <c r="J7660" s="3">
        <v>94361</v>
      </c>
      <c r="K7660" s="3">
        <v>62948.44</v>
      </c>
      <c r="L7660" s="3">
        <v>34508</v>
      </c>
      <c r="M7660" s="3">
        <v>91388</v>
      </c>
      <c r="N7660" s="2" t="s">
        <v>12904</v>
      </c>
      <c r="O7660" s="2">
        <f t="shared" si="238"/>
        <v>0.37759880947170305</v>
      </c>
      <c r="P7660" s="2">
        <f t="shared" si="239"/>
        <v>-1.4050738788422101</v>
      </c>
      <c r="Q7660" s="2" t="s">
        <v>20361</v>
      </c>
      <c r="R7660" s="2" t="s">
        <v>29588</v>
      </c>
      <c r="S7660" s="2" t="s">
        <v>29589</v>
      </c>
    </row>
    <row r="7661" spans="1:19" x14ac:dyDescent="0.45">
      <c r="A7661" s="2" t="s">
        <v>29590</v>
      </c>
      <c r="B7661" s="2" t="s">
        <v>26</v>
      </c>
      <c r="C7661" s="3">
        <v>8041</v>
      </c>
      <c r="D7661" s="3">
        <v>5937</v>
      </c>
      <c r="E7661" s="3">
        <v>4808</v>
      </c>
      <c r="F7661" s="3">
        <v>1343</v>
      </c>
      <c r="G7661" s="3">
        <v>3230</v>
      </c>
      <c r="H7661" s="3">
        <v>3494</v>
      </c>
      <c r="I7661" s="3">
        <v>5278</v>
      </c>
      <c r="J7661" s="3">
        <v>5328</v>
      </c>
      <c r="K7661" s="3">
        <v>4332.7700000000004</v>
      </c>
      <c r="L7661" s="3">
        <v>3362</v>
      </c>
      <c r="M7661" s="3">
        <v>5303</v>
      </c>
      <c r="N7661" s="2" t="s">
        <v>859</v>
      </c>
      <c r="O7661" s="2">
        <f t="shared" si="238"/>
        <v>0.63398076560437489</v>
      </c>
      <c r="P7661" s="2">
        <f t="shared" si="239"/>
        <v>-0.65748902390457853</v>
      </c>
      <c r="Q7661" s="2" t="s">
        <v>1418</v>
      </c>
      <c r="R7661" s="2" t="s">
        <v>29591</v>
      </c>
      <c r="S7661" s="2" t="s">
        <v>29592</v>
      </c>
    </row>
    <row r="7662" spans="1:19" x14ac:dyDescent="0.45">
      <c r="A7662" s="2" t="s">
        <v>29593</v>
      </c>
      <c r="B7662" s="2" t="s">
        <v>154</v>
      </c>
      <c r="C7662" s="3">
        <v>15787</v>
      </c>
      <c r="D7662" s="3">
        <v>9961</v>
      </c>
      <c r="E7662" s="3">
        <v>9013</v>
      </c>
      <c r="F7662" s="3">
        <v>2571</v>
      </c>
      <c r="G7662" s="3">
        <v>6342</v>
      </c>
      <c r="H7662" s="3">
        <v>5863</v>
      </c>
      <c r="I7662" s="3">
        <v>9894</v>
      </c>
      <c r="J7662" s="3">
        <v>10201</v>
      </c>
      <c r="K7662" s="3">
        <v>8074.87</v>
      </c>
      <c r="L7662" s="3">
        <v>6102</v>
      </c>
      <c r="M7662" s="3">
        <v>10048</v>
      </c>
      <c r="N7662" s="2" t="s">
        <v>2263</v>
      </c>
      <c r="O7662" s="2">
        <f t="shared" si="238"/>
        <v>0.60728503184713378</v>
      </c>
      <c r="P7662" s="2">
        <f t="shared" si="239"/>
        <v>-0.71955428431297075</v>
      </c>
      <c r="Q7662" s="2" t="s">
        <v>2264</v>
      </c>
      <c r="R7662" s="2" t="s">
        <v>29594</v>
      </c>
      <c r="S7662" s="2" t="s">
        <v>29595</v>
      </c>
    </row>
    <row r="7663" spans="1:19" x14ac:dyDescent="0.45">
      <c r="A7663" s="2" t="s">
        <v>29597</v>
      </c>
      <c r="B7663" s="2" t="s">
        <v>29596</v>
      </c>
      <c r="C7663" s="3">
        <v>8019</v>
      </c>
      <c r="D7663" s="3">
        <v>5292</v>
      </c>
      <c r="E7663" s="3">
        <v>2445</v>
      </c>
      <c r="F7663" s="3">
        <v>635</v>
      </c>
      <c r="G7663" s="3">
        <v>3221</v>
      </c>
      <c r="H7663" s="3">
        <v>3115</v>
      </c>
      <c r="I7663" s="3">
        <v>2684</v>
      </c>
      <c r="J7663" s="3">
        <v>2519</v>
      </c>
      <c r="K7663" s="3">
        <v>2884.89</v>
      </c>
      <c r="L7663" s="3">
        <v>3168</v>
      </c>
      <c r="M7663" s="3">
        <v>2602</v>
      </c>
      <c r="N7663" s="2" t="s">
        <v>1523</v>
      </c>
      <c r="O7663" s="2">
        <f t="shared" si="238"/>
        <v>1.2175249807840123</v>
      </c>
      <c r="P7663" s="2">
        <f t="shared" si="239"/>
        <v>0.28395137336181425</v>
      </c>
      <c r="Q7663" s="2" t="s">
        <v>3149</v>
      </c>
      <c r="R7663" s="2" t="s">
        <v>29598</v>
      </c>
      <c r="S7663" s="2" t="s">
        <v>29599</v>
      </c>
    </row>
    <row r="7664" spans="1:19" x14ac:dyDescent="0.45">
      <c r="A7664" s="2" t="s">
        <v>29600</v>
      </c>
      <c r="B7664" s="2" t="s">
        <v>26</v>
      </c>
      <c r="C7664" s="3">
        <v>2650</v>
      </c>
      <c r="D7664" s="3">
        <v>1794</v>
      </c>
      <c r="E7664" s="3">
        <v>1402</v>
      </c>
      <c r="F7664" s="3">
        <v>417</v>
      </c>
      <c r="G7664" s="3">
        <v>1065</v>
      </c>
      <c r="H7664" s="3">
        <v>1056</v>
      </c>
      <c r="I7664" s="3">
        <v>1539</v>
      </c>
      <c r="J7664" s="3">
        <v>1654</v>
      </c>
      <c r="K7664" s="3">
        <v>1328.5</v>
      </c>
      <c r="L7664" s="3">
        <v>1060</v>
      </c>
      <c r="M7664" s="3">
        <v>1596</v>
      </c>
      <c r="N7664" s="2" t="s">
        <v>7322</v>
      </c>
      <c r="O7664" s="2">
        <f t="shared" si="238"/>
        <v>0.66416040100250628</v>
      </c>
      <c r="P7664" s="2">
        <f t="shared" si="239"/>
        <v>-0.59039638677178419</v>
      </c>
      <c r="Q7664" s="2" t="s">
        <v>73</v>
      </c>
      <c r="R7664" s="2" t="s">
        <v>29601</v>
      </c>
      <c r="S7664" s="2" t="s">
        <v>29602</v>
      </c>
    </row>
    <row r="7665" spans="1:19" x14ac:dyDescent="0.45">
      <c r="A7665" s="2" t="s">
        <v>29604</v>
      </c>
      <c r="B7665" s="2" t="s">
        <v>29603</v>
      </c>
      <c r="C7665" s="3">
        <v>3092</v>
      </c>
      <c r="D7665" s="3">
        <v>1876</v>
      </c>
      <c r="E7665" s="3">
        <v>775</v>
      </c>
      <c r="F7665" s="3">
        <v>254</v>
      </c>
      <c r="G7665" s="3">
        <v>1242</v>
      </c>
      <c r="H7665" s="3">
        <v>1104</v>
      </c>
      <c r="I7665" s="3">
        <v>851</v>
      </c>
      <c r="J7665" s="3">
        <v>1008</v>
      </c>
      <c r="K7665" s="3">
        <v>1051.2</v>
      </c>
      <c r="L7665" s="3">
        <v>1173</v>
      </c>
      <c r="M7665" s="3">
        <v>930</v>
      </c>
      <c r="N7665" s="2" t="s">
        <v>3457</v>
      </c>
      <c r="O7665" s="2">
        <f t="shared" si="238"/>
        <v>1.2612903225806451</v>
      </c>
      <c r="P7665" s="2">
        <f t="shared" si="239"/>
        <v>0.33490039203311467</v>
      </c>
      <c r="Q7665" s="2" t="s">
        <v>4553</v>
      </c>
      <c r="R7665" s="2" t="s">
        <v>29605</v>
      </c>
      <c r="S7665" s="2" t="s">
        <v>29606</v>
      </c>
    </row>
    <row r="7666" spans="1:19" x14ac:dyDescent="0.45">
      <c r="A7666" s="2" t="s">
        <v>29608</v>
      </c>
      <c r="B7666" s="2" t="s">
        <v>29607</v>
      </c>
      <c r="C7666" s="3">
        <v>6131</v>
      </c>
      <c r="D7666" s="3">
        <v>3771</v>
      </c>
      <c r="E7666" s="3">
        <v>3329</v>
      </c>
      <c r="F7666" s="3">
        <v>897</v>
      </c>
      <c r="G7666" s="3">
        <v>2463</v>
      </c>
      <c r="H7666" s="3">
        <v>2220</v>
      </c>
      <c r="I7666" s="3">
        <v>3654</v>
      </c>
      <c r="J7666" s="3">
        <v>3559</v>
      </c>
      <c r="K7666" s="3">
        <v>2973.95</v>
      </c>
      <c r="L7666" s="3">
        <v>2342</v>
      </c>
      <c r="M7666" s="3">
        <v>3606</v>
      </c>
      <c r="N7666" s="2" t="s">
        <v>1949</v>
      </c>
      <c r="O7666" s="2">
        <f t="shared" si="238"/>
        <v>0.6494731003882418</v>
      </c>
      <c r="P7666" s="2">
        <f t="shared" si="239"/>
        <v>-0.62265832093112661</v>
      </c>
      <c r="Q7666" s="2" t="s">
        <v>921</v>
      </c>
      <c r="R7666" s="2" t="s">
        <v>29609</v>
      </c>
      <c r="S7666" s="2" t="s">
        <v>29610</v>
      </c>
    </row>
    <row r="7667" spans="1:19" x14ac:dyDescent="0.45">
      <c r="A7667" s="2" t="s">
        <v>29612</v>
      </c>
      <c r="B7667" s="2" t="s">
        <v>29611</v>
      </c>
      <c r="C7667" s="3">
        <v>23223</v>
      </c>
      <c r="D7667" s="3">
        <v>14759</v>
      </c>
      <c r="E7667" s="3">
        <v>15692</v>
      </c>
      <c r="F7667" s="3">
        <v>4824</v>
      </c>
      <c r="G7667" s="3">
        <v>9329</v>
      </c>
      <c r="H7667" s="3">
        <v>8687</v>
      </c>
      <c r="I7667" s="3">
        <v>17226</v>
      </c>
      <c r="J7667" s="3">
        <v>19140</v>
      </c>
      <c r="K7667" s="3">
        <v>13595.38</v>
      </c>
      <c r="L7667" s="3">
        <v>9008</v>
      </c>
      <c r="M7667" s="3">
        <v>18183</v>
      </c>
      <c r="N7667" s="2" t="s">
        <v>16979</v>
      </c>
      <c r="O7667" s="2">
        <f t="shared" si="238"/>
        <v>0.49540779849309796</v>
      </c>
      <c r="P7667" s="2">
        <f t="shared" si="239"/>
        <v>-1.0133115158493815</v>
      </c>
      <c r="Q7667" s="2" t="s">
        <v>1583</v>
      </c>
      <c r="R7667" s="2" t="s">
        <v>29613</v>
      </c>
      <c r="S7667" s="2" t="s">
        <v>29614</v>
      </c>
    </row>
    <row r="7668" spans="1:19" x14ac:dyDescent="0.45">
      <c r="A7668" s="2" t="s">
        <v>29616</v>
      </c>
      <c r="B7668" s="2" t="s">
        <v>29615</v>
      </c>
      <c r="C7668" s="3">
        <v>10581</v>
      </c>
      <c r="D7668" s="3">
        <v>6686</v>
      </c>
      <c r="E7668" s="3">
        <v>1365</v>
      </c>
      <c r="F7668" s="3">
        <v>421</v>
      </c>
      <c r="G7668" s="3">
        <v>4251</v>
      </c>
      <c r="H7668" s="3">
        <v>3935</v>
      </c>
      <c r="I7668" s="3">
        <v>1498</v>
      </c>
      <c r="J7668" s="3">
        <v>1670</v>
      </c>
      <c r="K7668" s="3">
        <v>2838.65</v>
      </c>
      <c r="L7668" s="3">
        <v>4093</v>
      </c>
      <c r="M7668" s="3">
        <v>1584</v>
      </c>
      <c r="N7668" s="2" t="s">
        <v>6107</v>
      </c>
      <c r="O7668" s="2">
        <f t="shared" si="238"/>
        <v>2.5839646464646466</v>
      </c>
      <c r="P7668" s="2">
        <f t="shared" si="239"/>
        <v>1.3695863313634753</v>
      </c>
      <c r="Q7668" s="2" t="s">
        <v>6339</v>
      </c>
      <c r="R7668" s="2" t="s">
        <v>29617</v>
      </c>
      <c r="S7668" s="2" t="s">
        <v>29618</v>
      </c>
    </row>
    <row r="7669" spans="1:19" x14ac:dyDescent="0.45">
      <c r="A7669" s="2" t="s">
        <v>29619</v>
      </c>
      <c r="B7669" s="2" t="s">
        <v>4216</v>
      </c>
      <c r="C7669" s="3">
        <v>6111</v>
      </c>
      <c r="D7669" s="3">
        <v>4302</v>
      </c>
      <c r="E7669" s="3">
        <v>2852</v>
      </c>
      <c r="F7669" s="3">
        <v>787</v>
      </c>
      <c r="G7669" s="3">
        <v>2455</v>
      </c>
      <c r="H7669" s="3">
        <v>2532</v>
      </c>
      <c r="I7669" s="3">
        <v>3131</v>
      </c>
      <c r="J7669" s="3">
        <v>3122</v>
      </c>
      <c r="K7669" s="3">
        <v>2810.06</v>
      </c>
      <c r="L7669" s="3">
        <v>2494</v>
      </c>
      <c r="M7669" s="3">
        <v>3126</v>
      </c>
      <c r="N7669" s="2" t="s">
        <v>8132</v>
      </c>
      <c r="O7669" s="2">
        <f t="shared" si="238"/>
        <v>0.79782469609724893</v>
      </c>
      <c r="P7669" s="2">
        <f t="shared" si="239"/>
        <v>-0.3258563131699943</v>
      </c>
      <c r="Q7669" s="2" t="s">
        <v>1326</v>
      </c>
      <c r="R7669" s="2" t="s">
        <v>29620</v>
      </c>
      <c r="S7669" s="2" t="s">
        <v>26971</v>
      </c>
    </row>
    <row r="7670" spans="1:19" x14ac:dyDescent="0.45">
      <c r="A7670" s="2" t="s">
        <v>29622</v>
      </c>
      <c r="B7670" s="2" t="s">
        <v>29621</v>
      </c>
      <c r="C7670" s="3">
        <v>11022</v>
      </c>
      <c r="D7670" s="3">
        <v>6777</v>
      </c>
      <c r="E7670" s="3">
        <v>5609</v>
      </c>
      <c r="F7670" s="3">
        <v>1767</v>
      </c>
      <c r="G7670" s="3">
        <v>4428</v>
      </c>
      <c r="H7670" s="3">
        <v>3989</v>
      </c>
      <c r="I7670" s="3">
        <v>6157</v>
      </c>
      <c r="J7670" s="3">
        <v>7011</v>
      </c>
      <c r="K7670" s="3">
        <v>5396.14</v>
      </c>
      <c r="L7670" s="3">
        <v>4208</v>
      </c>
      <c r="M7670" s="3">
        <v>6584</v>
      </c>
      <c r="N7670" s="2" t="s">
        <v>725</v>
      </c>
      <c r="O7670" s="2">
        <f t="shared" si="238"/>
        <v>0.63912515188335361</v>
      </c>
      <c r="P7670" s="2">
        <f t="shared" si="239"/>
        <v>-0.64582963112932334</v>
      </c>
      <c r="Q7670" s="2" t="s">
        <v>726</v>
      </c>
      <c r="R7670" s="2" t="s">
        <v>29623</v>
      </c>
      <c r="S7670" s="2" t="s">
        <v>29624</v>
      </c>
    </row>
    <row r="7671" spans="1:19" x14ac:dyDescent="0.45">
      <c r="A7671" s="2" t="s">
        <v>29626</v>
      </c>
      <c r="B7671" s="2" t="s">
        <v>29625</v>
      </c>
      <c r="C7671" s="3">
        <v>15584</v>
      </c>
      <c r="D7671" s="3">
        <v>9868</v>
      </c>
      <c r="E7671" s="3">
        <v>4741</v>
      </c>
      <c r="F7671" s="3">
        <v>1557</v>
      </c>
      <c r="G7671" s="3">
        <v>6260</v>
      </c>
      <c r="H7671" s="3">
        <v>5808</v>
      </c>
      <c r="I7671" s="3">
        <v>5204</v>
      </c>
      <c r="J7671" s="3">
        <v>6178</v>
      </c>
      <c r="K7671" s="3">
        <v>5862.61</v>
      </c>
      <c r="L7671" s="3">
        <v>6034</v>
      </c>
      <c r="M7671" s="3">
        <v>5691</v>
      </c>
      <c r="N7671" s="2" t="s">
        <v>6427</v>
      </c>
      <c r="O7671" s="2">
        <f t="shared" si="238"/>
        <v>1.0602706027060271</v>
      </c>
      <c r="P7671" s="2">
        <f t="shared" si="239"/>
        <v>8.4432517014070493E-2</v>
      </c>
      <c r="Q7671" s="2" t="s">
        <v>23971</v>
      </c>
      <c r="R7671" s="2" t="s">
        <v>29627</v>
      </c>
      <c r="S7671" s="2" t="s">
        <v>20579</v>
      </c>
    </row>
    <row r="7672" spans="1:19" x14ac:dyDescent="0.45">
      <c r="A7672" s="2" t="s">
        <v>29628</v>
      </c>
      <c r="B7672" s="2" t="s">
        <v>26016</v>
      </c>
      <c r="C7672" s="3">
        <v>196359</v>
      </c>
      <c r="D7672" s="3">
        <v>146276</v>
      </c>
      <c r="E7672" s="3">
        <v>113316</v>
      </c>
      <c r="F7672" s="3">
        <v>32890</v>
      </c>
      <c r="G7672" s="3">
        <v>78880</v>
      </c>
      <c r="H7672" s="3">
        <v>86096</v>
      </c>
      <c r="I7672" s="3">
        <v>124393</v>
      </c>
      <c r="J7672" s="3">
        <v>130494</v>
      </c>
      <c r="K7672" s="3">
        <v>104965.78</v>
      </c>
      <c r="L7672" s="3">
        <v>82488</v>
      </c>
      <c r="M7672" s="3">
        <v>127444</v>
      </c>
      <c r="N7672" s="2" t="s">
        <v>7002</v>
      </c>
      <c r="O7672" s="2">
        <f t="shared" si="238"/>
        <v>0.64724898779071594</v>
      </c>
      <c r="P7672" s="2">
        <f t="shared" si="239"/>
        <v>-0.62760729093881074</v>
      </c>
      <c r="Q7672" s="2" t="s">
        <v>3997</v>
      </c>
      <c r="R7672" s="2" t="s">
        <v>29629</v>
      </c>
      <c r="S7672" s="2" t="s">
        <v>29630</v>
      </c>
    </row>
    <row r="7673" spans="1:19" x14ac:dyDescent="0.45">
      <c r="A7673" s="2" t="s">
        <v>29631</v>
      </c>
      <c r="B7673" s="2" t="s">
        <v>26016</v>
      </c>
      <c r="C7673" s="3">
        <v>197447</v>
      </c>
      <c r="D7673" s="3">
        <v>146768</v>
      </c>
      <c r="E7673" s="3">
        <v>112427</v>
      </c>
      <c r="F7673" s="3">
        <v>32654</v>
      </c>
      <c r="G7673" s="3">
        <v>79317</v>
      </c>
      <c r="H7673" s="3">
        <v>86386</v>
      </c>
      <c r="I7673" s="3">
        <v>123417</v>
      </c>
      <c r="J7673" s="3">
        <v>129558</v>
      </c>
      <c r="K7673" s="3">
        <v>104669.38</v>
      </c>
      <c r="L7673" s="3">
        <v>82852</v>
      </c>
      <c r="M7673" s="3">
        <v>126488</v>
      </c>
      <c r="N7673" s="2" t="s">
        <v>7760</v>
      </c>
      <c r="O7673" s="2">
        <f t="shared" si="238"/>
        <v>0.65501865789640124</v>
      </c>
      <c r="P7673" s="2">
        <f t="shared" si="239"/>
        <v>-0.61039209316667975</v>
      </c>
      <c r="Q7673" s="2" t="s">
        <v>7711</v>
      </c>
      <c r="R7673" s="2" t="s">
        <v>29632</v>
      </c>
      <c r="S7673" s="2" t="s">
        <v>29633</v>
      </c>
    </row>
    <row r="7674" spans="1:19" x14ac:dyDescent="0.45">
      <c r="A7674" s="2" t="s">
        <v>29634</v>
      </c>
      <c r="B7674" s="2" t="s">
        <v>26</v>
      </c>
      <c r="C7674" s="3">
        <v>10967</v>
      </c>
      <c r="D7674" s="3">
        <v>8393</v>
      </c>
      <c r="E7674" s="3">
        <v>4501</v>
      </c>
      <c r="F7674" s="3">
        <v>1552</v>
      </c>
      <c r="G7674" s="3">
        <v>4406</v>
      </c>
      <c r="H7674" s="3">
        <v>4940</v>
      </c>
      <c r="I7674" s="3">
        <v>4941</v>
      </c>
      <c r="J7674" s="3">
        <v>6158</v>
      </c>
      <c r="K7674" s="3">
        <v>5111.07</v>
      </c>
      <c r="L7674" s="3">
        <v>4673</v>
      </c>
      <c r="M7674" s="3">
        <v>5550</v>
      </c>
      <c r="N7674" s="2" t="s">
        <v>2529</v>
      </c>
      <c r="O7674" s="2">
        <f t="shared" si="238"/>
        <v>0.84198198198198193</v>
      </c>
      <c r="P7674" s="2">
        <f t="shared" si="239"/>
        <v>-0.24813873426003116</v>
      </c>
      <c r="Q7674" s="2" t="s">
        <v>8565</v>
      </c>
      <c r="R7674" s="2" t="s">
        <v>29635</v>
      </c>
      <c r="S7674" s="2" t="s">
        <v>29636</v>
      </c>
    </row>
    <row r="7675" spans="1:19" x14ac:dyDescent="0.45">
      <c r="A7675" s="2" t="s">
        <v>29637</v>
      </c>
      <c r="B7675" s="2" t="s">
        <v>26</v>
      </c>
      <c r="C7675" s="3">
        <v>18457</v>
      </c>
      <c r="D7675" s="3">
        <v>9457</v>
      </c>
      <c r="E7675" s="3">
        <v>3871</v>
      </c>
      <c r="F7675" s="3">
        <v>1260</v>
      </c>
      <c r="G7675" s="3">
        <v>7414</v>
      </c>
      <c r="H7675" s="3">
        <v>5566</v>
      </c>
      <c r="I7675" s="3">
        <v>4249</v>
      </c>
      <c r="J7675" s="3">
        <v>4999</v>
      </c>
      <c r="K7675" s="3">
        <v>5557.31</v>
      </c>
      <c r="L7675" s="3">
        <v>6490</v>
      </c>
      <c r="M7675" s="3">
        <v>4624</v>
      </c>
      <c r="N7675" s="2" t="s">
        <v>2696</v>
      </c>
      <c r="O7675" s="2">
        <f t="shared" si="238"/>
        <v>1.4035467128027681</v>
      </c>
      <c r="P7675" s="2">
        <f t="shared" si="239"/>
        <v>0.48907708038582204</v>
      </c>
      <c r="Q7675" s="2" t="s">
        <v>16150</v>
      </c>
      <c r="R7675" s="2" t="s">
        <v>29638</v>
      </c>
      <c r="S7675" s="2" t="s">
        <v>29639</v>
      </c>
    </row>
    <row r="7676" spans="1:19" x14ac:dyDescent="0.45">
      <c r="A7676" s="2" t="s">
        <v>29641</v>
      </c>
      <c r="B7676" s="2" t="s">
        <v>29640</v>
      </c>
      <c r="C7676" s="3">
        <v>8617</v>
      </c>
      <c r="D7676" s="3">
        <v>5471</v>
      </c>
      <c r="E7676" s="3">
        <v>1793</v>
      </c>
      <c r="F7676" s="3">
        <v>621</v>
      </c>
      <c r="G7676" s="3">
        <v>3462</v>
      </c>
      <c r="H7676" s="3">
        <v>3220</v>
      </c>
      <c r="I7676" s="3">
        <v>1968</v>
      </c>
      <c r="J7676" s="3">
        <v>2464</v>
      </c>
      <c r="K7676" s="3">
        <v>2778.47</v>
      </c>
      <c r="L7676" s="3">
        <v>3341</v>
      </c>
      <c r="M7676" s="3">
        <v>2216</v>
      </c>
      <c r="N7676" s="2" t="s">
        <v>4196</v>
      </c>
      <c r="O7676" s="2">
        <f t="shared" si="238"/>
        <v>1.5076714801444044</v>
      </c>
      <c r="P7676" s="2">
        <f t="shared" si="239"/>
        <v>0.592322101285782</v>
      </c>
      <c r="Q7676" s="2" t="s">
        <v>12622</v>
      </c>
      <c r="R7676" s="2" t="s">
        <v>29642</v>
      </c>
      <c r="S7676" s="2" t="s">
        <v>29643</v>
      </c>
    </row>
    <row r="7677" spans="1:19" x14ac:dyDescent="0.45">
      <c r="A7677" s="2" t="s">
        <v>29645</v>
      </c>
      <c r="B7677" s="2" t="s">
        <v>29644</v>
      </c>
      <c r="C7677" s="3">
        <v>10103</v>
      </c>
      <c r="D7677" s="3">
        <v>5519</v>
      </c>
      <c r="E7677" s="3">
        <v>3601</v>
      </c>
      <c r="F7677" s="3">
        <v>1293</v>
      </c>
      <c r="G7677" s="3">
        <v>4058</v>
      </c>
      <c r="H7677" s="3">
        <v>3248</v>
      </c>
      <c r="I7677" s="3">
        <v>3953</v>
      </c>
      <c r="J7677" s="3">
        <v>5130</v>
      </c>
      <c r="K7677" s="3">
        <v>4097.5</v>
      </c>
      <c r="L7677" s="3">
        <v>3653</v>
      </c>
      <c r="M7677" s="3">
        <v>4542</v>
      </c>
      <c r="N7677" s="2" t="s">
        <v>536</v>
      </c>
      <c r="O7677" s="2">
        <f t="shared" si="238"/>
        <v>0.80427124614707179</v>
      </c>
      <c r="P7677" s="2">
        <f t="shared" si="239"/>
        <v>-0.31424595234486957</v>
      </c>
      <c r="Q7677" s="2" t="s">
        <v>12033</v>
      </c>
      <c r="R7677" s="2" t="s">
        <v>29646</v>
      </c>
      <c r="S7677" s="2" t="s">
        <v>29647</v>
      </c>
    </row>
    <row r="7678" spans="1:19" x14ac:dyDescent="0.45">
      <c r="A7678" s="2" t="s">
        <v>29648</v>
      </c>
      <c r="B7678" s="2" t="s">
        <v>26</v>
      </c>
      <c r="C7678" s="3">
        <v>16096</v>
      </c>
      <c r="D7678" s="3">
        <v>10048</v>
      </c>
      <c r="E7678" s="3">
        <v>5601</v>
      </c>
      <c r="F7678" s="3">
        <v>1474</v>
      </c>
      <c r="G7678" s="3">
        <v>6466</v>
      </c>
      <c r="H7678" s="3">
        <v>5914</v>
      </c>
      <c r="I7678" s="3">
        <v>6149</v>
      </c>
      <c r="J7678" s="3">
        <v>5848</v>
      </c>
      <c r="K7678" s="3">
        <v>6094.21</v>
      </c>
      <c r="L7678" s="3">
        <v>6190</v>
      </c>
      <c r="M7678" s="3">
        <v>5998</v>
      </c>
      <c r="N7678" s="2" t="s">
        <v>7694</v>
      </c>
      <c r="O7678" s="2">
        <f t="shared" si="238"/>
        <v>1.0320106702234078</v>
      </c>
      <c r="P7678" s="2">
        <f t="shared" si="239"/>
        <v>4.5457887232886691E-2</v>
      </c>
      <c r="Q7678" s="2" t="s">
        <v>7695</v>
      </c>
      <c r="R7678" s="2" t="s">
        <v>29649</v>
      </c>
      <c r="S7678" s="2" t="s">
        <v>12335</v>
      </c>
    </row>
    <row r="7679" spans="1:19" x14ac:dyDescent="0.45">
      <c r="A7679" s="2" t="s">
        <v>29651</v>
      </c>
      <c r="B7679" s="2" t="s">
        <v>29650</v>
      </c>
      <c r="C7679" s="3">
        <v>7744</v>
      </c>
      <c r="D7679" s="3">
        <v>4571</v>
      </c>
      <c r="E7679" s="3">
        <v>3985</v>
      </c>
      <c r="F7679" s="3">
        <v>1354</v>
      </c>
      <c r="G7679" s="3">
        <v>3111</v>
      </c>
      <c r="H7679" s="3">
        <v>2690</v>
      </c>
      <c r="I7679" s="3">
        <v>4375</v>
      </c>
      <c r="J7679" s="3">
        <v>5372</v>
      </c>
      <c r="K7679" s="3">
        <v>3886.99</v>
      </c>
      <c r="L7679" s="3">
        <v>2900</v>
      </c>
      <c r="M7679" s="3">
        <v>4874</v>
      </c>
      <c r="N7679" s="2" t="s">
        <v>9755</v>
      </c>
      <c r="O7679" s="2">
        <f t="shared" si="238"/>
        <v>0.59499384489125973</v>
      </c>
      <c r="P7679" s="2">
        <f t="shared" si="239"/>
        <v>-0.74905335082104385</v>
      </c>
      <c r="Q7679" s="2" t="s">
        <v>1665</v>
      </c>
      <c r="R7679" s="2" t="s">
        <v>29652</v>
      </c>
      <c r="S7679" s="2" t="s">
        <v>29653</v>
      </c>
    </row>
    <row r="7680" spans="1:19" x14ac:dyDescent="0.45">
      <c r="A7680" s="2" t="s">
        <v>29654</v>
      </c>
      <c r="B7680" s="2" t="s">
        <v>26</v>
      </c>
      <c r="C7680" s="3">
        <v>11954</v>
      </c>
      <c r="D7680" s="3">
        <v>7718</v>
      </c>
      <c r="E7680" s="3">
        <v>3785</v>
      </c>
      <c r="F7680" s="3">
        <v>999</v>
      </c>
      <c r="G7680" s="3">
        <v>4802</v>
      </c>
      <c r="H7680" s="3">
        <v>4543</v>
      </c>
      <c r="I7680" s="3">
        <v>4155</v>
      </c>
      <c r="J7680" s="3">
        <v>3964</v>
      </c>
      <c r="K7680" s="3">
        <v>4365.8500000000004</v>
      </c>
      <c r="L7680" s="3">
        <v>4672</v>
      </c>
      <c r="M7680" s="3">
        <v>4060</v>
      </c>
      <c r="N7680" s="2" t="s">
        <v>50</v>
      </c>
      <c r="O7680" s="2">
        <f t="shared" si="238"/>
        <v>1.1507389162561577</v>
      </c>
      <c r="P7680" s="2">
        <f t="shared" si="239"/>
        <v>0.20256054680747868</v>
      </c>
      <c r="Q7680" s="2" t="s">
        <v>51</v>
      </c>
      <c r="R7680" s="2" t="s">
        <v>29655</v>
      </c>
      <c r="S7680" s="2" t="s">
        <v>29656</v>
      </c>
    </row>
    <row r="7681" spans="1:19" x14ac:dyDescent="0.45">
      <c r="A7681" s="2" t="s">
        <v>29657</v>
      </c>
      <c r="B7681" s="2" t="s">
        <v>26</v>
      </c>
      <c r="C7681" s="3">
        <v>3929</v>
      </c>
      <c r="D7681" s="3">
        <v>2685</v>
      </c>
      <c r="E7681" s="3">
        <v>1849</v>
      </c>
      <c r="F7681" s="3">
        <v>467</v>
      </c>
      <c r="G7681" s="3">
        <v>1578</v>
      </c>
      <c r="H7681" s="3">
        <v>1580</v>
      </c>
      <c r="I7681" s="3">
        <v>2030</v>
      </c>
      <c r="J7681" s="3">
        <v>1853</v>
      </c>
      <c r="K7681" s="3">
        <v>1760.32</v>
      </c>
      <c r="L7681" s="3">
        <v>1579</v>
      </c>
      <c r="M7681" s="3">
        <v>1942</v>
      </c>
      <c r="N7681" s="2" t="s">
        <v>6534</v>
      </c>
      <c r="O7681" s="2">
        <f t="shared" si="238"/>
        <v>0.8130792996910402</v>
      </c>
      <c r="P7681" s="2">
        <f t="shared" si="239"/>
        <v>-0.29853202955895525</v>
      </c>
      <c r="Q7681" s="2" t="s">
        <v>6535</v>
      </c>
      <c r="R7681" s="2" t="s">
        <v>29658</v>
      </c>
      <c r="S7681" s="2" t="s">
        <v>29659</v>
      </c>
    </row>
    <row r="7682" spans="1:19" x14ac:dyDescent="0.45">
      <c r="A7682" s="2" t="s">
        <v>29661</v>
      </c>
      <c r="B7682" s="2" t="s">
        <v>29660</v>
      </c>
      <c r="C7682" s="3">
        <v>37744</v>
      </c>
      <c r="D7682" s="3">
        <v>26959</v>
      </c>
      <c r="E7682" s="3">
        <v>19053</v>
      </c>
      <c r="F7682" s="3">
        <v>5361</v>
      </c>
      <c r="G7682" s="3">
        <v>15162</v>
      </c>
      <c r="H7682" s="3">
        <v>15868</v>
      </c>
      <c r="I7682" s="3">
        <v>20916</v>
      </c>
      <c r="J7682" s="3">
        <v>21270</v>
      </c>
      <c r="K7682" s="3">
        <v>18303.93</v>
      </c>
      <c r="L7682" s="3">
        <v>15515</v>
      </c>
      <c r="M7682" s="3">
        <v>21093</v>
      </c>
      <c r="N7682" s="2" t="s">
        <v>7470</v>
      </c>
      <c r="O7682" s="2">
        <f t="shared" si="238"/>
        <v>0.73555207888873086</v>
      </c>
      <c r="P7682" s="2">
        <f t="shared" si="239"/>
        <v>-0.44310060344857544</v>
      </c>
      <c r="Q7682" s="2" t="s">
        <v>7471</v>
      </c>
      <c r="R7682" s="2" t="s">
        <v>29662</v>
      </c>
      <c r="S7682" s="2" t="s">
        <v>29663</v>
      </c>
    </row>
    <row r="7683" spans="1:19" x14ac:dyDescent="0.45">
      <c r="A7683" s="2" t="s">
        <v>29664</v>
      </c>
      <c r="B7683" s="2" t="s">
        <v>26</v>
      </c>
      <c r="C7683" s="3">
        <v>4333</v>
      </c>
      <c r="D7683" s="3">
        <v>2787</v>
      </c>
      <c r="E7683" s="3">
        <v>1633</v>
      </c>
      <c r="F7683" s="3">
        <v>406</v>
      </c>
      <c r="G7683" s="3">
        <v>1741</v>
      </c>
      <c r="H7683" s="3">
        <v>1640</v>
      </c>
      <c r="I7683" s="3">
        <v>1793</v>
      </c>
      <c r="J7683" s="3">
        <v>1611</v>
      </c>
      <c r="K7683" s="3">
        <v>1696.12</v>
      </c>
      <c r="L7683" s="3">
        <v>1690</v>
      </c>
      <c r="M7683" s="3">
        <v>1702</v>
      </c>
      <c r="N7683" s="2" t="s">
        <v>11390</v>
      </c>
      <c r="O7683" s="2">
        <f t="shared" ref="O7683:O7746" si="240">L7683/M7683</f>
        <v>0.99294947121034083</v>
      </c>
      <c r="P7683" s="2">
        <f t="shared" ref="P7683:P7746" si="241">LOG(O7683,2)</f>
        <v>-1.020779051641591E-2</v>
      </c>
      <c r="Q7683" s="2" t="s">
        <v>11391</v>
      </c>
      <c r="R7683" s="2" t="s">
        <v>29665</v>
      </c>
      <c r="S7683" s="2" t="s">
        <v>29666</v>
      </c>
    </row>
    <row r="7684" spans="1:19" x14ac:dyDescent="0.45">
      <c r="A7684" s="2" t="s">
        <v>29667</v>
      </c>
      <c r="B7684" s="2" t="s">
        <v>26</v>
      </c>
      <c r="C7684" s="3">
        <v>3038</v>
      </c>
      <c r="D7684" s="3">
        <v>2187</v>
      </c>
      <c r="E7684" s="3">
        <v>685</v>
      </c>
      <c r="F7684" s="3">
        <v>278</v>
      </c>
      <c r="G7684" s="3">
        <v>1220</v>
      </c>
      <c r="H7684" s="3">
        <v>1287</v>
      </c>
      <c r="I7684" s="3">
        <v>752</v>
      </c>
      <c r="J7684" s="3">
        <v>1103</v>
      </c>
      <c r="K7684" s="3">
        <v>1090.6500000000001</v>
      </c>
      <c r="L7684" s="3">
        <v>1254</v>
      </c>
      <c r="M7684" s="3">
        <v>928</v>
      </c>
      <c r="N7684" s="2" t="s">
        <v>2002</v>
      </c>
      <c r="O7684" s="2">
        <f t="shared" si="240"/>
        <v>1.3512931034482758</v>
      </c>
      <c r="P7684" s="2">
        <f t="shared" si="241"/>
        <v>0.43434063767446673</v>
      </c>
      <c r="Q7684" s="2" t="s">
        <v>25360</v>
      </c>
      <c r="R7684" s="2" t="s">
        <v>29668</v>
      </c>
      <c r="S7684" s="2" t="s">
        <v>29669</v>
      </c>
    </row>
    <row r="7685" spans="1:19" x14ac:dyDescent="0.45">
      <c r="A7685" s="2" t="s">
        <v>29670</v>
      </c>
      <c r="B7685" s="2" t="s">
        <v>2629</v>
      </c>
      <c r="C7685" s="3">
        <v>11087</v>
      </c>
      <c r="D7685" s="3">
        <v>7927</v>
      </c>
      <c r="E7685" s="3">
        <v>5448</v>
      </c>
      <c r="F7685" s="3">
        <v>1762</v>
      </c>
      <c r="G7685" s="3">
        <v>4454</v>
      </c>
      <c r="H7685" s="3">
        <v>4666</v>
      </c>
      <c r="I7685" s="3">
        <v>5981</v>
      </c>
      <c r="J7685" s="3">
        <v>6991</v>
      </c>
      <c r="K7685" s="3">
        <v>5522.74</v>
      </c>
      <c r="L7685" s="3">
        <v>4560</v>
      </c>
      <c r="M7685" s="3">
        <v>6486</v>
      </c>
      <c r="N7685" s="2" t="s">
        <v>6203</v>
      </c>
      <c r="O7685" s="2">
        <f t="shared" si="240"/>
        <v>0.70305272895467164</v>
      </c>
      <c r="P7685" s="2">
        <f t="shared" si="241"/>
        <v>-0.50829519940370238</v>
      </c>
      <c r="Q7685" s="2" t="s">
        <v>105</v>
      </c>
      <c r="R7685" s="2" t="s">
        <v>29671</v>
      </c>
      <c r="S7685" s="2" t="s">
        <v>29672</v>
      </c>
    </row>
    <row r="7686" spans="1:19" x14ac:dyDescent="0.45">
      <c r="A7686" s="2" t="s">
        <v>29674</v>
      </c>
      <c r="B7686" s="2" t="s">
        <v>29673</v>
      </c>
      <c r="C7686" s="3">
        <v>8194</v>
      </c>
      <c r="D7686" s="3">
        <v>4947</v>
      </c>
      <c r="E7686" s="3">
        <v>2098</v>
      </c>
      <c r="F7686" s="3">
        <v>569</v>
      </c>
      <c r="G7686" s="3">
        <v>3292</v>
      </c>
      <c r="H7686" s="3">
        <v>2912</v>
      </c>
      <c r="I7686" s="3">
        <v>2303</v>
      </c>
      <c r="J7686" s="3">
        <v>2258</v>
      </c>
      <c r="K7686" s="3">
        <v>2691</v>
      </c>
      <c r="L7686" s="3">
        <v>3102</v>
      </c>
      <c r="M7686" s="3">
        <v>2280</v>
      </c>
      <c r="N7686" s="2" t="s">
        <v>12090</v>
      </c>
      <c r="O7686" s="2">
        <f t="shared" si="240"/>
        <v>1.3605263157894736</v>
      </c>
      <c r="P7686" s="2">
        <f t="shared" si="241"/>
        <v>0.44416486198398669</v>
      </c>
      <c r="Q7686" s="2" t="s">
        <v>13796</v>
      </c>
      <c r="R7686" s="2" t="s">
        <v>29675</v>
      </c>
      <c r="S7686" s="2" t="s">
        <v>29676</v>
      </c>
    </row>
    <row r="7687" spans="1:19" x14ac:dyDescent="0.45">
      <c r="A7687" s="2" t="s">
        <v>29677</v>
      </c>
      <c r="B7687" s="2" t="s">
        <v>26</v>
      </c>
      <c r="C7687" s="3">
        <v>8412</v>
      </c>
      <c r="D7687" s="3">
        <v>4710</v>
      </c>
      <c r="E7687" s="3">
        <v>3691</v>
      </c>
      <c r="F7687" s="3">
        <v>1067</v>
      </c>
      <c r="G7687" s="3">
        <v>3379</v>
      </c>
      <c r="H7687" s="3">
        <v>2772</v>
      </c>
      <c r="I7687" s="3">
        <v>4052</v>
      </c>
      <c r="J7687" s="3">
        <v>4233</v>
      </c>
      <c r="K7687" s="3">
        <v>3609.17</v>
      </c>
      <c r="L7687" s="3">
        <v>3076</v>
      </c>
      <c r="M7687" s="3">
        <v>4142</v>
      </c>
      <c r="N7687" s="2" t="s">
        <v>4303</v>
      </c>
      <c r="O7687" s="2">
        <f t="shared" si="240"/>
        <v>0.74263640753259297</v>
      </c>
      <c r="P7687" s="2">
        <f t="shared" si="241"/>
        <v>-0.42927205025868526</v>
      </c>
      <c r="Q7687" s="2" t="s">
        <v>16031</v>
      </c>
      <c r="R7687" s="2" t="s">
        <v>29678</v>
      </c>
      <c r="S7687" s="2" t="s">
        <v>29679</v>
      </c>
    </row>
    <row r="7688" spans="1:19" x14ac:dyDescent="0.45">
      <c r="A7688" s="2" t="s">
        <v>29681</v>
      </c>
      <c r="B7688" s="2" t="s">
        <v>29680</v>
      </c>
      <c r="C7688" s="3">
        <v>6364</v>
      </c>
      <c r="D7688" s="3">
        <v>4257</v>
      </c>
      <c r="E7688" s="3">
        <v>2747</v>
      </c>
      <c r="F7688" s="3">
        <v>772</v>
      </c>
      <c r="G7688" s="3">
        <v>2556</v>
      </c>
      <c r="H7688" s="3">
        <v>2506</v>
      </c>
      <c r="I7688" s="3">
        <v>3016</v>
      </c>
      <c r="J7688" s="3">
        <v>3063</v>
      </c>
      <c r="K7688" s="3">
        <v>2785.16</v>
      </c>
      <c r="L7688" s="3">
        <v>2531</v>
      </c>
      <c r="M7688" s="3">
        <v>3040</v>
      </c>
      <c r="N7688" s="2" t="s">
        <v>22613</v>
      </c>
      <c r="O7688" s="2">
        <f t="shared" si="240"/>
        <v>0.8325657894736842</v>
      </c>
      <c r="P7688" s="2">
        <f t="shared" si="241"/>
        <v>-0.26436381622026373</v>
      </c>
      <c r="Q7688" s="2" t="s">
        <v>29682</v>
      </c>
      <c r="R7688" s="2" t="s">
        <v>29683</v>
      </c>
      <c r="S7688" s="2" t="s">
        <v>29684</v>
      </c>
    </row>
    <row r="7689" spans="1:19" x14ac:dyDescent="0.45">
      <c r="A7689" s="2" t="s">
        <v>29685</v>
      </c>
      <c r="B7689" s="2" t="s">
        <v>26</v>
      </c>
      <c r="C7689" s="3">
        <v>4335</v>
      </c>
      <c r="D7689" s="3">
        <v>2437</v>
      </c>
      <c r="E7689" s="3">
        <v>1409</v>
      </c>
      <c r="F7689" s="3">
        <v>438</v>
      </c>
      <c r="G7689" s="3">
        <v>1741</v>
      </c>
      <c r="H7689" s="3">
        <v>1434</v>
      </c>
      <c r="I7689" s="3">
        <v>1547</v>
      </c>
      <c r="J7689" s="3">
        <v>1738</v>
      </c>
      <c r="K7689" s="3">
        <v>1615.09</v>
      </c>
      <c r="L7689" s="3">
        <v>1588</v>
      </c>
      <c r="M7689" s="3">
        <v>1642</v>
      </c>
      <c r="N7689" s="2" t="s">
        <v>9804</v>
      </c>
      <c r="O7689" s="2">
        <f t="shared" si="240"/>
        <v>0.96711327649208279</v>
      </c>
      <c r="P7689" s="2">
        <f t="shared" si="241"/>
        <v>-4.8243214634847077E-2</v>
      </c>
      <c r="Q7689" s="2" t="s">
        <v>9805</v>
      </c>
      <c r="R7689" s="2" t="s">
        <v>29686</v>
      </c>
      <c r="S7689" s="2" t="s">
        <v>29687</v>
      </c>
    </row>
    <row r="7690" spans="1:19" x14ac:dyDescent="0.45">
      <c r="A7690" s="2" t="s">
        <v>29689</v>
      </c>
      <c r="B7690" s="2" t="s">
        <v>29688</v>
      </c>
      <c r="C7690" s="3">
        <v>10987</v>
      </c>
      <c r="D7690" s="3">
        <v>6571</v>
      </c>
      <c r="E7690" s="3">
        <v>1960</v>
      </c>
      <c r="F7690" s="3">
        <v>625</v>
      </c>
      <c r="G7690" s="3">
        <v>4414</v>
      </c>
      <c r="H7690" s="3">
        <v>3868</v>
      </c>
      <c r="I7690" s="3">
        <v>2152</v>
      </c>
      <c r="J7690" s="3">
        <v>2480</v>
      </c>
      <c r="K7690" s="3">
        <v>3228.14</v>
      </c>
      <c r="L7690" s="3">
        <v>4141</v>
      </c>
      <c r="M7690" s="3">
        <v>2316</v>
      </c>
      <c r="N7690" s="2" t="s">
        <v>1812</v>
      </c>
      <c r="O7690" s="2">
        <f t="shared" si="240"/>
        <v>1.7879965457685665</v>
      </c>
      <c r="P7690" s="2">
        <f t="shared" si="241"/>
        <v>0.83834394938064183</v>
      </c>
      <c r="Q7690" s="2" t="s">
        <v>1813</v>
      </c>
      <c r="R7690" s="2" t="s">
        <v>29690</v>
      </c>
      <c r="S7690" s="2" t="s">
        <v>29691</v>
      </c>
    </row>
    <row r="7691" spans="1:19" x14ac:dyDescent="0.45">
      <c r="A7691" s="2" t="s">
        <v>29692</v>
      </c>
      <c r="B7691" s="2" t="s">
        <v>26</v>
      </c>
      <c r="C7691" s="3">
        <v>10699</v>
      </c>
      <c r="D7691" s="3">
        <v>5758</v>
      </c>
      <c r="E7691" s="3">
        <v>4738</v>
      </c>
      <c r="F7691" s="3">
        <v>1367</v>
      </c>
      <c r="G7691" s="3">
        <v>4298</v>
      </c>
      <c r="H7691" s="3">
        <v>3389</v>
      </c>
      <c r="I7691" s="3">
        <v>5201</v>
      </c>
      <c r="J7691" s="3">
        <v>5424</v>
      </c>
      <c r="K7691" s="3">
        <v>4577.96</v>
      </c>
      <c r="L7691" s="3">
        <v>3844</v>
      </c>
      <c r="M7691" s="3">
        <v>5312</v>
      </c>
      <c r="N7691" s="2" t="s">
        <v>12043</v>
      </c>
      <c r="O7691" s="2">
        <f t="shared" si="240"/>
        <v>0.72364457831325302</v>
      </c>
      <c r="P7691" s="2">
        <f t="shared" si="241"/>
        <v>-0.46664681057317431</v>
      </c>
      <c r="Q7691" s="2" t="s">
        <v>7098</v>
      </c>
      <c r="R7691" s="2" t="s">
        <v>29693</v>
      </c>
      <c r="S7691" s="2" t="s">
        <v>29694</v>
      </c>
    </row>
    <row r="7692" spans="1:19" x14ac:dyDescent="0.45">
      <c r="A7692" s="2" t="s">
        <v>29695</v>
      </c>
      <c r="B7692" s="2" t="s">
        <v>26</v>
      </c>
      <c r="C7692" s="3">
        <v>5565</v>
      </c>
      <c r="D7692" s="3">
        <v>4445</v>
      </c>
      <c r="E7692" s="3">
        <v>1314</v>
      </c>
      <c r="F7692" s="3">
        <v>379</v>
      </c>
      <c r="G7692" s="3">
        <v>2236</v>
      </c>
      <c r="H7692" s="3">
        <v>2616</v>
      </c>
      <c r="I7692" s="3">
        <v>1442</v>
      </c>
      <c r="J7692" s="3">
        <v>1504</v>
      </c>
      <c r="K7692" s="3">
        <v>1949.49</v>
      </c>
      <c r="L7692" s="3">
        <v>2426</v>
      </c>
      <c r="M7692" s="3">
        <v>1473</v>
      </c>
      <c r="N7692" s="2" t="s">
        <v>222</v>
      </c>
      <c r="O7692" s="2">
        <f t="shared" si="240"/>
        <v>1.6469789545145961</v>
      </c>
      <c r="P7692" s="2">
        <f t="shared" si="241"/>
        <v>0.71982212008466107</v>
      </c>
      <c r="Q7692" s="2" t="s">
        <v>12002</v>
      </c>
      <c r="R7692" s="2" t="s">
        <v>29696</v>
      </c>
      <c r="S7692" s="2" t="s">
        <v>29697</v>
      </c>
    </row>
    <row r="7693" spans="1:19" x14ac:dyDescent="0.45">
      <c r="A7693" s="2" t="s">
        <v>29698</v>
      </c>
      <c r="B7693" s="2" t="s">
        <v>26</v>
      </c>
      <c r="C7693" s="3">
        <v>7041</v>
      </c>
      <c r="D7693" s="3">
        <v>5648</v>
      </c>
      <c r="E7693" s="3">
        <v>2681</v>
      </c>
      <c r="F7693" s="3">
        <v>736</v>
      </c>
      <c r="G7693" s="3">
        <v>2828</v>
      </c>
      <c r="H7693" s="3">
        <v>3324</v>
      </c>
      <c r="I7693" s="3">
        <v>2943</v>
      </c>
      <c r="J7693" s="3">
        <v>2920</v>
      </c>
      <c r="K7693" s="3">
        <v>3004.01</v>
      </c>
      <c r="L7693" s="3">
        <v>3076</v>
      </c>
      <c r="M7693" s="3">
        <v>2932</v>
      </c>
      <c r="N7693" s="2" t="s">
        <v>206</v>
      </c>
      <c r="O7693" s="2">
        <f t="shared" si="240"/>
        <v>1.0491132332878581</v>
      </c>
      <c r="P7693" s="2">
        <f t="shared" si="241"/>
        <v>6.9170399828014636E-2</v>
      </c>
      <c r="Q7693" s="2" t="s">
        <v>207</v>
      </c>
      <c r="R7693" s="2" t="s">
        <v>29699</v>
      </c>
      <c r="S7693" s="2" t="s">
        <v>29700</v>
      </c>
    </row>
    <row r="7694" spans="1:19" x14ac:dyDescent="0.45">
      <c r="A7694" s="2" t="s">
        <v>29702</v>
      </c>
      <c r="B7694" s="2" t="s">
        <v>29701</v>
      </c>
      <c r="C7694" s="3">
        <v>8722</v>
      </c>
      <c r="D7694" s="3">
        <v>5786</v>
      </c>
      <c r="E7694" s="3">
        <v>4204</v>
      </c>
      <c r="F7694" s="3">
        <v>1096</v>
      </c>
      <c r="G7694" s="3">
        <v>3504</v>
      </c>
      <c r="H7694" s="3">
        <v>3406</v>
      </c>
      <c r="I7694" s="3">
        <v>4615</v>
      </c>
      <c r="J7694" s="3">
        <v>4348</v>
      </c>
      <c r="K7694" s="3">
        <v>3968.18</v>
      </c>
      <c r="L7694" s="3">
        <v>3455</v>
      </c>
      <c r="M7694" s="3">
        <v>4482</v>
      </c>
      <c r="N7694" s="2" t="s">
        <v>162</v>
      </c>
      <c r="O7694" s="2">
        <f t="shared" si="240"/>
        <v>0.77086122266845158</v>
      </c>
      <c r="P7694" s="2">
        <f t="shared" si="241"/>
        <v>-0.3754569382347725</v>
      </c>
      <c r="Q7694" s="2" t="s">
        <v>163</v>
      </c>
      <c r="R7694" s="2" t="s">
        <v>29703</v>
      </c>
      <c r="S7694" s="2" t="s">
        <v>29704</v>
      </c>
    </row>
    <row r="7695" spans="1:19" x14ac:dyDescent="0.45">
      <c r="A7695" s="2" t="s">
        <v>29705</v>
      </c>
      <c r="B7695" s="2" t="s">
        <v>16484</v>
      </c>
      <c r="C7695" s="3">
        <v>214248</v>
      </c>
      <c r="D7695" s="3">
        <v>174174</v>
      </c>
      <c r="E7695" s="3">
        <v>95229</v>
      </c>
      <c r="F7695" s="3">
        <v>28298</v>
      </c>
      <c r="G7695" s="3">
        <v>86066</v>
      </c>
      <c r="H7695" s="3">
        <v>102517</v>
      </c>
      <c r="I7695" s="3">
        <v>104538</v>
      </c>
      <c r="J7695" s="3">
        <v>112275</v>
      </c>
      <c r="K7695" s="3">
        <v>101348.88</v>
      </c>
      <c r="L7695" s="3">
        <v>94292</v>
      </c>
      <c r="M7695" s="3">
        <v>108406</v>
      </c>
      <c r="N7695" s="2" t="s">
        <v>11686</v>
      </c>
      <c r="O7695" s="2">
        <f t="shared" si="240"/>
        <v>0.86980425437706399</v>
      </c>
      <c r="P7695" s="2">
        <f t="shared" si="241"/>
        <v>-0.20123732957390522</v>
      </c>
      <c r="Q7695" s="2" t="s">
        <v>11687</v>
      </c>
      <c r="R7695" s="2" t="s">
        <v>29706</v>
      </c>
      <c r="S7695" s="2" t="s">
        <v>29707</v>
      </c>
    </row>
    <row r="7696" spans="1:19" x14ac:dyDescent="0.45">
      <c r="A7696" s="2" t="s">
        <v>29708</v>
      </c>
      <c r="B7696" s="2" t="s">
        <v>26</v>
      </c>
      <c r="C7696" s="3">
        <v>2746</v>
      </c>
      <c r="D7696" s="3">
        <v>1756</v>
      </c>
      <c r="E7696" s="3">
        <v>1668</v>
      </c>
      <c r="F7696" s="3">
        <v>470</v>
      </c>
      <c r="G7696" s="3">
        <v>1103</v>
      </c>
      <c r="H7696" s="3">
        <v>1034</v>
      </c>
      <c r="I7696" s="3">
        <v>1831</v>
      </c>
      <c r="J7696" s="3">
        <v>1865</v>
      </c>
      <c r="K7696" s="3">
        <v>1458.12</v>
      </c>
      <c r="L7696" s="3">
        <v>1068</v>
      </c>
      <c r="M7696" s="3">
        <v>1848</v>
      </c>
      <c r="N7696" s="2" t="s">
        <v>28889</v>
      </c>
      <c r="O7696" s="2">
        <f t="shared" si="240"/>
        <v>0.57792207792207795</v>
      </c>
      <c r="P7696" s="2">
        <f t="shared" si="241"/>
        <v>-0.79105310972850362</v>
      </c>
      <c r="Q7696" s="2" t="s">
        <v>969</v>
      </c>
      <c r="R7696" s="2" t="s">
        <v>29709</v>
      </c>
      <c r="S7696" s="2" t="s">
        <v>29710</v>
      </c>
    </row>
    <row r="7697" spans="1:19" x14ac:dyDescent="0.45">
      <c r="A7697" s="2" t="s">
        <v>29711</v>
      </c>
      <c r="B7697" s="2" t="s">
        <v>886</v>
      </c>
      <c r="C7697" s="3">
        <v>3010</v>
      </c>
      <c r="D7697" s="3">
        <v>2588</v>
      </c>
      <c r="E7697" s="3">
        <v>1794</v>
      </c>
      <c r="F7697" s="3">
        <v>511</v>
      </c>
      <c r="G7697" s="3">
        <v>1209</v>
      </c>
      <c r="H7697" s="3">
        <v>1523</v>
      </c>
      <c r="I7697" s="3">
        <v>1969</v>
      </c>
      <c r="J7697" s="3">
        <v>2027</v>
      </c>
      <c r="K7697" s="3">
        <v>1682.31</v>
      </c>
      <c r="L7697" s="3">
        <v>1366</v>
      </c>
      <c r="M7697" s="3">
        <v>1998</v>
      </c>
      <c r="N7697" s="2" t="s">
        <v>22574</v>
      </c>
      <c r="O7697" s="2">
        <f t="shared" si="240"/>
        <v>0.68368368368368371</v>
      </c>
      <c r="P7697" s="2">
        <f t="shared" si="241"/>
        <v>-0.54859909950232777</v>
      </c>
      <c r="Q7697" s="2" t="s">
        <v>4860</v>
      </c>
      <c r="R7697" s="2" t="s">
        <v>29712</v>
      </c>
      <c r="S7697" s="2" t="s">
        <v>29713</v>
      </c>
    </row>
    <row r="7698" spans="1:19" x14ac:dyDescent="0.45">
      <c r="A7698" s="2" t="s">
        <v>29715</v>
      </c>
      <c r="B7698" s="2" t="s">
        <v>29714</v>
      </c>
      <c r="C7698" s="3">
        <v>10228</v>
      </c>
      <c r="D7698" s="3">
        <v>6985</v>
      </c>
      <c r="E7698" s="3">
        <v>637</v>
      </c>
      <c r="F7698" s="3">
        <v>263</v>
      </c>
      <c r="G7698" s="3">
        <v>4109</v>
      </c>
      <c r="H7698" s="3">
        <v>4111</v>
      </c>
      <c r="I7698" s="3">
        <v>699</v>
      </c>
      <c r="J7698" s="3">
        <v>1043</v>
      </c>
      <c r="K7698" s="3">
        <v>2490.6799999999998</v>
      </c>
      <c r="L7698" s="3">
        <v>4110</v>
      </c>
      <c r="M7698" s="3">
        <v>871</v>
      </c>
      <c r="N7698" s="2" t="s">
        <v>13090</v>
      </c>
      <c r="O7698" s="2">
        <f t="shared" si="240"/>
        <v>4.7187141216991959</v>
      </c>
      <c r="P7698" s="2">
        <f t="shared" si="241"/>
        <v>2.2383937699701808</v>
      </c>
      <c r="Q7698" s="2" t="s">
        <v>29716</v>
      </c>
      <c r="R7698" s="2" t="s">
        <v>29717</v>
      </c>
      <c r="S7698" s="2" t="s">
        <v>29718</v>
      </c>
    </row>
    <row r="7699" spans="1:19" x14ac:dyDescent="0.45">
      <c r="A7699" s="2" t="s">
        <v>29720</v>
      </c>
      <c r="B7699" s="2" t="s">
        <v>29719</v>
      </c>
      <c r="C7699" s="3">
        <v>4054</v>
      </c>
      <c r="D7699" s="3">
        <v>2714</v>
      </c>
      <c r="E7699" s="3">
        <v>1935</v>
      </c>
      <c r="F7699" s="3">
        <v>562</v>
      </c>
      <c r="G7699" s="3">
        <v>1629</v>
      </c>
      <c r="H7699" s="3">
        <v>1597</v>
      </c>
      <c r="I7699" s="3">
        <v>2124</v>
      </c>
      <c r="J7699" s="3">
        <v>2230</v>
      </c>
      <c r="K7699" s="3">
        <v>1894.98</v>
      </c>
      <c r="L7699" s="3">
        <v>1613</v>
      </c>
      <c r="M7699" s="3">
        <v>2177</v>
      </c>
      <c r="N7699" s="2" t="s">
        <v>5081</v>
      </c>
      <c r="O7699" s="2">
        <f t="shared" si="240"/>
        <v>0.74092788240698204</v>
      </c>
      <c r="P7699" s="2">
        <f t="shared" si="241"/>
        <v>-0.43259496903256406</v>
      </c>
      <c r="Q7699" s="2" t="s">
        <v>1139</v>
      </c>
      <c r="R7699" s="2" t="s">
        <v>29721</v>
      </c>
      <c r="S7699" s="2" t="s">
        <v>29722</v>
      </c>
    </row>
    <row r="7700" spans="1:19" x14ac:dyDescent="0.45">
      <c r="A7700" s="2" t="s">
        <v>29724</v>
      </c>
      <c r="B7700" s="2" t="s">
        <v>29723</v>
      </c>
      <c r="C7700" s="3">
        <v>13335</v>
      </c>
      <c r="D7700" s="3">
        <v>8770</v>
      </c>
      <c r="E7700" s="3">
        <v>2818</v>
      </c>
      <c r="F7700" s="3">
        <v>807</v>
      </c>
      <c r="G7700" s="3">
        <v>5357</v>
      </c>
      <c r="H7700" s="3">
        <v>5162</v>
      </c>
      <c r="I7700" s="3">
        <v>3093</v>
      </c>
      <c r="J7700" s="3">
        <v>3202</v>
      </c>
      <c r="K7700" s="3">
        <v>4203.51</v>
      </c>
      <c r="L7700" s="3">
        <v>5260</v>
      </c>
      <c r="M7700" s="3">
        <v>3148</v>
      </c>
      <c r="N7700" s="2" t="s">
        <v>2063</v>
      </c>
      <c r="O7700" s="2">
        <f t="shared" si="240"/>
        <v>1.6709021601016518</v>
      </c>
      <c r="P7700" s="2">
        <f t="shared" si="241"/>
        <v>0.74062725867217827</v>
      </c>
      <c r="Q7700" s="2" t="s">
        <v>10048</v>
      </c>
      <c r="R7700" s="2" t="s">
        <v>29725</v>
      </c>
      <c r="S7700" s="2" t="s">
        <v>29726</v>
      </c>
    </row>
    <row r="7701" spans="1:19" x14ac:dyDescent="0.45">
      <c r="A7701" s="2" t="s">
        <v>29727</v>
      </c>
      <c r="B7701" s="2" t="s">
        <v>7247</v>
      </c>
      <c r="C7701" s="3">
        <v>19609</v>
      </c>
      <c r="D7701" s="3">
        <v>12603</v>
      </c>
      <c r="E7701" s="3">
        <v>4453</v>
      </c>
      <c r="F7701" s="3">
        <v>1285</v>
      </c>
      <c r="G7701" s="3">
        <v>7877</v>
      </c>
      <c r="H7701" s="3">
        <v>7418</v>
      </c>
      <c r="I7701" s="3">
        <v>4888</v>
      </c>
      <c r="J7701" s="3">
        <v>5098</v>
      </c>
      <c r="K7701" s="3">
        <v>6320.45</v>
      </c>
      <c r="L7701" s="3">
        <v>7648</v>
      </c>
      <c r="M7701" s="3">
        <v>4993</v>
      </c>
      <c r="N7701" s="2" t="s">
        <v>4812</v>
      </c>
      <c r="O7701" s="2">
        <f t="shared" si="240"/>
        <v>1.5317444422191067</v>
      </c>
      <c r="P7701" s="2">
        <f t="shared" si="241"/>
        <v>0.6151756166506559</v>
      </c>
      <c r="Q7701" s="2" t="s">
        <v>4813</v>
      </c>
      <c r="R7701" s="2" t="s">
        <v>29728</v>
      </c>
      <c r="S7701" s="2" t="s">
        <v>29729</v>
      </c>
    </row>
    <row r="7702" spans="1:19" x14ac:dyDescent="0.45">
      <c r="A7702" s="2" t="s">
        <v>29731</v>
      </c>
      <c r="B7702" s="2" t="s">
        <v>29730</v>
      </c>
      <c r="C7702" s="3">
        <v>6946</v>
      </c>
      <c r="D7702" s="3">
        <v>5092</v>
      </c>
      <c r="E7702" s="3">
        <v>7141</v>
      </c>
      <c r="F7702" s="3">
        <v>1609</v>
      </c>
      <c r="G7702" s="3">
        <v>2790</v>
      </c>
      <c r="H7702" s="3">
        <v>2997</v>
      </c>
      <c r="I7702" s="3">
        <v>7839</v>
      </c>
      <c r="J7702" s="3">
        <v>6384</v>
      </c>
      <c r="K7702" s="3">
        <v>5002.57</v>
      </c>
      <c r="L7702" s="3">
        <v>2894</v>
      </c>
      <c r="M7702" s="3">
        <v>7112</v>
      </c>
      <c r="N7702" s="2" t="s">
        <v>25039</v>
      </c>
      <c r="O7702" s="2">
        <f t="shared" si="240"/>
        <v>0.40691788526434197</v>
      </c>
      <c r="P7702" s="2">
        <f t="shared" si="241"/>
        <v>-1.2971904022980454</v>
      </c>
      <c r="Q7702" s="2" t="s">
        <v>15634</v>
      </c>
      <c r="R7702" s="2" t="s">
        <v>29732</v>
      </c>
      <c r="S7702" s="2" t="s">
        <v>29733</v>
      </c>
    </row>
    <row r="7703" spans="1:19" x14ac:dyDescent="0.45">
      <c r="A7703" s="2" t="s">
        <v>29734</v>
      </c>
      <c r="B7703" s="2" t="s">
        <v>26</v>
      </c>
      <c r="C7703" s="3">
        <v>12463</v>
      </c>
      <c r="D7703" s="3">
        <v>7900</v>
      </c>
      <c r="E7703" s="3">
        <v>5211</v>
      </c>
      <c r="F7703" s="3">
        <v>1256</v>
      </c>
      <c r="G7703" s="3">
        <v>5007</v>
      </c>
      <c r="H7703" s="3">
        <v>4650</v>
      </c>
      <c r="I7703" s="3">
        <v>5720</v>
      </c>
      <c r="J7703" s="3">
        <v>4983</v>
      </c>
      <c r="K7703" s="3">
        <v>5090.0200000000004</v>
      </c>
      <c r="L7703" s="3">
        <v>4828</v>
      </c>
      <c r="M7703" s="3">
        <v>5352</v>
      </c>
      <c r="N7703" s="2" t="s">
        <v>2394</v>
      </c>
      <c r="O7703" s="2">
        <f t="shared" si="240"/>
        <v>0.90209267563527651</v>
      </c>
      <c r="P7703" s="2">
        <f t="shared" si="241"/>
        <v>-0.14865243988643947</v>
      </c>
      <c r="Q7703" s="2" t="s">
        <v>2395</v>
      </c>
      <c r="R7703" s="2" t="s">
        <v>29735</v>
      </c>
      <c r="S7703" s="2" t="s">
        <v>29736</v>
      </c>
    </row>
    <row r="7704" spans="1:19" x14ac:dyDescent="0.45">
      <c r="A7704" s="2" t="s">
        <v>29738</v>
      </c>
      <c r="B7704" s="2" t="s">
        <v>29737</v>
      </c>
      <c r="C7704" s="3">
        <v>14379</v>
      </c>
      <c r="D7704" s="3">
        <v>11090</v>
      </c>
      <c r="E7704" s="3">
        <v>9625</v>
      </c>
      <c r="F7704" s="3">
        <v>2530</v>
      </c>
      <c r="G7704" s="3">
        <v>5776</v>
      </c>
      <c r="H7704" s="3">
        <v>6527</v>
      </c>
      <c r="I7704" s="3">
        <v>10566</v>
      </c>
      <c r="J7704" s="3">
        <v>10038</v>
      </c>
      <c r="K7704" s="3">
        <v>8226.8799999999992</v>
      </c>
      <c r="L7704" s="3">
        <v>6152</v>
      </c>
      <c r="M7704" s="3">
        <v>10302</v>
      </c>
      <c r="N7704" s="2" t="s">
        <v>6560</v>
      </c>
      <c r="O7704" s="2">
        <f t="shared" si="240"/>
        <v>0.5971655989128325</v>
      </c>
      <c r="P7704" s="2">
        <f t="shared" si="241"/>
        <v>-0.74379703676146369</v>
      </c>
      <c r="Q7704" s="2" t="s">
        <v>6561</v>
      </c>
      <c r="R7704" s="2" t="s">
        <v>29739</v>
      </c>
      <c r="S7704" s="2" t="s">
        <v>29740</v>
      </c>
    </row>
    <row r="7705" spans="1:19" x14ac:dyDescent="0.45">
      <c r="A7705" s="2" t="s">
        <v>29741</v>
      </c>
      <c r="B7705" s="2" t="s">
        <v>26</v>
      </c>
      <c r="C7705" s="3">
        <v>5391</v>
      </c>
      <c r="D7705" s="3">
        <v>3338</v>
      </c>
      <c r="E7705" s="3">
        <v>2174</v>
      </c>
      <c r="F7705" s="3">
        <v>562</v>
      </c>
      <c r="G7705" s="3">
        <v>2166</v>
      </c>
      <c r="H7705" s="3">
        <v>1965</v>
      </c>
      <c r="I7705" s="3">
        <v>2387</v>
      </c>
      <c r="J7705" s="3">
        <v>2230</v>
      </c>
      <c r="K7705" s="3">
        <v>2186.66</v>
      </c>
      <c r="L7705" s="3">
        <v>2066</v>
      </c>
      <c r="M7705" s="3">
        <v>2308</v>
      </c>
      <c r="N7705" s="2" t="s">
        <v>2455</v>
      </c>
      <c r="O7705" s="2">
        <f t="shared" si="240"/>
        <v>0.8951473136915078</v>
      </c>
      <c r="P7705" s="2">
        <f t="shared" si="241"/>
        <v>-0.15980296978042299</v>
      </c>
      <c r="Q7705" s="2" t="s">
        <v>4335</v>
      </c>
      <c r="R7705" s="2" t="s">
        <v>29742</v>
      </c>
      <c r="S7705" s="2" t="s">
        <v>18182</v>
      </c>
    </row>
    <row r="7706" spans="1:19" x14ac:dyDescent="0.45">
      <c r="A7706" s="2" t="s">
        <v>29744</v>
      </c>
      <c r="B7706" s="2" t="s">
        <v>29743</v>
      </c>
      <c r="C7706" s="3">
        <v>3775</v>
      </c>
      <c r="D7706" s="3">
        <v>3159</v>
      </c>
      <c r="E7706" s="3">
        <v>2306</v>
      </c>
      <c r="F7706" s="3">
        <v>675</v>
      </c>
      <c r="G7706" s="3">
        <v>1516</v>
      </c>
      <c r="H7706" s="3">
        <v>1859</v>
      </c>
      <c r="I7706" s="3">
        <v>2531</v>
      </c>
      <c r="J7706" s="3">
        <v>2678</v>
      </c>
      <c r="K7706" s="3">
        <v>2146.34</v>
      </c>
      <c r="L7706" s="3">
        <v>1688</v>
      </c>
      <c r="M7706" s="3">
        <v>2604</v>
      </c>
      <c r="N7706" s="2" t="s">
        <v>19903</v>
      </c>
      <c r="O7706" s="2">
        <f t="shared" si="240"/>
        <v>0.64823348694316441</v>
      </c>
      <c r="P7706" s="2">
        <f t="shared" si="241"/>
        <v>-0.62541454445845024</v>
      </c>
      <c r="Q7706" s="2" t="s">
        <v>1856</v>
      </c>
      <c r="R7706" s="2" t="s">
        <v>29745</v>
      </c>
      <c r="S7706" s="2" t="s">
        <v>29746</v>
      </c>
    </row>
    <row r="7707" spans="1:19" x14ac:dyDescent="0.45">
      <c r="A7707" s="2" t="s">
        <v>29747</v>
      </c>
      <c r="B7707" s="2" t="s">
        <v>21637</v>
      </c>
      <c r="C7707" s="3">
        <v>20712</v>
      </c>
      <c r="D7707" s="3">
        <v>12874</v>
      </c>
      <c r="E7707" s="3">
        <v>3385</v>
      </c>
      <c r="F7707" s="3">
        <v>1041</v>
      </c>
      <c r="G7707" s="3">
        <v>8320</v>
      </c>
      <c r="H7707" s="3">
        <v>7577</v>
      </c>
      <c r="I7707" s="3">
        <v>3716</v>
      </c>
      <c r="J7707" s="3">
        <v>4130</v>
      </c>
      <c r="K7707" s="3">
        <v>5935.97</v>
      </c>
      <c r="L7707" s="3">
        <v>7948</v>
      </c>
      <c r="M7707" s="3">
        <v>3923</v>
      </c>
      <c r="N7707" s="2" t="s">
        <v>12819</v>
      </c>
      <c r="O7707" s="2">
        <f t="shared" si="240"/>
        <v>2.026000509813918</v>
      </c>
      <c r="P7707" s="2">
        <f t="shared" si="241"/>
        <v>1.0186345371725747</v>
      </c>
      <c r="Q7707" s="2" t="s">
        <v>25894</v>
      </c>
      <c r="R7707" s="2" t="s">
        <v>29748</v>
      </c>
      <c r="S7707" s="2" t="s">
        <v>29749</v>
      </c>
    </row>
    <row r="7708" spans="1:19" x14ac:dyDescent="0.45">
      <c r="A7708" s="2" t="s">
        <v>29751</v>
      </c>
      <c r="B7708" s="2" t="s">
        <v>29750</v>
      </c>
      <c r="C7708" s="3">
        <v>9369</v>
      </c>
      <c r="D7708" s="3">
        <v>7333</v>
      </c>
      <c r="E7708" s="3">
        <v>4644</v>
      </c>
      <c r="F7708" s="3">
        <v>1215</v>
      </c>
      <c r="G7708" s="3">
        <v>3764</v>
      </c>
      <c r="H7708" s="3">
        <v>4316</v>
      </c>
      <c r="I7708" s="3">
        <v>5098</v>
      </c>
      <c r="J7708" s="3">
        <v>4821</v>
      </c>
      <c r="K7708" s="3">
        <v>4499.59</v>
      </c>
      <c r="L7708" s="3">
        <v>4040</v>
      </c>
      <c r="M7708" s="3">
        <v>4960</v>
      </c>
      <c r="N7708" s="2" t="s">
        <v>5186</v>
      </c>
      <c r="O7708" s="2">
        <f t="shared" si="240"/>
        <v>0.81451612903225812</v>
      </c>
      <c r="P7708" s="2">
        <f t="shared" si="241"/>
        <v>-0.29598482763508038</v>
      </c>
      <c r="Q7708" s="2" t="s">
        <v>11816</v>
      </c>
      <c r="R7708" s="2" t="s">
        <v>29752</v>
      </c>
      <c r="S7708" s="2" t="s">
        <v>29753</v>
      </c>
    </row>
    <row r="7709" spans="1:19" x14ac:dyDescent="0.45">
      <c r="A7709" s="2" t="s">
        <v>29755</v>
      </c>
      <c r="B7709" s="2" t="s">
        <v>29754</v>
      </c>
      <c r="C7709" s="3">
        <v>16090</v>
      </c>
      <c r="D7709" s="3">
        <v>12722</v>
      </c>
      <c r="E7709" s="3">
        <v>1492</v>
      </c>
      <c r="F7709" s="3">
        <v>512</v>
      </c>
      <c r="G7709" s="3">
        <v>6464</v>
      </c>
      <c r="H7709" s="3">
        <v>7488</v>
      </c>
      <c r="I7709" s="3">
        <v>1638</v>
      </c>
      <c r="J7709" s="3">
        <v>2031</v>
      </c>
      <c r="K7709" s="3">
        <v>4405.2</v>
      </c>
      <c r="L7709" s="3">
        <v>6976</v>
      </c>
      <c r="M7709" s="3">
        <v>1834</v>
      </c>
      <c r="N7709" s="2" t="s">
        <v>11649</v>
      </c>
      <c r="O7709" s="2">
        <f t="shared" si="240"/>
        <v>3.8037077426390402</v>
      </c>
      <c r="P7709" s="2">
        <f t="shared" si="241"/>
        <v>1.9274064011818719</v>
      </c>
      <c r="Q7709" s="2" t="s">
        <v>29756</v>
      </c>
      <c r="R7709" s="2" t="s">
        <v>29757</v>
      </c>
      <c r="S7709" s="2" t="s">
        <v>29758</v>
      </c>
    </row>
    <row r="7710" spans="1:19" x14ac:dyDescent="0.45">
      <c r="A7710" s="2" t="s">
        <v>29760</v>
      </c>
      <c r="B7710" s="2" t="s">
        <v>29759</v>
      </c>
      <c r="C7710" s="3">
        <v>5178</v>
      </c>
      <c r="D7710" s="3">
        <v>3038</v>
      </c>
      <c r="E7710" s="3">
        <v>1644</v>
      </c>
      <c r="F7710" s="3">
        <v>523</v>
      </c>
      <c r="G7710" s="3">
        <v>2080</v>
      </c>
      <c r="H7710" s="3">
        <v>1788</v>
      </c>
      <c r="I7710" s="3">
        <v>1805</v>
      </c>
      <c r="J7710" s="3">
        <v>2075</v>
      </c>
      <c r="K7710" s="3">
        <v>1936.99</v>
      </c>
      <c r="L7710" s="3">
        <v>1934</v>
      </c>
      <c r="M7710" s="3">
        <v>1940</v>
      </c>
      <c r="N7710" s="2" t="s">
        <v>27274</v>
      </c>
      <c r="O7710" s="2">
        <f t="shared" si="240"/>
        <v>0.99690721649484537</v>
      </c>
      <c r="P7710" s="2">
        <f t="shared" si="241"/>
        <v>-4.468857597648819E-3</v>
      </c>
      <c r="Q7710" s="2" t="s">
        <v>27275</v>
      </c>
      <c r="R7710" s="2" t="s">
        <v>29761</v>
      </c>
      <c r="S7710" s="2" t="s">
        <v>29762</v>
      </c>
    </row>
    <row r="7711" spans="1:19" x14ac:dyDescent="0.45">
      <c r="A7711" s="2" t="s">
        <v>29763</v>
      </c>
      <c r="B7711" s="2" t="s">
        <v>26</v>
      </c>
      <c r="C7711" s="3">
        <v>12235</v>
      </c>
      <c r="D7711" s="3">
        <v>7257</v>
      </c>
      <c r="E7711" s="3">
        <v>8937</v>
      </c>
      <c r="F7711" s="3">
        <v>2525</v>
      </c>
      <c r="G7711" s="3">
        <v>4915</v>
      </c>
      <c r="H7711" s="3">
        <v>4271</v>
      </c>
      <c r="I7711" s="3">
        <v>9811</v>
      </c>
      <c r="J7711" s="3">
        <v>10018</v>
      </c>
      <c r="K7711" s="3">
        <v>7253.78</v>
      </c>
      <c r="L7711" s="3">
        <v>4593</v>
      </c>
      <c r="M7711" s="3">
        <v>9914</v>
      </c>
      <c r="N7711" s="2" t="s">
        <v>29764</v>
      </c>
      <c r="O7711" s="2">
        <f t="shared" si="240"/>
        <v>0.46328424450272343</v>
      </c>
      <c r="P7711" s="2">
        <f t="shared" si="241"/>
        <v>-1.1100304752493826</v>
      </c>
      <c r="Q7711" s="2" t="s">
        <v>4410</v>
      </c>
      <c r="R7711" s="2" t="s">
        <v>29765</v>
      </c>
      <c r="S7711" s="2" t="s">
        <v>29766</v>
      </c>
    </row>
    <row r="7712" spans="1:19" x14ac:dyDescent="0.45">
      <c r="A7712" s="2" t="s">
        <v>29768</v>
      </c>
      <c r="B7712" s="2" t="s">
        <v>29767</v>
      </c>
      <c r="C7712" s="3">
        <v>19692</v>
      </c>
      <c r="D7712" s="3">
        <v>12821</v>
      </c>
      <c r="E7712" s="3">
        <v>13169</v>
      </c>
      <c r="F7712" s="3">
        <v>3069</v>
      </c>
      <c r="G7712" s="3">
        <v>7911</v>
      </c>
      <c r="H7712" s="3">
        <v>7546</v>
      </c>
      <c r="I7712" s="3">
        <v>14456</v>
      </c>
      <c r="J7712" s="3">
        <v>12177</v>
      </c>
      <c r="K7712" s="3">
        <v>10522.41</v>
      </c>
      <c r="L7712" s="3">
        <v>7728</v>
      </c>
      <c r="M7712" s="3">
        <v>13316</v>
      </c>
      <c r="N7712" s="2" t="s">
        <v>29769</v>
      </c>
      <c r="O7712" s="2">
        <f t="shared" si="240"/>
        <v>0.58035446079903874</v>
      </c>
      <c r="P7712" s="2">
        <f t="shared" si="241"/>
        <v>-0.78499377630449008</v>
      </c>
      <c r="Q7712" s="2" t="s">
        <v>254</v>
      </c>
      <c r="R7712" s="2" t="s">
        <v>29770</v>
      </c>
      <c r="S7712" s="2" t="s">
        <v>29771</v>
      </c>
    </row>
    <row r="7713" spans="1:19" x14ac:dyDescent="0.45">
      <c r="A7713" s="2" t="s">
        <v>29772</v>
      </c>
      <c r="B7713" s="2" t="s">
        <v>19233</v>
      </c>
      <c r="C7713" s="3">
        <v>995</v>
      </c>
      <c r="D7713" s="3">
        <v>539</v>
      </c>
      <c r="E7713" s="3">
        <v>261</v>
      </c>
      <c r="F7713" s="3">
        <v>119</v>
      </c>
      <c r="G7713" s="3">
        <v>400</v>
      </c>
      <c r="H7713" s="3">
        <v>317</v>
      </c>
      <c r="I7713" s="3">
        <v>287</v>
      </c>
      <c r="J7713" s="3">
        <v>472</v>
      </c>
      <c r="K7713" s="3">
        <v>368.9</v>
      </c>
      <c r="L7713" s="3">
        <v>358</v>
      </c>
      <c r="M7713" s="3">
        <v>380</v>
      </c>
      <c r="N7713" s="2" t="s">
        <v>4437</v>
      </c>
      <c r="O7713" s="2">
        <f t="shared" si="240"/>
        <v>0.94210526315789478</v>
      </c>
      <c r="P7713" s="2">
        <f t="shared" si="241"/>
        <v>-8.6039831066691358E-2</v>
      </c>
      <c r="Q7713" s="2" t="s">
        <v>7670</v>
      </c>
      <c r="R7713" s="2" t="s">
        <v>29773</v>
      </c>
      <c r="S7713" s="2" t="s">
        <v>29774</v>
      </c>
    </row>
    <row r="7714" spans="1:19" x14ac:dyDescent="0.45">
      <c r="A7714" s="2" t="s">
        <v>29775</v>
      </c>
      <c r="B7714" s="2" t="s">
        <v>26</v>
      </c>
      <c r="C7714" s="3">
        <v>3444</v>
      </c>
      <c r="D7714" s="3">
        <v>2159</v>
      </c>
      <c r="E7714" s="3">
        <v>2258</v>
      </c>
      <c r="F7714" s="3">
        <v>614</v>
      </c>
      <c r="G7714" s="3">
        <v>1383</v>
      </c>
      <c r="H7714" s="3">
        <v>1271</v>
      </c>
      <c r="I7714" s="3">
        <v>2479</v>
      </c>
      <c r="J7714" s="3">
        <v>2436</v>
      </c>
      <c r="K7714" s="3">
        <v>1892.27</v>
      </c>
      <c r="L7714" s="3">
        <v>1327</v>
      </c>
      <c r="M7714" s="3">
        <v>2458</v>
      </c>
      <c r="N7714" s="2" t="s">
        <v>29776</v>
      </c>
      <c r="O7714" s="2">
        <f t="shared" si="240"/>
        <v>0.53986981285598046</v>
      </c>
      <c r="P7714" s="2">
        <f t="shared" si="241"/>
        <v>-0.88931654500246837</v>
      </c>
      <c r="Q7714" s="2" t="s">
        <v>11385</v>
      </c>
      <c r="R7714" s="2" t="s">
        <v>29777</v>
      </c>
      <c r="S7714" s="2" t="s">
        <v>29778</v>
      </c>
    </row>
    <row r="7715" spans="1:19" x14ac:dyDescent="0.45">
      <c r="A7715" s="2" t="s">
        <v>29780</v>
      </c>
      <c r="B7715" s="2" t="s">
        <v>29779</v>
      </c>
      <c r="C7715" s="3">
        <v>522897</v>
      </c>
      <c r="D7715" s="3">
        <v>382016</v>
      </c>
      <c r="E7715" s="3">
        <v>195305</v>
      </c>
      <c r="F7715" s="3">
        <v>49644</v>
      </c>
      <c r="G7715" s="3">
        <v>210054</v>
      </c>
      <c r="H7715" s="3">
        <v>224850</v>
      </c>
      <c r="I7715" s="3">
        <v>214397</v>
      </c>
      <c r="J7715" s="3">
        <v>196967</v>
      </c>
      <c r="K7715" s="3">
        <v>211566.93</v>
      </c>
      <c r="L7715" s="3">
        <v>217452</v>
      </c>
      <c r="M7715" s="3">
        <v>205682</v>
      </c>
      <c r="N7715" s="2" t="s">
        <v>8110</v>
      </c>
      <c r="O7715" s="2">
        <f t="shared" si="240"/>
        <v>1.0572242588072851</v>
      </c>
      <c r="P7715" s="2">
        <f t="shared" si="241"/>
        <v>8.0281434196770987E-2</v>
      </c>
      <c r="Q7715" s="2" t="s">
        <v>10532</v>
      </c>
      <c r="R7715" s="2" t="s">
        <v>29781</v>
      </c>
      <c r="S7715" s="2" t="s">
        <v>29782</v>
      </c>
    </row>
    <row r="7716" spans="1:19" x14ac:dyDescent="0.45">
      <c r="A7716" s="2" t="s">
        <v>29783</v>
      </c>
      <c r="B7716" s="2" t="s">
        <v>29779</v>
      </c>
      <c r="C7716" s="3">
        <v>531390</v>
      </c>
      <c r="D7716" s="3">
        <v>387257</v>
      </c>
      <c r="E7716" s="3">
        <v>197417</v>
      </c>
      <c r="F7716" s="3">
        <v>50310</v>
      </c>
      <c r="G7716" s="3">
        <v>213466</v>
      </c>
      <c r="H7716" s="3">
        <v>227935</v>
      </c>
      <c r="I7716" s="3">
        <v>216715</v>
      </c>
      <c r="J7716" s="3">
        <v>199610</v>
      </c>
      <c r="K7716" s="3">
        <v>214431.28</v>
      </c>
      <c r="L7716" s="3">
        <v>220700</v>
      </c>
      <c r="M7716" s="3">
        <v>208162</v>
      </c>
      <c r="N7716" s="2" t="s">
        <v>5753</v>
      </c>
      <c r="O7716" s="2">
        <f t="shared" si="240"/>
        <v>1.0602319347431328</v>
      </c>
      <c r="P7716" s="2">
        <f t="shared" si="241"/>
        <v>8.4379901110689215E-2</v>
      </c>
      <c r="Q7716" s="2" t="s">
        <v>371</v>
      </c>
      <c r="R7716" s="2" t="s">
        <v>29784</v>
      </c>
      <c r="S7716" s="2" t="s">
        <v>6718</v>
      </c>
    </row>
    <row r="7717" spans="1:19" x14ac:dyDescent="0.45">
      <c r="A7717" s="2" t="s">
        <v>29785</v>
      </c>
      <c r="B7717" s="2" t="s">
        <v>29779</v>
      </c>
      <c r="C7717" s="3">
        <v>531390</v>
      </c>
      <c r="D7717" s="3">
        <v>387257</v>
      </c>
      <c r="E7717" s="3">
        <v>197417</v>
      </c>
      <c r="F7717" s="3">
        <v>50310</v>
      </c>
      <c r="G7717" s="3">
        <v>213466</v>
      </c>
      <c r="H7717" s="3">
        <v>227935</v>
      </c>
      <c r="I7717" s="3">
        <v>216715</v>
      </c>
      <c r="J7717" s="3">
        <v>199610</v>
      </c>
      <c r="K7717" s="3">
        <v>214431.28</v>
      </c>
      <c r="L7717" s="3">
        <v>220700</v>
      </c>
      <c r="M7717" s="3">
        <v>208162</v>
      </c>
      <c r="N7717" s="2" t="s">
        <v>5753</v>
      </c>
      <c r="O7717" s="2">
        <f t="shared" si="240"/>
        <v>1.0602319347431328</v>
      </c>
      <c r="P7717" s="2">
        <f t="shared" si="241"/>
        <v>8.4379901110689215E-2</v>
      </c>
      <c r="Q7717" s="2" t="s">
        <v>371</v>
      </c>
      <c r="R7717" s="2" t="s">
        <v>29784</v>
      </c>
      <c r="S7717" s="2" t="s">
        <v>6718</v>
      </c>
    </row>
    <row r="7718" spans="1:19" x14ac:dyDescent="0.45">
      <c r="A7718" s="2" t="s">
        <v>29786</v>
      </c>
      <c r="B7718" s="2" t="s">
        <v>29779</v>
      </c>
      <c r="C7718" s="3">
        <v>514957</v>
      </c>
      <c r="D7718" s="3">
        <v>375065</v>
      </c>
      <c r="E7718" s="3">
        <v>191035</v>
      </c>
      <c r="F7718" s="3">
        <v>48714</v>
      </c>
      <c r="G7718" s="3">
        <v>206864</v>
      </c>
      <c r="H7718" s="3">
        <v>220758</v>
      </c>
      <c r="I7718" s="3">
        <v>209709</v>
      </c>
      <c r="J7718" s="3">
        <v>193277</v>
      </c>
      <c r="K7718" s="3">
        <v>207652.39</v>
      </c>
      <c r="L7718" s="3">
        <v>213811</v>
      </c>
      <c r="M7718" s="3">
        <v>201493</v>
      </c>
      <c r="N7718" s="2" t="s">
        <v>6767</v>
      </c>
      <c r="O7718" s="2">
        <f t="shared" si="240"/>
        <v>1.0611336373968328</v>
      </c>
      <c r="P7718" s="2">
        <f t="shared" si="241"/>
        <v>8.5606358296832968E-2</v>
      </c>
      <c r="Q7718" s="2" t="s">
        <v>7998</v>
      </c>
      <c r="R7718" s="2" t="s">
        <v>29787</v>
      </c>
      <c r="S7718" s="2" t="s">
        <v>29788</v>
      </c>
    </row>
    <row r="7719" spans="1:19" x14ac:dyDescent="0.45">
      <c r="A7719" s="2" t="s">
        <v>29789</v>
      </c>
      <c r="B7719" s="2" t="s">
        <v>23258</v>
      </c>
      <c r="C7719" s="3">
        <v>192864</v>
      </c>
      <c r="D7719" s="3">
        <v>146827</v>
      </c>
      <c r="E7719" s="3">
        <v>113474</v>
      </c>
      <c r="F7719" s="3">
        <v>33189</v>
      </c>
      <c r="G7719" s="3">
        <v>77476</v>
      </c>
      <c r="H7719" s="3">
        <v>86421</v>
      </c>
      <c r="I7719" s="3">
        <v>124567</v>
      </c>
      <c r="J7719" s="3">
        <v>131680</v>
      </c>
      <c r="K7719" s="3">
        <v>105035.81</v>
      </c>
      <c r="L7719" s="3">
        <v>81948</v>
      </c>
      <c r="M7719" s="3">
        <v>128124</v>
      </c>
      <c r="N7719" s="2" t="s">
        <v>15831</v>
      </c>
      <c r="O7719" s="2">
        <f t="shared" si="240"/>
        <v>0.63959913833473825</v>
      </c>
      <c r="P7719" s="2">
        <f t="shared" si="241"/>
        <v>-0.64476009966048287</v>
      </c>
      <c r="Q7719" s="2" t="s">
        <v>7352</v>
      </c>
      <c r="R7719" s="2" t="s">
        <v>29790</v>
      </c>
      <c r="S7719" s="2" t="s">
        <v>29791</v>
      </c>
    </row>
    <row r="7720" spans="1:19" x14ac:dyDescent="0.45">
      <c r="A7720" s="2" t="s">
        <v>29792</v>
      </c>
      <c r="B7720" s="2" t="s">
        <v>13909</v>
      </c>
      <c r="C7720" s="3">
        <v>101736</v>
      </c>
      <c r="D7720" s="3">
        <v>70668</v>
      </c>
      <c r="E7720" s="3">
        <v>45064</v>
      </c>
      <c r="F7720" s="3">
        <v>12728</v>
      </c>
      <c r="G7720" s="3">
        <v>40869</v>
      </c>
      <c r="H7720" s="3">
        <v>41594</v>
      </c>
      <c r="I7720" s="3">
        <v>49469</v>
      </c>
      <c r="J7720" s="3">
        <v>50499</v>
      </c>
      <c r="K7720" s="3">
        <v>45607.89</v>
      </c>
      <c r="L7720" s="3">
        <v>41232</v>
      </c>
      <c r="M7720" s="3">
        <v>49984</v>
      </c>
      <c r="N7720" s="2" t="s">
        <v>3209</v>
      </c>
      <c r="O7720" s="2">
        <f t="shared" si="240"/>
        <v>0.8249039692701664</v>
      </c>
      <c r="P7720" s="2">
        <f t="shared" si="241"/>
        <v>-0.27770191628235968</v>
      </c>
      <c r="Q7720" s="2" t="s">
        <v>3210</v>
      </c>
      <c r="R7720" s="2" t="s">
        <v>29793</v>
      </c>
      <c r="S7720" s="2" t="s">
        <v>29794</v>
      </c>
    </row>
    <row r="7721" spans="1:19" x14ac:dyDescent="0.45">
      <c r="A7721" s="2" t="s">
        <v>29795</v>
      </c>
      <c r="B7721" s="2" t="s">
        <v>26</v>
      </c>
      <c r="C7721" s="3">
        <v>7258</v>
      </c>
      <c r="D7721" s="3">
        <v>5485</v>
      </c>
      <c r="E7721" s="3">
        <v>2396</v>
      </c>
      <c r="F7721" s="3">
        <v>597</v>
      </c>
      <c r="G7721" s="3">
        <v>2916</v>
      </c>
      <c r="H7721" s="3">
        <v>3228</v>
      </c>
      <c r="I7721" s="3">
        <v>2630</v>
      </c>
      <c r="J7721" s="3">
        <v>2369</v>
      </c>
      <c r="K7721" s="3">
        <v>2785.72</v>
      </c>
      <c r="L7721" s="3">
        <v>3072</v>
      </c>
      <c r="M7721" s="3">
        <v>2500</v>
      </c>
      <c r="N7721" s="2" t="s">
        <v>1841</v>
      </c>
      <c r="O7721" s="2">
        <f t="shared" si="240"/>
        <v>1.2287999999999999</v>
      </c>
      <c r="P7721" s="2">
        <f t="shared" si="241"/>
        <v>0.29725012117170668</v>
      </c>
      <c r="Q7721" s="2" t="s">
        <v>20813</v>
      </c>
      <c r="R7721" s="2" t="s">
        <v>29796</v>
      </c>
      <c r="S7721" s="2" t="s">
        <v>29797</v>
      </c>
    </row>
    <row r="7722" spans="1:19" x14ac:dyDescent="0.45">
      <c r="A7722" s="2" t="s">
        <v>29798</v>
      </c>
      <c r="B7722" s="2" t="s">
        <v>26</v>
      </c>
      <c r="C7722" s="3">
        <v>6346</v>
      </c>
      <c r="D7722" s="3">
        <v>4465</v>
      </c>
      <c r="E7722" s="3">
        <v>1883</v>
      </c>
      <c r="F7722" s="3">
        <v>471</v>
      </c>
      <c r="G7722" s="3">
        <v>2549</v>
      </c>
      <c r="H7722" s="3">
        <v>2628</v>
      </c>
      <c r="I7722" s="3">
        <v>2067</v>
      </c>
      <c r="J7722" s="3">
        <v>1869</v>
      </c>
      <c r="K7722" s="3">
        <v>2278.2800000000002</v>
      </c>
      <c r="L7722" s="3">
        <v>2588</v>
      </c>
      <c r="M7722" s="3">
        <v>1968</v>
      </c>
      <c r="N7722" s="2" t="s">
        <v>2803</v>
      </c>
      <c r="O7722" s="2">
        <f t="shared" si="240"/>
        <v>1.315040650406504</v>
      </c>
      <c r="P7722" s="2">
        <f t="shared" si="241"/>
        <v>0.39510739665326761</v>
      </c>
      <c r="Q7722" s="2" t="s">
        <v>5215</v>
      </c>
      <c r="R7722" s="2" t="s">
        <v>29799</v>
      </c>
      <c r="S7722" s="2" t="s">
        <v>29800</v>
      </c>
    </row>
    <row r="7723" spans="1:19" x14ac:dyDescent="0.45">
      <c r="A7723" s="2" t="s">
        <v>29801</v>
      </c>
      <c r="B7723" s="2" t="s">
        <v>26</v>
      </c>
      <c r="C7723" s="3">
        <v>4929</v>
      </c>
      <c r="D7723" s="3">
        <v>3394</v>
      </c>
      <c r="E7723" s="3">
        <v>1584</v>
      </c>
      <c r="F7723" s="3">
        <v>490</v>
      </c>
      <c r="G7723" s="3">
        <v>1980</v>
      </c>
      <c r="H7723" s="3">
        <v>1998</v>
      </c>
      <c r="I7723" s="3">
        <v>1739</v>
      </c>
      <c r="J7723" s="3">
        <v>1944</v>
      </c>
      <c r="K7723" s="3">
        <v>1915.17</v>
      </c>
      <c r="L7723" s="3">
        <v>1989</v>
      </c>
      <c r="M7723" s="3">
        <v>1842</v>
      </c>
      <c r="N7723" s="2" t="s">
        <v>976</v>
      </c>
      <c r="O7723" s="2">
        <f t="shared" si="240"/>
        <v>1.0798045602605864</v>
      </c>
      <c r="P7723" s="2">
        <f t="shared" si="241"/>
        <v>0.11077021474240842</v>
      </c>
      <c r="Q7723" s="2" t="s">
        <v>11221</v>
      </c>
      <c r="R7723" s="2" t="s">
        <v>29802</v>
      </c>
      <c r="S7723" s="2" t="s">
        <v>29803</v>
      </c>
    </row>
    <row r="7724" spans="1:19" x14ac:dyDescent="0.45">
      <c r="A7724" s="2" t="s">
        <v>29805</v>
      </c>
      <c r="B7724" s="2" t="s">
        <v>29804</v>
      </c>
      <c r="C7724" s="3">
        <v>8015</v>
      </c>
      <c r="D7724" s="3">
        <v>4790</v>
      </c>
      <c r="E7724" s="3">
        <v>1463</v>
      </c>
      <c r="F7724" s="3">
        <v>483</v>
      </c>
      <c r="G7724" s="3">
        <v>3220</v>
      </c>
      <c r="H7724" s="3">
        <v>2819</v>
      </c>
      <c r="I7724" s="3">
        <v>1606</v>
      </c>
      <c r="J7724" s="3">
        <v>1916</v>
      </c>
      <c r="K7724" s="3">
        <v>2390.35</v>
      </c>
      <c r="L7724" s="3">
        <v>3020</v>
      </c>
      <c r="M7724" s="3">
        <v>1761</v>
      </c>
      <c r="N7724" s="2" t="s">
        <v>1364</v>
      </c>
      <c r="O7724" s="2">
        <f t="shared" si="240"/>
        <v>1.7149346961953436</v>
      </c>
      <c r="P7724" s="2">
        <f t="shared" si="241"/>
        <v>0.77815364038123291</v>
      </c>
      <c r="Q7724" s="2" t="s">
        <v>29806</v>
      </c>
      <c r="R7724" s="2" t="s">
        <v>29807</v>
      </c>
      <c r="S7724" s="2" t="s">
        <v>29808</v>
      </c>
    </row>
    <row r="7725" spans="1:19" x14ac:dyDescent="0.45">
      <c r="A7725" s="2" t="s">
        <v>29810</v>
      </c>
      <c r="B7725" s="2" t="s">
        <v>29809</v>
      </c>
      <c r="C7725" s="3">
        <v>2172</v>
      </c>
      <c r="D7725" s="3">
        <v>1296</v>
      </c>
      <c r="E7725" s="3">
        <v>618</v>
      </c>
      <c r="F7725" s="3">
        <v>212</v>
      </c>
      <c r="G7725" s="3">
        <v>873</v>
      </c>
      <c r="H7725" s="3">
        <v>763</v>
      </c>
      <c r="I7725" s="3">
        <v>678</v>
      </c>
      <c r="J7725" s="3">
        <v>841</v>
      </c>
      <c r="K7725" s="3">
        <v>788.72</v>
      </c>
      <c r="L7725" s="3">
        <v>818</v>
      </c>
      <c r="M7725" s="3">
        <v>760</v>
      </c>
      <c r="N7725" s="2" t="s">
        <v>1165</v>
      </c>
      <c r="O7725" s="2">
        <f t="shared" si="240"/>
        <v>1.0763157894736841</v>
      </c>
      <c r="P7725" s="2">
        <f t="shared" si="241"/>
        <v>0.10610142461080087</v>
      </c>
      <c r="Q7725" s="2" t="s">
        <v>9945</v>
      </c>
      <c r="R7725" s="2" t="s">
        <v>29811</v>
      </c>
      <c r="S7725" s="2" t="s">
        <v>29812</v>
      </c>
    </row>
    <row r="7726" spans="1:19" x14ac:dyDescent="0.45">
      <c r="A7726" s="2" t="s">
        <v>29814</v>
      </c>
      <c r="B7726" s="2" t="s">
        <v>29813</v>
      </c>
      <c r="C7726" s="3">
        <v>5289</v>
      </c>
      <c r="D7726" s="3">
        <v>3463</v>
      </c>
      <c r="E7726" s="3">
        <v>1056</v>
      </c>
      <c r="F7726" s="3">
        <v>326</v>
      </c>
      <c r="G7726" s="3">
        <v>2125</v>
      </c>
      <c r="H7726" s="3">
        <v>2038</v>
      </c>
      <c r="I7726" s="3">
        <v>1159</v>
      </c>
      <c r="J7726" s="3">
        <v>1293</v>
      </c>
      <c r="K7726" s="3">
        <v>1653.9</v>
      </c>
      <c r="L7726" s="3">
        <v>2082</v>
      </c>
      <c r="M7726" s="3">
        <v>1226</v>
      </c>
      <c r="N7726" s="2" t="s">
        <v>1144</v>
      </c>
      <c r="O7726" s="2">
        <f t="shared" si="240"/>
        <v>1.6982055464926591</v>
      </c>
      <c r="P7726" s="2">
        <f t="shared" si="241"/>
        <v>0.76401108960863562</v>
      </c>
      <c r="Q7726" s="2" t="s">
        <v>6349</v>
      </c>
      <c r="R7726" s="2" t="s">
        <v>29815</v>
      </c>
      <c r="S7726" s="2" t="s">
        <v>29816</v>
      </c>
    </row>
    <row r="7727" spans="1:19" x14ac:dyDescent="0.45">
      <c r="A7727" s="2" t="s">
        <v>29817</v>
      </c>
      <c r="B7727" s="2" t="s">
        <v>26</v>
      </c>
      <c r="C7727" s="3">
        <v>16786</v>
      </c>
      <c r="D7727" s="3">
        <v>13671</v>
      </c>
      <c r="E7727" s="3">
        <v>6097</v>
      </c>
      <c r="F7727" s="3">
        <v>1614</v>
      </c>
      <c r="G7727" s="3">
        <v>6743</v>
      </c>
      <c r="H7727" s="3">
        <v>8047</v>
      </c>
      <c r="I7727" s="3">
        <v>6693</v>
      </c>
      <c r="J7727" s="3">
        <v>6404</v>
      </c>
      <c r="K7727" s="3">
        <v>6971.6</v>
      </c>
      <c r="L7727" s="3">
        <v>7395</v>
      </c>
      <c r="M7727" s="3">
        <v>6548</v>
      </c>
      <c r="N7727" s="2" t="s">
        <v>288</v>
      </c>
      <c r="O7727" s="2">
        <f t="shared" si="240"/>
        <v>1.1293524740378742</v>
      </c>
      <c r="P7727" s="2">
        <f t="shared" si="241"/>
        <v>0.17549582551227666</v>
      </c>
      <c r="Q7727" s="2" t="s">
        <v>13574</v>
      </c>
      <c r="R7727" s="2" t="s">
        <v>29818</v>
      </c>
      <c r="S7727" s="2" t="s">
        <v>29819</v>
      </c>
    </row>
    <row r="7728" spans="1:19" x14ac:dyDescent="0.45">
      <c r="A7728" s="2" t="s">
        <v>29821</v>
      </c>
      <c r="B7728" s="2" t="s">
        <v>29820</v>
      </c>
      <c r="C7728" s="3">
        <v>11094</v>
      </c>
      <c r="D7728" s="3">
        <v>7258</v>
      </c>
      <c r="E7728" s="3">
        <v>1188</v>
      </c>
      <c r="F7728" s="3">
        <v>480</v>
      </c>
      <c r="G7728" s="3">
        <v>4457</v>
      </c>
      <c r="H7728" s="3">
        <v>4272</v>
      </c>
      <c r="I7728" s="3">
        <v>1304</v>
      </c>
      <c r="J7728" s="3">
        <v>1904</v>
      </c>
      <c r="K7728" s="3">
        <v>2984.28</v>
      </c>
      <c r="L7728" s="3">
        <v>4364</v>
      </c>
      <c r="M7728" s="3">
        <v>1604</v>
      </c>
      <c r="N7728" s="2" t="s">
        <v>10983</v>
      </c>
      <c r="O7728" s="2">
        <f t="shared" si="240"/>
        <v>2.7206982543640899</v>
      </c>
      <c r="P7728" s="2">
        <f t="shared" si="241"/>
        <v>1.4439769598686871</v>
      </c>
      <c r="Q7728" s="2" t="s">
        <v>29822</v>
      </c>
      <c r="R7728" s="2" t="s">
        <v>29823</v>
      </c>
      <c r="S7728" s="2" t="s">
        <v>29824</v>
      </c>
    </row>
    <row r="7729" spans="1:19" x14ac:dyDescent="0.45">
      <c r="A7729" s="2" t="s">
        <v>29825</v>
      </c>
      <c r="B7729" s="2" t="s">
        <v>26</v>
      </c>
      <c r="C7729" s="3">
        <v>8346</v>
      </c>
      <c r="D7729" s="3">
        <v>5849</v>
      </c>
      <c r="E7729" s="3">
        <v>1731</v>
      </c>
      <c r="F7729" s="3">
        <v>614</v>
      </c>
      <c r="G7729" s="3">
        <v>3353</v>
      </c>
      <c r="H7729" s="3">
        <v>3443</v>
      </c>
      <c r="I7729" s="3">
        <v>1900</v>
      </c>
      <c r="J7729" s="3">
        <v>2436</v>
      </c>
      <c r="K7729" s="3">
        <v>2782.91</v>
      </c>
      <c r="L7729" s="3">
        <v>3398</v>
      </c>
      <c r="M7729" s="3">
        <v>2168</v>
      </c>
      <c r="N7729" s="2" t="s">
        <v>9611</v>
      </c>
      <c r="O7729" s="2">
        <f t="shared" si="240"/>
        <v>1.5673431734317342</v>
      </c>
      <c r="P7729" s="2">
        <f t="shared" si="241"/>
        <v>0.64832109583034891</v>
      </c>
      <c r="Q7729" s="2" t="s">
        <v>9612</v>
      </c>
      <c r="R7729" s="2" t="s">
        <v>29826</v>
      </c>
      <c r="S7729" s="2" t="s">
        <v>29827</v>
      </c>
    </row>
    <row r="7730" spans="1:19" x14ac:dyDescent="0.45">
      <c r="A7730" s="2" t="s">
        <v>29828</v>
      </c>
      <c r="B7730" s="2" t="s">
        <v>13360</v>
      </c>
      <c r="C7730" s="3">
        <v>272944</v>
      </c>
      <c r="D7730" s="3">
        <v>206881</v>
      </c>
      <c r="E7730" s="3">
        <v>120677</v>
      </c>
      <c r="F7730" s="3">
        <v>33116</v>
      </c>
      <c r="G7730" s="3">
        <v>109645</v>
      </c>
      <c r="H7730" s="3">
        <v>121768</v>
      </c>
      <c r="I7730" s="3">
        <v>132474</v>
      </c>
      <c r="J7730" s="3">
        <v>131391</v>
      </c>
      <c r="K7730" s="3">
        <v>123819.21</v>
      </c>
      <c r="L7730" s="3">
        <v>115706</v>
      </c>
      <c r="M7730" s="3">
        <v>131932</v>
      </c>
      <c r="N7730" s="2" t="s">
        <v>5662</v>
      </c>
      <c r="O7730" s="2">
        <f t="shared" si="240"/>
        <v>0.87701240032744143</v>
      </c>
      <c r="P7730" s="2">
        <f t="shared" si="241"/>
        <v>-0.18933085339816422</v>
      </c>
      <c r="Q7730" s="2" t="s">
        <v>10016</v>
      </c>
      <c r="R7730" s="2" t="s">
        <v>29829</v>
      </c>
      <c r="S7730" s="2" t="s">
        <v>29830</v>
      </c>
    </row>
    <row r="7731" spans="1:19" x14ac:dyDescent="0.45">
      <c r="A7731" s="2" t="s">
        <v>29832</v>
      </c>
      <c r="B7731" s="2" t="s">
        <v>29831</v>
      </c>
      <c r="C7731" s="3">
        <v>10007</v>
      </c>
      <c r="D7731" s="3">
        <v>7380</v>
      </c>
      <c r="E7731" s="3">
        <v>1942</v>
      </c>
      <c r="F7731" s="3">
        <v>540</v>
      </c>
      <c r="G7731" s="3">
        <v>4020</v>
      </c>
      <c r="H7731" s="3">
        <v>4344</v>
      </c>
      <c r="I7731" s="3">
        <v>2132</v>
      </c>
      <c r="J7731" s="3">
        <v>2142</v>
      </c>
      <c r="K7731" s="3">
        <v>3159.51</v>
      </c>
      <c r="L7731" s="3">
        <v>4182</v>
      </c>
      <c r="M7731" s="3">
        <v>2137</v>
      </c>
      <c r="N7731" s="2" t="s">
        <v>14164</v>
      </c>
      <c r="O7731" s="2">
        <f t="shared" si="240"/>
        <v>1.9569489939167057</v>
      </c>
      <c r="P7731" s="2">
        <f t="shared" si="241"/>
        <v>0.96860615392976834</v>
      </c>
      <c r="Q7731" s="2" t="s">
        <v>14165</v>
      </c>
      <c r="R7731" s="2" t="s">
        <v>29833</v>
      </c>
      <c r="S7731" s="2" t="s">
        <v>29834</v>
      </c>
    </row>
    <row r="7732" spans="1:19" x14ac:dyDescent="0.45">
      <c r="A7732" s="2" t="s">
        <v>29836</v>
      </c>
      <c r="B7732" s="2" t="s">
        <v>29835</v>
      </c>
      <c r="C7732" s="3">
        <v>5179</v>
      </c>
      <c r="D7732" s="3">
        <v>3720</v>
      </c>
      <c r="E7732" s="3">
        <v>1816</v>
      </c>
      <c r="F7732" s="3">
        <v>522</v>
      </c>
      <c r="G7732" s="3">
        <v>2080</v>
      </c>
      <c r="H7732" s="3">
        <v>2190</v>
      </c>
      <c r="I7732" s="3">
        <v>1994</v>
      </c>
      <c r="J7732" s="3">
        <v>2071</v>
      </c>
      <c r="K7732" s="3">
        <v>2083.65</v>
      </c>
      <c r="L7732" s="3">
        <v>2135</v>
      </c>
      <c r="M7732" s="3">
        <v>2032</v>
      </c>
      <c r="N7732" s="2" t="s">
        <v>21420</v>
      </c>
      <c r="O7732" s="2">
        <f t="shared" si="240"/>
        <v>1.0506889763779528</v>
      </c>
      <c r="P7732" s="2">
        <f t="shared" si="241"/>
        <v>7.1335667735686906E-2</v>
      </c>
      <c r="Q7732" s="2" t="s">
        <v>21421</v>
      </c>
      <c r="R7732" s="2" t="s">
        <v>29837</v>
      </c>
      <c r="S7732" s="2" t="s">
        <v>29838</v>
      </c>
    </row>
    <row r="7733" spans="1:19" x14ac:dyDescent="0.45">
      <c r="A7733" s="2" t="s">
        <v>29840</v>
      </c>
      <c r="B7733" s="2" t="s">
        <v>29839</v>
      </c>
      <c r="C7733" s="3">
        <v>8476</v>
      </c>
      <c r="D7733" s="3">
        <v>6575</v>
      </c>
      <c r="E7733" s="3">
        <v>3656</v>
      </c>
      <c r="F7733" s="3">
        <v>1197</v>
      </c>
      <c r="G7733" s="3">
        <v>3405</v>
      </c>
      <c r="H7733" s="3">
        <v>3870</v>
      </c>
      <c r="I7733" s="3">
        <v>4013</v>
      </c>
      <c r="J7733" s="3">
        <v>4749</v>
      </c>
      <c r="K7733" s="3">
        <v>4009.37</v>
      </c>
      <c r="L7733" s="3">
        <v>3638</v>
      </c>
      <c r="M7733" s="3">
        <v>4381</v>
      </c>
      <c r="N7733" s="2" t="s">
        <v>5265</v>
      </c>
      <c r="O7733" s="2">
        <f t="shared" si="240"/>
        <v>0.83040401734763758</v>
      </c>
      <c r="P7733" s="2">
        <f t="shared" si="241"/>
        <v>-0.26811467167146419</v>
      </c>
      <c r="Q7733" s="2" t="s">
        <v>5266</v>
      </c>
      <c r="R7733" s="2" t="s">
        <v>29841</v>
      </c>
      <c r="S7733" s="2" t="s">
        <v>29842</v>
      </c>
    </row>
    <row r="7734" spans="1:19" x14ac:dyDescent="0.45">
      <c r="A7734" s="2" t="s">
        <v>29843</v>
      </c>
      <c r="B7734" s="2" t="s">
        <v>13384</v>
      </c>
      <c r="C7734" s="3">
        <v>120779</v>
      </c>
      <c r="D7734" s="3">
        <v>99013</v>
      </c>
      <c r="E7734" s="3">
        <v>49119</v>
      </c>
      <c r="F7734" s="3">
        <v>15712</v>
      </c>
      <c r="G7734" s="3">
        <v>48518</v>
      </c>
      <c r="H7734" s="3">
        <v>58278</v>
      </c>
      <c r="I7734" s="3">
        <v>53921</v>
      </c>
      <c r="J7734" s="3">
        <v>62339</v>
      </c>
      <c r="K7734" s="3">
        <v>55763.89</v>
      </c>
      <c r="L7734" s="3">
        <v>53398</v>
      </c>
      <c r="M7734" s="3">
        <v>58130</v>
      </c>
      <c r="N7734" s="2" t="s">
        <v>1912</v>
      </c>
      <c r="O7734" s="2">
        <f t="shared" si="240"/>
        <v>0.91859624978496468</v>
      </c>
      <c r="P7734" s="2">
        <f t="shared" si="241"/>
        <v>-0.12249720119098943</v>
      </c>
      <c r="Q7734" s="2" t="s">
        <v>1913</v>
      </c>
      <c r="R7734" s="2" t="s">
        <v>29844</v>
      </c>
      <c r="S7734" s="2" t="s">
        <v>29845</v>
      </c>
    </row>
    <row r="7735" spans="1:19" x14ac:dyDescent="0.45">
      <c r="A7735" s="2" t="s">
        <v>29846</v>
      </c>
      <c r="B7735" s="2" t="s">
        <v>7162</v>
      </c>
      <c r="C7735" s="3">
        <v>6162</v>
      </c>
      <c r="D7735" s="3">
        <v>4018</v>
      </c>
      <c r="E7735" s="3">
        <v>2047</v>
      </c>
      <c r="F7735" s="3">
        <v>513</v>
      </c>
      <c r="G7735" s="3">
        <v>2475</v>
      </c>
      <c r="H7735" s="3">
        <v>2365</v>
      </c>
      <c r="I7735" s="3">
        <v>2247</v>
      </c>
      <c r="J7735" s="3">
        <v>2035</v>
      </c>
      <c r="K7735" s="3">
        <v>2280.69</v>
      </c>
      <c r="L7735" s="3">
        <v>2420</v>
      </c>
      <c r="M7735" s="3">
        <v>2141</v>
      </c>
      <c r="N7735" s="2" t="s">
        <v>232</v>
      </c>
      <c r="O7735" s="2">
        <f t="shared" si="240"/>
        <v>1.1303129378794956</v>
      </c>
      <c r="P7735" s="2">
        <f t="shared" si="241"/>
        <v>0.17672225177644743</v>
      </c>
      <c r="Q7735" s="2" t="s">
        <v>2837</v>
      </c>
      <c r="R7735" s="2" t="s">
        <v>29847</v>
      </c>
      <c r="S7735" s="2" t="s">
        <v>29848</v>
      </c>
    </row>
    <row r="7736" spans="1:19" x14ac:dyDescent="0.45">
      <c r="A7736" s="2" t="s">
        <v>29850</v>
      </c>
      <c r="B7736" s="2" t="s">
        <v>29849</v>
      </c>
      <c r="C7736" s="3">
        <v>6321</v>
      </c>
      <c r="D7736" s="3">
        <v>4454</v>
      </c>
      <c r="E7736" s="3">
        <v>1904</v>
      </c>
      <c r="F7736" s="3">
        <v>534</v>
      </c>
      <c r="G7736" s="3">
        <v>2539</v>
      </c>
      <c r="H7736" s="3">
        <v>2622</v>
      </c>
      <c r="I7736" s="3">
        <v>2090</v>
      </c>
      <c r="J7736" s="3">
        <v>2119</v>
      </c>
      <c r="K7736" s="3">
        <v>2342.4</v>
      </c>
      <c r="L7736" s="3">
        <v>2580</v>
      </c>
      <c r="M7736" s="3">
        <v>2104</v>
      </c>
      <c r="N7736" s="2" t="s">
        <v>9108</v>
      </c>
      <c r="O7736" s="2">
        <f t="shared" si="240"/>
        <v>1.226235741444867</v>
      </c>
      <c r="P7736" s="2">
        <f t="shared" si="241"/>
        <v>0.29423636101831424</v>
      </c>
      <c r="Q7736" s="2" t="s">
        <v>9109</v>
      </c>
      <c r="R7736" s="2" t="s">
        <v>29851</v>
      </c>
      <c r="S7736" s="2" t="s">
        <v>29852</v>
      </c>
    </row>
    <row r="7737" spans="1:19" x14ac:dyDescent="0.45">
      <c r="A7737" s="2" t="s">
        <v>29853</v>
      </c>
      <c r="B7737" s="2" t="s">
        <v>26</v>
      </c>
      <c r="C7737" s="3">
        <v>400</v>
      </c>
      <c r="D7737" s="3">
        <v>260</v>
      </c>
      <c r="E7737" s="3">
        <v>177</v>
      </c>
      <c r="F7737" s="3">
        <v>69</v>
      </c>
      <c r="G7737" s="3">
        <v>161</v>
      </c>
      <c r="H7737" s="3">
        <v>153</v>
      </c>
      <c r="I7737" s="3">
        <v>194</v>
      </c>
      <c r="J7737" s="3">
        <v>274</v>
      </c>
      <c r="K7737" s="3">
        <v>195.45</v>
      </c>
      <c r="L7737" s="3">
        <v>157</v>
      </c>
      <c r="M7737" s="3">
        <v>234</v>
      </c>
      <c r="N7737" s="2" t="s">
        <v>20699</v>
      </c>
      <c r="O7737" s="2">
        <f t="shared" si="240"/>
        <v>0.67094017094017089</v>
      </c>
      <c r="P7737" s="2">
        <f t="shared" si="241"/>
        <v>-0.57574397069177763</v>
      </c>
      <c r="Q7737" s="2" t="s">
        <v>9098</v>
      </c>
      <c r="R7737" s="2" t="s">
        <v>29854</v>
      </c>
      <c r="S7737" s="2" t="s">
        <v>29855</v>
      </c>
    </row>
    <row r="7738" spans="1:19" x14ac:dyDescent="0.45">
      <c r="A7738" s="2" t="s">
        <v>29857</v>
      </c>
      <c r="B7738" s="2" t="s">
        <v>29856</v>
      </c>
      <c r="C7738" s="3">
        <v>5357</v>
      </c>
      <c r="D7738" s="3">
        <v>3093</v>
      </c>
      <c r="E7738" s="3">
        <v>1057</v>
      </c>
      <c r="F7738" s="3">
        <v>361</v>
      </c>
      <c r="G7738" s="3">
        <v>2152</v>
      </c>
      <c r="H7738" s="3">
        <v>1821</v>
      </c>
      <c r="I7738" s="3">
        <v>1160</v>
      </c>
      <c r="J7738" s="3">
        <v>1432</v>
      </c>
      <c r="K7738" s="3">
        <v>1641.27</v>
      </c>
      <c r="L7738" s="3">
        <v>1986</v>
      </c>
      <c r="M7738" s="3">
        <v>1296</v>
      </c>
      <c r="N7738" s="2" t="s">
        <v>69</v>
      </c>
      <c r="O7738" s="2">
        <f t="shared" si="240"/>
        <v>1.5324074074074074</v>
      </c>
      <c r="P7738" s="2">
        <f t="shared" si="241"/>
        <v>0.61579990464374912</v>
      </c>
      <c r="Q7738" s="2" t="s">
        <v>675</v>
      </c>
      <c r="R7738" s="2" t="s">
        <v>29858</v>
      </c>
      <c r="S7738" s="2" t="s">
        <v>29859</v>
      </c>
    </row>
    <row r="7739" spans="1:19" x14ac:dyDescent="0.45">
      <c r="A7739" s="2" t="s">
        <v>29860</v>
      </c>
      <c r="B7739" s="2" t="s">
        <v>2382</v>
      </c>
      <c r="C7739" s="3">
        <v>3739</v>
      </c>
      <c r="D7739" s="3">
        <v>2440</v>
      </c>
      <c r="E7739" s="3">
        <v>968</v>
      </c>
      <c r="F7739" s="3">
        <v>305</v>
      </c>
      <c r="G7739" s="3">
        <v>1502</v>
      </c>
      <c r="H7739" s="3">
        <v>1436</v>
      </c>
      <c r="I7739" s="3">
        <v>1063</v>
      </c>
      <c r="J7739" s="3">
        <v>1210</v>
      </c>
      <c r="K7739" s="3">
        <v>1302.72</v>
      </c>
      <c r="L7739" s="3">
        <v>1469</v>
      </c>
      <c r="M7739" s="3">
        <v>1136</v>
      </c>
      <c r="N7739" s="2" t="s">
        <v>1051</v>
      </c>
      <c r="O7739" s="2">
        <f t="shared" si="240"/>
        <v>1.2931338028169015</v>
      </c>
      <c r="P7739" s="2">
        <f t="shared" si="241"/>
        <v>0.37087156105159796</v>
      </c>
      <c r="Q7739" s="2" t="s">
        <v>3472</v>
      </c>
      <c r="R7739" s="2" t="s">
        <v>29861</v>
      </c>
      <c r="S7739" s="2" t="s">
        <v>29862</v>
      </c>
    </row>
    <row r="7740" spans="1:19" x14ac:dyDescent="0.45">
      <c r="A7740" s="2" t="s">
        <v>29863</v>
      </c>
      <c r="B7740" s="2" t="s">
        <v>26</v>
      </c>
      <c r="C7740" s="3">
        <v>13316</v>
      </c>
      <c r="D7740" s="3">
        <v>8726</v>
      </c>
      <c r="E7740" s="3">
        <v>4609</v>
      </c>
      <c r="F7740" s="3">
        <v>1302</v>
      </c>
      <c r="G7740" s="3">
        <v>5349</v>
      </c>
      <c r="H7740" s="3">
        <v>5136</v>
      </c>
      <c r="I7740" s="3">
        <v>5060</v>
      </c>
      <c r="J7740" s="3">
        <v>5166</v>
      </c>
      <c r="K7740" s="3">
        <v>5177.6400000000003</v>
      </c>
      <c r="L7740" s="3">
        <v>5242</v>
      </c>
      <c r="M7740" s="3">
        <v>5113</v>
      </c>
      <c r="N7740" s="2" t="s">
        <v>310</v>
      </c>
      <c r="O7740" s="2">
        <f t="shared" si="240"/>
        <v>1.0252298063759047</v>
      </c>
      <c r="P7740" s="2">
        <f t="shared" si="241"/>
        <v>3.5947327641474319E-2</v>
      </c>
      <c r="Q7740" s="2" t="s">
        <v>3501</v>
      </c>
      <c r="R7740" s="2" t="s">
        <v>29864</v>
      </c>
      <c r="S7740" s="2" t="s">
        <v>9055</v>
      </c>
    </row>
    <row r="7741" spans="1:19" x14ac:dyDescent="0.45">
      <c r="A7741" s="2" t="s">
        <v>29865</v>
      </c>
      <c r="B7741" s="2" t="s">
        <v>26</v>
      </c>
      <c r="C7741" s="3">
        <v>3500</v>
      </c>
      <c r="D7741" s="3">
        <v>1908</v>
      </c>
      <c r="E7741" s="3">
        <v>1053</v>
      </c>
      <c r="F7741" s="3">
        <v>316</v>
      </c>
      <c r="G7741" s="3">
        <v>1406</v>
      </c>
      <c r="H7741" s="3">
        <v>1123</v>
      </c>
      <c r="I7741" s="3">
        <v>1156</v>
      </c>
      <c r="J7741" s="3">
        <v>1254</v>
      </c>
      <c r="K7741" s="3">
        <v>1234.68</v>
      </c>
      <c r="L7741" s="3">
        <v>1264</v>
      </c>
      <c r="M7741" s="3">
        <v>1205</v>
      </c>
      <c r="N7741" s="2" t="s">
        <v>3903</v>
      </c>
      <c r="O7741" s="2">
        <f t="shared" si="240"/>
        <v>1.0489626556016598</v>
      </c>
      <c r="P7741" s="2">
        <f t="shared" si="241"/>
        <v>6.8963317059779025E-2</v>
      </c>
      <c r="Q7741" s="2" t="s">
        <v>14933</v>
      </c>
      <c r="R7741" s="2" t="s">
        <v>29866</v>
      </c>
      <c r="S7741" s="2" t="s">
        <v>29867</v>
      </c>
    </row>
    <row r="7742" spans="1:19" x14ac:dyDescent="0.45">
      <c r="A7742" s="2" t="s">
        <v>29868</v>
      </c>
      <c r="B7742" s="2" t="s">
        <v>4342</v>
      </c>
      <c r="C7742" s="3">
        <v>19081</v>
      </c>
      <c r="D7742" s="3">
        <v>13617</v>
      </c>
      <c r="E7742" s="3">
        <v>5137</v>
      </c>
      <c r="F7742" s="3">
        <v>1346</v>
      </c>
      <c r="G7742" s="3">
        <v>7665</v>
      </c>
      <c r="H7742" s="3">
        <v>8015</v>
      </c>
      <c r="I7742" s="3">
        <v>5639</v>
      </c>
      <c r="J7742" s="3">
        <v>5340</v>
      </c>
      <c r="K7742" s="3">
        <v>6664.85</v>
      </c>
      <c r="L7742" s="3">
        <v>7840</v>
      </c>
      <c r="M7742" s="3">
        <v>5490</v>
      </c>
      <c r="N7742" s="2" t="s">
        <v>5143</v>
      </c>
      <c r="O7742" s="2">
        <f t="shared" si="240"/>
        <v>1.4280510018214936</v>
      </c>
      <c r="P7742" s="2">
        <f t="shared" si="241"/>
        <v>0.51404750511000952</v>
      </c>
      <c r="Q7742" s="2" t="s">
        <v>5144</v>
      </c>
      <c r="R7742" s="2" t="s">
        <v>29869</v>
      </c>
      <c r="S7742" s="2" t="s">
        <v>29870</v>
      </c>
    </row>
    <row r="7743" spans="1:19" x14ac:dyDescent="0.45">
      <c r="A7743" s="2" t="s">
        <v>29871</v>
      </c>
      <c r="B7743" s="2" t="s">
        <v>26</v>
      </c>
      <c r="C7743" s="3">
        <v>4523</v>
      </c>
      <c r="D7743" s="3">
        <v>3697</v>
      </c>
      <c r="E7743" s="3">
        <v>2456</v>
      </c>
      <c r="F7743" s="3">
        <v>668</v>
      </c>
      <c r="G7743" s="3">
        <v>1817</v>
      </c>
      <c r="H7743" s="3">
        <v>2176</v>
      </c>
      <c r="I7743" s="3">
        <v>2696</v>
      </c>
      <c r="J7743" s="3">
        <v>2650</v>
      </c>
      <c r="K7743" s="3">
        <v>2334.85</v>
      </c>
      <c r="L7743" s="3">
        <v>1996</v>
      </c>
      <c r="M7743" s="3">
        <v>2673</v>
      </c>
      <c r="N7743" s="2" t="s">
        <v>6394</v>
      </c>
      <c r="O7743" s="2">
        <f t="shared" si="240"/>
        <v>0.74672652450430232</v>
      </c>
      <c r="P7743" s="2">
        <f t="shared" si="241"/>
        <v>-0.42134811690581758</v>
      </c>
      <c r="Q7743" s="2" t="s">
        <v>7992</v>
      </c>
      <c r="R7743" s="2" t="s">
        <v>29872</v>
      </c>
      <c r="S7743" s="2" t="s">
        <v>29873</v>
      </c>
    </row>
    <row r="7744" spans="1:19" x14ac:dyDescent="0.45">
      <c r="A7744" s="2" t="s">
        <v>29874</v>
      </c>
      <c r="B7744" s="2" t="s">
        <v>26</v>
      </c>
      <c r="C7744" s="3">
        <v>2723</v>
      </c>
      <c r="D7744" s="3">
        <v>1596</v>
      </c>
      <c r="E7744" s="3">
        <v>1168</v>
      </c>
      <c r="F7744" s="3">
        <v>405</v>
      </c>
      <c r="G7744" s="3">
        <v>1094</v>
      </c>
      <c r="H7744" s="3">
        <v>939</v>
      </c>
      <c r="I7744" s="3">
        <v>1282</v>
      </c>
      <c r="J7744" s="3">
        <v>1607</v>
      </c>
      <c r="K7744" s="3">
        <v>1230.57</v>
      </c>
      <c r="L7744" s="3">
        <v>1016</v>
      </c>
      <c r="M7744" s="3">
        <v>1444</v>
      </c>
      <c r="N7744" s="2" t="s">
        <v>10494</v>
      </c>
      <c r="O7744" s="2">
        <f t="shared" si="240"/>
        <v>0.70360110803324105</v>
      </c>
      <c r="P7744" s="2">
        <f t="shared" si="241"/>
        <v>-0.50717034011500506</v>
      </c>
      <c r="Q7744" s="2" t="s">
        <v>5114</v>
      </c>
      <c r="R7744" s="2" t="s">
        <v>29875</v>
      </c>
      <c r="S7744" s="2" t="s">
        <v>29876</v>
      </c>
    </row>
    <row r="7745" spans="1:19" x14ac:dyDescent="0.45">
      <c r="A7745" s="2" t="s">
        <v>29878</v>
      </c>
      <c r="B7745" s="2" t="s">
        <v>29877</v>
      </c>
      <c r="C7745" s="3">
        <v>7300</v>
      </c>
      <c r="D7745" s="3">
        <v>5328</v>
      </c>
      <c r="E7745" s="3">
        <v>2906</v>
      </c>
      <c r="F7745" s="3">
        <v>813</v>
      </c>
      <c r="G7745" s="3">
        <v>2932</v>
      </c>
      <c r="H7745" s="3">
        <v>3136</v>
      </c>
      <c r="I7745" s="3">
        <v>3190</v>
      </c>
      <c r="J7745" s="3">
        <v>3226</v>
      </c>
      <c r="K7745" s="3">
        <v>3121.05</v>
      </c>
      <c r="L7745" s="3">
        <v>3034</v>
      </c>
      <c r="M7745" s="3">
        <v>3208</v>
      </c>
      <c r="N7745" s="2" t="s">
        <v>15463</v>
      </c>
      <c r="O7745" s="2">
        <f t="shared" si="240"/>
        <v>0.94576059850374061</v>
      </c>
      <c r="P7745" s="2">
        <f t="shared" si="241"/>
        <v>-8.0453056207886883E-2</v>
      </c>
      <c r="Q7745" s="2" t="s">
        <v>15464</v>
      </c>
      <c r="R7745" s="2" t="s">
        <v>29879</v>
      </c>
      <c r="S7745" s="2" t="s">
        <v>29880</v>
      </c>
    </row>
    <row r="7746" spans="1:19" x14ac:dyDescent="0.45">
      <c r="A7746" s="2" t="s">
        <v>29881</v>
      </c>
      <c r="B7746" s="2" t="s">
        <v>21597</v>
      </c>
      <c r="C7746" s="3">
        <v>7131</v>
      </c>
      <c r="D7746" s="3">
        <v>4587</v>
      </c>
      <c r="E7746" s="3">
        <v>3388</v>
      </c>
      <c r="F7746" s="3">
        <v>1068</v>
      </c>
      <c r="G7746" s="3">
        <v>2865</v>
      </c>
      <c r="H7746" s="3">
        <v>2700</v>
      </c>
      <c r="I7746" s="3">
        <v>3719</v>
      </c>
      <c r="J7746" s="3">
        <v>4237</v>
      </c>
      <c r="K7746" s="3">
        <v>3380.26</v>
      </c>
      <c r="L7746" s="3">
        <v>2782</v>
      </c>
      <c r="M7746" s="3">
        <v>3978</v>
      </c>
      <c r="N7746" s="2" t="s">
        <v>7974</v>
      </c>
      <c r="O7746" s="2">
        <f t="shared" si="240"/>
        <v>0.69934640522875813</v>
      </c>
      <c r="P7746" s="2">
        <f t="shared" si="241"/>
        <v>-0.51592085629150486</v>
      </c>
      <c r="Q7746" s="2" t="s">
        <v>14164</v>
      </c>
      <c r="R7746" s="2" t="s">
        <v>29882</v>
      </c>
      <c r="S7746" s="2" t="s">
        <v>890</v>
      </c>
    </row>
    <row r="7747" spans="1:19" x14ac:dyDescent="0.45">
      <c r="A7747" s="2" t="s">
        <v>29884</v>
      </c>
      <c r="B7747" s="2" t="s">
        <v>29883</v>
      </c>
      <c r="C7747" s="3">
        <v>7751</v>
      </c>
      <c r="D7747" s="3">
        <v>4435</v>
      </c>
      <c r="E7747" s="3">
        <v>5421</v>
      </c>
      <c r="F7747" s="3">
        <v>1693</v>
      </c>
      <c r="G7747" s="3">
        <v>3114</v>
      </c>
      <c r="H7747" s="3">
        <v>2610</v>
      </c>
      <c r="I7747" s="3">
        <v>5951</v>
      </c>
      <c r="J7747" s="3">
        <v>6717</v>
      </c>
      <c r="K7747" s="3">
        <v>4598.03</v>
      </c>
      <c r="L7747" s="3">
        <v>2862</v>
      </c>
      <c r="M7747" s="3">
        <v>6334</v>
      </c>
      <c r="N7747" s="2" t="s">
        <v>11504</v>
      </c>
      <c r="O7747" s="2">
        <f t="shared" ref="O7747:O7810" si="242">L7747/M7747</f>
        <v>0.45184717398168611</v>
      </c>
      <c r="P7747" s="2">
        <f t="shared" ref="P7747:P7810" si="243">LOG(O7747,2)</f>
        <v>-1.1460931953015223</v>
      </c>
      <c r="Q7747" s="2" t="s">
        <v>15619</v>
      </c>
      <c r="R7747" s="2" t="s">
        <v>29885</v>
      </c>
      <c r="S7747" s="2" t="s">
        <v>29886</v>
      </c>
    </row>
    <row r="7748" spans="1:19" x14ac:dyDescent="0.45">
      <c r="A7748" s="2" t="s">
        <v>29887</v>
      </c>
      <c r="B7748" s="2" t="s">
        <v>21597</v>
      </c>
      <c r="C7748" s="3">
        <v>3863</v>
      </c>
      <c r="D7748" s="3">
        <v>2779</v>
      </c>
      <c r="E7748" s="3">
        <v>2495</v>
      </c>
      <c r="F7748" s="3">
        <v>613</v>
      </c>
      <c r="G7748" s="3">
        <v>1552</v>
      </c>
      <c r="H7748" s="3">
        <v>1636</v>
      </c>
      <c r="I7748" s="3">
        <v>2739</v>
      </c>
      <c r="J7748" s="3">
        <v>2432</v>
      </c>
      <c r="K7748" s="3">
        <v>2089.63</v>
      </c>
      <c r="L7748" s="3">
        <v>1594</v>
      </c>
      <c r="M7748" s="3">
        <v>2586</v>
      </c>
      <c r="N7748" s="2" t="s">
        <v>2384</v>
      </c>
      <c r="O7748" s="2">
        <f t="shared" si="242"/>
        <v>0.61639597834493431</v>
      </c>
      <c r="P7748" s="2">
        <f t="shared" si="243"/>
        <v>-0.6980706458197824</v>
      </c>
      <c r="Q7748" s="2" t="s">
        <v>1724</v>
      </c>
      <c r="R7748" s="2" t="s">
        <v>29888</v>
      </c>
      <c r="S7748" s="2" t="s">
        <v>29889</v>
      </c>
    </row>
    <row r="7749" spans="1:19" x14ac:dyDescent="0.45">
      <c r="A7749" s="2" t="s">
        <v>29890</v>
      </c>
      <c r="B7749" s="2" t="s">
        <v>26</v>
      </c>
      <c r="C7749" s="3">
        <v>14933</v>
      </c>
      <c r="D7749" s="3">
        <v>9699</v>
      </c>
      <c r="E7749" s="3">
        <v>2971</v>
      </c>
      <c r="F7749" s="3">
        <v>817</v>
      </c>
      <c r="G7749" s="3">
        <v>5999</v>
      </c>
      <c r="H7749" s="3">
        <v>5709</v>
      </c>
      <c r="I7749" s="3">
        <v>3261</v>
      </c>
      <c r="J7749" s="3">
        <v>3242</v>
      </c>
      <c r="K7749" s="3">
        <v>4552.6099999999997</v>
      </c>
      <c r="L7749" s="3">
        <v>5854</v>
      </c>
      <c r="M7749" s="3">
        <v>3252</v>
      </c>
      <c r="N7749" s="2" t="s">
        <v>2194</v>
      </c>
      <c r="O7749" s="2">
        <f t="shared" si="242"/>
        <v>1.8001230012300122</v>
      </c>
      <c r="P7749" s="2">
        <f t="shared" si="243"/>
        <v>0.84809548833372272</v>
      </c>
      <c r="Q7749" s="2" t="s">
        <v>9855</v>
      </c>
      <c r="R7749" s="2" t="s">
        <v>29891</v>
      </c>
      <c r="S7749" s="2" t="s">
        <v>29892</v>
      </c>
    </row>
    <row r="7750" spans="1:19" x14ac:dyDescent="0.45">
      <c r="A7750" s="2" t="s">
        <v>29893</v>
      </c>
      <c r="B7750" s="2" t="s">
        <v>16544</v>
      </c>
      <c r="C7750" s="3">
        <v>214922</v>
      </c>
      <c r="D7750" s="3">
        <v>178144</v>
      </c>
      <c r="E7750" s="3">
        <v>92498</v>
      </c>
      <c r="F7750" s="3">
        <v>29824</v>
      </c>
      <c r="G7750" s="3">
        <v>86337</v>
      </c>
      <c r="H7750" s="3">
        <v>104853</v>
      </c>
      <c r="I7750" s="3">
        <v>101540</v>
      </c>
      <c r="J7750" s="3">
        <v>118329</v>
      </c>
      <c r="K7750" s="3">
        <v>102764.88</v>
      </c>
      <c r="L7750" s="3">
        <v>95595</v>
      </c>
      <c r="M7750" s="3">
        <v>109934</v>
      </c>
      <c r="N7750" s="2" t="s">
        <v>11686</v>
      </c>
      <c r="O7750" s="2">
        <f t="shared" si="242"/>
        <v>0.86956719486237199</v>
      </c>
      <c r="P7750" s="2">
        <f t="shared" si="243"/>
        <v>-0.20163058035252276</v>
      </c>
      <c r="Q7750" s="2" t="s">
        <v>11687</v>
      </c>
      <c r="R7750" s="2" t="s">
        <v>29894</v>
      </c>
      <c r="S7750" s="2" t="s">
        <v>29895</v>
      </c>
    </row>
    <row r="7751" spans="1:19" x14ac:dyDescent="0.45">
      <c r="A7751" s="2" t="s">
        <v>29896</v>
      </c>
      <c r="B7751" s="2" t="s">
        <v>2021</v>
      </c>
      <c r="C7751" s="3">
        <v>3363</v>
      </c>
      <c r="D7751" s="3">
        <v>1926</v>
      </c>
      <c r="E7751" s="3">
        <v>1438</v>
      </c>
      <c r="F7751" s="3">
        <v>497</v>
      </c>
      <c r="G7751" s="3">
        <v>1351</v>
      </c>
      <c r="H7751" s="3">
        <v>1134</v>
      </c>
      <c r="I7751" s="3">
        <v>1579</v>
      </c>
      <c r="J7751" s="3">
        <v>1972</v>
      </c>
      <c r="K7751" s="3">
        <v>1508.76</v>
      </c>
      <c r="L7751" s="3">
        <v>1242</v>
      </c>
      <c r="M7751" s="3">
        <v>1776</v>
      </c>
      <c r="N7751" s="2" t="s">
        <v>6674</v>
      </c>
      <c r="O7751" s="2">
        <f t="shared" si="242"/>
        <v>0.69932432432432434</v>
      </c>
      <c r="P7751" s="2">
        <f t="shared" si="243"/>
        <v>-0.51596640812962458</v>
      </c>
      <c r="Q7751" s="2" t="s">
        <v>6675</v>
      </c>
      <c r="R7751" s="2" t="s">
        <v>29897</v>
      </c>
      <c r="S7751" s="2" t="s">
        <v>29898</v>
      </c>
    </row>
    <row r="7752" spans="1:19" x14ac:dyDescent="0.45">
      <c r="A7752" s="2" t="s">
        <v>29900</v>
      </c>
      <c r="B7752" s="2" t="s">
        <v>29899</v>
      </c>
      <c r="C7752" s="3">
        <v>129106</v>
      </c>
      <c r="D7752" s="3">
        <v>95543</v>
      </c>
      <c r="E7752" s="3">
        <v>126964</v>
      </c>
      <c r="F7752" s="3">
        <v>34458</v>
      </c>
      <c r="G7752" s="3">
        <v>51863</v>
      </c>
      <c r="H7752" s="3">
        <v>56235</v>
      </c>
      <c r="I7752" s="3">
        <v>139375</v>
      </c>
      <c r="J7752" s="3">
        <v>136715</v>
      </c>
      <c r="K7752" s="3">
        <v>96047.33</v>
      </c>
      <c r="L7752" s="3">
        <v>54049</v>
      </c>
      <c r="M7752" s="3">
        <v>138045</v>
      </c>
      <c r="N7752" s="2" t="s">
        <v>29901</v>
      </c>
      <c r="O7752" s="2">
        <f t="shared" si="242"/>
        <v>0.39153174689412873</v>
      </c>
      <c r="P7752" s="2">
        <f t="shared" si="243"/>
        <v>-1.3527988033868594</v>
      </c>
      <c r="Q7752" s="2" t="s">
        <v>5564</v>
      </c>
      <c r="R7752" s="2" t="s">
        <v>29902</v>
      </c>
      <c r="S7752" s="2" t="s">
        <v>29903</v>
      </c>
    </row>
    <row r="7753" spans="1:19" x14ac:dyDescent="0.45">
      <c r="A7753" s="2" t="s">
        <v>29904</v>
      </c>
      <c r="B7753" s="2" t="s">
        <v>29899</v>
      </c>
      <c r="C7753" s="3">
        <v>131833</v>
      </c>
      <c r="D7753" s="3">
        <v>97592</v>
      </c>
      <c r="E7753" s="3">
        <v>135033</v>
      </c>
      <c r="F7753" s="3">
        <v>36400</v>
      </c>
      <c r="G7753" s="3">
        <v>52959</v>
      </c>
      <c r="H7753" s="3">
        <v>57441</v>
      </c>
      <c r="I7753" s="3">
        <v>148233</v>
      </c>
      <c r="J7753" s="3">
        <v>144420</v>
      </c>
      <c r="K7753" s="3">
        <v>100763.42</v>
      </c>
      <c r="L7753" s="3">
        <v>55200</v>
      </c>
      <c r="M7753" s="3">
        <v>146326</v>
      </c>
      <c r="N7753" s="2" t="s">
        <v>29905</v>
      </c>
      <c r="O7753" s="2">
        <f t="shared" si="242"/>
        <v>0.37723986167871737</v>
      </c>
      <c r="P7753" s="2">
        <f t="shared" si="243"/>
        <v>-1.4064459660436326</v>
      </c>
      <c r="Q7753" s="2" t="s">
        <v>12818</v>
      </c>
      <c r="R7753" s="2" t="s">
        <v>29906</v>
      </c>
      <c r="S7753" s="2" t="s">
        <v>29907</v>
      </c>
    </row>
    <row r="7754" spans="1:19" x14ac:dyDescent="0.45">
      <c r="A7754" s="2" t="s">
        <v>29908</v>
      </c>
      <c r="B7754" s="2" t="s">
        <v>29899</v>
      </c>
      <c r="C7754" s="3">
        <v>121709</v>
      </c>
      <c r="D7754" s="3">
        <v>86633</v>
      </c>
      <c r="E7754" s="3">
        <v>120646</v>
      </c>
      <c r="F7754" s="3">
        <v>33772</v>
      </c>
      <c r="G7754" s="3">
        <v>48892</v>
      </c>
      <c r="H7754" s="3">
        <v>50991</v>
      </c>
      <c r="I7754" s="3">
        <v>132440</v>
      </c>
      <c r="J7754" s="3">
        <v>133993</v>
      </c>
      <c r="K7754" s="3">
        <v>91579.05</v>
      </c>
      <c r="L7754" s="3">
        <v>49942</v>
      </c>
      <c r="M7754" s="3">
        <v>133216</v>
      </c>
      <c r="N7754" s="2" t="s">
        <v>29909</v>
      </c>
      <c r="O7754" s="2">
        <f t="shared" si="242"/>
        <v>0.37489490751861637</v>
      </c>
      <c r="P7754" s="2">
        <f t="shared" si="243"/>
        <v>-1.4154418663473471</v>
      </c>
      <c r="Q7754" s="2" t="s">
        <v>8515</v>
      </c>
      <c r="R7754" s="2" t="s">
        <v>29910</v>
      </c>
      <c r="S7754" s="2" t="s">
        <v>29911</v>
      </c>
    </row>
    <row r="7755" spans="1:19" x14ac:dyDescent="0.45">
      <c r="A7755" s="2" t="s">
        <v>29912</v>
      </c>
      <c r="B7755" s="2" t="s">
        <v>26</v>
      </c>
      <c r="C7755" s="3">
        <v>9652</v>
      </c>
      <c r="D7755" s="3">
        <v>7590</v>
      </c>
      <c r="E7755" s="3">
        <v>2675</v>
      </c>
      <c r="F7755" s="3">
        <v>739</v>
      </c>
      <c r="G7755" s="3">
        <v>3877</v>
      </c>
      <c r="H7755" s="3">
        <v>4467</v>
      </c>
      <c r="I7755" s="3">
        <v>2936</v>
      </c>
      <c r="J7755" s="3">
        <v>2932</v>
      </c>
      <c r="K7755" s="3">
        <v>3553.31</v>
      </c>
      <c r="L7755" s="3">
        <v>4172</v>
      </c>
      <c r="M7755" s="3">
        <v>2934</v>
      </c>
      <c r="N7755" s="2" t="s">
        <v>4598</v>
      </c>
      <c r="O7755" s="2">
        <f t="shared" si="242"/>
        <v>1.421949556918882</v>
      </c>
      <c r="P7755" s="2">
        <f t="shared" si="243"/>
        <v>0.5078702868463757</v>
      </c>
      <c r="Q7755" s="2" t="s">
        <v>29913</v>
      </c>
      <c r="R7755" s="2" t="s">
        <v>29914</v>
      </c>
      <c r="S7755" s="2" t="s">
        <v>29915</v>
      </c>
    </row>
    <row r="7756" spans="1:19" x14ac:dyDescent="0.45">
      <c r="A7756" s="2" t="s">
        <v>29916</v>
      </c>
      <c r="B7756" s="2" t="s">
        <v>26</v>
      </c>
      <c r="C7756" s="3">
        <v>7758</v>
      </c>
      <c r="D7756" s="3">
        <v>5867</v>
      </c>
      <c r="E7756" s="3">
        <v>3400</v>
      </c>
      <c r="F7756" s="3">
        <v>946</v>
      </c>
      <c r="G7756" s="3">
        <v>3116</v>
      </c>
      <c r="H7756" s="3">
        <v>3453</v>
      </c>
      <c r="I7756" s="3">
        <v>3732</v>
      </c>
      <c r="J7756" s="3">
        <v>3753</v>
      </c>
      <c r="K7756" s="3">
        <v>3513.86</v>
      </c>
      <c r="L7756" s="3">
        <v>3284</v>
      </c>
      <c r="M7756" s="3">
        <v>3742</v>
      </c>
      <c r="N7756" s="2" t="s">
        <v>2175</v>
      </c>
      <c r="O7756" s="2">
        <f t="shared" si="242"/>
        <v>0.877605558524853</v>
      </c>
      <c r="P7756" s="2">
        <f t="shared" si="243"/>
        <v>-0.18835543146297928</v>
      </c>
      <c r="Q7756" s="2" t="s">
        <v>3572</v>
      </c>
      <c r="R7756" s="2" t="s">
        <v>29917</v>
      </c>
      <c r="S7756" s="2" t="s">
        <v>29918</v>
      </c>
    </row>
    <row r="7757" spans="1:19" x14ac:dyDescent="0.45">
      <c r="A7757" s="2" t="s">
        <v>29919</v>
      </c>
      <c r="B7757" s="2" t="s">
        <v>26</v>
      </c>
      <c r="C7757" s="3">
        <v>4424</v>
      </c>
      <c r="D7757" s="3">
        <v>2631</v>
      </c>
      <c r="E7757" s="3">
        <v>1332</v>
      </c>
      <c r="F7757" s="3">
        <v>447</v>
      </c>
      <c r="G7757" s="3">
        <v>1777</v>
      </c>
      <c r="H7757" s="3">
        <v>1549</v>
      </c>
      <c r="I7757" s="3">
        <v>1462</v>
      </c>
      <c r="J7757" s="3">
        <v>1774</v>
      </c>
      <c r="K7757" s="3">
        <v>1640.37</v>
      </c>
      <c r="L7757" s="3">
        <v>1663</v>
      </c>
      <c r="M7757" s="3">
        <v>1618</v>
      </c>
      <c r="N7757" s="2" t="s">
        <v>6257</v>
      </c>
      <c r="O7757" s="2">
        <f t="shared" si="242"/>
        <v>1.0278121137206429</v>
      </c>
      <c r="P7757" s="2">
        <f t="shared" si="243"/>
        <v>3.9576560857291589E-2</v>
      </c>
      <c r="Q7757" s="2" t="s">
        <v>7119</v>
      </c>
      <c r="R7757" s="2" t="s">
        <v>29920</v>
      </c>
      <c r="S7757" s="2" t="s">
        <v>20248</v>
      </c>
    </row>
    <row r="7758" spans="1:19" x14ac:dyDescent="0.45">
      <c r="A7758" s="2" t="s">
        <v>29921</v>
      </c>
      <c r="B7758" s="2" t="s">
        <v>17288</v>
      </c>
      <c r="C7758" s="3">
        <v>9113</v>
      </c>
      <c r="D7758" s="3">
        <v>5150</v>
      </c>
      <c r="E7758" s="3">
        <v>4027</v>
      </c>
      <c r="F7758" s="3">
        <v>1133</v>
      </c>
      <c r="G7758" s="3">
        <v>3661</v>
      </c>
      <c r="H7758" s="3">
        <v>3031</v>
      </c>
      <c r="I7758" s="3">
        <v>4421</v>
      </c>
      <c r="J7758" s="3">
        <v>4495</v>
      </c>
      <c r="K7758" s="3">
        <v>3901.99</v>
      </c>
      <c r="L7758" s="3">
        <v>3346</v>
      </c>
      <c r="M7758" s="3">
        <v>4458</v>
      </c>
      <c r="N7758" s="2" t="s">
        <v>8641</v>
      </c>
      <c r="O7758" s="2">
        <f t="shared" si="242"/>
        <v>0.75056078959174521</v>
      </c>
      <c r="P7758" s="2">
        <f t="shared" si="243"/>
        <v>-0.41395917122139969</v>
      </c>
      <c r="Q7758" s="2" t="s">
        <v>13673</v>
      </c>
      <c r="R7758" s="2" t="s">
        <v>29922</v>
      </c>
      <c r="S7758" s="2" t="s">
        <v>29923</v>
      </c>
    </row>
    <row r="7759" spans="1:19" x14ac:dyDescent="0.45">
      <c r="A7759" s="2" t="s">
        <v>29924</v>
      </c>
      <c r="B7759" s="2" t="s">
        <v>27928</v>
      </c>
      <c r="C7759" s="3">
        <v>9100</v>
      </c>
      <c r="D7759" s="3">
        <v>5143</v>
      </c>
      <c r="E7759" s="3">
        <v>1566</v>
      </c>
      <c r="F7759" s="3">
        <v>485</v>
      </c>
      <c r="G7759" s="3">
        <v>3656</v>
      </c>
      <c r="H7759" s="3">
        <v>3027</v>
      </c>
      <c r="I7759" s="3">
        <v>1719</v>
      </c>
      <c r="J7759" s="3">
        <v>1924</v>
      </c>
      <c r="K7759" s="3">
        <v>2581.5100000000002</v>
      </c>
      <c r="L7759" s="3">
        <v>3342</v>
      </c>
      <c r="M7759" s="3">
        <v>1822</v>
      </c>
      <c r="N7759" s="2" t="s">
        <v>7948</v>
      </c>
      <c r="O7759" s="2">
        <f t="shared" si="242"/>
        <v>1.8342480790340285</v>
      </c>
      <c r="P7759" s="2">
        <f t="shared" si="243"/>
        <v>0.87518877425913721</v>
      </c>
      <c r="Q7759" s="2" t="s">
        <v>7949</v>
      </c>
      <c r="R7759" s="2" t="s">
        <v>29925</v>
      </c>
      <c r="S7759" s="2" t="s">
        <v>29926</v>
      </c>
    </row>
    <row r="7760" spans="1:19" x14ac:dyDescent="0.45">
      <c r="A7760" s="2" t="s">
        <v>29927</v>
      </c>
      <c r="B7760" s="2" t="s">
        <v>26</v>
      </c>
      <c r="C7760" s="3">
        <v>8663</v>
      </c>
      <c r="D7760" s="3">
        <v>6516</v>
      </c>
      <c r="E7760" s="3">
        <v>3515</v>
      </c>
      <c r="F7760" s="3">
        <v>937</v>
      </c>
      <c r="G7760" s="3">
        <v>3480</v>
      </c>
      <c r="H7760" s="3">
        <v>3835</v>
      </c>
      <c r="I7760" s="3">
        <v>3859</v>
      </c>
      <c r="J7760" s="3">
        <v>3718</v>
      </c>
      <c r="K7760" s="3">
        <v>3722.88</v>
      </c>
      <c r="L7760" s="3">
        <v>3658</v>
      </c>
      <c r="M7760" s="3">
        <v>3788</v>
      </c>
      <c r="N7760" s="2" t="s">
        <v>99</v>
      </c>
      <c r="O7760" s="2">
        <f t="shared" si="242"/>
        <v>0.96568109820485748</v>
      </c>
      <c r="P7760" s="2">
        <f t="shared" si="243"/>
        <v>-5.038125571966847E-2</v>
      </c>
      <c r="Q7760" s="2" t="s">
        <v>827</v>
      </c>
      <c r="R7760" s="2" t="s">
        <v>29928</v>
      </c>
      <c r="S7760" s="2" t="s">
        <v>29929</v>
      </c>
    </row>
    <row r="7761" spans="1:19" x14ac:dyDescent="0.45">
      <c r="A7761" s="2" t="s">
        <v>29930</v>
      </c>
      <c r="B7761" s="2" t="s">
        <v>26</v>
      </c>
      <c r="C7761" s="3">
        <v>2448</v>
      </c>
      <c r="D7761" s="3">
        <v>1804</v>
      </c>
      <c r="E7761" s="3">
        <v>1083</v>
      </c>
      <c r="F7761" s="3">
        <v>383</v>
      </c>
      <c r="G7761" s="3">
        <v>983</v>
      </c>
      <c r="H7761" s="3">
        <v>1062</v>
      </c>
      <c r="I7761" s="3">
        <v>1189</v>
      </c>
      <c r="J7761" s="3">
        <v>1520</v>
      </c>
      <c r="K7761" s="3">
        <v>1188.4100000000001</v>
      </c>
      <c r="L7761" s="3">
        <v>1022</v>
      </c>
      <c r="M7761" s="3">
        <v>1354</v>
      </c>
      <c r="N7761" s="2" t="s">
        <v>1777</v>
      </c>
      <c r="O7761" s="2">
        <f t="shared" si="242"/>
        <v>0.75480059084194973</v>
      </c>
      <c r="P7761" s="2">
        <f t="shared" si="243"/>
        <v>-0.40583254263737556</v>
      </c>
      <c r="Q7761" s="2" t="s">
        <v>1778</v>
      </c>
      <c r="R7761" s="2" t="s">
        <v>29931</v>
      </c>
      <c r="S7761" s="2" t="s">
        <v>29932</v>
      </c>
    </row>
    <row r="7762" spans="1:19" x14ac:dyDescent="0.45">
      <c r="A7762" s="2" t="s">
        <v>29933</v>
      </c>
      <c r="B7762" s="2" t="s">
        <v>26</v>
      </c>
      <c r="C7762" s="3">
        <v>5816</v>
      </c>
      <c r="D7762" s="3">
        <v>4373</v>
      </c>
      <c r="E7762" s="3">
        <v>2245</v>
      </c>
      <c r="F7762" s="3">
        <v>645</v>
      </c>
      <c r="G7762" s="3">
        <v>2336</v>
      </c>
      <c r="H7762" s="3">
        <v>2574</v>
      </c>
      <c r="I7762" s="3">
        <v>2464</v>
      </c>
      <c r="J7762" s="3">
        <v>2559</v>
      </c>
      <c r="K7762" s="3">
        <v>2483.4499999999998</v>
      </c>
      <c r="L7762" s="3">
        <v>2455</v>
      </c>
      <c r="M7762" s="3">
        <v>2512</v>
      </c>
      <c r="N7762" s="2" t="s">
        <v>1615</v>
      </c>
      <c r="O7762" s="2">
        <f t="shared" si="242"/>
        <v>0.97730891719745228</v>
      </c>
      <c r="P7762" s="2">
        <f t="shared" si="243"/>
        <v>-3.3113439689571526E-2</v>
      </c>
      <c r="Q7762" s="2" t="s">
        <v>3121</v>
      </c>
      <c r="R7762" s="2" t="s">
        <v>29934</v>
      </c>
      <c r="S7762" s="2" t="s">
        <v>29935</v>
      </c>
    </row>
    <row r="7763" spans="1:19" x14ac:dyDescent="0.45">
      <c r="A7763" s="2" t="s">
        <v>29936</v>
      </c>
      <c r="B7763" s="2" t="s">
        <v>26</v>
      </c>
      <c r="C7763" s="3">
        <v>7445</v>
      </c>
      <c r="D7763" s="3">
        <v>5126</v>
      </c>
      <c r="E7763" s="3">
        <v>1745</v>
      </c>
      <c r="F7763" s="3">
        <v>441</v>
      </c>
      <c r="G7763" s="3">
        <v>2991</v>
      </c>
      <c r="H7763" s="3">
        <v>3017</v>
      </c>
      <c r="I7763" s="3">
        <v>1916</v>
      </c>
      <c r="J7763" s="3">
        <v>1750</v>
      </c>
      <c r="K7763" s="3">
        <v>2418.2800000000002</v>
      </c>
      <c r="L7763" s="3">
        <v>3004</v>
      </c>
      <c r="M7763" s="3">
        <v>1833</v>
      </c>
      <c r="N7763" s="2" t="s">
        <v>294</v>
      </c>
      <c r="O7763" s="2">
        <f t="shared" si="242"/>
        <v>1.6388434260774687</v>
      </c>
      <c r="P7763" s="2">
        <f t="shared" si="243"/>
        <v>0.71267802697438609</v>
      </c>
      <c r="Q7763" s="2" t="s">
        <v>28648</v>
      </c>
      <c r="R7763" s="2" t="s">
        <v>29937</v>
      </c>
      <c r="S7763" s="2" t="s">
        <v>29938</v>
      </c>
    </row>
    <row r="7764" spans="1:19" x14ac:dyDescent="0.45">
      <c r="A7764" s="2" t="s">
        <v>29939</v>
      </c>
      <c r="B7764" s="2" t="s">
        <v>428</v>
      </c>
      <c r="C7764" s="3">
        <v>3756</v>
      </c>
      <c r="D7764" s="3">
        <v>2298</v>
      </c>
      <c r="E7764" s="3">
        <v>2888</v>
      </c>
      <c r="F7764" s="3">
        <v>853</v>
      </c>
      <c r="G7764" s="3">
        <v>1509</v>
      </c>
      <c r="H7764" s="3">
        <v>1353</v>
      </c>
      <c r="I7764" s="3">
        <v>3170</v>
      </c>
      <c r="J7764" s="3">
        <v>3384</v>
      </c>
      <c r="K7764" s="3">
        <v>2354.02</v>
      </c>
      <c r="L7764" s="3">
        <v>1431</v>
      </c>
      <c r="M7764" s="3">
        <v>3277</v>
      </c>
      <c r="N7764" s="2" t="s">
        <v>29222</v>
      </c>
      <c r="O7764" s="2">
        <f t="shared" si="242"/>
        <v>0.43667989014342384</v>
      </c>
      <c r="P7764" s="2">
        <f t="shared" si="243"/>
        <v>-1.1953520008160923</v>
      </c>
      <c r="Q7764" s="2" t="s">
        <v>2137</v>
      </c>
      <c r="R7764" s="2" t="s">
        <v>29940</v>
      </c>
      <c r="S7764" s="2" t="s">
        <v>29941</v>
      </c>
    </row>
    <row r="7765" spans="1:19" x14ac:dyDescent="0.45">
      <c r="A7765" s="2" t="s">
        <v>29943</v>
      </c>
      <c r="B7765" s="2" t="s">
        <v>29942</v>
      </c>
      <c r="C7765" s="3">
        <v>12196</v>
      </c>
      <c r="D7765" s="3">
        <v>8212</v>
      </c>
      <c r="E7765" s="3">
        <v>3390</v>
      </c>
      <c r="F7765" s="3">
        <v>1124</v>
      </c>
      <c r="G7765" s="3">
        <v>4899</v>
      </c>
      <c r="H7765" s="3">
        <v>4833</v>
      </c>
      <c r="I7765" s="3">
        <v>3721</v>
      </c>
      <c r="J7765" s="3">
        <v>4460</v>
      </c>
      <c r="K7765" s="3">
        <v>4478.43</v>
      </c>
      <c r="L7765" s="3">
        <v>4866</v>
      </c>
      <c r="M7765" s="3">
        <v>4090</v>
      </c>
      <c r="N7765" s="2" t="s">
        <v>1454</v>
      </c>
      <c r="O7765" s="2">
        <f t="shared" si="242"/>
        <v>1.1897310513447432</v>
      </c>
      <c r="P7765" s="2">
        <f t="shared" si="243"/>
        <v>0.25063547710931794</v>
      </c>
      <c r="Q7765" s="2" t="s">
        <v>1455</v>
      </c>
      <c r="R7765" s="2" t="s">
        <v>29944</v>
      </c>
      <c r="S7765" s="2" t="s">
        <v>29945</v>
      </c>
    </row>
    <row r="7766" spans="1:19" x14ac:dyDescent="0.45">
      <c r="A7766" s="2" t="s">
        <v>29947</v>
      </c>
      <c r="B7766" s="2" t="s">
        <v>29946</v>
      </c>
      <c r="C7766" s="3">
        <v>4815</v>
      </c>
      <c r="D7766" s="3">
        <v>3519</v>
      </c>
      <c r="E7766" s="3">
        <v>2250</v>
      </c>
      <c r="F7766" s="3">
        <v>677</v>
      </c>
      <c r="G7766" s="3">
        <v>1934</v>
      </c>
      <c r="H7766" s="3">
        <v>2071</v>
      </c>
      <c r="I7766" s="3">
        <v>2470</v>
      </c>
      <c r="J7766" s="3">
        <v>2686</v>
      </c>
      <c r="K7766" s="3">
        <v>2290.37</v>
      </c>
      <c r="L7766" s="3">
        <v>2002</v>
      </c>
      <c r="M7766" s="3">
        <v>2578</v>
      </c>
      <c r="N7766" s="2" t="s">
        <v>20826</v>
      </c>
      <c r="O7766" s="2">
        <f t="shared" si="242"/>
        <v>0.77657098525989143</v>
      </c>
      <c r="P7766" s="2">
        <f t="shared" si="243"/>
        <v>-0.36481028952565736</v>
      </c>
      <c r="Q7766" s="2" t="s">
        <v>20827</v>
      </c>
      <c r="R7766" s="2" t="s">
        <v>29948</v>
      </c>
      <c r="S7766" s="2" t="s">
        <v>29949</v>
      </c>
    </row>
    <row r="7767" spans="1:19" x14ac:dyDescent="0.45">
      <c r="A7767" s="2" t="s">
        <v>29951</v>
      </c>
      <c r="B7767" s="2" t="s">
        <v>29950</v>
      </c>
      <c r="C7767" s="3">
        <v>6552</v>
      </c>
      <c r="D7767" s="3">
        <v>4234</v>
      </c>
      <c r="E7767" s="3">
        <v>4810</v>
      </c>
      <c r="F7767" s="3">
        <v>1495</v>
      </c>
      <c r="G7767" s="3">
        <v>2632</v>
      </c>
      <c r="H7767" s="3">
        <v>2492</v>
      </c>
      <c r="I7767" s="3">
        <v>5280</v>
      </c>
      <c r="J7767" s="3">
        <v>5932</v>
      </c>
      <c r="K7767" s="3">
        <v>4083.96</v>
      </c>
      <c r="L7767" s="3">
        <v>2562</v>
      </c>
      <c r="M7767" s="3">
        <v>5606</v>
      </c>
      <c r="N7767" s="2" t="s">
        <v>19257</v>
      </c>
      <c r="O7767" s="2">
        <f t="shared" si="242"/>
        <v>0.45701034605779522</v>
      </c>
      <c r="P7767" s="2">
        <f t="shared" si="243"/>
        <v>-1.1297012686908472</v>
      </c>
      <c r="Q7767" s="2" t="s">
        <v>11411</v>
      </c>
      <c r="R7767" s="2" t="s">
        <v>29952</v>
      </c>
      <c r="S7767" s="2" t="s">
        <v>29953</v>
      </c>
    </row>
    <row r="7768" spans="1:19" x14ac:dyDescent="0.45">
      <c r="A7768" s="2" t="s">
        <v>29955</v>
      </c>
      <c r="B7768" s="2" t="s">
        <v>29954</v>
      </c>
      <c r="C7768" s="3">
        <v>5485</v>
      </c>
      <c r="D7768" s="3">
        <v>3732</v>
      </c>
      <c r="E7768" s="3">
        <v>1889</v>
      </c>
      <c r="F7768" s="3">
        <v>532</v>
      </c>
      <c r="G7768" s="3">
        <v>2203</v>
      </c>
      <c r="H7768" s="3">
        <v>2197</v>
      </c>
      <c r="I7768" s="3">
        <v>2074</v>
      </c>
      <c r="J7768" s="3">
        <v>2111</v>
      </c>
      <c r="K7768" s="3">
        <v>2146.1</v>
      </c>
      <c r="L7768" s="3">
        <v>2200</v>
      </c>
      <c r="M7768" s="3">
        <v>2092</v>
      </c>
      <c r="N7768" s="2" t="s">
        <v>630</v>
      </c>
      <c r="O7768" s="2">
        <f t="shared" si="242"/>
        <v>1.0516252390057361</v>
      </c>
      <c r="P7768" s="2">
        <f t="shared" si="243"/>
        <v>7.2620672165080558E-2</v>
      </c>
      <c r="Q7768" s="2" t="s">
        <v>2663</v>
      </c>
      <c r="R7768" s="2" t="s">
        <v>29956</v>
      </c>
      <c r="S7768" s="2" t="s">
        <v>29957</v>
      </c>
    </row>
    <row r="7769" spans="1:19" x14ac:dyDescent="0.45">
      <c r="A7769" s="2" t="s">
        <v>29958</v>
      </c>
      <c r="B7769" s="2" t="s">
        <v>3510</v>
      </c>
      <c r="C7769" s="3">
        <v>6963</v>
      </c>
      <c r="D7769" s="3">
        <v>4589</v>
      </c>
      <c r="E7769" s="3">
        <v>1585</v>
      </c>
      <c r="F7769" s="3">
        <v>471</v>
      </c>
      <c r="G7769" s="3">
        <v>2797</v>
      </c>
      <c r="H7769" s="3">
        <v>2701</v>
      </c>
      <c r="I7769" s="3">
        <v>1740</v>
      </c>
      <c r="J7769" s="3">
        <v>1869</v>
      </c>
      <c r="K7769" s="3">
        <v>2276.71</v>
      </c>
      <c r="L7769" s="3">
        <v>2749</v>
      </c>
      <c r="M7769" s="3">
        <v>1804</v>
      </c>
      <c r="N7769" s="2" t="s">
        <v>2763</v>
      </c>
      <c r="O7769" s="2">
        <f t="shared" si="242"/>
        <v>1.5238359201773837</v>
      </c>
      <c r="P7769" s="2">
        <f t="shared" si="243"/>
        <v>0.60770756825757233</v>
      </c>
      <c r="Q7769" s="2" t="s">
        <v>2764</v>
      </c>
      <c r="R7769" s="2" t="s">
        <v>29959</v>
      </c>
      <c r="S7769" s="2" t="s">
        <v>29960</v>
      </c>
    </row>
    <row r="7770" spans="1:19" x14ac:dyDescent="0.45">
      <c r="A7770" s="2" t="s">
        <v>29961</v>
      </c>
      <c r="B7770" s="2" t="s">
        <v>26</v>
      </c>
      <c r="C7770" s="3">
        <v>3078</v>
      </c>
      <c r="D7770" s="3">
        <v>1528</v>
      </c>
      <c r="E7770" s="3">
        <v>615</v>
      </c>
      <c r="F7770" s="3">
        <v>187</v>
      </c>
      <c r="G7770" s="3">
        <v>1236</v>
      </c>
      <c r="H7770" s="3">
        <v>899</v>
      </c>
      <c r="I7770" s="3">
        <v>675</v>
      </c>
      <c r="J7770" s="3">
        <v>742</v>
      </c>
      <c r="K7770" s="3">
        <v>888.22</v>
      </c>
      <c r="L7770" s="3">
        <v>1068</v>
      </c>
      <c r="M7770" s="3">
        <v>708</v>
      </c>
      <c r="N7770" s="2" t="s">
        <v>4196</v>
      </c>
      <c r="O7770" s="2">
        <f t="shared" si="242"/>
        <v>1.5084745762711864</v>
      </c>
      <c r="P7770" s="2">
        <f t="shared" si="243"/>
        <v>0.59309038160455652</v>
      </c>
      <c r="Q7770" s="2" t="s">
        <v>21251</v>
      </c>
      <c r="R7770" s="2" t="s">
        <v>29962</v>
      </c>
      <c r="S7770" s="2" t="s">
        <v>29963</v>
      </c>
    </row>
    <row r="7771" spans="1:19" x14ac:dyDescent="0.45">
      <c r="A7771" s="2" t="s">
        <v>29965</v>
      </c>
      <c r="B7771" s="2" t="s">
        <v>29964</v>
      </c>
      <c r="C7771" s="3">
        <v>5995</v>
      </c>
      <c r="D7771" s="3">
        <v>4085</v>
      </c>
      <c r="E7771" s="3">
        <v>1858</v>
      </c>
      <c r="F7771" s="3">
        <v>555</v>
      </c>
      <c r="G7771" s="3">
        <v>2408</v>
      </c>
      <c r="H7771" s="3">
        <v>2404</v>
      </c>
      <c r="I7771" s="3">
        <v>2040</v>
      </c>
      <c r="J7771" s="3">
        <v>2202</v>
      </c>
      <c r="K7771" s="3">
        <v>2263.5700000000002</v>
      </c>
      <c r="L7771" s="3">
        <v>2406</v>
      </c>
      <c r="M7771" s="3">
        <v>2121</v>
      </c>
      <c r="N7771" s="2" t="s">
        <v>1714</v>
      </c>
      <c r="O7771" s="2">
        <f t="shared" si="242"/>
        <v>1.1343705799151345</v>
      </c>
      <c r="P7771" s="2">
        <f t="shared" si="243"/>
        <v>0.18189202164552157</v>
      </c>
      <c r="Q7771" s="2" t="s">
        <v>11864</v>
      </c>
      <c r="R7771" s="2" t="s">
        <v>29966</v>
      </c>
      <c r="S7771" s="2" t="s">
        <v>29967</v>
      </c>
    </row>
    <row r="7772" spans="1:19" x14ac:dyDescent="0.45">
      <c r="A7772" s="2" t="s">
        <v>29969</v>
      </c>
      <c r="B7772" s="2" t="s">
        <v>29968</v>
      </c>
      <c r="C7772" s="3">
        <v>3149</v>
      </c>
      <c r="D7772" s="3">
        <v>2069</v>
      </c>
      <c r="E7772" s="3">
        <v>3342</v>
      </c>
      <c r="F7772" s="3">
        <v>891</v>
      </c>
      <c r="G7772" s="3">
        <v>1265</v>
      </c>
      <c r="H7772" s="3">
        <v>1218</v>
      </c>
      <c r="I7772" s="3">
        <v>3669</v>
      </c>
      <c r="J7772" s="3">
        <v>3535</v>
      </c>
      <c r="K7772" s="3">
        <v>2421.65</v>
      </c>
      <c r="L7772" s="3">
        <v>1242</v>
      </c>
      <c r="M7772" s="3">
        <v>3602</v>
      </c>
      <c r="N7772" s="2" t="s">
        <v>13769</v>
      </c>
      <c r="O7772" s="2">
        <f t="shared" si="242"/>
        <v>0.34480843975569131</v>
      </c>
      <c r="P7772" s="2">
        <f t="shared" si="243"/>
        <v>-1.5361330076857946</v>
      </c>
      <c r="Q7772" s="2" t="s">
        <v>13764</v>
      </c>
      <c r="R7772" s="2" t="s">
        <v>29970</v>
      </c>
      <c r="S7772" s="2" t="s">
        <v>29971</v>
      </c>
    </row>
    <row r="7773" spans="1:19" x14ac:dyDescent="0.45">
      <c r="A7773" s="2" t="s">
        <v>29972</v>
      </c>
      <c r="B7773" s="2" t="s">
        <v>7247</v>
      </c>
      <c r="C7773" s="3">
        <v>8820</v>
      </c>
      <c r="D7773" s="3">
        <v>5482</v>
      </c>
      <c r="E7773" s="3">
        <v>883</v>
      </c>
      <c r="F7773" s="3">
        <v>320</v>
      </c>
      <c r="G7773" s="3">
        <v>3543</v>
      </c>
      <c r="H7773" s="3">
        <v>3227</v>
      </c>
      <c r="I7773" s="3">
        <v>969</v>
      </c>
      <c r="J7773" s="3">
        <v>1270</v>
      </c>
      <c r="K7773" s="3">
        <v>2252.17</v>
      </c>
      <c r="L7773" s="3">
        <v>3385</v>
      </c>
      <c r="M7773" s="3">
        <v>1120</v>
      </c>
      <c r="N7773" s="2" t="s">
        <v>29973</v>
      </c>
      <c r="O7773" s="2">
        <f t="shared" si="242"/>
        <v>3.0223214285714284</v>
      </c>
      <c r="P7773" s="2">
        <f t="shared" si="243"/>
        <v>1.5956571015173926</v>
      </c>
      <c r="Q7773" s="2" t="s">
        <v>29974</v>
      </c>
      <c r="R7773" s="2" t="s">
        <v>29975</v>
      </c>
      <c r="S7773" s="2" t="s">
        <v>29976</v>
      </c>
    </row>
    <row r="7774" spans="1:19" x14ac:dyDescent="0.45">
      <c r="A7774" s="2" t="s">
        <v>29978</v>
      </c>
      <c r="B7774" s="2" t="s">
        <v>29977</v>
      </c>
      <c r="C7774" s="3">
        <v>2841</v>
      </c>
      <c r="D7774" s="3">
        <v>1734</v>
      </c>
      <c r="E7774" s="3">
        <v>902</v>
      </c>
      <c r="F7774" s="3">
        <v>291</v>
      </c>
      <c r="G7774" s="3">
        <v>1141</v>
      </c>
      <c r="H7774" s="3">
        <v>1021</v>
      </c>
      <c r="I7774" s="3">
        <v>990</v>
      </c>
      <c r="J7774" s="3">
        <v>1155</v>
      </c>
      <c r="K7774" s="3">
        <v>1076.6500000000001</v>
      </c>
      <c r="L7774" s="3">
        <v>1081</v>
      </c>
      <c r="M7774" s="3">
        <v>1072</v>
      </c>
      <c r="N7774" s="2" t="s">
        <v>9161</v>
      </c>
      <c r="O7774" s="2">
        <f t="shared" si="242"/>
        <v>1.0083955223880596</v>
      </c>
      <c r="P7774" s="2">
        <f t="shared" si="243"/>
        <v>1.2061617276877707E-2</v>
      </c>
      <c r="Q7774" s="2" t="s">
        <v>11938</v>
      </c>
      <c r="R7774" s="2" t="s">
        <v>29979</v>
      </c>
      <c r="S7774" s="2" t="s">
        <v>29980</v>
      </c>
    </row>
    <row r="7775" spans="1:19" x14ac:dyDescent="0.45">
      <c r="A7775" s="2" t="s">
        <v>29981</v>
      </c>
      <c r="B7775" s="2" t="s">
        <v>26</v>
      </c>
      <c r="C7775" s="3">
        <v>1478</v>
      </c>
      <c r="D7775" s="3">
        <v>748</v>
      </c>
      <c r="E7775" s="3">
        <v>415</v>
      </c>
      <c r="F7775" s="3">
        <v>120</v>
      </c>
      <c r="G7775" s="3">
        <v>594</v>
      </c>
      <c r="H7775" s="3">
        <v>440</v>
      </c>
      <c r="I7775" s="3">
        <v>456</v>
      </c>
      <c r="J7775" s="3">
        <v>476</v>
      </c>
      <c r="K7775" s="3">
        <v>491.42</v>
      </c>
      <c r="L7775" s="3">
        <v>517</v>
      </c>
      <c r="M7775" s="3">
        <v>466</v>
      </c>
      <c r="N7775" s="2" t="s">
        <v>5308</v>
      </c>
      <c r="O7775" s="2">
        <f t="shared" si="242"/>
        <v>1.109442060085837</v>
      </c>
      <c r="P7775" s="2">
        <f t="shared" si="243"/>
        <v>0.14983432566065452</v>
      </c>
      <c r="Q7775" s="2" t="s">
        <v>6083</v>
      </c>
      <c r="R7775" s="2" t="s">
        <v>29982</v>
      </c>
      <c r="S7775" s="2" t="s">
        <v>29983</v>
      </c>
    </row>
    <row r="7776" spans="1:19" x14ac:dyDescent="0.45">
      <c r="A7776" s="2" t="s">
        <v>29985</v>
      </c>
      <c r="B7776" s="2" t="s">
        <v>29984</v>
      </c>
      <c r="C7776" s="3">
        <v>4607</v>
      </c>
      <c r="D7776" s="3">
        <v>2482</v>
      </c>
      <c r="E7776" s="3">
        <v>1778</v>
      </c>
      <c r="F7776" s="3">
        <v>457</v>
      </c>
      <c r="G7776" s="3">
        <v>1851</v>
      </c>
      <c r="H7776" s="3">
        <v>1461</v>
      </c>
      <c r="I7776" s="3">
        <v>1952</v>
      </c>
      <c r="J7776" s="3">
        <v>1813</v>
      </c>
      <c r="K7776" s="3">
        <v>1769.14</v>
      </c>
      <c r="L7776" s="3">
        <v>1656</v>
      </c>
      <c r="M7776" s="3">
        <v>1882</v>
      </c>
      <c r="N7776" s="2" t="s">
        <v>2175</v>
      </c>
      <c r="O7776" s="2">
        <f t="shared" si="242"/>
        <v>0.87991498405951118</v>
      </c>
      <c r="P7776" s="2">
        <f t="shared" si="243"/>
        <v>-0.18456395522921148</v>
      </c>
      <c r="Q7776" s="2" t="s">
        <v>3572</v>
      </c>
      <c r="R7776" s="2" t="s">
        <v>29986</v>
      </c>
      <c r="S7776" s="2" t="s">
        <v>29987</v>
      </c>
    </row>
    <row r="7777" spans="1:19" x14ac:dyDescent="0.45">
      <c r="A7777" s="2" t="s">
        <v>29988</v>
      </c>
      <c r="B7777" s="2" t="s">
        <v>22238</v>
      </c>
      <c r="C7777" s="3">
        <v>5914</v>
      </c>
      <c r="D7777" s="3">
        <v>3772</v>
      </c>
      <c r="E7777" s="3">
        <v>1181</v>
      </c>
      <c r="F7777" s="3">
        <v>390</v>
      </c>
      <c r="G7777" s="3">
        <v>2376</v>
      </c>
      <c r="H7777" s="3">
        <v>2220</v>
      </c>
      <c r="I7777" s="3">
        <v>1296</v>
      </c>
      <c r="J7777" s="3">
        <v>1547</v>
      </c>
      <c r="K7777" s="3">
        <v>1859.92</v>
      </c>
      <c r="L7777" s="3">
        <v>2298</v>
      </c>
      <c r="M7777" s="3">
        <v>1422</v>
      </c>
      <c r="N7777" s="2" t="s">
        <v>294</v>
      </c>
      <c r="O7777" s="2">
        <f t="shared" si="242"/>
        <v>1.6160337552742616</v>
      </c>
      <c r="P7777" s="2">
        <f t="shared" si="243"/>
        <v>0.69245733302669799</v>
      </c>
      <c r="Q7777" s="2" t="s">
        <v>15336</v>
      </c>
      <c r="R7777" s="2" t="s">
        <v>29989</v>
      </c>
      <c r="S7777" s="2" t="s">
        <v>29990</v>
      </c>
    </row>
    <row r="7778" spans="1:19" x14ac:dyDescent="0.45">
      <c r="A7778" s="2" t="s">
        <v>29991</v>
      </c>
      <c r="B7778" s="2" t="s">
        <v>26</v>
      </c>
      <c r="C7778" s="3">
        <v>7245</v>
      </c>
      <c r="D7778" s="3">
        <v>4550</v>
      </c>
      <c r="E7778" s="3">
        <v>1475</v>
      </c>
      <c r="F7778" s="3">
        <v>480</v>
      </c>
      <c r="G7778" s="3">
        <v>2910</v>
      </c>
      <c r="H7778" s="3">
        <v>2678</v>
      </c>
      <c r="I7778" s="3">
        <v>1619</v>
      </c>
      <c r="J7778" s="3">
        <v>1904</v>
      </c>
      <c r="K7778" s="3">
        <v>2278.0300000000002</v>
      </c>
      <c r="L7778" s="3">
        <v>2794</v>
      </c>
      <c r="M7778" s="3">
        <v>1762</v>
      </c>
      <c r="N7778" s="2" t="s">
        <v>4962</v>
      </c>
      <c r="O7778" s="2">
        <f t="shared" si="242"/>
        <v>1.5856980703745744</v>
      </c>
      <c r="P7778" s="2">
        <f t="shared" si="243"/>
        <v>0.66511809648904963</v>
      </c>
      <c r="Q7778" s="2" t="s">
        <v>6187</v>
      </c>
      <c r="R7778" s="2" t="s">
        <v>29992</v>
      </c>
      <c r="S7778" s="2" t="s">
        <v>29993</v>
      </c>
    </row>
    <row r="7779" spans="1:19" x14ac:dyDescent="0.45">
      <c r="A7779" s="2" t="s">
        <v>29995</v>
      </c>
      <c r="B7779" s="2" t="s">
        <v>29994</v>
      </c>
      <c r="C7779" s="3">
        <v>16338</v>
      </c>
      <c r="D7779" s="3">
        <v>11631</v>
      </c>
      <c r="E7779" s="3">
        <v>2321</v>
      </c>
      <c r="F7779" s="3">
        <v>749</v>
      </c>
      <c r="G7779" s="3">
        <v>6563</v>
      </c>
      <c r="H7779" s="3">
        <v>6846</v>
      </c>
      <c r="I7779" s="3">
        <v>2548</v>
      </c>
      <c r="J7779" s="3">
        <v>2972</v>
      </c>
      <c r="K7779" s="3">
        <v>4732.16</v>
      </c>
      <c r="L7779" s="3">
        <v>6704</v>
      </c>
      <c r="M7779" s="3">
        <v>2760</v>
      </c>
      <c r="N7779" s="2" t="s">
        <v>4158</v>
      </c>
      <c r="O7779" s="2">
        <f t="shared" si="242"/>
        <v>2.4289855072463769</v>
      </c>
      <c r="P7779" s="2">
        <f t="shared" si="243"/>
        <v>1.2803538820338203</v>
      </c>
      <c r="Q7779" s="2" t="s">
        <v>29996</v>
      </c>
      <c r="R7779" s="2" t="s">
        <v>29997</v>
      </c>
      <c r="S7779" s="2" t="s">
        <v>21164</v>
      </c>
    </row>
    <row r="7780" spans="1:19" x14ac:dyDescent="0.45">
      <c r="A7780" s="2" t="s">
        <v>29999</v>
      </c>
      <c r="B7780" s="2" t="s">
        <v>29998</v>
      </c>
      <c r="C7780" s="3">
        <v>5309</v>
      </c>
      <c r="D7780" s="3">
        <v>3273</v>
      </c>
      <c r="E7780" s="3">
        <v>1709</v>
      </c>
      <c r="F7780" s="3">
        <v>641</v>
      </c>
      <c r="G7780" s="3">
        <v>2133</v>
      </c>
      <c r="H7780" s="3">
        <v>1926</v>
      </c>
      <c r="I7780" s="3">
        <v>1876</v>
      </c>
      <c r="J7780" s="3">
        <v>2543</v>
      </c>
      <c r="K7780" s="3">
        <v>2119.61</v>
      </c>
      <c r="L7780" s="3">
        <v>2030</v>
      </c>
      <c r="M7780" s="3">
        <v>2210</v>
      </c>
      <c r="N7780" s="2" t="s">
        <v>9896</v>
      </c>
      <c r="O7780" s="2">
        <f t="shared" si="242"/>
        <v>0.91855203619909498</v>
      </c>
      <c r="P7780" s="2">
        <f t="shared" si="243"/>
        <v>-0.12256664220625541</v>
      </c>
      <c r="Q7780" s="2" t="s">
        <v>9897</v>
      </c>
      <c r="R7780" s="2" t="s">
        <v>30000</v>
      </c>
      <c r="S7780" s="2" t="s">
        <v>30001</v>
      </c>
    </row>
    <row r="7781" spans="1:19" x14ac:dyDescent="0.45">
      <c r="A7781" s="2" t="s">
        <v>30002</v>
      </c>
      <c r="B7781" s="2" t="s">
        <v>26</v>
      </c>
      <c r="C7781" s="3">
        <v>2779</v>
      </c>
      <c r="D7781" s="3">
        <v>1509</v>
      </c>
      <c r="E7781" s="3">
        <v>1038</v>
      </c>
      <c r="F7781" s="3">
        <v>306</v>
      </c>
      <c r="G7781" s="3">
        <v>1116</v>
      </c>
      <c r="H7781" s="3">
        <v>888</v>
      </c>
      <c r="I7781" s="3">
        <v>1139</v>
      </c>
      <c r="J7781" s="3">
        <v>1214</v>
      </c>
      <c r="K7781" s="3">
        <v>1089.52</v>
      </c>
      <c r="L7781" s="3">
        <v>1002</v>
      </c>
      <c r="M7781" s="3">
        <v>1176</v>
      </c>
      <c r="N7781" s="2" t="s">
        <v>548</v>
      </c>
      <c r="O7781" s="2">
        <f t="shared" si="242"/>
        <v>0.85204081632653061</v>
      </c>
      <c r="P7781" s="2">
        <f t="shared" si="243"/>
        <v>-0.23100555164115599</v>
      </c>
      <c r="Q7781" s="2" t="s">
        <v>549</v>
      </c>
      <c r="R7781" s="2" t="s">
        <v>30003</v>
      </c>
      <c r="S7781" s="2" t="s">
        <v>12544</v>
      </c>
    </row>
    <row r="7782" spans="1:19" x14ac:dyDescent="0.45">
      <c r="A7782" s="2" t="s">
        <v>30005</v>
      </c>
      <c r="B7782" s="2" t="s">
        <v>30004</v>
      </c>
      <c r="C7782" s="3">
        <v>4570</v>
      </c>
      <c r="D7782" s="3">
        <v>3001</v>
      </c>
      <c r="E7782" s="3">
        <v>1361</v>
      </c>
      <c r="F7782" s="3">
        <v>342</v>
      </c>
      <c r="G7782" s="3">
        <v>1836</v>
      </c>
      <c r="H7782" s="3">
        <v>1766</v>
      </c>
      <c r="I7782" s="3">
        <v>1494</v>
      </c>
      <c r="J7782" s="3">
        <v>1357</v>
      </c>
      <c r="K7782" s="3">
        <v>1613.28</v>
      </c>
      <c r="L7782" s="3">
        <v>1801</v>
      </c>
      <c r="M7782" s="3">
        <v>1426</v>
      </c>
      <c r="N7782" s="2" t="s">
        <v>1403</v>
      </c>
      <c r="O7782" s="2">
        <f t="shared" si="242"/>
        <v>1.2629733520336606</v>
      </c>
      <c r="P7782" s="2">
        <f t="shared" si="243"/>
        <v>0.3368241994623879</v>
      </c>
      <c r="Q7782" s="2" t="s">
        <v>7776</v>
      </c>
      <c r="R7782" s="2" t="s">
        <v>30006</v>
      </c>
      <c r="S7782" s="2" t="s">
        <v>30007</v>
      </c>
    </row>
    <row r="7783" spans="1:19" x14ac:dyDescent="0.45">
      <c r="A7783" s="2" t="s">
        <v>30008</v>
      </c>
      <c r="B7783" s="2" t="s">
        <v>4816</v>
      </c>
      <c r="C7783" s="3">
        <v>2948</v>
      </c>
      <c r="D7783" s="3">
        <v>2219</v>
      </c>
      <c r="E7783" s="3">
        <v>1868</v>
      </c>
      <c r="F7783" s="3">
        <v>451</v>
      </c>
      <c r="G7783" s="3">
        <v>1184</v>
      </c>
      <c r="H7783" s="3">
        <v>1306</v>
      </c>
      <c r="I7783" s="3">
        <v>2051</v>
      </c>
      <c r="J7783" s="3">
        <v>1789</v>
      </c>
      <c r="K7783" s="3">
        <v>1582.58</v>
      </c>
      <c r="L7783" s="3">
        <v>1245</v>
      </c>
      <c r="M7783" s="3">
        <v>1920</v>
      </c>
      <c r="N7783" s="2" t="s">
        <v>11765</v>
      </c>
      <c r="O7783" s="2">
        <f t="shared" si="242"/>
        <v>0.6484375</v>
      </c>
      <c r="P7783" s="2">
        <f t="shared" si="243"/>
        <v>-0.62496056865307525</v>
      </c>
      <c r="Q7783" s="2" t="s">
        <v>237</v>
      </c>
      <c r="R7783" s="2" t="s">
        <v>30009</v>
      </c>
      <c r="S7783" s="2" t="s">
        <v>30010</v>
      </c>
    </row>
    <row r="7784" spans="1:19" x14ac:dyDescent="0.45">
      <c r="A7784" s="2" t="s">
        <v>30011</v>
      </c>
      <c r="B7784" s="2" t="s">
        <v>26</v>
      </c>
      <c r="C7784" s="3">
        <v>11839</v>
      </c>
      <c r="D7784" s="3">
        <v>8457</v>
      </c>
      <c r="E7784" s="3">
        <v>4877</v>
      </c>
      <c r="F7784" s="3">
        <v>1333</v>
      </c>
      <c r="G7784" s="3">
        <v>4756</v>
      </c>
      <c r="H7784" s="3">
        <v>4978</v>
      </c>
      <c r="I7784" s="3">
        <v>5354</v>
      </c>
      <c r="J7784" s="3">
        <v>5289</v>
      </c>
      <c r="K7784" s="3">
        <v>5094.0200000000004</v>
      </c>
      <c r="L7784" s="3">
        <v>4867</v>
      </c>
      <c r="M7784" s="3">
        <v>5322</v>
      </c>
      <c r="N7784" s="2" t="s">
        <v>11993</v>
      </c>
      <c r="O7784" s="2">
        <f t="shared" si="242"/>
        <v>0.91450582487786547</v>
      </c>
      <c r="P7784" s="2">
        <f t="shared" si="243"/>
        <v>-0.12893573574371783</v>
      </c>
      <c r="Q7784" s="2" t="s">
        <v>4252</v>
      </c>
      <c r="R7784" s="2" t="s">
        <v>30012</v>
      </c>
      <c r="S7784" s="2" t="s">
        <v>19920</v>
      </c>
    </row>
    <row r="7785" spans="1:19" x14ac:dyDescent="0.45">
      <c r="A7785" s="2" t="s">
        <v>30013</v>
      </c>
      <c r="B7785" s="2" t="s">
        <v>26</v>
      </c>
      <c r="C7785" s="3">
        <v>8119</v>
      </c>
      <c r="D7785" s="3">
        <v>5703</v>
      </c>
      <c r="E7785" s="3">
        <v>3440</v>
      </c>
      <c r="F7785" s="3">
        <v>935</v>
      </c>
      <c r="G7785" s="3">
        <v>3261</v>
      </c>
      <c r="H7785" s="3">
        <v>3357</v>
      </c>
      <c r="I7785" s="3">
        <v>3776</v>
      </c>
      <c r="J7785" s="3">
        <v>3710</v>
      </c>
      <c r="K7785" s="3">
        <v>3526.05</v>
      </c>
      <c r="L7785" s="3">
        <v>3309</v>
      </c>
      <c r="M7785" s="3">
        <v>3743</v>
      </c>
      <c r="N7785" s="2" t="s">
        <v>12877</v>
      </c>
      <c r="O7785" s="2">
        <f t="shared" si="242"/>
        <v>0.88405022709056902</v>
      </c>
      <c r="P7785" s="2">
        <f t="shared" si="243"/>
        <v>-0.17779975658742306</v>
      </c>
      <c r="Q7785" s="2" t="s">
        <v>12878</v>
      </c>
      <c r="R7785" s="2" t="s">
        <v>30014</v>
      </c>
      <c r="S7785" s="2" t="s">
        <v>30015</v>
      </c>
    </row>
    <row r="7786" spans="1:19" x14ac:dyDescent="0.45">
      <c r="A7786" s="2" t="s">
        <v>30017</v>
      </c>
      <c r="B7786" s="2" t="s">
        <v>30016</v>
      </c>
      <c r="C7786" s="3">
        <v>16438</v>
      </c>
      <c r="D7786" s="3">
        <v>11703</v>
      </c>
      <c r="E7786" s="3">
        <v>2759</v>
      </c>
      <c r="F7786" s="3">
        <v>886</v>
      </c>
      <c r="G7786" s="3">
        <v>6603</v>
      </c>
      <c r="H7786" s="3">
        <v>6888</v>
      </c>
      <c r="I7786" s="3">
        <v>3029</v>
      </c>
      <c r="J7786" s="3">
        <v>3515</v>
      </c>
      <c r="K7786" s="3">
        <v>5008.8900000000003</v>
      </c>
      <c r="L7786" s="3">
        <v>6746</v>
      </c>
      <c r="M7786" s="3">
        <v>3272</v>
      </c>
      <c r="N7786" s="2" t="s">
        <v>30018</v>
      </c>
      <c r="O7786" s="2">
        <f t="shared" si="242"/>
        <v>2.0617359413202934</v>
      </c>
      <c r="P7786" s="2">
        <f t="shared" si="243"/>
        <v>1.0438595700763778</v>
      </c>
      <c r="Q7786" s="2" t="s">
        <v>30019</v>
      </c>
      <c r="R7786" s="2" t="s">
        <v>30020</v>
      </c>
      <c r="S7786" s="2" t="s">
        <v>30021</v>
      </c>
    </row>
    <row r="7787" spans="1:19" x14ac:dyDescent="0.45">
      <c r="A7787" s="2" t="s">
        <v>30023</v>
      </c>
      <c r="B7787" s="2" t="s">
        <v>30022</v>
      </c>
      <c r="C7787" s="3">
        <v>4279</v>
      </c>
      <c r="D7787" s="3">
        <v>2586</v>
      </c>
      <c r="E7787" s="3">
        <v>834</v>
      </c>
      <c r="F7787" s="3">
        <v>270</v>
      </c>
      <c r="G7787" s="3">
        <v>1719</v>
      </c>
      <c r="H7787" s="3">
        <v>1522</v>
      </c>
      <c r="I7787" s="3">
        <v>916</v>
      </c>
      <c r="J7787" s="3">
        <v>1071</v>
      </c>
      <c r="K7787" s="3">
        <v>1306.95</v>
      </c>
      <c r="L7787" s="3">
        <v>1620</v>
      </c>
      <c r="M7787" s="3">
        <v>994</v>
      </c>
      <c r="N7787" s="2" t="s">
        <v>34</v>
      </c>
      <c r="O7787" s="2">
        <f t="shared" si="242"/>
        <v>1.6297786720321932</v>
      </c>
      <c r="P7787" s="2">
        <f t="shared" si="243"/>
        <v>0.70467605620970097</v>
      </c>
      <c r="Q7787" s="2" t="s">
        <v>22461</v>
      </c>
      <c r="R7787" s="2" t="s">
        <v>30024</v>
      </c>
      <c r="S7787" s="2" t="s">
        <v>30025</v>
      </c>
    </row>
    <row r="7788" spans="1:19" x14ac:dyDescent="0.45">
      <c r="A7788" s="2" t="s">
        <v>30026</v>
      </c>
      <c r="B7788" s="2" t="s">
        <v>26</v>
      </c>
      <c r="C7788" s="3">
        <v>2862</v>
      </c>
      <c r="D7788" s="3">
        <v>1641</v>
      </c>
      <c r="E7788" s="3">
        <v>2215</v>
      </c>
      <c r="F7788" s="3">
        <v>562</v>
      </c>
      <c r="G7788" s="3">
        <v>1150</v>
      </c>
      <c r="H7788" s="3">
        <v>966</v>
      </c>
      <c r="I7788" s="3">
        <v>2432</v>
      </c>
      <c r="J7788" s="3">
        <v>2230</v>
      </c>
      <c r="K7788" s="3">
        <v>1694.22</v>
      </c>
      <c r="L7788" s="3">
        <v>1058</v>
      </c>
      <c r="M7788" s="3">
        <v>2331</v>
      </c>
      <c r="N7788" s="2" t="s">
        <v>28009</v>
      </c>
      <c r="O7788" s="2">
        <f t="shared" si="242"/>
        <v>0.45388245388245391</v>
      </c>
      <c r="P7788" s="2">
        <f t="shared" si="243"/>
        <v>-1.1396093770148406</v>
      </c>
      <c r="Q7788" s="2" t="s">
        <v>3066</v>
      </c>
      <c r="R7788" s="2" t="s">
        <v>30027</v>
      </c>
      <c r="S7788" s="2" t="s">
        <v>30028</v>
      </c>
    </row>
    <row r="7789" spans="1:19" x14ac:dyDescent="0.45">
      <c r="A7789" s="2" t="s">
        <v>30029</v>
      </c>
      <c r="B7789" s="2" t="s">
        <v>26</v>
      </c>
      <c r="C7789" s="3">
        <v>1581</v>
      </c>
      <c r="D7789" s="3">
        <v>1057</v>
      </c>
      <c r="E7789" s="3">
        <v>860</v>
      </c>
      <c r="F7789" s="3">
        <v>206</v>
      </c>
      <c r="G7789" s="3">
        <v>635</v>
      </c>
      <c r="H7789" s="3">
        <v>622</v>
      </c>
      <c r="I7789" s="3">
        <v>944</v>
      </c>
      <c r="J7789" s="3">
        <v>817</v>
      </c>
      <c r="K7789" s="3">
        <v>754.66</v>
      </c>
      <c r="L7789" s="3">
        <v>628</v>
      </c>
      <c r="M7789" s="3">
        <v>880</v>
      </c>
      <c r="N7789" s="2" t="s">
        <v>6412</v>
      </c>
      <c r="O7789" s="2">
        <f t="shared" si="242"/>
        <v>0.71363636363636362</v>
      </c>
      <c r="P7789" s="2">
        <f t="shared" si="243"/>
        <v>-0.48673896463303262</v>
      </c>
      <c r="Q7789" s="2" t="s">
        <v>4375</v>
      </c>
      <c r="R7789" s="2" t="s">
        <v>30030</v>
      </c>
      <c r="S7789" s="2" t="s">
        <v>30031</v>
      </c>
    </row>
    <row r="7790" spans="1:19" x14ac:dyDescent="0.45">
      <c r="A7790" s="2" t="s">
        <v>30032</v>
      </c>
      <c r="B7790" s="2" t="s">
        <v>8442</v>
      </c>
      <c r="C7790" s="3">
        <v>3687</v>
      </c>
      <c r="D7790" s="3">
        <v>2372</v>
      </c>
      <c r="E7790" s="3">
        <v>2584</v>
      </c>
      <c r="F7790" s="3">
        <v>550</v>
      </c>
      <c r="G7790" s="3">
        <v>1481</v>
      </c>
      <c r="H7790" s="3">
        <v>1396</v>
      </c>
      <c r="I7790" s="3">
        <v>2837</v>
      </c>
      <c r="J7790" s="3">
        <v>2182</v>
      </c>
      <c r="K7790" s="3">
        <v>1974</v>
      </c>
      <c r="L7790" s="3">
        <v>1438</v>
      </c>
      <c r="M7790" s="3">
        <v>2510</v>
      </c>
      <c r="N7790" s="2" t="s">
        <v>30033</v>
      </c>
      <c r="O7790" s="2">
        <f t="shared" si="242"/>
        <v>0.57290836653386457</v>
      </c>
      <c r="P7790" s="2">
        <f t="shared" si="243"/>
        <v>-0.80362368839883658</v>
      </c>
      <c r="Q7790" s="2" t="s">
        <v>6166</v>
      </c>
      <c r="R7790" s="2" t="s">
        <v>30034</v>
      </c>
      <c r="S7790" s="2" t="s">
        <v>30035</v>
      </c>
    </row>
    <row r="7791" spans="1:19" x14ac:dyDescent="0.45">
      <c r="A7791" s="2" t="s">
        <v>30036</v>
      </c>
      <c r="B7791" s="2" t="s">
        <v>26</v>
      </c>
      <c r="C7791" s="3">
        <v>863</v>
      </c>
      <c r="D7791" s="3">
        <v>498</v>
      </c>
      <c r="E7791" s="3">
        <v>182</v>
      </c>
      <c r="F7791" s="3">
        <v>55</v>
      </c>
      <c r="G7791" s="3">
        <v>347</v>
      </c>
      <c r="H7791" s="3">
        <v>293</v>
      </c>
      <c r="I7791" s="3">
        <v>200</v>
      </c>
      <c r="J7791" s="3">
        <v>218</v>
      </c>
      <c r="K7791" s="3">
        <v>264.45</v>
      </c>
      <c r="L7791" s="3">
        <v>320</v>
      </c>
      <c r="M7791" s="3">
        <v>209</v>
      </c>
      <c r="N7791" s="2" t="s">
        <v>2115</v>
      </c>
      <c r="O7791" s="2">
        <f t="shared" si="242"/>
        <v>1.5311004784688995</v>
      </c>
      <c r="P7791" s="2">
        <f t="shared" si="243"/>
        <v>0.61456896280647966</v>
      </c>
      <c r="Q7791" s="2" t="s">
        <v>2116</v>
      </c>
      <c r="R7791" s="2" t="s">
        <v>30037</v>
      </c>
      <c r="S7791" s="2" t="s">
        <v>30038</v>
      </c>
    </row>
    <row r="7792" spans="1:19" x14ac:dyDescent="0.45">
      <c r="A7792" s="2" t="s">
        <v>30039</v>
      </c>
      <c r="B7792" s="2" t="s">
        <v>26</v>
      </c>
      <c r="C7792" s="3">
        <v>1115</v>
      </c>
      <c r="D7792" s="3">
        <v>671</v>
      </c>
      <c r="E7792" s="3">
        <v>292</v>
      </c>
      <c r="F7792" s="3">
        <v>89</v>
      </c>
      <c r="G7792" s="3">
        <v>448</v>
      </c>
      <c r="H7792" s="3">
        <v>395</v>
      </c>
      <c r="I7792" s="3">
        <v>321</v>
      </c>
      <c r="J7792" s="3">
        <v>353</v>
      </c>
      <c r="K7792" s="3">
        <v>379.13</v>
      </c>
      <c r="L7792" s="3">
        <v>422</v>
      </c>
      <c r="M7792" s="3">
        <v>337</v>
      </c>
      <c r="N7792" s="2" t="s">
        <v>1745</v>
      </c>
      <c r="O7792" s="2">
        <f t="shared" si="242"/>
        <v>1.2522255192878338</v>
      </c>
      <c r="P7792" s="2">
        <f t="shared" si="243"/>
        <v>0.3244944075253266</v>
      </c>
      <c r="Q7792" s="2" t="s">
        <v>1746</v>
      </c>
      <c r="R7792" s="2" t="s">
        <v>30040</v>
      </c>
      <c r="S7792" s="2" t="s">
        <v>30041</v>
      </c>
    </row>
    <row r="7793" spans="1:19" x14ac:dyDescent="0.45">
      <c r="A7793" s="2" t="s">
        <v>30043</v>
      </c>
      <c r="B7793" s="2" t="s">
        <v>30042</v>
      </c>
      <c r="C7793" s="3">
        <v>8263</v>
      </c>
      <c r="D7793" s="3">
        <v>6007</v>
      </c>
      <c r="E7793" s="3">
        <v>1893</v>
      </c>
      <c r="F7793" s="3">
        <v>420</v>
      </c>
      <c r="G7793" s="3">
        <v>3319</v>
      </c>
      <c r="H7793" s="3">
        <v>3536</v>
      </c>
      <c r="I7793" s="3">
        <v>2078</v>
      </c>
      <c r="J7793" s="3">
        <v>1666</v>
      </c>
      <c r="K7793" s="3">
        <v>2649.86</v>
      </c>
      <c r="L7793" s="3">
        <v>3428</v>
      </c>
      <c r="M7793" s="3">
        <v>1872</v>
      </c>
      <c r="N7793" s="2" t="s">
        <v>1154</v>
      </c>
      <c r="O7793" s="2">
        <f t="shared" si="242"/>
        <v>1.8311965811965811</v>
      </c>
      <c r="P7793" s="2">
        <f t="shared" si="243"/>
        <v>0.87278667452909531</v>
      </c>
      <c r="Q7793" s="2" t="s">
        <v>14982</v>
      </c>
      <c r="R7793" s="2" t="s">
        <v>30044</v>
      </c>
      <c r="S7793" s="2" t="s">
        <v>30045</v>
      </c>
    </row>
    <row r="7794" spans="1:19" x14ac:dyDescent="0.45">
      <c r="A7794" s="2" t="s">
        <v>30047</v>
      </c>
      <c r="B7794" s="2" t="s">
        <v>30046</v>
      </c>
      <c r="C7794" s="3">
        <v>2321</v>
      </c>
      <c r="D7794" s="3">
        <v>1826</v>
      </c>
      <c r="E7794" s="3">
        <v>1237</v>
      </c>
      <c r="F7794" s="3">
        <v>288</v>
      </c>
      <c r="G7794" s="3">
        <v>932</v>
      </c>
      <c r="H7794" s="3">
        <v>1075</v>
      </c>
      <c r="I7794" s="3">
        <v>1358</v>
      </c>
      <c r="J7794" s="3">
        <v>1143</v>
      </c>
      <c r="K7794" s="3">
        <v>1126.93</v>
      </c>
      <c r="L7794" s="3">
        <v>1004</v>
      </c>
      <c r="M7794" s="3">
        <v>1250</v>
      </c>
      <c r="N7794" s="2" t="s">
        <v>9034</v>
      </c>
      <c r="O7794" s="2">
        <f t="shared" si="242"/>
        <v>0.80320000000000003</v>
      </c>
      <c r="P7794" s="2">
        <f t="shared" si="243"/>
        <v>-0.31616882559867737</v>
      </c>
      <c r="Q7794" s="2" t="s">
        <v>9035</v>
      </c>
      <c r="R7794" s="2" t="s">
        <v>30048</v>
      </c>
      <c r="S7794" s="2" t="s">
        <v>30049</v>
      </c>
    </row>
    <row r="7795" spans="1:19" x14ac:dyDescent="0.45">
      <c r="A7795" s="2" t="s">
        <v>30050</v>
      </c>
      <c r="B7795" s="2" t="s">
        <v>26</v>
      </c>
      <c r="C7795" s="3">
        <v>6316</v>
      </c>
      <c r="D7795" s="3">
        <v>4203</v>
      </c>
      <c r="E7795" s="3">
        <v>2233</v>
      </c>
      <c r="F7795" s="3">
        <v>510</v>
      </c>
      <c r="G7795" s="3">
        <v>2537</v>
      </c>
      <c r="H7795" s="3">
        <v>2474</v>
      </c>
      <c r="I7795" s="3">
        <v>2451</v>
      </c>
      <c r="J7795" s="3">
        <v>2023</v>
      </c>
      <c r="K7795" s="3">
        <v>2371.4499999999998</v>
      </c>
      <c r="L7795" s="3">
        <v>2506</v>
      </c>
      <c r="M7795" s="3">
        <v>2237</v>
      </c>
      <c r="N7795" s="2" t="s">
        <v>6582</v>
      </c>
      <c r="O7795" s="2">
        <f t="shared" si="242"/>
        <v>1.1202503352704516</v>
      </c>
      <c r="P7795" s="2">
        <f t="shared" si="243"/>
        <v>0.16382115826274182</v>
      </c>
      <c r="Q7795" s="2" t="s">
        <v>25097</v>
      </c>
      <c r="R7795" s="2" t="s">
        <v>30051</v>
      </c>
      <c r="S7795" s="2" t="s">
        <v>30052</v>
      </c>
    </row>
    <row r="7796" spans="1:19" x14ac:dyDescent="0.45">
      <c r="A7796" s="2" t="s">
        <v>30054</v>
      </c>
      <c r="B7796" s="2" t="s">
        <v>30053</v>
      </c>
      <c r="C7796" s="3">
        <v>4561</v>
      </c>
      <c r="D7796" s="3">
        <v>2837</v>
      </c>
      <c r="E7796" s="3">
        <v>3121</v>
      </c>
      <c r="F7796" s="3">
        <v>721</v>
      </c>
      <c r="G7796" s="3">
        <v>1832</v>
      </c>
      <c r="H7796" s="3">
        <v>1670</v>
      </c>
      <c r="I7796" s="3">
        <v>3426</v>
      </c>
      <c r="J7796" s="3">
        <v>2861</v>
      </c>
      <c r="K7796" s="3">
        <v>2447.19</v>
      </c>
      <c r="L7796" s="3">
        <v>1751</v>
      </c>
      <c r="M7796" s="3">
        <v>3144</v>
      </c>
      <c r="N7796" s="2" t="s">
        <v>4299</v>
      </c>
      <c r="O7796" s="2">
        <f t="shared" si="242"/>
        <v>0.55693384223918574</v>
      </c>
      <c r="P7796" s="2">
        <f t="shared" si="243"/>
        <v>-0.84442213382504872</v>
      </c>
      <c r="Q7796" s="2" t="s">
        <v>354</v>
      </c>
      <c r="R7796" s="2" t="s">
        <v>30055</v>
      </c>
      <c r="S7796" s="2" t="s">
        <v>30056</v>
      </c>
    </row>
    <row r="7797" spans="1:19" x14ac:dyDescent="0.45">
      <c r="A7797" s="2" t="s">
        <v>30057</v>
      </c>
      <c r="B7797" s="2" t="s">
        <v>26</v>
      </c>
      <c r="C7797" s="3">
        <v>6974</v>
      </c>
      <c r="D7797" s="3">
        <v>4961</v>
      </c>
      <c r="E7797" s="3">
        <v>3827</v>
      </c>
      <c r="F7797" s="3">
        <v>1007</v>
      </c>
      <c r="G7797" s="3">
        <v>2802</v>
      </c>
      <c r="H7797" s="3">
        <v>2920</v>
      </c>
      <c r="I7797" s="3">
        <v>4201</v>
      </c>
      <c r="J7797" s="3">
        <v>3995</v>
      </c>
      <c r="K7797" s="3">
        <v>3479.5</v>
      </c>
      <c r="L7797" s="3">
        <v>2861</v>
      </c>
      <c r="M7797" s="3">
        <v>4098</v>
      </c>
      <c r="N7797" s="2" t="s">
        <v>6621</v>
      </c>
      <c r="O7797" s="2">
        <f t="shared" si="242"/>
        <v>0.69814543679843821</v>
      </c>
      <c r="P7797" s="2">
        <f t="shared" si="243"/>
        <v>-0.51840048668806382</v>
      </c>
      <c r="Q7797" s="2" t="s">
        <v>1656</v>
      </c>
      <c r="R7797" s="2" t="s">
        <v>30058</v>
      </c>
      <c r="S7797" s="2" t="s">
        <v>30059</v>
      </c>
    </row>
    <row r="7798" spans="1:19" x14ac:dyDescent="0.45">
      <c r="A7798" s="2" t="s">
        <v>30060</v>
      </c>
      <c r="B7798" s="2" t="s">
        <v>29839</v>
      </c>
      <c r="C7798" s="3">
        <v>2562</v>
      </c>
      <c r="D7798" s="3">
        <v>1640</v>
      </c>
      <c r="E7798" s="3">
        <v>1286</v>
      </c>
      <c r="F7798" s="3">
        <v>352</v>
      </c>
      <c r="G7798" s="3">
        <v>1029</v>
      </c>
      <c r="H7798" s="3">
        <v>965</v>
      </c>
      <c r="I7798" s="3">
        <v>1412</v>
      </c>
      <c r="J7798" s="3">
        <v>1397</v>
      </c>
      <c r="K7798" s="3">
        <v>1200.69</v>
      </c>
      <c r="L7798" s="3">
        <v>997</v>
      </c>
      <c r="M7798" s="3">
        <v>1404</v>
      </c>
      <c r="N7798" s="2" t="s">
        <v>10494</v>
      </c>
      <c r="O7798" s="2">
        <f t="shared" si="242"/>
        <v>0.71011396011396011</v>
      </c>
      <c r="P7798" s="2">
        <f t="shared" si="243"/>
        <v>-0.4938775259063648</v>
      </c>
      <c r="Q7798" s="2" t="s">
        <v>5114</v>
      </c>
      <c r="R7798" s="2" t="s">
        <v>30061</v>
      </c>
      <c r="S7798" s="2" t="s">
        <v>30062</v>
      </c>
    </row>
    <row r="7799" spans="1:19" x14ac:dyDescent="0.45">
      <c r="A7799" s="2" t="s">
        <v>30064</v>
      </c>
      <c r="B7799" s="2" t="s">
        <v>30063</v>
      </c>
      <c r="C7799" s="3">
        <v>1077</v>
      </c>
      <c r="D7799" s="3">
        <v>589</v>
      </c>
      <c r="E7799" s="3">
        <v>522</v>
      </c>
      <c r="F7799" s="3">
        <v>126</v>
      </c>
      <c r="G7799" s="3">
        <v>433</v>
      </c>
      <c r="H7799" s="3">
        <v>347</v>
      </c>
      <c r="I7799" s="3">
        <v>573</v>
      </c>
      <c r="J7799" s="3">
        <v>500</v>
      </c>
      <c r="K7799" s="3">
        <v>463.07</v>
      </c>
      <c r="L7799" s="3">
        <v>390</v>
      </c>
      <c r="M7799" s="3">
        <v>536</v>
      </c>
      <c r="N7799" s="2" t="s">
        <v>992</v>
      </c>
      <c r="O7799" s="2">
        <f t="shared" si="242"/>
        <v>0.72761194029850751</v>
      </c>
      <c r="P7799" s="2">
        <f t="shared" si="243"/>
        <v>-0.45875887670816168</v>
      </c>
      <c r="Q7799" s="2" t="s">
        <v>993</v>
      </c>
      <c r="R7799" s="2" t="s">
        <v>30065</v>
      </c>
      <c r="S7799" s="2" t="s">
        <v>30066</v>
      </c>
    </row>
    <row r="7800" spans="1:19" x14ac:dyDescent="0.45">
      <c r="A7800" s="2" t="s">
        <v>30067</v>
      </c>
      <c r="B7800" s="2" t="s">
        <v>11435</v>
      </c>
      <c r="C7800" s="3">
        <v>4205</v>
      </c>
      <c r="D7800" s="3">
        <v>2474</v>
      </c>
      <c r="E7800" s="3">
        <v>1177</v>
      </c>
      <c r="F7800" s="3">
        <v>352</v>
      </c>
      <c r="G7800" s="3">
        <v>1689</v>
      </c>
      <c r="H7800" s="3">
        <v>1456</v>
      </c>
      <c r="I7800" s="3">
        <v>1292</v>
      </c>
      <c r="J7800" s="3">
        <v>1397</v>
      </c>
      <c r="K7800" s="3">
        <v>1458.5</v>
      </c>
      <c r="L7800" s="3">
        <v>1572</v>
      </c>
      <c r="M7800" s="3">
        <v>1344</v>
      </c>
      <c r="N7800" s="2" t="s">
        <v>5688</v>
      </c>
      <c r="O7800" s="2">
        <f t="shared" si="242"/>
        <v>1.1696428571428572</v>
      </c>
      <c r="P7800" s="2">
        <f t="shared" si="243"/>
        <v>0.22606807947984625</v>
      </c>
      <c r="Q7800" s="2" t="s">
        <v>410</v>
      </c>
      <c r="R7800" s="2" t="s">
        <v>30068</v>
      </c>
      <c r="S7800" s="2" t="s">
        <v>13445</v>
      </c>
    </row>
    <row r="7801" spans="1:19" x14ac:dyDescent="0.45">
      <c r="A7801" s="2" t="s">
        <v>30070</v>
      </c>
      <c r="B7801" s="2" t="s">
        <v>30069</v>
      </c>
      <c r="C7801" s="3">
        <v>8270</v>
      </c>
      <c r="D7801" s="3">
        <v>5827</v>
      </c>
      <c r="E7801" s="3">
        <v>2460</v>
      </c>
      <c r="F7801" s="3">
        <v>715</v>
      </c>
      <c r="G7801" s="3">
        <v>3322</v>
      </c>
      <c r="H7801" s="3">
        <v>3430</v>
      </c>
      <c r="I7801" s="3">
        <v>2700</v>
      </c>
      <c r="J7801" s="3">
        <v>2837</v>
      </c>
      <c r="K7801" s="3">
        <v>3072.29</v>
      </c>
      <c r="L7801" s="3">
        <v>3376</v>
      </c>
      <c r="M7801" s="3">
        <v>2768</v>
      </c>
      <c r="N7801" s="2" t="s">
        <v>2891</v>
      </c>
      <c r="O7801" s="2">
        <f t="shared" si="242"/>
        <v>1.2196531791907514</v>
      </c>
      <c r="P7801" s="2">
        <f t="shared" si="243"/>
        <v>0.28647096107046049</v>
      </c>
      <c r="Q7801" s="2" t="s">
        <v>2892</v>
      </c>
      <c r="R7801" s="2" t="s">
        <v>30071</v>
      </c>
      <c r="S7801" s="2" t="s">
        <v>30072</v>
      </c>
    </row>
    <row r="7802" spans="1:19" x14ac:dyDescent="0.45">
      <c r="A7802" s="2" t="s">
        <v>30073</v>
      </c>
      <c r="B7802" s="2" t="s">
        <v>26</v>
      </c>
      <c r="C7802" s="3">
        <v>8041</v>
      </c>
      <c r="D7802" s="3">
        <v>5361</v>
      </c>
      <c r="E7802" s="3">
        <v>3528</v>
      </c>
      <c r="F7802" s="3">
        <v>889</v>
      </c>
      <c r="G7802" s="3">
        <v>3230</v>
      </c>
      <c r="H7802" s="3">
        <v>3155</v>
      </c>
      <c r="I7802" s="3">
        <v>3873</v>
      </c>
      <c r="J7802" s="3">
        <v>3527</v>
      </c>
      <c r="K7802" s="3">
        <v>3446.41</v>
      </c>
      <c r="L7802" s="3">
        <v>3192</v>
      </c>
      <c r="M7802" s="3">
        <v>3700</v>
      </c>
      <c r="N7802" s="2" t="s">
        <v>9503</v>
      </c>
      <c r="O7802" s="2">
        <f t="shared" si="242"/>
        <v>0.86270270270270266</v>
      </c>
      <c r="P7802" s="2">
        <f t="shared" si="243"/>
        <v>-0.2130646191813288</v>
      </c>
      <c r="Q7802" s="2" t="s">
        <v>1904</v>
      </c>
      <c r="R7802" s="2" t="s">
        <v>30074</v>
      </c>
      <c r="S7802" s="2" t="s">
        <v>30075</v>
      </c>
    </row>
    <row r="7803" spans="1:19" x14ac:dyDescent="0.45">
      <c r="A7803" s="2" t="s">
        <v>30076</v>
      </c>
      <c r="B7803" s="2" t="s">
        <v>3947</v>
      </c>
      <c r="C7803" s="3">
        <v>6747</v>
      </c>
      <c r="D7803" s="3">
        <v>4105</v>
      </c>
      <c r="E7803" s="3">
        <v>3399</v>
      </c>
      <c r="F7803" s="3">
        <v>881</v>
      </c>
      <c r="G7803" s="3">
        <v>2710</v>
      </c>
      <c r="H7803" s="3">
        <v>2416</v>
      </c>
      <c r="I7803" s="3">
        <v>3731</v>
      </c>
      <c r="J7803" s="3">
        <v>3495</v>
      </c>
      <c r="K7803" s="3">
        <v>3088.3</v>
      </c>
      <c r="L7803" s="3">
        <v>2563</v>
      </c>
      <c r="M7803" s="3">
        <v>3613</v>
      </c>
      <c r="N7803" s="2" t="s">
        <v>5735</v>
      </c>
      <c r="O7803" s="2">
        <f t="shared" si="242"/>
        <v>0.70938278438970381</v>
      </c>
      <c r="P7803" s="2">
        <f t="shared" si="243"/>
        <v>-0.49536377614086596</v>
      </c>
      <c r="Q7803" s="2" t="s">
        <v>3626</v>
      </c>
      <c r="R7803" s="2" t="s">
        <v>30077</v>
      </c>
      <c r="S7803" s="2" t="s">
        <v>30078</v>
      </c>
    </row>
    <row r="7804" spans="1:19" x14ac:dyDescent="0.45">
      <c r="A7804" s="2" t="s">
        <v>30079</v>
      </c>
      <c r="B7804" s="2" t="s">
        <v>26</v>
      </c>
      <c r="C7804" s="3">
        <v>5141</v>
      </c>
      <c r="D7804" s="3">
        <v>3156</v>
      </c>
      <c r="E7804" s="3">
        <v>4756</v>
      </c>
      <c r="F7804" s="3">
        <v>1323</v>
      </c>
      <c r="G7804" s="3">
        <v>2065</v>
      </c>
      <c r="H7804" s="3">
        <v>1858</v>
      </c>
      <c r="I7804" s="3">
        <v>5221</v>
      </c>
      <c r="J7804" s="3">
        <v>5249</v>
      </c>
      <c r="K7804" s="3">
        <v>3598.21</v>
      </c>
      <c r="L7804" s="3">
        <v>1962</v>
      </c>
      <c r="M7804" s="3">
        <v>5235</v>
      </c>
      <c r="N7804" s="2" t="s">
        <v>30080</v>
      </c>
      <c r="O7804" s="2">
        <f t="shared" si="242"/>
        <v>0.37478510028653295</v>
      </c>
      <c r="P7804" s="2">
        <f t="shared" si="243"/>
        <v>-1.4158644955989321</v>
      </c>
      <c r="Q7804" s="2" t="s">
        <v>13918</v>
      </c>
      <c r="R7804" s="2" t="s">
        <v>30081</v>
      </c>
      <c r="S7804" s="2" t="s">
        <v>30082</v>
      </c>
    </row>
    <row r="7805" spans="1:19" x14ac:dyDescent="0.45">
      <c r="A7805" s="2" t="s">
        <v>30083</v>
      </c>
      <c r="B7805" s="2" t="s">
        <v>20555</v>
      </c>
      <c r="C7805" s="3">
        <v>5451</v>
      </c>
      <c r="D7805" s="3">
        <v>3298</v>
      </c>
      <c r="E7805" s="3">
        <v>1791</v>
      </c>
      <c r="F7805" s="3">
        <v>518</v>
      </c>
      <c r="G7805" s="3">
        <v>2190</v>
      </c>
      <c r="H7805" s="3">
        <v>1941</v>
      </c>
      <c r="I7805" s="3">
        <v>1966</v>
      </c>
      <c r="J7805" s="3">
        <v>2055</v>
      </c>
      <c r="K7805" s="3">
        <v>2038.05</v>
      </c>
      <c r="L7805" s="3">
        <v>2066</v>
      </c>
      <c r="M7805" s="3">
        <v>2010</v>
      </c>
      <c r="N7805" s="2" t="s">
        <v>8867</v>
      </c>
      <c r="O7805" s="2">
        <f t="shared" si="242"/>
        <v>1.0278606965174129</v>
      </c>
      <c r="P7805" s="2">
        <f t="shared" si="243"/>
        <v>3.9644752798768432E-2</v>
      </c>
      <c r="Q7805" s="2" t="s">
        <v>8868</v>
      </c>
      <c r="R7805" s="2" t="s">
        <v>30084</v>
      </c>
      <c r="S7805" s="2" t="s">
        <v>30085</v>
      </c>
    </row>
    <row r="7806" spans="1:19" x14ac:dyDescent="0.45">
      <c r="A7806" s="2" t="s">
        <v>30087</v>
      </c>
      <c r="B7806" s="2" t="s">
        <v>30086</v>
      </c>
      <c r="C7806" s="3">
        <v>9101</v>
      </c>
      <c r="D7806" s="3">
        <v>5138</v>
      </c>
      <c r="E7806" s="3">
        <v>3621</v>
      </c>
      <c r="F7806" s="3">
        <v>1296</v>
      </c>
      <c r="G7806" s="3">
        <v>3656</v>
      </c>
      <c r="H7806" s="3">
        <v>3024</v>
      </c>
      <c r="I7806" s="3">
        <v>3975</v>
      </c>
      <c r="J7806" s="3">
        <v>5142</v>
      </c>
      <c r="K7806" s="3">
        <v>3949.28</v>
      </c>
      <c r="L7806" s="3">
        <v>3340</v>
      </c>
      <c r="M7806" s="3">
        <v>4558</v>
      </c>
      <c r="N7806" s="2" t="s">
        <v>10405</v>
      </c>
      <c r="O7806" s="2">
        <f t="shared" si="242"/>
        <v>0.73277753400614309</v>
      </c>
      <c r="P7806" s="2">
        <f t="shared" si="243"/>
        <v>-0.44855282190388246</v>
      </c>
      <c r="Q7806" s="2" t="s">
        <v>7471</v>
      </c>
      <c r="R7806" s="2" t="s">
        <v>30088</v>
      </c>
      <c r="S7806" s="2" t="s">
        <v>12264</v>
      </c>
    </row>
    <row r="7807" spans="1:19" x14ac:dyDescent="0.45">
      <c r="A7807" s="2" t="s">
        <v>30089</v>
      </c>
      <c r="B7807" s="2" t="s">
        <v>8784</v>
      </c>
      <c r="C7807" s="3">
        <v>1883</v>
      </c>
      <c r="D7807" s="3">
        <v>1268</v>
      </c>
      <c r="E7807" s="3">
        <v>1330</v>
      </c>
      <c r="F7807" s="3">
        <v>367</v>
      </c>
      <c r="G7807" s="3">
        <v>756</v>
      </c>
      <c r="H7807" s="3">
        <v>746</v>
      </c>
      <c r="I7807" s="3">
        <v>1460</v>
      </c>
      <c r="J7807" s="3">
        <v>1456</v>
      </c>
      <c r="K7807" s="3">
        <v>1104.72</v>
      </c>
      <c r="L7807" s="3">
        <v>751</v>
      </c>
      <c r="M7807" s="3">
        <v>1458</v>
      </c>
      <c r="N7807" s="2" t="s">
        <v>24204</v>
      </c>
      <c r="O7807" s="2">
        <f t="shared" si="242"/>
        <v>0.51508916323731135</v>
      </c>
      <c r="P7807" s="2">
        <f t="shared" si="243"/>
        <v>-0.95710590681266539</v>
      </c>
      <c r="Q7807" s="2" t="s">
        <v>2349</v>
      </c>
      <c r="R7807" s="2" t="s">
        <v>30090</v>
      </c>
      <c r="S7807" s="2" t="s">
        <v>30091</v>
      </c>
    </row>
    <row r="7808" spans="1:19" x14ac:dyDescent="0.45">
      <c r="A7808" s="2" t="s">
        <v>30093</v>
      </c>
      <c r="B7808" s="2" t="s">
        <v>30092</v>
      </c>
      <c r="C7808" s="3">
        <v>7898</v>
      </c>
      <c r="D7808" s="3">
        <v>5516</v>
      </c>
      <c r="E7808" s="3">
        <v>2237</v>
      </c>
      <c r="F7808" s="3">
        <v>591</v>
      </c>
      <c r="G7808" s="3">
        <v>3173</v>
      </c>
      <c r="H7808" s="3">
        <v>3247</v>
      </c>
      <c r="I7808" s="3">
        <v>2456</v>
      </c>
      <c r="J7808" s="3">
        <v>2345</v>
      </c>
      <c r="K7808" s="3">
        <v>2804.97</v>
      </c>
      <c r="L7808" s="3">
        <v>3210</v>
      </c>
      <c r="M7808" s="3">
        <v>2400</v>
      </c>
      <c r="N7808" s="2" t="s">
        <v>4573</v>
      </c>
      <c r="O7808" s="2">
        <f t="shared" si="242"/>
        <v>1.3374999999999999</v>
      </c>
      <c r="P7808" s="2">
        <f t="shared" si="243"/>
        <v>0.41953889151378454</v>
      </c>
      <c r="Q7808" s="2" t="s">
        <v>9266</v>
      </c>
      <c r="R7808" s="2" t="s">
        <v>30094</v>
      </c>
      <c r="S7808" s="2" t="s">
        <v>30095</v>
      </c>
    </row>
    <row r="7809" spans="1:19" x14ac:dyDescent="0.45">
      <c r="A7809" s="2" t="s">
        <v>30096</v>
      </c>
      <c r="B7809" s="2" t="s">
        <v>26</v>
      </c>
      <c r="C7809" s="3">
        <v>5534</v>
      </c>
      <c r="D7809" s="3">
        <v>3965</v>
      </c>
      <c r="E7809" s="3">
        <v>3185</v>
      </c>
      <c r="F7809" s="3">
        <v>796</v>
      </c>
      <c r="G7809" s="3">
        <v>2223</v>
      </c>
      <c r="H7809" s="3">
        <v>2334</v>
      </c>
      <c r="I7809" s="3">
        <v>3496</v>
      </c>
      <c r="J7809" s="3">
        <v>3158</v>
      </c>
      <c r="K7809" s="3">
        <v>2802.84</v>
      </c>
      <c r="L7809" s="3">
        <v>2278</v>
      </c>
      <c r="M7809" s="3">
        <v>3327</v>
      </c>
      <c r="N7809" s="2" t="s">
        <v>2642</v>
      </c>
      <c r="O7809" s="2">
        <f t="shared" si="242"/>
        <v>0.68470093177036373</v>
      </c>
      <c r="P7809" s="2">
        <f t="shared" si="243"/>
        <v>-0.54645411917475417</v>
      </c>
      <c r="Q7809" s="2" t="s">
        <v>5507</v>
      </c>
      <c r="R7809" s="2" t="s">
        <v>30097</v>
      </c>
      <c r="S7809" s="2" t="s">
        <v>30098</v>
      </c>
    </row>
    <row r="7810" spans="1:19" x14ac:dyDescent="0.45">
      <c r="A7810" s="2" t="s">
        <v>30100</v>
      </c>
      <c r="B7810" s="2" t="s">
        <v>30099</v>
      </c>
      <c r="C7810" s="3">
        <v>15550</v>
      </c>
      <c r="D7810" s="3">
        <v>10931</v>
      </c>
      <c r="E7810" s="3">
        <v>2373</v>
      </c>
      <c r="F7810" s="3">
        <v>756</v>
      </c>
      <c r="G7810" s="3">
        <v>6247</v>
      </c>
      <c r="H7810" s="3">
        <v>6434</v>
      </c>
      <c r="I7810" s="3">
        <v>2605</v>
      </c>
      <c r="J7810" s="3">
        <v>2999</v>
      </c>
      <c r="K7810" s="3">
        <v>4571.2299999999996</v>
      </c>
      <c r="L7810" s="3">
        <v>6340</v>
      </c>
      <c r="M7810" s="3">
        <v>2802</v>
      </c>
      <c r="N7810" s="2" t="s">
        <v>317</v>
      </c>
      <c r="O7810" s="2">
        <f t="shared" si="242"/>
        <v>2.2626695217701642</v>
      </c>
      <c r="P7810" s="2">
        <f t="shared" si="243"/>
        <v>1.1780258845959515</v>
      </c>
      <c r="Q7810" s="2" t="s">
        <v>30101</v>
      </c>
      <c r="R7810" s="2" t="s">
        <v>30102</v>
      </c>
      <c r="S7810" s="2" t="s">
        <v>30103</v>
      </c>
    </row>
    <row r="7811" spans="1:19" x14ac:dyDescent="0.45">
      <c r="A7811" s="2" t="s">
        <v>30104</v>
      </c>
      <c r="B7811" s="2" t="s">
        <v>26</v>
      </c>
      <c r="C7811" s="3">
        <v>3350</v>
      </c>
      <c r="D7811" s="3">
        <v>1945</v>
      </c>
      <c r="E7811" s="3">
        <v>994</v>
      </c>
      <c r="F7811" s="3">
        <v>320</v>
      </c>
      <c r="G7811" s="3">
        <v>1346</v>
      </c>
      <c r="H7811" s="3">
        <v>1145</v>
      </c>
      <c r="I7811" s="3">
        <v>1091</v>
      </c>
      <c r="J7811" s="3">
        <v>1270</v>
      </c>
      <c r="K7811" s="3">
        <v>1212.83</v>
      </c>
      <c r="L7811" s="3">
        <v>1246</v>
      </c>
      <c r="M7811" s="3">
        <v>1180</v>
      </c>
      <c r="N7811" s="2" t="s">
        <v>8686</v>
      </c>
      <c r="O7811" s="2">
        <f t="shared" ref="O7811:O7874" si="244">L7811/M7811</f>
        <v>1.0559322033898304</v>
      </c>
      <c r="P7811" s="2">
        <f t="shared" ref="P7811:P7874" si="245">LOG(O7811,2)</f>
        <v>7.851720877479812E-2</v>
      </c>
      <c r="Q7811" s="2" t="s">
        <v>8687</v>
      </c>
      <c r="R7811" s="2" t="s">
        <v>30105</v>
      </c>
      <c r="S7811" s="2" t="s">
        <v>30106</v>
      </c>
    </row>
    <row r="7812" spans="1:19" x14ac:dyDescent="0.45">
      <c r="A7812" s="2" t="s">
        <v>30107</v>
      </c>
      <c r="B7812" s="2" t="s">
        <v>6893</v>
      </c>
      <c r="C7812" s="3">
        <v>5236</v>
      </c>
      <c r="D7812" s="3">
        <v>3113</v>
      </c>
      <c r="E7812" s="3">
        <v>1220</v>
      </c>
      <c r="F7812" s="3">
        <v>338</v>
      </c>
      <c r="G7812" s="3">
        <v>2103</v>
      </c>
      <c r="H7812" s="3">
        <v>1832</v>
      </c>
      <c r="I7812" s="3">
        <v>1339</v>
      </c>
      <c r="J7812" s="3">
        <v>1341</v>
      </c>
      <c r="K7812" s="3">
        <v>1653.99</v>
      </c>
      <c r="L7812" s="3">
        <v>1968</v>
      </c>
      <c r="M7812" s="3">
        <v>1340</v>
      </c>
      <c r="N7812" s="2" t="s">
        <v>560</v>
      </c>
      <c r="O7812" s="2">
        <f t="shared" si="244"/>
        <v>1.4686567164179105</v>
      </c>
      <c r="P7812" s="2">
        <f t="shared" si="245"/>
        <v>0.55449721999410517</v>
      </c>
      <c r="Q7812" s="2" t="s">
        <v>13306</v>
      </c>
      <c r="R7812" s="2" t="s">
        <v>30108</v>
      </c>
      <c r="S7812" s="2" t="s">
        <v>30109</v>
      </c>
    </row>
    <row r="7813" spans="1:19" x14ac:dyDescent="0.45">
      <c r="A7813" s="2" t="s">
        <v>30110</v>
      </c>
      <c r="B7813" s="2" t="s">
        <v>11249</v>
      </c>
      <c r="C7813" s="3">
        <v>7072</v>
      </c>
      <c r="D7813" s="3">
        <v>4740</v>
      </c>
      <c r="E7813" s="3">
        <v>2274</v>
      </c>
      <c r="F7813" s="3">
        <v>699</v>
      </c>
      <c r="G7813" s="3">
        <v>2841</v>
      </c>
      <c r="H7813" s="3">
        <v>2790</v>
      </c>
      <c r="I7813" s="3">
        <v>2496</v>
      </c>
      <c r="J7813" s="3">
        <v>2773</v>
      </c>
      <c r="K7813" s="3">
        <v>2725.11</v>
      </c>
      <c r="L7813" s="3">
        <v>2816</v>
      </c>
      <c r="M7813" s="3">
        <v>2634</v>
      </c>
      <c r="N7813" s="2" t="s">
        <v>13502</v>
      </c>
      <c r="O7813" s="2">
        <f t="shared" si="244"/>
        <v>1.0690964312832194</v>
      </c>
      <c r="P7813" s="2">
        <f t="shared" si="245"/>
        <v>9.6391988380782848E-2</v>
      </c>
      <c r="Q7813" s="2" t="s">
        <v>5911</v>
      </c>
      <c r="R7813" s="2" t="s">
        <v>30111</v>
      </c>
      <c r="S7813" s="2" t="s">
        <v>24928</v>
      </c>
    </row>
    <row r="7814" spans="1:19" x14ac:dyDescent="0.45">
      <c r="A7814" s="2" t="s">
        <v>30112</v>
      </c>
      <c r="B7814" s="2" t="s">
        <v>11214</v>
      </c>
      <c r="C7814" s="3">
        <v>2646</v>
      </c>
      <c r="D7814" s="3">
        <v>1613</v>
      </c>
      <c r="E7814" s="3">
        <v>603</v>
      </c>
      <c r="F7814" s="3">
        <v>192</v>
      </c>
      <c r="G7814" s="3">
        <v>1063</v>
      </c>
      <c r="H7814" s="3">
        <v>949</v>
      </c>
      <c r="I7814" s="3">
        <v>662</v>
      </c>
      <c r="J7814" s="3">
        <v>762</v>
      </c>
      <c r="K7814" s="3">
        <v>859.01</v>
      </c>
      <c r="L7814" s="3">
        <v>1006</v>
      </c>
      <c r="M7814" s="3">
        <v>712</v>
      </c>
      <c r="N7814" s="2" t="s">
        <v>1702</v>
      </c>
      <c r="O7814" s="2">
        <f t="shared" si="244"/>
        <v>1.4129213483146068</v>
      </c>
      <c r="P7814" s="2">
        <f t="shared" si="245"/>
        <v>0.49868115883912945</v>
      </c>
      <c r="Q7814" s="2" t="s">
        <v>1703</v>
      </c>
      <c r="R7814" s="2" t="s">
        <v>30113</v>
      </c>
      <c r="S7814" s="2" t="s">
        <v>30114</v>
      </c>
    </row>
    <row r="7815" spans="1:19" x14ac:dyDescent="0.45">
      <c r="A7815" s="2" t="s">
        <v>30115</v>
      </c>
      <c r="B7815" s="2" t="s">
        <v>26</v>
      </c>
      <c r="C7815" s="3">
        <v>7716</v>
      </c>
      <c r="D7815" s="3">
        <v>5234</v>
      </c>
      <c r="E7815" s="3">
        <v>3294</v>
      </c>
      <c r="F7815" s="3">
        <v>874</v>
      </c>
      <c r="G7815" s="3">
        <v>3100</v>
      </c>
      <c r="H7815" s="3">
        <v>3081</v>
      </c>
      <c r="I7815" s="3">
        <v>3616</v>
      </c>
      <c r="J7815" s="3">
        <v>3468</v>
      </c>
      <c r="K7815" s="3">
        <v>3315.99</v>
      </c>
      <c r="L7815" s="3">
        <v>3090</v>
      </c>
      <c r="M7815" s="3">
        <v>3542</v>
      </c>
      <c r="N7815" s="2" t="s">
        <v>1083</v>
      </c>
      <c r="O7815" s="2">
        <f t="shared" si="244"/>
        <v>0.87238848108413325</v>
      </c>
      <c r="P7815" s="2">
        <f t="shared" si="245"/>
        <v>-0.19695737396017735</v>
      </c>
      <c r="Q7815" s="2" t="s">
        <v>3581</v>
      </c>
      <c r="R7815" s="2" t="s">
        <v>30116</v>
      </c>
      <c r="S7815" s="2" t="s">
        <v>30117</v>
      </c>
    </row>
    <row r="7816" spans="1:19" x14ac:dyDescent="0.45">
      <c r="A7816" s="2" t="s">
        <v>30119</v>
      </c>
      <c r="B7816" s="2" t="s">
        <v>30118</v>
      </c>
      <c r="C7816" s="3">
        <v>8416</v>
      </c>
      <c r="D7816" s="3">
        <v>5390</v>
      </c>
      <c r="E7816" s="3">
        <v>2571</v>
      </c>
      <c r="F7816" s="3">
        <v>739</v>
      </c>
      <c r="G7816" s="3">
        <v>3381</v>
      </c>
      <c r="H7816" s="3">
        <v>3172</v>
      </c>
      <c r="I7816" s="3">
        <v>2822</v>
      </c>
      <c r="J7816" s="3">
        <v>2932</v>
      </c>
      <c r="K7816" s="3">
        <v>3076.92</v>
      </c>
      <c r="L7816" s="3">
        <v>3276</v>
      </c>
      <c r="M7816" s="3">
        <v>2877</v>
      </c>
      <c r="N7816" s="2" t="s">
        <v>679</v>
      </c>
      <c r="O7816" s="2">
        <f t="shared" si="244"/>
        <v>1.1386861313868613</v>
      </c>
      <c r="P7816" s="2">
        <f t="shared" si="245"/>
        <v>0.18737013590172155</v>
      </c>
      <c r="Q7816" s="2" t="s">
        <v>680</v>
      </c>
      <c r="R7816" s="2" t="s">
        <v>30120</v>
      </c>
      <c r="S7816" s="2" t="s">
        <v>30121</v>
      </c>
    </row>
    <row r="7817" spans="1:19" x14ac:dyDescent="0.45">
      <c r="A7817" s="2" t="s">
        <v>30123</v>
      </c>
      <c r="B7817" s="2" t="s">
        <v>30122</v>
      </c>
      <c r="C7817" s="3">
        <v>4021</v>
      </c>
      <c r="D7817" s="3">
        <v>2700</v>
      </c>
      <c r="E7817" s="3">
        <v>889</v>
      </c>
      <c r="F7817" s="3">
        <v>264</v>
      </c>
      <c r="G7817" s="3">
        <v>1615</v>
      </c>
      <c r="H7817" s="3">
        <v>1589</v>
      </c>
      <c r="I7817" s="3">
        <v>976</v>
      </c>
      <c r="J7817" s="3">
        <v>1047</v>
      </c>
      <c r="K7817" s="3">
        <v>1306.95</v>
      </c>
      <c r="L7817" s="3">
        <v>1602</v>
      </c>
      <c r="M7817" s="3">
        <v>1012</v>
      </c>
      <c r="N7817" s="2" t="s">
        <v>3997</v>
      </c>
      <c r="O7817" s="2">
        <f t="shared" si="244"/>
        <v>1.5830039525691699</v>
      </c>
      <c r="P7817" s="2">
        <f t="shared" si="245"/>
        <v>0.66266485771439998</v>
      </c>
      <c r="Q7817" s="2" t="s">
        <v>23512</v>
      </c>
      <c r="R7817" s="2" t="s">
        <v>30124</v>
      </c>
      <c r="S7817" s="2" t="s">
        <v>30125</v>
      </c>
    </row>
    <row r="7818" spans="1:19" x14ac:dyDescent="0.45">
      <c r="A7818" s="2" t="s">
        <v>30127</v>
      </c>
      <c r="B7818" s="2" t="s">
        <v>30126</v>
      </c>
      <c r="C7818" s="3">
        <v>6273</v>
      </c>
      <c r="D7818" s="3">
        <v>4185</v>
      </c>
      <c r="E7818" s="3">
        <v>2516</v>
      </c>
      <c r="F7818" s="3">
        <v>669</v>
      </c>
      <c r="G7818" s="3">
        <v>2520</v>
      </c>
      <c r="H7818" s="3">
        <v>2463</v>
      </c>
      <c r="I7818" s="3">
        <v>2762</v>
      </c>
      <c r="J7818" s="3">
        <v>2654</v>
      </c>
      <c r="K7818" s="3">
        <v>2599.86</v>
      </c>
      <c r="L7818" s="3">
        <v>2492</v>
      </c>
      <c r="M7818" s="3">
        <v>2708</v>
      </c>
      <c r="N7818" s="2" t="s">
        <v>1912</v>
      </c>
      <c r="O7818" s="2">
        <f t="shared" si="244"/>
        <v>0.92023633677991135</v>
      </c>
      <c r="P7818" s="2">
        <f t="shared" si="245"/>
        <v>-0.11992367055099494</v>
      </c>
      <c r="Q7818" s="2" t="s">
        <v>1913</v>
      </c>
      <c r="R7818" s="2" t="s">
        <v>30128</v>
      </c>
      <c r="S7818" s="2" t="s">
        <v>30129</v>
      </c>
    </row>
    <row r="7819" spans="1:19" x14ac:dyDescent="0.45">
      <c r="A7819" s="2" t="s">
        <v>30130</v>
      </c>
      <c r="B7819" s="2" t="s">
        <v>428</v>
      </c>
      <c r="C7819" s="3">
        <v>16287</v>
      </c>
      <c r="D7819" s="3">
        <v>10233</v>
      </c>
      <c r="E7819" s="3">
        <v>3065</v>
      </c>
      <c r="F7819" s="3">
        <v>889</v>
      </c>
      <c r="G7819" s="3">
        <v>6543</v>
      </c>
      <c r="H7819" s="3">
        <v>6023</v>
      </c>
      <c r="I7819" s="3">
        <v>3365</v>
      </c>
      <c r="J7819" s="3">
        <v>3527</v>
      </c>
      <c r="K7819" s="3">
        <v>4864.38</v>
      </c>
      <c r="L7819" s="3">
        <v>6283</v>
      </c>
      <c r="M7819" s="3">
        <v>3446</v>
      </c>
      <c r="N7819" s="2" t="s">
        <v>4860</v>
      </c>
      <c r="O7819" s="2">
        <f t="shared" si="244"/>
        <v>1.8232733604178757</v>
      </c>
      <c r="P7819" s="2">
        <f t="shared" si="245"/>
        <v>0.86653087852115651</v>
      </c>
      <c r="Q7819" s="2" t="s">
        <v>6680</v>
      </c>
      <c r="R7819" s="2" t="s">
        <v>30131</v>
      </c>
      <c r="S7819" s="2" t="s">
        <v>30132</v>
      </c>
    </row>
    <row r="7820" spans="1:19" x14ac:dyDescent="0.45">
      <c r="A7820" s="2" t="s">
        <v>30133</v>
      </c>
      <c r="B7820" s="2" t="s">
        <v>25562</v>
      </c>
      <c r="C7820" s="3">
        <v>3131</v>
      </c>
      <c r="D7820" s="3">
        <v>2047</v>
      </c>
      <c r="E7820" s="3">
        <v>1570</v>
      </c>
      <c r="F7820" s="3">
        <v>439</v>
      </c>
      <c r="G7820" s="3">
        <v>1258</v>
      </c>
      <c r="H7820" s="3">
        <v>1205</v>
      </c>
      <c r="I7820" s="3">
        <v>1723</v>
      </c>
      <c r="J7820" s="3">
        <v>1742</v>
      </c>
      <c r="K7820" s="3">
        <v>1481.96</v>
      </c>
      <c r="L7820" s="3">
        <v>1232</v>
      </c>
      <c r="M7820" s="3">
        <v>1732</v>
      </c>
      <c r="N7820" s="2" t="s">
        <v>12818</v>
      </c>
      <c r="O7820" s="2">
        <f t="shared" si="244"/>
        <v>0.71131639722863738</v>
      </c>
      <c r="P7820" s="2">
        <f t="shared" si="245"/>
        <v>-0.49143667403182362</v>
      </c>
      <c r="Q7820" s="2" t="s">
        <v>12819</v>
      </c>
      <c r="R7820" s="2" t="s">
        <v>30134</v>
      </c>
      <c r="S7820" s="2" t="s">
        <v>30135</v>
      </c>
    </row>
    <row r="7821" spans="1:19" x14ac:dyDescent="0.45">
      <c r="A7821" s="2" t="s">
        <v>30136</v>
      </c>
      <c r="B7821" s="2" t="s">
        <v>3281</v>
      </c>
      <c r="C7821" s="3">
        <v>8898</v>
      </c>
      <c r="D7821" s="3">
        <v>6320</v>
      </c>
      <c r="E7821" s="3">
        <v>2279</v>
      </c>
      <c r="F7821" s="3">
        <v>574</v>
      </c>
      <c r="G7821" s="3">
        <v>3574</v>
      </c>
      <c r="H7821" s="3">
        <v>3720</v>
      </c>
      <c r="I7821" s="3">
        <v>2502</v>
      </c>
      <c r="J7821" s="3">
        <v>2277</v>
      </c>
      <c r="K7821" s="3">
        <v>3018.37</v>
      </c>
      <c r="L7821" s="3">
        <v>3647</v>
      </c>
      <c r="M7821" s="3">
        <v>2390</v>
      </c>
      <c r="N7821" s="2" t="s">
        <v>860</v>
      </c>
      <c r="O7821" s="2">
        <f t="shared" si="244"/>
        <v>1.5259414225941423</v>
      </c>
      <c r="P7821" s="2">
        <f t="shared" si="245"/>
        <v>0.60969958146800152</v>
      </c>
      <c r="Q7821" s="2" t="s">
        <v>5618</v>
      </c>
      <c r="R7821" s="2" t="s">
        <v>30137</v>
      </c>
      <c r="S7821" s="2" t="s">
        <v>30138</v>
      </c>
    </row>
    <row r="7822" spans="1:19" x14ac:dyDescent="0.45">
      <c r="A7822" s="2" t="s">
        <v>30139</v>
      </c>
      <c r="B7822" s="2" t="s">
        <v>26</v>
      </c>
      <c r="C7822" s="3">
        <v>5896</v>
      </c>
      <c r="D7822" s="3">
        <v>3753</v>
      </c>
      <c r="E7822" s="3">
        <v>2220</v>
      </c>
      <c r="F7822" s="3">
        <v>571</v>
      </c>
      <c r="G7822" s="3">
        <v>2368</v>
      </c>
      <c r="H7822" s="3">
        <v>2209</v>
      </c>
      <c r="I7822" s="3">
        <v>2437</v>
      </c>
      <c r="J7822" s="3">
        <v>2265</v>
      </c>
      <c r="K7822" s="3">
        <v>2319.9899999999998</v>
      </c>
      <c r="L7822" s="3">
        <v>2288</v>
      </c>
      <c r="M7822" s="3">
        <v>2351</v>
      </c>
      <c r="N7822" s="2" t="s">
        <v>5471</v>
      </c>
      <c r="O7822" s="2">
        <f t="shared" si="244"/>
        <v>0.9732028923862186</v>
      </c>
      <c r="P7822" s="2">
        <f t="shared" si="245"/>
        <v>-3.9187486874631985E-2</v>
      </c>
      <c r="Q7822" s="2" t="s">
        <v>14876</v>
      </c>
      <c r="R7822" s="2" t="s">
        <v>30140</v>
      </c>
      <c r="S7822" s="2" t="s">
        <v>30141</v>
      </c>
    </row>
    <row r="7823" spans="1:19" x14ac:dyDescent="0.45">
      <c r="A7823" s="2" t="s">
        <v>30142</v>
      </c>
      <c r="B7823" s="2" t="s">
        <v>2088</v>
      </c>
      <c r="C7823" s="3">
        <v>5398</v>
      </c>
      <c r="D7823" s="3">
        <v>3737</v>
      </c>
      <c r="E7823" s="3">
        <v>6786</v>
      </c>
      <c r="F7823" s="3">
        <v>1618</v>
      </c>
      <c r="G7823" s="3">
        <v>2168</v>
      </c>
      <c r="H7823" s="3">
        <v>2200</v>
      </c>
      <c r="I7823" s="3">
        <v>7449</v>
      </c>
      <c r="J7823" s="3">
        <v>6420</v>
      </c>
      <c r="K7823" s="3">
        <v>4559.2299999999996</v>
      </c>
      <c r="L7823" s="3">
        <v>2184</v>
      </c>
      <c r="M7823" s="3">
        <v>6934</v>
      </c>
      <c r="N7823" s="2" t="s">
        <v>30143</v>
      </c>
      <c r="O7823" s="2">
        <f t="shared" si="244"/>
        <v>0.31496971445053362</v>
      </c>
      <c r="P7823" s="2">
        <f t="shared" si="245"/>
        <v>-1.666714980282981</v>
      </c>
      <c r="Q7823" s="2" t="s">
        <v>14114</v>
      </c>
      <c r="R7823" s="2" t="s">
        <v>30144</v>
      </c>
      <c r="S7823" s="2" t="s">
        <v>30145</v>
      </c>
    </row>
    <row r="7824" spans="1:19" x14ac:dyDescent="0.45">
      <c r="A7824" s="2" t="s">
        <v>30146</v>
      </c>
      <c r="B7824" s="2" t="s">
        <v>26</v>
      </c>
      <c r="C7824" s="3">
        <v>2953</v>
      </c>
      <c r="D7824" s="3">
        <v>2258</v>
      </c>
      <c r="E7824" s="3">
        <v>1726</v>
      </c>
      <c r="F7824" s="3">
        <v>497</v>
      </c>
      <c r="G7824" s="3">
        <v>1186</v>
      </c>
      <c r="H7824" s="3">
        <v>1329</v>
      </c>
      <c r="I7824" s="3">
        <v>1895</v>
      </c>
      <c r="J7824" s="3">
        <v>1972</v>
      </c>
      <c r="K7824" s="3">
        <v>1595.48</v>
      </c>
      <c r="L7824" s="3">
        <v>1258</v>
      </c>
      <c r="M7824" s="3">
        <v>1934</v>
      </c>
      <c r="N7824" s="2" t="s">
        <v>3438</v>
      </c>
      <c r="O7824" s="2">
        <f t="shared" si="244"/>
        <v>0.65046535677352635</v>
      </c>
      <c r="P7824" s="2">
        <f t="shared" si="245"/>
        <v>-0.62045587259755208</v>
      </c>
      <c r="Q7824" s="2" t="s">
        <v>28</v>
      </c>
      <c r="R7824" s="2" t="s">
        <v>30147</v>
      </c>
      <c r="S7824" s="2" t="s">
        <v>30148</v>
      </c>
    </row>
    <row r="7825" spans="1:19" x14ac:dyDescent="0.45">
      <c r="A7825" s="2" t="s">
        <v>30150</v>
      </c>
      <c r="B7825" s="2" t="s">
        <v>30149</v>
      </c>
      <c r="C7825" s="3">
        <v>10648</v>
      </c>
      <c r="D7825" s="3">
        <v>7255</v>
      </c>
      <c r="E7825" s="3">
        <v>3002</v>
      </c>
      <c r="F7825" s="3">
        <v>785</v>
      </c>
      <c r="G7825" s="3">
        <v>4277</v>
      </c>
      <c r="H7825" s="3">
        <v>4270</v>
      </c>
      <c r="I7825" s="3">
        <v>3295</v>
      </c>
      <c r="J7825" s="3">
        <v>3115</v>
      </c>
      <c r="K7825" s="3">
        <v>3739.41</v>
      </c>
      <c r="L7825" s="3">
        <v>4274</v>
      </c>
      <c r="M7825" s="3">
        <v>3205</v>
      </c>
      <c r="N7825" s="2" t="s">
        <v>2329</v>
      </c>
      <c r="O7825" s="2">
        <f t="shared" si="244"/>
        <v>1.3335413416536661</v>
      </c>
      <c r="P7825" s="2">
        <f t="shared" si="245"/>
        <v>0.41526255115370758</v>
      </c>
      <c r="Q7825" s="2" t="s">
        <v>18058</v>
      </c>
      <c r="R7825" s="2" t="s">
        <v>30151</v>
      </c>
      <c r="S7825" s="2" t="s">
        <v>30152</v>
      </c>
    </row>
    <row r="7826" spans="1:19" x14ac:dyDescent="0.45">
      <c r="A7826" s="2" t="s">
        <v>30154</v>
      </c>
      <c r="B7826" s="2" t="s">
        <v>30153</v>
      </c>
      <c r="C7826" s="3">
        <v>6010</v>
      </c>
      <c r="D7826" s="3">
        <v>3723</v>
      </c>
      <c r="E7826" s="3">
        <v>1293</v>
      </c>
      <c r="F7826" s="3">
        <v>378</v>
      </c>
      <c r="G7826" s="3">
        <v>2414</v>
      </c>
      <c r="H7826" s="3">
        <v>2191</v>
      </c>
      <c r="I7826" s="3">
        <v>1419</v>
      </c>
      <c r="J7826" s="3">
        <v>1500</v>
      </c>
      <c r="K7826" s="3">
        <v>1881.19</v>
      </c>
      <c r="L7826" s="3">
        <v>2302</v>
      </c>
      <c r="M7826" s="3">
        <v>1460</v>
      </c>
      <c r="N7826" s="2" t="s">
        <v>237</v>
      </c>
      <c r="O7826" s="2">
        <f t="shared" si="244"/>
        <v>1.5767123287671232</v>
      </c>
      <c r="P7826" s="2">
        <f t="shared" si="245"/>
        <v>0.65691946436485071</v>
      </c>
      <c r="Q7826" s="2" t="s">
        <v>238</v>
      </c>
      <c r="R7826" s="2" t="s">
        <v>30155</v>
      </c>
      <c r="S7826" s="2" t="s">
        <v>30156</v>
      </c>
    </row>
    <row r="7827" spans="1:19" x14ac:dyDescent="0.45">
      <c r="A7827" s="2" t="s">
        <v>30157</v>
      </c>
      <c r="B7827" s="2" t="s">
        <v>25010</v>
      </c>
      <c r="C7827" s="3">
        <v>5314</v>
      </c>
      <c r="D7827" s="3">
        <v>4665</v>
      </c>
      <c r="E7827" s="3">
        <v>2552</v>
      </c>
      <c r="F7827" s="3">
        <v>719</v>
      </c>
      <c r="G7827" s="3">
        <v>2135</v>
      </c>
      <c r="H7827" s="3">
        <v>2746</v>
      </c>
      <c r="I7827" s="3">
        <v>2801</v>
      </c>
      <c r="J7827" s="3">
        <v>2853</v>
      </c>
      <c r="K7827" s="3">
        <v>2633.66</v>
      </c>
      <c r="L7827" s="3">
        <v>2440</v>
      </c>
      <c r="M7827" s="3">
        <v>2827</v>
      </c>
      <c r="N7827" s="2" t="s">
        <v>6208</v>
      </c>
      <c r="O7827" s="2">
        <f t="shared" si="244"/>
        <v>0.86310576582950127</v>
      </c>
      <c r="P7827" s="2">
        <f t="shared" si="245"/>
        <v>-0.2123907353809267</v>
      </c>
      <c r="Q7827" s="2" t="s">
        <v>19249</v>
      </c>
      <c r="R7827" s="2" t="s">
        <v>30158</v>
      </c>
      <c r="S7827" s="2" t="s">
        <v>30159</v>
      </c>
    </row>
    <row r="7828" spans="1:19" x14ac:dyDescent="0.45">
      <c r="A7828" s="2" t="s">
        <v>30161</v>
      </c>
      <c r="B7828" s="2" t="s">
        <v>30160</v>
      </c>
      <c r="C7828" s="3">
        <v>7675</v>
      </c>
      <c r="D7828" s="3">
        <v>4001</v>
      </c>
      <c r="E7828" s="3">
        <v>1914</v>
      </c>
      <c r="F7828" s="3">
        <v>616</v>
      </c>
      <c r="G7828" s="3">
        <v>3083</v>
      </c>
      <c r="H7828" s="3">
        <v>2355</v>
      </c>
      <c r="I7828" s="3">
        <v>2101</v>
      </c>
      <c r="J7828" s="3">
        <v>2444</v>
      </c>
      <c r="K7828" s="3">
        <v>2495.8000000000002</v>
      </c>
      <c r="L7828" s="3">
        <v>2719</v>
      </c>
      <c r="M7828" s="3">
        <v>2272</v>
      </c>
      <c r="N7828" s="2" t="s">
        <v>8793</v>
      </c>
      <c r="O7828" s="2">
        <f t="shared" si="244"/>
        <v>1.1967429577464788</v>
      </c>
      <c r="P7828" s="2">
        <f t="shared" si="245"/>
        <v>0.25911331652007785</v>
      </c>
      <c r="Q7828" s="2" t="s">
        <v>22823</v>
      </c>
      <c r="R7828" s="2" t="s">
        <v>30162</v>
      </c>
      <c r="S7828" s="2" t="s">
        <v>30163</v>
      </c>
    </row>
    <row r="7829" spans="1:19" x14ac:dyDescent="0.45">
      <c r="A7829" s="2" t="s">
        <v>30164</v>
      </c>
      <c r="B7829" s="2" t="s">
        <v>26</v>
      </c>
      <c r="C7829" s="3">
        <v>6165</v>
      </c>
      <c r="D7829" s="3">
        <v>4465</v>
      </c>
      <c r="E7829" s="3">
        <v>3592</v>
      </c>
      <c r="F7829" s="3">
        <v>968</v>
      </c>
      <c r="G7829" s="3">
        <v>2477</v>
      </c>
      <c r="H7829" s="3">
        <v>2628</v>
      </c>
      <c r="I7829" s="3">
        <v>3943</v>
      </c>
      <c r="J7829" s="3">
        <v>3841</v>
      </c>
      <c r="K7829" s="3">
        <v>3222.09</v>
      </c>
      <c r="L7829" s="3">
        <v>2552</v>
      </c>
      <c r="M7829" s="3">
        <v>3892</v>
      </c>
      <c r="N7829" s="2" t="s">
        <v>14145</v>
      </c>
      <c r="O7829" s="2">
        <f t="shared" si="244"/>
        <v>0.65570400822199382</v>
      </c>
      <c r="P7829" s="2">
        <f t="shared" si="245"/>
        <v>-0.60888338101624218</v>
      </c>
      <c r="Q7829" s="2" t="s">
        <v>7711</v>
      </c>
      <c r="R7829" s="2" t="s">
        <v>30165</v>
      </c>
      <c r="S7829" s="2" t="s">
        <v>30166</v>
      </c>
    </row>
    <row r="7830" spans="1:19" x14ac:dyDescent="0.45">
      <c r="A7830" s="2" t="s">
        <v>30167</v>
      </c>
      <c r="B7830" s="2" t="s">
        <v>1889</v>
      </c>
      <c r="C7830" s="3">
        <v>12825</v>
      </c>
      <c r="D7830" s="3">
        <v>6925</v>
      </c>
      <c r="E7830" s="3">
        <v>2930</v>
      </c>
      <c r="F7830" s="3">
        <v>1015</v>
      </c>
      <c r="G7830" s="3">
        <v>5152</v>
      </c>
      <c r="H7830" s="3">
        <v>4076</v>
      </c>
      <c r="I7830" s="3">
        <v>3216</v>
      </c>
      <c r="J7830" s="3">
        <v>4027</v>
      </c>
      <c r="K7830" s="3">
        <v>4117.8599999999997</v>
      </c>
      <c r="L7830" s="3">
        <v>4614</v>
      </c>
      <c r="M7830" s="3">
        <v>3622</v>
      </c>
      <c r="N7830" s="2" t="s">
        <v>2768</v>
      </c>
      <c r="O7830" s="2">
        <f t="shared" si="244"/>
        <v>1.2738818332413031</v>
      </c>
      <c r="P7830" s="2">
        <f t="shared" si="245"/>
        <v>0.34923145773281478</v>
      </c>
      <c r="Q7830" s="2" t="s">
        <v>3911</v>
      </c>
      <c r="R7830" s="2" t="s">
        <v>30168</v>
      </c>
      <c r="S7830" s="2" t="s">
        <v>30169</v>
      </c>
    </row>
    <row r="7831" spans="1:19" x14ac:dyDescent="0.45">
      <c r="A7831" s="2" t="s">
        <v>30170</v>
      </c>
      <c r="B7831" s="2" t="s">
        <v>24354</v>
      </c>
      <c r="C7831" s="3">
        <v>4985</v>
      </c>
      <c r="D7831" s="3">
        <v>3130</v>
      </c>
      <c r="E7831" s="3">
        <v>1322</v>
      </c>
      <c r="F7831" s="3">
        <v>403</v>
      </c>
      <c r="G7831" s="3">
        <v>2003</v>
      </c>
      <c r="H7831" s="3">
        <v>1842</v>
      </c>
      <c r="I7831" s="3">
        <v>1451</v>
      </c>
      <c r="J7831" s="3">
        <v>1599</v>
      </c>
      <c r="K7831" s="3">
        <v>1723.75</v>
      </c>
      <c r="L7831" s="3">
        <v>1922</v>
      </c>
      <c r="M7831" s="3">
        <v>1525</v>
      </c>
      <c r="N7831" s="2" t="s">
        <v>969</v>
      </c>
      <c r="O7831" s="2">
        <f t="shared" si="244"/>
        <v>1.2603278688524591</v>
      </c>
      <c r="P7831" s="2">
        <f t="shared" si="245"/>
        <v>0.3337990934361395</v>
      </c>
      <c r="Q7831" s="2" t="s">
        <v>3011</v>
      </c>
      <c r="R7831" s="2" t="s">
        <v>30171</v>
      </c>
      <c r="S7831" s="2" t="s">
        <v>30172</v>
      </c>
    </row>
    <row r="7832" spans="1:19" x14ac:dyDescent="0.45">
      <c r="A7832" s="2" t="s">
        <v>30173</v>
      </c>
      <c r="B7832" s="2" t="s">
        <v>26</v>
      </c>
      <c r="C7832" s="3">
        <v>6448</v>
      </c>
      <c r="D7832" s="3">
        <v>5263</v>
      </c>
      <c r="E7832" s="3">
        <v>5090</v>
      </c>
      <c r="F7832" s="3">
        <v>1170</v>
      </c>
      <c r="G7832" s="3">
        <v>2590</v>
      </c>
      <c r="H7832" s="3">
        <v>3098</v>
      </c>
      <c r="I7832" s="3">
        <v>5588</v>
      </c>
      <c r="J7832" s="3">
        <v>4642</v>
      </c>
      <c r="K7832" s="3">
        <v>3979.41</v>
      </c>
      <c r="L7832" s="3">
        <v>2844</v>
      </c>
      <c r="M7832" s="3">
        <v>5115</v>
      </c>
      <c r="N7832" s="2" t="s">
        <v>30174</v>
      </c>
      <c r="O7832" s="2">
        <f t="shared" si="244"/>
        <v>0.55601173020527861</v>
      </c>
      <c r="P7832" s="2">
        <f t="shared" si="245"/>
        <v>-0.84681277501327579</v>
      </c>
      <c r="Q7832" s="2" t="s">
        <v>5688</v>
      </c>
      <c r="R7832" s="2" t="s">
        <v>30175</v>
      </c>
      <c r="S7832" s="2" t="s">
        <v>30176</v>
      </c>
    </row>
    <row r="7833" spans="1:19" x14ac:dyDescent="0.45">
      <c r="A7833" s="2" t="s">
        <v>30178</v>
      </c>
      <c r="B7833" s="2" t="s">
        <v>30177</v>
      </c>
      <c r="C7833" s="3">
        <v>5552</v>
      </c>
      <c r="D7833" s="3">
        <v>4061</v>
      </c>
      <c r="E7833" s="3">
        <v>3230</v>
      </c>
      <c r="F7833" s="3">
        <v>938</v>
      </c>
      <c r="G7833" s="3">
        <v>2230</v>
      </c>
      <c r="H7833" s="3">
        <v>2390</v>
      </c>
      <c r="I7833" s="3">
        <v>3546</v>
      </c>
      <c r="J7833" s="3">
        <v>3722</v>
      </c>
      <c r="K7833" s="3">
        <v>2971.98</v>
      </c>
      <c r="L7833" s="3">
        <v>2310</v>
      </c>
      <c r="M7833" s="3">
        <v>3634</v>
      </c>
      <c r="N7833" s="2" t="s">
        <v>13168</v>
      </c>
      <c r="O7833" s="2">
        <f t="shared" si="244"/>
        <v>0.63566318106769404</v>
      </c>
      <c r="P7833" s="2">
        <f t="shared" si="245"/>
        <v>-0.65366556793069586</v>
      </c>
      <c r="Q7833" s="2" t="s">
        <v>4812</v>
      </c>
      <c r="R7833" s="2" t="s">
        <v>30179</v>
      </c>
      <c r="S7833" s="2" t="s">
        <v>30180</v>
      </c>
    </row>
    <row r="7834" spans="1:19" x14ac:dyDescent="0.45">
      <c r="A7834" s="2" t="s">
        <v>30182</v>
      </c>
      <c r="B7834" s="2" t="s">
        <v>30181</v>
      </c>
      <c r="C7834" s="3">
        <v>9689</v>
      </c>
      <c r="D7834" s="3">
        <v>5496</v>
      </c>
      <c r="E7834" s="3">
        <v>4014</v>
      </c>
      <c r="F7834" s="3">
        <v>1070</v>
      </c>
      <c r="G7834" s="3">
        <v>3892</v>
      </c>
      <c r="H7834" s="3">
        <v>3235</v>
      </c>
      <c r="I7834" s="3">
        <v>4406</v>
      </c>
      <c r="J7834" s="3">
        <v>4245</v>
      </c>
      <c r="K7834" s="3">
        <v>3944.69</v>
      </c>
      <c r="L7834" s="3">
        <v>3564</v>
      </c>
      <c r="M7834" s="3">
        <v>4326</v>
      </c>
      <c r="N7834" s="2" t="s">
        <v>2215</v>
      </c>
      <c r="O7834" s="2">
        <f t="shared" si="244"/>
        <v>0.82385575589459081</v>
      </c>
      <c r="P7834" s="2">
        <f t="shared" si="245"/>
        <v>-0.27953632844005671</v>
      </c>
      <c r="Q7834" s="2" t="s">
        <v>2216</v>
      </c>
      <c r="R7834" s="2" t="s">
        <v>30183</v>
      </c>
      <c r="S7834" s="2" t="s">
        <v>30184</v>
      </c>
    </row>
    <row r="7835" spans="1:19" x14ac:dyDescent="0.45">
      <c r="A7835" s="2" t="s">
        <v>30186</v>
      </c>
      <c r="B7835" s="2" t="s">
        <v>30185</v>
      </c>
      <c r="C7835" s="3">
        <v>10916</v>
      </c>
      <c r="D7835" s="3">
        <v>8524</v>
      </c>
      <c r="E7835" s="3">
        <v>5651</v>
      </c>
      <c r="F7835" s="3">
        <v>1547</v>
      </c>
      <c r="G7835" s="3">
        <v>4385</v>
      </c>
      <c r="H7835" s="3">
        <v>5017</v>
      </c>
      <c r="I7835" s="3">
        <v>6203</v>
      </c>
      <c r="J7835" s="3">
        <v>6138</v>
      </c>
      <c r="K7835" s="3">
        <v>5435.87</v>
      </c>
      <c r="L7835" s="3">
        <v>4701</v>
      </c>
      <c r="M7835" s="3">
        <v>6170</v>
      </c>
      <c r="N7835" s="2" t="s">
        <v>2680</v>
      </c>
      <c r="O7835" s="2">
        <f t="shared" si="244"/>
        <v>0.76191247974068066</v>
      </c>
      <c r="P7835" s="2">
        <f t="shared" si="245"/>
        <v>-0.39230280884304392</v>
      </c>
      <c r="Q7835" s="2" t="s">
        <v>2681</v>
      </c>
      <c r="R7835" s="2" t="s">
        <v>30187</v>
      </c>
      <c r="S7835" s="2" t="s">
        <v>30188</v>
      </c>
    </row>
    <row r="7836" spans="1:19" x14ac:dyDescent="0.45">
      <c r="A7836" s="2" t="s">
        <v>30190</v>
      </c>
      <c r="B7836" s="2" t="s">
        <v>30189</v>
      </c>
      <c r="C7836" s="3">
        <v>5530</v>
      </c>
      <c r="D7836" s="3">
        <v>3427</v>
      </c>
      <c r="E7836" s="3">
        <v>1770</v>
      </c>
      <c r="F7836" s="3">
        <v>492</v>
      </c>
      <c r="G7836" s="3">
        <v>2221</v>
      </c>
      <c r="H7836" s="3">
        <v>2017</v>
      </c>
      <c r="I7836" s="3">
        <v>1943</v>
      </c>
      <c r="J7836" s="3">
        <v>1952</v>
      </c>
      <c r="K7836" s="3">
        <v>2033.41</v>
      </c>
      <c r="L7836" s="3">
        <v>2119</v>
      </c>
      <c r="M7836" s="3">
        <v>1948</v>
      </c>
      <c r="N7836" s="2" t="s">
        <v>6807</v>
      </c>
      <c r="O7836" s="2">
        <f t="shared" si="244"/>
        <v>1.087782340862423</v>
      </c>
      <c r="P7836" s="2">
        <f t="shared" si="245"/>
        <v>0.12138991028982753</v>
      </c>
      <c r="Q7836" s="2" t="s">
        <v>3421</v>
      </c>
      <c r="R7836" s="2" t="s">
        <v>30191</v>
      </c>
      <c r="S7836" s="2" t="s">
        <v>30192</v>
      </c>
    </row>
    <row r="7837" spans="1:19" x14ac:dyDescent="0.45">
      <c r="A7837" s="2" t="s">
        <v>30194</v>
      </c>
      <c r="B7837" s="2" t="s">
        <v>30193</v>
      </c>
      <c r="C7837" s="3">
        <v>4734</v>
      </c>
      <c r="D7837" s="3">
        <v>3811</v>
      </c>
      <c r="E7837" s="3">
        <v>1750</v>
      </c>
      <c r="F7837" s="3">
        <v>474</v>
      </c>
      <c r="G7837" s="3">
        <v>1902</v>
      </c>
      <c r="H7837" s="3">
        <v>2243</v>
      </c>
      <c r="I7837" s="3">
        <v>1921</v>
      </c>
      <c r="J7837" s="3">
        <v>1881</v>
      </c>
      <c r="K7837" s="3">
        <v>1986.63</v>
      </c>
      <c r="L7837" s="3">
        <v>2072</v>
      </c>
      <c r="M7837" s="3">
        <v>1901</v>
      </c>
      <c r="N7837" s="2" t="s">
        <v>3031</v>
      </c>
      <c r="O7837" s="2">
        <f t="shared" si="244"/>
        <v>1.0899526564965807</v>
      </c>
      <c r="P7837" s="2">
        <f t="shared" si="245"/>
        <v>0.12426547103800177</v>
      </c>
      <c r="Q7837" s="2" t="s">
        <v>3421</v>
      </c>
      <c r="R7837" s="2" t="s">
        <v>30195</v>
      </c>
      <c r="S7837" s="2" t="s">
        <v>30196</v>
      </c>
    </row>
    <row r="7838" spans="1:19" x14ac:dyDescent="0.45">
      <c r="A7838" s="2" t="s">
        <v>30197</v>
      </c>
      <c r="B7838" s="2" t="s">
        <v>15183</v>
      </c>
      <c r="C7838" s="3">
        <v>8872</v>
      </c>
      <c r="D7838" s="3">
        <v>5887</v>
      </c>
      <c r="E7838" s="3">
        <v>3155</v>
      </c>
      <c r="F7838" s="3">
        <v>1006</v>
      </c>
      <c r="G7838" s="3">
        <v>3564</v>
      </c>
      <c r="H7838" s="3">
        <v>3465</v>
      </c>
      <c r="I7838" s="3">
        <v>3463</v>
      </c>
      <c r="J7838" s="3">
        <v>3991</v>
      </c>
      <c r="K7838" s="3">
        <v>3620.95</v>
      </c>
      <c r="L7838" s="3">
        <v>3514</v>
      </c>
      <c r="M7838" s="3">
        <v>3727</v>
      </c>
      <c r="N7838" s="2" t="s">
        <v>15463</v>
      </c>
      <c r="O7838" s="2">
        <f t="shared" si="244"/>
        <v>0.94284947679098474</v>
      </c>
      <c r="P7838" s="2">
        <f t="shared" si="245"/>
        <v>-8.4900627720473701E-2</v>
      </c>
      <c r="Q7838" s="2" t="s">
        <v>15464</v>
      </c>
      <c r="R7838" s="2" t="s">
        <v>30198</v>
      </c>
      <c r="S7838" s="2" t="s">
        <v>30199</v>
      </c>
    </row>
    <row r="7839" spans="1:19" x14ac:dyDescent="0.45">
      <c r="A7839" s="2" t="s">
        <v>30200</v>
      </c>
      <c r="B7839" s="2" t="s">
        <v>26</v>
      </c>
      <c r="C7839" s="3">
        <v>9859</v>
      </c>
      <c r="D7839" s="3">
        <v>7307</v>
      </c>
      <c r="E7839" s="3">
        <v>3427</v>
      </c>
      <c r="F7839" s="3">
        <v>969</v>
      </c>
      <c r="G7839" s="3">
        <v>3960</v>
      </c>
      <c r="H7839" s="3">
        <v>4301</v>
      </c>
      <c r="I7839" s="3">
        <v>3762</v>
      </c>
      <c r="J7839" s="3">
        <v>3845</v>
      </c>
      <c r="K7839" s="3">
        <v>3966.97</v>
      </c>
      <c r="L7839" s="3">
        <v>4130</v>
      </c>
      <c r="M7839" s="3">
        <v>3804</v>
      </c>
      <c r="N7839" s="2" t="s">
        <v>3759</v>
      </c>
      <c r="O7839" s="2">
        <f t="shared" si="244"/>
        <v>1.0856992639327023</v>
      </c>
      <c r="P7839" s="2">
        <f t="shared" si="245"/>
        <v>0.11862453544624416</v>
      </c>
      <c r="Q7839" s="2" t="s">
        <v>3760</v>
      </c>
      <c r="R7839" s="2" t="s">
        <v>30201</v>
      </c>
      <c r="S7839" s="2" t="s">
        <v>30202</v>
      </c>
    </row>
    <row r="7840" spans="1:19" x14ac:dyDescent="0.45">
      <c r="A7840" s="2" t="s">
        <v>30204</v>
      </c>
      <c r="B7840" s="2" t="s">
        <v>30203</v>
      </c>
      <c r="C7840" s="3">
        <v>4000</v>
      </c>
      <c r="D7840" s="3">
        <v>2533</v>
      </c>
      <c r="E7840" s="3">
        <v>1898</v>
      </c>
      <c r="F7840" s="3">
        <v>601</v>
      </c>
      <c r="G7840" s="3">
        <v>1607</v>
      </c>
      <c r="H7840" s="3">
        <v>1491</v>
      </c>
      <c r="I7840" s="3">
        <v>2084</v>
      </c>
      <c r="J7840" s="3">
        <v>2385</v>
      </c>
      <c r="K7840" s="3">
        <v>1891.45</v>
      </c>
      <c r="L7840" s="3">
        <v>1549</v>
      </c>
      <c r="M7840" s="3">
        <v>2234</v>
      </c>
      <c r="N7840" s="2" t="s">
        <v>12663</v>
      </c>
      <c r="O7840" s="2">
        <f t="shared" si="244"/>
        <v>0.69337511190689349</v>
      </c>
      <c r="P7840" s="2">
        <f t="shared" si="245"/>
        <v>-0.52829204169374633</v>
      </c>
      <c r="Q7840" s="2" t="s">
        <v>1656</v>
      </c>
      <c r="R7840" s="2" t="s">
        <v>30205</v>
      </c>
      <c r="S7840" s="2" t="s">
        <v>30206</v>
      </c>
    </row>
    <row r="7841" spans="1:19" x14ac:dyDescent="0.45">
      <c r="A7841" s="2" t="s">
        <v>30207</v>
      </c>
      <c r="B7841" s="2" t="s">
        <v>4624</v>
      </c>
      <c r="C7841" s="3">
        <v>6330</v>
      </c>
      <c r="D7841" s="3">
        <v>3545</v>
      </c>
      <c r="E7841" s="3">
        <v>1214</v>
      </c>
      <c r="F7841" s="3">
        <v>371</v>
      </c>
      <c r="G7841" s="3">
        <v>2543</v>
      </c>
      <c r="H7841" s="3">
        <v>2087</v>
      </c>
      <c r="I7841" s="3">
        <v>1333</v>
      </c>
      <c r="J7841" s="3">
        <v>1472</v>
      </c>
      <c r="K7841" s="3">
        <v>1858.51</v>
      </c>
      <c r="L7841" s="3">
        <v>2315</v>
      </c>
      <c r="M7841" s="3">
        <v>1402</v>
      </c>
      <c r="N7841" s="2" t="s">
        <v>1056</v>
      </c>
      <c r="O7841" s="2">
        <f t="shared" si="244"/>
        <v>1.6512125534950071</v>
      </c>
      <c r="P7841" s="2">
        <f t="shared" si="245"/>
        <v>0.72352584413697552</v>
      </c>
      <c r="Q7841" s="2" t="s">
        <v>1057</v>
      </c>
      <c r="R7841" s="2" t="s">
        <v>30208</v>
      </c>
      <c r="S7841" s="2" t="s">
        <v>30209</v>
      </c>
    </row>
    <row r="7842" spans="1:19" x14ac:dyDescent="0.45">
      <c r="A7842" s="2" t="s">
        <v>30210</v>
      </c>
      <c r="B7842" s="2" t="s">
        <v>24696</v>
      </c>
      <c r="C7842" s="3">
        <v>15261</v>
      </c>
      <c r="D7842" s="3">
        <v>7323</v>
      </c>
      <c r="E7842" s="3">
        <v>7061</v>
      </c>
      <c r="F7842" s="3">
        <v>2459</v>
      </c>
      <c r="G7842" s="3">
        <v>6131</v>
      </c>
      <c r="H7842" s="3">
        <v>4310</v>
      </c>
      <c r="I7842" s="3">
        <v>7751</v>
      </c>
      <c r="J7842" s="3">
        <v>9756</v>
      </c>
      <c r="K7842" s="3">
        <v>6987.07</v>
      </c>
      <c r="L7842" s="3">
        <v>5220</v>
      </c>
      <c r="M7842" s="3">
        <v>8754</v>
      </c>
      <c r="N7842" s="2" t="s">
        <v>9755</v>
      </c>
      <c r="O7842" s="2">
        <f t="shared" si="244"/>
        <v>0.59629883481836876</v>
      </c>
      <c r="P7842" s="2">
        <f t="shared" si="245"/>
        <v>-0.74589257718180024</v>
      </c>
      <c r="Q7842" s="2" t="s">
        <v>2873</v>
      </c>
      <c r="R7842" s="2" t="s">
        <v>30211</v>
      </c>
      <c r="S7842" s="2" t="s">
        <v>30212</v>
      </c>
    </row>
    <row r="7843" spans="1:19" x14ac:dyDescent="0.45">
      <c r="A7843" s="2" t="s">
        <v>30214</v>
      </c>
      <c r="B7843" s="2" t="s">
        <v>30213</v>
      </c>
      <c r="C7843" s="3">
        <v>4881</v>
      </c>
      <c r="D7843" s="3">
        <v>2925</v>
      </c>
      <c r="E7843" s="3">
        <v>1794</v>
      </c>
      <c r="F7843" s="3">
        <v>556</v>
      </c>
      <c r="G7843" s="3">
        <v>1961</v>
      </c>
      <c r="H7843" s="3">
        <v>1722</v>
      </c>
      <c r="I7843" s="3">
        <v>1969</v>
      </c>
      <c r="J7843" s="3">
        <v>2206</v>
      </c>
      <c r="K7843" s="3">
        <v>1964.43</v>
      </c>
      <c r="L7843" s="3">
        <v>1842</v>
      </c>
      <c r="M7843" s="3">
        <v>2088</v>
      </c>
      <c r="N7843" s="2" t="s">
        <v>6176</v>
      </c>
      <c r="O7843" s="2">
        <f t="shared" si="244"/>
        <v>0.88218390804597702</v>
      </c>
      <c r="P7843" s="2">
        <f t="shared" si="245"/>
        <v>-0.18084865047854892</v>
      </c>
      <c r="Q7843" s="2" t="s">
        <v>8594</v>
      </c>
      <c r="R7843" s="2" t="s">
        <v>30215</v>
      </c>
      <c r="S7843" s="2" t="s">
        <v>30216</v>
      </c>
    </row>
    <row r="7844" spans="1:19" x14ac:dyDescent="0.45">
      <c r="A7844" s="2" t="s">
        <v>30217</v>
      </c>
      <c r="B7844" s="2" t="s">
        <v>7688</v>
      </c>
      <c r="C7844" s="3">
        <v>1976</v>
      </c>
      <c r="D7844" s="3">
        <v>1341</v>
      </c>
      <c r="E7844" s="3">
        <v>2438</v>
      </c>
      <c r="F7844" s="3">
        <v>747</v>
      </c>
      <c r="G7844" s="3">
        <v>794</v>
      </c>
      <c r="H7844" s="3">
        <v>789</v>
      </c>
      <c r="I7844" s="3">
        <v>2676</v>
      </c>
      <c r="J7844" s="3">
        <v>2964</v>
      </c>
      <c r="K7844" s="3">
        <v>1805.8</v>
      </c>
      <c r="L7844" s="3">
        <v>792</v>
      </c>
      <c r="M7844" s="3">
        <v>2820</v>
      </c>
      <c r="N7844" s="2" t="s">
        <v>30218</v>
      </c>
      <c r="O7844" s="2">
        <f t="shared" si="244"/>
        <v>0.28085106382978725</v>
      </c>
      <c r="P7844" s="2">
        <f t="shared" si="245"/>
        <v>-1.8321228272065462</v>
      </c>
      <c r="Q7844" s="2" t="s">
        <v>21931</v>
      </c>
      <c r="R7844" s="2" t="s">
        <v>30219</v>
      </c>
      <c r="S7844" s="2" t="s">
        <v>30220</v>
      </c>
    </row>
    <row r="7845" spans="1:19" x14ac:dyDescent="0.45">
      <c r="A7845" s="2" t="s">
        <v>30222</v>
      </c>
      <c r="B7845" s="2" t="s">
        <v>30221</v>
      </c>
      <c r="C7845" s="3">
        <v>4383</v>
      </c>
      <c r="D7845" s="3">
        <v>2993</v>
      </c>
      <c r="E7845" s="3">
        <v>2753</v>
      </c>
      <c r="F7845" s="3">
        <v>692</v>
      </c>
      <c r="G7845" s="3">
        <v>1761</v>
      </c>
      <c r="H7845" s="3">
        <v>1762</v>
      </c>
      <c r="I7845" s="3">
        <v>3022</v>
      </c>
      <c r="J7845" s="3">
        <v>2746</v>
      </c>
      <c r="K7845" s="3">
        <v>2322.5100000000002</v>
      </c>
      <c r="L7845" s="3">
        <v>1762</v>
      </c>
      <c r="M7845" s="3">
        <v>2884</v>
      </c>
      <c r="N7845" s="2" t="s">
        <v>191</v>
      </c>
      <c r="O7845" s="2">
        <f t="shared" si="244"/>
        <v>0.61095700416088761</v>
      </c>
      <c r="P7845" s="2">
        <f t="shared" si="245"/>
        <v>-0.71085724032040898</v>
      </c>
      <c r="Q7845" s="2" t="s">
        <v>192</v>
      </c>
      <c r="R7845" s="2" t="s">
        <v>30223</v>
      </c>
      <c r="S7845" s="2" t="s">
        <v>30224</v>
      </c>
    </row>
    <row r="7846" spans="1:19" x14ac:dyDescent="0.45">
      <c r="A7846" s="2" t="s">
        <v>30226</v>
      </c>
      <c r="B7846" s="2" t="s">
        <v>30225</v>
      </c>
      <c r="C7846" s="3">
        <v>3835</v>
      </c>
      <c r="D7846" s="3">
        <v>2294</v>
      </c>
      <c r="E7846" s="3">
        <v>1872</v>
      </c>
      <c r="F7846" s="3">
        <v>564</v>
      </c>
      <c r="G7846" s="3">
        <v>1541</v>
      </c>
      <c r="H7846" s="3">
        <v>1350</v>
      </c>
      <c r="I7846" s="3">
        <v>2055</v>
      </c>
      <c r="J7846" s="3">
        <v>2238</v>
      </c>
      <c r="K7846" s="3">
        <v>1795.88</v>
      </c>
      <c r="L7846" s="3">
        <v>1446</v>
      </c>
      <c r="M7846" s="3">
        <v>2146</v>
      </c>
      <c r="N7846" s="2" t="s">
        <v>23854</v>
      </c>
      <c r="O7846" s="2">
        <f t="shared" si="244"/>
        <v>0.67381174277725997</v>
      </c>
      <c r="P7846" s="2">
        <f t="shared" si="245"/>
        <v>-0.5695825238054042</v>
      </c>
      <c r="Q7846" s="2" t="s">
        <v>6942</v>
      </c>
      <c r="R7846" s="2" t="s">
        <v>30227</v>
      </c>
      <c r="S7846" s="2" t="s">
        <v>30228</v>
      </c>
    </row>
    <row r="7847" spans="1:19" x14ac:dyDescent="0.45">
      <c r="A7847" s="2" t="s">
        <v>30230</v>
      </c>
      <c r="B7847" s="2" t="s">
        <v>30229</v>
      </c>
      <c r="C7847" s="3">
        <v>3410</v>
      </c>
      <c r="D7847" s="3">
        <v>2653</v>
      </c>
      <c r="E7847" s="3">
        <v>1315</v>
      </c>
      <c r="F7847" s="3">
        <v>339</v>
      </c>
      <c r="G7847" s="3">
        <v>1370</v>
      </c>
      <c r="H7847" s="3">
        <v>1562</v>
      </c>
      <c r="I7847" s="3">
        <v>1444</v>
      </c>
      <c r="J7847" s="3">
        <v>1345</v>
      </c>
      <c r="K7847" s="3">
        <v>1429.98</v>
      </c>
      <c r="L7847" s="3">
        <v>1466</v>
      </c>
      <c r="M7847" s="3">
        <v>1394</v>
      </c>
      <c r="N7847" s="2" t="s">
        <v>1635</v>
      </c>
      <c r="O7847" s="2">
        <f t="shared" si="244"/>
        <v>1.0516499282639886</v>
      </c>
      <c r="P7847" s="2">
        <f t="shared" si="245"/>
        <v>7.2654542265388908E-2</v>
      </c>
      <c r="Q7847" s="2" t="s">
        <v>13044</v>
      </c>
      <c r="R7847" s="2" t="s">
        <v>30231</v>
      </c>
      <c r="S7847" s="2" t="s">
        <v>30232</v>
      </c>
    </row>
    <row r="7848" spans="1:19" x14ac:dyDescent="0.45">
      <c r="A7848" s="2" t="s">
        <v>30233</v>
      </c>
      <c r="B7848" s="2" t="s">
        <v>26</v>
      </c>
      <c r="C7848" s="3">
        <v>4889</v>
      </c>
      <c r="D7848" s="3">
        <v>3626</v>
      </c>
      <c r="E7848" s="3">
        <v>2866</v>
      </c>
      <c r="F7848" s="3">
        <v>702</v>
      </c>
      <c r="G7848" s="3">
        <v>1964</v>
      </c>
      <c r="H7848" s="3">
        <v>2134</v>
      </c>
      <c r="I7848" s="3">
        <v>3146</v>
      </c>
      <c r="J7848" s="3">
        <v>2785</v>
      </c>
      <c r="K7848" s="3">
        <v>2507.4</v>
      </c>
      <c r="L7848" s="3">
        <v>2049</v>
      </c>
      <c r="M7848" s="3">
        <v>2966</v>
      </c>
      <c r="N7848" s="2" t="s">
        <v>2248</v>
      </c>
      <c r="O7848" s="2">
        <f t="shared" si="244"/>
        <v>0.69082939986513825</v>
      </c>
      <c r="P7848" s="2">
        <f t="shared" si="245"/>
        <v>-0.53359861344338388</v>
      </c>
      <c r="Q7848" s="2" t="s">
        <v>3262</v>
      </c>
      <c r="R7848" s="2" t="s">
        <v>30234</v>
      </c>
      <c r="S7848" s="2" t="s">
        <v>30235</v>
      </c>
    </row>
    <row r="7849" spans="1:19" x14ac:dyDescent="0.45">
      <c r="A7849" s="2" t="s">
        <v>30237</v>
      </c>
      <c r="B7849" s="2" t="s">
        <v>30236</v>
      </c>
      <c r="C7849" s="3">
        <v>12047</v>
      </c>
      <c r="D7849" s="3">
        <v>7314</v>
      </c>
      <c r="E7849" s="3">
        <v>8459</v>
      </c>
      <c r="F7849" s="3">
        <v>2632</v>
      </c>
      <c r="G7849" s="3">
        <v>4839</v>
      </c>
      <c r="H7849" s="3">
        <v>4305</v>
      </c>
      <c r="I7849" s="3">
        <v>9286</v>
      </c>
      <c r="J7849" s="3">
        <v>10443</v>
      </c>
      <c r="K7849" s="3">
        <v>7218.24</v>
      </c>
      <c r="L7849" s="3">
        <v>4572</v>
      </c>
      <c r="M7849" s="3">
        <v>9864</v>
      </c>
      <c r="N7849" s="2" t="s">
        <v>30238</v>
      </c>
      <c r="O7849" s="2">
        <f t="shared" si="244"/>
        <v>0.46350364963503649</v>
      </c>
      <c r="P7849" s="2">
        <f t="shared" si="245"/>
        <v>-1.1093473961883609</v>
      </c>
      <c r="Q7849" s="2" t="s">
        <v>5882</v>
      </c>
      <c r="R7849" s="2" t="s">
        <v>30239</v>
      </c>
      <c r="S7849" s="2" t="s">
        <v>30240</v>
      </c>
    </row>
    <row r="7850" spans="1:19" x14ac:dyDescent="0.45">
      <c r="A7850" s="2" t="s">
        <v>30241</v>
      </c>
      <c r="B7850" s="2" t="s">
        <v>428</v>
      </c>
      <c r="C7850" s="3">
        <v>2656</v>
      </c>
      <c r="D7850" s="3">
        <v>1539</v>
      </c>
      <c r="E7850" s="3">
        <v>965</v>
      </c>
      <c r="F7850" s="3">
        <v>281</v>
      </c>
      <c r="G7850" s="3">
        <v>1067</v>
      </c>
      <c r="H7850" s="3">
        <v>906</v>
      </c>
      <c r="I7850" s="3">
        <v>1059</v>
      </c>
      <c r="J7850" s="3">
        <v>1115</v>
      </c>
      <c r="K7850" s="3">
        <v>1036.75</v>
      </c>
      <c r="L7850" s="3">
        <v>986</v>
      </c>
      <c r="M7850" s="3">
        <v>1087</v>
      </c>
      <c r="N7850" s="2" t="s">
        <v>4764</v>
      </c>
      <c r="O7850" s="2">
        <f t="shared" si="244"/>
        <v>0.90708371665133392</v>
      </c>
      <c r="P7850" s="2">
        <f t="shared" si="245"/>
        <v>-0.1406923886493977</v>
      </c>
      <c r="Q7850" s="2" t="s">
        <v>6148</v>
      </c>
      <c r="R7850" s="2" t="s">
        <v>30242</v>
      </c>
      <c r="S7850" s="2" t="s">
        <v>30243</v>
      </c>
    </row>
    <row r="7851" spans="1:19" x14ac:dyDescent="0.45">
      <c r="A7851" s="2" t="s">
        <v>30244</v>
      </c>
      <c r="B7851" s="2" t="s">
        <v>26</v>
      </c>
      <c r="C7851" s="3">
        <v>5130</v>
      </c>
      <c r="D7851" s="3">
        <v>3126</v>
      </c>
      <c r="E7851" s="3">
        <v>1757</v>
      </c>
      <c r="F7851" s="3">
        <v>529</v>
      </c>
      <c r="G7851" s="3">
        <v>2061</v>
      </c>
      <c r="H7851" s="3">
        <v>1840</v>
      </c>
      <c r="I7851" s="3">
        <v>1929</v>
      </c>
      <c r="J7851" s="3">
        <v>2099</v>
      </c>
      <c r="K7851" s="3">
        <v>1982.08</v>
      </c>
      <c r="L7851" s="3">
        <v>1950</v>
      </c>
      <c r="M7851" s="3">
        <v>2014</v>
      </c>
      <c r="N7851" s="2" t="s">
        <v>9804</v>
      </c>
      <c r="O7851" s="2">
        <f t="shared" si="244"/>
        <v>0.96822244289970205</v>
      </c>
      <c r="P7851" s="2">
        <f t="shared" si="245"/>
        <v>-4.6589559369811684E-2</v>
      </c>
      <c r="Q7851" s="2" t="s">
        <v>9805</v>
      </c>
      <c r="R7851" s="2" t="s">
        <v>30245</v>
      </c>
      <c r="S7851" s="2" t="s">
        <v>15665</v>
      </c>
    </row>
    <row r="7852" spans="1:19" x14ac:dyDescent="0.45">
      <c r="A7852" s="2" t="s">
        <v>30246</v>
      </c>
      <c r="B7852" s="2" t="s">
        <v>5249</v>
      </c>
      <c r="C7852" s="3">
        <v>7377</v>
      </c>
      <c r="D7852" s="3">
        <v>4251</v>
      </c>
      <c r="E7852" s="3">
        <v>1447</v>
      </c>
      <c r="F7852" s="3">
        <v>503</v>
      </c>
      <c r="G7852" s="3">
        <v>2963</v>
      </c>
      <c r="H7852" s="3">
        <v>2502</v>
      </c>
      <c r="I7852" s="3">
        <v>1588</v>
      </c>
      <c r="J7852" s="3">
        <v>1996</v>
      </c>
      <c r="K7852" s="3">
        <v>2262.42</v>
      </c>
      <c r="L7852" s="3">
        <v>2732</v>
      </c>
      <c r="M7852" s="3">
        <v>1792</v>
      </c>
      <c r="N7852" s="2" t="s">
        <v>321</v>
      </c>
      <c r="O7852" s="2">
        <f t="shared" si="244"/>
        <v>1.5245535714285714</v>
      </c>
      <c r="P7852" s="2">
        <f t="shared" si="245"/>
        <v>0.6083868462324864</v>
      </c>
      <c r="Q7852" s="2" t="s">
        <v>15974</v>
      </c>
      <c r="R7852" s="2" t="s">
        <v>30247</v>
      </c>
      <c r="S7852" s="2" t="s">
        <v>30248</v>
      </c>
    </row>
    <row r="7853" spans="1:19" x14ac:dyDescent="0.45">
      <c r="A7853" s="2" t="s">
        <v>30249</v>
      </c>
      <c r="B7853" s="2" t="s">
        <v>2021</v>
      </c>
      <c r="C7853" s="3">
        <v>5577</v>
      </c>
      <c r="D7853" s="3">
        <v>2988</v>
      </c>
      <c r="E7853" s="3">
        <v>1955</v>
      </c>
      <c r="F7853" s="3">
        <v>676</v>
      </c>
      <c r="G7853" s="3">
        <v>2240</v>
      </c>
      <c r="H7853" s="3">
        <v>1759</v>
      </c>
      <c r="I7853" s="3">
        <v>2146</v>
      </c>
      <c r="J7853" s="3">
        <v>2682</v>
      </c>
      <c r="K7853" s="3">
        <v>2206.81</v>
      </c>
      <c r="L7853" s="3">
        <v>2000</v>
      </c>
      <c r="M7853" s="3">
        <v>2414</v>
      </c>
      <c r="N7853" s="2" t="s">
        <v>22613</v>
      </c>
      <c r="O7853" s="2">
        <f t="shared" si="244"/>
        <v>0.82850041425020715</v>
      </c>
      <c r="P7853" s="2">
        <f t="shared" si="245"/>
        <v>-0.27142567609293439</v>
      </c>
      <c r="Q7853" s="2" t="s">
        <v>5266</v>
      </c>
      <c r="R7853" s="2" t="s">
        <v>30250</v>
      </c>
      <c r="S7853" s="2" t="s">
        <v>30251</v>
      </c>
    </row>
    <row r="7854" spans="1:19" x14ac:dyDescent="0.45">
      <c r="A7854" s="2" t="s">
        <v>30252</v>
      </c>
      <c r="B7854" s="2" t="s">
        <v>10854</v>
      </c>
      <c r="C7854" s="3">
        <v>5484</v>
      </c>
      <c r="D7854" s="3">
        <v>3263</v>
      </c>
      <c r="E7854" s="3">
        <v>1245</v>
      </c>
      <c r="F7854" s="3">
        <v>417</v>
      </c>
      <c r="G7854" s="3">
        <v>2203</v>
      </c>
      <c r="H7854" s="3">
        <v>1921</v>
      </c>
      <c r="I7854" s="3">
        <v>1367</v>
      </c>
      <c r="J7854" s="3">
        <v>1654</v>
      </c>
      <c r="K7854" s="3">
        <v>1786.18</v>
      </c>
      <c r="L7854" s="3">
        <v>2062</v>
      </c>
      <c r="M7854" s="3">
        <v>1510</v>
      </c>
      <c r="N7854" s="2" t="s">
        <v>2002</v>
      </c>
      <c r="O7854" s="2">
        <f t="shared" si="244"/>
        <v>1.3655629139072847</v>
      </c>
      <c r="P7854" s="2">
        <f t="shared" si="245"/>
        <v>0.44949578315566707</v>
      </c>
      <c r="Q7854" s="2" t="s">
        <v>25360</v>
      </c>
      <c r="R7854" s="2" t="s">
        <v>30253</v>
      </c>
      <c r="S7854" s="2" t="s">
        <v>30254</v>
      </c>
    </row>
    <row r="7855" spans="1:19" x14ac:dyDescent="0.45">
      <c r="A7855" s="2" t="s">
        <v>30255</v>
      </c>
      <c r="B7855" s="2" t="s">
        <v>26</v>
      </c>
      <c r="C7855" s="3">
        <v>1796</v>
      </c>
      <c r="D7855" s="3">
        <v>1432</v>
      </c>
      <c r="E7855" s="3">
        <v>1983</v>
      </c>
      <c r="F7855" s="3">
        <v>468</v>
      </c>
      <c r="G7855" s="3">
        <v>721</v>
      </c>
      <c r="H7855" s="3">
        <v>843</v>
      </c>
      <c r="I7855" s="3">
        <v>2177</v>
      </c>
      <c r="J7855" s="3">
        <v>1857</v>
      </c>
      <c r="K7855" s="3">
        <v>1399.5</v>
      </c>
      <c r="L7855" s="3">
        <v>782</v>
      </c>
      <c r="M7855" s="3">
        <v>2017</v>
      </c>
      <c r="N7855" s="2" t="s">
        <v>30256</v>
      </c>
      <c r="O7855" s="2">
        <f t="shared" si="244"/>
        <v>0.38770451165096681</v>
      </c>
      <c r="P7855" s="2">
        <f t="shared" si="245"/>
        <v>-1.3669705713056091</v>
      </c>
      <c r="Q7855" s="2" t="s">
        <v>18441</v>
      </c>
      <c r="R7855" s="2" t="s">
        <v>30257</v>
      </c>
      <c r="S7855" s="2" t="s">
        <v>30258</v>
      </c>
    </row>
    <row r="7856" spans="1:19" x14ac:dyDescent="0.45">
      <c r="A7856" s="2" t="s">
        <v>30260</v>
      </c>
      <c r="B7856" s="2" t="s">
        <v>30259</v>
      </c>
      <c r="C7856" s="3">
        <v>8170</v>
      </c>
      <c r="D7856" s="3">
        <v>4619</v>
      </c>
      <c r="E7856" s="3">
        <v>20108</v>
      </c>
      <c r="F7856" s="3">
        <v>5736</v>
      </c>
      <c r="G7856" s="3">
        <v>3282</v>
      </c>
      <c r="H7856" s="3">
        <v>2719</v>
      </c>
      <c r="I7856" s="3">
        <v>22074</v>
      </c>
      <c r="J7856" s="3">
        <v>22758</v>
      </c>
      <c r="K7856" s="3">
        <v>12708.1</v>
      </c>
      <c r="L7856" s="3">
        <v>3000</v>
      </c>
      <c r="M7856" s="3">
        <v>22416</v>
      </c>
      <c r="N7856" s="2" t="s">
        <v>30261</v>
      </c>
      <c r="O7856" s="2">
        <f t="shared" si="244"/>
        <v>0.13383297644539616</v>
      </c>
      <c r="P7856" s="2">
        <f t="shared" si="245"/>
        <v>-2.9014944550475747</v>
      </c>
      <c r="Q7856" s="2" t="s">
        <v>30262</v>
      </c>
      <c r="R7856" s="2" t="s">
        <v>30263</v>
      </c>
      <c r="S7856" s="2" t="s">
        <v>30264</v>
      </c>
    </row>
    <row r="7857" spans="1:19" x14ac:dyDescent="0.45">
      <c r="A7857" s="2" t="s">
        <v>30265</v>
      </c>
      <c r="B7857" s="2" t="s">
        <v>26</v>
      </c>
      <c r="C7857" s="3">
        <v>7249</v>
      </c>
      <c r="D7857" s="3">
        <v>6097</v>
      </c>
      <c r="E7857" s="3">
        <v>4604</v>
      </c>
      <c r="F7857" s="3">
        <v>1247</v>
      </c>
      <c r="G7857" s="3">
        <v>2912</v>
      </c>
      <c r="H7857" s="3">
        <v>3589</v>
      </c>
      <c r="I7857" s="3">
        <v>5054</v>
      </c>
      <c r="J7857" s="3">
        <v>4948</v>
      </c>
      <c r="K7857" s="3">
        <v>4125.57</v>
      </c>
      <c r="L7857" s="3">
        <v>3250</v>
      </c>
      <c r="M7857" s="3">
        <v>5001</v>
      </c>
      <c r="N7857" s="2" t="s">
        <v>16972</v>
      </c>
      <c r="O7857" s="2">
        <f t="shared" si="244"/>
        <v>0.64987002599480104</v>
      </c>
      <c r="P7857" s="2">
        <f t="shared" si="245"/>
        <v>-0.62177688690439381</v>
      </c>
      <c r="Q7857" s="2" t="s">
        <v>817</v>
      </c>
      <c r="R7857" s="2" t="s">
        <v>30266</v>
      </c>
      <c r="S7857" s="2" t="s">
        <v>30267</v>
      </c>
    </row>
    <row r="7858" spans="1:19" x14ac:dyDescent="0.45">
      <c r="A7858" s="2" t="s">
        <v>30269</v>
      </c>
      <c r="B7858" s="2" t="s">
        <v>30268</v>
      </c>
      <c r="C7858" s="3">
        <v>2884</v>
      </c>
      <c r="D7858" s="3">
        <v>2268</v>
      </c>
      <c r="E7858" s="3">
        <v>4485</v>
      </c>
      <c r="F7858" s="3">
        <v>1312</v>
      </c>
      <c r="G7858" s="3">
        <v>1159</v>
      </c>
      <c r="H7858" s="3">
        <v>1335</v>
      </c>
      <c r="I7858" s="3">
        <v>4923</v>
      </c>
      <c r="J7858" s="3">
        <v>5205</v>
      </c>
      <c r="K7858" s="3">
        <v>3155.59</v>
      </c>
      <c r="L7858" s="3">
        <v>1247</v>
      </c>
      <c r="M7858" s="3">
        <v>5064</v>
      </c>
      <c r="N7858" s="2" t="s">
        <v>30270</v>
      </c>
      <c r="O7858" s="2">
        <f t="shared" si="244"/>
        <v>0.24624802527646131</v>
      </c>
      <c r="P7858" s="2">
        <f t="shared" si="245"/>
        <v>-2.0218159395986715</v>
      </c>
      <c r="Q7858" s="2" t="s">
        <v>17157</v>
      </c>
      <c r="R7858" s="2" t="s">
        <v>30271</v>
      </c>
      <c r="S7858" s="2" t="s">
        <v>30272</v>
      </c>
    </row>
    <row r="7859" spans="1:19" x14ac:dyDescent="0.45">
      <c r="A7859" s="2" t="s">
        <v>30274</v>
      </c>
      <c r="B7859" s="2" t="s">
        <v>30273</v>
      </c>
      <c r="C7859" s="3">
        <v>13304</v>
      </c>
      <c r="D7859" s="3">
        <v>8812</v>
      </c>
      <c r="E7859" s="3">
        <v>5482</v>
      </c>
      <c r="F7859" s="3">
        <v>1428</v>
      </c>
      <c r="G7859" s="3">
        <v>5344</v>
      </c>
      <c r="H7859" s="3">
        <v>5187</v>
      </c>
      <c r="I7859" s="3">
        <v>6018</v>
      </c>
      <c r="J7859" s="3">
        <v>5666</v>
      </c>
      <c r="K7859" s="3">
        <v>5553.65</v>
      </c>
      <c r="L7859" s="3">
        <v>5266</v>
      </c>
      <c r="M7859" s="3">
        <v>5842</v>
      </c>
      <c r="N7859" s="2" t="s">
        <v>2394</v>
      </c>
      <c r="O7859" s="2">
        <f t="shared" si="244"/>
        <v>0.90140362889421433</v>
      </c>
      <c r="P7859" s="2">
        <f t="shared" si="245"/>
        <v>-0.14975483678311585</v>
      </c>
      <c r="Q7859" s="2" t="s">
        <v>10128</v>
      </c>
      <c r="R7859" s="2" t="s">
        <v>30275</v>
      </c>
      <c r="S7859" s="2" t="s">
        <v>8596</v>
      </c>
    </row>
    <row r="7860" spans="1:19" x14ac:dyDescent="0.45">
      <c r="A7860" s="2" t="s">
        <v>30276</v>
      </c>
      <c r="B7860" s="2" t="s">
        <v>26</v>
      </c>
      <c r="C7860" s="3">
        <v>11367</v>
      </c>
      <c r="D7860" s="3">
        <v>8655</v>
      </c>
      <c r="E7860" s="3">
        <v>7379</v>
      </c>
      <c r="F7860" s="3">
        <v>1713</v>
      </c>
      <c r="G7860" s="3">
        <v>4566</v>
      </c>
      <c r="H7860" s="3">
        <v>5094</v>
      </c>
      <c r="I7860" s="3">
        <v>8100</v>
      </c>
      <c r="J7860" s="3">
        <v>6796</v>
      </c>
      <c r="K7860" s="3">
        <v>6139.32</v>
      </c>
      <c r="L7860" s="3">
        <v>4830</v>
      </c>
      <c r="M7860" s="3">
        <v>7448</v>
      </c>
      <c r="N7860" s="2" t="s">
        <v>7002</v>
      </c>
      <c r="O7860" s="2">
        <f t="shared" si="244"/>
        <v>0.64849624060150379</v>
      </c>
      <c r="P7860" s="2">
        <f t="shared" si="245"/>
        <v>-0.62482988383565807</v>
      </c>
      <c r="Q7860" s="2" t="s">
        <v>3997</v>
      </c>
      <c r="R7860" s="2" t="s">
        <v>30277</v>
      </c>
      <c r="S7860" s="2" t="s">
        <v>30278</v>
      </c>
    </row>
    <row r="7861" spans="1:19" x14ac:dyDescent="0.45">
      <c r="A7861" s="2" t="s">
        <v>30280</v>
      </c>
      <c r="B7861" s="2" t="s">
        <v>30279</v>
      </c>
      <c r="C7861" s="3">
        <v>264277</v>
      </c>
      <c r="D7861" s="3">
        <v>212559</v>
      </c>
      <c r="E7861" s="3">
        <v>128831</v>
      </c>
      <c r="F7861" s="3">
        <v>38163</v>
      </c>
      <c r="G7861" s="3">
        <v>106163</v>
      </c>
      <c r="H7861" s="3">
        <v>125110</v>
      </c>
      <c r="I7861" s="3">
        <v>141425</v>
      </c>
      <c r="J7861" s="3">
        <v>151415</v>
      </c>
      <c r="K7861" s="3">
        <v>131028.18</v>
      </c>
      <c r="L7861" s="3">
        <v>115636</v>
      </c>
      <c r="M7861" s="3">
        <v>146420</v>
      </c>
      <c r="N7861" s="2" t="s">
        <v>9140</v>
      </c>
      <c r="O7861" s="2">
        <f t="shared" si="244"/>
        <v>0.78975549788280286</v>
      </c>
      <c r="P7861" s="2">
        <f t="shared" si="245"/>
        <v>-0.3405220195589031</v>
      </c>
      <c r="Q7861" s="2" t="s">
        <v>9141</v>
      </c>
      <c r="R7861" s="2" t="s">
        <v>30281</v>
      </c>
      <c r="S7861" s="2" t="s">
        <v>30282</v>
      </c>
    </row>
    <row r="7862" spans="1:19" x14ac:dyDescent="0.45">
      <c r="A7862" s="2" t="s">
        <v>30283</v>
      </c>
      <c r="B7862" s="2" t="s">
        <v>30279</v>
      </c>
      <c r="C7862" s="3">
        <v>270441</v>
      </c>
      <c r="D7862" s="3">
        <v>216733</v>
      </c>
      <c r="E7862" s="3">
        <v>128421</v>
      </c>
      <c r="F7862" s="3">
        <v>37773</v>
      </c>
      <c r="G7862" s="3">
        <v>108639</v>
      </c>
      <c r="H7862" s="3">
        <v>127566</v>
      </c>
      <c r="I7862" s="3">
        <v>140975</v>
      </c>
      <c r="J7862" s="3">
        <v>149868</v>
      </c>
      <c r="K7862" s="3">
        <v>131762.04999999999</v>
      </c>
      <c r="L7862" s="3">
        <v>118102</v>
      </c>
      <c r="M7862" s="3">
        <v>145422</v>
      </c>
      <c r="N7862" s="2" t="s">
        <v>944</v>
      </c>
      <c r="O7862" s="2">
        <f t="shared" si="244"/>
        <v>0.81213296475086305</v>
      </c>
      <c r="P7862" s="2">
        <f t="shared" si="245"/>
        <v>-0.30021214594668511</v>
      </c>
      <c r="Q7862" s="2" t="s">
        <v>945</v>
      </c>
      <c r="R7862" s="2" t="s">
        <v>30284</v>
      </c>
      <c r="S7862" s="2" t="s">
        <v>18232</v>
      </c>
    </row>
    <row r="7863" spans="1:19" x14ac:dyDescent="0.45">
      <c r="A7863" s="2" t="s">
        <v>30285</v>
      </c>
      <c r="B7863" s="2" t="s">
        <v>3029</v>
      </c>
      <c r="C7863" s="3">
        <v>4165</v>
      </c>
      <c r="D7863" s="3">
        <v>3246</v>
      </c>
      <c r="E7863" s="3">
        <v>12308</v>
      </c>
      <c r="F7863" s="3">
        <v>2912</v>
      </c>
      <c r="G7863" s="3">
        <v>1673</v>
      </c>
      <c r="H7863" s="3">
        <v>1911</v>
      </c>
      <c r="I7863" s="3">
        <v>13511</v>
      </c>
      <c r="J7863" s="3">
        <v>11554</v>
      </c>
      <c r="K7863" s="3">
        <v>7162.12</v>
      </c>
      <c r="L7863" s="3">
        <v>1792</v>
      </c>
      <c r="M7863" s="3">
        <v>12532</v>
      </c>
      <c r="N7863" s="2" t="s">
        <v>30286</v>
      </c>
      <c r="O7863" s="2">
        <f t="shared" si="244"/>
        <v>0.14299393552505585</v>
      </c>
      <c r="P7863" s="2">
        <f t="shared" si="245"/>
        <v>-2.8059741323134499</v>
      </c>
      <c r="Q7863" s="2" t="s">
        <v>10601</v>
      </c>
      <c r="R7863" s="2" t="s">
        <v>30287</v>
      </c>
      <c r="S7863" s="2" t="s">
        <v>30288</v>
      </c>
    </row>
    <row r="7864" spans="1:19" x14ac:dyDescent="0.45">
      <c r="A7864" s="2" t="s">
        <v>30289</v>
      </c>
      <c r="B7864" s="2" t="s">
        <v>3014</v>
      </c>
      <c r="C7864" s="3">
        <v>3576</v>
      </c>
      <c r="D7864" s="3">
        <v>2166</v>
      </c>
      <c r="E7864" s="3">
        <v>1783</v>
      </c>
      <c r="F7864" s="3">
        <v>512</v>
      </c>
      <c r="G7864" s="3">
        <v>1437</v>
      </c>
      <c r="H7864" s="3">
        <v>1275</v>
      </c>
      <c r="I7864" s="3">
        <v>1957</v>
      </c>
      <c r="J7864" s="3">
        <v>2031</v>
      </c>
      <c r="K7864" s="3">
        <v>1675.03</v>
      </c>
      <c r="L7864" s="3">
        <v>1356</v>
      </c>
      <c r="M7864" s="3">
        <v>1994</v>
      </c>
      <c r="N7864" s="2" t="s">
        <v>4282</v>
      </c>
      <c r="O7864" s="2">
        <f t="shared" si="244"/>
        <v>0.6800401203610833</v>
      </c>
      <c r="P7864" s="2">
        <f t="shared" si="245"/>
        <v>-0.55630823126185192</v>
      </c>
      <c r="Q7864" s="2" t="s">
        <v>6525</v>
      </c>
      <c r="R7864" s="2" t="s">
        <v>30290</v>
      </c>
      <c r="S7864" s="2" t="s">
        <v>30291</v>
      </c>
    </row>
    <row r="7865" spans="1:19" x14ac:dyDescent="0.45">
      <c r="A7865" s="2" t="s">
        <v>30293</v>
      </c>
      <c r="B7865" s="2" t="s">
        <v>30292</v>
      </c>
      <c r="C7865" s="3">
        <v>5196</v>
      </c>
      <c r="D7865" s="3">
        <v>3924</v>
      </c>
      <c r="E7865" s="3">
        <v>1964</v>
      </c>
      <c r="F7865" s="3">
        <v>558</v>
      </c>
      <c r="G7865" s="3">
        <v>2087</v>
      </c>
      <c r="H7865" s="3">
        <v>2310</v>
      </c>
      <c r="I7865" s="3">
        <v>2156</v>
      </c>
      <c r="J7865" s="3">
        <v>2214</v>
      </c>
      <c r="K7865" s="3">
        <v>2191.6999999999998</v>
      </c>
      <c r="L7865" s="3">
        <v>2198</v>
      </c>
      <c r="M7865" s="3">
        <v>2185</v>
      </c>
      <c r="N7865" s="2" t="s">
        <v>2410</v>
      </c>
      <c r="O7865" s="2">
        <f t="shared" si="244"/>
        <v>1.0059496567505721</v>
      </c>
      <c r="P7865" s="2">
        <f t="shared" si="245"/>
        <v>8.5581065612704687E-3</v>
      </c>
      <c r="Q7865" s="2" t="s">
        <v>2411</v>
      </c>
      <c r="R7865" s="2" t="s">
        <v>30294</v>
      </c>
      <c r="S7865" s="2" t="s">
        <v>30295</v>
      </c>
    </row>
    <row r="7866" spans="1:19" x14ac:dyDescent="0.45">
      <c r="A7866" s="2" t="s">
        <v>30296</v>
      </c>
      <c r="B7866" s="2" t="s">
        <v>853</v>
      </c>
      <c r="C7866" s="3">
        <v>1678</v>
      </c>
      <c r="D7866" s="3">
        <v>968</v>
      </c>
      <c r="E7866" s="3">
        <v>341</v>
      </c>
      <c r="F7866" s="3">
        <v>133</v>
      </c>
      <c r="G7866" s="3">
        <v>674</v>
      </c>
      <c r="H7866" s="3">
        <v>570</v>
      </c>
      <c r="I7866" s="3">
        <v>374</v>
      </c>
      <c r="J7866" s="3">
        <v>528</v>
      </c>
      <c r="K7866" s="3">
        <v>536.46</v>
      </c>
      <c r="L7866" s="3">
        <v>622</v>
      </c>
      <c r="M7866" s="3">
        <v>451</v>
      </c>
      <c r="N7866" s="2" t="s">
        <v>56</v>
      </c>
      <c r="O7866" s="2">
        <f t="shared" si="244"/>
        <v>1.3791574279379157</v>
      </c>
      <c r="P7866" s="2">
        <f t="shared" si="245"/>
        <v>0.4637871468752216</v>
      </c>
      <c r="Q7866" s="2" t="s">
        <v>9122</v>
      </c>
      <c r="R7866" s="2" t="s">
        <v>30297</v>
      </c>
      <c r="S7866" s="2" t="s">
        <v>30298</v>
      </c>
    </row>
    <row r="7867" spans="1:19" x14ac:dyDescent="0.45">
      <c r="A7867" s="2" t="s">
        <v>30300</v>
      </c>
      <c r="B7867" s="2" t="s">
        <v>30299</v>
      </c>
      <c r="C7867" s="3">
        <v>6162</v>
      </c>
      <c r="D7867" s="3">
        <v>3721</v>
      </c>
      <c r="E7867" s="3">
        <v>4531</v>
      </c>
      <c r="F7867" s="3">
        <v>1526</v>
      </c>
      <c r="G7867" s="3">
        <v>2475</v>
      </c>
      <c r="H7867" s="3">
        <v>2190</v>
      </c>
      <c r="I7867" s="3">
        <v>4974</v>
      </c>
      <c r="J7867" s="3">
        <v>6055</v>
      </c>
      <c r="K7867" s="3">
        <v>3923.49</v>
      </c>
      <c r="L7867" s="3">
        <v>2332</v>
      </c>
      <c r="M7867" s="3">
        <v>5514</v>
      </c>
      <c r="N7867" s="2" t="s">
        <v>17343</v>
      </c>
      <c r="O7867" s="2">
        <f t="shared" si="244"/>
        <v>0.42292346753717808</v>
      </c>
      <c r="P7867" s="2">
        <f t="shared" si="245"/>
        <v>-1.2415314788096943</v>
      </c>
      <c r="Q7867" s="2" t="s">
        <v>1759</v>
      </c>
      <c r="R7867" s="2" t="s">
        <v>30301</v>
      </c>
      <c r="S7867" s="2" t="s">
        <v>30302</v>
      </c>
    </row>
    <row r="7868" spans="1:19" x14ac:dyDescent="0.45">
      <c r="A7868" s="2" t="s">
        <v>30304</v>
      </c>
      <c r="B7868" s="2" t="s">
        <v>30303</v>
      </c>
      <c r="C7868" s="3">
        <v>4691</v>
      </c>
      <c r="D7868" s="3">
        <v>3166</v>
      </c>
      <c r="E7868" s="3">
        <v>1679</v>
      </c>
      <c r="F7868" s="3">
        <v>456</v>
      </c>
      <c r="G7868" s="3">
        <v>1884</v>
      </c>
      <c r="H7868" s="3">
        <v>1863</v>
      </c>
      <c r="I7868" s="3">
        <v>1843</v>
      </c>
      <c r="J7868" s="3">
        <v>1809</v>
      </c>
      <c r="K7868" s="3">
        <v>1850.06</v>
      </c>
      <c r="L7868" s="3">
        <v>1874</v>
      </c>
      <c r="M7868" s="3">
        <v>1826</v>
      </c>
      <c r="N7868" s="2" t="s">
        <v>310</v>
      </c>
      <c r="O7868" s="2">
        <f t="shared" si="244"/>
        <v>1.0262869660460021</v>
      </c>
      <c r="P7868" s="2">
        <f t="shared" si="245"/>
        <v>3.7434187674964717E-2</v>
      </c>
      <c r="Q7868" s="2" t="s">
        <v>311</v>
      </c>
      <c r="R7868" s="2" t="s">
        <v>30305</v>
      </c>
      <c r="S7868" s="2" t="s">
        <v>30306</v>
      </c>
    </row>
    <row r="7869" spans="1:19" x14ac:dyDescent="0.45">
      <c r="A7869" s="2" t="s">
        <v>30308</v>
      </c>
      <c r="B7869" s="2" t="s">
        <v>30307</v>
      </c>
      <c r="C7869" s="3">
        <v>14780</v>
      </c>
      <c r="D7869" s="3">
        <v>10081</v>
      </c>
      <c r="E7869" s="3">
        <v>2476</v>
      </c>
      <c r="F7869" s="3">
        <v>866</v>
      </c>
      <c r="G7869" s="3">
        <v>5937</v>
      </c>
      <c r="H7869" s="3">
        <v>5934</v>
      </c>
      <c r="I7869" s="3">
        <v>2718</v>
      </c>
      <c r="J7869" s="3">
        <v>3436</v>
      </c>
      <c r="K7869" s="3">
        <v>4506.21</v>
      </c>
      <c r="L7869" s="3">
        <v>5936</v>
      </c>
      <c r="M7869" s="3">
        <v>3077</v>
      </c>
      <c r="N7869" s="2" t="s">
        <v>2427</v>
      </c>
      <c r="O7869" s="2">
        <f t="shared" si="244"/>
        <v>1.9291517712057198</v>
      </c>
      <c r="P7869" s="2">
        <f t="shared" si="245"/>
        <v>0.94796664828725852</v>
      </c>
      <c r="Q7869" s="2" t="s">
        <v>2428</v>
      </c>
      <c r="R7869" s="2" t="s">
        <v>30309</v>
      </c>
      <c r="S7869" s="2" t="s">
        <v>30310</v>
      </c>
    </row>
    <row r="7870" spans="1:19" x14ac:dyDescent="0.45">
      <c r="A7870" s="2" t="s">
        <v>30311</v>
      </c>
      <c r="B7870" s="2" t="s">
        <v>26</v>
      </c>
      <c r="C7870" s="3">
        <v>10498</v>
      </c>
      <c r="D7870" s="3">
        <v>7234</v>
      </c>
      <c r="E7870" s="3">
        <v>4330</v>
      </c>
      <c r="F7870" s="3">
        <v>1357</v>
      </c>
      <c r="G7870" s="3">
        <v>4217</v>
      </c>
      <c r="H7870" s="3">
        <v>4258</v>
      </c>
      <c r="I7870" s="3">
        <v>4753</v>
      </c>
      <c r="J7870" s="3">
        <v>5384</v>
      </c>
      <c r="K7870" s="3">
        <v>4653.08</v>
      </c>
      <c r="L7870" s="3">
        <v>4238</v>
      </c>
      <c r="M7870" s="3">
        <v>5068</v>
      </c>
      <c r="N7870" s="2" t="s">
        <v>2137</v>
      </c>
      <c r="O7870" s="2">
        <f t="shared" si="244"/>
        <v>0.83622730860299921</v>
      </c>
      <c r="P7870" s="2">
        <f t="shared" si="245"/>
        <v>-0.25803293676863975</v>
      </c>
      <c r="Q7870" s="2" t="s">
        <v>2138</v>
      </c>
      <c r="R7870" s="2" t="s">
        <v>30312</v>
      </c>
      <c r="S7870" s="2" t="s">
        <v>30313</v>
      </c>
    </row>
    <row r="7871" spans="1:19" x14ac:dyDescent="0.45">
      <c r="A7871" s="2" t="s">
        <v>30314</v>
      </c>
      <c r="B7871" s="2" t="s">
        <v>15717</v>
      </c>
      <c r="C7871" s="3">
        <v>10425</v>
      </c>
      <c r="D7871" s="3">
        <v>6996</v>
      </c>
      <c r="E7871" s="3">
        <v>3520</v>
      </c>
      <c r="F7871" s="3">
        <v>994</v>
      </c>
      <c r="G7871" s="3">
        <v>4188</v>
      </c>
      <c r="H7871" s="3">
        <v>4118</v>
      </c>
      <c r="I7871" s="3">
        <v>3864</v>
      </c>
      <c r="J7871" s="3">
        <v>3944</v>
      </c>
      <c r="K7871" s="3">
        <v>4028.37</v>
      </c>
      <c r="L7871" s="3">
        <v>4153</v>
      </c>
      <c r="M7871" s="3">
        <v>3904</v>
      </c>
      <c r="N7871" s="2" t="s">
        <v>8686</v>
      </c>
      <c r="O7871" s="2">
        <f t="shared" si="244"/>
        <v>1.063780737704918</v>
      </c>
      <c r="P7871" s="2">
        <f t="shared" si="245"/>
        <v>8.9200818861908684E-2</v>
      </c>
      <c r="Q7871" s="2" t="s">
        <v>5993</v>
      </c>
      <c r="R7871" s="2" t="s">
        <v>30315</v>
      </c>
      <c r="S7871" s="2" t="s">
        <v>8606</v>
      </c>
    </row>
    <row r="7872" spans="1:19" x14ac:dyDescent="0.45">
      <c r="A7872" s="2" t="s">
        <v>30316</v>
      </c>
      <c r="B7872" s="2" t="s">
        <v>26</v>
      </c>
      <c r="C7872" s="3">
        <v>8449</v>
      </c>
      <c r="D7872" s="3">
        <v>6718</v>
      </c>
      <c r="E7872" s="3">
        <v>1606</v>
      </c>
      <c r="F7872" s="3">
        <v>391</v>
      </c>
      <c r="G7872" s="3">
        <v>3394</v>
      </c>
      <c r="H7872" s="3">
        <v>3954</v>
      </c>
      <c r="I7872" s="3">
        <v>1763</v>
      </c>
      <c r="J7872" s="3">
        <v>1551</v>
      </c>
      <c r="K7872" s="3">
        <v>2665.63</v>
      </c>
      <c r="L7872" s="3">
        <v>3674</v>
      </c>
      <c r="M7872" s="3">
        <v>1657</v>
      </c>
      <c r="N7872" s="2" t="s">
        <v>4149</v>
      </c>
      <c r="O7872" s="2">
        <f t="shared" si="244"/>
        <v>2.2172601086300543</v>
      </c>
      <c r="P7872" s="2">
        <f t="shared" si="245"/>
        <v>1.1487780238898977</v>
      </c>
      <c r="Q7872" s="2" t="s">
        <v>30317</v>
      </c>
      <c r="R7872" s="2" t="s">
        <v>30318</v>
      </c>
      <c r="S7872" s="2" t="s">
        <v>29033</v>
      </c>
    </row>
    <row r="7873" spans="1:19" x14ac:dyDescent="0.45">
      <c r="A7873" s="2" t="s">
        <v>30319</v>
      </c>
      <c r="B7873" s="2" t="s">
        <v>5529</v>
      </c>
      <c r="C7873" s="3">
        <v>5314</v>
      </c>
      <c r="D7873" s="3">
        <v>3253</v>
      </c>
      <c r="E7873" s="3">
        <v>3431</v>
      </c>
      <c r="F7873" s="3">
        <v>853</v>
      </c>
      <c r="G7873" s="3">
        <v>2135</v>
      </c>
      <c r="H7873" s="3">
        <v>1915</v>
      </c>
      <c r="I7873" s="3">
        <v>3766</v>
      </c>
      <c r="J7873" s="3">
        <v>3384</v>
      </c>
      <c r="K7873" s="3">
        <v>2800.03</v>
      </c>
      <c r="L7873" s="3">
        <v>2025</v>
      </c>
      <c r="M7873" s="3">
        <v>3575</v>
      </c>
      <c r="N7873" s="2" t="s">
        <v>4594</v>
      </c>
      <c r="O7873" s="2">
        <f t="shared" si="244"/>
        <v>0.56643356643356646</v>
      </c>
      <c r="P7873" s="2">
        <f t="shared" si="245"/>
        <v>-0.82002133389376475</v>
      </c>
      <c r="Q7873" s="2" t="s">
        <v>1990</v>
      </c>
      <c r="R7873" s="2" t="s">
        <v>30320</v>
      </c>
      <c r="S7873" s="2" t="s">
        <v>30321</v>
      </c>
    </row>
    <row r="7874" spans="1:19" x14ac:dyDescent="0.45">
      <c r="A7874" s="2" t="s">
        <v>30322</v>
      </c>
      <c r="B7874" s="2" t="s">
        <v>26</v>
      </c>
      <c r="C7874" s="3">
        <v>9860</v>
      </c>
      <c r="D7874" s="3">
        <v>6100</v>
      </c>
      <c r="E7874" s="3">
        <v>3166</v>
      </c>
      <c r="F7874" s="3">
        <v>892</v>
      </c>
      <c r="G7874" s="3">
        <v>3961</v>
      </c>
      <c r="H7874" s="3">
        <v>3590</v>
      </c>
      <c r="I7874" s="3">
        <v>3475</v>
      </c>
      <c r="J7874" s="3">
        <v>3539</v>
      </c>
      <c r="K7874" s="3">
        <v>3641.46</v>
      </c>
      <c r="L7874" s="3">
        <v>3776</v>
      </c>
      <c r="M7874" s="3">
        <v>3507</v>
      </c>
      <c r="N7874" s="2" t="s">
        <v>1222</v>
      </c>
      <c r="O7874" s="2">
        <f t="shared" si="244"/>
        <v>1.0767037353863702</v>
      </c>
      <c r="P7874" s="2">
        <f t="shared" si="245"/>
        <v>0.10662133410902887</v>
      </c>
      <c r="Q7874" s="2" t="s">
        <v>666</v>
      </c>
      <c r="R7874" s="2" t="s">
        <v>30323</v>
      </c>
      <c r="S7874" s="2" t="s">
        <v>12948</v>
      </c>
    </row>
    <row r="7875" spans="1:19" x14ac:dyDescent="0.45">
      <c r="A7875" s="2" t="s">
        <v>30324</v>
      </c>
      <c r="B7875" s="2" t="s">
        <v>26</v>
      </c>
      <c r="C7875" s="3">
        <v>2127</v>
      </c>
      <c r="D7875" s="3">
        <v>1381</v>
      </c>
      <c r="E7875" s="3">
        <v>586</v>
      </c>
      <c r="F7875" s="3">
        <v>150</v>
      </c>
      <c r="G7875" s="3">
        <v>854</v>
      </c>
      <c r="H7875" s="3">
        <v>813</v>
      </c>
      <c r="I7875" s="3">
        <v>643</v>
      </c>
      <c r="J7875" s="3">
        <v>595</v>
      </c>
      <c r="K7875" s="3">
        <v>726.43</v>
      </c>
      <c r="L7875" s="3">
        <v>834</v>
      </c>
      <c r="M7875" s="3">
        <v>619</v>
      </c>
      <c r="N7875" s="2" t="s">
        <v>719</v>
      </c>
      <c r="O7875" s="2">
        <f t="shared" ref="O7875:O7938" si="246">L7875/M7875</f>
        <v>1.3473344103392568</v>
      </c>
      <c r="P7875" s="2">
        <f t="shared" ref="P7875:P7938" si="247">LOG(O7875,2)</f>
        <v>0.43010797423039898</v>
      </c>
      <c r="Q7875" s="2" t="s">
        <v>720</v>
      </c>
      <c r="R7875" s="2" t="s">
        <v>30325</v>
      </c>
      <c r="S7875" s="2" t="s">
        <v>30326</v>
      </c>
    </row>
    <row r="7876" spans="1:19" x14ac:dyDescent="0.45">
      <c r="A7876" s="2" t="s">
        <v>30327</v>
      </c>
      <c r="B7876" s="2" t="s">
        <v>26</v>
      </c>
      <c r="C7876" s="3">
        <v>4715</v>
      </c>
      <c r="D7876" s="3">
        <v>3616</v>
      </c>
      <c r="E7876" s="3">
        <v>2257</v>
      </c>
      <c r="F7876" s="3">
        <v>587</v>
      </c>
      <c r="G7876" s="3">
        <v>1894</v>
      </c>
      <c r="H7876" s="3">
        <v>2128</v>
      </c>
      <c r="I7876" s="3">
        <v>2478</v>
      </c>
      <c r="J7876" s="3">
        <v>2329</v>
      </c>
      <c r="K7876" s="3">
        <v>2207.25</v>
      </c>
      <c r="L7876" s="3">
        <v>2011</v>
      </c>
      <c r="M7876" s="3">
        <v>2404</v>
      </c>
      <c r="N7876" s="2" t="s">
        <v>2324</v>
      </c>
      <c r="O7876" s="2">
        <f t="shared" si="246"/>
        <v>0.83652246256239604</v>
      </c>
      <c r="P7876" s="2">
        <f t="shared" si="247"/>
        <v>-0.2575238144058335</v>
      </c>
      <c r="Q7876" s="2" t="s">
        <v>4913</v>
      </c>
      <c r="R7876" s="2" t="s">
        <v>30328</v>
      </c>
      <c r="S7876" s="2" t="s">
        <v>30329</v>
      </c>
    </row>
    <row r="7877" spans="1:19" x14ac:dyDescent="0.45">
      <c r="A7877" s="2" t="s">
        <v>30331</v>
      </c>
      <c r="B7877" s="2" t="s">
        <v>30330</v>
      </c>
      <c r="C7877" s="3">
        <v>7239</v>
      </c>
      <c r="D7877" s="3">
        <v>5240</v>
      </c>
      <c r="E7877" s="3">
        <v>4089</v>
      </c>
      <c r="F7877" s="3">
        <v>1042</v>
      </c>
      <c r="G7877" s="3">
        <v>2908</v>
      </c>
      <c r="H7877" s="3">
        <v>3084</v>
      </c>
      <c r="I7877" s="3">
        <v>4489</v>
      </c>
      <c r="J7877" s="3">
        <v>4134</v>
      </c>
      <c r="K7877" s="3">
        <v>3653.78</v>
      </c>
      <c r="L7877" s="3">
        <v>2996</v>
      </c>
      <c r="M7877" s="3">
        <v>4312</v>
      </c>
      <c r="N7877" s="2" t="s">
        <v>3693</v>
      </c>
      <c r="O7877" s="2">
        <f t="shared" si="246"/>
        <v>0.69480519480519476</v>
      </c>
      <c r="P7877" s="2">
        <f t="shared" si="247"/>
        <v>-0.52531955429375454</v>
      </c>
      <c r="Q7877" s="2" t="s">
        <v>10280</v>
      </c>
      <c r="R7877" s="2" t="s">
        <v>30332</v>
      </c>
      <c r="S7877" s="2" t="s">
        <v>30333</v>
      </c>
    </row>
    <row r="7878" spans="1:19" x14ac:dyDescent="0.45">
      <c r="A7878" s="2" t="s">
        <v>30335</v>
      </c>
      <c r="B7878" s="2" t="s">
        <v>30334</v>
      </c>
      <c r="C7878" s="3">
        <v>5060</v>
      </c>
      <c r="D7878" s="3">
        <v>3520</v>
      </c>
      <c r="E7878" s="3">
        <v>2893</v>
      </c>
      <c r="F7878" s="3">
        <v>800</v>
      </c>
      <c r="G7878" s="3">
        <v>2033</v>
      </c>
      <c r="H7878" s="3">
        <v>2072</v>
      </c>
      <c r="I7878" s="3">
        <v>3176</v>
      </c>
      <c r="J7878" s="3">
        <v>3174</v>
      </c>
      <c r="K7878" s="3">
        <v>2613.59</v>
      </c>
      <c r="L7878" s="3">
        <v>2052</v>
      </c>
      <c r="M7878" s="3">
        <v>3175</v>
      </c>
      <c r="N7878" s="2" t="s">
        <v>8214</v>
      </c>
      <c r="O7878" s="2">
        <f t="shared" si="246"/>
        <v>0.64629921259842515</v>
      </c>
      <c r="P7878" s="2">
        <f t="shared" si="247"/>
        <v>-0.62972586093983662</v>
      </c>
      <c r="Q7878" s="2" t="s">
        <v>8215</v>
      </c>
      <c r="R7878" s="2" t="s">
        <v>30336</v>
      </c>
      <c r="S7878" s="2" t="s">
        <v>30337</v>
      </c>
    </row>
    <row r="7879" spans="1:19" x14ac:dyDescent="0.45">
      <c r="A7879" s="2" t="s">
        <v>30338</v>
      </c>
      <c r="B7879" s="2" t="s">
        <v>13458</v>
      </c>
      <c r="C7879" s="3">
        <v>6860</v>
      </c>
      <c r="D7879" s="3">
        <v>5248</v>
      </c>
      <c r="E7879" s="3">
        <v>3270</v>
      </c>
      <c r="F7879" s="3">
        <v>971</v>
      </c>
      <c r="G7879" s="3">
        <v>2756</v>
      </c>
      <c r="H7879" s="3">
        <v>3089</v>
      </c>
      <c r="I7879" s="3">
        <v>3590</v>
      </c>
      <c r="J7879" s="3">
        <v>3853</v>
      </c>
      <c r="K7879" s="3">
        <v>3321.71</v>
      </c>
      <c r="L7879" s="3">
        <v>2922</v>
      </c>
      <c r="M7879" s="3">
        <v>3722</v>
      </c>
      <c r="N7879" s="2" t="s">
        <v>6266</v>
      </c>
      <c r="O7879" s="2">
        <f t="shared" si="246"/>
        <v>0.78506179473401394</v>
      </c>
      <c r="P7879" s="2">
        <f t="shared" si="247"/>
        <v>-0.34912187725565325</v>
      </c>
      <c r="Q7879" s="2" t="s">
        <v>13598</v>
      </c>
      <c r="R7879" s="2" t="s">
        <v>30339</v>
      </c>
      <c r="S7879" s="2" t="s">
        <v>30340</v>
      </c>
    </row>
    <row r="7880" spans="1:19" x14ac:dyDescent="0.45">
      <c r="A7880" s="2" t="s">
        <v>30342</v>
      </c>
      <c r="B7880" s="2" t="s">
        <v>30341</v>
      </c>
      <c r="C7880" s="3">
        <v>16497</v>
      </c>
      <c r="D7880" s="3">
        <v>12236</v>
      </c>
      <c r="E7880" s="3">
        <v>6595</v>
      </c>
      <c r="F7880" s="3">
        <v>1760</v>
      </c>
      <c r="G7880" s="3">
        <v>6627</v>
      </c>
      <c r="H7880" s="3">
        <v>7202</v>
      </c>
      <c r="I7880" s="3">
        <v>7240</v>
      </c>
      <c r="J7880" s="3">
        <v>6983</v>
      </c>
      <c r="K7880" s="3">
        <v>7012.91</v>
      </c>
      <c r="L7880" s="3">
        <v>6914</v>
      </c>
      <c r="M7880" s="3">
        <v>7112</v>
      </c>
      <c r="N7880" s="2" t="s">
        <v>9804</v>
      </c>
      <c r="O7880" s="2">
        <f t="shared" si="246"/>
        <v>0.97215973003374578</v>
      </c>
      <c r="P7880" s="2">
        <f t="shared" si="247"/>
        <v>-4.0734720567371339E-2</v>
      </c>
      <c r="Q7880" s="2" t="s">
        <v>9805</v>
      </c>
      <c r="R7880" s="2" t="s">
        <v>30343</v>
      </c>
      <c r="S7880" s="2" t="s">
        <v>30344</v>
      </c>
    </row>
    <row r="7881" spans="1:19" x14ac:dyDescent="0.45">
      <c r="A7881" s="2" t="s">
        <v>30345</v>
      </c>
      <c r="B7881" s="2" t="s">
        <v>26</v>
      </c>
      <c r="C7881" s="3">
        <v>5931</v>
      </c>
      <c r="D7881" s="3">
        <v>3390</v>
      </c>
      <c r="E7881" s="3">
        <v>1973</v>
      </c>
      <c r="F7881" s="3">
        <v>507</v>
      </c>
      <c r="G7881" s="3">
        <v>2383</v>
      </c>
      <c r="H7881" s="3">
        <v>1995</v>
      </c>
      <c r="I7881" s="3">
        <v>2166</v>
      </c>
      <c r="J7881" s="3">
        <v>2012</v>
      </c>
      <c r="K7881" s="3">
        <v>2138.83</v>
      </c>
      <c r="L7881" s="3">
        <v>2189</v>
      </c>
      <c r="M7881" s="3">
        <v>2089</v>
      </c>
      <c r="N7881" s="2" t="s">
        <v>2349</v>
      </c>
      <c r="O7881" s="2">
        <f t="shared" si="246"/>
        <v>1.0478697941598851</v>
      </c>
      <c r="P7881" s="2">
        <f t="shared" si="247"/>
        <v>6.7459462113837868E-2</v>
      </c>
      <c r="Q7881" s="2" t="s">
        <v>8575</v>
      </c>
      <c r="R7881" s="2" t="s">
        <v>30346</v>
      </c>
      <c r="S7881" s="2" t="s">
        <v>30347</v>
      </c>
    </row>
    <row r="7882" spans="1:19" x14ac:dyDescent="0.45">
      <c r="A7882" s="2" t="s">
        <v>30348</v>
      </c>
      <c r="B7882" s="2" t="s">
        <v>26</v>
      </c>
      <c r="C7882" s="3">
        <v>16431</v>
      </c>
      <c r="D7882" s="3">
        <v>12126</v>
      </c>
      <c r="E7882" s="3">
        <v>5434</v>
      </c>
      <c r="F7882" s="3">
        <v>1301</v>
      </c>
      <c r="G7882" s="3">
        <v>6601</v>
      </c>
      <c r="H7882" s="3">
        <v>7137</v>
      </c>
      <c r="I7882" s="3">
        <v>5965</v>
      </c>
      <c r="J7882" s="3">
        <v>5162</v>
      </c>
      <c r="K7882" s="3">
        <v>6216.19</v>
      </c>
      <c r="L7882" s="3">
        <v>6869</v>
      </c>
      <c r="M7882" s="3">
        <v>5564</v>
      </c>
      <c r="N7882" s="2" t="s">
        <v>6166</v>
      </c>
      <c r="O7882" s="2">
        <f t="shared" si="246"/>
        <v>1.2345434938892883</v>
      </c>
      <c r="P7882" s="2">
        <f t="shared" si="247"/>
        <v>0.30397766459980008</v>
      </c>
      <c r="Q7882" s="2" t="s">
        <v>6890</v>
      </c>
      <c r="R7882" s="2" t="s">
        <v>30349</v>
      </c>
      <c r="S7882" s="2" t="s">
        <v>30350</v>
      </c>
    </row>
    <row r="7883" spans="1:19" x14ac:dyDescent="0.45">
      <c r="A7883" s="2" t="s">
        <v>30352</v>
      </c>
      <c r="B7883" s="2" t="s">
        <v>30351</v>
      </c>
      <c r="C7883" s="3">
        <v>3851</v>
      </c>
      <c r="D7883" s="3">
        <v>2549</v>
      </c>
      <c r="E7883" s="3">
        <v>1150</v>
      </c>
      <c r="F7883" s="3">
        <v>327</v>
      </c>
      <c r="G7883" s="3">
        <v>1547</v>
      </c>
      <c r="H7883" s="3">
        <v>1500</v>
      </c>
      <c r="I7883" s="3">
        <v>1262</v>
      </c>
      <c r="J7883" s="3">
        <v>1297</v>
      </c>
      <c r="K7883" s="3">
        <v>1401.78</v>
      </c>
      <c r="L7883" s="3">
        <v>1524</v>
      </c>
      <c r="M7883" s="3">
        <v>1280</v>
      </c>
      <c r="N7883" s="2" t="s">
        <v>2495</v>
      </c>
      <c r="O7883" s="2">
        <f t="shared" si="246"/>
        <v>1.190625</v>
      </c>
      <c r="P7883" s="2">
        <f t="shared" si="247"/>
        <v>0.2517190926059597</v>
      </c>
      <c r="Q7883" s="2" t="s">
        <v>16731</v>
      </c>
      <c r="R7883" s="2" t="s">
        <v>30353</v>
      </c>
      <c r="S7883" s="2" t="s">
        <v>30354</v>
      </c>
    </row>
    <row r="7884" spans="1:19" x14ac:dyDescent="0.45">
      <c r="A7884" s="2" t="s">
        <v>30356</v>
      </c>
      <c r="B7884" s="2" t="s">
        <v>30355</v>
      </c>
      <c r="C7884" s="3">
        <v>5737</v>
      </c>
      <c r="D7884" s="3">
        <v>3864</v>
      </c>
      <c r="E7884" s="3">
        <v>4064</v>
      </c>
      <c r="F7884" s="3">
        <v>1260</v>
      </c>
      <c r="G7884" s="3">
        <v>2305</v>
      </c>
      <c r="H7884" s="3">
        <v>2274</v>
      </c>
      <c r="I7884" s="3">
        <v>4461</v>
      </c>
      <c r="J7884" s="3">
        <v>4999</v>
      </c>
      <c r="K7884" s="3">
        <v>3509.84</v>
      </c>
      <c r="L7884" s="3">
        <v>2290</v>
      </c>
      <c r="M7884" s="3">
        <v>4730</v>
      </c>
      <c r="N7884" s="2" t="s">
        <v>15727</v>
      </c>
      <c r="O7884" s="2">
        <f t="shared" si="246"/>
        <v>0.48414376321353064</v>
      </c>
      <c r="P7884" s="2">
        <f t="shared" si="247"/>
        <v>-1.0464925852424514</v>
      </c>
      <c r="Q7884" s="2" t="s">
        <v>419</v>
      </c>
      <c r="R7884" s="2" t="s">
        <v>30357</v>
      </c>
      <c r="S7884" s="2" t="s">
        <v>30358</v>
      </c>
    </row>
    <row r="7885" spans="1:19" x14ac:dyDescent="0.45">
      <c r="A7885" s="2" t="s">
        <v>30359</v>
      </c>
      <c r="B7885" s="2" t="s">
        <v>1349</v>
      </c>
      <c r="C7885" s="3">
        <v>891</v>
      </c>
      <c r="D7885" s="3">
        <v>497</v>
      </c>
      <c r="E7885" s="3">
        <v>308</v>
      </c>
      <c r="F7885" s="3">
        <v>108</v>
      </c>
      <c r="G7885" s="3">
        <v>358</v>
      </c>
      <c r="H7885" s="3">
        <v>293</v>
      </c>
      <c r="I7885" s="3">
        <v>338</v>
      </c>
      <c r="J7885" s="3">
        <v>428</v>
      </c>
      <c r="K7885" s="3">
        <v>354.27</v>
      </c>
      <c r="L7885" s="3">
        <v>326</v>
      </c>
      <c r="M7885" s="3">
        <v>383</v>
      </c>
      <c r="N7885" s="2" t="s">
        <v>16</v>
      </c>
      <c r="O7885" s="2">
        <f t="shared" si="246"/>
        <v>0.8511749347258486</v>
      </c>
      <c r="P7885" s="2">
        <f t="shared" si="247"/>
        <v>-0.23247242769387946</v>
      </c>
      <c r="Q7885" s="2" t="s">
        <v>2228</v>
      </c>
      <c r="R7885" s="2" t="s">
        <v>30360</v>
      </c>
      <c r="S7885" s="2" t="s">
        <v>30361</v>
      </c>
    </row>
    <row r="7886" spans="1:19" x14ac:dyDescent="0.45">
      <c r="A7886" s="2" t="s">
        <v>30362</v>
      </c>
      <c r="B7886" s="2" t="s">
        <v>26</v>
      </c>
      <c r="C7886" s="3">
        <v>5315</v>
      </c>
      <c r="D7886" s="3">
        <v>4429</v>
      </c>
      <c r="E7886" s="3">
        <v>3341</v>
      </c>
      <c r="F7886" s="3">
        <v>922</v>
      </c>
      <c r="G7886" s="3">
        <v>2135</v>
      </c>
      <c r="H7886" s="3">
        <v>2607</v>
      </c>
      <c r="I7886" s="3">
        <v>3668</v>
      </c>
      <c r="J7886" s="3">
        <v>3658</v>
      </c>
      <c r="K7886" s="3">
        <v>3016.92</v>
      </c>
      <c r="L7886" s="3">
        <v>2371</v>
      </c>
      <c r="M7886" s="3">
        <v>3663</v>
      </c>
      <c r="N7886" s="2" t="s">
        <v>7432</v>
      </c>
      <c r="O7886" s="2">
        <f t="shared" si="246"/>
        <v>0.64728364728364729</v>
      </c>
      <c r="P7886" s="2">
        <f t="shared" si="247"/>
        <v>-0.62753003822655151</v>
      </c>
      <c r="Q7886" s="2" t="s">
        <v>3997</v>
      </c>
      <c r="R7886" s="2" t="s">
        <v>30363</v>
      </c>
      <c r="S7886" s="2" t="s">
        <v>30364</v>
      </c>
    </row>
    <row r="7887" spans="1:19" x14ac:dyDescent="0.45">
      <c r="A7887" s="2" t="s">
        <v>30366</v>
      </c>
      <c r="B7887" s="2" t="s">
        <v>30365</v>
      </c>
      <c r="C7887" s="3">
        <v>9289</v>
      </c>
      <c r="D7887" s="3">
        <v>6141</v>
      </c>
      <c r="E7887" s="3">
        <v>1538</v>
      </c>
      <c r="F7887" s="3">
        <v>508</v>
      </c>
      <c r="G7887" s="3">
        <v>3732</v>
      </c>
      <c r="H7887" s="3">
        <v>3615</v>
      </c>
      <c r="I7887" s="3">
        <v>1688</v>
      </c>
      <c r="J7887" s="3">
        <v>2016</v>
      </c>
      <c r="K7887" s="3">
        <v>2762.47</v>
      </c>
      <c r="L7887" s="3">
        <v>3674</v>
      </c>
      <c r="M7887" s="3">
        <v>1852</v>
      </c>
      <c r="N7887" s="2" t="s">
        <v>1556</v>
      </c>
      <c r="O7887" s="2">
        <f t="shared" si="246"/>
        <v>1.9838012958963283</v>
      </c>
      <c r="P7887" s="2">
        <f t="shared" si="247"/>
        <v>0.98826752785111316</v>
      </c>
      <c r="Q7887" s="2" t="s">
        <v>17393</v>
      </c>
      <c r="R7887" s="2" t="s">
        <v>30367</v>
      </c>
      <c r="S7887" s="2" t="s">
        <v>30368</v>
      </c>
    </row>
    <row r="7888" spans="1:19" x14ac:dyDescent="0.45">
      <c r="A7888" s="2" t="s">
        <v>30369</v>
      </c>
      <c r="B7888" s="2" t="s">
        <v>26</v>
      </c>
      <c r="C7888" s="3">
        <v>3882</v>
      </c>
      <c r="D7888" s="3">
        <v>2858</v>
      </c>
      <c r="E7888" s="3">
        <v>2754</v>
      </c>
      <c r="F7888" s="3">
        <v>690</v>
      </c>
      <c r="G7888" s="3">
        <v>1559</v>
      </c>
      <c r="H7888" s="3">
        <v>1682</v>
      </c>
      <c r="I7888" s="3">
        <v>3023</v>
      </c>
      <c r="J7888" s="3">
        <v>2738</v>
      </c>
      <c r="K7888" s="3">
        <v>2250.62</v>
      </c>
      <c r="L7888" s="3">
        <v>1620</v>
      </c>
      <c r="M7888" s="3">
        <v>2880</v>
      </c>
      <c r="N7888" s="2" t="s">
        <v>23142</v>
      </c>
      <c r="O7888" s="2">
        <f t="shared" si="246"/>
        <v>0.5625</v>
      </c>
      <c r="P7888" s="2">
        <f t="shared" si="247"/>
        <v>-0.83007499855768763</v>
      </c>
      <c r="Q7888" s="2" t="s">
        <v>1095</v>
      </c>
      <c r="R7888" s="2" t="s">
        <v>30370</v>
      </c>
      <c r="S7888" s="2" t="s">
        <v>30371</v>
      </c>
    </row>
    <row r="7889" spans="1:19" x14ac:dyDescent="0.45">
      <c r="A7889" s="2" t="s">
        <v>30373</v>
      </c>
      <c r="B7889" s="2" t="s">
        <v>30372</v>
      </c>
      <c r="C7889" s="3">
        <v>10965</v>
      </c>
      <c r="D7889" s="3">
        <v>7048</v>
      </c>
      <c r="E7889" s="3">
        <v>6766</v>
      </c>
      <c r="F7889" s="3">
        <v>1964</v>
      </c>
      <c r="G7889" s="3">
        <v>4405</v>
      </c>
      <c r="H7889" s="3">
        <v>4148</v>
      </c>
      <c r="I7889" s="3">
        <v>7427</v>
      </c>
      <c r="J7889" s="3">
        <v>7792</v>
      </c>
      <c r="K7889" s="3">
        <v>5943.22</v>
      </c>
      <c r="L7889" s="3">
        <v>4276</v>
      </c>
      <c r="M7889" s="3">
        <v>7610</v>
      </c>
      <c r="N7889" s="2" t="s">
        <v>18727</v>
      </c>
      <c r="O7889" s="2">
        <f t="shared" si="246"/>
        <v>0.56189224704336405</v>
      </c>
      <c r="P7889" s="2">
        <f t="shared" si="247"/>
        <v>-0.83163460067041706</v>
      </c>
      <c r="Q7889" s="2" t="s">
        <v>11362</v>
      </c>
      <c r="R7889" s="2" t="s">
        <v>30374</v>
      </c>
      <c r="S7889" s="2" t="s">
        <v>30375</v>
      </c>
    </row>
    <row r="7890" spans="1:19" x14ac:dyDescent="0.45">
      <c r="A7890" s="2" t="s">
        <v>30376</v>
      </c>
      <c r="B7890" s="2" t="s">
        <v>7417</v>
      </c>
      <c r="C7890" s="3">
        <v>14310</v>
      </c>
      <c r="D7890" s="3">
        <v>8319</v>
      </c>
      <c r="E7890" s="3">
        <v>3408</v>
      </c>
      <c r="F7890" s="3">
        <v>968</v>
      </c>
      <c r="G7890" s="3">
        <v>5748</v>
      </c>
      <c r="H7890" s="3">
        <v>4896</v>
      </c>
      <c r="I7890" s="3">
        <v>3741</v>
      </c>
      <c r="J7890" s="3">
        <v>3841</v>
      </c>
      <c r="K7890" s="3">
        <v>4556.68</v>
      </c>
      <c r="L7890" s="3">
        <v>5322</v>
      </c>
      <c r="M7890" s="3">
        <v>3791</v>
      </c>
      <c r="N7890" s="2" t="s">
        <v>2533</v>
      </c>
      <c r="O7890" s="2">
        <f t="shared" si="246"/>
        <v>1.4038512265892904</v>
      </c>
      <c r="P7890" s="2">
        <f t="shared" si="247"/>
        <v>0.48939005385157586</v>
      </c>
      <c r="Q7890" s="2" t="s">
        <v>2697</v>
      </c>
      <c r="R7890" s="2" t="s">
        <v>30377</v>
      </c>
      <c r="S7890" s="2" t="s">
        <v>12689</v>
      </c>
    </row>
    <row r="7891" spans="1:19" x14ac:dyDescent="0.45">
      <c r="A7891" s="2" t="s">
        <v>30379</v>
      </c>
      <c r="B7891" s="2" t="s">
        <v>30378</v>
      </c>
      <c r="C7891" s="3">
        <v>7055</v>
      </c>
      <c r="D7891" s="3">
        <v>4278</v>
      </c>
      <c r="E7891" s="3">
        <v>1319</v>
      </c>
      <c r="F7891" s="3">
        <v>377</v>
      </c>
      <c r="G7891" s="3">
        <v>2834</v>
      </c>
      <c r="H7891" s="3">
        <v>2518</v>
      </c>
      <c r="I7891" s="3">
        <v>1448</v>
      </c>
      <c r="J7891" s="3">
        <v>1496</v>
      </c>
      <c r="K7891" s="3">
        <v>2073.94</v>
      </c>
      <c r="L7891" s="3">
        <v>2676</v>
      </c>
      <c r="M7891" s="3">
        <v>1472</v>
      </c>
      <c r="N7891" s="2" t="s">
        <v>3586</v>
      </c>
      <c r="O7891" s="2">
        <f t="shared" si="246"/>
        <v>1.8179347826086956</v>
      </c>
      <c r="P7891" s="2">
        <f t="shared" si="247"/>
        <v>0.86230044458444799</v>
      </c>
      <c r="Q7891" s="2" t="s">
        <v>3632</v>
      </c>
      <c r="R7891" s="2" t="s">
        <v>30380</v>
      </c>
      <c r="S7891" s="2" t="s">
        <v>30381</v>
      </c>
    </row>
    <row r="7892" spans="1:19" x14ac:dyDescent="0.45">
      <c r="A7892" s="2" t="s">
        <v>30383</v>
      </c>
      <c r="B7892" s="2" t="s">
        <v>30382</v>
      </c>
      <c r="C7892" s="3">
        <v>7269</v>
      </c>
      <c r="D7892" s="3">
        <v>5279</v>
      </c>
      <c r="E7892" s="3">
        <v>2913</v>
      </c>
      <c r="F7892" s="3">
        <v>744</v>
      </c>
      <c r="G7892" s="3">
        <v>2920</v>
      </c>
      <c r="H7892" s="3">
        <v>3107</v>
      </c>
      <c r="I7892" s="3">
        <v>3198</v>
      </c>
      <c r="J7892" s="3">
        <v>2952</v>
      </c>
      <c r="K7892" s="3">
        <v>3044.21</v>
      </c>
      <c r="L7892" s="3">
        <v>3014</v>
      </c>
      <c r="M7892" s="3">
        <v>3075</v>
      </c>
      <c r="N7892" s="2" t="s">
        <v>624</v>
      </c>
      <c r="O7892" s="2">
        <f t="shared" si="246"/>
        <v>0.98016260162601621</v>
      </c>
      <c r="P7892" s="2">
        <f t="shared" si="247"/>
        <v>-2.8906993516140678E-2</v>
      </c>
      <c r="Q7892" s="2" t="s">
        <v>625</v>
      </c>
      <c r="R7892" s="2" t="s">
        <v>30384</v>
      </c>
      <c r="S7892" s="2" t="s">
        <v>30385</v>
      </c>
    </row>
    <row r="7893" spans="1:19" x14ac:dyDescent="0.45">
      <c r="A7893" s="2" t="s">
        <v>30386</v>
      </c>
      <c r="B7893" s="2" t="s">
        <v>2629</v>
      </c>
      <c r="C7893" s="3">
        <v>5711</v>
      </c>
      <c r="D7893" s="3">
        <v>3849</v>
      </c>
      <c r="E7893" s="3">
        <v>2451</v>
      </c>
      <c r="F7893" s="3">
        <v>713</v>
      </c>
      <c r="G7893" s="3">
        <v>2294</v>
      </c>
      <c r="H7893" s="3">
        <v>2265</v>
      </c>
      <c r="I7893" s="3">
        <v>2691</v>
      </c>
      <c r="J7893" s="3">
        <v>2829</v>
      </c>
      <c r="K7893" s="3">
        <v>2519.7800000000002</v>
      </c>
      <c r="L7893" s="3">
        <v>2280</v>
      </c>
      <c r="M7893" s="3">
        <v>2760</v>
      </c>
      <c r="N7893" s="2" t="s">
        <v>6099</v>
      </c>
      <c r="O7893" s="2">
        <f t="shared" si="246"/>
        <v>0.82608695652173914</v>
      </c>
      <c r="P7893" s="2">
        <f t="shared" si="247"/>
        <v>-0.27563444261342734</v>
      </c>
      <c r="Q7893" s="2" t="s">
        <v>22122</v>
      </c>
      <c r="R7893" s="2" t="s">
        <v>30387</v>
      </c>
      <c r="S7893" s="2" t="s">
        <v>30388</v>
      </c>
    </row>
    <row r="7894" spans="1:19" x14ac:dyDescent="0.45">
      <c r="A7894" s="2" t="s">
        <v>30390</v>
      </c>
      <c r="B7894" s="2" t="s">
        <v>30389</v>
      </c>
      <c r="C7894" s="3">
        <v>4151</v>
      </c>
      <c r="D7894" s="3">
        <v>2891</v>
      </c>
      <c r="E7894" s="3">
        <v>1311</v>
      </c>
      <c r="F7894" s="3">
        <v>339</v>
      </c>
      <c r="G7894" s="3">
        <v>1668</v>
      </c>
      <c r="H7894" s="3">
        <v>1702</v>
      </c>
      <c r="I7894" s="3">
        <v>1439</v>
      </c>
      <c r="J7894" s="3">
        <v>1345</v>
      </c>
      <c r="K7894" s="3">
        <v>1538.32</v>
      </c>
      <c r="L7894" s="3">
        <v>1685</v>
      </c>
      <c r="M7894" s="3">
        <v>1392</v>
      </c>
      <c r="N7894" s="2" t="s">
        <v>4322</v>
      </c>
      <c r="O7894" s="2">
        <f t="shared" si="246"/>
        <v>1.2104885057471264</v>
      </c>
      <c r="P7894" s="2">
        <f t="shared" si="247"/>
        <v>0.27558938022049251</v>
      </c>
      <c r="Q7894" s="2" t="s">
        <v>4323</v>
      </c>
      <c r="R7894" s="2" t="s">
        <v>30391</v>
      </c>
      <c r="S7894" s="2" t="s">
        <v>30392</v>
      </c>
    </row>
    <row r="7895" spans="1:19" x14ac:dyDescent="0.45">
      <c r="A7895" s="2" t="s">
        <v>30393</v>
      </c>
      <c r="B7895" s="2" t="s">
        <v>26659</v>
      </c>
      <c r="C7895" s="3">
        <v>3397</v>
      </c>
      <c r="D7895" s="3">
        <v>2347</v>
      </c>
      <c r="E7895" s="3">
        <v>886</v>
      </c>
      <c r="F7895" s="3">
        <v>289</v>
      </c>
      <c r="G7895" s="3">
        <v>1365</v>
      </c>
      <c r="H7895" s="3">
        <v>1381</v>
      </c>
      <c r="I7895" s="3">
        <v>973</v>
      </c>
      <c r="J7895" s="3">
        <v>1147</v>
      </c>
      <c r="K7895" s="3">
        <v>1216.32</v>
      </c>
      <c r="L7895" s="3">
        <v>1373</v>
      </c>
      <c r="M7895" s="3">
        <v>1060</v>
      </c>
      <c r="N7895" s="2" t="s">
        <v>588</v>
      </c>
      <c r="O7895" s="2">
        <f t="shared" si="246"/>
        <v>1.2952830188679245</v>
      </c>
      <c r="P7895" s="2">
        <f t="shared" si="247"/>
        <v>0.3732673606965391</v>
      </c>
      <c r="Q7895" s="2" t="s">
        <v>589</v>
      </c>
      <c r="R7895" s="2" t="s">
        <v>30394</v>
      </c>
      <c r="S7895" s="2" t="s">
        <v>23280</v>
      </c>
    </row>
    <row r="7896" spans="1:19" x14ac:dyDescent="0.45">
      <c r="A7896" s="2" t="s">
        <v>30395</v>
      </c>
      <c r="B7896" s="2" t="s">
        <v>30378</v>
      </c>
      <c r="C7896" s="3">
        <v>4247</v>
      </c>
      <c r="D7896" s="3">
        <v>2725</v>
      </c>
      <c r="E7896" s="3">
        <v>1127</v>
      </c>
      <c r="F7896" s="3">
        <v>341</v>
      </c>
      <c r="G7896" s="3">
        <v>1706</v>
      </c>
      <c r="H7896" s="3">
        <v>1604</v>
      </c>
      <c r="I7896" s="3">
        <v>1237</v>
      </c>
      <c r="J7896" s="3">
        <v>1353</v>
      </c>
      <c r="K7896" s="3">
        <v>1475.02</v>
      </c>
      <c r="L7896" s="3">
        <v>1655</v>
      </c>
      <c r="M7896" s="3">
        <v>1295</v>
      </c>
      <c r="N7896" s="2" t="s">
        <v>6484</v>
      </c>
      <c r="O7896" s="2">
        <f t="shared" si="246"/>
        <v>1.2779922779922781</v>
      </c>
      <c r="P7896" s="2">
        <f t="shared" si="247"/>
        <v>0.35387911912066394</v>
      </c>
      <c r="Q7896" s="2" t="s">
        <v>6485</v>
      </c>
      <c r="R7896" s="2" t="s">
        <v>30396</v>
      </c>
      <c r="S7896" s="2" t="s">
        <v>30397</v>
      </c>
    </row>
    <row r="7897" spans="1:19" x14ac:dyDescent="0.45">
      <c r="A7897" s="2" t="s">
        <v>30398</v>
      </c>
      <c r="B7897" s="2" t="s">
        <v>26</v>
      </c>
      <c r="C7897" s="3">
        <v>3151</v>
      </c>
      <c r="D7897" s="3">
        <v>2187</v>
      </c>
      <c r="E7897" s="3">
        <v>476</v>
      </c>
      <c r="F7897" s="3">
        <v>91</v>
      </c>
      <c r="G7897" s="3">
        <v>1266</v>
      </c>
      <c r="H7897" s="3">
        <v>1287</v>
      </c>
      <c r="I7897" s="3">
        <v>523</v>
      </c>
      <c r="J7897" s="3">
        <v>361</v>
      </c>
      <c r="K7897" s="3">
        <v>859.15</v>
      </c>
      <c r="L7897" s="3">
        <v>1276</v>
      </c>
      <c r="M7897" s="3">
        <v>442</v>
      </c>
      <c r="N7897" s="2" t="s">
        <v>3527</v>
      </c>
      <c r="O7897" s="2">
        <f t="shared" si="246"/>
        <v>2.8868778280542986</v>
      </c>
      <c r="P7897" s="2">
        <f t="shared" si="247"/>
        <v>1.5295100543734379</v>
      </c>
      <c r="Q7897" s="2" t="s">
        <v>20056</v>
      </c>
      <c r="R7897" s="2" t="s">
        <v>30399</v>
      </c>
      <c r="S7897" s="2" t="s">
        <v>30400</v>
      </c>
    </row>
    <row r="7898" spans="1:19" x14ac:dyDescent="0.45">
      <c r="A7898" s="2" t="s">
        <v>30401</v>
      </c>
      <c r="B7898" s="2" t="s">
        <v>26</v>
      </c>
      <c r="C7898" s="3">
        <v>5402</v>
      </c>
      <c r="D7898" s="3">
        <v>3913</v>
      </c>
      <c r="E7898" s="3">
        <v>1587</v>
      </c>
      <c r="F7898" s="3">
        <v>533</v>
      </c>
      <c r="G7898" s="3">
        <v>2170</v>
      </c>
      <c r="H7898" s="3">
        <v>2303</v>
      </c>
      <c r="I7898" s="3">
        <v>1742</v>
      </c>
      <c r="J7898" s="3">
        <v>2115</v>
      </c>
      <c r="K7898" s="3">
        <v>2082.5100000000002</v>
      </c>
      <c r="L7898" s="3">
        <v>2236</v>
      </c>
      <c r="M7898" s="3">
        <v>1928</v>
      </c>
      <c r="N7898" s="2" t="s">
        <v>2069</v>
      </c>
      <c r="O7898" s="2">
        <f t="shared" si="246"/>
        <v>1.1597510373443984</v>
      </c>
      <c r="P7898" s="2">
        <f t="shared" si="247"/>
        <v>0.21381513661322862</v>
      </c>
      <c r="Q7898" s="2" t="s">
        <v>17782</v>
      </c>
      <c r="R7898" s="2" t="s">
        <v>30402</v>
      </c>
      <c r="S7898" s="2" t="s">
        <v>30403</v>
      </c>
    </row>
    <row r="7899" spans="1:19" x14ac:dyDescent="0.45">
      <c r="A7899" s="2" t="s">
        <v>30404</v>
      </c>
      <c r="B7899" s="2" t="s">
        <v>26</v>
      </c>
      <c r="C7899" s="3">
        <v>5236</v>
      </c>
      <c r="D7899" s="3">
        <v>4104</v>
      </c>
      <c r="E7899" s="3">
        <v>1992</v>
      </c>
      <c r="F7899" s="3">
        <v>653</v>
      </c>
      <c r="G7899" s="3">
        <v>2103</v>
      </c>
      <c r="H7899" s="3">
        <v>2416</v>
      </c>
      <c r="I7899" s="3">
        <v>2187</v>
      </c>
      <c r="J7899" s="3">
        <v>2591</v>
      </c>
      <c r="K7899" s="3">
        <v>2324.12</v>
      </c>
      <c r="L7899" s="3">
        <v>2260</v>
      </c>
      <c r="M7899" s="3">
        <v>2389</v>
      </c>
      <c r="N7899" s="2" t="s">
        <v>1766</v>
      </c>
      <c r="O7899" s="2">
        <f t="shared" si="246"/>
        <v>0.94600251151109249</v>
      </c>
      <c r="P7899" s="2">
        <f t="shared" si="247"/>
        <v>-8.0084081153782211E-2</v>
      </c>
      <c r="Q7899" s="2" t="s">
        <v>1767</v>
      </c>
      <c r="R7899" s="2" t="s">
        <v>30405</v>
      </c>
      <c r="S7899" s="2" t="s">
        <v>30406</v>
      </c>
    </row>
    <row r="7900" spans="1:19" x14ac:dyDescent="0.45">
      <c r="A7900" s="2" t="s">
        <v>30408</v>
      </c>
      <c r="B7900" s="2" t="s">
        <v>30407</v>
      </c>
      <c r="C7900" s="3">
        <v>5435</v>
      </c>
      <c r="D7900" s="3">
        <v>3231</v>
      </c>
      <c r="E7900" s="3">
        <v>1192</v>
      </c>
      <c r="F7900" s="3">
        <v>343</v>
      </c>
      <c r="G7900" s="3">
        <v>2183</v>
      </c>
      <c r="H7900" s="3">
        <v>1902</v>
      </c>
      <c r="I7900" s="3">
        <v>1309</v>
      </c>
      <c r="J7900" s="3">
        <v>1361</v>
      </c>
      <c r="K7900" s="3">
        <v>1688.61</v>
      </c>
      <c r="L7900" s="3">
        <v>2042</v>
      </c>
      <c r="M7900" s="3">
        <v>1335</v>
      </c>
      <c r="N7900" s="2" t="s">
        <v>4812</v>
      </c>
      <c r="O7900" s="2">
        <f t="shared" si="246"/>
        <v>1.5295880149812735</v>
      </c>
      <c r="P7900" s="2">
        <f t="shared" si="247"/>
        <v>0.61314312430288531</v>
      </c>
      <c r="Q7900" s="2" t="s">
        <v>5139</v>
      </c>
      <c r="R7900" s="2" t="s">
        <v>30409</v>
      </c>
      <c r="S7900" s="2" t="s">
        <v>24858</v>
      </c>
    </row>
    <row r="7901" spans="1:19" x14ac:dyDescent="0.45">
      <c r="A7901" s="2" t="s">
        <v>30411</v>
      </c>
      <c r="B7901" s="2" t="s">
        <v>30410</v>
      </c>
      <c r="C7901" s="3">
        <v>1316</v>
      </c>
      <c r="D7901" s="3">
        <v>898</v>
      </c>
      <c r="E7901" s="3">
        <v>498</v>
      </c>
      <c r="F7901" s="3">
        <v>179</v>
      </c>
      <c r="G7901" s="3">
        <v>529</v>
      </c>
      <c r="H7901" s="3">
        <v>529</v>
      </c>
      <c r="I7901" s="3">
        <v>547</v>
      </c>
      <c r="J7901" s="3">
        <v>710</v>
      </c>
      <c r="K7901" s="3">
        <v>578.52</v>
      </c>
      <c r="L7901" s="3">
        <v>529</v>
      </c>
      <c r="M7901" s="3">
        <v>628</v>
      </c>
      <c r="N7901" s="2" t="s">
        <v>3058</v>
      </c>
      <c r="O7901" s="2">
        <f t="shared" si="246"/>
        <v>0.84235668789808915</v>
      </c>
      <c r="P7901" s="2">
        <f t="shared" si="247"/>
        <v>-0.24749683677760129</v>
      </c>
      <c r="Q7901" s="2" t="s">
        <v>7698</v>
      </c>
      <c r="R7901" s="2" t="s">
        <v>30412</v>
      </c>
      <c r="S7901" s="2" t="s">
        <v>30413</v>
      </c>
    </row>
    <row r="7902" spans="1:19" x14ac:dyDescent="0.45">
      <c r="A7902" s="2" t="s">
        <v>30414</v>
      </c>
      <c r="B7902" s="2" t="s">
        <v>4960</v>
      </c>
      <c r="C7902" s="3">
        <v>21840</v>
      </c>
      <c r="D7902" s="3">
        <v>11260</v>
      </c>
      <c r="E7902" s="3">
        <v>3715</v>
      </c>
      <c r="F7902" s="3">
        <v>1132</v>
      </c>
      <c r="G7902" s="3">
        <v>8773</v>
      </c>
      <c r="H7902" s="3">
        <v>6627</v>
      </c>
      <c r="I7902" s="3">
        <v>4078</v>
      </c>
      <c r="J7902" s="3">
        <v>4491</v>
      </c>
      <c r="K7902" s="3">
        <v>5992.59</v>
      </c>
      <c r="L7902" s="3">
        <v>7700</v>
      </c>
      <c r="M7902" s="3">
        <v>4284</v>
      </c>
      <c r="N7902" s="2" t="s">
        <v>4044</v>
      </c>
      <c r="O7902" s="2">
        <f t="shared" si="246"/>
        <v>1.7973856209150327</v>
      </c>
      <c r="P7902" s="2">
        <f t="shared" si="247"/>
        <v>0.84589996571937021</v>
      </c>
      <c r="Q7902" s="2" t="s">
        <v>9855</v>
      </c>
      <c r="R7902" s="2" t="s">
        <v>30415</v>
      </c>
      <c r="S7902" s="2" t="s">
        <v>30416</v>
      </c>
    </row>
    <row r="7903" spans="1:19" x14ac:dyDescent="0.45">
      <c r="A7903" s="2" t="s">
        <v>30418</v>
      </c>
      <c r="B7903" s="2" t="s">
        <v>30417</v>
      </c>
      <c r="C7903" s="3">
        <v>15428</v>
      </c>
      <c r="D7903" s="3">
        <v>9371</v>
      </c>
      <c r="E7903" s="3">
        <v>23019</v>
      </c>
      <c r="F7903" s="3">
        <v>7426</v>
      </c>
      <c r="G7903" s="3">
        <v>6198</v>
      </c>
      <c r="H7903" s="3">
        <v>5516</v>
      </c>
      <c r="I7903" s="3">
        <v>25269</v>
      </c>
      <c r="J7903" s="3">
        <v>29463</v>
      </c>
      <c r="K7903" s="3">
        <v>16611.45</v>
      </c>
      <c r="L7903" s="3">
        <v>5857</v>
      </c>
      <c r="M7903" s="3">
        <v>27366</v>
      </c>
      <c r="N7903" s="2" t="s">
        <v>30419</v>
      </c>
      <c r="O7903" s="2">
        <f t="shared" si="246"/>
        <v>0.21402470218519332</v>
      </c>
      <c r="P7903" s="2">
        <f t="shared" si="247"/>
        <v>-2.2241507764693935</v>
      </c>
      <c r="Q7903" s="2" t="s">
        <v>30420</v>
      </c>
      <c r="R7903" s="2" t="s">
        <v>30421</v>
      </c>
      <c r="S7903" s="2" t="s">
        <v>30422</v>
      </c>
    </row>
    <row r="7904" spans="1:19" x14ac:dyDescent="0.45">
      <c r="A7904" s="2" t="s">
        <v>30423</v>
      </c>
      <c r="B7904" s="2" t="s">
        <v>26</v>
      </c>
      <c r="C7904" s="3">
        <v>4623</v>
      </c>
      <c r="D7904" s="3">
        <v>3618</v>
      </c>
      <c r="E7904" s="3">
        <v>2507</v>
      </c>
      <c r="F7904" s="3">
        <v>715</v>
      </c>
      <c r="G7904" s="3">
        <v>1857</v>
      </c>
      <c r="H7904" s="3">
        <v>2130</v>
      </c>
      <c r="I7904" s="3">
        <v>2752</v>
      </c>
      <c r="J7904" s="3">
        <v>2837</v>
      </c>
      <c r="K7904" s="3">
        <v>2393.88</v>
      </c>
      <c r="L7904" s="3">
        <v>1994</v>
      </c>
      <c r="M7904" s="3">
        <v>2794</v>
      </c>
      <c r="N7904" s="2" t="s">
        <v>5886</v>
      </c>
      <c r="O7904" s="2">
        <f t="shared" si="246"/>
        <v>0.71367215461703648</v>
      </c>
      <c r="P7904" s="2">
        <f t="shared" si="247"/>
        <v>-0.48666661101126724</v>
      </c>
      <c r="Q7904" s="2" t="s">
        <v>882</v>
      </c>
      <c r="R7904" s="2" t="s">
        <v>30424</v>
      </c>
      <c r="S7904" s="2" t="s">
        <v>30425</v>
      </c>
    </row>
    <row r="7905" spans="1:19" x14ac:dyDescent="0.45">
      <c r="A7905" s="2" t="s">
        <v>30426</v>
      </c>
      <c r="B7905" s="2" t="s">
        <v>26</v>
      </c>
      <c r="C7905" s="3">
        <v>15705</v>
      </c>
      <c r="D7905" s="3">
        <v>9788</v>
      </c>
      <c r="E7905" s="3">
        <v>8196</v>
      </c>
      <c r="F7905" s="3">
        <v>2438</v>
      </c>
      <c r="G7905" s="3">
        <v>6309</v>
      </c>
      <c r="H7905" s="3">
        <v>5761</v>
      </c>
      <c r="I7905" s="3">
        <v>8997</v>
      </c>
      <c r="J7905" s="3">
        <v>9673</v>
      </c>
      <c r="K7905" s="3">
        <v>7685.04</v>
      </c>
      <c r="L7905" s="3">
        <v>6035</v>
      </c>
      <c r="M7905" s="3">
        <v>9335</v>
      </c>
      <c r="N7905" s="2" t="s">
        <v>7002</v>
      </c>
      <c r="O7905" s="2">
        <f t="shared" si="246"/>
        <v>0.64649169791108729</v>
      </c>
      <c r="P7905" s="2">
        <f t="shared" si="247"/>
        <v>-0.62929625147118051</v>
      </c>
      <c r="Q7905" s="2" t="s">
        <v>3997</v>
      </c>
      <c r="R7905" s="2" t="s">
        <v>30427</v>
      </c>
      <c r="S7905" s="2" t="s">
        <v>10961</v>
      </c>
    </row>
    <row r="7906" spans="1:19" x14ac:dyDescent="0.45">
      <c r="A7906" s="2" t="s">
        <v>30428</v>
      </c>
      <c r="B7906" s="2" t="s">
        <v>26</v>
      </c>
      <c r="C7906" s="3">
        <v>4650</v>
      </c>
      <c r="D7906" s="3">
        <v>3196</v>
      </c>
      <c r="E7906" s="3">
        <v>991</v>
      </c>
      <c r="F7906" s="3">
        <v>234</v>
      </c>
      <c r="G7906" s="3">
        <v>1868</v>
      </c>
      <c r="H7906" s="3">
        <v>1881</v>
      </c>
      <c r="I7906" s="3">
        <v>1088</v>
      </c>
      <c r="J7906" s="3">
        <v>928</v>
      </c>
      <c r="K7906" s="3">
        <v>1441.34</v>
      </c>
      <c r="L7906" s="3">
        <v>1874</v>
      </c>
      <c r="M7906" s="3">
        <v>1008</v>
      </c>
      <c r="N7906" s="2" t="s">
        <v>7948</v>
      </c>
      <c r="O7906" s="2">
        <f t="shared" si="246"/>
        <v>1.8591269841269842</v>
      </c>
      <c r="P7906" s="2">
        <f t="shared" si="247"/>
        <v>0.89462531415927049</v>
      </c>
      <c r="Q7906" s="2" t="s">
        <v>15899</v>
      </c>
      <c r="R7906" s="2" t="s">
        <v>30429</v>
      </c>
      <c r="S7906" s="2" t="s">
        <v>30430</v>
      </c>
    </row>
    <row r="7907" spans="1:19" x14ac:dyDescent="0.45">
      <c r="A7907" s="2" t="s">
        <v>30431</v>
      </c>
      <c r="B7907" s="2" t="s">
        <v>26</v>
      </c>
      <c r="C7907" s="3">
        <v>6583</v>
      </c>
      <c r="D7907" s="3">
        <v>4779</v>
      </c>
      <c r="E7907" s="3">
        <v>2017</v>
      </c>
      <c r="F7907" s="3">
        <v>565</v>
      </c>
      <c r="G7907" s="3">
        <v>2644</v>
      </c>
      <c r="H7907" s="3">
        <v>2813</v>
      </c>
      <c r="I7907" s="3">
        <v>2214</v>
      </c>
      <c r="J7907" s="3">
        <v>2242</v>
      </c>
      <c r="K7907" s="3">
        <v>2478.3000000000002</v>
      </c>
      <c r="L7907" s="3">
        <v>2728</v>
      </c>
      <c r="M7907" s="3">
        <v>2228</v>
      </c>
      <c r="N7907" s="2" t="s">
        <v>4501</v>
      </c>
      <c r="O7907" s="2">
        <f t="shared" si="246"/>
        <v>1.2244165170556554</v>
      </c>
      <c r="P7907" s="2">
        <f t="shared" si="247"/>
        <v>0.29209441168414074</v>
      </c>
      <c r="Q7907" s="2" t="s">
        <v>4502</v>
      </c>
      <c r="R7907" s="2" t="s">
        <v>30432</v>
      </c>
      <c r="S7907" s="2" t="s">
        <v>30169</v>
      </c>
    </row>
    <row r="7908" spans="1:19" x14ac:dyDescent="0.45">
      <c r="A7908" s="2" t="s">
        <v>30434</v>
      </c>
      <c r="B7908" s="2" t="s">
        <v>30433</v>
      </c>
      <c r="C7908" s="3">
        <v>7531</v>
      </c>
      <c r="D7908" s="3">
        <v>5730</v>
      </c>
      <c r="E7908" s="3">
        <v>2283</v>
      </c>
      <c r="F7908" s="3">
        <v>696</v>
      </c>
      <c r="G7908" s="3">
        <v>3025</v>
      </c>
      <c r="H7908" s="3">
        <v>3373</v>
      </c>
      <c r="I7908" s="3">
        <v>2506</v>
      </c>
      <c r="J7908" s="3">
        <v>2761</v>
      </c>
      <c r="K7908" s="3">
        <v>2916.38</v>
      </c>
      <c r="L7908" s="3">
        <v>3199</v>
      </c>
      <c r="M7908" s="3">
        <v>2634</v>
      </c>
      <c r="N7908" s="2" t="s">
        <v>1285</v>
      </c>
      <c r="O7908" s="2">
        <f t="shared" si="246"/>
        <v>1.2145026575550493</v>
      </c>
      <c r="P7908" s="2">
        <f t="shared" si="247"/>
        <v>0.28036564685915932</v>
      </c>
      <c r="Q7908" s="2" t="s">
        <v>1286</v>
      </c>
      <c r="R7908" s="2" t="s">
        <v>30435</v>
      </c>
      <c r="S7908" s="2" t="s">
        <v>30436</v>
      </c>
    </row>
    <row r="7909" spans="1:19" x14ac:dyDescent="0.45">
      <c r="A7909" s="2" t="s">
        <v>30438</v>
      </c>
      <c r="B7909" s="2" t="s">
        <v>30437</v>
      </c>
      <c r="C7909" s="3">
        <v>231341</v>
      </c>
      <c r="D7909" s="3">
        <v>194770</v>
      </c>
      <c r="E7909" s="3">
        <v>124532</v>
      </c>
      <c r="F7909" s="3">
        <v>34982</v>
      </c>
      <c r="G7909" s="3">
        <v>92932</v>
      </c>
      <c r="H7909" s="3">
        <v>114639</v>
      </c>
      <c r="I7909" s="3">
        <v>136706</v>
      </c>
      <c r="J7909" s="3">
        <v>138794</v>
      </c>
      <c r="K7909" s="3">
        <v>120767.85</v>
      </c>
      <c r="L7909" s="3">
        <v>103786</v>
      </c>
      <c r="M7909" s="3">
        <v>137750</v>
      </c>
      <c r="N7909" s="2" t="s">
        <v>9688</v>
      </c>
      <c r="O7909" s="2">
        <f t="shared" si="246"/>
        <v>0.75343738656987291</v>
      </c>
      <c r="P7909" s="2">
        <f t="shared" si="247"/>
        <v>-0.40844047137016676</v>
      </c>
      <c r="Q7909" s="2" t="s">
        <v>5964</v>
      </c>
      <c r="R7909" s="2" t="s">
        <v>30439</v>
      </c>
      <c r="S7909" s="2" t="s">
        <v>30440</v>
      </c>
    </row>
    <row r="7910" spans="1:19" x14ac:dyDescent="0.45">
      <c r="A7910" s="2" t="s">
        <v>30442</v>
      </c>
      <c r="B7910" s="2" t="s">
        <v>30441</v>
      </c>
      <c r="C7910" s="3">
        <v>9802</v>
      </c>
      <c r="D7910" s="3">
        <v>5738</v>
      </c>
      <c r="E7910" s="3">
        <v>1925</v>
      </c>
      <c r="F7910" s="3">
        <v>521</v>
      </c>
      <c r="G7910" s="3">
        <v>3938</v>
      </c>
      <c r="H7910" s="3">
        <v>3377</v>
      </c>
      <c r="I7910" s="3">
        <v>2113</v>
      </c>
      <c r="J7910" s="3">
        <v>2067</v>
      </c>
      <c r="K7910" s="3">
        <v>2873.8</v>
      </c>
      <c r="L7910" s="3">
        <v>3658</v>
      </c>
      <c r="M7910" s="3">
        <v>2090</v>
      </c>
      <c r="N7910" s="2" t="s">
        <v>1771</v>
      </c>
      <c r="O7910" s="2">
        <f t="shared" si="246"/>
        <v>1.7502392344497608</v>
      </c>
      <c r="P7910" s="2">
        <f t="shared" si="247"/>
        <v>0.80755213278047144</v>
      </c>
      <c r="Q7910" s="2" t="s">
        <v>23764</v>
      </c>
      <c r="R7910" s="2" t="s">
        <v>30443</v>
      </c>
      <c r="S7910" s="2" t="s">
        <v>30444</v>
      </c>
    </row>
    <row r="7911" spans="1:19" x14ac:dyDescent="0.45">
      <c r="A7911" s="2" t="s">
        <v>30445</v>
      </c>
      <c r="B7911" s="2" t="s">
        <v>30437</v>
      </c>
      <c r="C7911" s="3">
        <v>222331</v>
      </c>
      <c r="D7911" s="3">
        <v>187976</v>
      </c>
      <c r="E7911" s="3">
        <v>120207</v>
      </c>
      <c r="F7911" s="3">
        <v>34032</v>
      </c>
      <c r="G7911" s="3">
        <v>89313</v>
      </c>
      <c r="H7911" s="3">
        <v>110640</v>
      </c>
      <c r="I7911" s="3">
        <v>131958</v>
      </c>
      <c r="J7911" s="3">
        <v>135025</v>
      </c>
      <c r="K7911" s="3">
        <v>116734.03</v>
      </c>
      <c r="L7911" s="3">
        <v>99976</v>
      </c>
      <c r="M7911" s="3">
        <v>133492</v>
      </c>
      <c r="N7911" s="2" t="s">
        <v>16450</v>
      </c>
      <c r="O7911" s="2">
        <f t="shared" si="246"/>
        <v>0.74892877475803799</v>
      </c>
      <c r="P7911" s="2">
        <f t="shared" si="247"/>
        <v>-0.41709957405302511</v>
      </c>
      <c r="Q7911" s="2" t="s">
        <v>20601</v>
      </c>
      <c r="R7911" s="2" t="s">
        <v>30446</v>
      </c>
      <c r="S7911" s="2" t="s">
        <v>30447</v>
      </c>
    </row>
    <row r="7912" spans="1:19" x14ac:dyDescent="0.45">
      <c r="A7912" s="2" t="s">
        <v>30449</v>
      </c>
      <c r="B7912" s="2" t="s">
        <v>30448</v>
      </c>
      <c r="C7912" s="3">
        <v>161038</v>
      </c>
      <c r="D7912" s="3">
        <v>132682</v>
      </c>
      <c r="E7912" s="3">
        <v>100716</v>
      </c>
      <c r="F7912" s="3">
        <v>30047</v>
      </c>
      <c r="G7912" s="3">
        <v>64691</v>
      </c>
      <c r="H7912" s="3">
        <v>78095</v>
      </c>
      <c r="I7912" s="3">
        <v>110561</v>
      </c>
      <c r="J7912" s="3">
        <v>119214</v>
      </c>
      <c r="K7912" s="3">
        <v>93140.36</v>
      </c>
      <c r="L7912" s="3">
        <v>71393</v>
      </c>
      <c r="M7912" s="3">
        <v>114888</v>
      </c>
      <c r="N7912" s="2" t="s">
        <v>8664</v>
      </c>
      <c r="O7912" s="2">
        <f t="shared" si="246"/>
        <v>0.62141389875356867</v>
      </c>
      <c r="P7912" s="2">
        <f t="shared" si="247"/>
        <v>-0.68637358526120185</v>
      </c>
      <c r="Q7912" s="2" t="s">
        <v>5286</v>
      </c>
      <c r="R7912" s="2" t="s">
        <v>30450</v>
      </c>
      <c r="S7912" s="2" t="s">
        <v>30451</v>
      </c>
    </row>
    <row r="7913" spans="1:19" x14ac:dyDescent="0.45">
      <c r="A7913" s="2" t="s">
        <v>30452</v>
      </c>
      <c r="B7913" s="2" t="s">
        <v>30448</v>
      </c>
      <c r="C7913" s="3">
        <v>166844</v>
      </c>
      <c r="D7913" s="3">
        <v>135702</v>
      </c>
      <c r="E7913" s="3">
        <v>112249</v>
      </c>
      <c r="F7913" s="3">
        <v>32631</v>
      </c>
      <c r="G7913" s="3">
        <v>67023</v>
      </c>
      <c r="H7913" s="3">
        <v>79872</v>
      </c>
      <c r="I7913" s="3">
        <v>123222</v>
      </c>
      <c r="J7913" s="3">
        <v>129466</v>
      </c>
      <c r="K7913" s="3">
        <v>99895.99</v>
      </c>
      <c r="L7913" s="3">
        <v>73448</v>
      </c>
      <c r="M7913" s="3">
        <v>126344</v>
      </c>
      <c r="N7913" s="2" t="s">
        <v>6445</v>
      </c>
      <c r="O7913" s="2">
        <f t="shared" si="246"/>
        <v>0.58133350218451207</v>
      </c>
      <c r="P7913" s="2">
        <f t="shared" si="247"/>
        <v>-0.78256204156837628</v>
      </c>
      <c r="Q7913" s="2" t="s">
        <v>10489</v>
      </c>
      <c r="R7913" s="2" t="s">
        <v>30453</v>
      </c>
      <c r="S7913" s="2" t="s">
        <v>30454</v>
      </c>
    </row>
    <row r="7914" spans="1:19" x14ac:dyDescent="0.45">
      <c r="A7914" s="2" t="s">
        <v>30455</v>
      </c>
      <c r="B7914" s="2" t="s">
        <v>26</v>
      </c>
      <c r="C7914" s="3">
        <v>3834</v>
      </c>
      <c r="D7914" s="3">
        <v>2711</v>
      </c>
      <c r="E7914" s="3">
        <v>2518</v>
      </c>
      <c r="F7914" s="3">
        <v>587</v>
      </c>
      <c r="G7914" s="3">
        <v>1540</v>
      </c>
      <c r="H7914" s="3">
        <v>1596</v>
      </c>
      <c r="I7914" s="3">
        <v>2764</v>
      </c>
      <c r="J7914" s="3">
        <v>2329</v>
      </c>
      <c r="K7914" s="3">
        <v>2057.2399999999998</v>
      </c>
      <c r="L7914" s="3">
        <v>1568</v>
      </c>
      <c r="M7914" s="3">
        <v>2546</v>
      </c>
      <c r="N7914" s="2" t="s">
        <v>7110</v>
      </c>
      <c r="O7914" s="2">
        <f t="shared" si="246"/>
        <v>0.61586802827965437</v>
      </c>
      <c r="P7914" s="2">
        <f t="shared" si="247"/>
        <v>-0.6993068597861497</v>
      </c>
      <c r="Q7914" s="2" t="s">
        <v>56</v>
      </c>
      <c r="R7914" s="2" t="s">
        <v>30456</v>
      </c>
      <c r="S7914" s="2" t="s">
        <v>30457</v>
      </c>
    </row>
    <row r="7915" spans="1:19" x14ac:dyDescent="0.45">
      <c r="A7915" s="2" t="s">
        <v>30458</v>
      </c>
      <c r="B7915" s="2" t="s">
        <v>26</v>
      </c>
      <c r="C7915" s="3">
        <v>7843</v>
      </c>
      <c r="D7915" s="3">
        <v>5183</v>
      </c>
      <c r="E7915" s="3">
        <v>2453</v>
      </c>
      <c r="F7915" s="3">
        <v>625</v>
      </c>
      <c r="G7915" s="3">
        <v>3151</v>
      </c>
      <c r="H7915" s="3">
        <v>3051</v>
      </c>
      <c r="I7915" s="3">
        <v>2693</v>
      </c>
      <c r="J7915" s="3">
        <v>2480</v>
      </c>
      <c r="K7915" s="3">
        <v>2843.45</v>
      </c>
      <c r="L7915" s="3">
        <v>3101</v>
      </c>
      <c r="M7915" s="3">
        <v>2586</v>
      </c>
      <c r="N7915" s="2" t="s">
        <v>3392</v>
      </c>
      <c r="O7915" s="2">
        <f t="shared" si="246"/>
        <v>1.1991492652745552</v>
      </c>
      <c r="P7915" s="2">
        <f t="shared" si="247"/>
        <v>0.26201125080236803</v>
      </c>
      <c r="Q7915" s="2" t="s">
        <v>3751</v>
      </c>
      <c r="R7915" s="2" t="s">
        <v>30459</v>
      </c>
      <c r="S7915" s="2" t="s">
        <v>30460</v>
      </c>
    </row>
    <row r="7916" spans="1:19" x14ac:dyDescent="0.45">
      <c r="A7916" s="2" t="s">
        <v>30461</v>
      </c>
      <c r="B7916" s="2" t="s">
        <v>26</v>
      </c>
      <c r="C7916" s="3">
        <v>6846</v>
      </c>
      <c r="D7916" s="3">
        <v>4736</v>
      </c>
      <c r="E7916" s="3">
        <v>2655</v>
      </c>
      <c r="F7916" s="3">
        <v>789</v>
      </c>
      <c r="G7916" s="3">
        <v>2750</v>
      </c>
      <c r="H7916" s="3">
        <v>2788</v>
      </c>
      <c r="I7916" s="3">
        <v>2915</v>
      </c>
      <c r="J7916" s="3">
        <v>3130</v>
      </c>
      <c r="K7916" s="3">
        <v>2895.66</v>
      </c>
      <c r="L7916" s="3">
        <v>2769</v>
      </c>
      <c r="M7916" s="3">
        <v>3022</v>
      </c>
      <c r="N7916" s="2" t="s">
        <v>3257</v>
      </c>
      <c r="O7916" s="2">
        <f t="shared" si="246"/>
        <v>0.9162806088682991</v>
      </c>
      <c r="P7916" s="2">
        <f t="shared" si="247"/>
        <v>-0.12613860679789876</v>
      </c>
      <c r="Q7916" s="2" t="s">
        <v>30462</v>
      </c>
      <c r="R7916" s="2" t="s">
        <v>30463</v>
      </c>
      <c r="S7916" s="2" t="s">
        <v>30464</v>
      </c>
    </row>
    <row r="7917" spans="1:19" x14ac:dyDescent="0.45">
      <c r="A7917" s="2" t="s">
        <v>30466</v>
      </c>
      <c r="B7917" s="2" t="s">
        <v>30465</v>
      </c>
      <c r="C7917" s="3">
        <v>15775</v>
      </c>
      <c r="D7917" s="3">
        <v>10558</v>
      </c>
      <c r="E7917" s="3">
        <v>7882</v>
      </c>
      <c r="F7917" s="3">
        <v>2135</v>
      </c>
      <c r="G7917" s="3">
        <v>6337</v>
      </c>
      <c r="H7917" s="3">
        <v>6214</v>
      </c>
      <c r="I7917" s="3">
        <v>8652</v>
      </c>
      <c r="J7917" s="3">
        <v>8471</v>
      </c>
      <c r="K7917" s="3">
        <v>7418.65</v>
      </c>
      <c r="L7917" s="3">
        <v>6276</v>
      </c>
      <c r="M7917" s="3">
        <v>8562</v>
      </c>
      <c r="N7917" s="2" t="s">
        <v>3825</v>
      </c>
      <c r="O7917" s="2">
        <f t="shared" si="246"/>
        <v>0.73300630693763136</v>
      </c>
      <c r="P7917" s="2">
        <f t="shared" si="247"/>
        <v>-0.44810248322882218</v>
      </c>
      <c r="Q7917" s="2" t="s">
        <v>16712</v>
      </c>
      <c r="R7917" s="2" t="s">
        <v>30467</v>
      </c>
      <c r="S7917" s="2" t="s">
        <v>30468</v>
      </c>
    </row>
    <row r="7918" spans="1:19" x14ac:dyDescent="0.45">
      <c r="A7918" s="2" t="s">
        <v>30470</v>
      </c>
      <c r="B7918" s="2" t="s">
        <v>30469</v>
      </c>
      <c r="C7918" s="3">
        <v>21472</v>
      </c>
      <c r="D7918" s="3">
        <v>12386</v>
      </c>
      <c r="E7918" s="3">
        <v>7420</v>
      </c>
      <c r="F7918" s="3">
        <v>2087</v>
      </c>
      <c r="G7918" s="3">
        <v>8626</v>
      </c>
      <c r="H7918" s="3">
        <v>7290</v>
      </c>
      <c r="I7918" s="3">
        <v>8145</v>
      </c>
      <c r="J7918" s="3">
        <v>8280</v>
      </c>
      <c r="K7918" s="3">
        <v>8085.37</v>
      </c>
      <c r="L7918" s="3">
        <v>7958</v>
      </c>
      <c r="M7918" s="3">
        <v>8212</v>
      </c>
      <c r="N7918" s="2" t="s">
        <v>3782</v>
      </c>
      <c r="O7918" s="2">
        <f t="shared" si="246"/>
        <v>0.96906965416463708</v>
      </c>
      <c r="P7918" s="2">
        <f t="shared" si="247"/>
        <v>-4.5327728414864543E-2</v>
      </c>
      <c r="Q7918" s="2" t="s">
        <v>3783</v>
      </c>
      <c r="R7918" s="2" t="s">
        <v>30471</v>
      </c>
      <c r="S7918" s="2" t="s">
        <v>30472</v>
      </c>
    </row>
    <row r="7919" spans="1:19" x14ac:dyDescent="0.45">
      <c r="A7919" s="2" t="s">
        <v>30474</v>
      </c>
      <c r="B7919" s="2" t="s">
        <v>30473</v>
      </c>
      <c r="C7919" s="3">
        <v>14882</v>
      </c>
      <c r="D7919" s="3">
        <v>10478</v>
      </c>
      <c r="E7919" s="3">
        <v>6293</v>
      </c>
      <c r="F7919" s="3">
        <v>2024</v>
      </c>
      <c r="G7919" s="3">
        <v>5978</v>
      </c>
      <c r="H7919" s="3">
        <v>6167</v>
      </c>
      <c r="I7919" s="3">
        <v>6908</v>
      </c>
      <c r="J7919" s="3">
        <v>8030</v>
      </c>
      <c r="K7919" s="3">
        <v>6771.02</v>
      </c>
      <c r="L7919" s="3">
        <v>6072</v>
      </c>
      <c r="M7919" s="3">
        <v>7469</v>
      </c>
      <c r="N7919" s="2" t="s">
        <v>9331</v>
      </c>
      <c r="O7919" s="2">
        <f t="shared" si="246"/>
        <v>0.81296023564064801</v>
      </c>
      <c r="P7919" s="2">
        <f t="shared" si="247"/>
        <v>-0.29874330746656275</v>
      </c>
      <c r="Q7919" s="2" t="s">
        <v>18310</v>
      </c>
      <c r="R7919" s="2" t="s">
        <v>30475</v>
      </c>
      <c r="S7919" s="2" t="s">
        <v>616</v>
      </c>
    </row>
    <row r="7920" spans="1:19" x14ac:dyDescent="0.45">
      <c r="A7920" s="2" t="s">
        <v>30477</v>
      </c>
      <c r="B7920" s="2" t="s">
        <v>30476</v>
      </c>
      <c r="C7920" s="3">
        <v>5329</v>
      </c>
      <c r="D7920" s="3">
        <v>4188</v>
      </c>
      <c r="E7920" s="3">
        <v>6815</v>
      </c>
      <c r="F7920" s="3">
        <v>1784</v>
      </c>
      <c r="G7920" s="3">
        <v>2141</v>
      </c>
      <c r="H7920" s="3">
        <v>2465</v>
      </c>
      <c r="I7920" s="3">
        <v>7481</v>
      </c>
      <c r="J7920" s="3">
        <v>7078</v>
      </c>
      <c r="K7920" s="3">
        <v>4791.28</v>
      </c>
      <c r="L7920" s="3">
        <v>2303</v>
      </c>
      <c r="M7920" s="3">
        <v>7280</v>
      </c>
      <c r="N7920" s="2" t="s">
        <v>30478</v>
      </c>
      <c r="O7920" s="2">
        <f t="shared" si="246"/>
        <v>0.31634615384615383</v>
      </c>
      <c r="P7920" s="2">
        <f t="shared" si="247"/>
        <v>-1.6604240392932132</v>
      </c>
      <c r="Q7920" s="2" t="s">
        <v>11418</v>
      </c>
      <c r="R7920" s="2" t="s">
        <v>30479</v>
      </c>
      <c r="S7920" s="2" t="s">
        <v>30480</v>
      </c>
    </row>
    <row r="7921" spans="1:19" x14ac:dyDescent="0.45">
      <c r="A7921" s="2" t="s">
        <v>30482</v>
      </c>
      <c r="B7921" s="2" t="s">
        <v>30481</v>
      </c>
      <c r="C7921" s="3">
        <v>23339</v>
      </c>
      <c r="D7921" s="3">
        <v>15521</v>
      </c>
      <c r="E7921" s="3">
        <v>3922</v>
      </c>
      <c r="F7921" s="3">
        <v>1199</v>
      </c>
      <c r="G7921" s="3">
        <v>9376</v>
      </c>
      <c r="H7921" s="3">
        <v>9135</v>
      </c>
      <c r="I7921" s="3">
        <v>4305</v>
      </c>
      <c r="J7921" s="3">
        <v>4757</v>
      </c>
      <c r="K7921" s="3">
        <v>6893.39</v>
      </c>
      <c r="L7921" s="3">
        <v>9256</v>
      </c>
      <c r="M7921" s="3">
        <v>4531</v>
      </c>
      <c r="N7921" s="2" t="s">
        <v>2096</v>
      </c>
      <c r="O7921" s="2">
        <f t="shared" si="246"/>
        <v>2.0428161553740898</v>
      </c>
      <c r="P7921" s="2">
        <f t="shared" si="247"/>
        <v>1.030559373594101</v>
      </c>
      <c r="Q7921" s="2" t="s">
        <v>2097</v>
      </c>
      <c r="R7921" s="2" t="s">
        <v>30483</v>
      </c>
      <c r="S7921" s="2" t="s">
        <v>30484</v>
      </c>
    </row>
    <row r="7922" spans="1:19" x14ac:dyDescent="0.45">
      <c r="A7922" s="2" t="s">
        <v>30485</v>
      </c>
      <c r="B7922" s="2" t="s">
        <v>9535</v>
      </c>
      <c r="C7922" s="3">
        <v>6754</v>
      </c>
      <c r="D7922" s="3">
        <v>5656</v>
      </c>
      <c r="E7922" s="3">
        <v>7521</v>
      </c>
      <c r="F7922" s="3">
        <v>2067</v>
      </c>
      <c r="G7922" s="3">
        <v>2713</v>
      </c>
      <c r="H7922" s="3">
        <v>3329</v>
      </c>
      <c r="I7922" s="3">
        <v>8256</v>
      </c>
      <c r="J7922" s="3">
        <v>8201</v>
      </c>
      <c r="K7922" s="3">
        <v>5624.86</v>
      </c>
      <c r="L7922" s="3">
        <v>3021</v>
      </c>
      <c r="M7922" s="3">
        <v>8228</v>
      </c>
      <c r="N7922" s="2" t="s">
        <v>30486</v>
      </c>
      <c r="O7922" s="2">
        <f t="shared" si="246"/>
        <v>0.36716091395235778</v>
      </c>
      <c r="P7922" s="2">
        <f t="shared" si="247"/>
        <v>-1.4455156097969932</v>
      </c>
      <c r="Q7922" s="2" t="s">
        <v>2517</v>
      </c>
      <c r="R7922" s="2" t="s">
        <v>30487</v>
      </c>
      <c r="S7922" s="2" t="s">
        <v>30488</v>
      </c>
    </row>
    <row r="7923" spans="1:19" x14ac:dyDescent="0.45">
      <c r="A7923" s="2" t="s">
        <v>30489</v>
      </c>
      <c r="B7923" s="2" t="s">
        <v>26</v>
      </c>
      <c r="C7923" s="3">
        <v>14720</v>
      </c>
      <c r="D7923" s="3">
        <v>9769</v>
      </c>
      <c r="E7923" s="3">
        <v>5635</v>
      </c>
      <c r="F7923" s="3">
        <v>1734</v>
      </c>
      <c r="G7923" s="3">
        <v>5913</v>
      </c>
      <c r="H7923" s="3">
        <v>5750</v>
      </c>
      <c r="I7923" s="3">
        <v>6186</v>
      </c>
      <c r="J7923" s="3">
        <v>6880</v>
      </c>
      <c r="K7923" s="3">
        <v>6182.19</v>
      </c>
      <c r="L7923" s="3">
        <v>5832</v>
      </c>
      <c r="M7923" s="3">
        <v>6533</v>
      </c>
      <c r="N7923" s="2" t="s">
        <v>12281</v>
      </c>
      <c r="O7923" s="2">
        <f t="shared" si="246"/>
        <v>0.89269860707178939</v>
      </c>
      <c r="P7923" s="2">
        <f t="shared" si="247"/>
        <v>-0.16375492007420772</v>
      </c>
      <c r="Q7923" s="2" t="s">
        <v>14358</v>
      </c>
      <c r="R7923" s="2" t="s">
        <v>30490</v>
      </c>
      <c r="S7923" s="2" t="s">
        <v>11748</v>
      </c>
    </row>
    <row r="7924" spans="1:19" x14ac:dyDescent="0.45">
      <c r="A7924" s="2" t="s">
        <v>30492</v>
      </c>
      <c r="B7924" s="2" t="s">
        <v>30491</v>
      </c>
      <c r="C7924" s="3">
        <v>1715</v>
      </c>
      <c r="D7924" s="3">
        <v>1379</v>
      </c>
      <c r="E7924" s="3">
        <v>694</v>
      </c>
      <c r="F7924" s="3">
        <v>202</v>
      </c>
      <c r="G7924" s="3">
        <v>689</v>
      </c>
      <c r="H7924" s="3">
        <v>812</v>
      </c>
      <c r="I7924" s="3">
        <v>762</v>
      </c>
      <c r="J7924" s="3">
        <v>801</v>
      </c>
      <c r="K7924" s="3">
        <v>765.97</v>
      </c>
      <c r="L7924" s="3">
        <v>750</v>
      </c>
      <c r="M7924" s="3">
        <v>782</v>
      </c>
      <c r="N7924" s="2" t="s">
        <v>9407</v>
      </c>
      <c r="O7924" s="2">
        <f t="shared" si="246"/>
        <v>0.95907928388746799</v>
      </c>
      <c r="P7924" s="2">
        <f t="shared" si="247"/>
        <v>-6.0278011924109115E-2</v>
      </c>
      <c r="Q7924" s="2" t="s">
        <v>4085</v>
      </c>
      <c r="R7924" s="2" t="s">
        <v>30493</v>
      </c>
      <c r="S7924" s="2" t="s">
        <v>20107</v>
      </c>
    </row>
    <row r="7925" spans="1:19" x14ac:dyDescent="0.45">
      <c r="A7925" s="2" t="s">
        <v>30494</v>
      </c>
      <c r="B7925" s="2" t="s">
        <v>26</v>
      </c>
      <c r="C7925" s="3">
        <v>29737</v>
      </c>
      <c r="D7925" s="3">
        <v>20104</v>
      </c>
      <c r="E7925" s="3">
        <v>11956</v>
      </c>
      <c r="F7925" s="3">
        <v>3406</v>
      </c>
      <c r="G7925" s="3">
        <v>11946</v>
      </c>
      <c r="H7925" s="3">
        <v>11833</v>
      </c>
      <c r="I7925" s="3">
        <v>13125</v>
      </c>
      <c r="J7925" s="3">
        <v>13514</v>
      </c>
      <c r="K7925" s="3">
        <v>12604.26</v>
      </c>
      <c r="L7925" s="3">
        <v>11890</v>
      </c>
      <c r="M7925" s="3">
        <v>13320</v>
      </c>
      <c r="N7925" s="2" t="s">
        <v>2455</v>
      </c>
      <c r="O7925" s="2">
        <f t="shared" si="246"/>
        <v>0.89264264264264259</v>
      </c>
      <c r="P7925" s="2">
        <f t="shared" si="247"/>
        <v>-0.16384536732560642</v>
      </c>
      <c r="Q7925" s="2" t="s">
        <v>2456</v>
      </c>
      <c r="R7925" s="2" t="s">
        <v>30495</v>
      </c>
      <c r="S7925" s="2" t="s">
        <v>30496</v>
      </c>
    </row>
    <row r="7926" spans="1:19" x14ac:dyDescent="0.45">
      <c r="A7926" s="2" t="s">
        <v>30497</v>
      </c>
      <c r="B7926" s="2" t="s">
        <v>2414</v>
      </c>
      <c r="C7926" s="3">
        <v>7128</v>
      </c>
      <c r="D7926" s="3">
        <v>5469</v>
      </c>
      <c r="E7926" s="3">
        <v>5399</v>
      </c>
      <c r="F7926" s="3">
        <v>1306</v>
      </c>
      <c r="G7926" s="3">
        <v>2863</v>
      </c>
      <c r="H7926" s="3">
        <v>3219</v>
      </c>
      <c r="I7926" s="3">
        <v>5927</v>
      </c>
      <c r="J7926" s="3">
        <v>5182</v>
      </c>
      <c r="K7926" s="3">
        <v>4297.71</v>
      </c>
      <c r="L7926" s="3">
        <v>3041</v>
      </c>
      <c r="M7926" s="3">
        <v>5554</v>
      </c>
      <c r="N7926" s="2" t="s">
        <v>30498</v>
      </c>
      <c r="O7926" s="2">
        <f t="shared" si="246"/>
        <v>0.54753330932661148</v>
      </c>
      <c r="P7926" s="2">
        <f t="shared" si="247"/>
        <v>-0.86898136078804811</v>
      </c>
      <c r="Q7926" s="2" t="s">
        <v>1996</v>
      </c>
      <c r="R7926" s="2" t="s">
        <v>30499</v>
      </c>
      <c r="S7926" s="2" t="s">
        <v>30500</v>
      </c>
    </row>
    <row r="7927" spans="1:19" x14ac:dyDescent="0.45">
      <c r="A7927" s="2" t="s">
        <v>30502</v>
      </c>
      <c r="B7927" s="2" t="s">
        <v>30501</v>
      </c>
      <c r="C7927" s="3">
        <v>9021</v>
      </c>
      <c r="D7927" s="3">
        <v>6522</v>
      </c>
      <c r="E7927" s="3">
        <v>2952</v>
      </c>
      <c r="F7927" s="3">
        <v>717</v>
      </c>
      <c r="G7927" s="3">
        <v>3624</v>
      </c>
      <c r="H7927" s="3">
        <v>3839</v>
      </c>
      <c r="I7927" s="3">
        <v>3241</v>
      </c>
      <c r="J7927" s="3">
        <v>2845</v>
      </c>
      <c r="K7927" s="3">
        <v>3386.99</v>
      </c>
      <c r="L7927" s="3">
        <v>3732</v>
      </c>
      <c r="M7927" s="3">
        <v>3043</v>
      </c>
      <c r="N7927" s="2" t="s">
        <v>2891</v>
      </c>
      <c r="O7927" s="2">
        <f t="shared" si="246"/>
        <v>1.2264212947748931</v>
      </c>
      <c r="P7927" s="2">
        <f t="shared" si="247"/>
        <v>0.29445465233716284</v>
      </c>
      <c r="Q7927" s="2" t="s">
        <v>5640</v>
      </c>
      <c r="R7927" s="2" t="s">
        <v>30503</v>
      </c>
      <c r="S7927" s="2" t="s">
        <v>30504</v>
      </c>
    </row>
    <row r="7928" spans="1:19" x14ac:dyDescent="0.45">
      <c r="A7928" s="2" t="s">
        <v>30506</v>
      </c>
      <c r="B7928" s="2" t="s">
        <v>30505</v>
      </c>
      <c r="C7928" s="3">
        <v>14370</v>
      </c>
      <c r="D7928" s="3">
        <v>9863</v>
      </c>
      <c r="E7928" s="3">
        <v>4138</v>
      </c>
      <c r="F7928" s="3">
        <v>1084</v>
      </c>
      <c r="G7928" s="3">
        <v>5773</v>
      </c>
      <c r="H7928" s="3">
        <v>5805</v>
      </c>
      <c r="I7928" s="3">
        <v>4543</v>
      </c>
      <c r="J7928" s="3">
        <v>4301</v>
      </c>
      <c r="K7928" s="3">
        <v>5105.3</v>
      </c>
      <c r="L7928" s="3">
        <v>5789</v>
      </c>
      <c r="M7928" s="3">
        <v>4422</v>
      </c>
      <c r="N7928" s="2" t="s">
        <v>899</v>
      </c>
      <c r="O7928" s="2">
        <f t="shared" si="246"/>
        <v>1.3091361374943464</v>
      </c>
      <c r="P7928" s="2">
        <f t="shared" si="247"/>
        <v>0.38861513141265291</v>
      </c>
      <c r="Q7928" s="2" t="s">
        <v>9787</v>
      </c>
      <c r="R7928" s="2" t="s">
        <v>30507</v>
      </c>
      <c r="S7928" s="2" t="s">
        <v>30508</v>
      </c>
    </row>
    <row r="7929" spans="1:19" x14ac:dyDescent="0.45">
      <c r="A7929" s="2" t="s">
        <v>30510</v>
      </c>
      <c r="B7929" s="2" t="s">
        <v>30509</v>
      </c>
      <c r="C7929" s="3">
        <v>15546</v>
      </c>
      <c r="D7929" s="3">
        <v>12296</v>
      </c>
      <c r="E7929" s="3">
        <v>3941</v>
      </c>
      <c r="F7929" s="3">
        <v>1260</v>
      </c>
      <c r="G7929" s="3">
        <v>6245</v>
      </c>
      <c r="H7929" s="3">
        <v>7237</v>
      </c>
      <c r="I7929" s="3">
        <v>4326</v>
      </c>
      <c r="J7929" s="3">
        <v>4999</v>
      </c>
      <c r="K7929" s="3">
        <v>5701.92</v>
      </c>
      <c r="L7929" s="3">
        <v>6741</v>
      </c>
      <c r="M7929" s="3">
        <v>4662</v>
      </c>
      <c r="N7929" s="2" t="s">
        <v>9576</v>
      </c>
      <c r="O7929" s="2">
        <f t="shared" si="246"/>
        <v>1.4459459459459461</v>
      </c>
      <c r="P7929" s="2">
        <f t="shared" si="247"/>
        <v>0.53201362077219727</v>
      </c>
      <c r="Q7929" s="2" t="s">
        <v>12581</v>
      </c>
      <c r="R7929" s="2" t="s">
        <v>30511</v>
      </c>
      <c r="S7929" s="2" t="s">
        <v>30512</v>
      </c>
    </row>
    <row r="7930" spans="1:19" x14ac:dyDescent="0.45">
      <c r="A7930" s="2" t="s">
        <v>30514</v>
      </c>
      <c r="B7930" s="2" t="s">
        <v>30513</v>
      </c>
      <c r="C7930" s="3">
        <v>5143</v>
      </c>
      <c r="D7930" s="3">
        <v>3463</v>
      </c>
      <c r="E7930" s="3">
        <v>3360</v>
      </c>
      <c r="F7930" s="3">
        <v>1034</v>
      </c>
      <c r="G7930" s="3">
        <v>2066</v>
      </c>
      <c r="H7930" s="3">
        <v>2038</v>
      </c>
      <c r="I7930" s="3">
        <v>3688</v>
      </c>
      <c r="J7930" s="3">
        <v>4102</v>
      </c>
      <c r="K7930" s="3">
        <v>2973.81</v>
      </c>
      <c r="L7930" s="3">
        <v>2052</v>
      </c>
      <c r="M7930" s="3">
        <v>3895</v>
      </c>
      <c r="N7930" s="2" t="s">
        <v>26350</v>
      </c>
      <c r="O7930" s="2">
        <f t="shared" si="246"/>
        <v>0.52682926829268295</v>
      </c>
      <c r="P7930" s="2">
        <f t="shared" si="247"/>
        <v>-0.92459259734197741</v>
      </c>
      <c r="Q7930" s="2" t="s">
        <v>3963</v>
      </c>
      <c r="R7930" s="2" t="s">
        <v>30515</v>
      </c>
      <c r="S7930" s="2" t="s">
        <v>30516</v>
      </c>
    </row>
    <row r="7931" spans="1:19" x14ac:dyDescent="0.45">
      <c r="A7931" s="2" t="s">
        <v>30517</v>
      </c>
      <c r="B7931" s="2" t="s">
        <v>16841</v>
      </c>
      <c r="C7931" s="3">
        <v>12670</v>
      </c>
      <c r="D7931" s="3">
        <v>8798</v>
      </c>
      <c r="E7931" s="3">
        <v>3462</v>
      </c>
      <c r="F7931" s="3">
        <v>948</v>
      </c>
      <c r="G7931" s="3">
        <v>5090</v>
      </c>
      <c r="H7931" s="3">
        <v>5178</v>
      </c>
      <c r="I7931" s="3">
        <v>3800</v>
      </c>
      <c r="J7931" s="3">
        <v>3761</v>
      </c>
      <c r="K7931" s="3">
        <v>4457.45</v>
      </c>
      <c r="L7931" s="3">
        <v>5134</v>
      </c>
      <c r="M7931" s="3">
        <v>3780</v>
      </c>
      <c r="N7931" s="2" t="s">
        <v>1188</v>
      </c>
      <c r="O7931" s="2">
        <f t="shared" si="246"/>
        <v>1.3582010582010582</v>
      </c>
      <c r="P7931" s="2">
        <f t="shared" si="247"/>
        <v>0.44169706146698334</v>
      </c>
      <c r="Q7931" s="2" t="s">
        <v>1189</v>
      </c>
      <c r="R7931" s="2" t="s">
        <v>30518</v>
      </c>
      <c r="S7931" s="2" t="s">
        <v>30519</v>
      </c>
    </row>
    <row r="7932" spans="1:19" x14ac:dyDescent="0.45">
      <c r="A7932" s="2" t="s">
        <v>30521</v>
      </c>
      <c r="B7932" s="2" t="s">
        <v>30520</v>
      </c>
      <c r="C7932" s="3">
        <v>716</v>
      </c>
      <c r="D7932" s="3">
        <v>393</v>
      </c>
      <c r="E7932" s="3">
        <v>506</v>
      </c>
      <c r="F7932" s="3">
        <v>159</v>
      </c>
      <c r="G7932" s="3">
        <v>288</v>
      </c>
      <c r="H7932" s="3">
        <v>231</v>
      </c>
      <c r="I7932" s="3">
        <v>555</v>
      </c>
      <c r="J7932" s="3">
        <v>631</v>
      </c>
      <c r="K7932" s="3">
        <v>426.31</v>
      </c>
      <c r="L7932" s="3">
        <v>260</v>
      </c>
      <c r="M7932" s="3">
        <v>593</v>
      </c>
      <c r="N7932" s="2" t="s">
        <v>30522</v>
      </c>
      <c r="O7932" s="2">
        <f t="shared" si="246"/>
        <v>0.43844856661045534</v>
      </c>
      <c r="P7932" s="2">
        <f t="shared" si="247"/>
        <v>-1.1895204815175491</v>
      </c>
      <c r="Q7932" s="2" t="s">
        <v>12634</v>
      </c>
      <c r="R7932" s="2" t="s">
        <v>30523</v>
      </c>
      <c r="S7932" s="2" t="s">
        <v>30524</v>
      </c>
    </row>
    <row r="7933" spans="1:19" x14ac:dyDescent="0.45">
      <c r="A7933" s="2" t="s">
        <v>30525</v>
      </c>
      <c r="B7933" s="2" t="s">
        <v>853</v>
      </c>
      <c r="C7933" s="3">
        <v>1958</v>
      </c>
      <c r="D7933" s="3">
        <v>1219</v>
      </c>
      <c r="E7933" s="3">
        <v>2062</v>
      </c>
      <c r="F7933" s="3">
        <v>536</v>
      </c>
      <c r="G7933" s="3">
        <v>787</v>
      </c>
      <c r="H7933" s="3">
        <v>717</v>
      </c>
      <c r="I7933" s="3">
        <v>2264</v>
      </c>
      <c r="J7933" s="3">
        <v>2127</v>
      </c>
      <c r="K7933" s="3">
        <v>1473.56</v>
      </c>
      <c r="L7933" s="3">
        <v>752</v>
      </c>
      <c r="M7933" s="3">
        <v>2196</v>
      </c>
      <c r="N7933" s="2" t="s">
        <v>30526</v>
      </c>
      <c r="O7933" s="2">
        <f t="shared" si="246"/>
        <v>0.34244080145719491</v>
      </c>
      <c r="P7933" s="2">
        <f t="shared" si="247"/>
        <v>-1.5460734873275614</v>
      </c>
      <c r="Q7933" s="2" t="s">
        <v>21856</v>
      </c>
      <c r="R7933" s="2" t="s">
        <v>30527</v>
      </c>
      <c r="S7933" s="2" t="s">
        <v>30528</v>
      </c>
    </row>
    <row r="7934" spans="1:19" x14ac:dyDescent="0.45">
      <c r="A7934" s="2" t="s">
        <v>30529</v>
      </c>
      <c r="B7934" s="2" t="s">
        <v>428</v>
      </c>
      <c r="C7934" s="3">
        <v>10355</v>
      </c>
      <c r="D7934" s="3">
        <v>5874</v>
      </c>
      <c r="E7934" s="3">
        <v>2349</v>
      </c>
      <c r="F7934" s="3">
        <v>691</v>
      </c>
      <c r="G7934" s="3">
        <v>4160</v>
      </c>
      <c r="H7934" s="3">
        <v>3457</v>
      </c>
      <c r="I7934" s="3">
        <v>2579</v>
      </c>
      <c r="J7934" s="3">
        <v>2742</v>
      </c>
      <c r="K7934" s="3">
        <v>3234.33</v>
      </c>
      <c r="L7934" s="3">
        <v>3808</v>
      </c>
      <c r="M7934" s="3">
        <v>2660</v>
      </c>
      <c r="N7934" s="2" t="s">
        <v>11628</v>
      </c>
      <c r="O7934" s="2">
        <f t="shared" si="246"/>
        <v>1.4315789473684211</v>
      </c>
      <c r="P7934" s="2">
        <f t="shared" si="247"/>
        <v>0.51760723291939159</v>
      </c>
      <c r="Q7934" s="2" t="s">
        <v>27099</v>
      </c>
      <c r="R7934" s="2" t="s">
        <v>30530</v>
      </c>
      <c r="S7934" s="2" t="s">
        <v>30531</v>
      </c>
    </row>
    <row r="7935" spans="1:19" x14ac:dyDescent="0.45">
      <c r="A7935" s="2" t="s">
        <v>30532</v>
      </c>
      <c r="B7935" s="2" t="s">
        <v>30513</v>
      </c>
      <c r="C7935" s="3">
        <v>5732</v>
      </c>
      <c r="D7935" s="3">
        <v>3732</v>
      </c>
      <c r="E7935" s="3">
        <v>3830</v>
      </c>
      <c r="F7935" s="3">
        <v>1155</v>
      </c>
      <c r="G7935" s="3">
        <v>2303</v>
      </c>
      <c r="H7935" s="3">
        <v>2197</v>
      </c>
      <c r="I7935" s="3">
        <v>4204</v>
      </c>
      <c r="J7935" s="3">
        <v>4583</v>
      </c>
      <c r="K7935" s="3">
        <v>3321.55</v>
      </c>
      <c r="L7935" s="3">
        <v>2250</v>
      </c>
      <c r="M7935" s="3">
        <v>4394</v>
      </c>
      <c r="N7935" s="2" t="s">
        <v>15966</v>
      </c>
      <c r="O7935" s="2">
        <f t="shared" si="246"/>
        <v>0.51206190259444695</v>
      </c>
      <c r="P7935" s="2">
        <f t="shared" si="247"/>
        <v>-0.96560986831887707</v>
      </c>
      <c r="Q7935" s="2" t="s">
        <v>5851</v>
      </c>
      <c r="R7935" s="2" t="s">
        <v>30533</v>
      </c>
      <c r="S7935" s="2" t="s">
        <v>30534</v>
      </c>
    </row>
    <row r="7936" spans="1:19" x14ac:dyDescent="0.45">
      <c r="A7936" s="2" t="s">
        <v>30536</v>
      </c>
      <c r="B7936" s="2" t="s">
        <v>30535</v>
      </c>
      <c r="C7936" s="3">
        <v>8699</v>
      </c>
      <c r="D7936" s="3">
        <v>5708</v>
      </c>
      <c r="E7936" s="3">
        <v>2163</v>
      </c>
      <c r="F7936" s="3">
        <v>657</v>
      </c>
      <c r="G7936" s="3">
        <v>3494</v>
      </c>
      <c r="H7936" s="3">
        <v>3360</v>
      </c>
      <c r="I7936" s="3">
        <v>2374</v>
      </c>
      <c r="J7936" s="3">
        <v>2607</v>
      </c>
      <c r="K7936" s="3">
        <v>2958.82</v>
      </c>
      <c r="L7936" s="3">
        <v>3427</v>
      </c>
      <c r="M7936" s="3">
        <v>2490</v>
      </c>
      <c r="N7936" s="2" t="s">
        <v>1217</v>
      </c>
      <c r="O7936" s="2">
        <f t="shared" si="246"/>
        <v>1.3763052208835342</v>
      </c>
      <c r="P7936" s="2">
        <f t="shared" si="247"/>
        <v>0.46080044956373123</v>
      </c>
      <c r="Q7936" s="2" t="s">
        <v>11572</v>
      </c>
      <c r="R7936" s="2" t="s">
        <v>30537</v>
      </c>
      <c r="S7936" s="2" t="s">
        <v>30538</v>
      </c>
    </row>
    <row r="7937" spans="1:19" x14ac:dyDescent="0.45">
      <c r="A7937" s="2" t="s">
        <v>30539</v>
      </c>
      <c r="B7937" s="2" t="s">
        <v>2241</v>
      </c>
      <c r="C7937" s="3">
        <v>11050</v>
      </c>
      <c r="D7937" s="3">
        <v>7428</v>
      </c>
      <c r="E7937" s="3">
        <v>1433</v>
      </c>
      <c r="F7937" s="3">
        <v>504</v>
      </c>
      <c r="G7937" s="3">
        <v>4439</v>
      </c>
      <c r="H7937" s="3">
        <v>4372</v>
      </c>
      <c r="I7937" s="3">
        <v>1573</v>
      </c>
      <c r="J7937" s="3">
        <v>2000</v>
      </c>
      <c r="K7937" s="3">
        <v>3095.92</v>
      </c>
      <c r="L7937" s="3">
        <v>4406</v>
      </c>
      <c r="M7937" s="3">
        <v>1786</v>
      </c>
      <c r="N7937" s="2" t="s">
        <v>2841</v>
      </c>
      <c r="O7937" s="2">
        <f t="shared" si="246"/>
        <v>2.4669652855543114</v>
      </c>
      <c r="P7937" s="2">
        <f t="shared" si="247"/>
        <v>1.3027374145796602</v>
      </c>
      <c r="Q7937" s="2" t="s">
        <v>30540</v>
      </c>
      <c r="R7937" s="2" t="s">
        <v>30541</v>
      </c>
      <c r="S7937" s="2" t="s">
        <v>18579</v>
      </c>
    </row>
    <row r="7938" spans="1:19" x14ac:dyDescent="0.45">
      <c r="A7938" s="2" t="s">
        <v>30542</v>
      </c>
      <c r="B7938" s="2" t="s">
        <v>1891</v>
      </c>
      <c r="C7938" s="3">
        <v>6148</v>
      </c>
      <c r="D7938" s="3">
        <v>3729</v>
      </c>
      <c r="E7938" s="3">
        <v>5457</v>
      </c>
      <c r="F7938" s="3">
        <v>1416</v>
      </c>
      <c r="G7938" s="3">
        <v>2470</v>
      </c>
      <c r="H7938" s="3">
        <v>2195</v>
      </c>
      <c r="I7938" s="3">
        <v>5990</v>
      </c>
      <c r="J7938" s="3">
        <v>5618</v>
      </c>
      <c r="K7938" s="3">
        <v>4068.28</v>
      </c>
      <c r="L7938" s="3">
        <v>2332</v>
      </c>
      <c r="M7938" s="3">
        <v>5804</v>
      </c>
      <c r="N7938" s="2" t="s">
        <v>30543</v>
      </c>
      <c r="O7938" s="2">
        <f t="shared" si="246"/>
        <v>0.40179186767746383</v>
      </c>
      <c r="P7938" s="2">
        <f t="shared" si="247"/>
        <v>-1.315479730866248</v>
      </c>
      <c r="Q7938" s="2" t="s">
        <v>14537</v>
      </c>
      <c r="R7938" s="2" t="s">
        <v>30544</v>
      </c>
      <c r="S7938" s="2" t="s">
        <v>30545</v>
      </c>
    </row>
    <row r="7939" spans="1:19" x14ac:dyDescent="0.45">
      <c r="A7939" s="2" t="s">
        <v>30546</v>
      </c>
      <c r="B7939" s="2" t="s">
        <v>26</v>
      </c>
      <c r="C7939" s="3">
        <v>3526</v>
      </c>
      <c r="D7939" s="3">
        <v>2957</v>
      </c>
      <c r="E7939" s="3">
        <v>2329</v>
      </c>
      <c r="F7939" s="3">
        <v>644</v>
      </c>
      <c r="G7939" s="3">
        <v>1416</v>
      </c>
      <c r="H7939" s="3">
        <v>1740</v>
      </c>
      <c r="I7939" s="3">
        <v>2557</v>
      </c>
      <c r="J7939" s="3">
        <v>2555</v>
      </c>
      <c r="K7939" s="3">
        <v>2067.17</v>
      </c>
      <c r="L7939" s="3">
        <v>1578</v>
      </c>
      <c r="M7939" s="3">
        <v>2556</v>
      </c>
      <c r="N7939" s="2" t="s">
        <v>2620</v>
      </c>
      <c r="O7939" s="2">
        <f t="shared" ref="O7939:O8002" si="248">L7939/M7939</f>
        <v>0.61737089201877937</v>
      </c>
      <c r="P7939" s="2">
        <f t="shared" ref="P7939:P8002" si="249">LOG(O7939,2)</f>
        <v>-0.69579063093353577</v>
      </c>
      <c r="Q7939" s="2" t="s">
        <v>1875</v>
      </c>
      <c r="R7939" s="2" t="s">
        <v>30547</v>
      </c>
      <c r="S7939" s="2" t="s">
        <v>30548</v>
      </c>
    </row>
    <row r="7940" spans="1:19" x14ac:dyDescent="0.45">
      <c r="A7940" s="2" t="s">
        <v>30550</v>
      </c>
      <c r="B7940" s="2" t="s">
        <v>30549</v>
      </c>
      <c r="C7940" s="3">
        <v>4644</v>
      </c>
      <c r="D7940" s="3">
        <v>3083</v>
      </c>
      <c r="E7940" s="3">
        <v>1348</v>
      </c>
      <c r="F7940" s="3">
        <v>391</v>
      </c>
      <c r="G7940" s="3">
        <v>1866</v>
      </c>
      <c r="H7940" s="3">
        <v>1815</v>
      </c>
      <c r="I7940" s="3">
        <v>1480</v>
      </c>
      <c r="J7940" s="3">
        <v>1551</v>
      </c>
      <c r="K7940" s="3">
        <v>1677.82</v>
      </c>
      <c r="L7940" s="3">
        <v>1840</v>
      </c>
      <c r="M7940" s="3">
        <v>1516</v>
      </c>
      <c r="N7940" s="2" t="s">
        <v>3361</v>
      </c>
      <c r="O7940" s="2">
        <f t="shared" si="248"/>
        <v>1.2137203166226913</v>
      </c>
      <c r="P7940" s="2">
        <f t="shared" si="249"/>
        <v>0.27943601277328356</v>
      </c>
      <c r="Q7940" s="2" t="s">
        <v>14353</v>
      </c>
      <c r="R7940" s="2" t="s">
        <v>30551</v>
      </c>
      <c r="S7940" s="2" t="s">
        <v>30552</v>
      </c>
    </row>
    <row r="7941" spans="1:19" x14ac:dyDescent="0.45">
      <c r="A7941" s="2" t="s">
        <v>30553</v>
      </c>
      <c r="B7941" s="2" t="s">
        <v>27480</v>
      </c>
      <c r="C7941" s="3">
        <v>13229</v>
      </c>
      <c r="D7941" s="3">
        <v>10105</v>
      </c>
      <c r="E7941" s="3">
        <v>10566</v>
      </c>
      <c r="F7941" s="3">
        <v>2593</v>
      </c>
      <c r="G7941" s="3">
        <v>5314</v>
      </c>
      <c r="H7941" s="3">
        <v>5948</v>
      </c>
      <c r="I7941" s="3">
        <v>11599</v>
      </c>
      <c r="J7941" s="3">
        <v>10288</v>
      </c>
      <c r="K7941" s="3">
        <v>8287.19</v>
      </c>
      <c r="L7941" s="3">
        <v>5631</v>
      </c>
      <c r="M7941" s="3">
        <v>10944</v>
      </c>
      <c r="N7941" s="2" t="s">
        <v>12273</v>
      </c>
      <c r="O7941" s="2">
        <f t="shared" si="248"/>
        <v>0.51452850877192979</v>
      </c>
      <c r="P7941" s="2">
        <f t="shared" si="249"/>
        <v>-0.95867707933386748</v>
      </c>
      <c r="Q7941" s="2" t="s">
        <v>9525</v>
      </c>
      <c r="R7941" s="2" t="s">
        <v>30554</v>
      </c>
      <c r="S7941" s="2" t="s">
        <v>30555</v>
      </c>
    </row>
    <row r="7942" spans="1:19" x14ac:dyDescent="0.45">
      <c r="A7942" s="2" t="s">
        <v>30556</v>
      </c>
      <c r="B7942" s="2" t="s">
        <v>1533</v>
      </c>
      <c r="C7942" s="3">
        <v>19249</v>
      </c>
      <c r="D7942" s="3">
        <v>13069</v>
      </c>
      <c r="E7942" s="3">
        <v>2839</v>
      </c>
      <c r="F7942" s="3">
        <v>886</v>
      </c>
      <c r="G7942" s="3">
        <v>7733</v>
      </c>
      <c r="H7942" s="3">
        <v>7692</v>
      </c>
      <c r="I7942" s="3">
        <v>3117</v>
      </c>
      <c r="J7942" s="3">
        <v>3515</v>
      </c>
      <c r="K7942" s="3">
        <v>5514.15</v>
      </c>
      <c r="L7942" s="3">
        <v>7712</v>
      </c>
      <c r="M7942" s="3">
        <v>3316</v>
      </c>
      <c r="N7942" s="2" t="s">
        <v>16031</v>
      </c>
      <c r="O7942" s="2">
        <f t="shared" si="248"/>
        <v>2.3256936067551268</v>
      </c>
      <c r="P7942" s="2">
        <f t="shared" si="249"/>
        <v>1.2176610447342113</v>
      </c>
      <c r="Q7942" s="2" t="s">
        <v>30557</v>
      </c>
      <c r="R7942" s="2" t="s">
        <v>30558</v>
      </c>
      <c r="S7942" s="2" t="s">
        <v>30559</v>
      </c>
    </row>
    <row r="7943" spans="1:19" x14ac:dyDescent="0.45">
      <c r="A7943" s="2" t="s">
        <v>30560</v>
      </c>
      <c r="B7943" s="2" t="s">
        <v>26</v>
      </c>
      <c r="C7943" s="3">
        <v>7645</v>
      </c>
      <c r="D7943" s="3">
        <v>6031</v>
      </c>
      <c r="E7943" s="3">
        <v>3719</v>
      </c>
      <c r="F7943" s="3">
        <v>947</v>
      </c>
      <c r="G7943" s="3">
        <v>3071</v>
      </c>
      <c r="H7943" s="3">
        <v>3550</v>
      </c>
      <c r="I7943" s="3">
        <v>4083</v>
      </c>
      <c r="J7943" s="3">
        <v>3757</v>
      </c>
      <c r="K7943" s="3">
        <v>3615.18</v>
      </c>
      <c r="L7943" s="3">
        <v>3310</v>
      </c>
      <c r="M7943" s="3">
        <v>3920</v>
      </c>
      <c r="N7943" s="2" t="s">
        <v>8066</v>
      </c>
      <c r="O7943" s="2">
        <f t="shared" si="248"/>
        <v>0.84438775510204078</v>
      </c>
      <c r="P7943" s="2">
        <f t="shared" si="249"/>
        <v>-0.24402243730799056</v>
      </c>
      <c r="Q7943" s="2" t="s">
        <v>8067</v>
      </c>
      <c r="R7943" s="2" t="s">
        <v>30561</v>
      </c>
      <c r="S7943" s="2" t="s">
        <v>30562</v>
      </c>
    </row>
    <row r="7944" spans="1:19" x14ac:dyDescent="0.45">
      <c r="A7944" s="2" t="s">
        <v>30564</v>
      </c>
      <c r="B7944" s="2" t="s">
        <v>30563</v>
      </c>
      <c r="C7944" s="3">
        <v>3118</v>
      </c>
      <c r="D7944" s="3">
        <v>2714</v>
      </c>
      <c r="E7944" s="3">
        <v>2470</v>
      </c>
      <c r="F7944" s="3">
        <v>712</v>
      </c>
      <c r="G7944" s="3">
        <v>1253</v>
      </c>
      <c r="H7944" s="3">
        <v>1597</v>
      </c>
      <c r="I7944" s="3">
        <v>2711</v>
      </c>
      <c r="J7944" s="3">
        <v>2825</v>
      </c>
      <c r="K7944" s="3">
        <v>2096.59</v>
      </c>
      <c r="L7944" s="3">
        <v>1425</v>
      </c>
      <c r="M7944" s="3">
        <v>2768</v>
      </c>
      <c r="N7944" s="2" t="s">
        <v>6656</v>
      </c>
      <c r="O7944" s="2">
        <f t="shared" si="248"/>
        <v>0.51481213872832365</v>
      </c>
      <c r="P7944" s="2">
        <f t="shared" si="249"/>
        <v>-0.95788202369725839</v>
      </c>
      <c r="Q7944" s="2" t="s">
        <v>283</v>
      </c>
      <c r="R7944" s="2" t="s">
        <v>30565</v>
      </c>
      <c r="S7944" s="2" t="s">
        <v>30566</v>
      </c>
    </row>
    <row r="7945" spans="1:19" x14ac:dyDescent="0.45">
      <c r="A7945" s="2" t="s">
        <v>30567</v>
      </c>
      <c r="B7945" s="2" t="s">
        <v>26</v>
      </c>
      <c r="C7945" s="3">
        <v>9728</v>
      </c>
      <c r="D7945" s="3">
        <v>8065</v>
      </c>
      <c r="E7945" s="3">
        <v>3492</v>
      </c>
      <c r="F7945" s="3">
        <v>861</v>
      </c>
      <c r="G7945" s="3">
        <v>3908</v>
      </c>
      <c r="H7945" s="3">
        <v>4747</v>
      </c>
      <c r="I7945" s="3">
        <v>3833</v>
      </c>
      <c r="J7945" s="3">
        <v>3416</v>
      </c>
      <c r="K7945" s="3">
        <v>3976.07</v>
      </c>
      <c r="L7945" s="3">
        <v>4328</v>
      </c>
      <c r="M7945" s="3">
        <v>3624</v>
      </c>
      <c r="N7945" s="2" t="s">
        <v>3878</v>
      </c>
      <c r="O7945" s="2">
        <f t="shared" si="248"/>
        <v>1.1942604856512142</v>
      </c>
      <c r="P7945" s="2">
        <f t="shared" si="249"/>
        <v>0.25611754378058033</v>
      </c>
      <c r="Q7945" s="2" t="s">
        <v>3879</v>
      </c>
      <c r="R7945" s="2" t="s">
        <v>30568</v>
      </c>
      <c r="S7945" s="2" t="s">
        <v>30569</v>
      </c>
    </row>
    <row r="7946" spans="1:19" x14ac:dyDescent="0.45">
      <c r="A7946" s="2" t="s">
        <v>30570</v>
      </c>
      <c r="B7946" s="2" t="s">
        <v>3095</v>
      </c>
      <c r="C7946" s="3">
        <v>5367</v>
      </c>
      <c r="D7946" s="3">
        <v>4258</v>
      </c>
      <c r="E7946" s="3">
        <v>1955</v>
      </c>
      <c r="F7946" s="3">
        <v>502</v>
      </c>
      <c r="G7946" s="3">
        <v>2156</v>
      </c>
      <c r="H7946" s="3">
        <v>2506</v>
      </c>
      <c r="I7946" s="3">
        <v>2146</v>
      </c>
      <c r="J7946" s="3">
        <v>1992</v>
      </c>
      <c r="K7946" s="3">
        <v>2200.0100000000002</v>
      </c>
      <c r="L7946" s="3">
        <v>2331</v>
      </c>
      <c r="M7946" s="3">
        <v>2069</v>
      </c>
      <c r="N7946" s="2" t="s">
        <v>3949</v>
      </c>
      <c r="O7946" s="2">
        <f t="shared" si="248"/>
        <v>1.1266312228129531</v>
      </c>
      <c r="P7946" s="2">
        <f t="shared" si="249"/>
        <v>0.17201535926885675</v>
      </c>
      <c r="Q7946" s="2" t="s">
        <v>3950</v>
      </c>
      <c r="R7946" s="2" t="s">
        <v>30571</v>
      </c>
      <c r="S7946" s="2" t="s">
        <v>30572</v>
      </c>
    </row>
    <row r="7947" spans="1:19" x14ac:dyDescent="0.45">
      <c r="A7947" s="2" t="s">
        <v>30573</v>
      </c>
      <c r="B7947" s="2" t="s">
        <v>26</v>
      </c>
      <c r="C7947" s="3">
        <v>6186</v>
      </c>
      <c r="D7947" s="3">
        <v>4098</v>
      </c>
      <c r="E7947" s="3">
        <v>2505</v>
      </c>
      <c r="F7947" s="3">
        <v>721</v>
      </c>
      <c r="G7947" s="3">
        <v>2485</v>
      </c>
      <c r="H7947" s="3">
        <v>2412</v>
      </c>
      <c r="I7947" s="3">
        <v>2750</v>
      </c>
      <c r="J7947" s="3">
        <v>2861</v>
      </c>
      <c r="K7947" s="3">
        <v>2626.88</v>
      </c>
      <c r="L7947" s="3">
        <v>2448</v>
      </c>
      <c r="M7947" s="3">
        <v>2806</v>
      </c>
      <c r="N7947" s="2" t="s">
        <v>1212</v>
      </c>
      <c r="O7947" s="2">
        <f t="shared" si="248"/>
        <v>0.87241625089094799</v>
      </c>
      <c r="P7947" s="2">
        <f t="shared" si="249"/>
        <v>-0.19691145092724735</v>
      </c>
      <c r="Q7947" s="2" t="s">
        <v>1213</v>
      </c>
      <c r="R7947" s="2" t="s">
        <v>30574</v>
      </c>
      <c r="S7947" s="2" t="s">
        <v>30575</v>
      </c>
    </row>
    <row r="7948" spans="1:19" x14ac:dyDescent="0.45">
      <c r="A7948" s="2" t="s">
        <v>30576</v>
      </c>
      <c r="B7948" s="2" t="s">
        <v>26</v>
      </c>
      <c r="C7948" s="3">
        <v>2884</v>
      </c>
      <c r="D7948" s="3">
        <v>1508</v>
      </c>
      <c r="E7948" s="3">
        <v>1175</v>
      </c>
      <c r="F7948" s="3">
        <v>351</v>
      </c>
      <c r="G7948" s="3">
        <v>1159</v>
      </c>
      <c r="H7948" s="3">
        <v>888</v>
      </c>
      <c r="I7948" s="3">
        <v>1290</v>
      </c>
      <c r="J7948" s="3">
        <v>1393</v>
      </c>
      <c r="K7948" s="3">
        <v>1182.1500000000001</v>
      </c>
      <c r="L7948" s="3">
        <v>1024</v>
      </c>
      <c r="M7948" s="3">
        <v>1342</v>
      </c>
      <c r="N7948" s="2" t="s">
        <v>6106</v>
      </c>
      <c r="O7948" s="2">
        <f t="shared" si="248"/>
        <v>0.76304023845007451</v>
      </c>
      <c r="P7948" s="2">
        <f t="shared" si="249"/>
        <v>-0.39016895620018355</v>
      </c>
      <c r="Q7948" s="2" t="s">
        <v>6107</v>
      </c>
      <c r="R7948" s="2" t="s">
        <v>30577</v>
      </c>
      <c r="S7948" s="2" t="s">
        <v>30578</v>
      </c>
    </row>
    <row r="7949" spans="1:19" x14ac:dyDescent="0.45">
      <c r="A7949" s="2" t="s">
        <v>30580</v>
      </c>
      <c r="B7949" s="2" t="s">
        <v>30579</v>
      </c>
      <c r="C7949" s="3">
        <v>6128</v>
      </c>
      <c r="D7949" s="3">
        <v>3764</v>
      </c>
      <c r="E7949" s="3">
        <v>2041</v>
      </c>
      <c r="F7949" s="3">
        <v>760</v>
      </c>
      <c r="G7949" s="3">
        <v>2462</v>
      </c>
      <c r="H7949" s="3">
        <v>2215</v>
      </c>
      <c r="I7949" s="3">
        <v>2241</v>
      </c>
      <c r="J7949" s="3">
        <v>3015</v>
      </c>
      <c r="K7949" s="3">
        <v>2483.25</v>
      </c>
      <c r="L7949" s="3">
        <v>2338</v>
      </c>
      <c r="M7949" s="3">
        <v>2628</v>
      </c>
      <c r="N7949" s="2" t="s">
        <v>4070</v>
      </c>
      <c r="O7949" s="2">
        <f t="shared" si="248"/>
        <v>0.88964992389649922</v>
      </c>
      <c r="P7949" s="2">
        <f t="shared" si="249"/>
        <v>-0.1686903457906733</v>
      </c>
      <c r="Q7949" s="2" t="s">
        <v>12527</v>
      </c>
      <c r="R7949" s="2" t="s">
        <v>30581</v>
      </c>
      <c r="S7949" s="2" t="s">
        <v>3355</v>
      </c>
    </row>
    <row r="7950" spans="1:19" x14ac:dyDescent="0.45">
      <c r="A7950" s="2" t="s">
        <v>30582</v>
      </c>
      <c r="B7950" s="2" t="s">
        <v>26</v>
      </c>
      <c r="C7950" s="3">
        <v>4086</v>
      </c>
      <c r="D7950" s="3">
        <v>3072</v>
      </c>
      <c r="E7950" s="3">
        <v>3024</v>
      </c>
      <c r="F7950" s="3">
        <v>817</v>
      </c>
      <c r="G7950" s="3">
        <v>1641</v>
      </c>
      <c r="H7950" s="3">
        <v>1808</v>
      </c>
      <c r="I7950" s="3">
        <v>3320</v>
      </c>
      <c r="J7950" s="3">
        <v>3242</v>
      </c>
      <c r="K7950" s="3">
        <v>2502.67</v>
      </c>
      <c r="L7950" s="3">
        <v>1724</v>
      </c>
      <c r="M7950" s="3">
        <v>3281</v>
      </c>
      <c r="N7950" s="2" t="s">
        <v>14207</v>
      </c>
      <c r="O7950" s="2">
        <f t="shared" si="248"/>
        <v>0.52544955806156657</v>
      </c>
      <c r="P7950" s="2">
        <f t="shared" si="249"/>
        <v>-0.92837581942932168</v>
      </c>
      <c r="Q7950" s="2" t="s">
        <v>665</v>
      </c>
      <c r="R7950" s="2" t="s">
        <v>30583</v>
      </c>
      <c r="S7950" s="2" t="s">
        <v>30584</v>
      </c>
    </row>
    <row r="7951" spans="1:19" x14ac:dyDescent="0.45">
      <c r="A7951" s="2" t="s">
        <v>30586</v>
      </c>
      <c r="B7951" s="2" t="s">
        <v>30585</v>
      </c>
      <c r="C7951" s="3">
        <v>7166</v>
      </c>
      <c r="D7951" s="3">
        <v>5186</v>
      </c>
      <c r="E7951" s="3">
        <v>3514</v>
      </c>
      <c r="F7951" s="3">
        <v>1073</v>
      </c>
      <c r="G7951" s="3">
        <v>2879</v>
      </c>
      <c r="H7951" s="3">
        <v>3052</v>
      </c>
      <c r="I7951" s="3">
        <v>3858</v>
      </c>
      <c r="J7951" s="3">
        <v>4257</v>
      </c>
      <c r="K7951" s="3">
        <v>3511.45</v>
      </c>
      <c r="L7951" s="3">
        <v>2966</v>
      </c>
      <c r="M7951" s="3">
        <v>4058</v>
      </c>
      <c r="N7951" s="2" t="s">
        <v>3825</v>
      </c>
      <c r="O7951" s="2">
        <f t="shared" si="248"/>
        <v>0.73090192212912763</v>
      </c>
      <c r="P7951" s="2">
        <f t="shared" si="249"/>
        <v>-0.45225026730202844</v>
      </c>
      <c r="Q7951" s="2" t="s">
        <v>16712</v>
      </c>
      <c r="R7951" s="2" t="s">
        <v>30587</v>
      </c>
      <c r="S7951" s="2" t="s">
        <v>30588</v>
      </c>
    </row>
    <row r="7952" spans="1:19" x14ac:dyDescent="0.45">
      <c r="A7952" s="2" t="s">
        <v>30590</v>
      </c>
      <c r="B7952" s="2" t="s">
        <v>30589</v>
      </c>
      <c r="C7952" s="3">
        <v>13941</v>
      </c>
      <c r="D7952" s="3">
        <v>10232</v>
      </c>
      <c r="E7952" s="3">
        <v>4056</v>
      </c>
      <c r="F7952" s="3">
        <v>1127</v>
      </c>
      <c r="G7952" s="3">
        <v>5600</v>
      </c>
      <c r="H7952" s="3">
        <v>6022</v>
      </c>
      <c r="I7952" s="3">
        <v>4452</v>
      </c>
      <c r="J7952" s="3">
        <v>4471</v>
      </c>
      <c r="K7952" s="3">
        <v>5136.66</v>
      </c>
      <c r="L7952" s="3">
        <v>5811</v>
      </c>
      <c r="M7952" s="3">
        <v>4462</v>
      </c>
      <c r="N7952" s="2" t="s">
        <v>1051</v>
      </c>
      <c r="O7952" s="2">
        <f t="shared" si="248"/>
        <v>1.3023307933662034</v>
      </c>
      <c r="P7952" s="2">
        <f t="shared" si="249"/>
        <v>0.38109594108026923</v>
      </c>
      <c r="Q7952" s="2" t="s">
        <v>3472</v>
      </c>
      <c r="R7952" s="2" t="s">
        <v>30591</v>
      </c>
      <c r="S7952" s="2" t="s">
        <v>30592</v>
      </c>
    </row>
    <row r="7953" spans="1:19" x14ac:dyDescent="0.45">
      <c r="A7953" s="2" t="s">
        <v>30594</v>
      </c>
      <c r="B7953" s="2" t="s">
        <v>30593</v>
      </c>
      <c r="C7953" s="3">
        <v>6508</v>
      </c>
      <c r="D7953" s="3">
        <v>4575</v>
      </c>
      <c r="E7953" s="3">
        <v>880</v>
      </c>
      <c r="F7953" s="3">
        <v>309</v>
      </c>
      <c r="G7953" s="3">
        <v>2614</v>
      </c>
      <c r="H7953" s="3">
        <v>2693</v>
      </c>
      <c r="I7953" s="3">
        <v>966</v>
      </c>
      <c r="J7953" s="3">
        <v>1226</v>
      </c>
      <c r="K7953" s="3">
        <v>1874.78</v>
      </c>
      <c r="L7953" s="3">
        <v>2654</v>
      </c>
      <c r="M7953" s="3">
        <v>1096</v>
      </c>
      <c r="N7953" s="2" t="s">
        <v>5964</v>
      </c>
      <c r="O7953" s="2">
        <f t="shared" si="248"/>
        <v>2.4215328467153285</v>
      </c>
      <c r="P7953" s="2">
        <f t="shared" si="249"/>
        <v>1.2759205724096667</v>
      </c>
      <c r="Q7953" s="2" t="s">
        <v>30595</v>
      </c>
      <c r="R7953" s="2" t="s">
        <v>30596</v>
      </c>
      <c r="S7953" s="2" t="s">
        <v>30597</v>
      </c>
    </row>
    <row r="7954" spans="1:19" x14ac:dyDescent="0.45">
      <c r="A7954" s="2" t="s">
        <v>30599</v>
      </c>
      <c r="B7954" s="2" t="s">
        <v>30598</v>
      </c>
      <c r="C7954" s="3">
        <v>6795</v>
      </c>
      <c r="D7954" s="3">
        <v>4691</v>
      </c>
      <c r="E7954" s="3">
        <v>2593</v>
      </c>
      <c r="F7954" s="3">
        <v>679</v>
      </c>
      <c r="G7954" s="3">
        <v>2730</v>
      </c>
      <c r="H7954" s="3">
        <v>2761</v>
      </c>
      <c r="I7954" s="3">
        <v>2846</v>
      </c>
      <c r="J7954" s="3">
        <v>2694</v>
      </c>
      <c r="K7954" s="3">
        <v>2757.79</v>
      </c>
      <c r="L7954" s="3">
        <v>2746</v>
      </c>
      <c r="M7954" s="3">
        <v>2770</v>
      </c>
      <c r="N7954" s="2" t="s">
        <v>11390</v>
      </c>
      <c r="O7954" s="2">
        <f t="shared" si="248"/>
        <v>0.99133574007220215</v>
      </c>
      <c r="P7954" s="2">
        <f t="shared" si="249"/>
        <v>-1.2554350789450067E-2</v>
      </c>
      <c r="Q7954" s="2" t="s">
        <v>11391</v>
      </c>
      <c r="R7954" s="2" t="s">
        <v>30600</v>
      </c>
      <c r="S7954" s="2" t="s">
        <v>30601</v>
      </c>
    </row>
    <row r="7955" spans="1:19" x14ac:dyDescent="0.45">
      <c r="A7955" s="2" t="s">
        <v>30602</v>
      </c>
      <c r="B7955" s="2" t="s">
        <v>26</v>
      </c>
      <c r="C7955" s="3">
        <v>17236</v>
      </c>
      <c r="D7955" s="3">
        <v>13308</v>
      </c>
      <c r="E7955" s="3">
        <v>5945</v>
      </c>
      <c r="F7955" s="3">
        <v>1589</v>
      </c>
      <c r="G7955" s="3">
        <v>6924</v>
      </c>
      <c r="H7955" s="3">
        <v>7833</v>
      </c>
      <c r="I7955" s="3">
        <v>6526</v>
      </c>
      <c r="J7955" s="3">
        <v>6305</v>
      </c>
      <c r="K7955" s="3">
        <v>6896.87</v>
      </c>
      <c r="L7955" s="3">
        <v>7378</v>
      </c>
      <c r="M7955" s="3">
        <v>6416</v>
      </c>
      <c r="N7955" s="2" t="s">
        <v>50</v>
      </c>
      <c r="O7955" s="2">
        <f t="shared" si="248"/>
        <v>1.1499376558603491</v>
      </c>
      <c r="P7955" s="2">
        <f t="shared" si="249"/>
        <v>0.20155564723989847</v>
      </c>
      <c r="Q7955" s="2" t="s">
        <v>51</v>
      </c>
      <c r="R7955" s="2" t="s">
        <v>30603</v>
      </c>
      <c r="S7955" s="2" t="s">
        <v>30604</v>
      </c>
    </row>
    <row r="7956" spans="1:19" x14ac:dyDescent="0.45">
      <c r="A7956" s="2" t="s">
        <v>30605</v>
      </c>
      <c r="B7956" s="2" t="s">
        <v>26</v>
      </c>
      <c r="C7956" s="3">
        <v>13001</v>
      </c>
      <c r="D7956" s="3">
        <v>9066</v>
      </c>
      <c r="E7956" s="3">
        <v>850</v>
      </c>
      <c r="F7956" s="3">
        <v>330</v>
      </c>
      <c r="G7956" s="3">
        <v>5223</v>
      </c>
      <c r="H7956" s="3">
        <v>5336</v>
      </c>
      <c r="I7956" s="3">
        <v>933</v>
      </c>
      <c r="J7956" s="3">
        <v>1309</v>
      </c>
      <c r="K7956" s="3">
        <v>3200.3</v>
      </c>
      <c r="L7956" s="3">
        <v>5280</v>
      </c>
      <c r="M7956" s="3">
        <v>1121</v>
      </c>
      <c r="N7956" s="2" t="s">
        <v>3072</v>
      </c>
      <c r="O7956" s="2">
        <f t="shared" si="248"/>
        <v>4.7100802854594113</v>
      </c>
      <c r="P7956" s="2">
        <f t="shared" si="249"/>
        <v>2.2357516514403892</v>
      </c>
      <c r="Q7956" s="2" t="s">
        <v>30606</v>
      </c>
      <c r="R7956" s="2" t="s">
        <v>30607</v>
      </c>
      <c r="S7956" s="2" t="s">
        <v>30608</v>
      </c>
    </row>
    <row r="7957" spans="1:19" x14ac:dyDescent="0.45">
      <c r="A7957" s="2" t="s">
        <v>30609</v>
      </c>
      <c r="B7957" s="2" t="s">
        <v>26</v>
      </c>
      <c r="C7957" s="3">
        <v>1886</v>
      </c>
      <c r="D7957" s="3">
        <v>1130</v>
      </c>
      <c r="E7957" s="3">
        <v>637</v>
      </c>
      <c r="F7957" s="3">
        <v>166</v>
      </c>
      <c r="G7957" s="3">
        <v>758</v>
      </c>
      <c r="H7957" s="3">
        <v>665</v>
      </c>
      <c r="I7957" s="3">
        <v>699</v>
      </c>
      <c r="J7957" s="3">
        <v>659</v>
      </c>
      <c r="K7957" s="3">
        <v>695.16</v>
      </c>
      <c r="L7957" s="3">
        <v>712</v>
      </c>
      <c r="M7957" s="3">
        <v>679</v>
      </c>
      <c r="N7957" s="2" t="s">
        <v>283</v>
      </c>
      <c r="O7957" s="2">
        <f t="shared" si="248"/>
        <v>1.0486008836524301</v>
      </c>
      <c r="P7957" s="2">
        <f t="shared" si="249"/>
        <v>6.8465666721666041E-2</v>
      </c>
      <c r="Q7957" s="2" t="s">
        <v>284</v>
      </c>
      <c r="R7957" s="2" t="s">
        <v>30610</v>
      </c>
      <c r="S7957" s="2" t="s">
        <v>13032</v>
      </c>
    </row>
    <row r="7958" spans="1:19" x14ac:dyDescent="0.45">
      <c r="A7958" s="2" t="s">
        <v>30611</v>
      </c>
      <c r="B7958" s="2" t="s">
        <v>26</v>
      </c>
      <c r="C7958" s="3">
        <v>924</v>
      </c>
      <c r="D7958" s="3">
        <v>542</v>
      </c>
      <c r="E7958" s="3">
        <v>461</v>
      </c>
      <c r="F7958" s="3">
        <v>176</v>
      </c>
      <c r="G7958" s="3">
        <v>371</v>
      </c>
      <c r="H7958" s="3">
        <v>319</v>
      </c>
      <c r="I7958" s="3">
        <v>506</v>
      </c>
      <c r="J7958" s="3">
        <v>698</v>
      </c>
      <c r="K7958" s="3">
        <v>473.64</v>
      </c>
      <c r="L7958" s="3">
        <v>345</v>
      </c>
      <c r="M7958" s="3">
        <v>602</v>
      </c>
      <c r="N7958" s="2" t="s">
        <v>27280</v>
      </c>
      <c r="O7958" s="2">
        <f t="shared" si="248"/>
        <v>0.57308970099667778</v>
      </c>
      <c r="P7958" s="2">
        <f t="shared" si="249"/>
        <v>-0.80316712509417065</v>
      </c>
      <c r="Q7958" s="2" t="s">
        <v>619</v>
      </c>
      <c r="R7958" s="2" t="s">
        <v>30612</v>
      </c>
      <c r="S7958" s="2" t="s">
        <v>30613</v>
      </c>
    </row>
    <row r="7959" spans="1:19" x14ac:dyDescent="0.45">
      <c r="A7959" s="2" t="s">
        <v>30614</v>
      </c>
      <c r="B7959" s="2" t="s">
        <v>9106</v>
      </c>
      <c r="C7959" s="3">
        <v>14819</v>
      </c>
      <c r="D7959" s="3">
        <v>8603</v>
      </c>
      <c r="E7959" s="3">
        <v>6881</v>
      </c>
      <c r="F7959" s="3">
        <v>1716</v>
      </c>
      <c r="G7959" s="3">
        <v>5953</v>
      </c>
      <c r="H7959" s="3">
        <v>5064</v>
      </c>
      <c r="I7959" s="3">
        <v>7554</v>
      </c>
      <c r="J7959" s="3">
        <v>6808</v>
      </c>
      <c r="K7959" s="3">
        <v>6344.65</v>
      </c>
      <c r="L7959" s="3">
        <v>5508</v>
      </c>
      <c r="M7959" s="3">
        <v>7181</v>
      </c>
      <c r="N7959" s="2" t="s">
        <v>1263</v>
      </c>
      <c r="O7959" s="2">
        <f t="shared" si="248"/>
        <v>0.76702409135217942</v>
      </c>
      <c r="P7959" s="2">
        <f t="shared" si="249"/>
        <v>-0.38265620304118597</v>
      </c>
      <c r="Q7959" s="2" t="s">
        <v>8346</v>
      </c>
      <c r="R7959" s="2" t="s">
        <v>30615</v>
      </c>
      <c r="S7959" s="2" t="s">
        <v>30616</v>
      </c>
    </row>
    <row r="7960" spans="1:19" x14ac:dyDescent="0.45">
      <c r="A7960" s="2" t="s">
        <v>30617</v>
      </c>
      <c r="B7960" s="2" t="s">
        <v>26</v>
      </c>
      <c r="C7960" s="3">
        <v>474</v>
      </c>
      <c r="D7960" s="3">
        <v>302</v>
      </c>
      <c r="E7960" s="3">
        <v>166</v>
      </c>
      <c r="F7960" s="3">
        <v>67</v>
      </c>
      <c r="G7960" s="3">
        <v>190</v>
      </c>
      <c r="H7960" s="3">
        <v>178</v>
      </c>
      <c r="I7960" s="3">
        <v>182</v>
      </c>
      <c r="J7960" s="3">
        <v>266</v>
      </c>
      <c r="K7960" s="3">
        <v>204.06</v>
      </c>
      <c r="L7960" s="3">
        <v>184</v>
      </c>
      <c r="M7960" s="3">
        <v>224</v>
      </c>
      <c r="N7960" s="2" t="s">
        <v>4201</v>
      </c>
      <c r="O7960" s="2">
        <f t="shared" si="248"/>
        <v>0.8214285714285714</v>
      </c>
      <c r="P7960" s="2">
        <f t="shared" si="249"/>
        <v>-0.28379296600059128</v>
      </c>
      <c r="Q7960" s="2" t="s">
        <v>6158</v>
      </c>
      <c r="R7960" s="2" t="s">
        <v>30618</v>
      </c>
      <c r="S7960" s="2" t="s">
        <v>17988</v>
      </c>
    </row>
    <row r="7961" spans="1:19" x14ac:dyDescent="0.45">
      <c r="A7961" s="2" t="s">
        <v>30620</v>
      </c>
      <c r="B7961" s="2" t="s">
        <v>30619</v>
      </c>
      <c r="C7961" s="3">
        <v>3492</v>
      </c>
      <c r="D7961" s="3">
        <v>2583</v>
      </c>
      <c r="E7961" s="3">
        <v>1651</v>
      </c>
      <c r="F7961" s="3">
        <v>389</v>
      </c>
      <c r="G7961" s="3">
        <v>1403</v>
      </c>
      <c r="H7961" s="3">
        <v>1520</v>
      </c>
      <c r="I7961" s="3">
        <v>1812</v>
      </c>
      <c r="J7961" s="3">
        <v>1543</v>
      </c>
      <c r="K7961" s="3">
        <v>1569.72</v>
      </c>
      <c r="L7961" s="3">
        <v>1462</v>
      </c>
      <c r="M7961" s="3">
        <v>1678</v>
      </c>
      <c r="N7961" s="2" t="s">
        <v>3071</v>
      </c>
      <c r="O7961" s="2">
        <f t="shared" si="248"/>
        <v>0.87127532777115613</v>
      </c>
      <c r="P7961" s="2">
        <f t="shared" si="249"/>
        <v>-0.19879940448738592</v>
      </c>
      <c r="Q7961" s="2" t="s">
        <v>3072</v>
      </c>
      <c r="R7961" s="2" t="s">
        <v>30621</v>
      </c>
      <c r="S7961" s="2" t="s">
        <v>2987</v>
      </c>
    </row>
    <row r="7962" spans="1:19" x14ac:dyDescent="0.45">
      <c r="A7962" s="2" t="s">
        <v>30622</v>
      </c>
      <c r="B7962" s="2" t="s">
        <v>16841</v>
      </c>
      <c r="C7962" s="3">
        <v>5588</v>
      </c>
      <c r="D7962" s="3">
        <v>3005</v>
      </c>
      <c r="E7962" s="3">
        <v>1355</v>
      </c>
      <c r="F7962" s="3">
        <v>363</v>
      </c>
      <c r="G7962" s="3">
        <v>2245</v>
      </c>
      <c r="H7962" s="3">
        <v>1769</v>
      </c>
      <c r="I7962" s="3">
        <v>1487</v>
      </c>
      <c r="J7962" s="3">
        <v>1440</v>
      </c>
      <c r="K7962" s="3">
        <v>1735.29</v>
      </c>
      <c r="L7962" s="3">
        <v>2007</v>
      </c>
      <c r="M7962" s="3">
        <v>1464</v>
      </c>
      <c r="N7962" s="2" t="s">
        <v>467</v>
      </c>
      <c r="O7962" s="2">
        <f t="shared" si="248"/>
        <v>1.3709016393442623</v>
      </c>
      <c r="P7962" s="2">
        <f t="shared" si="249"/>
        <v>0.4551250630785747</v>
      </c>
      <c r="Q7962" s="2" t="s">
        <v>13436</v>
      </c>
      <c r="R7962" s="2" t="s">
        <v>30623</v>
      </c>
      <c r="S7962" s="2" t="s">
        <v>30624</v>
      </c>
    </row>
    <row r="7963" spans="1:19" x14ac:dyDescent="0.45">
      <c r="A7963" s="2" t="s">
        <v>30626</v>
      </c>
      <c r="B7963" s="2" t="s">
        <v>30625</v>
      </c>
      <c r="C7963" s="3">
        <v>6051</v>
      </c>
      <c r="D7963" s="3">
        <v>3367</v>
      </c>
      <c r="E7963" s="3">
        <v>1372</v>
      </c>
      <c r="F7963" s="3">
        <v>459</v>
      </c>
      <c r="G7963" s="3">
        <v>2431</v>
      </c>
      <c r="H7963" s="3">
        <v>1982</v>
      </c>
      <c r="I7963" s="3">
        <v>1506</v>
      </c>
      <c r="J7963" s="3">
        <v>1821</v>
      </c>
      <c r="K7963" s="3">
        <v>1934.94</v>
      </c>
      <c r="L7963" s="3">
        <v>2206</v>
      </c>
      <c r="M7963" s="3">
        <v>1664</v>
      </c>
      <c r="N7963" s="2" t="s">
        <v>4573</v>
      </c>
      <c r="O7963" s="2">
        <f t="shared" si="248"/>
        <v>1.3257211538461537</v>
      </c>
      <c r="P7963" s="2">
        <f t="shared" si="249"/>
        <v>0.40677735745029037</v>
      </c>
      <c r="Q7963" s="2" t="s">
        <v>19567</v>
      </c>
      <c r="R7963" s="2" t="s">
        <v>30627</v>
      </c>
      <c r="S7963" s="2" t="s">
        <v>30628</v>
      </c>
    </row>
    <row r="7964" spans="1:19" x14ac:dyDescent="0.45">
      <c r="A7964" s="2" t="s">
        <v>30630</v>
      </c>
      <c r="B7964" s="2" t="s">
        <v>30629</v>
      </c>
      <c r="C7964" s="3">
        <v>2846</v>
      </c>
      <c r="D7964" s="3">
        <v>1924</v>
      </c>
      <c r="E7964" s="3">
        <v>1881</v>
      </c>
      <c r="F7964" s="3">
        <v>523</v>
      </c>
      <c r="G7964" s="3">
        <v>1143</v>
      </c>
      <c r="H7964" s="3">
        <v>1132</v>
      </c>
      <c r="I7964" s="3">
        <v>2065</v>
      </c>
      <c r="J7964" s="3">
        <v>2075</v>
      </c>
      <c r="K7964" s="3">
        <v>1603.91</v>
      </c>
      <c r="L7964" s="3">
        <v>1138</v>
      </c>
      <c r="M7964" s="3">
        <v>2070</v>
      </c>
      <c r="N7964" s="2" t="s">
        <v>13586</v>
      </c>
      <c r="O7964" s="2">
        <f t="shared" si="248"/>
        <v>0.54975845410628021</v>
      </c>
      <c r="P7964" s="2">
        <f t="shared" si="249"/>
        <v>-0.8631302100801056</v>
      </c>
      <c r="Q7964" s="2" t="s">
        <v>132</v>
      </c>
      <c r="R7964" s="2" t="s">
        <v>30631</v>
      </c>
      <c r="S7964" s="2" t="s">
        <v>30632</v>
      </c>
    </row>
    <row r="7965" spans="1:19" x14ac:dyDescent="0.45">
      <c r="A7965" s="2" t="s">
        <v>30633</v>
      </c>
      <c r="B7965" s="2" t="s">
        <v>26</v>
      </c>
      <c r="C7965" s="3">
        <v>750</v>
      </c>
      <c r="D7965" s="3">
        <v>501</v>
      </c>
      <c r="E7965" s="3">
        <v>208</v>
      </c>
      <c r="F7965" s="3">
        <v>72</v>
      </c>
      <c r="G7965" s="3">
        <v>301</v>
      </c>
      <c r="H7965" s="3">
        <v>295</v>
      </c>
      <c r="I7965" s="3">
        <v>228</v>
      </c>
      <c r="J7965" s="3">
        <v>286</v>
      </c>
      <c r="K7965" s="3">
        <v>277.54000000000002</v>
      </c>
      <c r="L7965" s="3">
        <v>298</v>
      </c>
      <c r="M7965" s="3">
        <v>257</v>
      </c>
      <c r="N7965" s="2" t="s">
        <v>1385</v>
      </c>
      <c r="O7965" s="2">
        <f t="shared" si="248"/>
        <v>1.1595330739299612</v>
      </c>
      <c r="P7965" s="2">
        <f t="shared" si="249"/>
        <v>0.21354397126828359</v>
      </c>
      <c r="Q7965" s="2" t="s">
        <v>1386</v>
      </c>
      <c r="R7965" s="2" t="s">
        <v>30634</v>
      </c>
      <c r="S7965" s="2" t="s">
        <v>30635</v>
      </c>
    </row>
    <row r="7966" spans="1:19" x14ac:dyDescent="0.45">
      <c r="A7966" s="2" t="s">
        <v>30636</v>
      </c>
      <c r="B7966" s="2" t="s">
        <v>26</v>
      </c>
      <c r="C7966" s="3">
        <v>6044</v>
      </c>
      <c r="D7966" s="3">
        <v>4086</v>
      </c>
      <c r="E7966" s="3">
        <v>3068</v>
      </c>
      <c r="F7966" s="3">
        <v>855</v>
      </c>
      <c r="G7966" s="3">
        <v>2428</v>
      </c>
      <c r="H7966" s="3">
        <v>2405</v>
      </c>
      <c r="I7966" s="3">
        <v>3368</v>
      </c>
      <c r="J7966" s="3">
        <v>3392</v>
      </c>
      <c r="K7966" s="3">
        <v>2898.28</v>
      </c>
      <c r="L7966" s="3">
        <v>2416</v>
      </c>
      <c r="M7966" s="3">
        <v>3380</v>
      </c>
      <c r="N7966" s="2" t="s">
        <v>29405</v>
      </c>
      <c r="O7966" s="2">
        <f t="shared" si="248"/>
        <v>0.71479289940828405</v>
      </c>
      <c r="P7966" s="2">
        <f t="shared" si="249"/>
        <v>-0.48440279184446772</v>
      </c>
      <c r="Q7966" s="2" t="s">
        <v>838</v>
      </c>
      <c r="R7966" s="2" t="s">
        <v>30637</v>
      </c>
      <c r="S7966" s="2" t="s">
        <v>30638</v>
      </c>
    </row>
    <row r="7967" spans="1:19" x14ac:dyDescent="0.45">
      <c r="A7967" s="2" t="s">
        <v>30639</v>
      </c>
      <c r="B7967" s="2" t="s">
        <v>26</v>
      </c>
      <c r="C7967" s="3">
        <v>3313</v>
      </c>
      <c r="D7967" s="3">
        <v>2514</v>
      </c>
      <c r="E7967" s="3">
        <v>2013</v>
      </c>
      <c r="F7967" s="3">
        <v>544</v>
      </c>
      <c r="G7967" s="3">
        <v>1331</v>
      </c>
      <c r="H7967" s="3">
        <v>1480</v>
      </c>
      <c r="I7967" s="3">
        <v>2210</v>
      </c>
      <c r="J7967" s="3">
        <v>2158</v>
      </c>
      <c r="K7967" s="3">
        <v>1794.68</v>
      </c>
      <c r="L7967" s="3">
        <v>1406</v>
      </c>
      <c r="M7967" s="3">
        <v>2184</v>
      </c>
      <c r="N7967" s="2" t="s">
        <v>21415</v>
      </c>
      <c r="O7967" s="2">
        <f t="shared" si="248"/>
        <v>0.64377289377289382</v>
      </c>
      <c r="P7967" s="2">
        <f t="shared" si="249"/>
        <v>-0.6353762618473171</v>
      </c>
      <c r="Q7967" s="2" t="s">
        <v>9178</v>
      </c>
      <c r="R7967" s="2" t="s">
        <v>30640</v>
      </c>
      <c r="S7967" s="2" t="s">
        <v>30641</v>
      </c>
    </row>
    <row r="7968" spans="1:19" x14ac:dyDescent="0.45">
      <c r="A7968" s="2" t="s">
        <v>30643</v>
      </c>
      <c r="B7968" s="2" t="s">
        <v>30642</v>
      </c>
      <c r="C7968" s="3">
        <v>8047</v>
      </c>
      <c r="D7968" s="3">
        <v>5892</v>
      </c>
      <c r="E7968" s="3">
        <v>2290</v>
      </c>
      <c r="F7968" s="3">
        <v>593</v>
      </c>
      <c r="G7968" s="3">
        <v>3233</v>
      </c>
      <c r="H7968" s="3">
        <v>3468</v>
      </c>
      <c r="I7968" s="3">
        <v>2514</v>
      </c>
      <c r="J7968" s="3">
        <v>2353</v>
      </c>
      <c r="K7968" s="3">
        <v>2891.79</v>
      </c>
      <c r="L7968" s="3">
        <v>3350</v>
      </c>
      <c r="M7968" s="3">
        <v>2434</v>
      </c>
      <c r="N7968" s="2" t="s">
        <v>455</v>
      </c>
      <c r="O7968" s="2">
        <f t="shared" si="248"/>
        <v>1.3763352506162696</v>
      </c>
      <c r="P7968" s="2">
        <f t="shared" si="249"/>
        <v>0.46083192751876889</v>
      </c>
      <c r="Q7968" s="2" t="s">
        <v>456</v>
      </c>
      <c r="R7968" s="2" t="s">
        <v>30644</v>
      </c>
      <c r="S7968" s="2" t="s">
        <v>30645</v>
      </c>
    </row>
    <row r="7969" spans="1:19" x14ac:dyDescent="0.45">
      <c r="A7969" s="2" t="s">
        <v>30646</v>
      </c>
      <c r="B7969" s="2" t="s">
        <v>11740</v>
      </c>
      <c r="C7969" s="3">
        <v>15094</v>
      </c>
      <c r="D7969" s="3">
        <v>12481</v>
      </c>
      <c r="E7969" s="3">
        <v>4334</v>
      </c>
      <c r="F7969" s="3">
        <v>1130</v>
      </c>
      <c r="G7969" s="3">
        <v>6063</v>
      </c>
      <c r="H7969" s="3">
        <v>7346</v>
      </c>
      <c r="I7969" s="3">
        <v>4758</v>
      </c>
      <c r="J7969" s="3">
        <v>4483</v>
      </c>
      <c r="K7969" s="3">
        <v>5662.66</v>
      </c>
      <c r="L7969" s="3">
        <v>6704</v>
      </c>
      <c r="M7969" s="3">
        <v>4620</v>
      </c>
      <c r="N7969" s="2" t="s">
        <v>9576</v>
      </c>
      <c r="O7969" s="2">
        <f t="shared" si="248"/>
        <v>1.451082251082251</v>
      </c>
      <c r="P7969" s="2">
        <f t="shared" si="249"/>
        <v>0.53712929739593163</v>
      </c>
      <c r="Q7969" s="2" t="s">
        <v>12581</v>
      </c>
      <c r="R7969" s="2" t="s">
        <v>30647</v>
      </c>
      <c r="S7969" s="2" t="s">
        <v>30648</v>
      </c>
    </row>
    <row r="7970" spans="1:19" x14ac:dyDescent="0.45">
      <c r="A7970" s="2" t="s">
        <v>30649</v>
      </c>
      <c r="B7970" s="2" t="s">
        <v>26</v>
      </c>
      <c r="C7970" s="3">
        <v>11743</v>
      </c>
      <c r="D7970" s="3">
        <v>9118</v>
      </c>
      <c r="E7970" s="3">
        <v>4490</v>
      </c>
      <c r="F7970" s="3">
        <v>1054</v>
      </c>
      <c r="G7970" s="3">
        <v>4717</v>
      </c>
      <c r="H7970" s="3">
        <v>5367</v>
      </c>
      <c r="I7970" s="3">
        <v>4929</v>
      </c>
      <c r="J7970" s="3">
        <v>4182</v>
      </c>
      <c r="K7970" s="3">
        <v>4798.7</v>
      </c>
      <c r="L7970" s="3">
        <v>5042</v>
      </c>
      <c r="M7970" s="3">
        <v>4556</v>
      </c>
      <c r="N7970" s="2" t="s">
        <v>5220</v>
      </c>
      <c r="O7970" s="2">
        <f t="shared" si="248"/>
        <v>1.1066725197541702</v>
      </c>
      <c r="P7970" s="2">
        <f t="shared" si="249"/>
        <v>0.14622837115042783</v>
      </c>
      <c r="Q7970" s="2" t="s">
        <v>25340</v>
      </c>
      <c r="R7970" s="2" t="s">
        <v>30650</v>
      </c>
      <c r="S7970" s="2" t="s">
        <v>30651</v>
      </c>
    </row>
    <row r="7971" spans="1:19" x14ac:dyDescent="0.45">
      <c r="A7971" s="2" t="s">
        <v>30653</v>
      </c>
      <c r="B7971" s="2" t="s">
        <v>30652</v>
      </c>
      <c r="C7971" s="3">
        <v>10570</v>
      </c>
      <c r="D7971" s="3">
        <v>7287</v>
      </c>
      <c r="E7971" s="3">
        <v>5495</v>
      </c>
      <c r="F7971" s="3">
        <v>1592</v>
      </c>
      <c r="G7971" s="3">
        <v>4246</v>
      </c>
      <c r="H7971" s="3">
        <v>4289</v>
      </c>
      <c r="I7971" s="3">
        <v>6032</v>
      </c>
      <c r="J7971" s="3">
        <v>6316</v>
      </c>
      <c r="K7971" s="3">
        <v>5220.92</v>
      </c>
      <c r="L7971" s="3">
        <v>4268</v>
      </c>
      <c r="M7971" s="3">
        <v>6174</v>
      </c>
      <c r="N7971" s="2" t="s">
        <v>2517</v>
      </c>
      <c r="O7971" s="2">
        <f t="shared" si="248"/>
        <v>0.69128603822481371</v>
      </c>
      <c r="P7971" s="2">
        <f t="shared" si="249"/>
        <v>-0.53264530679069977</v>
      </c>
      <c r="Q7971" s="2" t="s">
        <v>2518</v>
      </c>
      <c r="R7971" s="2" t="s">
        <v>30654</v>
      </c>
      <c r="S7971" s="2" t="s">
        <v>30655</v>
      </c>
    </row>
    <row r="7972" spans="1:19" x14ac:dyDescent="0.45">
      <c r="A7972" s="2" t="s">
        <v>30657</v>
      </c>
      <c r="B7972" s="2" t="s">
        <v>30656</v>
      </c>
      <c r="C7972" s="3">
        <v>6326</v>
      </c>
      <c r="D7972" s="3">
        <v>5474</v>
      </c>
      <c r="E7972" s="3">
        <v>3857</v>
      </c>
      <c r="F7972" s="3">
        <v>1138</v>
      </c>
      <c r="G7972" s="3">
        <v>2541</v>
      </c>
      <c r="H7972" s="3">
        <v>3222</v>
      </c>
      <c r="I7972" s="3">
        <v>4234</v>
      </c>
      <c r="J7972" s="3">
        <v>4515</v>
      </c>
      <c r="K7972" s="3">
        <v>3628.08</v>
      </c>
      <c r="L7972" s="3">
        <v>2882</v>
      </c>
      <c r="M7972" s="3">
        <v>4374</v>
      </c>
      <c r="N7972" s="2" t="s">
        <v>4818</v>
      </c>
      <c r="O7972" s="2">
        <f t="shared" si="248"/>
        <v>0.65889346136259719</v>
      </c>
      <c r="P7972" s="2">
        <f t="shared" si="249"/>
        <v>-0.60188288487334574</v>
      </c>
      <c r="Q7972" s="2" t="s">
        <v>8324</v>
      </c>
      <c r="R7972" s="2" t="s">
        <v>30658</v>
      </c>
      <c r="S7972" s="2" t="s">
        <v>30659</v>
      </c>
    </row>
    <row r="7973" spans="1:19" x14ac:dyDescent="0.45">
      <c r="A7973" s="2" t="s">
        <v>30661</v>
      </c>
      <c r="B7973" s="2" t="s">
        <v>30660</v>
      </c>
      <c r="C7973" s="3">
        <v>14681</v>
      </c>
      <c r="D7973" s="3">
        <v>11309</v>
      </c>
      <c r="E7973" s="3">
        <v>5603</v>
      </c>
      <c r="F7973" s="3">
        <v>1403</v>
      </c>
      <c r="G7973" s="3">
        <v>5898</v>
      </c>
      <c r="H7973" s="3">
        <v>6656</v>
      </c>
      <c r="I7973" s="3">
        <v>6151</v>
      </c>
      <c r="J7973" s="3">
        <v>5567</v>
      </c>
      <c r="K7973" s="3">
        <v>6067.78</v>
      </c>
      <c r="L7973" s="3">
        <v>6277</v>
      </c>
      <c r="M7973" s="3">
        <v>5859</v>
      </c>
      <c r="N7973" s="2" t="s">
        <v>4261</v>
      </c>
      <c r="O7973" s="2">
        <f t="shared" si="248"/>
        <v>1.0713432326335552</v>
      </c>
      <c r="P7973" s="2">
        <f t="shared" si="249"/>
        <v>9.9420758975132736E-2</v>
      </c>
      <c r="Q7973" s="2" t="s">
        <v>4262</v>
      </c>
      <c r="R7973" s="2" t="s">
        <v>30662</v>
      </c>
      <c r="S7973" s="2" t="s">
        <v>10824</v>
      </c>
    </row>
    <row r="7974" spans="1:19" x14ac:dyDescent="0.45">
      <c r="A7974" s="2" t="s">
        <v>30663</v>
      </c>
      <c r="B7974" s="2" t="s">
        <v>26</v>
      </c>
      <c r="C7974" s="3">
        <v>106695</v>
      </c>
      <c r="D7974" s="3">
        <v>64669</v>
      </c>
      <c r="E7974" s="3">
        <v>60323</v>
      </c>
      <c r="F7974" s="3">
        <v>17524</v>
      </c>
      <c r="G7974" s="3">
        <v>42861</v>
      </c>
      <c r="H7974" s="3">
        <v>38063</v>
      </c>
      <c r="I7974" s="3">
        <v>66220</v>
      </c>
      <c r="J7974" s="3">
        <v>69528</v>
      </c>
      <c r="K7974" s="3">
        <v>54167.98</v>
      </c>
      <c r="L7974" s="3">
        <v>40462</v>
      </c>
      <c r="M7974" s="3">
        <v>67874</v>
      </c>
      <c r="N7974" s="2" t="s">
        <v>7207</v>
      </c>
      <c r="O7974" s="2">
        <f t="shared" si="248"/>
        <v>0.59613401302413294</v>
      </c>
      <c r="P7974" s="2">
        <f t="shared" si="249"/>
        <v>-0.74629140481745126</v>
      </c>
      <c r="Q7974" s="2" t="s">
        <v>3343</v>
      </c>
      <c r="R7974" s="2" t="s">
        <v>30664</v>
      </c>
      <c r="S7974" s="2" t="s">
        <v>30665</v>
      </c>
    </row>
    <row r="7975" spans="1:19" x14ac:dyDescent="0.45">
      <c r="A7975" s="2" t="s">
        <v>30667</v>
      </c>
      <c r="B7975" s="2" t="s">
        <v>30666</v>
      </c>
      <c r="C7975" s="3">
        <v>5882</v>
      </c>
      <c r="D7975" s="3">
        <v>4008</v>
      </c>
      <c r="E7975" s="3">
        <v>5080</v>
      </c>
      <c r="F7975" s="3">
        <v>1279</v>
      </c>
      <c r="G7975" s="3">
        <v>2363</v>
      </c>
      <c r="H7975" s="3">
        <v>2359</v>
      </c>
      <c r="I7975" s="3">
        <v>5577</v>
      </c>
      <c r="J7975" s="3">
        <v>5075</v>
      </c>
      <c r="K7975" s="3">
        <v>3843.27</v>
      </c>
      <c r="L7975" s="3">
        <v>2361</v>
      </c>
      <c r="M7975" s="3">
        <v>5326</v>
      </c>
      <c r="N7975" s="2" t="s">
        <v>30668</v>
      </c>
      <c r="O7975" s="2">
        <f t="shared" si="248"/>
        <v>0.44329703342095383</v>
      </c>
      <c r="P7975" s="2">
        <f t="shared" si="249"/>
        <v>-1.1736543869819718</v>
      </c>
      <c r="Q7975" s="2" t="s">
        <v>8805</v>
      </c>
      <c r="R7975" s="2" t="s">
        <v>30669</v>
      </c>
      <c r="S7975" s="2" t="s">
        <v>30670</v>
      </c>
    </row>
    <row r="7976" spans="1:19" x14ac:dyDescent="0.45">
      <c r="A7976" s="2" t="s">
        <v>30671</v>
      </c>
      <c r="B7976" s="2" t="s">
        <v>10197</v>
      </c>
      <c r="C7976" s="3">
        <v>9711</v>
      </c>
      <c r="D7976" s="3">
        <v>6702</v>
      </c>
      <c r="E7976" s="3">
        <v>5098</v>
      </c>
      <c r="F7976" s="3">
        <v>1219</v>
      </c>
      <c r="G7976" s="3">
        <v>3901</v>
      </c>
      <c r="H7976" s="3">
        <v>3945</v>
      </c>
      <c r="I7976" s="3">
        <v>5596</v>
      </c>
      <c r="J7976" s="3">
        <v>4836</v>
      </c>
      <c r="K7976" s="3">
        <v>4569.6499999999996</v>
      </c>
      <c r="L7976" s="3">
        <v>3923</v>
      </c>
      <c r="M7976" s="3">
        <v>5216</v>
      </c>
      <c r="N7976" s="2" t="s">
        <v>13729</v>
      </c>
      <c r="O7976" s="2">
        <f t="shared" si="248"/>
        <v>0.75210889570552142</v>
      </c>
      <c r="P7976" s="2">
        <f t="shared" si="249"/>
        <v>-0.41098653415398217</v>
      </c>
      <c r="Q7976" s="2" t="s">
        <v>18073</v>
      </c>
      <c r="R7976" s="2" t="s">
        <v>30672</v>
      </c>
      <c r="S7976" s="2" t="s">
        <v>15408</v>
      </c>
    </row>
    <row r="7977" spans="1:19" x14ac:dyDescent="0.45">
      <c r="A7977" s="2" t="s">
        <v>30673</v>
      </c>
      <c r="B7977" s="2" t="s">
        <v>8549</v>
      </c>
      <c r="C7977" s="3">
        <v>3517</v>
      </c>
      <c r="D7977" s="3">
        <v>2493</v>
      </c>
      <c r="E7977" s="3">
        <v>2797</v>
      </c>
      <c r="F7977" s="3">
        <v>773</v>
      </c>
      <c r="G7977" s="3">
        <v>1413</v>
      </c>
      <c r="H7977" s="3">
        <v>1467</v>
      </c>
      <c r="I7977" s="3">
        <v>3070</v>
      </c>
      <c r="J7977" s="3">
        <v>3067</v>
      </c>
      <c r="K7977" s="3">
        <v>2254.38</v>
      </c>
      <c r="L7977" s="3">
        <v>1440</v>
      </c>
      <c r="M7977" s="3">
        <v>3068</v>
      </c>
      <c r="N7977" s="2" t="s">
        <v>8151</v>
      </c>
      <c r="O7977" s="2">
        <f t="shared" si="248"/>
        <v>0.46936114732724904</v>
      </c>
      <c r="P7977" s="2">
        <f t="shared" si="249"/>
        <v>-1.0912296711732588</v>
      </c>
      <c r="Q7977" s="2" t="s">
        <v>20489</v>
      </c>
      <c r="R7977" s="2" t="s">
        <v>30674</v>
      </c>
      <c r="S7977" s="2" t="s">
        <v>30675</v>
      </c>
    </row>
    <row r="7978" spans="1:19" x14ac:dyDescent="0.45">
      <c r="A7978" s="2" t="s">
        <v>30677</v>
      </c>
      <c r="B7978" s="2" t="s">
        <v>30676</v>
      </c>
      <c r="C7978" s="3">
        <v>10625</v>
      </c>
      <c r="D7978" s="3">
        <v>6257</v>
      </c>
      <c r="E7978" s="3">
        <v>6793</v>
      </c>
      <c r="F7978" s="3">
        <v>2336</v>
      </c>
      <c r="G7978" s="3">
        <v>4268</v>
      </c>
      <c r="H7978" s="3">
        <v>3683</v>
      </c>
      <c r="I7978" s="3">
        <v>7457</v>
      </c>
      <c r="J7978" s="3">
        <v>9268</v>
      </c>
      <c r="K7978" s="3">
        <v>6169.08</v>
      </c>
      <c r="L7978" s="3">
        <v>3976</v>
      </c>
      <c r="M7978" s="3">
        <v>8362</v>
      </c>
      <c r="N7978" s="2" t="s">
        <v>18459</v>
      </c>
      <c r="O7978" s="2">
        <f t="shared" si="248"/>
        <v>0.47548433389141354</v>
      </c>
      <c r="P7978" s="2">
        <f t="shared" si="249"/>
        <v>-1.0725302864818513</v>
      </c>
      <c r="Q7978" s="2" t="s">
        <v>11711</v>
      </c>
      <c r="R7978" s="2" t="s">
        <v>30678</v>
      </c>
      <c r="S7978" s="2" t="s">
        <v>30679</v>
      </c>
    </row>
    <row r="7979" spans="1:19" x14ac:dyDescent="0.45">
      <c r="A7979" s="2" t="s">
        <v>30680</v>
      </c>
      <c r="B7979" s="2" t="s">
        <v>30676</v>
      </c>
      <c r="C7979" s="3">
        <v>13633</v>
      </c>
      <c r="D7979" s="3">
        <v>7865</v>
      </c>
      <c r="E7979" s="3">
        <v>8421</v>
      </c>
      <c r="F7979" s="3">
        <v>2843</v>
      </c>
      <c r="G7979" s="3">
        <v>5477</v>
      </c>
      <c r="H7979" s="3">
        <v>4629</v>
      </c>
      <c r="I7979" s="3">
        <v>9244</v>
      </c>
      <c r="J7979" s="3">
        <v>11280</v>
      </c>
      <c r="K7979" s="3">
        <v>7657.46</v>
      </c>
      <c r="L7979" s="3">
        <v>5053</v>
      </c>
      <c r="M7979" s="3">
        <v>10262</v>
      </c>
      <c r="N7979" s="2" t="s">
        <v>27862</v>
      </c>
      <c r="O7979" s="2">
        <f t="shared" si="248"/>
        <v>0.49239914246735528</v>
      </c>
      <c r="P7979" s="2">
        <f t="shared" si="249"/>
        <v>-1.0220998455734633</v>
      </c>
      <c r="Q7979" s="2" t="s">
        <v>555</v>
      </c>
      <c r="R7979" s="2" t="s">
        <v>30681</v>
      </c>
      <c r="S7979" s="2" t="s">
        <v>2628</v>
      </c>
    </row>
    <row r="7980" spans="1:19" x14ac:dyDescent="0.45">
      <c r="A7980" s="2" t="s">
        <v>30682</v>
      </c>
      <c r="B7980" s="2" t="s">
        <v>26</v>
      </c>
      <c r="C7980" s="3">
        <v>964</v>
      </c>
      <c r="D7980" s="3">
        <v>581</v>
      </c>
      <c r="E7980" s="3">
        <v>862</v>
      </c>
      <c r="F7980" s="3">
        <v>235</v>
      </c>
      <c r="G7980" s="3">
        <v>387</v>
      </c>
      <c r="H7980" s="3">
        <v>342</v>
      </c>
      <c r="I7980" s="3">
        <v>946</v>
      </c>
      <c r="J7980" s="3">
        <v>932</v>
      </c>
      <c r="K7980" s="3">
        <v>651.97</v>
      </c>
      <c r="L7980" s="3">
        <v>364</v>
      </c>
      <c r="M7980" s="3">
        <v>939</v>
      </c>
      <c r="N7980" s="2" t="s">
        <v>3311</v>
      </c>
      <c r="O7980" s="2">
        <f t="shared" si="248"/>
        <v>0.3876464323748669</v>
      </c>
      <c r="P7980" s="2">
        <f t="shared" si="249"/>
        <v>-1.3671867074550781</v>
      </c>
      <c r="Q7980" s="2" t="s">
        <v>3825</v>
      </c>
      <c r="R7980" s="2" t="s">
        <v>30683</v>
      </c>
      <c r="S7980" s="2" t="s">
        <v>30684</v>
      </c>
    </row>
    <row r="7981" spans="1:19" x14ac:dyDescent="0.45">
      <c r="A7981" s="2" t="s">
        <v>30685</v>
      </c>
      <c r="B7981" s="2" t="s">
        <v>16841</v>
      </c>
      <c r="C7981" s="3">
        <v>605</v>
      </c>
      <c r="D7981" s="3">
        <v>344</v>
      </c>
      <c r="E7981" s="3">
        <v>142</v>
      </c>
      <c r="F7981" s="3">
        <v>40</v>
      </c>
      <c r="G7981" s="3">
        <v>243</v>
      </c>
      <c r="H7981" s="3">
        <v>202</v>
      </c>
      <c r="I7981" s="3">
        <v>156</v>
      </c>
      <c r="J7981" s="3">
        <v>159</v>
      </c>
      <c r="K7981" s="3">
        <v>190.02</v>
      </c>
      <c r="L7981" s="3">
        <v>222</v>
      </c>
      <c r="M7981" s="3">
        <v>158</v>
      </c>
      <c r="N7981" s="2" t="s">
        <v>1724</v>
      </c>
      <c r="O7981" s="2">
        <f t="shared" si="248"/>
        <v>1.4050632911392404</v>
      </c>
      <c r="P7981" s="2">
        <f t="shared" si="249"/>
        <v>0.49063511817300298</v>
      </c>
      <c r="Q7981" s="2" t="s">
        <v>29913</v>
      </c>
      <c r="R7981" s="2" t="s">
        <v>30686</v>
      </c>
      <c r="S7981" s="2" t="s">
        <v>30687</v>
      </c>
    </row>
    <row r="7982" spans="1:19" x14ac:dyDescent="0.45">
      <c r="A7982" s="2" t="s">
        <v>30689</v>
      </c>
      <c r="B7982" s="2" t="s">
        <v>30688</v>
      </c>
      <c r="C7982" s="3">
        <v>4740</v>
      </c>
      <c r="D7982" s="3">
        <v>3679</v>
      </c>
      <c r="E7982" s="3">
        <v>4859</v>
      </c>
      <c r="F7982" s="3">
        <v>1243</v>
      </c>
      <c r="G7982" s="3">
        <v>1904</v>
      </c>
      <c r="H7982" s="3">
        <v>2165</v>
      </c>
      <c r="I7982" s="3">
        <v>5334</v>
      </c>
      <c r="J7982" s="3">
        <v>4932</v>
      </c>
      <c r="K7982" s="3">
        <v>3583.81</v>
      </c>
      <c r="L7982" s="3">
        <v>2034</v>
      </c>
      <c r="M7982" s="3">
        <v>5133</v>
      </c>
      <c r="N7982" s="2" t="s">
        <v>6078</v>
      </c>
      <c r="O7982" s="2">
        <f t="shared" si="248"/>
        <v>0.39625949736995908</v>
      </c>
      <c r="P7982" s="2">
        <f t="shared" si="249"/>
        <v>-1.3354825813530695</v>
      </c>
      <c r="Q7982" s="2" t="s">
        <v>531</v>
      </c>
      <c r="R7982" s="2" t="s">
        <v>30690</v>
      </c>
      <c r="S7982" s="2" t="s">
        <v>30691</v>
      </c>
    </row>
    <row r="7983" spans="1:19" x14ac:dyDescent="0.45">
      <c r="A7983" s="2" t="s">
        <v>30693</v>
      </c>
      <c r="B7983" s="2" t="s">
        <v>30692</v>
      </c>
      <c r="C7983" s="3">
        <v>35881</v>
      </c>
      <c r="D7983" s="3">
        <v>21665</v>
      </c>
      <c r="E7983" s="3">
        <v>35369</v>
      </c>
      <c r="F7983" s="3">
        <v>10066</v>
      </c>
      <c r="G7983" s="3">
        <v>14414</v>
      </c>
      <c r="H7983" s="3">
        <v>12752</v>
      </c>
      <c r="I7983" s="3">
        <v>38826</v>
      </c>
      <c r="J7983" s="3">
        <v>39938</v>
      </c>
      <c r="K7983" s="3">
        <v>26482.45</v>
      </c>
      <c r="L7983" s="3">
        <v>13583</v>
      </c>
      <c r="M7983" s="3">
        <v>39382</v>
      </c>
      <c r="N7983" s="2" t="s">
        <v>30694</v>
      </c>
      <c r="O7983" s="2">
        <f t="shared" si="248"/>
        <v>0.34490376314052107</v>
      </c>
      <c r="P7983" s="2">
        <f t="shared" si="249"/>
        <v>-1.5357342251939876</v>
      </c>
      <c r="Q7983" s="2" t="s">
        <v>3438</v>
      </c>
      <c r="R7983" s="2" t="s">
        <v>30695</v>
      </c>
      <c r="S7983" s="2" t="s">
        <v>30696</v>
      </c>
    </row>
    <row r="7984" spans="1:19" x14ac:dyDescent="0.45">
      <c r="A7984" s="2" t="s">
        <v>30697</v>
      </c>
      <c r="B7984" s="2" t="s">
        <v>26</v>
      </c>
      <c r="C7984" s="3">
        <v>1655</v>
      </c>
      <c r="D7984" s="3">
        <v>960</v>
      </c>
      <c r="E7984" s="3">
        <v>1149</v>
      </c>
      <c r="F7984" s="3">
        <v>340</v>
      </c>
      <c r="G7984" s="3">
        <v>665</v>
      </c>
      <c r="H7984" s="3">
        <v>565</v>
      </c>
      <c r="I7984" s="3">
        <v>1261</v>
      </c>
      <c r="J7984" s="3">
        <v>1349</v>
      </c>
      <c r="K7984" s="3">
        <v>960.04</v>
      </c>
      <c r="L7984" s="3">
        <v>615</v>
      </c>
      <c r="M7984" s="3">
        <v>1305</v>
      </c>
      <c r="N7984" s="2" t="s">
        <v>30698</v>
      </c>
      <c r="O7984" s="2">
        <f t="shared" si="248"/>
        <v>0.47126436781609193</v>
      </c>
      <c r="P7984" s="2">
        <f t="shared" si="249"/>
        <v>-1.0853914912306448</v>
      </c>
      <c r="Q7984" s="2" t="s">
        <v>9896</v>
      </c>
      <c r="R7984" s="2" t="s">
        <v>30699</v>
      </c>
      <c r="S7984" s="2" t="s">
        <v>30700</v>
      </c>
    </row>
    <row r="7985" spans="1:19" x14ac:dyDescent="0.45">
      <c r="A7985" s="2" t="s">
        <v>30701</v>
      </c>
      <c r="B7985" s="2" t="s">
        <v>26</v>
      </c>
      <c r="C7985" s="3">
        <v>11504</v>
      </c>
      <c r="D7985" s="3">
        <v>7275</v>
      </c>
      <c r="E7985" s="3">
        <v>3212</v>
      </c>
      <c r="F7985" s="3">
        <v>1007</v>
      </c>
      <c r="G7985" s="3">
        <v>4621</v>
      </c>
      <c r="H7985" s="3">
        <v>4282</v>
      </c>
      <c r="I7985" s="3">
        <v>3526</v>
      </c>
      <c r="J7985" s="3">
        <v>3995</v>
      </c>
      <c r="K7985" s="3">
        <v>4106.1499999999996</v>
      </c>
      <c r="L7985" s="3">
        <v>4452</v>
      </c>
      <c r="M7985" s="3">
        <v>3760</v>
      </c>
      <c r="N7985" s="2" t="s">
        <v>2753</v>
      </c>
      <c r="O7985" s="2">
        <f t="shared" si="248"/>
        <v>1.1840425531914893</v>
      </c>
      <c r="P7985" s="2">
        <f t="shared" si="249"/>
        <v>0.24372093077695972</v>
      </c>
      <c r="Q7985" s="2" t="s">
        <v>5843</v>
      </c>
      <c r="R7985" s="2" t="s">
        <v>30702</v>
      </c>
      <c r="S7985" s="2" t="s">
        <v>30703</v>
      </c>
    </row>
    <row r="7986" spans="1:19" x14ac:dyDescent="0.45">
      <c r="A7986" s="2" t="s">
        <v>30705</v>
      </c>
      <c r="B7986" s="2" t="s">
        <v>30704</v>
      </c>
      <c r="C7986" s="3">
        <v>1849</v>
      </c>
      <c r="D7986" s="3">
        <v>1140</v>
      </c>
      <c r="E7986" s="3">
        <v>941</v>
      </c>
      <c r="F7986" s="3">
        <v>250</v>
      </c>
      <c r="G7986" s="3">
        <v>743</v>
      </c>
      <c r="H7986" s="3">
        <v>671</v>
      </c>
      <c r="I7986" s="3">
        <v>1033</v>
      </c>
      <c r="J7986" s="3">
        <v>992</v>
      </c>
      <c r="K7986" s="3">
        <v>859.66</v>
      </c>
      <c r="L7986" s="3">
        <v>707</v>
      </c>
      <c r="M7986" s="3">
        <v>1012</v>
      </c>
      <c r="N7986" s="2" t="s">
        <v>12663</v>
      </c>
      <c r="O7986" s="2">
        <f t="shared" si="248"/>
        <v>0.6986166007905138</v>
      </c>
      <c r="P7986" s="2">
        <f t="shared" si="249"/>
        <v>-0.51742716988491144</v>
      </c>
      <c r="Q7986" s="2" t="s">
        <v>1656</v>
      </c>
      <c r="R7986" s="2" t="s">
        <v>30706</v>
      </c>
      <c r="S7986" s="2" t="s">
        <v>30707</v>
      </c>
    </row>
    <row r="7987" spans="1:19" x14ac:dyDescent="0.45">
      <c r="A7987" s="2" t="s">
        <v>30708</v>
      </c>
      <c r="B7987" s="2" t="s">
        <v>26</v>
      </c>
      <c r="C7987" s="3">
        <v>8225</v>
      </c>
      <c r="D7987" s="3">
        <v>6297</v>
      </c>
      <c r="E7987" s="3">
        <v>3557</v>
      </c>
      <c r="F7987" s="3">
        <v>886</v>
      </c>
      <c r="G7987" s="3">
        <v>3304</v>
      </c>
      <c r="H7987" s="3">
        <v>3706</v>
      </c>
      <c r="I7987" s="3">
        <v>3905</v>
      </c>
      <c r="J7987" s="3">
        <v>3515</v>
      </c>
      <c r="K7987" s="3">
        <v>3607.6</v>
      </c>
      <c r="L7987" s="3">
        <v>3505</v>
      </c>
      <c r="M7987" s="3">
        <v>3710</v>
      </c>
      <c r="N7987" s="2" t="s">
        <v>1869</v>
      </c>
      <c r="O7987" s="2">
        <f t="shared" si="248"/>
        <v>0.94474393530997303</v>
      </c>
      <c r="P7987" s="2">
        <f t="shared" si="249"/>
        <v>-8.2004742610180148E-2</v>
      </c>
      <c r="Q7987" s="2" t="s">
        <v>3463</v>
      </c>
      <c r="R7987" s="2" t="s">
        <v>30709</v>
      </c>
      <c r="S7987" s="2" t="s">
        <v>30710</v>
      </c>
    </row>
    <row r="7988" spans="1:19" x14ac:dyDescent="0.45">
      <c r="A7988" s="2" t="s">
        <v>30711</v>
      </c>
      <c r="B7988" s="2" t="s">
        <v>7468</v>
      </c>
      <c r="C7988" s="3">
        <v>4071</v>
      </c>
      <c r="D7988" s="3">
        <v>2854</v>
      </c>
      <c r="E7988" s="3">
        <v>2412</v>
      </c>
      <c r="F7988" s="3">
        <v>680</v>
      </c>
      <c r="G7988" s="3">
        <v>1635</v>
      </c>
      <c r="H7988" s="3">
        <v>1680</v>
      </c>
      <c r="I7988" s="3">
        <v>2648</v>
      </c>
      <c r="J7988" s="3">
        <v>2698</v>
      </c>
      <c r="K7988" s="3">
        <v>2165.2399999999998</v>
      </c>
      <c r="L7988" s="3">
        <v>1658</v>
      </c>
      <c r="M7988" s="3">
        <v>2673</v>
      </c>
      <c r="N7988" s="2" t="s">
        <v>441</v>
      </c>
      <c r="O7988" s="2">
        <f t="shared" si="248"/>
        <v>0.62027684249906467</v>
      </c>
      <c r="P7988" s="2">
        <f t="shared" si="249"/>
        <v>-0.68901583074732786</v>
      </c>
      <c r="Q7988" s="2" t="s">
        <v>442</v>
      </c>
      <c r="R7988" s="2" t="s">
        <v>30712</v>
      </c>
      <c r="S7988" s="2" t="s">
        <v>30713</v>
      </c>
    </row>
    <row r="7989" spans="1:19" x14ac:dyDescent="0.45">
      <c r="A7989" s="2" t="s">
        <v>30714</v>
      </c>
      <c r="B7989" s="2" t="s">
        <v>26</v>
      </c>
      <c r="C7989" s="3">
        <v>6300</v>
      </c>
      <c r="D7989" s="3">
        <v>4817</v>
      </c>
      <c r="E7989" s="3">
        <v>2066</v>
      </c>
      <c r="F7989" s="3">
        <v>567</v>
      </c>
      <c r="G7989" s="3">
        <v>2531</v>
      </c>
      <c r="H7989" s="3">
        <v>2835</v>
      </c>
      <c r="I7989" s="3">
        <v>2268</v>
      </c>
      <c r="J7989" s="3">
        <v>2250</v>
      </c>
      <c r="K7989" s="3">
        <v>2470.9</v>
      </c>
      <c r="L7989" s="3">
        <v>2683</v>
      </c>
      <c r="M7989" s="3">
        <v>2259</v>
      </c>
      <c r="N7989" s="2" t="s">
        <v>2753</v>
      </c>
      <c r="O7989" s="2">
        <f t="shared" si="248"/>
        <v>1.1876936697653828</v>
      </c>
      <c r="P7989" s="2">
        <f t="shared" si="249"/>
        <v>0.24816278386743665</v>
      </c>
      <c r="Q7989" s="2" t="s">
        <v>3169</v>
      </c>
      <c r="R7989" s="2" t="s">
        <v>30715</v>
      </c>
      <c r="S7989" s="2" t="s">
        <v>26199</v>
      </c>
    </row>
    <row r="7990" spans="1:19" x14ac:dyDescent="0.45">
      <c r="A7990" s="2" t="s">
        <v>30717</v>
      </c>
      <c r="B7990" s="2" t="s">
        <v>30716</v>
      </c>
      <c r="C7990" s="3">
        <v>10648</v>
      </c>
      <c r="D7990" s="3">
        <v>7302</v>
      </c>
      <c r="E7990" s="3">
        <v>3534</v>
      </c>
      <c r="F7990" s="3">
        <v>951</v>
      </c>
      <c r="G7990" s="3">
        <v>4277</v>
      </c>
      <c r="H7990" s="3">
        <v>4298</v>
      </c>
      <c r="I7990" s="3">
        <v>3879</v>
      </c>
      <c r="J7990" s="3">
        <v>3773</v>
      </c>
      <c r="K7990" s="3">
        <v>4056.98</v>
      </c>
      <c r="L7990" s="3">
        <v>4288</v>
      </c>
      <c r="M7990" s="3">
        <v>3826</v>
      </c>
      <c r="N7990" s="2" t="s">
        <v>2863</v>
      </c>
      <c r="O7990" s="2">
        <f t="shared" si="248"/>
        <v>1.1207527443805541</v>
      </c>
      <c r="P7990" s="2">
        <f t="shared" si="249"/>
        <v>0.16446803211166003</v>
      </c>
      <c r="Q7990" s="2" t="s">
        <v>4370</v>
      </c>
      <c r="R7990" s="2" t="s">
        <v>30718</v>
      </c>
      <c r="S7990" s="2" t="s">
        <v>30719</v>
      </c>
    </row>
    <row r="7991" spans="1:19" x14ac:dyDescent="0.45">
      <c r="A7991" s="2" t="s">
        <v>30721</v>
      </c>
      <c r="B7991" s="2" t="s">
        <v>30720</v>
      </c>
      <c r="C7991" s="3">
        <v>9406</v>
      </c>
      <c r="D7991" s="3">
        <v>5909</v>
      </c>
      <c r="E7991" s="3">
        <v>3097</v>
      </c>
      <c r="F7991" s="3">
        <v>1008</v>
      </c>
      <c r="G7991" s="3">
        <v>3779</v>
      </c>
      <c r="H7991" s="3">
        <v>3478</v>
      </c>
      <c r="I7991" s="3">
        <v>3400</v>
      </c>
      <c r="J7991" s="3">
        <v>3999</v>
      </c>
      <c r="K7991" s="3">
        <v>3663.89</v>
      </c>
      <c r="L7991" s="3">
        <v>3628</v>
      </c>
      <c r="M7991" s="3">
        <v>3700</v>
      </c>
      <c r="N7991" s="2" t="s">
        <v>342</v>
      </c>
      <c r="O7991" s="2">
        <f t="shared" si="248"/>
        <v>0.98054054054054052</v>
      </c>
      <c r="P7991" s="2">
        <f t="shared" si="249"/>
        <v>-2.8350814875152071E-2</v>
      </c>
      <c r="Q7991" s="2" t="s">
        <v>343</v>
      </c>
      <c r="R7991" s="2" t="s">
        <v>30722</v>
      </c>
      <c r="S7991" s="2" t="s">
        <v>9568</v>
      </c>
    </row>
    <row r="7992" spans="1:19" x14ac:dyDescent="0.45">
      <c r="A7992" s="2" t="s">
        <v>30723</v>
      </c>
      <c r="B7992" s="2" t="s">
        <v>30046</v>
      </c>
      <c r="C7992" s="3">
        <v>2931</v>
      </c>
      <c r="D7992" s="3">
        <v>1992</v>
      </c>
      <c r="E7992" s="3">
        <v>3721</v>
      </c>
      <c r="F7992" s="3">
        <v>862</v>
      </c>
      <c r="G7992" s="3">
        <v>1177</v>
      </c>
      <c r="H7992" s="3">
        <v>1172</v>
      </c>
      <c r="I7992" s="3">
        <v>4085</v>
      </c>
      <c r="J7992" s="3">
        <v>3420</v>
      </c>
      <c r="K7992" s="3">
        <v>2463.67</v>
      </c>
      <c r="L7992" s="3">
        <v>1174</v>
      </c>
      <c r="M7992" s="3">
        <v>3752</v>
      </c>
      <c r="N7992" s="2" t="s">
        <v>30724</v>
      </c>
      <c r="O7992" s="2">
        <f t="shared" si="248"/>
        <v>0.31289978678038377</v>
      </c>
      <c r="P7992" s="2">
        <f t="shared" si="249"/>
        <v>-1.6762274194053246</v>
      </c>
      <c r="Q7992" s="2" t="s">
        <v>4572</v>
      </c>
      <c r="R7992" s="2" t="s">
        <v>30725</v>
      </c>
      <c r="S7992" s="2" t="s">
        <v>30726</v>
      </c>
    </row>
    <row r="7993" spans="1:19" x14ac:dyDescent="0.45">
      <c r="A7993" s="2" t="s">
        <v>30727</v>
      </c>
      <c r="B7993" s="2" t="s">
        <v>26</v>
      </c>
      <c r="C7993" s="3">
        <v>4083</v>
      </c>
      <c r="D7993" s="3">
        <v>3154</v>
      </c>
      <c r="E7993" s="3">
        <v>1389</v>
      </c>
      <c r="F7993" s="3">
        <v>375</v>
      </c>
      <c r="G7993" s="3">
        <v>1640</v>
      </c>
      <c r="H7993" s="3">
        <v>1856</v>
      </c>
      <c r="I7993" s="3">
        <v>1525</v>
      </c>
      <c r="J7993" s="3">
        <v>1488</v>
      </c>
      <c r="K7993" s="3">
        <v>1627.31</v>
      </c>
      <c r="L7993" s="3">
        <v>1748</v>
      </c>
      <c r="M7993" s="3">
        <v>1506</v>
      </c>
      <c r="N7993" s="2" t="s">
        <v>132</v>
      </c>
      <c r="O7993" s="2">
        <f t="shared" si="248"/>
        <v>1.1606905710491369</v>
      </c>
      <c r="P7993" s="2">
        <f t="shared" si="249"/>
        <v>0.21498341482867031</v>
      </c>
      <c r="Q7993" s="2" t="s">
        <v>133</v>
      </c>
      <c r="R7993" s="2" t="s">
        <v>30728</v>
      </c>
      <c r="S7993" s="2" t="s">
        <v>30729</v>
      </c>
    </row>
    <row r="7994" spans="1:19" x14ac:dyDescent="0.45">
      <c r="A7994" s="2" t="s">
        <v>30730</v>
      </c>
      <c r="B7994" s="2" t="s">
        <v>7058</v>
      </c>
      <c r="C7994" s="3">
        <v>15111</v>
      </c>
      <c r="D7994" s="3">
        <v>10827</v>
      </c>
      <c r="E7994" s="3">
        <v>6237</v>
      </c>
      <c r="F7994" s="3">
        <v>1886</v>
      </c>
      <c r="G7994" s="3">
        <v>6070</v>
      </c>
      <c r="H7994" s="3">
        <v>6373</v>
      </c>
      <c r="I7994" s="3">
        <v>6847</v>
      </c>
      <c r="J7994" s="3">
        <v>7483</v>
      </c>
      <c r="K7994" s="3">
        <v>6693.12</v>
      </c>
      <c r="L7994" s="3">
        <v>6222</v>
      </c>
      <c r="M7994" s="3">
        <v>7165</v>
      </c>
      <c r="N7994" s="2" t="s">
        <v>11686</v>
      </c>
      <c r="O7994" s="2">
        <f t="shared" si="248"/>
        <v>0.86838799720865323</v>
      </c>
      <c r="P7994" s="2">
        <f t="shared" si="249"/>
        <v>-0.20358830961512608</v>
      </c>
      <c r="Q7994" s="2" t="s">
        <v>12911</v>
      </c>
      <c r="R7994" s="2" t="s">
        <v>30731</v>
      </c>
      <c r="S7994" s="2" t="s">
        <v>26954</v>
      </c>
    </row>
    <row r="7995" spans="1:19" x14ac:dyDescent="0.45">
      <c r="A7995" s="2" t="s">
        <v>30733</v>
      </c>
      <c r="B7995" s="2" t="s">
        <v>30732</v>
      </c>
      <c r="C7995" s="3">
        <v>4459</v>
      </c>
      <c r="D7995" s="3">
        <v>3085</v>
      </c>
      <c r="E7995" s="3">
        <v>1871</v>
      </c>
      <c r="F7995" s="3">
        <v>518</v>
      </c>
      <c r="G7995" s="3">
        <v>1791</v>
      </c>
      <c r="H7995" s="3">
        <v>1816</v>
      </c>
      <c r="I7995" s="3">
        <v>2054</v>
      </c>
      <c r="J7995" s="3">
        <v>2055</v>
      </c>
      <c r="K7995" s="3">
        <v>1929.03</v>
      </c>
      <c r="L7995" s="3">
        <v>1804</v>
      </c>
      <c r="M7995" s="3">
        <v>2054</v>
      </c>
      <c r="N7995" s="2" t="s">
        <v>2175</v>
      </c>
      <c r="O7995" s="2">
        <f t="shared" si="248"/>
        <v>0.87828627069133403</v>
      </c>
      <c r="P7995" s="2">
        <f t="shared" si="249"/>
        <v>-0.18723684306281407</v>
      </c>
      <c r="Q7995" s="2" t="s">
        <v>3572</v>
      </c>
      <c r="R7995" s="2" t="s">
        <v>30734</v>
      </c>
      <c r="S7995" s="2" t="s">
        <v>1215</v>
      </c>
    </row>
    <row r="7996" spans="1:19" x14ac:dyDescent="0.45">
      <c r="A7996" s="2" t="s">
        <v>30735</v>
      </c>
      <c r="B7996" s="2" t="s">
        <v>26</v>
      </c>
      <c r="C7996" s="3">
        <v>16504</v>
      </c>
      <c r="D7996" s="3">
        <v>10280</v>
      </c>
      <c r="E7996" s="3">
        <v>5721</v>
      </c>
      <c r="F7996" s="3">
        <v>1442</v>
      </c>
      <c r="G7996" s="3">
        <v>6630</v>
      </c>
      <c r="H7996" s="3">
        <v>6051</v>
      </c>
      <c r="I7996" s="3">
        <v>6280</v>
      </c>
      <c r="J7996" s="3">
        <v>5721</v>
      </c>
      <c r="K7996" s="3">
        <v>6170.51</v>
      </c>
      <c r="L7996" s="3">
        <v>6340</v>
      </c>
      <c r="M7996" s="3">
        <v>6000</v>
      </c>
      <c r="N7996" s="2" t="s">
        <v>9657</v>
      </c>
      <c r="O7996" s="2">
        <f t="shared" si="248"/>
        <v>1.0566666666666666</v>
      </c>
      <c r="P7996" s="2">
        <f t="shared" si="249"/>
        <v>7.9520339643526353E-2</v>
      </c>
      <c r="Q7996" s="2" t="s">
        <v>13617</v>
      </c>
      <c r="R7996" s="2" t="s">
        <v>30736</v>
      </c>
      <c r="S7996" s="2" t="s">
        <v>29247</v>
      </c>
    </row>
    <row r="7997" spans="1:19" x14ac:dyDescent="0.45">
      <c r="A7997" s="2" t="s">
        <v>30737</v>
      </c>
      <c r="B7997" s="2" t="s">
        <v>26</v>
      </c>
      <c r="C7997" s="3">
        <v>3647</v>
      </c>
      <c r="D7997" s="3">
        <v>3332</v>
      </c>
      <c r="E7997" s="3">
        <v>2583</v>
      </c>
      <c r="F7997" s="3">
        <v>679</v>
      </c>
      <c r="G7997" s="3">
        <v>1465</v>
      </c>
      <c r="H7997" s="3">
        <v>1961</v>
      </c>
      <c r="I7997" s="3">
        <v>2835</v>
      </c>
      <c r="J7997" s="3">
        <v>2694</v>
      </c>
      <c r="K7997" s="3">
        <v>2238.9299999999998</v>
      </c>
      <c r="L7997" s="3">
        <v>1713</v>
      </c>
      <c r="M7997" s="3">
        <v>2764</v>
      </c>
      <c r="N7997" s="2" t="s">
        <v>7261</v>
      </c>
      <c r="O7997" s="2">
        <f t="shared" si="248"/>
        <v>0.61975397973950797</v>
      </c>
      <c r="P7997" s="2">
        <f t="shared" si="249"/>
        <v>-0.69023246430425955</v>
      </c>
      <c r="Q7997" s="2" t="s">
        <v>4754</v>
      </c>
      <c r="R7997" s="2" t="s">
        <v>30738</v>
      </c>
      <c r="S7997" s="2" t="s">
        <v>30739</v>
      </c>
    </row>
    <row r="7998" spans="1:19" x14ac:dyDescent="0.45">
      <c r="A7998" s="2" t="s">
        <v>30740</v>
      </c>
      <c r="B7998" s="2" t="s">
        <v>428</v>
      </c>
      <c r="C7998" s="3">
        <v>2645</v>
      </c>
      <c r="D7998" s="3">
        <v>2164</v>
      </c>
      <c r="E7998" s="3">
        <v>1189</v>
      </c>
      <c r="F7998" s="3">
        <v>281</v>
      </c>
      <c r="G7998" s="3">
        <v>1063</v>
      </c>
      <c r="H7998" s="3">
        <v>1274</v>
      </c>
      <c r="I7998" s="3">
        <v>1305</v>
      </c>
      <c r="J7998" s="3">
        <v>1115</v>
      </c>
      <c r="K7998" s="3">
        <v>1189.0899999999999</v>
      </c>
      <c r="L7998" s="3">
        <v>1168</v>
      </c>
      <c r="M7998" s="3">
        <v>1210</v>
      </c>
      <c r="N7998" s="2" t="s">
        <v>419</v>
      </c>
      <c r="O7998" s="2">
        <f t="shared" si="248"/>
        <v>0.96528925619834716</v>
      </c>
      <c r="P7998" s="2">
        <f t="shared" si="249"/>
        <v>-5.0966773281939555E-2</v>
      </c>
      <c r="Q7998" s="2" t="s">
        <v>420</v>
      </c>
      <c r="R7998" s="2" t="s">
        <v>30741</v>
      </c>
      <c r="S7998" s="2" t="s">
        <v>12875</v>
      </c>
    </row>
    <row r="7999" spans="1:19" x14ac:dyDescent="0.45">
      <c r="A7999" s="2" t="s">
        <v>30742</v>
      </c>
      <c r="B7999" s="2" t="s">
        <v>1889</v>
      </c>
      <c r="C7999" s="3">
        <v>9348</v>
      </c>
      <c r="D7999" s="3">
        <v>5884</v>
      </c>
      <c r="E7999" s="3">
        <v>6509</v>
      </c>
      <c r="F7999" s="3">
        <v>1867</v>
      </c>
      <c r="G7999" s="3">
        <v>3755</v>
      </c>
      <c r="H7999" s="3">
        <v>3463</v>
      </c>
      <c r="I7999" s="3">
        <v>7145</v>
      </c>
      <c r="J7999" s="3">
        <v>7407</v>
      </c>
      <c r="K7999" s="3">
        <v>5442.81</v>
      </c>
      <c r="L7999" s="3">
        <v>3609</v>
      </c>
      <c r="M7999" s="3">
        <v>7276</v>
      </c>
      <c r="N7999" s="2" t="s">
        <v>5839</v>
      </c>
      <c r="O7999" s="2">
        <f t="shared" si="248"/>
        <v>0.49601429356789445</v>
      </c>
      <c r="P7999" s="2">
        <f t="shared" si="249"/>
        <v>-1.0115463997542538</v>
      </c>
      <c r="Q7999" s="2" t="s">
        <v>11390</v>
      </c>
      <c r="R7999" s="2" t="s">
        <v>30743</v>
      </c>
      <c r="S7999" s="2" t="s">
        <v>30744</v>
      </c>
    </row>
    <row r="8000" spans="1:19" x14ac:dyDescent="0.45">
      <c r="A8000" s="2" t="s">
        <v>30745</v>
      </c>
      <c r="B8000" s="2" t="s">
        <v>26</v>
      </c>
      <c r="C8000" s="3">
        <v>8328</v>
      </c>
      <c r="D8000" s="3">
        <v>7301</v>
      </c>
      <c r="E8000" s="3">
        <v>5910</v>
      </c>
      <c r="F8000" s="3">
        <v>1631</v>
      </c>
      <c r="G8000" s="3">
        <v>3345</v>
      </c>
      <c r="H8000" s="3">
        <v>4297</v>
      </c>
      <c r="I8000" s="3">
        <v>6488</v>
      </c>
      <c r="J8000" s="3">
        <v>6471</v>
      </c>
      <c r="K8000" s="3">
        <v>5150.3999999999996</v>
      </c>
      <c r="L8000" s="3">
        <v>3821</v>
      </c>
      <c r="M8000" s="3">
        <v>6480</v>
      </c>
      <c r="N8000" s="2" t="s">
        <v>6753</v>
      </c>
      <c r="O8000" s="2">
        <f t="shared" si="248"/>
        <v>0.58966049382716046</v>
      </c>
      <c r="P8000" s="2">
        <f t="shared" si="249"/>
        <v>-0.76204355541447599</v>
      </c>
      <c r="Q8000" s="2" t="s">
        <v>8291</v>
      </c>
      <c r="R8000" s="2" t="s">
        <v>30746</v>
      </c>
      <c r="S8000" s="2" t="s">
        <v>30747</v>
      </c>
    </row>
    <row r="8001" spans="1:19" x14ac:dyDescent="0.45">
      <c r="A8001" s="2" t="s">
        <v>30748</v>
      </c>
      <c r="B8001" s="2" t="s">
        <v>16886</v>
      </c>
      <c r="C8001" s="3">
        <v>1562</v>
      </c>
      <c r="D8001" s="3">
        <v>859</v>
      </c>
      <c r="E8001" s="3">
        <v>554</v>
      </c>
      <c r="F8001" s="3">
        <v>181</v>
      </c>
      <c r="G8001" s="3">
        <v>627</v>
      </c>
      <c r="H8001" s="3">
        <v>506</v>
      </c>
      <c r="I8001" s="3">
        <v>608</v>
      </c>
      <c r="J8001" s="3">
        <v>718</v>
      </c>
      <c r="K8001" s="3">
        <v>614.84</v>
      </c>
      <c r="L8001" s="3">
        <v>566</v>
      </c>
      <c r="M8001" s="3">
        <v>663</v>
      </c>
      <c r="N8001" s="2" t="s">
        <v>10835</v>
      </c>
      <c r="O8001" s="2">
        <f t="shared" si="248"/>
        <v>0.85369532428355954</v>
      </c>
      <c r="P8001" s="2">
        <f t="shared" si="249"/>
        <v>-0.22820681728070549</v>
      </c>
      <c r="Q8001" s="2" t="s">
        <v>17</v>
      </c>
      <c r="R8001" s="2" t="s">
        <v>30749</v>
      </c>
      <c r="S8001" s="2" t="s">
        <v>30750</v>
      </c>
    </row>
    <row r="8002" spans="1:19" x14ac:dyDescent="0.45">
      <c r="A8002" s="2" t="s">
        <v>30752</v>
      </c>
      <c r="B8002" s="2" t="s">
        <v>30751</v>
      </c>
      <c r="C8002" s="3">
        <v>7465</v>
      </c>
      <c r="D8002" s="3">
        <v>7431</v>
      </c>
      <c r="E8002" s="3">
        <v>2666</v>
      </c>
      <c r="F8002" s="3">
        <v>687</v>
      </c>
      <c r="G8002" s="3">
        <v>2999</v>
      </c>
      <c r="H8002" s="3">
        <v>4374</v>
      </c>
      <c r="I8002" s="3">
        <v>2927</v>
      </c>
      <c r="J8002" s="3">
        <v>2726</v>
      </c>
      <c r="K8002" s="3">
        <v>3256.23</v>
      </c>
      <c r="L8002" s="3">
        <v>3686</v>
      </c>
      <c r="M8002" s="3">
        <v>2826</v>
      </c>
      <c r="N8002" s="2" t="s">
        <v>1051</v>
      </c>
      <c r="O8002" s="2">
        <f t="shared" si="248"/>
        <v>1.3043170559094126</v>
      </c>
      <c r="P8002" s="2">
        <f t="shared" si="249"/>
        <v>0.38329460529677384</v>
      </c>
      <c r="Q8002" s="2" t="s">
        <v>3472</v>
      </c>
      <c r="R8002" s="2" t="s">
        <v>30753</v>
      </c>
      <c r="S8002" s="2" t="s">
        <v>30754</v>
      </c>
    </row>
    <row r="8003" spans="1:19" x14ac:dyDescent="0.45">
      <c r="A8003" s="2" t="s">
        <v>30755</v>
      </c>
      <c r="B8003" s="2" t="s">
        <v>19706</v>
      </c>
      <c r="C8003" s="3">
        <v>3756</v>
      </c>
      <c r="D8003" s="3">
        <v>2095</v>
      </c>
      <c r="E8003" s="3">
        <v>1698</v>
      </c>
      <c r="F8003" s="3">
        <v>507</v>
      </c>
      <c r="G8003" s="3">
        <v>1509</v>
      </c>
      <c r="H8003" s="3">
        <v>1233</v>
      </c>
      <c r="I8003" s="3">
        <v>1864</v>
      </c>
      <c r="J8003" s="3">
        <v>2012</v>
      </c>
      <c r="K8003" s="3">
        <v>1654.37</v>
      </c>
      <c r="L8003" s="3">
        <v>1371</v>
      </c>
      <c r="M8003" s="3">
        <v>1938</v>
      </c>
      <c r="N8003" s="2" t="s">
        <v>13394</v>
      </c>
      <c r="O8003" s="2">
        <f t="shared" ref="O8003:O8066" si="250">L8003/M8003</f>
        <v>0.70743034055727549</v>
      </c>
      <c r="P8003" s="2">
        <f t="shared" ref="P8003:P8066" si="251">LOG(O8003,2)</f>
        <v>-0.49933999963585529</v>
      </c>
      <c r="Q8003" s="2" t="s">
        <v>13395</v>
      </c>
      <c r="R8003" s="2" t="s">
        <v>30756</v>
      </c>
      <c r="S8003" s="2" t="s">
        <v>30757</v>
      </c>
    </row>
    <row r="8004" spans="1:19" x14ac:dyDescent="0.45">
      <c r="A8004" s="2" t="s">
        <v>30759</v>
      </c>
      <c r="B8004" s="2" t="s">
        <v>30758</v>
      </c>
      <c r="C8004" s="3">
        <v>3166</v>
      </c>
      <c r="D8004" s="3">
        <v>2258</v>
      </c>
      <c r="E8004" s="3">
        <v>1818</v>
      </c>
      <c r="F8004" s="3">
        <v>446</v>
      </c>
      <c r="G8004" s="3">
        <v>1272</v>
      </c>
      <c r="H8004" s="3">
        <v>1329</v>
      </c>
      <c r="I8004" s="3">
        <v>1996</v>
      </c>
      <c r="J8004" s="3">
        <v>1770</v>
      </c>
      <c r="K8004" s="3">
        <v>1591.53</v>
      </c>
      <c r="L8004" s="3">
        <v>1300</v>
      </c>
      <c r="M8004" s="3">
        <v>1883</v>
      </c>
      <c r="N8004" s="2" t="s">
        <v>479</v>
      </c>
      <c r="O8004" s="2">
        <f t="shared" si="250"/>
        <v>0.6903876792352629</v>
      </c>
      <c r="P8004" s="2">
        <f t="shared" si="251"/>
        <v>-0.53452137669841138</v>
      </c>
      <c r="Q8004" s="2" t="s">
        <v>2549</v>
      </c>
      <c r="R8004" s="2" t="s">
        <v>30760</v>
      </c>
      <c r="S8004" s="2" t="s">
        <v>10906</v>
      </c>
    </row>
    <row r="8005" spans="1:19" x14ac:dyDescent="0.45">
      <c r="A8005" s="2" t="s">
        <v>30762</v>
      </c>
      <c r="B8005" s="2" t="s">
        <v>30761</v>
      </c>
      <c r="C8005" s="3">
        <v>5454</v>
      </c>
      <c r="D8005" s="3">
        <v>3411</v>
      </c>
      <c r="E8005" s="3">
        <v>5609</v>
      </c>
      <c r="F8005" s="3">
        <v>1326</v>
      </c>
      <c r="G8005" s="3">
        <v>2191</v>
      </c>
      <c r="H8005" s="3">
        <v>2008</v>
      </c>
      <c r="I8005" s="3">
        <v>6157</v>
      </c>
      <c r="J8005" s="3">
        <v>5261</v>
      </c>
      <c r="K8005" s="3">
        <v>3904.23</v>
      </c>
      <c r="L8005" s="3">
        <v>2100</v>
      </c>
      <c r="M8005" s="3">
        <v>5709</v>
      </c>
      <c r="N8005" s="2" t="s">
        <v>30486</v>
      </c>
      <c r="O8005" s="2">
        <f t="shared" si="250"/>
        <v>0.36784025223331579</v>
      </c>
      <c r="P8005" s="2">
        <f t="shared" si="251"/>
        <v>-1.4428487344416934</v>
      </c>
      <c r="Q8005" s="2" t="s">
        <v>2517</v>
      </c>
      <c r="R8005" s="2" t="s">
        <v>30763</v>
      </c>
      <c r="S8005" s="2" t="s">
        <v>30764</v>
      </c>
    </row>
    <row r="8006" spans="1:19" x14ac:dyDescent="0.45">
      <c r="A8006" s="2" t="s">
        <v>30766</v>
      </c>
      <c r="B8006" s="2" t="s">
        <v>30765</v>
      </c>
      <c r="C8006" s="3">
        <v>18332</v>
      </c>
      <c r="D8006" s="3">
        <v>11974</v>
      </c>
      <c r="E8006" s="3">
        <v>6104</v>
      </c>
      <c r="F8006" s="3">
        <v>1857</v>
      </c>
      <c r="G8006" s="3">
        <v>7364</v>
      </c>
      <c r="H8006" s="3">
        <v>7048</v>
      </c>
      <c r="I8006" s="3">
        <v>6701</v>
      </c>
      <c r="J8006" s="3">
        <v>7368</v>
      </c>
      <c r="K8006" s="3">
        <v>7120.11</v>
      </c>
      <c r="L8006" s="3">
        <v>7206</v>
      </c>
      <c r="M8006" s="3">
        <v>7034</v>
      </c>
      <c r="N8006" s="2" t="s">
        <v>310</v>
      </c>
      <c r="O8006" s="2">
        <f t="shared" si="250"/>
        <v>1.0244526585157805</v>
      </c>
      <c r="P8006" s="2">
        <f t="shared" si="251"/>
        <v>3.4853316801483375E-2</v>
      </c>
      <c r="Q8006" s="2" t="s">
        <v>3501</v>
      </c>
      <c r="R8006" s="2" t="s">
        <v>30767</v>
      </c>
      <c r="S8006" s="2" t="s">
        <v>30768</v>
      </c>
    </row>
    <row r="8007" spans="1:19" x14ac:dyDescent="0.45">
      <c r="A8007" s="2" t="s">
        <v>30770</v>
      </c>
      <c r="B8007" s="2" t="s">
        <v>30769</v>
      </c>
      <c r="C8007" s="3">
        <v>13562</v>
      </c>
      <c r="D8007" s="3">
        <v>9610</v>
      </c>
      <c r="E8007" s="3">
        <v>5061</v>
      </c>
      <c r="F8007" s="3">
        <v>1475</v>
      </c>
      <c r="G8007" s="3">
        <v>5448</v>
      </c>
      <c r="H8007" s="3">
        <v>5656</v>
      </c>
      <c r="I8007" s="3">
        <v>5556</v>
      </c>
      <c r="J8007" s="3">
        <v>5852</v>
      </c>
      <c r="K8007" s="3">
        <v>5628.07</v>
      </c>
      <c r="L8007" s="3">
        <v>5552</v>
      </c>
      <c r="M8007" s="3">
        <v>5704</v>
      </c>
      <c r="N8007" s="2" t="s">
        <v>4437</v>
      </c>
      <c r="O8007" s="2">
        <f t="shared" si="250"/>
        <v>0.97335203366058909</v>
      </c>
      <c r="P8007" s="2">
        <f t="shared" si="251"/>
        <v>-3.8966413865627131E-2</v>
      </c>
      <c r="Q8007" s="2" t="s">
        <v>4438</v>
      </c>
      <c r="R8007" s="2" t="s">
        <v>30771</v>
      </c>
      <c r="S8007" s="2" t="s">
        <v>30772</v>
      </c>
    </row>
    <row r="8008" spans="1:19" x14ac:dyDescent="0.45">
      <c r="A8008" s="2" t="s">
        <v>30774</v>
      </c>
      <c r="B8008" s="2" t="s">
        <v>30773</v>
      </c>
      <c r="C8008" s="3">
        <v>10534</v>
      </c>
      <c r="D8008" s="3">
        <v>6370</v>
      </c>
      <c r="E8008" s="3">
        <v>10015</v>
      </c>
      <c r="F8008" s="3">
        <v>2905</v>
      </c>
      <c r="G8008" s="3">
        <v>4232</v>
      </c>
      <c r="H8008" s="3">
        <v>3749</v>
      </c>
      <c r="I8008" s="3">
        <v>10994</v>
      </c>
      <c r="J8008" s="3">
        <v>11526</v>
      </c>
      <c r="K8008" s="3">
        <v>7625.2</v>
      </c>
      <c r="L8008" s="3">
        <v>3990</v>
      </c>
      <c r="M8008" s="3">
        <v>11260</v>
      </c>
      <c r="N8008" s="2" t="s">
        <v>10571</v>
      </c>
      <c r="O8008" s="2">
        <f t="shared" si="250"/>
        <v>0.35435168738898759</v>
      </c>
      <c r="P8008" s="2">
        <f t="shared" si="251"/>
        <v>-1.4967461758578839</v>
      </c>
      <c r="Q8008" s="2" t="s">
        <v>10572</v>
      </c>
      <c r="R8008" s="2" t="s">
        <v>30775</v>
      </c>
      <c r="S8008" s="2" t="s">
        <v>30776</v>
      </c>
    </row>
    <row r="8009" spans="1:19" x14ac:dyDescent="0.45">
      <c r="A8009" s="2" t="s">
        <v>30778</v>
      </c>
      <c r="B8009" s="2" t="s">
        <v>30777</v>
      </c>
      <c r="C8009" s="3">
        <v>4255</v>
      </c>
      <c r="D8009" s="3">
        <v>3211</v>
      </c>
      <c r="E8009" s="3">
        <v>7173</v>
      </c>
      <c r="F8009" s="3">
        <v>1750</v>
      </c>
      <c r="G8009" s="3">
        <v>1709</v>
      </c>
      <c r="H8009" s="3">
        <v>1890</v>
      </c>
      <c r="I8009" s="3">
        <v>7874</v>
      </c>
      <c r="J8009" s="3">
        <v>6943</v>
      </c>
      <c r="K8009" s="3">
        <v>4604.18</v>
      </c>
      <c r="L8009" s="3">
        <v>1800</v>
      </c>
      <c r="M8009" s="3">
        <v>7408</v>
      </c>
      <c r="N8009" s="2" t="s">
        <v>30779</v>
      </c>
      <c r="O8009" s="2">
        <f t="shared" si="250"/>
        <v>0.24298056155507558</v>
      </c>
      <c r="P8009" s="2">
        <f t="shared" si="251"/>
        <v>-2.0410871920431997</v>
      </c>
      <c r="Q8009" s="2" t="s">
        <v>30780</v>
      </c>
      <c r="R8009" s="2" t="s">
        <v>30781</v>
      </c>
      <c r="S8009" s="2" t="s">
        <v>30782</v>
      </c>
    </row>
    <row r="8010" spans="1:19" x14ac:dyDescent="0.45">
      <c r="A8010" s="2" t="s">
        <v>30783</v>
      </c>
      <c r="B8010" s="2" t="s">
        <v>26</v>
      </c>
      <c r="C8010" s="3">
        <v>1702</v>
      </c>
      <c r="D8010" s="3">
        <v>1001</v>
      </c>
      <c r="E8010" s="3">
        <v>1864</v>
      </c>
      <c r="F8010" s="3">
        <v>505</v>
      </c>
      <c r="G8010" s="3">
        <v>684</v>
      </c>
      <c r="H8010" s="3">
        <v>589</v>
      </c>
      <c r="I8010" s="3">
        <v>2046</v>
      </c>
      <c r="J8010" s="3">
        <v>2004</v>
      </c>
      <c r="K8010" s="3">
        <v>1330.68</v>
      </c>
      <c r="L8010" s="3">
        <v>636</v>
      </c>
      <c r="M8010" s="3">
        <v>2025</v>
      </c>
      <c r="N8010" s="2" t="s">
        <v>30784</v>
      </c>
      <c r="O8010" s="2">
        <f t="shared" si="250"/>
        <v>0.31407407407407406</v>
      </c>
      <c r="P8010" s="2">
        <f t="shared" si="251"/>
        <v>-1.6708232373749941</v>
      </c>
      <c r="Q8010" s="2" t="s">
        <v>39</v>
      </c>
      <c r="R8010" s="2" t="s">
        <v>30785</v>
      </c>
      <c r="S8010" s="2" t="s">
        <v>30786</v>
      </c>
    </row>
    <row r="8011" spans="1:19" x14ac:dyDescent="0.45">
      <c r="A8011" s="2" t="s">
        <v>30788</v>
      </c>
      <c r="B8011" s="2" t="s">
        <v>30787</v>
      </c>
      <c r="C8011" s="3">
        <v>14353</v>
      </c>
      <c r="D8011" s="3">
        <v>8302</v>
      </c>
      <c r="E8011" s="3">
        <v>16695</v>
      </c>
      <c r="F8011" s="3">
        <v>4340</v>
      </c>
      <c r="G8011" s="3">
        <v>5766</v>
      </c>
      <c r="H8011" s="3">
        <v>4886</v>
      </c>
      <c r="I8011" s="3">
        <v>18327</v>
      </c>
      <c r="J8011" s="3">
        <v>17219</v>
      </c>
      <c r="K8011" s="3">
        <v>11549.64</v>
      </c>
      <c r="L8011" s="3">
        <v>5326</v>
      </c>
      <c r="M8011" s="3">
        <v>17773</v>
      </c>
      <c r="N8011" s="2" t="s">
        <v>30789</v>
      </c>
      <c r="O8011" s="2">
        <f t="shared" si="250"/>
        <v>0.29966803578461709</v>
      </c>
      <c r="P8011" s="2">
        <f t="shared" si="251"/>
        <v>-1.7385628884944959</v>
      </c>
      <c r="Q8011" s="2" t="s">
        <v>22620</v>
      </c>
      <c r="R8011" s="2" t="s">
        <v>30790</v>
      </c>
      <c r="S8011" s="2" t="s">
        <v>30791</v>
      </c>
    </row>
    <row r="8012" spans="1:19" x14ac:dyDescent="0.45">
      <c r="A8012" s="2" t="s">
        <v>30792</v>
      </c>
      <c r="B8012" s="2" t="s">
        <v>26</v>
      </c>
      <c r="C8012" s="3">
        <v>2576</v>
      </c>
      <c r="D8012" s="3">
        <v>1697</v>
      </c>
      <c r="E8012" s="3">
        <v>1036</v>
      </c>
      <c r="F8012" s="3">
        <v>233</v>
      </c>
      <c r="G8012" s="3">
        <v>1035</v>
      </c>
      <c r="H8012" s="3">
        <v>999</v>
      </c>
      <c r="I8012" s="3">
        <v>1137</v>
      </c>
      <c r="J8012" s="3">
        <v>924</v>
      </c>
      <c r="K8012" s="3">
        <v>1023.84</v>
      </c>
      <c r="L8012" s="3">
        <v>1017</v>
      </c>
      <c r="M8012" s="3">
        <v>1030</v>
      </c>
      <c r="N8012" s="2" t="s">
        <v>1207</v>
      </c>
      <c r="O8012" s="2">
        <f t="shared" si="250"/>
        <v>0.98737864077669901</v>
      </c>
      <c r="P8012" s="2">
        <f t="shared" si="251"/>
        <v>-1.8324658213080682E-2</v>
      </c>
      <c r="Q8012" s="2" t="s">
        <v>1208</v>
      </c>
      <c r="R8012" s="2" t="s">
        <v>30793</v>
      </c>
      <c r="S8012" s="2" t="s">
        <v>30794</v>
      </c>
    </row>
    <row r="8013" spans="1:19" x14ac:dyDescent="0.45">
      <c r="A8013" s="2" t="s">
        <v>30796</v>
      </c>
      <c r="B8013" s="2" t="s">
        <v>30795</v>
      </c>
      <c r="C8013" s="3">
        <v>5936</v>
      </c>
      <c r="D8013" s="3">
        <v>4140</v>
      </c>
      <c r="E8013" s="3">
        <v>1391</v>
      </c>
      <c r="F8013" s="3">
        <v>398</v>
      </c>
      <c r="G8013" s="3">
        <v>2385</v>
      </c>
      <c r="H8013" s="3">
        <v>2437</v>
      </c>
      <c r="I8013" s="3">
        <v>1527</v>
      </c>
      <c r="J8013" s="3">
        <v>1579</v>
      </c>
      <c r="K8013" s="3">
        <v>1981.85</v>
      </c>
      <c r="L8013" s="3">
        <v>2411</v>
      </c>
      <c r="M8013" s="3">
        <v>1553</v>
      </c>
      <c r="N8013" s="2" t="s">
        <v>726</v>
      </c>
      <c r="O8013" s="2">
        <f t="shared" si="250"/>
        <v>1.5524790727623954</v>
      </c>
      <c r="P8013" s="2">
        <f t="shared" si="251"/>
        <v>0.63457382121522499</v>
      </c>
      <c r="Q8013" s="2" t="s">
        <v>30797</v>
      </c>
      <c r="R8013" s="2" t="s">
        <v>30798</v>
      </c>
      <c r="S8013" s="2" t="s">
        <v>30799</v>
      </c>
    </row>
    <row r="8014" spans="1:19" x14ac:dyDescent="0.45">
      <c r="A8014" s="2" t="s">
        <v>30800</v>
      </c>
      <c r="B8014" s="2" t="s">
        <v>1543</v>
      </c>
      <c r="C8014" s="3">
        <v>5004</v>
      </c>
      <c r="D8014" s="3">
        <v>3732</v>
      </c>
      <c r="E8014" s="3">
        <v>4689</v>
      </c>
      <c r="F8014" s="3">
        <v>1275</v>
      </c>
      <c r="G8014" s="3">
        <v>2010</v>
      </c>
      <c r="H8014" s="3">
        <v>2197</v>
      </c>
      <c r="I8014" s="3">
        <v>5147</v>
      </c>
      <c r="J8014" s="3">
        <v>5059</v>
      </c>
      <c r="K8014" s="3">
        <v>3603.21</v>
      </c>
      <c r="L8014" s="3">
        <v>2104</v>
      </c>
      <c r="M8014" s="3">
        <v>5103</v>
      </c>
      <c r="N8014" s="2" t="s">
        <v>777</v>
      </c>
      <c r="O8014" s="2">
        <f t="shared" si="250"/>
        <v>0.41230648638056044</v>
      </c>
      <c r="P8014" s="2">
        <f t="shared" si="251"/>
        <v>-1.278210937092239</v>
      </c>
      <c r="Q8014" s="2" t="s">
        <v>3945</v>
      </c>
      <c r="R8014" s="2" t="s">
        <v>30801</v>
      </c>
      <c r="S8014" s="2" t="s">
        <v>30802</v>
      </c>
    </row>
    <row r="8015" spans="1:19" x14ac:dyDescent="0.45">
      <c r="A8015" s="2" t="s">
        <v>30804</v>
      </c>
      <c r="B8015" s="2" t="s">
        <v>30803</v>
      </c>
      <c r="C8015" s="3">
        <v>4294</v>
      </c>
      <c r="D8015" s="3">
        <v>2389</v>
      </c>
      <c r="E8015" s="3">
        <v>1765</v>
      </c>
      <c r="F8015" s="3">
        <v>578</v>
      </c>
      <c r="G8015" s="3">
        <v>1725</v>
      </c>
      <c r="H8015" s="3">
        <v>1406</v>
      </c>
      <c r="I8015" s="3">
        <v>1938</v>
      </c>
      <c r="J8015" s="3">
        <v>2293</v>
      </c>
      <c r="K8015" s="3">
        <v>1840.47</v>
      </c>
      <c r="L8015" s="3">
        <v>1566</v>
      </c>
      <c r="M8015" s="3">
        <v>2116</v>
      </c>
      <c r="N8015" s="2" t="s">
        <v>3930</v>
      </c>
      <c r="O8015" s="2">
        <f t="shared" si="250"/>
        <v>0.74007561436672964</v>
      </c>
      <c r="P8015" s="2">
        <f t="shared" si="251"/>
        <v>-0.43425541482298519</v>
      </c>
      <c r="Q8015" s="2" t="s">
        <v>15771</v>
      </c>
      <c r="R8015" s="2" t="s">
        <v>30805</v>
      </c>
      <c r="S8015" s="2" t="s">
        <v>30806</v>
      </c>
    </row>
    <row r="8016" spans="1:19" x14ac:dyDescent="0.45">
      <c r="A8016" s="2" t="s">
        <v>30807</v>
      </c>
      <c r="B8016" s="2" t="s">
        <v>5249</v>
      </c>
      <c r="C8016" s="3">
        <v>5298</v>
      </c>
      <c r="D8016" s="3">
        <v>3756</v>
      </c>
      <c r="E8016" s="3">
        <v>4765</v>
      </c>
      <c r="F8016" s="3">
        <v>1229</v>
      </c>
      <c r="G8016" s="3">
        <v>2128</v>
      </c>
      <c r="H8016" s="3">
        <v>2211</v>
      </c>
      <c r="I8016" s="3">
        <v>5231</v>
      </c>
      <c r="J8016" s="3">
        <v>4876</v>
      </c>
      <c r="K8016" s="3">
        <v>3611.49</v>
      </c>
      <c r="L8016" s="3">
        <v>2170</v>
      </c>
      <c r="M8016" s="3">
        <v>5054</v>
      </c>
      <c r="N8016" s="2" t="s">
        <v>21476</v>
      </c>
      <c r="O8016" s="2">
        <f t="shared" si="250"/>
        <v>0.4293628808864266</v>
      </c>
      <c r="P8016" s="2">
        <f t="shared" si="251"/>
        <v>-1.2197306216129336</v>
      </c>
      <c r="Q8016" s="2" t="s">
        <v>1892</v>
      </c>
      <c r="R8016" s="2" t="s">
        <v>30808</v>
      </c>
      <c r="S8016" s="2" t="s">
        <v>30809</v>
      </c>
    </row>
    <row r="8017" spans="1:19" x14ac:dyDescent="0.45">
      <c r="A8017" s="2" t="s">
        <v>30810</v>
      </c>
      <c r="B8017" s="2" t="s">
        <v>26</v>
      </c>
      <c r="C8017" s="3">
        <v>3990</v>
      </c>
      <c r="D8017" s="3">
        <v>2804</v>
      </c>
      <c r="E8017" s="3">
        <v>2251</v>
      </c>
      <c r="F8017" s="3">
        <v>557</v>
      </c>
      <c r="G8017" s="3">
        <v>1603</v>
      </c>
      <c r="H8017" s="3">
        <v>1650</v>
      </c>
      <c r="I8017" s="3">
        <v>2471</v>
      </c>
      <c r="J8017" s="3">
        <v>2210</v>
      </c>
      <c r="K8017" s="3">
        <v>1983.56</v>
      </c>
      <c r="L8017" s="3">
        <v>1626</v>
      </c>
      <c r="M8017" s="3">
        <v>2340</v>
      </c>
      <c r="N8017" s="2" t="s">
        <v>888</v>
      </c>
      <c r="O8017" s="2">
        <f t="shared" si="250"/>
        <v>0.69487179487179485</v>
      </c>
      <c r="P8017" s="2">
        <f t="shared" si="251"/>
        <v>-0.5251812723957392</v>
      </c>
      <c r="Q8017" s="2" t="s">
        <v>653</v>
      </c>
      <c r="R8017" s="2" t="s">
        <v>30811</v>
      </c>
      <c r="S8017" s="2" t="s">
        <v>30812</v>
      </c>
    </row>
    <row r="8018" spans="1:19" x14ac:dyDescent="0.45">
      <c r="A8018" s="2" t="s">
        <v>30813</v>
      </c>
      <c r="B8018" s="2" t="s">
        <v>26</v>
      </c>
      <c r="C8018" s="3">
        <v>2165</v>
      </c>
      <c r="D8018" s="3">
        <v>1068</v>
      </c>
      <c r="E8018" s="3">
        <v>645</v>
      </c>
      <c r="F8018" s="3">
        <v>234</v>
      </c>
      <c r="G8018" s="3">
        <v>870</v>
      </c>
      <c r="H8018" s="3">
        <v>629</v>
      </c>
      <c r="I8018" s="3">
        <v>708</v>
      </c>
      <c r="J8018" s="3">
        <v>928</v>
      </c>
      <c r="K8018" s="3">
        <v>783.7</v>
      </c>
      <c r="L8018" s="3">
        <v>750</v>
      </c>
      <c r="M8018" s="3">
        <v>818</v>
      </c>
      <c r="N8018" s="2" t="s">
        <v>2575</v>
      </c>
      <c r="O8018" s="2">
        <f t="shared" si="250"/>
        <v>0.91687041564792171</v>
      </c>
      <c r="P8018" s="2">
        <f t="shared" si="251"/>
        <v>-0.12521024755850568</v>
      </c>
      <c r="Q8018" s="2" t="s">
        <v>2576</v>
      </c>
      <c r="R8018" s="2" t="s">
        <v>30814</v>
      </c>
      <c r="S8018" s="2" t="s">
        <v>30815</v>
      </c>
    </row>
    <row r="8019" spans="1:19" x14ac:dyDescent="0.45">
      <c r="A8019" s="2" t="s">
        <v>30817</v>
      </c>
      <c r="B8019" s="2" t="s">
        <v>30816</v>
      </c>
      <c r="C8019" s="3">
        <v>9352</v>
      </c>
      <c r="D8019" s="3">
        <v>6168</v>
      </c>
      <c r="E8019" s="3">
        <v>6075</v>
      </c>
      <c r="F8019" s="3">
        <v>1587</v>
      </c>
      <c r="G8019" s="3">
        <v>3757</v>
      </c>
      <c r="H8019" s="3">
        <v>3630</v>
      </c>
      <c r="I8019" s="3">
        <v>6669</v>
      </c>
      <c r="J8019" s="3">
        <v>6297</v>
      </c>
      <c r="K8019" s="3">
        <v>5088.16</v>
      </c>
      <c r="L8019" s="3">
        <v>3694</v>
      </c>
      <c r="M8019" s="3">
        <v>6483</v>
      </c>
      <c r="N8019" s="2" t="s">
        <v>30818</v>
      </c>
      <c r="O8019" s="2">
        <f t="shared" si="250"/>
        <v>0.56979793305568405</v>
      </c>
      <c r="P8019" s="2">
        <f t="shared" si="251"/>
        <v>-0.81147770659822538</v>
      </c>
      <c r="Q8019" s="2" t="s">
        <v>578</v>
      </c>
      <c r="R8019" s="2" t="s">
        <v>30819</v>
      </c>
      <c r="S8019" s="2" t="s">
        <v>30820</v>
      </c>
    </row>
    <row r="8020" spans="1:19" x14ac:dyDescent="0.45">
      <c r="A8020" s="2" t="s">
        <v>30822</v>
      </c>
      <c r="B8020" s="2" t="s">
        <v>30821</v>
      </c>
      <c r="C8020" s="3">
        <v>26335</v>
      </c>
      <c r="D8020" s="3">
        <v>17228</v>
      </c>
      <c r="E8020" s="3">
        <v>14925</v>
      </c>
      <c r="F8020" s="3">
        <v>4041</v>
      </c>
      <c r="G8020" s="3">
        <v>10579</v>
      </c>
      <c r="H8020" s="3">
        <v>10140</v>
      </c>
      <c r="I8020" s="3">
        <v>16384</v>
      </c>
      <c r="J8020" s="3">
        <v>16033</v>
      </c>
      <c r="K8020" s="3">
        <v>13284.07</v>
      </c>
      <c r="L8020" s="3">
        <v>10360</v>
      </c>
      <c r="M8020" s="3">
        <v>16208</v>
      </c>
      <c r="N8020" s="2" t="s">
        <v>68</v>
      </c>
      <c r="O8020" s="2">
        <f t="shared" si="250"/>
        <v>0.63919052319842051</v>
      </c>
      <c r="P8020" s="2">
        <f t="shared" si="251"/>
        <v>-0.64568207622722196</v>
      </c>
      <c r="Q8020" s="2" t="s">
        <v>69</v>
      </c>
      <c r="R8020" s="2" t="s">
        <v>30823</v>
      </c>
      <c r="S8020" s="2" t="s">
        <v>30824</v>
      </c>
    </row>
    <row r="8021" spans="1:19" x14ac:dyDescent="0.45">
      <c r="A8021" s="2" t="s">
        <v>30826</v>
      </c>
      <c r="B8021" s="2" t="s">
        <v>30825</v>
      </c>
      <c r="C8021" s="3">
        <v>7071</v>
      </c>
      <c r="D8021" s="3">
        <v>4783</v>
      </c>
      <c r="E8021" s="3">
        <v>4339</v>
      </c>
      <c r="F8021" s="3">
        <v>1183</v>
      </c>
      <c r="G8021" s="3">
        <v>2841</v>
      </c>
      <c r="H8021" s="3">
        <v>2815</v>
      </c>
      <c r="I8021" s="3">
        <v>4763</v>
      </c>
      <c r="J8021" s="3">
        <v>4694</v>
      </c>
      <c r="K8021" s="3">
        <v>3778.13</v>
      </c>
      <c r="L8021" s="3">
        <v>2828</v>
      </c>
      <c r="M8021" s="3">
        <v>4728</v>
      </c>
      <c r="N8021" s="2" t="s">
        <v>16868</v>
      </c>
      <c r="O8021" s="2">
        <f t="shared" si="250"/>
        <v>0.59813874788494081</v>
      </c>
      <c r="P8021" s="2">
        <f t="shared" si="251"/>
        <v>-0.74144791536813348</v>
      </c>
      <c r="Q8021" s="2" t="s">
        <v>1017</v>
      </c>
      <c r="R8021" s="2" t="s">
        <v>30827</v>
      </c>
      <c r="S8021" s="2" t="s">
        <v>30828</v>
      </c>
    </row>
    <row r="8022" spans="1:19" x14ac:dyDescent="0.45">
      <c r="A8022" s="2" t="s">
        <v>30829</v>
      </c>
      <c r="B8022" s="2" t="s">
        <v>2267</v>
      </c>
      <c r="C8022" s="3">
        <v>8269</v>
      </c>
      <c r="D8022" s="3">
        <v>4464</v>
      </c>
      <c r="E8022" s="3">
        <v>3143</v>
      </c>
      <c r="F8022" s="3">
        <v>1101</v>
      </c>
      <c r="G8022" s="3">
        <v>3322</v>
      </c>
      <c r="H8022" s="3">
        <v>2627</v>
      </c>
      <c r="I8022" s="3">
        <v>3450</v>
      </c>
      <c r="J8022" s="3">
        <v>4368</v>
      </c>
      <c r="K8022" s="3">
        <v>3441.94</v>
      </c>
      <c r="L8022" s="3">
        <v>2974</v>
      </c>
      <c r="M8022" s="3">
        <v>3909</v>
      </c>
      <c r="N8022" s="2" t="s">
        <v>1729</v>
      </c>
      <c r="O8022" s="2">
        <f t="shared" si="250"/>
        <v>0.76080839089281149</v>
      </c>
      <c r="P8022" s="2">
        <f t="shared" si="251"/>
        <v>-0.39439493723687197</v>
      </c>
      <c r="Q8022" s="2" t="s">
        <v>1730</v>
      </c>
      <c r="R8022" s="2" t="s">
        <v>30830</v>
      </c>
      <c r="S8022" s="2" t="s">
        <v>30831</v>
      </c>
    </row>
    <row r="8023" spans="1:19" x14ac:dyDescent="0.45">
      <c r="A8023" s="2" t="s">
        <v>30833</v>
      </c>
      <c r="B8023" s="2" t="s">
        <v>30832</v>
      </c>
      <c r="C8023" s="3">
        <v>2133</v>
      </c>
      <c r="D8023" s="3">
        <v>1717</v>
      </c>
      <c r="E8023" s="3">
        <v>664</v>
      </c>
      <c r="F8023" s="3">
        <v>202</v>
      </c>
      <c r="G8023" s="3">
        <v>857</v>
      </c>
      <c r="H8023" s="3">
        <v>1011</v>
      </c>
      <c r="I8023" s="3">
        <v>729</v>
      </c>
      <c r="J8023" s="3">
        <v>801</v>
      </c>
      <c r="K8023" s="3">
        <v>849.45</v>
      </c>
      <c r="L8023" s="3">
        <v>934</v>
      </c>
      <c r="M8023" s="3">
        <v>765</v>
      </c>
      <c r="N8023" s="2" t="s">
        <v>9108</v>
      </c>
      <c r="O8023" s="2">
        <f t="shared" si="250"/>
        <v>1.2209150326797387</v>
      </c>
      <c r="P8023" s="2">
        <f t="shared" si="251"/>
        <v>0.28796280212964792</v>
      </c>
      <c r="Q8023" s="2" t="s">
        <v>9109</v>
      </c>
      <c r="R8023" s="2" t="s">
        <v>30834</v>
      </c>
      <c r="S8023" s="2" t="s">
        <v>30835</v>
      </c>
    </row>
    <row r="8024" spans="1:19" x14ac:dyDescent="0.45">
      <c r="A8024" s="2" t="s">
        <v>30836</v>
      </c>
      <c r="B8024" s="2" t="s">
        <v>26</v>
      </c>
      <c r="C8024" s="3">
        <v>3746</v>
      </c>
      <c r="D8024" s="3">
        <v>2604</v>
      </c>
      <c r="E8024" s="3">
        <v>1929</v>
      </c>
      <c r="F8024" s="3">
        <v>554</v>
      </c>
      <c r="G8024" s="3">
        <v>1505</v>
      </c>
      <c r="H8024" s="3">
        <v>1533</v>
      </c>
      <c r="I8024" s="3">
        <v>2118</v>
      </c>
      <c r="J8024" s="3">
        <v>2198</v>
      </c>
      <c r="K8024" s="3">
        <v>1838.28</v>
      </c>
      <c r="L8024" s="3">
        <v>1519</v>
      </c>
      <c r="M8024" s="3">
        <v>2158</v>
      </c>
      <c r="N8024" s="2" t="s">
        <v>6203</v>
      </c>
      <c r="O8024" s="2">
        <f t="shared" si="250"/>
        <v>0.70389249304911961</v>
      </c>
      <c r="P8024" s="2">
        <f t="shared" si="251"/>
        <v>-0.50657299498593344</v>
      </c>
      <c r="Q8024" s="2" t="s">
        <v>105</v>
      </c>
      <c r="R8024" s="2" t="s">
        <v>30837</v>
      </c>
      <c r="S8024" s="2" t="s">
        <v>30838</v>
      </c>
    </row>
    <row r="8025" spans="1:19" x14ac:dyDescent="0.45">
      <c r="A8025" s="2" t="s">
        <v>30840</v>
      </c>
      <c r="B8025" s="2" t="s">
        <v>30839</v>
      </c>
      <c r="C8025" s="3">
        <v>12014</v>
      </c>
      <c r="D8025" s="3">
        <v>8994</v>
      </c>
      <c r="E8025" s="3">
        <v>4459</v>
      </c>
      <c r="F8025" s="3">
        <v>1080</v>
      </c>
      <c r="G8025" s="3">
        <v>4826</v>
      </c>
      <c r="H8025" s="3">
        <v>5294</v>
      </c>
      <c r="I8025" s="3">
        <v>4895</v>
      </c>
      <c r="J8025" s="3">
        <v>4285</v>
      </c>
      <c r="K8025" s="3">
        <v>4824.95</v>
      </c>
      <c r="L8025" s="3">
        <v>5060</v>
      </c>
      <c r="M8025" s="3">
        <v>4590</v>
      </c>
      <c r="N8025" s="2" t="s">
        <v>7027</v>
      </c>
      <c r="O8025" s="2">
        <f t="shared" si="250"/>
        <v>1.10239651416122</v>
      </c>
      <c r="P8025" s="2">
        <f t="shared" si="251"/>
        <v>0.1406432312805021</v>
      </c>
      <c r="Q8025" s="2" t="s">
        <v>2505</v>
      </c>
      <c r="R8025" s="2" t="s">
        <v>30841</v>
      </c>
      <c r="S8025" s="2" t="s">
        <v>28469</v>
      </c>
    </row>
    <row r="8026" spans="1:19" x14ac:dyDescent="0.45">
      <c r="A8026" s="2" t="s">
        <v>30842</v>
      </c>
      <c r="B8026" s="2" t="s">
        <v>9955</v>
      </c>
      <c r="C8026" s="3">
        <v>4860</v>
      </c>
      <c r="D8026" s="3">
        <v>3005</v>
      </c>
      <c r="E8026" s="3">
        <v>2099</v>
      </c>
      <c r="F8026" s="3">
        <v>650</v>
      </c>
      <c r="G8026" s="3">
        <v>1952</v>
      </c>
      <c r="H8026" s="3">
        <v>1769</v>
      </c>
      <c r="I8026" s="3">
        <v>2304</v>
      </c>
      <c r="J8026" s="3">
        <v>2579</v>
      </c>
      <c r="K8026" s="3">
        <v>2151.04</v>
      </c>
      <c r="L8026" s="3">
        <v>1860</v>
      </c>
      <c r="M8026" s="3">
        <v>2442</v>
      </c>
      <c r="N8026" s="2" t="s">
        <v>5190</v>
      </c>
      <c r="O8026" s="2">
        <f t="shared" si="250"/>
        <v>0.76167076167076164</v>
      </c>
      <c r="P8026" s="2">
        <f t="shared" si="251"/>
        <v>-0.39276057899200961</v>
      </c>
      <c r="Q8026" s="2" t="s">
        <v>5191</v>
      </c>
      <c r="R8026" s="2" t="s">
        <v>30843</v>
      </c>
      <c r="S8026" s="2" t="s">
        <v>7620</v>
      </c>
    </row>
    <row r="8027" spans="1:19" x14ac:dyDescent="0.45">
      <c r="A8027" s="2" t="s">
        <v>30844</v>
      </c>
      <c r="B8027" s="2" t="s">
        <v>26</v>
      </c>
      <c r="C8027" s="3">
        <v>8589</v>
      </c>
      <c r="D8027" s="3">
        <v>5373</v>
      </c>
      <c r="E8027" s="3">
        <v>4847</v>
      </c>
      <c r="F8027" s="3">
        <v>1416</v>
      </c>
      <c r="G8027" s="3">
        <v>3450</v>
      </c>
      <c r="H8027" s="3">
        <v>3162</v>
      </c>
      <c r="I8027" s="3">
        <v>5321</v>
      </c>
      <c r="J8027" s="3">
        <v>5618</v>
      </c>
      <c r="K8027" s="3">
        <v>4387.93</v>
      </c>
      <c r="L8027" s="3">
        <v>3306</v>
      </c>
      <c r="M8027" s="3">
        <v>5470</v>
      </c>
      <c r="N8027" s="2" t="s">
        <v>9571</v>
      </c>
      <c r="O8027" s="2">
        <f t="shared" si="250"/>
        <v>0.6043875685557587</v>
      </c>
      <c r="P8027" s="2">
        <f t="shared" si="251"/>
        <v>-0.72645410838760505</v>
      </c>
      <c r="Q8027" s="2" t="s">
        <v>1217</v>
      </c>
      <c r="R8027" s="2" t="s">
        <v>30845</v>
      </c>
      <c r="S8027" s="2" t="s">
        <v>30846</v>
      </c>
    </row>
    <row r="8028" spans="1:19" x14ac:dyDescent="0.45">
      <c r="A8028" s="2" t="s">
        <v>30847</v>
      </c>
      <c r="B8028" s="2" t="s">
        <v>29491</v>
      </c>
      <c r="C8028" s="3">
        <v>3688</v>
      </c>
      <c r="D8028" s="3">
        <v>2142</v>
      </c>
      <c r="E8028" s="3">
        <v>881</v>
      </c>
      <c r="F8028" s="3">
        <v>305</v>
      </c>
      <c r="G8028" s="3">
        <v>1482</v>
      </c>
      <c r="H8028" s="3">
        <v>1261</v>
      </c>
      <c r="I8028" s="3">
        <v>967</v>
      </c>
      <c r="J8028" s="3">
        <v>1210</v>
      </c>
      <c r="K8028" s="3">
        <v>1229.8800000000001</v>
      </c>
      <c r="L8028" s="3">
        <v>1372</v>
      </c>
      <c r="M8028" s="3">
        <v>1088</v>
      </c>
      <c r="N8028" s="2" t="s">
        <v>2963</v>
      </c>
      <c r="O8028" s="2">
        <f t="shared" si="250"/>
        <v>1.2610294117647058</v>
      </c>
      <c r="P8028" s="2">
        <f t="shared" si="251"/>
        <v>0.33460192492247293</v>
      </c>
      <c r="Q8028" s="2" t="s">
        <v>2964</v>
      </c>
      <c r="R8028" s="2" t="s">
        <v>30848</v>
      </c>
      <c r="S8028" s="2" t="s">
        <v>20794</v>
      </c>
    </row>
    <row r="8029" spans="1:19" x14ac:dyDescent="0.45">
      <c r="A8029" s="2" t="s">
        <v>30849</v>
      </c>
      <c r="B8029" s="2" t="s">
        <v>27253</v>
      </c>
      <c r="C8029" s="3">
        <v>3074</v>
      </c>
      <c r="D8029" s="3">
        <v>1786</v>
      </c>
      <c r="E8029" s="3">
        <v>890</v>
      </c>
      <c r="F8029" s="3">
        <v>230</v>
      </c>
      <c r="G8029" s="3">
        <v>1235</v>
      </c>
      <c r="H8029" s="3">
        <v>1051</v>
      </c>
      <c r="I8029" s="3">
        <v>977</v>
      </c>
      <c r="J8029" s="3">
        <v>913</v>
      </c>
      <c r="K8029" s="3">
        <v>1043.9100000000001</v>
      </c>
      <c r="L8029" s="3">
        <v>1143</v>
      </c>
      <c r="M8029" s="3">
        <v>945</v>
      </c>
      <c r="N8029" s="2" t="s">
        <v>4322</v>
      </c>
      <c r="O8029" s="2">
        <f t="shared" si="250"/>
        <v>1.2095238095238094</v>
      </c>
      <c r="P8029" s="2">
        <f t="shared" si="251"/>
        <v>0.27443916910604316</v>
      </c>
      <c r="Q8029" s="2" t="s">
        <v>4323</v>
      </c>
      <c r="R8029" s="2" t="s">
        <v>30850</v>
      </c>
      <c r="S8029" s="2" t="s">
        <v>30851</v>
      </c>
    </row>
    <row r="8030" spans="1:19" x14ac:dyDescent="0.45">
      <c r="A8030" s="2" t="s">
        <v>30852</v>
      </c>
      <c r="B8030" s="2" t="s">
        <v>26</v>
      </c>
      <c r="C8030" s="3">
        <v>4614</v>
      </c>
      <c r="D8030" s="3">
        <v>4017</v>
      </c>
      <c r="E8030" s="3">
        <v>2234</v>
      </c>
      <c r="F8030" s="3">
        <v>556</v>
      </c>
      <c r="G8030" s="3">
        <v>1853</v>
      </c>
      <c r="H8030" s="3">
        <v>2364</v>
      </c>
      <c r="I8030" s="3">
        <v>2452</v>
      </c>
      <c r="J8030" s="3">
        <v>2206</v>
      </c>
      <c r="K8030" s="3">
        <v>2219.0500000000002</v>
      </c>
      <c r="L8030" s="3">
        <v>2108</v>
      </c>
      <c r="M8030" s="3">
        <v>2329</v>
      </c>
      <c r="N8030" s="2" t="s">
        <v>3115</v>
      </c>
      <c r="O8030" s="2">
        <f t="shared" si="250"/>
        <v>0.9051094890510949</v>
      </c>
      <c r="P8030" s="2">
        <f t="shared" si="251"/>
        <v>-0.14383577257365152</v>
      </c>
      <c r="Q8030" s="2" t="s">
        <v>3116</v>
      </c>
      <c r="R8030" s="2" t="s">
        <v>30853</v>
      </c>
      <c r="S8030" s="2" t="s">
        <v>30854</v>
      </c>
    </row>
    <row r="8031" spans="1:19" x14ac:dyDescent="0.45">
      <c r="A8031" s="2" t="s">
        <v>30855</v>
      </c>
      <c r="B8031" s="2" t="s">
        <v>26</v>
      </c>
      <c r="C8031" s="3">
        <v>3946</v>
      </c>
      <c r="D8031" s="3">
        <v>2426</v>
      </c>
      <c r="E8031" s="3">
        <v>1578</v>
      </c>
      <c r="F8031" s="3">
        <v>466</v>
      </c>
      <c r="G8031" s="3">
        <v>1585</v>
      </c>
      <c r="H8031" s="3">
        <v>1428</v>
      </c>
      <c r="I8031" s="3">
        <v>1732</v>
      </c>
      <c r="J8031" s="3">
        <v>1849</v>
      </c>
      <c r="K8031" s="3">
        <v>1648.56</v>
      </c>
      <c r="L8031" s="3">
        <v>1506</v>
      </c>
      <c r="M8031" s="3">
        <v>1790</v>
      </c>
      <c r="N8031" s="2" t="s">
        <v>22386</v>
      </c>
      <c r="O8031" s="2">
        <f t="shared" si="250"/>
        <v>0.84134078212290497</v>
      </c>
      <c r="P8031" s="2">
        <f t="shared" si="251"/>
        <v>-0.2492378174796907</v>
      </c>
      <c r="Q8031" s="2" t="s">
        <v>10546</v>
      </c>
      <c r="R8031" s="2" t="s">
        <v>30856</v>
      </c>
      <c r="S8031" s="2" t="s">
        <v>30857</v>
      </c>
    </row>
    <row r="8032" spans="1:19" x14ac:dyDescent="0.45">
      <c r="A8032" s="2" t="s">
        <v>30859</v>
      </c>
      <c r="B8032" s="2" t="s">
        <v>30858</v>
      </c>
      <c r="C8032" s="3">
        <v>14268</v>
      </c>
      <c r="D8032" s="3">
        <v>8162</v>
      </c>
      <c r="E8032" s="3">
        <v>2514</v>
      </c>
      <c r="F8032" s="3">
        <v>720</v>
      </c>
      <c r="G8032" s="3">
        <v>5732</v>
      </c>
      <c r="H8032" s="3">
        <v>4804</v>
      </c>
      <c r="I8032" s="3">
        <v>2760</v>
      </c>
      <c r="J8032" s="3">
        <v>2857</v>
      </c>
      <c r="K8032" s="3">
        <v>4038.02</v>
      </c>
      <c r="L8032" s="3">
        <v>5268</v>
      </c>
      <c r="M8032" s="3">
        <v>2808</v>
      </c>
      <c r="N8032" s="2" t="s">
        <v>2518</v>
      </c>
      <c r="O8032" s="2">
        <f t="shared" si="250"/>
        <v>1.8760683760683761</v>
      </c>
      <c r="P8032" s="2">
        <f t="shared" si="251"/>
        <v>0.90771240995195368</v>
      </c>
      <c r="Q8032" s="2" t="s">
        <v>30860</v>
      </c>
      <c r="R8032" s="2" t="s">
        <v>30861</v>
      </c>
      <c r="S8032" s="2" t="s">
        <v>30700</v>
      </c>
    </row>
    <row r="8033" spans="1:19" x14ac:dyDescent="0.45">
      <c r="A8033" s="2" t="s">
        <v>30862</v>
      </c>
      <c r="B8033" s="2" t="s">
        <v>5837</v>
      </c>
      <c r="C8033" s="3">
        <v>98</v>
      </c>
      <c r="D8033" s="3">
        <v>47</v>
      </c>
      <c r="E8033" s="3">
        <v>50</v>
      </c>
      <c r="F8033" s="3">
        <v>15</v>
      </c>
      <c r="G8033" s="3">
        <v>39</v>
      </c>
      <c r="H8033" s="3">
        <v>28</v>
      </c>
      <c r="I8033" s="3">
        <v>55</v>
      </c>
      <c r="J8033" s="3">
        <v>60</v>
      </c>
      <c r="K8033" s="3">
        <v>45.36</v>
      </c>
      <c r="L8033" s="3">
        <v>34</v>
      </c>
      <c r="M8033" s="3">
        <v>58</v>
      </c>
      <c r="N8033" s="2" t="s">
        <v>26347</v>
      </c>
      <c r="O8033" s="2">
        <f t="shared" si="250"/>
        <v>0.58620689655172409</v>
      </c>
      <c r="P8033" s="2">
        <f t="shared" si="251"/>
        <v>-0.77051815387723277</v>
      </c>
      <c r="Q8033" s="2" t="s">
        <v>2939</v>
      </c>
      <c r="R8033" s="2" t="s">
        <v>30863</v>
      </c>
      <c r="S8033" s="2" t="s">
        <v>30864</v>
      </c>
    </row>
    <row r="8034" spans="1:19" x14ac:dyDescent="0.45">
      <c r="A8034" s="2" t="s">
        <v>30865</v>
      </c>
      <c r="B8034" s="2" t="s">
        <v>428</v>
      </c>
      <c r="C8034" s="3">
        <v>3472</v>
      </c>
      <c r="D8034" s="3">
        <v>1971</v>
      </c>
      <c r="E8034" s="3">
        <v>1079</v>
      </c>
      <c r="F8034" s="3">
        <v>359</v>
      </c>
      <c r="G8034" s="3">
        <v>1395</v>
      </c>
      <c r="H8034" s="3">
        <v>1160</v>
      </c>
      <c r="I8034" s="3">
        <v>1184</v>
      </c>
      <c r="J8034" s="3">
        <v>1424</v>
      </c>
      <c r="K8034" s="3">
        <v>1290.92</v>
      </c>
      <c r="L8034" s="3">
        <v>1278</v>
      </c>
      <c r="M8034" s="3">
        <v>1304</v>
      </c>
      <c r="N8034" s="2" t="s">
        <v>202</v>
      </c>
      <c r="O8034" s="2">
        <f t="shared" si="250"/>
        <v>0.98006134969325154</v>
      </c>
      <c r="P8034" s="2">
        <f t="shared" si="251"/>
        <v>-2.9056033284083124E-2</v>
      </c>
      <c r="Q8034" s="2" t="s">
        <v>1584</v>
      </c>
      <c r="R8034" s="2" t="s">
        <v>30866</v>
      </c>
      <c r="S8034" s="2" t="s">
        <v>30867</v>
      </c>
    </row>
    <row r="8035" spans="1:19" x14ac:dyDescent="0.45">
      <c r="A8035" s="2" t="s">
        <v>30868</v>
      </c>
      <c r="B8035" s="2" t="s">
        <v>26</v>
      </c>
      <c r="C8035" s="3">
        <v>6818</v>
      </c>
      <c r="D8035" s="3">
        <v>4906</v>
      </c>
      <c r="E8035" s="3">
        <v>1462</v>
      </c>
      <c r="F8035" s="3">
        <v>450</v>
      </c>
      <c r="G8035" s="3">
        <v>2739</v>
      </c>
      <c r="H8035" s="3">
        <v>2888</v>
      </c>
      <c r="I8035" s="3">
        <v>1605</v>
      </c>
      <c r="J8035" s="3">
        <v>1785</v>
      </c>
      <c r="K8035" s="3">
        <v>2254.1999999999998</v>
      </c>
      <c r="L8035" s="3">
        <v>2814</v>
      </c>
      <c r="M8035" s="3">
        <v>1695</v>
      </c>
      <c r="N8035" s="2" t="s">
        <v>3193</v>
      </c>
      <c r="O8035" s="2">
        <f t="shared" si="250"/>
        <v>1.6601769911504425</v>
      </c>
      <c r="P8035" s="2">
        <f t="shared" si="251"/>
        <v>0.73133705521282644</v>
      </c>
      <c r="Q8035" s="2" t="s">
        <v>30869</v>
      </c>
      <c r="R8035" s="2" t="s">
        <v>30870</v>
      </c>
      <c r="S8035" s="2" t="s">
        <v>30871</v>
      </c>
    </row>
    <row r="8036" spans="1:19" x14ac:dyDescent="0.45">
      <c r="A8036" s="2" t="s">
        <v>30872</v>
      </c>
      <c r="B8036" s="2" t="s">
        <v>26</v>
      </c>
      <c r="C8036" s="3">
        <v>14042</v>
      </c>
      <c r="D8036" s="3">
        <v>8391</v>
      </c>
      <c r="E8036" s="3">
        <v>2951</v>
      </c>
      <c r="F8036" s="3">
        <v>876</v>
      </c>
      <c r="G8036" s="3">
        <v>5641</v>
      </c>
      <c r="H8036" s="3">
        <v>4939</v>
      </c>
      <c r="I8036" s="3">
        <v>3239</v>
      </c>
      <c r="J8036" s="3">
        <v>3476</v>
      </c>
      <c r="K8036" s="3">
        <v>4323.6899999999996</v>
      </c>
      <c r="L8036" s="3">
        <v>5290</v>
      </c>
      <c r="M8036" s="3">
        <v>3358</v>
      </c>
      <c r="N8036" s="2" t="s">
        <v>9611</v>
      </c>
      <c r="O8036" s="2">
        <f t="shared" si="250"/>
        <v>1.5753424657534247</v>
      </c>
      <c r="P8036" s="2">
        <f t="shared" si="251"/>
        <v>0.65566549206435809</v>
      </c>
      <c r="Q8036" s="2" t="s">
        <v>9612</v>
      </c>
      <c r="R8036" s="2" t="s">
        <v>30873</v>
      </c>
      <c r="S8036" s="2" t="s">
        <v>30874</v>
      </c>
    </row>
    <row r="8037" spans="1:19" x14ac:dyDescent="0.45">
      <c r="A8037" s="2" t="s">
        <v>30876</v>
      </c>
      <c r="B8037" s="2" t="s">
        <v>30875</v>
      </c>
      <c r="C8037" s="3">
        <v>162821</v>
      </c>
      <c r="D8037" s="3">
        <v>82287</v>
      </c>
      <c r="E8037" s="3">
        <v>25736</v>
      </c>
      <c r="F8037" s="3">
        <v>7636</v>
      </c>
      <c r="G8037" s="3">
        <v>65407</v>
      </c>
      <c r="H8037" s="3">
        <v>48433</v>
      </c>
      <c r="I8037" s="3">
        <v>28252</v>
      </c>
      <c r="J8037" s="3">
        <v>30297</v>
      </c>
      <c r="K8037" s="3">
        <v>43097.14</v>
      </c>
      <c r="L8037" s="3">
        <v>56920</v>
      </c>
      <c r="M8037" s="3">
        <v>29274</v>
      </c>
      <c r="N8037" s="2" t="s">
        <v>2205</v>
      </c>
      <c r="O8037" s="2">
        <f t="shared" si="250"/>
        <v>1.9443875111020017</v>
      </c>
      <c r="P8037" s="2">
        <f t="shared" si="251"/>
        <v>0.95931577276666125</v>
      </c>
      <c r="Q8037" s="2" t="s">
        <v>15608</v>
      </c>
      <c r="R8037" s="2" t="s">
        <v>30877</v>
      </c>
      <c r="S8037" s="2" t="s">
        <v>30878</v>
      </c>
    </row>
    <row r="8038" spans="1:19" x14ac:dyDescent="0.45">
      <c r="A8038" s="2" t="s">
        <v>30879</v>
      </c>
      <c r="B8038" s="2" t="s">
        <v>26</v>
      </c>
      <c r="C8038" s="3">
        <v>3898</v>
      </c>
      <c r="D8038" s="3">
        <v>2618</v>
      </c>
      <c r="E8038" s="3">
        <v>1027</v>
      </c>
      <c r="F8038" s="3">
        <v>292</v>
      </c>
      <c r="G8038" s="3">
        <v>1566</v>
      </c>
      <c r="H8038" s="3">
        <v>1541</v>
      </c>
      <c r="I8038" s="3">
        <v>1127</v>
      </c>
      <c r="J8038" s="3">
        <v>1159</v>
      </c>
      <c r="K8038" s="3">
        <v>1348.18</v>
      </c>
      <c r="L8038" s="3">
        <v>1554</v>
      </c>
      <c r="M8038" s="3">
        <v>1143</v>
      </c>
      <c r="N8038" s="2" t="s">
        <v>1861</v>
      </c>
      <c r="O8038" s="2">
        <f t="shared" si="250"/>
        <v>1.3595800524934383</v>
      </c>
      <c r="P8038" s="2">
        <f t="shared" si="251"/>
        <v>0.44316110019323179</v>
      </c>
      <c r="Q8038" s="2" t="s">
        <v>12219</v>
      </c>
      <c r="R8038" s="2" t="s">
        <v>30880</v>
      </c>
      <c r="S8038" s="2" t="s">
        <v>30881</v>
      </c>
    </row>
    <row r="8039" spans="1:19" x14ac:dyDescent="0.45">
      <c r="A8039" s="2" t="s">
        <v>30883</v>
      </c>
      <c r="B8039" s="2" t="s">
        <v>30882</v>
      </c>
      <c r="C8039" s="3">
        <v>14307</v>
      </c>
      <c r="D8039" s="3">
        <v>9632</v>
      </c>
      <c r="E8039" s="3">
        <v>4773</v>
      </c>
      <c r="F8039" s="3">
        <v>1333</v>
      </c>
      <c r="G8039" s="3">
        <v>5747</v>
      </c>
      <c r="H8039" s="3">
        <v>5669</v>
      </c>
      <c r="I8039" s="3">
        <v>5240</v>
      </c>
      <c r="J8039" s="3">
        <v>5289</v>
      </c>
      <c r="K8039" s="3">
        <v>5486.24</v>
      </c>
      <c r="L8039" s="3">
        <v>5708</v>
      </c>
      <c r="M8039" s="3">
        <v>5264</v>
      </c>
      <c r="N8039" s="2" t="s">
        <v>976</v>
      </c>
      <c r="O8039" s="2">
        <f t="shared" si="250"/>
        <v>1.0843465045592706</v>
      </c>
      <c r="P8039" s="2">
        <f t="shared" si="251"/>
        <v>0.11682584574052213</v>
      </c>
      <c r="Q8039" s="2" t="s">
        <v>2878</v>
      </c>
      <c r="R8039" s="2" t="s">
        <v>30884</v>
      </c>
      <c r="S8039" s="2" t="s">
        <v>30885</v>
      </c>
    </row>
    <row r="8040" spans="1:19" x14ac:dyDescent="0.45">
      <c r="A8040" s="2" t="s">
        <v>30886</v>
      </c>
      <c r="B8040" s="2" t="s">
        <v>26</v>
      </c>
      <c r="C8040" s="3">
        <v>6202</v>
      </c>
      <c r="D8040" s="3">
        <v>3360</v>
      </c>
      <c r="E8040" s="3">
        <v>1222</v>
      </c>
      <c r="F8040" s="3">
        <v>383</v>
      </c>
      <c r="G8040" s="3">
        <v>2491</v>
      </c>
      <c r="H8040" s="3">
        <v>1978</v>
      </c>
      <c r="I8040" s="3">
        <v>1341</v>
      </c>
      <c r="J8040" s="3">
        <v>1520</v>
      </c>
      <c r="K8040" s="3">
        <v>1832.53</v>
      </c>
      <c r="L8040" s="3">
        <v>2234</v>
      </c>
      <c r="M8040" s="3">
        <v>1430</v>
      </c>
      <c r="N8040" s="2" t="s">
        <v>1567</v>
      </c>
      <c r="O8040" s="2">
        <f t="shared" si="250"/>
        <v>1.5622377622377623</v>
      </c>
      <c r="P8040" s="2">
        <f t="shared" si="251"/>
        <v>0.64361403881756318</v>
      </c>
      <c r="Q8040" s="2" t="s">
        <v>10335</v>
      </c>
      <c r="R8040" s="2" t="s">
        <v>30887</v>
      </c>
      <c r="S8040" s="2" t="s">
        <v>30888</v>
      </c>
    </row>
    <row r="8041" spans="1:19" x14ac:dyDescent="0.45">
      <c r="A8041" s="2" t="s">
        <v>30889</v>
      </c>
      <c r="B8041" s="2" t="s">
        <v>26</v>
      </c>
      <c r="C8041" s="3">
        <v>3980</v>
      </c>
      <c r="D8041" s="3">
        <v>2623</v>
      </c>
      <c r="E8041" s="3">
        <v>2104</v>
      </c>
      <c r="F8041" s="3">
        <v>517</v>
      </c>
      <c r="G8041" s="3">
        <v>1599</v>
      </c>
      <c r="H8041" s="3">
        <v>1544</v>
      </c>
      <c r="I8041" s="3">
        <v>2310</v>
      </c>
      <c r="J8041" s="3">
        <v>2051</v>
      </c>
      <c r="K8041" s="3">
        <v>1875.9</v>
      </c>
      <c r="L8041" s="3">
        <v>1572</v>
      </c>
      <c r="M8041" s="3">
        <v>2180</v>
      </c>
      <c r="N8041" s="2" t="s">
        <v>13791</v>
      </c>
      <c r="O8041" s="2">
        <f t="shared" si="250"/>
        <v>0.72110091743119265</v>
      </c>
      <c r="P8041" s="2">
        <f t="shared" si="251"/>
        <v>-0.47172691740568234</v>
      </c>
      <c r="Q8041" s="2" t="s">
        <v>12535</v>
      </c>
      <c r="R8041" s="2" t="s">
        <v>30890</v>
      </c>
      <c r="S8041" s="2" t="s">
        <v>13608</v>
      </c>
    </row>
    <row r="8042" spans="1:19" x14ac:dyDescent="0.45">
      <c r="A8042" s="2" t="s">
        <v>30891</v>
      </c>
      <c r="B8042" s="2" t="s">
        <v>26</v>
      </c>
      <c r="C8042" s="3">
        <v>7417</v>
      </c>
      <c r="D8042" s="3">
        <v>4744</v>
      </c>
      <c r="E8042" s="3">
        <v>3050</v>
      </c>
      <c r="F8042" s="3">
        <v>821</v>
      </c>
      <c r="G8042" s="3">
        <v>2979</v>
      </c>
      <c r="H8042" s="3">
        <v>2792</v>
      </c>
      <c r="I8042" s="3">
        <v>3348</v>
      </c>
      <c r="J8042" s="3">
        <v>3257</v>
      </c>
      <c r="K8042" s="3">
        <v>3094.32</v>
      </c>
      <c r="L8042" s="3">
        <v>2886</v>
      </c>
      <c r="M8042" s="3">
        <v>3302</v>
      </c>
      <c r="N8042" s="2" t="s">
        <v>13993</v>
      </c>
      <c r="O8042" s="2">
        <f t="shared" si="250"/>
        <v>0.87401574803149606</v>
      </c>
      <c r="P8042" s="2">
        <f t="shared" si="251"/>
        <v>-0.19426882042205987</v>
      </c>
      <c r="Q8042" s="2" t="s">
        <v>6236</v>
      </c>
      <c r="R8042" s="2" t="s">
        <v>30892</v>
      </c>
      <c r="S8042" s="2" t="s">
        <v>30893</v>
      </c>
    </row>
    <row r="8043" spans="1:19" x14ac:dyDescent="0.45">
      <c r="A8043" s="2" t="s">
        <v>30894</v>
      </c>
      <c r="B8043" s="2" t="s">
        <v>26890</v>
      </c>
      <c r="C8043" s="3">
        <v>96981</v>
      </c>
      <c r="D8043" s="3">
        <v>66303</v>
      </c>
      <c r="E8043" s="3">
        <v>45098</v>
      </c>
      <c r="F8043" s="3">
        <v>11898</v>
      </c>
      <c r="G8043" s="3">
        <v>38958</v>
      </c>
      <c r="H8043" s="3">
        <v>39025</v>
      </c>
      <c r="I8043" s="3">
        <v>49507</v>
      </c>
      <c r="J8043" s="3">
        <v>47206</v>
      </c>
      <c r="K8043" s="3">
        <v>43674.11</v>
      </c>
      <c r="L8043" s="3">
        <v>38992</v>
      </c>
      <c r="M8043" s="3">
        <v>48356</v>
      </c>
      <c r="N8043" s="2" t="s">
        <v>11525</v>
      </c>
      <c r="O8043" s="2">
        <f t="shared" si="250"/>
        <v>0.80635288278600381</v>
      </c>
      <c r="P8043" s="2">
        <f t="shared" si="251"/>
        <v>-0.31051675386318767</v>
      </c>
      <c r="Q8043" s="2" t="s">
        <v>7968</v>
      </c>
      <c r="R8043" s="2" t="s">
        <v>30895</v>
      </c>
      <c r="S8043" s="2" t="s">
        <v>30896</v>
      </c>
    </row>
    <row r="8044" spans="1:19" x14ac:dyDescent="0.45">
      <c r="A8044" s="2" t="s">
        <v>30897</v>
      </c>
      <c r="B8044" s="2" t="s">
        <v>9272</v>
      </c>
      <c r="C8044" s="3">
        <v>5246</v>
      </c>
      <c r="D8044" s="3">
        <v>3742</v>
      </c>
      <c r="E8044" s="3">
        <v>2117</v>
      </c>
      <c r="F8044" s="3">
        <v>642</v>
      </c>
      <c r="G8044" s="3">
        <v>2107</v>
      </c>
      <c r="H8044" s="3">
        <v>2202</v>
      </c>
      <c r="I8044" s="3">
        <v>2324</v>
      </c>
      <c r="J8044" s="3">
        <v>2547</v>
      </c>
      <c r="K8044" s="3">
        <v>2295.25</v>
      </c>
      <c r="L8044" s="3">
        <v>2154</v>
      </c>
      <c r="M8044" s="3">
        <v>2436</v>
      </c>
      <c r="N8044" s="2" t="s">
        <v>11411</v>
      </c>
      <c r="O8044" s="2">
        <f t="shared" si="250"/>
        <v>0.88423645320197042</v>
      </c>
      <c r="P8044" s="2">
        <f t="shared" si="251"/>
        <v>-0.17749588336212493</v>
      </c>
      <c r="Q8044" s="2" t="s">
        <v>11884</v>
      </c>
      <c r="R8044" s="2" t="s">
        <v>30898</v>
      </c>
      <c r="S8044" s="2" t="s">
        <v>6691</v>
      </c>
    </row>
    <row r="8045" spans="1:19" x14ac:dyDescent="0.45">
      <c r="A8045" s="2" t="s">
        <v>30899</v>
      </c>
      <c r="B8045" s="2" t="s">
        <v>26</v>
      </c>
      <c r="C8045" s="3">
        <v>6882</v>
      </c>
      <c r="D8045" s="3">
        <v>4095</v>
      </c>
      <c r="E8045" s="3">
        <v>2715</v>
      </c>
      <c r="F8045" s="3">
        <v>660</v>
      </c>
      <c r="G8045" s="3">
        <v>2765</v>
      </c>
      <c r="H8045" s="3">
        <v>2410</v>
      </c>
      <c r="I8045" s="3">
        <v>2980</v>
      </c>
      <c r="J8045" s="3">
        <v>2619</v>
      </c>
      <c r="K8045" s="3">
        <v>2693.46</v>
      </c>
      <c r="L8045" s="3">
        <v>2588</v>
      </c>
      <c r="M8045" s="3">
        <v>2800</v>
      </c>
      <c r="N8045" s="2" t="s">
        <v>8604</v>
      </c>
      <c r="O8045" s="2">
        <f t="shared" si="250"/>
        <v>0.92428571428571427</v>
      </c>
      <c r="P8045" s="2">
        <f t="shared" si="251"/>
        <v>-0.11358920983982131</v>
      </c>
      <c r="Q8045" s="2" t="s">
        <v>19059</v>
      </c>
      <c r="R8045" s="2" t="s">
        <v>30900</v>
      </c>
      <c r="S8045" s="2" t="s">
        <v>11452</v>
      </c>
    </row>
    <row r="8046" spans="1:19" x14ac:dyDescent="0.45">
      <c r="A8046" s="2" t="s">
        <v>30901</v>
      </c>
      <c r="B8046" s="2" t="s">
        <v>26</v>
      </c>
      <c r="C8046" s="3">
        <v>5856</v>
      </c>
      <c r="D8046" s="3">
        <v>3851</v>
      </c>
      <c r="E8046" s="3">
        <v>1585</v>
      </c>
      <c r="F8046" s="3">
        <v>459</v>
      </c>
      <c r="G8046" s="3">
        <v>2352</v>
      </c>
      <c r="H8046" s="3">
        <v>2267</v>
      </c>
      <c r="I8046" s="3">
        <v>1740</v>
      </c>
      <c r="J8046" s="3">
        <v>1821</v>
      </c>
      <c r="K8046" s="3">
        <v>2045.03</v>
      </c>
      <c r="L8046" s="3">
        <v>2310</v>
      </c>
      <c r="M8046" s="3">
        <v>1780</v>
      </c>
      <c r="N8046" s="2" t="s">
        <v>5241</v>
      </c>
      <c r="O8046" s="2">
        <f t="shared" si="250"/>
        <v>1.297752808988764</v>
      </c>
      <c r="P8046" s="2">
        <f t="shared" si="251"/>
        <v>0.37601561044965975</v>
      </c>
      <c r="Q8046" s="2" t="s">
        <v>515</v>
      </c>
      <c r="R8046" s="2" t="s">
        <v>30902</v>
      </c>
      <c r="S8046" s="2" t="s">
        <v>7370</v>
      </c>
    </row>
    <row r="8047" spans="1:19" x14ac:dyDescent="0.45">
      <c r="A8047" s="2" t="s">
        <v>30903</v>
      </c>
      <c r="B8047" s="2" t="s">
        <v>1444</v>
      </c>
      <c r="C8047" s="3">
        <v>3989</v>
      </c>
      <c r="D8047" s="3">
        <v>3138</v>
      </c>
      <c r="E8047" s="3">
        <v>3093</v>
      </c>
      <c r="F8047" s="3">
        <v>861</v>
      </c>
      <c r="G8047" s="3">
        <v>1602</v>
      </c>
      <c r="H8047" s="3">
        <v>1847</v>
      </c>
      <c r="I8047" s="3">
        <v>3395</v>
      </c>
      <c r="J8047" s="3">
        <v>3416</v>
      </c>
      <c r="K8047" s="3">
        <v>2565.2199999999998</v>
      </c>
      <c r="L8047" s="3">
        <v>1724</v>
      </c>
      <c r="M8047" s="3">
        <v>3406</v>
      </c>
      <c r="N8047" s="2" t="s">
        <v>30904</v>
      </c>
      <c r="O8047" s="2">
        <f t="shared" si="250"/>
        <v>0.5061655901350558</v>
      </c>
      <c r="P8047" s="2">
        <f t="shared" si="251"/>
        <v>-0.98231866058944428</v>
      </c>
      <c r="Q8047" s="2" t="s">
        <v>1686</v>
      </c>
      <c r="R8047" s="2" t="s">
        <v>30905</v>
      </c>
      <c r="S8047" s="2" t="s">
        <v>30906</v>
      </c>
    </row>
    <row r="8048" spans="1:19" x14ac:dyDescent="0.45">
      <c r="A8048" s="2" t="s">
        <v>30907</v>
      </c>
      <c r="B8048" s="2" t="s">
        <v>3176</v>
      </c>
      <c r="C8048" s="3">
        <v>2674</v>
      </c>
      <c r="D8048" s="3">
        <v>1764</v>
      </c>
      <c r="E8048" s="3">
        <v>6417</v>
      </c>
      <c r="F8048" s="3">
        <v>1644</v>
      </c>
      <c r="G8048" s="3">
        <v>1074</v>
      </c>
      <c r="H8048" s="3">
        <v>1038</v>
      </c>
      <c r="I8048" s="3">
        <v>7044</v>
      </c>
      <c r="J8048" s="3">
        <v>6523</v>
      </c>
      <c r="K8048" s="3">
        <v>3919.86</v>
      </c>
      <c r="L8048" s="3">
        <v>1056</v>
      </c>
      <c r="M8048" s="3">
        <v>6784</v>
      </c>
      <c r="N8048" s="2" t="s">
        <v>30908</v>
      </c>
      <c r="O8048" s="2">
        <f t="shared" si="250"/>
        <v>0.15566037735849056</v>
      </c>
      <c r="P8048" s="2">
        <f t="shared" si="251"/>
        <v>-2.6835263352047458</v>
      </c>
      <c r="Q8048" s="2" t="s">
        <v>30909</v>
      </c>
      <c r="R8048" s="2" t="s">
        <v>30910</v>
      </c>
      <c r="S8048" s="2" t="s">
        <v>30911</v>
      </c>
    </row>
    <row r="8049" spans="1:19" x14ac:dyDescent="0.45">
      <c r="A8049" s="2" t="s">
        <v>30913</v>
      </c>
      <c r="B8049" s="2" t="s">
        <v>30912</v>
      </c>
      <c r="C8049" s="3">
        <v>12166</v>
      </c>
      <c r="D8049" s="3">
        <v>8783</v>
      </c>
      <c r="E8049" s="3">
        <v>2283</v>
      </c>
      <c r="F8049" s="3">
        <v>599</v>
      </c>
      <c r="G8049" s="3">
        <v>4887</v>
      </c>
      <c r="H8049" s="3">
        <v>5170</v>
      </c>
      <c r="I8049" s="3">
        <v>2506</v>
      </c>
      <c r="J8049" s="3">
        <v>2377</v>
      </c>
      <c r="K8049" s="3">
        <v>3734.89</v>
      </c>
      <c r="L8049" s="3">
        <v>5028</v>
      </c>
      <c r="M8049" s="3">
        <v>2442</v>
      </c>
      <c r="N8049" s="2" t="s">
        <v>882</v>
      </c>
      <c r="O8049" s="2">
        <f t="shared" si="250"/>
        <v>2.058968058968059</v>
      </c>
      <c r="P8049" s="2">
        <f t="shared" si="251"/>
        <v>1.0419214494331046</v>
      </c>
      <c r="Q8049" s="2" t="s">
        <v>30914</v>
      </c>
      <c r="R8049" s="2" t="s">
        <v>30915</v>
      </c>
      <c r="S8049" s="2" t="s">
        <v>30916</v>
      </c>
    </row>
    <row r="8050" spans="1:19" x14ac:dyDescent="0.45">
      <c r="A8050" s="2" t="s">
        <v>30917</v>
      </c>
      <c r="B8050" s="2" t="s">
        <v>26</v>
      </c>
      <c r="C8050" s="3">
        <v>4983</v>
      </c>
      <c r="D8050" s="3">
        <v>3219</v>
      </c>
      <c r="E8050" s="3">
        <v>1875</v>
      </c>
      <c r="F8050" s="3">
        <v>488</v>
      </c>
      <c r="G8050" s="3">
        <v>2002</v>
      </c>
      <c r="H8050" s="3">
        <v>1895</v>
      </c>
      <c r="I8050" s="3">
        <v>2058</v>
      </c>
      <c r="J8050" s="3">
        <v>1936</v>
      </c>
      <c r="K8050" s="3">
        <v>1972.72</v>
      </c>
      <c r="L8050" s="3">
        <v>1948</v>
      </c>
      <c r="M8050" s="3">
        <v>1997</v>
      </c>
      <c r="N8050" s="2" t="s">
        <v>5604</v>
      </c>
      <c r="O8050" s="2">
        <f t="shared" si="250"/>
        <v>0.97546319479218824</v>
      </c>
      <c r="P8050" s="2">
        <f t="shared" si="251"/>
        <v>-3.5840655361630482E-2</v>
      </c>
      <c r="Q8050" s="2" t="s">
        <v>10770</v>
      </c>
      <c r="R8050" s="2" t="s">
        <v>30918</v>
      </c>
      <c r="S8050" s="2" t="s">
        <v>30919</v>
      </c>
    </row>
    <row r="8051" spans="1:19" x14ac:dyDescent="0.45">
      <c r="A8051" s="2" t="s">
        <v>30920</v>
      </c>
      <c r="B8051" s="2" t="s">
        <v>26</v>
      </c>
      <c r="C8051" s="3">
        <v>4391</v>
      </c>
      <c r="D8051" s="3">
        <v>2727</v>
      </c>
      <c r="E8051" s="3">
        <v>2480</v>
      </c>
      <c r="F8051" s="3">
        <v>650</v>
      </c>
      <c r="G8051" s="3">
        <v>1764</v>
      </c>
      <c r="H8051" s="3">
        <v>1605</v>
      </c>
      <c r="I8051" s="3">
        <v>2722</v>
      </c>
      <c r="J8051" s="3">
        <v>2579</v>
      </c>
      <c r="K8051" s="3">
        <v>2167.59</v>
      </c>
      <c r="L8051" s="3">
        <v>1684</v>
      </c>
      <c r="M8051" s="3">
        <v>2650</v>
      </c>
      <c r="N8051" s="2" t="s">
        <v>7546</v>
      </c>
      <c r="O8051" s="2">
        <f t="shared" si="250"/>
        <v>0.63547169811320758</v>
      </c>
      <c r="P8051" s="2">
        <f t="shared" si="251"/>
        <v>-0.65410022127152767</v>
      </c>
      <c r="Q8051" s="2" t="s">
        <v>8261</v>
      </c>
      <c r="R8051" s="2" t="s">
        <v>30921</v>
      </c>
      <c r="S8051" s="2" t="s">
        <v>30922</v>
      </c>
    </row>
    <row r="8052" spans="1:19" x14ac:dyDescent="0.45">
      <c r="A8052" s="2" t="s">
        <v>30923</v>
      </c>
      <c r="B8052" s="2" t="s">
        <v>26</v>
      </c>
      <c r="C8052" s="3">
        <v>2851</v>
      </c>
      <c r="D8052" s="3">
        <v>2063</v>
      </c>
      <c r="E8052" s="3">
        <v>1708</v>
      </c>
      <c r="F8052" s="3">
        <v>407</v>
      </c>
      <c r="G8052" s="3">
        <v>1145</v>
      </c>
      <c r="H8052" s="3">
        <v>1214</v>
      </c>
      <c r="I8052" s="3">
        <v>1875</v>
      </c>
      <c r="J8052" s="3">
        <v>1615</v>
      </c>
      <c r="K8052" s="3">
        <v>1462.33</v>
      </c>
      <c r="L8052" s="3">
        <v>1180</v>
      </c>
      <c r="M8052" s="3">
        <v>1745</v>
      </c>
      <c r="N8052" s="2" t="s">
        <v>10123</v>
      </c>
      <c r="O8052" s="2">
        <f t="shared" si="250"/>
        <v>0.67621776504297992</v>
      </c>
      <c r="P8052" s="2">
        <f t="shared" si="251"/>
        <v>-0.564440176847811</v>
      </c>
      <c r="Q8052" s="2" t="s">
        <v>10124</v>
      </c>
      <c r="R8052" s="2" t="s">
        <v>30924</v>
      </c>
      <c r="S8052" s="2" t="s">
        <v>30925</v>
      </c>
    </row>
    <row r="8053" spans="1:19" x14ac:dyDescent="0.45">
      <c r="A8053" s="2" t="s">
        <v>30927</v>
      </c>
      <c r="B8053" s="2" t="s">
        <v>30926</v>
      </c>
      <c r="C8053" s="3">
        <v>2500</v>
      </c>
      <c r="D8053" s="3">
        <v>1398</v>
      </c>
      <c r="E8053" s="3">
        <v>679</v>
      </c>
      <c r="F8053" s="3">
        <v>207</v>
      </c>
      <c r="G8053" s="3">
        <v>1004</v>
      </c>
      <c r="H8053" s="3">
        <v>823</v>
      </c>
      <c r="I8053" s="3">
        <v>745</v>
      </c>
      <c r="J8053" s="3">
        <v>821</v>
      </c>
      <c r="K8053" s="3">
        <v>848.45</v>
      </c>
      <c r="L8053" s="3">
        <v>914</v>
      </c>
      <c r="M8053" s="3">
        <v>783</v>
      </c>
      <c r="N8053" s="2" t="s">
        <v>409</v>
      </c>
      <c r="O8053" s="2">
        <f t="shared" si="250"/>
        <v>1.1673052362707534</v>
      </c>
      <c r="P8053" s="2">
        <f t="shared" si="251"/>
        <v>0.22318185776702895</v>
      </c>
      <c r="Q8053" s="2" t="s">
        <v>410</v>
      </c>
      <c r="R8053" s="2" t="s">
        <v>30928</v>
      </c>
      <c r="S8053" s="2" t="s">
        <v>30929</v>
      </c>
    </row>
    <row r="8054" spans="1:19" x14ac:dyDescent="0.45">
      <c r="A8054" s="2" t="s">
        <v>30930</v>
      </c>
      <c r="B8054" s="2" t="s">
        <v>3215</v>
      </c>
      <c r="C8054" s="3">
        <v>1634</v>
      </c>
      <c r="D8054" s="3">
        <v>1005</v>
      </c>
      <c r="E8054" s="3">
        <v>215</v>
      </c>
      <c r="F8054" s="3">
        <v>82</v>
      </c>
      <c r="G8054" s="3">
        <v>656</v>
      </c>
      <c r="H8054" s="3">
        <v>592</v>
      </c>
      <c r="I8054" s="3">
        <v>236</v>
      </c>
      <c r="J8054" s="3">
        <v>325</v>
      </c>
      <c r="K8054" s="3">
        <v>452.32</v>
      </c>
      <c r="L8054" s="3">
        <v>624</v>
      </c>
      <c r="M8054" s="3">
        <v>280</v>
      </c>
      <c r="N8054" s="2" t="s">
        <v>1647</v>
      </c>
      <c r="O8054" s="2">
        <f t="shared" si="250"/>
        <v>2.2285714285714286</v>
      </c>
      <c r="P8054" s="2">
        <f t="shared" si="251"/>
        <v>1.1561192019172819</v>
      </c>
      <c r="Q8054" s="2" t="s">
        <v>2243</v>
      </c>
      <c r="R8054" s="2" t="s">
        <v>30931</v>
      </c>
      <c r="S8054" s="2" t="s">
        <v>30932</v>
      </c>
    </row>
    <row r="8055" spans="1:19" x14ac:dyDescent="0.45">
      <c r="A8055" s="2" t="s">
        <v>30933</v>
      </c>
      <c r="B8055" s="2" t="s">
        <v>17136</v>
      </c>
      <c r="C8055" s="3">
        <v>13540</v>
      </c>
      <c r="D8055" s="3">
        <v>9824</v>
      </c>
      <c r="E8055" s="3">
        <v>3787</v>
      </c>
      <c r="F8055" s="3">
        <v>1035</v>
      </c>
      <c r="G8055" s="3">
        <v>5439</v>
      </c>
      <c r="H8055" s="3">
        <v>5782</v>
      </c>
      <c r="I8055" s="3">
        <v>4157</v>
      </c>
      <c r="J8055" s="3">
        <v>4106</v>
      </c>
      <c r="K8055" s="3">
        <v>4871.28</v>
      </c>
      <c r="L8055" s="3">
        <v>5610</v>
      </c>
      <c r="M8055" s="3">
        <v>4132</v>
      </c>
      <c r="N8055" s="2" t="s">
        <v>1188</v>
      </c>
      <c r="O8055" s="2">
        <f t="shared" si="250"/>
        <v>1.3576960309777348</v>
      </c>
      <c r="P8055" s="2">
        <f t="shared" si="251"/>
        <v>0.44116051663109584</v>
      </c>
      <c r="Q8055" s="2" t="s">
        <v>1189</v>
      </c>
      <c r="R8055" s="2" t="s">
        <v>30934</v>
      </c>
      <c r="S8055" s="2" t="s">
        <v>30935</v>
      </c>
    </row>
    <row r="8056" spans="1:19" x14ac:dyDescent="0.45">
      <c r="A8056" s="2" t="s">
        <v>30936</v>
      </c>
      <c r="B8056" s="2" t="s">
        <v>26</v>
      </c>
      <c r="C8056" s="3">
        <v>5220</v>
      </c>
      <c r="D8056" s="3">
        <v>4073</v>
      </c>
      <c r="E8056" s="3">
        <v>1541</v>
      </c>
      <c r="F8056" s="3">
        <v>416</v>
      </c>
      <c r="G8056" s="3">
        <v>2097</v>
      </c>
      <c r="H8056" s="3">
        <v>2397</v>
      </c>
      <c r="I8056" s="3">
        <v>1692</v>
      </c>
      <c r="J8056" s="3">
        <v>1651</v>
      </c>
      <c r="K8056" s="3">
        <v>1959.1</v>
      </c>
      <c r="L8056" s="3">
        <v>2247</v>
      </c>
      <c r="M8056" s="3">
        <v>1672</v>
      </c>
      <c r="N8056" s="2" t="s">
        <v>6561</v>
      </c>
      <c r="O8056" s="2">
        <f t="shared" si="250"/>
        <v>1.3438995215311005</v>
      </c>
      <c r="P8056" s="2">
        <f t="shared" si="251"/>
        <v>0.4264252770990245</v>
      </c>
      <c r="Q8056" s="2" t="s">
        <v>24283</v>
      </c>
      <c r="R8056" s="2" t="s">
        <v>30937</v>
      </c>
      <c r="S8056" s="2" t="s">
        <v>30938</v>
      </c>
    </row>
    <row r="8057" spans="1:19" x14ac:dyDescent="0.45">
      <c r="A8057" s="2" t="s">
        <v>30940</v>
      </c>
      <c r="B8057" s="2" t="s">
        <v>30939</v>
      </c>
      <c r="C8057" s="3">
        <v>6073</v>
      </c>
      <c r="D8057" s="3">
        <v>4707</v>
      </c>
      <c r="E8057" s="3">
        <v>932</v>
      </c>
      <c r="F8057" s="3">
        <v>277</v>
      </c>
      <c r="G8057" s="3">
        <v>2440</v>
      </c>
      <c r="H8057" s="3">
        <v>2770</v>
      </c>
      <c r="I8057" s="3">
        <v>1023</v>
      </c>
      <c r="J8057" s="3">
        <v>1099</v>
      </c>
      <c r="K8057" s="3">
        <v>1833.05</v>
      </c>
      <c r="L8057" s="3">
        <v>2605</v>
      </c>
      <c r="M8057" s="3">
        <v>1061</v>
      </c>
      <c r="N8057" s="2" t="s">
        <v>3980</v>
      </c>
      <c r="O8057" s="2">
        <f t="shared" si="250"/>
        <v>2.4552309142318567</v>
      </c>
      <c r="P8057" s="2">
        <f t="shared" si="251"/>
        <v>1.2958587162511057</v>
      </c>
      <c r="Q8057" s="2" t="s">
        <v>29365</v>
      </c>
      <c r="R8057" s="2" t="s">
        <v>30941</v>
      </c>
      <c r="S8057" s="2" t="s">
        <v>30942</v>
      </c>
    </row>
    <row r="8058" spans="1:19" x14ac:dyDescent="0.45">
      <c r="A8058" s="2" t="s">
        <v>30943</v>
      </c>
      <c r="B8058" s="2" t="s">
        <v>26</v>
      </c>
      <c r="C8058" s="3">
        <v>10194</v>
      </c>
      <c r="D8058" s="3">
        <v>6150</v>
      </c>
      <c r="E8058" s="3">
        <v>5235</v>
      </c>
      <c r="F8058" s="3">
        <v>1148</v>
      </c>
      <c r="G8058" s="3">
        <v>4095</v>
      </c>
      <c r="H8058" s="3">
        <v>3620</v>
      </c>
      <c r="I8058" s="3">
        <v>5747</v>
      </c>
      <c r="J8058" s="3">
        <v>4555</v>
      </c>
      <c r="K8058" s="3">
        <v>4504.1000000000004</v>
      </c>
      <c r="L8058" s="3">
        <v>3858</v>
      </c>
      <c r="M8058" s="3">
        <v>5151</v>
      </c>
      <c r="N8058" s="2" t="s">
        <v>8659</v>
      </c>
      <c r="O8058" s="2">
        <f t="shared" si="250"/>
        <v>0.74898078043098426</v>
      </c>
      <c r="P8058" s="2">
        <f t="shared" si="251"/>
        <v>-0.41699939667418684</v>
      </c>
      <c r="Q8058" s="2" t="s">
        <v>216</v>
      </c>
      <c r="R8058" s="2" t="s">
        <v>30944</v>
      </c>
      <c r="S8058" s="2" t="s">
        <v>30945</v>
      </c>
    </row>
    <row r="8059" spans="1:19" x14ac:dyDescent="0.45">
      <c r="A8059" s="2" t="s">
        <v>30946</v>
      </c>
      <c r="B8059" s="2" t="s">
        <v>669</v>
      </c>
      <c r="C8059" s="3">
        <v>10378</v>
      </c>
      <c r="D8059" s="3">
        <v>6995</v>
      </c>
      <c r="E8059" s="3">
        <v>6349</v>
      </c>
      <c r="F8059" s="3">
        <v>1563</v>
      </c>
      <c r="G8059" s="3">
        <v>4169</v>
      </c>
      <c r="H8059" s="3">
        <v>4117</v>
      </c>
      <c r="I8059" s="3">
        <v>6970</v>
      </c>
      <c r="J8059" s="3">
        <v>6201</v>
      </c>
      <c r="K8059" s="3">
        <v>5364.28</v>
      </c>
      <c r="L8059" s="3">
        <v>4143</v>
      </c>
      <c r="M8059" s="3">
        <v>6586</v>
      </c>
      <c r="N8059" s="2" t="s">
        <v>4973</v>
      </c>
      <c r="O8059" s="2">
        <f t="shared" si="250"/>
        <v>0.62906164591557845</v>
      </c>
      <c r="P8059" s="2">
        <f t="shared" si="251"/>
        <v>-0.66872669161614062</v>
      </c>
      <c r="Q8059" s="2" t="s">
        <v>4974</v>
      </c>
      <c r="R8059" s="2" t="s">
        <v>30947</v>
      </c>
      <c r="S8059" s="2" t="s">
        <v>6963</v>
      </c>
    </row>
    <row r="8060" spans="1:19" x14ac:dyDescent="0.45">
      <c r="A8060" s="2" t="s">
        <v>30949</v>
      </c>
      <c r="B8060" s="2" t="s">
        <v>30948</v>
      </c>
      <c r="C8060" s="3">
        <v>4706</v>
      </c>
      <c r="D8060" s="3">
        <v>3541</v>
      </c>
      <c r="E8060" s="3">
        <v>3153</v>
      </c>
      <c r="F8060" s="3">
        <v>883</v>
      </c>
      <c r="G8060" s="3">
        <v>1890</v>
      </c>
      <c r="H8060" s="3">
        <v>2084</v>
      </c>
      <c r="I8060" s="3">
        <v>3461</v>
      </c>
      <c r="J8060" s="3">
        <v>3503</v>
      </c>
      <c r="K8060" s="3">
        <v>2734.81</v>
      </c>
      <c r="L8060" s="3">
        <v>1987</v>
      </c>
      <c r="M8060" s="3">
        <v>3482</v>
      </c>
      <c r="N8060" s="2" t="s">
        <v>13524</v>
      </c>
      <c r="O8060" s="2">
        <f t="shared" si="250"/>
        <v>0.57064905226881102</v>
      </c>
      <c r="P8060" s="2">
        <f t="shared" si="251"/>
        <v>-0.80932433040143104</v>
      </c>
      <c r="Q8060" s="2" t="s">
        <v>144</v>
      </c>
      <c r="R8060" s="2" t="s">
        <v>30950</v>
      </c>
      <c r="S8060" s="2" t="s">
        <v>30951</v>
      </c>
    </row>
    <row r="8061" spans="1:19" x14ac:dyDescent="0.45">
      <c r="A8061" s="2" t="s">
        <v>30952</v>
      </c>
      <c r="B8061" s="2" t="s">
        <v>3029</v>
      </c>
      <c r="C8061" s="3">
        <v>3367</v>
      </c>
      <c r="D8061" s="3">
        <v>1873</v>
      </c>
      <c r="E8061" s="3">
        <v>1181</v>
      </c>
      <c r="F8061" s="3">
        <v>333</v>
      </c>
      <c r="G8061" s="3">
        <v>1353</v>
      </c>
      <c r="H8061" s="3">
        <v>1102</v>
      </c>
      <c r="I8061" s="3">
        <v>1296</v>
      </c>
      <c r="J8061" s="3">
        <v>1321</v>
      </c>
      <c r="K8061" s="3">
        <v>1268.1600000000001</v>
      </c>
      <c r="L8061" s="3">
        <v>1228</v>
      </c>
      <c r="M8061" s="3">
        <v>1308</v>
      </c>
      <c r="N8061" s="2" t="s">
        <v>5428</v>
      </c>
      <c r="O8061" s="2">
        <f t="shared" si="250"/>
        <v>0.9388379204892966</v>
      </c>
      <c r="P8061" s="2">
        <f t="shared" si="251"/>
        <v>-9.105198012790322E-2</v>
      </c>
      <c r="Q8061" s="2" t="s">
        <v>13964</v>
      </c>
      <c r="R8061" s="2" t="s">
        <v>30953</v>
      </c>
      <c r="S8061" s="2" t="s">
        <v>27897</v>
      </c>
    </row>
    <row r="8062" spans="1:19" x14ac:dyDescent="0.45">
      <c r="A8062" s="2" t="s">
        <v>30955</v>
      </c>
      <c r="B8062" s="2" t="s">
        <v>30954</v>
      </c>
      <c r="C8062" s="3">
        <v>3434</v>
      </c>
      <c r="D8062" s="3">
        <v>2431</v>
      </c>
      <c r="E8062" s="3">
        <v>1599</v>
      </c>
      <c r="F8062" s="3">
        <v>451</v>
      </c>
      <c r="G8062" s="3">
        <v>1379</v>
      </c>
      <c r="H8062" s="3">
        <v>1431</v>
      </c>
      <c r="I8062" s="3">
        <v>1755</v>
      </c>
      <c r="J8062" s="3">
        <v>1789</v>
      </c>
      <c r="K8062" s="3">
        <v>1588.76</v>
      </c>
      <c r="L8062" s="3">
        <v>1405</v>
      </c>
      <c r="M8062" s="3">
        <v>1772</v>
      </c>
      <c r="N8062" s="2" t="s">
        <v>5025</v>
      </c>
      <c r="O8062" s="2">
        <f t="shared" si="250"/>
        <v>0.79288939051918739</v>
      </c>
      <c r="P8062" s="2">
        <f t="shared" si="251"/>
        <v>-0.33480847344672982</v>
      </c>
      <c r="Q8062" s="2" t="s">
        <v>523</v>
      </c>
      <c r="R8062" s="2" t="s">
        <v>30956</v>
      </c>
      <c r="S8062" s="2" t="s">
        <v>13998</v>
      </c>
    </row>
    <row r="8063" spans="1:19" x14ac:dyDescent="0.45">
      <c r="A8063" s="2" t="s">
        <v>30958</v>
      </c>
      <c r="B8063" s="2" t="s">
        <v>30957</v>
      </c>
      <c r="C8063" s="3">
        <v>8289</v>
      </c>
      <c r="D8063" s="3">
        <v>5719</v>
      </c>
      <c r="E8063" s="3">
        <v>6153</v>
      </c>
      <c r="F8063" s="3">
        <v>1585</v>
      </c>
      <c r="G8063" s="3">
        <v>3330</v>
      </c>
      <c r="H8063" s="3">
        <v>3366</v>
      </c>
      <c r="I8063" s="3">
        <v>6754</v>
      </c>
      <c r="J8063" s="3">
        <v>6289</v>
      </c>
      <c r="K8063" s="3">
        <v>4934.76</v>
      </c>
      <c r="L8063" s="3">
        <v>3348</v>
      </c>
      <c r="M8063" s="3">
        <v>6522</v>
      </c>
      <c r="N8063" s="2" t="s">
        <v>22675</v>
      </c>
      <c r="O8063" s="2">
        <f t="shared" si="250"/>
        <v>0.51333946642134309</v>
      </c>
      <c r="P8063" s="2">
        <f t="shared" si="251"/>
        <v>-0.96201491319812182</v>
      </c>
      <c r="Q8063" s="2" t="s">
        <v>1130</v>
      </c>
      <c r="R8063" s="2" t="s">
        <v>30959</v>
      </c>
      <c r="S8063" s="2" t="s">
        <v>30960</v>
      </c>
    </row>
    <row r="8064" spans="1:19" x14ac:dyDescent="0.45">
      <c r="A8064" s="2" t="s">
        <v>30961</v>
      </c>
      <c r="B8064" s="2" t="s">
        <v>26</v>
      </c>
      <c r="C8064" s="3">
        <v>4677</v>
      </c>
      <c r="D8064" s="3">
        <v>3254</v>
      </c>
      <c r="E8064" s="3">
        <v>2564</v>
      </c>
      <c r="F8064" s="3">
        <v>637</v>
      </c>
      <c r="G8064" s="3">
        <v>1879</v>
      </c>
      <c r="H8064" s="3">
        <v>1915</v>
      </c>
      <c r="I8064" s="3">
        <v>2815</v>
      </c>
      <c r="J8064" s="3">
        <v>2527</v>
      </c>
      <c r="K8064" s="3">
        <v>2284.02</v>
      </c>
      <c r="L8064" s="3">
        <v>1897</v>
      </c>
      <c r="M8064" s="3">
        <v>2671</v>
      </c>
      <c r="N8064" s="2" t="s">
        <v>6412</v>
      </c>
      <c r="O8064" s="2">
        <f t="shared" si="250"/>
        <v>0.71022089105204045</v>
      </c>
      <c r="P8064" s="2">
        <f t="shared" si="251"/>
        <v>-0.49366029722363419</v>
      </c>
      <c r="Q8064" s="2" t="s">
        <v>4773</v>
      </c>
      <c r="R8064" s="2" t="s">
        <v>30962</v>
      </c>
      <c r="S8064" s="2" t="s">
        <v>12743</v>
      </c>
    </row>
    <row r="8065" spans="1:19" x14ac:dyDescent="0.45">
      <c r="A8065" s="2" t="s">
        <v>30964</v>
      </c>
      <c r="B8065" s="2" t="s">
        <v>30963</v>
      </c>
      <c r="C8065" s="3">
        <v>9951</v>
      </c>
      <c r="D8065" s="3">
        <v>7324</v>
      </c>
      <c r="E8065" s="3">
        <v>4845</v>
      </c>
      <c r="F8065" s="3">
        <v>1360</v>
      </c>
      <c r="G8065" s="3">
        <v>3997</v>
      </c>
      <c r="H8065" s="3">
        <v>4311</v>
      </c>
      <c r="I8065" s="3">
        <v>5319</v>
      </c>
      <c r="J8065" s="3">
        <v>5396</v>
      </c>
      <c r="K8065" s="3">
        <v>4755.7</v>
      </c>
      <c r="L8065" s="3">
        <v>4154</v>
      </c>
      <c r="M8065" s="3">
        <v>5358</v>
      </c>
      <c r="N8065" s="2" t="s">
        <v>3536</v>
      </c>
      <c r="O8065" s="2">
        <f t="shared" si="250"/>
        <v>0.77528928704740574</v>
      </c>
      <c r="P8065" s="2">
        <f t="shared" si="251"/>
        <v>-0.36719336499773142</v>
      </c>
      <c r="Q8065" s="2" t="s">
        <v>26110</v>
      </c>
      <c r="R8065" s="2" t="s">
        <v>30965</v>
      </c>
      <c r="S8065" s="2" t="s">
        <v>30966</v>
      </c>
    </row>
    <row r="8066" spans="1:19" x14ac:dyDescent="0.45">
      <c r="A8066" s="2" t="s">
        <v>30968</v>
      </c>
      <c r="B8066" s="2" t="s">
        <v>30967</v>
      </c>
      <c r="C8066" s="3">
        <v>4490</v>
      </c>
      <c r="D8066" s="3">
        <v>2692</v>
      </c>
      <c r="E8066" s="3">
        <v>1193</v>
      </c>
      <c r="F8066" s="3">
        <v>315</v>
      </c>
      <c r="G8066" s="3">
        <v>1804</v>
      </c>
      <c r="H8066" s="3">
        <v>1584</v>
      </c>
      <c r="I8066" s="3">
        <v>1310</v>
      </c>
      <c r="J8066" s="3">
        <v>1250</v>
      </c>
      <c r="K8066" s="3">
        <v>1486.89</v>
      </c>
      <c r="L8066" s="3">
        <v>1694</v>
      </c>
      <c r="M8066" s="3">
        <v>1280</v>
      </c>
      <c r="N8066" s="2" t="s">
        <v>2222</v>
      </c>
      <c r="O8066" s="2">
        <f t="shared" si="250"/>
        <v>1.3234375</v>
      </c>
      <c r="P8066" s="2">
        <f t="shared" si="251"/>
        <v>0.40429006444483634</v>
      </c>
      <c r="Q8066" s="2" t="s">
        <v>17180</v>
      </c>
      <c r="R8066" s="2" t="s">
        <v>30969</v>
      </c>
      <c r="S8066" s="2" t="s">
        <v>30970</v>
      </c>
    </row>
    <row r="8067" spans="1:19" x14ac:dyDescent="0.45">
      <c r="A8067" s="2" t="s">
        <v>30972</v>
      </c>
      <c r="B8067" s="2" t="s">
        <v>30971</v>
      </c>
      <c r="C8067" s="3">
        <v>8302</v>
      </c>
      <c r="D8067" s="3">
        <v>4927</v>
      </c>
      <c r="E8067" s="3">
        <v>7253</v>
      </c>
      <c r="F8067" s="3">
        <v>2045</v>
      </c>
      <c r="G8067" s="3">
        <v>3335</v>
      </c>
      <c r="H8067" s="3">
        <v>2900</v>
      </c>
      <c r="I8067" s="3">
        <v>7962</v>
      </c>
      <c r="J8067" s="3">
        <v>8114</v>
      </c>
      <c r="K8067" s="3">
        <v>5577.68</v>
      </c>
      <c r="L8067" s="3">
        <v>3118</v>
      </c>
      <c r="M8067" s="3">
        <v>8038</v>
      </c>
      <c r="N8067" s="2" t="s">
        <v>30973</v>
      </c>
      <c r="O8067" s="2">
        <f t="shared" ref="O8067:O8130" si="252">L8067/M8067</f>
        <v>0.38790743966160735</v>
      </c>
      <c r="P8067" s="2">
        <f t="shared" ref="P8067:P8130" si="253">LOG(O8067,2)</f>
        <v>-1.3662156493609605</v>
      </c>
      <c r="Q8067" s="2" t="s">
        <v>22268</v>
      </c>
      <c r="R8067" s="2" t="s">
        <v>30974</v>
      </c>
      <c r="S8067" s="2" t="s">
        <v>30975</v>
      </c>
    </row>
    <row r="8068" spans="1:19" x14ac:dyDescent="0.45">
      <c r="A8068" s="2" t="s">
        <v>30977</v>
      </c>
      <c r="B8068" s="2" t="s">
        <v>30976</v>
      </c>
      <c r="C8068" s="3">
        <v>2915</v>
      </c>
      <c r="D8068" s="3">
        <v>2050</v>
      </c>
      <c r="E8068" s="3">
        <v>7266</v>
      </c>
      <c r="F8068" s="3">
        <v>1786</v>
      </c>
      <c r="G8068" s="3">
        <v>1171</v>
      </c>
      <c r="H8068" s="3">
        <v>1207</v>
      </c>
      <c r="I8068" s="3">
        <v>7976</v>
      </c>
      <c r="J8068" s="3">
        <v>7086</v>
      </c>
      <c r="K8068" s="3">
        <v>4360</v>
      </c>
      <c r="L8068" s="3">
        <v>1189</v>
      </c>
      <c r="M8068" s="3">
        <v>7531</v>
      </c>
      <c r="N8068" s="2" t="s">
        <v>30978</v>
      </c>
      <c r="O8068" s="2">
        <f t="shared" si="252"/>
        <v>0.15788075952728722</v>
      </c>
      <c r="P8068" s="2">
        <f t="shared" si="253"/>
        <v>-2.6630927300597018</v>
      </c>
      <c r="Q8068" s="2" t="s">
        <v>30979</v>
      </c>
      <c r="R8068" s="2" t="s">
        <v>30980</v>
      </c>
      <c r="S8068" s="2" t="s">
        <v>30981</v>
      </c>
    </row>
    <row r="8069" spans="1:19" x14ac:dyDescent="0.45">
      <c r="A8069" s="2" t="s">
        <v>30982</v>
      </c>
      <c r="B8069" s="2" t="s">
        <v>8549</v>
      </c>
      <c r="C8069" s="3">
        <v>5544</v>
      </c>
      <c r="D8069" s="3">
        <v>4129</v>
      </c>
      <c r="E8069" s="3">
        <v>935</v>
      </c>
      <c r="F8069" s="3">
        <v>344</v>
      </c>
      <c r="G8069" s="3">
        <v>2227</v>
      </c>
      <c r="H8069" s="3">
        <v>2430</v>
      </c>
      <c r="I8069" s="3">
        <v>1026</v>
      </c>
      <c r="J8069" s="3">
        <v>1365</v>
      </c>
      <c r="K8069" s="3">
        <v>1762.15</v>
      </c>
      <c r="L8069" s="3">
        <v>2328</v>
      </c>
      <c r="M8069" s="3">
        <v>1196</v>
      </c>
      <c r="N8069" s="2" t="s">
        <v>300</v>
      </c>
      <c r="O8069" s="2">
        <f t="shared" si="252"/>
        <v>1.9464882943143813</v>
      </c>
      <c r="P8069" s="2">
        <f t="shared" si="253"/>
        <v>0.96087366871017876</v>
      </c>
      <c r="Q8069" s="2" t="s">
        <v>18207</v>
      </c>
      <c r="R8069" s="2" t="s">
        <v>30983</v>
      </c>
      <c r="S8069" s="2" t="s">
        <v>30984</v>
      </c>
    </row>
    <row r="8070" spans="1:19" x14ac:dyDescent="0.45">
      <c r="A8070" s="2" t="s">
        <v>30985</v>
      </c>
      <c r="B8070" s="2" t="s">
        <v>8549</v>
      </c>
      <c r="C8070" s="3">
        <v>4159</v>
      </c>
      <c r="D8070" s="3">
        <v>2599</v>
      </c>
      <c r="E8070" s="3">
        <v>1096</v>
      </c>
      <c r="F8070" s="3">
        <v>408</v>
      </c>
      <c r="G8070" s="3">
        <v>1671</v>
      </c>
      <c r="H8070" s="3">
        <v>1530</v>
      </c>
      <c r="I8070" s="3">
        <v>1203</v>
      </c>
      <c r="J8070" s="3">
        <v>1619</v>
      </c>
      <c r="K8070" s="3">
        <v>1505.59</v>
      </c>
      <c r="L8070" s="3">
        <v>1600</v>
      </c>
      <c r="M8070" s="3">
        <v>1411</v>
      </c>
      <c r="N8070" s="2" t="s">
        <v>1996</v>
      </c>
      <c r="O8070" s="2">
        <f t="shared" si="252"/>
        <v>1.1339475549255846</v>
      </c>
      <c r="P8070" s="2">
        <f t="shared" si="253"/>
        <v>0.18135391717746047</v>
      </c>
      <c r="Q8070" s="2" t="s">
        <v>1997</v>
      </c>
      <c r="R8070" s="2" t="s">
        <v>30986</v>
      </c>
      <c r="S8070" s="2" t="s">
        <v>13250</v>
      </c>
    </row>
    <row r="8071" spans="1:19" x14ac:dyDescent="0.45">
      <c r="A8071" s="2" t="s">
        <v>30988</v>
      </c>
      <c r="B8071" s="2" t="s">
        <v>30987</v>
      </c>
      <c r="C8071" s="3">
        <v>1874</v>
      </c>
      <c r="D8071" s="3">
        <v>1240</v>
      </c>
      <c r="E8071" s="3">
        <v>741</v>
      </c>
      <c r="F8071" s="3">
        <v>229</v>
      </c>
      <c r="G8071" s="3">
        <v>753</v>
      </c>
      <c r="H8071" s="3">
        <v>730</v>
      </c>
      <c r="I8071" s="3">
        <v>813</v>
      </c>
      <c r="J8071" s="3">
        <v>909</v>
      </c>
      <c r="K8071" s="3">
        <v>801.17</v>
      </c>
      <c r="L8071" s="3">
        <v>742</v>
      </c>
      <c r="M8071" s="3">
        <v>861</v>
      </c>
      <c r="N8071" s="2" t="s">
        <v>12692</v>
      </c>
      <c r="O8071" s="2">
        <f t="shared" si="252"/>
        <v>0.86178861788617889</v>
      </c>
      <c r="P8071" s="2">
        <f t="shared" si="253"/>
        <v>-0.21459405077604066</v>
      </c>
      <c r="Q8071" s="2" t="s">
        <v>12693</v>
      </c>
      <c r="R8071" s="2" t="s">
        <v>30989</v>
      </c>
      <c r="S8071" s="2" t="s">
        <v>30990</v>
      </c>
    </row>
    <row r="8072" spans="1:19" x14ac:dyDescent="0.45">
      <c r="A8072" s="2" t="s">
        <v>30991</v>
      </c>
      <c r="B8072" s="2" t="s">
        <v>26</v>
      </c>
      <c r="C8072" s="3">
        <v>3793</v>
      </c>
      <c r="D8072" s="3">
        <v>3136</v>
      </c>
      <c r="E8072" s="3">
        <v>1483</v>
      </c>
      <c r="F8072" s="3">
        <v>399</v>
      </c>
      <c r="G8072" s="3">
        <v>1524</v>
      </c>
      <c r="H8072" s="3">
        <v>1846</v>
      </c>
      <c r="I8072" s="3">
        <v>1628</v>
      </c>
      <c r="J8072" s="3">
        <v>1583</v>
      </c>
      <c r="K8072" s="3">
        <v>1645.14</v>
      </c>
      <c r="L8072" s="3">
        <v>1685</v>
      </c>
      <c r="M8072" s="3">
        <v>1606</v>
      </c>
      <c r="N8072" s="2" t="s">
        <v>1635</v>
      </c>
      <c r="O8072" s="2">
        <f t="shared" si="252"/>
        <v>1.0491905354919053</v>
      </c>
      <c r="P8072" s="2">
        <f t="shared" si="253"/>
        <v>6.9276698551906296E-2</v>
      </c>
      <c r="Q8072" s="2" t="s">
        <v>13044</v>
      </c>
      <c r="R8072" s="2" t="s">
        <v>30992</v>
      </c>
      <c r="S8072" s="2" t="s">
        <v>30993</v>
      </c>
    </row>
    <row r="8073" spans="1:19" x14ac:dyDescent="0.45">
      <c r="A8073" s="2" t="s">
        <v>30994</v>
      </c>
      <c r="B8073" s="2" t="s">
        <v>8309</v>
      </c>
      <c r="C8073" s="3">
        <v>8158</v>
      </c>
      <c r="D8073" s="3">
        <v>5106</v>
      </c>
      <c r="E8073" s="3">
        <v>2818</v>
      </c>
      <c r="F8073" s="3">
        <v>958</v>
      </c>
      <c r="G8073" s="3">
        <v>3277</v>
      </c>
      <c r="H8073" s="3">
        <v>3005</v>
      </c>
      <c r="I8073" s="3">
        <v>3093</v>
      </c>
      <c r="J8073" s="3">
        <v>3801</v>
      </c>
      <c r="K8073" s="3">
        <v>3294.23</v>
      </c>
      <c r="L8073" s="3">
        <v>3141</v>
      </c>
      <c r="M8073" s="3">
        <v>3447</v>
      </c>
      <c r="N8073" s="2" t="s">
        <v>20489</v>
      </c>
      <c r="O8073" s="2">
        <f t="shared" si="252"/>
        <v>0.91122715404699739</v>
      </c>
      <c r="P8073" s="2">
        <f t="shared" si="253"/>
        <v>-0.13411735571530486</v>
      </c>
      <c r="Q8073" s="2" t="s">
        <v>20490</v>
      </c>
      <c r="R8073" s="2" t="s">
        <v>30995</v>
      </c>
      <c r="S8073" s="2" t="s">
        <v>30996</v>
      </c>
    </row>
    <row r="8074" spans="1:19" x14ac:dyDescent="0.45">
      <c r="A8074" s="2" t="s">
        <v>30997</v>
      </c>
      <c r="B8074" s="2" t="s">
        <v>482</v>
      </c>
      <c r="C8074" s="3">
        <v>61632</v>
      </c>
      <c r="D8074" s="3">
        <v>34193</v>
      </c>
      <c r="E8074" s="3">
        <v>4043</v>
      </c>
      <c r="F8074" s="3">
        <v>1216</v>
      </c>
      <c r="G8074" s="3">
        <v>24758</v>
      </c>
      <c r="H8074" s="3">
        <v>20126</v>
      </c>
      <c r="I8074" s="3">
        <v>4438</v>
      </c>
      <c r="J8074" s="3">
        <v>4825</v>
      </c>
      <c r="K8074" s="3">
        <v>13536.67</v>
      </c>
      <c r="L8074" s="3">
        <v>22442</v>
      </c>
      <c r="M8074" s="3">
        <v>4632</v>
      </c>
      <c r="N8074" s="2" t="s">
        <v>12693</v>
      </c>
      <c r="O8074" s="2">
        <f t="shared" si="252"/>
        <v>4.844991364421416</v>
      </c>
      <c r="P8074" s="2">
        <f t="shared" si="253"/>
        <v>2.2764940942229153</v>
      </c>
      <c r="Q8074" s="2" t="s">
        <v>14203</v>
      </c>
      <c r="R8074" s="2" t="s">
        <v>30998</v>
      </c>
      <c r="S8074" s="2" t="s">
        <v>30999</v>
      </c>
    </row>
    <row r="8075" spans="1:19" x14ac:dyDescent="0.45">
      <c r="A8075" s="2" t="s">
        <v>31000</v>
      </c>
      <c r="B8075" s="2" t="s">
        <v>488</v>
      </c>
      <c r="C8075" s="3">
        <v>87389</v>
      </c>
      <c r="D8075" s="3">
        <v>49776</v>
      </c>
      <c r="E8075" s="3">
        <v>141180</v>
      </c>
      <c r="F8075" s="3">
        <v>42486</v>
      </c>
      <c r="G8075" s="3">
        <v>35105</v>
      </c>
      <c r="H8075" s="3">
        <v>29298</v>
      </c>
      <c r="I8075" s="3">
        <v>154981</v>
      </c>
      <c r="J8075" s="3">
        <v>168567</v>
      </c>
      <c r="K8075" s="3">
        <v>96987.68</v>
      </c>
      <c r="L8075" s="3">
        <v>32202</v>
      </c>
      <c r="M8075" s="3">
        <v>161774</v>
      </c>
      <c r="N8075" s="2" t="s">
        <v>31001</v>
      </c>
      <c r="O8075" s="2">
        <f t="shared" si="252"/>
        <v>0.19905547244921928</v>
      </c>
      <c r="P8075" s="2">
        <f t="shared" si="253"/>
        <v>-2.3287575602236203</v>
      </c>
      <c r="Q8075" s="2" t="s">
        <v>21162</v>
      </c>
      <c r="R8075" s="2" t="s">
        <v>31002</v>
      </c>
      <c r="S8075" s="2" t="s">
        <v>31003</v>
      </c>
    </row>
    <row r="8076" spans="1:19" x14ac:dyDescent="0.45">
      <c r="A8076" s="2" t="s">
        <v>31004</v>
      </c>
      <c r="B8076" s="2" t="s">
        <v>26</v>
      </c>
      <c r="C8076" s="3">
        <v>5163</v>
      </c>
      <c r="D8076" s="3">
        <v>3873</v>
      </c>
      <c r="E8076" s="3">
        <v>2144</v>
      </c>
      <c r="F8076" s="3">
        <v>530</v>
      </c>
      <c r="G8076" s="3">
        <v>2074</v>
      </c>
      <c r="H8076" s="3">
        <v>2280</v>
      </c>
      <c r="I8076" s="3">
        <v>2354</v>
      </c>
      <c r="J8076" s="3">
        <v>2103</v>
      </c>
      <c r="K8076" s="3">
        <v>2202.5100000000002</v>
      </c>
      <c r="L8076" s="3">
        <v>2177</v>
      </c>
      <c r="M8076" s="3">
        <v>2228</v>
      </c>
      <c r="N8076" s="2" t="s">
        <v>5604</v>
      </c>
      <c r="O8076" s="2">
        <f t="shared" si="252"/>
        <v>0.97710951526032319</v>
      </c>
      <c r="P8076" s="2">
        <f t="shared" si="253"/>
        <v>-3.3407825151825069E-2</v>
      </c>
      <c r="Q8076" s="2" t="s">
        <v>5605</v>
      </c>
      <c r="R8076" s="2" t="s">
        <v>31005</v>
      </c>
      <c r="S8076" s="2" t="s">
        <v>31006</v>
      </c>
    </row>
    <row r="8077" spans="1:19" x14ac:dyDescent="0.45">
      <c r="A8077" s="2" t="s">
        <v>31008</v>
      </c>
      <c r="B8077" s="2" t="s">
        <v>31007</v>
      </c>
      <c r="C8077" s="3">
        <v>7191</v>
      </c>
      <c r="D8077" s="3">
        <v>4823</v>
      </c>
      <c r="E8077" s="3">
        <v>1869</v>
      </c>
      <c r="F8077" s="3">
        <v>507</v>
      </c>
      <c r="G8077" s="3">
        <v>2889</v>
      </c>
      <c r="H8077" s="3">
        <v>2839</v>
      </c>
      <c r="I8077" s="3">
        <v>2052</v>
      </c>
      <c r="J8077" s="3">
        <v>2012</v>
      </c>
      <c r="K8077" s="3">
        <v>2447.6799999999998</v>
      </c>
      <c r="L8077" s="3">
        <v>2864</v>
      </c>
      <c r="M8077" s="3">
        <v>2032</v>
      </c>
      <c r="N8077" s="2" t="s">
        <v>4385</v>
      </c>
      <c r="O8077" s="2">
        <f t="shared" si="252"/>
        <v>1.4094488188976377</v>
      </c>
      <c r="P8077" s="2">
        <f t="shared" si="253"/>
        <v>0.49513109049209053</v>
      </c>
      <c r="Q8077" s="2" t="s">
        <v>4386</v>
      </c>
      <c r="R8077" s="2" t="s">
        <v>31009</v>
      </c>
      <c r="S8077" s="2" t="s">
        <v>31010</v>
      </c>
    </row>
    <row r="8078" spans="1:19" x14ac:dyDescent="0.45">
      <c r="A8078" s="2" t="s">
        <v>31012</v>
      </c>
      <c r="B8078" s="2" t="s">
        <v>31011</v>
      </c>
      <c r="C8078" s="3">
        <v>32654</v>
      </c>
      <c r="D8078" s="3">
        <v>21606</v>
      </c>
      <c r="E8078" s="3">
        <v>7234</v>
      </c>
      <c r="F8078" s="3">
        <v>2133</v>
      </c>
      <c r="G8078" s="3">
        <v>13118</v>
      </c>
      <c r="H8078" s="3">
        <v>12717</v>
      </c>
      <c r="I8078" s="3">
        <v>7941</v>
      </c>
      <c r="J8078" s="3">
        <v>8463</v>
      </c>
      <c r="K8078" s="3">
        <v>10559.64</v>
      </c>
      <c r="L8078" s="3">
        <v>12918</v>
      </c>
      <c r="M8078" s="3">
        <v>8202</v>
      </c>
      <c r="N8078" s="2" t="s">
        <v>4267</v>
      </c>
      <c r="O8078" s="2">
        <f t="shared" si="252"/>
        <v>1.5749817117776153</v>
      </c>
      <c r="P8078" s="2">
        <f t="shared" si="253"/>
        <v>0.65533507656117373</v>
      </c>
      <c r="Q8078" s="2" t="s">
        <v>5362</v>
      </c>
      <c r="R8078" s="2" t="s">
        <v>31013</v>
      </c>
      <c r="S8078" s="2" t="s">
        <v>31014</v>
      </c>
    </row>
    <row r="8079" spans="1:19" x14ac:dyDescent="0.45">
      <c r="A8079" s="2" t="s">
        <v>31016</v>
      </c>
      <c r="B8079" s="2" t="s">
        <v>31015</v>
      </c>
      <c r="C8079" s="3">
        <v>9908</v>
      </c>
      <c r="D8079" s="3">
        <v>5694</v>
      </c>
      <c r="E8079" s="3">
        <v>5618</v>
      </c>
      <c r="F8079" s="3">
        <v>1597</v>
      </c>
      <c r="G8079" s="3">
        <v>3980</v>
      </c>
      <c r="H8079" s="3">
        <v>3351</v>
      </c>
      <c r="I8079" s="3">
        <v>6167</v>
      </c>
      <c r="J8079" s="3">
        <v>6336</v>
      </c>
      <c r="K8079" s="3">
        <v>4958.75</v>
      </c>
      <c r="L8079" s="3">
        <v>3666</v>
      </c>
      <c r="M8079" s="3">
        <v>6252</v>
      </c>
      <c r="N8079" s="2" t="s">
        <v>5240</v>
      </c>
      <c r="O8079" s="2">
        <f t="shared" si="252"/>
        <v>0.58637236084452971</v>
      </c>
      <c r="P8079" s="2">
        <f t="shared" si="253"/>
        <v>-0.77011099245977888</v>
      </c>
      <c r="Q8079" s="2" t="s">
        <v>5241</v>
      </c>
      <c r="R8079" s="2" t="s">
        <v>31017</v>
      </c>
      <c r="S8079" s="2" t="s">
        <v>31018</v>
      </c>
    </row>
    <row r="8080" spans="1:19" x14ac:dyDescent="0.45">
      <c r="A8080" s="2" t="s">
        <v>31020</v>
      </c>
      <c r="B8080" s="2" t="s">
        <v>31019</v>
      </c>
      <c r="C8080" s="3">
        <v>5441</v>
      </c>
      <c r="D8080" s="3">
        <v>3703</v>
      </c>
      <c r="E8080" s="3">
        <v>2262</v>
      </c>
      <c r="F8080" s="3">
        <v>595</v>
      </c>
      <c r="G8080" s="3">
        <v>2186</v>
      </c>
      <c r="H8080" s="3">
        <v>2180</v>
      </c>
      <c r="I8080" s="3">
        <v>2483</v>
      </c>
      <c r="J8080" s="3">
        <v>2361</v>
      </c>
      <c r="K8080" s="3">
        <v>2302.27</v>
      </c>
      <c r="L8080" s="3">
        <v>2183</v>
      </c>
      <c r="M8080" s="3">
        <v>2422</v>
      </c>
      <c r="N8080" s="2" t="s">
        <v>6353</v>
      </c>
      <c r="O8080" s="2">
        <f t="shared" si="252"/>
        <v>0.90132122213047072</v>
      </c>
      <c r="P8080" s="2">
        <f t="shared" si="253"/>
        <v>-0.14988673470353764</v>
      </c>
      <c r="Q8080" s="2" t="s">
        <v>4687</v>
      </c>
      <c r="R8080" s="2" t="s">
        <v>31021</v>
      </c>
      <c r="S8080" s="2" t="s">
        <v>23376</v>
      </c>
    </row>
    <row r="8081" spans="1:19" x14ac:dyDescent="0.45">
      <c r="A8081" s="2" t="s">
        <v>31023</v>
      </c>
      <c r="B8081" s="2" t="s">
        <v>31022</v>
      </c>
      <c r="C8081" s="3">
        <v>35773</v>
      </c>
      <c r="D8081" s="3">
        <v>25021</v>
      </c>
      <c r="E8081" s="3">
        <v>16457</v>
      </c>
      <c r="F8081" s="3">
        <v>5427</v>
      </c>
      <c r="G8081" s="3">
        <v>14370</v>
      </c>
      <c r="H8081" s="3">
        <v>14727</v>
      </c>
      <c r="I8081" s="3">
        <v>18066</v>
      </c>
      <c r="J8081" s="3">
        <v>21532</v>
      </c>
      <c r="K8081" s="3">
        <v>17173.84</v>
      </c>
      <c r="L8081" s="3">
        <v>14548</v>
      </c>
      <c r="M8081" s="3">
        <v>19799</v>
      </c>
      <c r="N8081" s="2" t="s">
        <v>10405</v>
      </c>
      <c r="O8081" s="2">
        <f t="shared" si="252"/>
        <v>0.73478458508005451</v>
      </c>
      <c r="P8081" s="2">
        <f t="shared" si="253"/>
        <v>-0.44460673417276758</v>
      </c>
      <c r="Q8081" s="2" t="s">
        <v>7471</v>
      </c>
      <c r="R8081" s="2" t="s">
        <v>31024</v>
      </c>
      <c r="S8081" s="2" t="s">
        <v>31025</v>
      </c>
    </row>
    <row r="8082" spans="1:19" x14ac:dyDescent="0.45">
      <c r="A8082" s="2" t="s">
        <v>31027</v>
      </c>
      <c r="B8082" s="2" t="s">
        <v>31026</v>
      </c>
      <c r="C8082" s="3">
        <v>6806</v>
      </c>
      <c r="D8082" s="3">
        <v>5861</v>
      </c>
      <c r="E8082" s="3">
        <v>1870</v>
      </c>
      <c r="F8082" s="3">
        <v>602</v>
      </c>
      <c r="G8082" s="3">
        <v>2734</v>
      </c>
      <c r="H8082" s="3">
        <v>3450</v>
      </c>
      <c r="I8082" s="3">
        <v>2053</v>
      </c>
      <c r="J8082" s="3">
        <v>2388</v>
      </c>
      <c r="K8082" s="3">
        <v>2656.26</v>
      </c>
      <c r="L8082" s="3">
        <v>3092</v>
      </c>
      <c r="M8082" s="3">
        <v>2220</v>
      </c>
      <c r="N8082" s="2" t="s">
        <v>747</v>
      </c>
      <c r="O8082" s="2">
        <f t="shared" si="252"/>
        <v>1.3927927927927928</v>
      </c>
      <c r="P8082" s="2">
        <f t="shared" si="253"/>
        <v>0.47798064268737911</v>
      </c>
      <c r="Q8082" s="2" t="s">
        <v>796</v>
      </c>
      <c r="R8082" s="2" t="s">
        <v>31028</v>
      </c>
      <c r="S8082" s="2" t="s">
        <v>31029</v>
      </c>
    </row>
    <row r="8083" spans="1:19" x14ac:dyDescent="0.45">
      <c r="A8083" s="2" t="s">
        <v>31030</v>
      </c>
      <c r="B8083" s="2" t="s">
        <v>26</v>
      </c>
      <c r="C8083" s="3">
        <v>15600</v>
      </c>
      <c r="D8083" s="3">
        <v>11921</v>
      </c>
      <c r="E8083" s="3">
        <v>4131</v>
      </c>
      <c r="F8083" s="3">
        <v>1290</v>
      </c>
      <c r="G8083" s="3">
        <v>6267</v>
      </c>
      <c r="H8083" s="3">
        <v>7017</v>
      </c>
      <c r="I8083" s="3">
        <v>4535</v>
      </c>
      <c r="J8083" s="3">
        <v>5118</v>
      </c>
      <c r="K8083" s="3">
        <v>5734.07</v>
      </c>
      <c r="L8083" s="3">
        <v>6642</v>
      </c>
      <c r="M8083" s="3">
        <v>4826</v>
      </c>
      <c r="N8083" s="2" t="s">
        <v>1692</v>
      </c>
      <c r="O8083" s="2">
        <f t="shared" si="252"/>
        <v>1.3762950683796105</v>
      </c>
      <c r="P8083" s="2">
        <f t="shared" si="253"/>
        <v>0.46078980728695712</v>
      </c>
      <c r="Q8083" s="2" t="s">
        <v>1693</v>
      </c>
      <c r="R8083" s="2" t="s">
        <v>31031</v>
      </c>
      <c r="S8083" s="2" t="s">
        <v>31032</v>
      </c>
    </row>
    <row r="8084" spans="1:19" x14ac:dyDescent="0.45">
      <c r="A8084" s="2" t="s">
        <v>31034</v>
      </c>
      <c r="B8084" s="2" t="s">
        <v>31033</v>
      </c>
      <c r="C8084" s="3">
        <v>8958</v>
      </c>
      <c r="D8084" s="3">
        <v>7050</v>
      </c>
      <c r="E8084" s="3">
        <v>3382</v>
      </c>
      <c r="F8084" s="3">
        <v>892</v>
      </c>
      <c r="G8084" s="3">
        <v>3599</v>
      </c>
      <c r="H8084" s="3">
        <v>4150</v>
      </c>
      <c r="I8084" s="3">
        <v>3713</v>
      </c>
      <c r="J8084" s="3">
        <v>3539</v>
      </c>
      <c r="K8084" s="3">
        <v>3749.94</v>
      </c>
      <c r="L8084" s="3">
        <v>3874</v>
      </c>
      <c r="M8084" s="3">
        <v>3626</v>
      </c>
      <c r="N8084" s="2" t="s">
        <v>5524</v>
      </c>
      <c r="O8084" s="2">
        <f t="shared" si="252"/>
        <v>1.0683949255377827</v>
      </c>
      <c r="P8084" s="2">
        <f t="shared" si="253"/>
        <v>9.5445028859095768E-2</v>
      </c>
      <c r="Q8084" s="2" t="s">
        <v>7126</v>
      </c>
      <c r="R8084" s="2" t="s">
        <v>31035</v>
      </c>
      <c r="S8084" s="2" t="s">
        <v>28062</v>
      </c>
    </row>
    <row r="8085" spans="1:19" x14ac:dyDescent="0.45">
      <c r="A8085" s="2" t="s">
        <v>31036</v>
      </c>
      <c r="B8085" s="2" t="s">
        <v>26</v>
      </c>
      <c r="C8085" s="3">
        <v>4397</v>
      </c>
      <c r="D8085" s="3">
        <v>3687</v>
      </c>
      <c r="E8085" s="3">
        <v>3491</v>
      </c>
      <c r="F8085" s="3">
        <v>934</v>
      </c>
      <c r="G8085" s="3">
        <v>1766</v>
      </c>
      <c r="H8085" s="3">
        <v>2170</v>
      </c>
      <c r="I8085" s="3">
        <v>3832</v>
      </c>
      <c r="J8085" s="3">
        <v>3706</v>
      </c>
      <c r="K8085" s="3">
        <v>2868.61</v>
      </c>
      <c r="L8085" s="3">
        <v>1968</v>
      </c>
      <c r="M8085" s="3">
        <v>3769</v>
      </c>
      <c r="N8085" s="2" t="s">
        <v>22317</v>
      </c>
      <c r="O8085" s="2">
        <f t="shared" si="252"/>
        <v>0.52215441761740511</v>
      </c>
      <c r="P8085" s="2">
        <f t="shared" si="253"/>
        <v>-0.93745157432511694</v>
      </c>
      <c r="Q8085" s="2" t="s">
        <v>1341</v>
      </c>
      <c r="R8085" s="2" t="s">
        <v>31037</v>
      </c>
      <c r="S8085" s="2" t="s">
        <v>31038</v>
      </c>
    </row>
    <row r="8086" spans="1:19" x14ac:dyDescent="0.45">
      <c r="A8086" s="2" t="s">
        <v>31040</v>
      </c>
      <c r="B8086" s="2" t="s">
        <v>31039</v>
      </c>
      <c r="C8086" s="3">
        <v>11606</v>
      </c>
      <c r="D8086" s="3">
        <v>7782</v>
      </c>
      <c r="E8086" s="3">
        <v>3531</v>
      </c>
      <c r="F8086" s="3">
        <v>872</v>
      </c>
      <c r="G8086" s="3">
        <v>4662</v>
      </c>
      <c r="H8086" s="3">
        <v>4580</v>
      </c>
      <c r="I8086" s="3">
        <v>3876</v>
      </c>
      <c r="J8086" s="3">
        <v>3460</v>
      </c>
      <c r="K8086" s="3">
        <v>4144.6400000000003</v>
      </c>
      <c r="L8086" s="3">
        <v>4621</v>
      </c>
      <c r="M8086" s="3">
        <v>3668</v>
      </c>
      <c r="N8086" s="2" t="s">
        <v>964</v>
      </c>
      <c r="O8086" s="2">
        <f t="shared" si="252"/>
        <v>1.2598146128680481</v>
      </c>
      <c r="P8086" s="2">
        <f t="shared" si="253"/>
        <v>0.33321145057148011</v>
      </c>
      <c r="Q8086" s="2" t="s">
        <v>1007</v>
      </c>
      <c r="R8086" s="2" t="s">
        <v>31041</v>
      </c>
      <c r="S8086" s="2" t="s">
        <v>31042</v>
      </c>
    </row>
    <row r="8087" spans="1:19" x14ac:dyDescent="0.45">
      <c r="A8087" s="2" t="s">
        <v>31043</v>
      </c>
      <c r="B8087" s="2" t="s">
        <v>5482</v>
      </c>
      <c r="C8087" s="3">
        <v>9185</v>
      </c>
      <c r="D8087" s="3">
        <v>6940</v>
      </c>
      <c r="E8087" s="3">
        <v>4254</v>
      </c>
      <c r="F8087" s="3">
        <v>1127</v>
      </c>
      <c r="G8087" s="3">
        <v>3690</v>
      </c>
      <c r="H8087" s="3">
        <v>4085</v>
      </c>
      <c r="I8087" s="3">
        <v>4670</v>
      </c>
      <c r="J8087" s="3">
        <v>4471</v>
      </c>
      <c r="K8087" s="3">
        <v>4228.96</v>
      </c>
      <c r="L8087" s="3">
        <v>3888</v>
      </c>
      <c r="M8087" s="3">
        <v>4570</v>
      </c>
      <c r="N8087" s="2" t="s">
        <v>7895</v>
      </c>
      <c r="O8087" s="2">
        <f t="shared" si="252"/>
        <v>0.85076586433260393</v>
      </c>
      <c r="P8087" s="2">
        <f t="shared" si="253"/>
        <v>-0.23316594633965115</v>
      </c>
      <c r="Q8087" s="2" t="s">
        <v>7896</v>
      </c>
      <c r="R8087" s="2" t="s">
        <v>31044</v>
      </c>
      <c r="S8087" s="2" t="s">
        <v>31045</v>
      </c>
    </row>
    <row r="8088" spans="1:19" x14ac:dyDescent="0.45">
      <c r="A8088" s="2" t="s">
        <v>31046</v>
      </c>
      <c r="B8088" s="2" t="s">
        <v>26</v>
      </c>
      <c r="C8088" s="3">
        <v>12160</v>
      </c>
      <c r="D8088" s="3">
        <v>8676</v>
      </c>
      <c r="E8088" s="3">
        <v>3386</v>
      </c>
      <c r="F8088" s="3">
        <v>864</v>
      </c>
      <c r="G8088" s="3">
        <v>4885</v>
      </c>
      <c r="H8088" s="3">
        <v>5107</v>
      </c>
      <c r="I8088" s="3">
        <v>3717</v>
      </c>
      <c r="J8088" s="3">
        <v>3428</v>
      </c>
      <c r="K8088" s="3">
        <v>4284.1000000000004</v>
      </c>
      <c r="L8088" s="3">
        <v>4996</v>
      </c>
      <c r="M8088" s="3">
        <v>3572</v>
      </c>
      <c r="N8088" s="2" t="s">
        <v>3809</v>
      </c>
      <c r="O8088" s="2">
        <f t="shared" si="252"/>
        <v>1.398656215005599</v>
      </c>
      <c r="P8088" s="2">
        <f t="shared" si="253"/>
        <v>0.48404139648673444</v>
      </c>
      <c r="Q8088" s="2" t="s">
        <v>3810</v>
      </c>
      <c r="R8088" s="2" t="s">
        <v>31047</v>
      </c>
      <c r="S8088" s="2" t="s">
        <v>31048</v>
      </c>
    </row>
    <row r="8089" spans="1:19" x14ac:dyDescent="0.45">
      <c r="A8089" s="2" t="s">
        <v>31050</v>
      </c>
      <c r="B8089" s="2" t="s">
        <v>31049</v>
      </c>
      <c r="C8089" s="3">
        <v>7413</v>
      </c>
      <c r="D8089" s="3">
        <v>5091</v>
      </c>
      <c r="E8089" s="3">
        <v>2570</v>
      </c>
      <c r="F8089" s="3">
        <v>654</v>
      </c>
      <c r="G8089" s="3">
        <v>2978</v>
      </c>
      <c r="H8089" s="3">
        <v>2996</v>
      </c>
      <c r="I8089" s="3">
        <v>2821</v>
      </c>
      <c r="J8089" s="3">
        <v>2595</v>
      </c>
      <c r="K8089" s="3">
        <v>2847.61</v>
      </c>
      <c r="L8089" s="3">
        <v>2987</v>
      </c>
      <c r="M8089" s="3">
        <v>2708</v>
      </c>
      <c r="N8089" s="2" t="s">
        <v>2504</v>
      </c>
      <c r="O8089" s="2">
        <f t="shared" si="252"/>
        <v>1.1030280649926145</v>
      </c>
      <c r="P8089" s="2">
        <f t="shared" si="253"/>
        <v>0.14146949873579381</v>
      </c>
      <c r="Q8089" s="2" t="s">
        <v>2505</v>
      </c>
      <c r="R8089" s="2" t="s">
        <v>31051</v>
      </c>
      <c r="S8089" s="2" t="s">
        <v>7394</v>
      </c>
    </row>
    <row r="8090" spans="1:19" x14ac:dyDescent="0.45">
      <c r="A8090" s="2" t="s">
        <v>31052</v>
      </c>
      <c r="B8090" s="2" t="s">
        <v>26</v>
      </c>
      <c r="C8090" s="3">
        <v>7936</v>
      </c>
      <c r="D8090" s="3">
        <v>5988</v>
      </c>
      <c r="E8090" s="3">
        <v>2595</v>
      </c>
      <c r="F8090" s="3">
        <v>754</v>
      </c>
      <c r="G8090" s="3">
        <v>3188</v>
      </c>
      <c r="H8090" s="3">
        <v>3524</v>
      </c>
      <c r="I8090" s="3">
        <v>2849</v>
      </c>
      <c r="J8090" s="3">
        <v>2992</v>
      </c>
      <c r="K8090" s="3">
        <v>3138.17</v>
      </c>
      <c r="L8090" s="3">
        <v>3356</v>
      </c>
      <c r="M8090" s="3">
        <v>2920</v>
      </c>
      <c r="N8090" s="2" t="s">
        <v>83</v>
      </c>
      <c r="O8090" s="2">
        <f t="shared" si="252"/>
        <v>1.1493150684931508</v>
      </c>
      <c r="P8090" s="2">
        <f t="shared" si="253"/>
        <v>0.20077434667244382</v>
      </c>
      <c r="Q8090" s="2" t="s">
        <v>84</v>
      </c>
      <c r="R8090" s="2" t="s">
        <v>31053</v>
      </c>
      <c r="S8090" s="2" t="s">
        <v>31054</v>
      </c>
    </row>
    <row r="8091" spans="1:19" x14ac:dyDescent="0.45">
      <c r="A8091" s="2" t="s">
        <v>31055</v>
      </c>
      <c r="B8091" s="2" t="s">
        <v>26</v>
      </c>
      <c r="C8091" s="3">
        <v>6126</v>
      </c>
      <c r="D8091" s="3">
        <v>5202</v>
      </c>
      <c r="E8091" s="3">
        <v>4028</v>
      </c>
      <c r="F8091" s="3">
        <v>1030</v>
      </c>
      <c r="G8091" s="3">
        <v>2461</v>
      </c>
      <c r="H8091" s="3">
        <v>3062</v>
      </c>
      <c r="I8091" s="3">
        <v>4422</v>
      </c>
      <c r="J8091" s="3">
        <v>4087</v>
      </c>
      <c r="K8091" s="3">
        <v>3507.77</v>
      </c>
      <c r="L8091" s="3">
        <v>2762</v>
      </c>
      <c r="M8091" s="3">
        <v>4254</v>
      </c>
      <c r="N8091" s="2" t="s">
        <v>9428</v>
      </c>
      <c r="O8091" s="2">
        <f t="shared" si="252"/>
        <v>0.64927127409496943</v>
      </c>
      <c r="P8091" s="2">
        <f t="shared" si="253"/>
        <v>-0.6231067137026215</v>
      </c>
      <c r="Q8091" s="2" t="s">
        <v>4962</v>
      </c>
      <c r="R8091" s="2" t="s">
        <v>31056</v>
      </c>
      <c r="S8091" s="2" t="s">
        <v>31057</v>
      </c>
    </row>
    <row r="8092" spans="1:19" x14ac:dyDescent="0.45">
      <c r="A8092" s="2" t="s">
        <v>31059</v>
      </c>
      <c r="B8092" s="2" t="s">
        <v>31058</v>
      </c>
      <c r="C8092" s="3">
        <v>213062</v>
      </c>
      <c r="D8092" s="3">
        <v>160648</v>
      </c>
      <c r="E8092" s="3">
        <v>166433</v>
      </c>
      <c r="F8092" s="3">
        <v>51178</v>
      </c>
      <c r="G8092" s="3">
        <v>85590</v>
      </c>
      <c r="H8092" s="3">
        <v>94555</v>
      </c>
      <c r="I8092" s="3">
        <v>182703</v>
      </c>
      <c r="J8092" s="3">
        <v>203053</v>
      </c>
      <c r="K8092" s="3">
        <v>141475.21</v>
      </c>
      <c r="L8092" s="3">
        <v>90072</v>
      </c>
      <c r="M8092" s="3">
        <v>192878</v>
      </c>
      <c r="N8092" s="2" t="s">
        <v>4763</v>
      </c>
      <c r="O8092" s="2">
        <f t="shared" si="252"/>
        <v>0.4669894959508083</v>
      </c>
      <c r="P8092" s="2">
        <f t="shared" si="253"/>
        <v>-1.0985379952952705</v>
      </c>
      <c r="Q8092" s="2" t="s">
        <v>4764</v>
      </c>
      <c r="R8092" s="2" t="s">
        <v>31060</v>
      </c>
      <c r="S8092" s="2" t="s">
        <v>31061</v>
      </c>
    </row>
    <row r="8093" spans="1:19" x14ac:dyDescent="0.45">
      <c r="A8093" s="2" t="s">
        <v>31062</v>
      </c>
      <c r="B8093" s="2" t="s">
        <v>31058</v>
      </c>
      <c r="C8093" s="3">
        <v>218458</v>
      </c>
      <c r="D8093" s="3">
        <v>164769</v>
      </c>
      <c r="E8093" s="3">
        <v>171526</v>
      </c>
      <c r="F8093" s="3">
        <v>52616</v>
      </c>
      <c r="G8093" s="3">
        <v>87757</v>
      </c>
      <c r="H8093" s="3">
        <v>96981</v>
      </c>
      <c r="I8093" s="3">
        <v>188293</v>
      </c>
      <c r="J8093" s="3">
        <v>208759</v>
      </c>
      <c r="K8093" s="3">
        <v>145447.57</v>
      </c>
      <c r="L8093" s="3">
        <v>92369</v>
      </c>
      <c r="M8093" s="3">
        <v>198526</v>
      </c>
      <c r="N8093" s="2" t="s">
        <v>1033</v>
      </c>
      <c r="O8093" s="2">
        <f t="shared" si="252"/>
        <v>0.4652740698951271</v>
      </c>
      <c r="P8093" s="2">
        <f t="shared" si="253"/>
        <v>-1.1038473081277151</v>
      </c>
      <c r="Q8093" s="2" t="s">
        <v>1034</v>
      </c>
      <c r="R8093" s="2" t="s">
        <v>31063</v>
      </c>
      <c r="S8093" s="2" t="s">
        <v>31064</v>
      </c>
    </row>
    <row r="8094" spans="1:19" x14ac:dyDescent="0.45">
      <c r="A8094" s="2" t="s">
        <v>31065</v>
      </c>
      <c r="B8094" s="2" t="s">
        <v>31058</v>
      </c>
      <c r="C8094" s="3">
        <v>218452</v>
      </c>
      <c r="D8094" s="3">
        <v>164770</v>
      </c>
      <c r="E8094" s="3">
        <v>171527</v>
      </c>
      <c r="F8094" s="3">
        <v>52616</v>
      </c>
      <c r="G8094" s="3">
        <v>87755</v>
      </c>
      <c r="H8094" s="3">
        <v>96982</v>
      </c>
      <c r="I8094" s="3">
        <v>188294</v>
      </c>
      <c r="J8094" s="3">
        <v>208759</v>
      </c>
      <c r="K8094" s="3">
        <v>145447.39000000001</v>
      </c>
      <c r="L8094" s="3">
        <v>92368</v>
      </c>
      <c r="M8094" s="3">
        <v>198526</v>
      </c>
      <c r="N8094" s="2" t="s">
        <v>1033</v>
      </c>
      <c r="O8094" s="2">
        <f t="shared" si="252"/>
        <v>0.46526903277152615</v>
      </c>
      <c r="P8094" s="2">
        <f t="shared" si="253"/>
        <v>-1.1038629270350366</v>
      </c>
      <c r="Q8094" s="2" t="s">
        <v>1034</v>
      </c>
      <c r="R8094" s="2" t="s">
        <v>31066</v>
      </c>
      <c r="S8094" s="2" t="s">
        <v>31064</v>
      </c>
    </row>
    <row r="8095" spans="1:19" x14ac:dyDescent="0.45">
      <c r="A8095" s="2" t="s">
        <v>31067</v>
      </c>
      <c r="B8095" s="2" t="s">
        <v>31058</v>
      </c>
      <c r="C8095" s="3">
        <v>218458</v>
      </c>
      <c r="D8095" s="3">
        <v>164769</v>
      </c>
      <c r="E8095" s="3">
        <v>171526</v>
      </c>
      <c r="F8095" s="3">
        <v>52616</v>
      </c>
      <c r="G8095" s="3">
        <v>87757</v>
      </c>
      <c r="H8095" s="3">
        <v>96981</v>
      </c>
      <c r="I8095" s="3">
        <v>188293</v>
      </c>
      <c r="J8095" s="3">
        <v>208759</v>
      </c>
      <c r="K8095" s="3">
        <v>145447.57</v>
      </c>
      <c r="L8095" s="3">
        <v>92369</v>
      </c>
      <c r="M8095" s="3">
        <v>198526</v>
      </c>
      <c r="N8095" s="2" t="s">
        <v>1033</v>
      </c>
      <c r="O8095" s="2">
        <f t="shared" si="252"/>
        <v>0.4652740698951271</v>
      </c>
      <c r="P8095" s="2">
        <f t="shared" si="253"/>
        <v>-1.1038473081277151</v>
      </c>
      <c r="Q8095" s="2" t="s">
        <v>1034</v>
      </c>
      <c r="R8095" s="2" t="s">
        <v>31063</v>
      </c>
      <c r="S8095" s="2" t="s">
        <v>31064</v>
      </c>
    </row>
    <row r="8096" spans="1:19" x14ac:dyDescent="0.45">
      <c r="A8096" s="2" t="s">
        <v>31069</v>
      </c>
      <c r="B8096" s="2" t="s">
        <v>31068</v>
      </c>
      <c r="C8096" s="3">
        <v>7151</v>
      </c>
      <c r="D8096" s="3">
        <v>5252</v>
      </c>
      <c r="E8096" s="3">
        <v>1965</v>
      </c>
      <c r="F8096" s="3">
        <v>521</v>
      </c>
      <c r="G8096" s="3">
        <v>2873</v>
      </c>
      <c r="H8096" s="3">
        <v>3091</v>
      </c>
      <c r="I8096" s="3">
        <v>2157</v>
      </c>
      <c r="J8096" s="3">
        <v>2067</v>
      </c>
      <c r="K8096" s="3">
        <v>2547.0300000000002</v>
      </c>
      <c r="L8096" s="3">
        <v>2982</v>
      </c>
      <c r="M8096" s="3">
        <v>2112</v>
      </c>
      <c r="N8096" s="2" t="s">
        <v>4385</v>
      </c>
      <c r="O8096" s="2">
        <f t="shared" si="252"/>
        <v>1.4119318181818181</v>
      </c>
      <c r="P8096" s="2">
        <f t="shared" si="253"/>
        <v>0.49767042292498886</v>
      </c>
      <c r="Q8096" s="2" t="s">
        <v>14169</v>
      </c>
      <c r="R8096" s="2" t="s">
        <v>31070</v>
      </c>
      <c r="S8096" s="2" t="s">
        <v>31071</v>
      </c>
    </row>
    <row r="8097" spans="1:19" x14ac:dyDescent="0.45">
      <c r="A8097" s="2" t="s">
        <v>31073</v>
      </c>
      <c r="B8097" s="2" t="s">
        <v>31072</v>
      </c>
      <c r="C8097" s="3">
        <v>1558</v>
      </c>
      <c r="D8097" s="3">
        <v>1072</v>
      </c>
      <c r="E8097" s="3">
        <v>884</v>
      </c>
      <c r="F8097" s="3">
        <v>248</v>
      </c>
      <c r="G8097" s="3">
        <v>626</v>
      </c>
      <c r="H8097" s="3">
        <v>631</v>
      </c>
      <c r="I8097" s="3">
        <v>970</v>
      </c>
      <c r="J8097" s="3">
        <v>984</v>
      </c>
      <c r="K8097" s="3">
        <v>802.8</v>
      </c>
      <c r="L8097" s="3">
        <v>628</v>
      </c>
      <c r="M8097" s="3">
        <v>977</v>
      </c>
      <c r="N8097" s="2" t="s">
        <v>4080</v>
      </c>
      <c r="O8097" s="2">
        <f t="shared" si="252"/>
        <v>0.64278403275332652</v>
      </c>
      <c r="P8097" s="2">
        <f t="shared" si="253"/>
        <v>-0.63759400307675818</v>
      </c>
      <c r="Q8097" s="2" t="s">
        <v>3426</v>
      </c>
      <c r="R8097" s="2" t="s">
        <v>31074</v>
      </c>
      <c r="S8097" s="2" t="s">
        <v>31075</v>
      </c>
    </row>
    <row r="8098" spans="1:19" x14ac:dyDescent="0.45">
      <c r="A8098" s="2" t="s">
        <v>31077</v>
      </c>
      <c r="B8098" s="2" t="s">
        <v>31076</v>
      </c>
      <c r="C8098" s="3">
        <v>9567</v>
      </c>
      <c r="D8098" s="3">
        <v>7860</v>
      </c>
      <c r="E8098" s="3">
        <v>4941</v>
      </c>
      <c r="F8098" s="3">
        <v>1325</v>
      </c>
      <c r="G8098" s="3">
        <v>3843</v>
      </c>
      <c r="H8098" s="3">
        <v>4626</v>
      </c>
      <c r="I8098" s="3">
        <v>5424</v>
      </c>
      <c r="J8098" s="3">
        <v>5257</v>
      </c>
      <c r="K8098" s="3">
        <v>4787.63</v>
      </c>
      <c r="L8098" s="3">
        <v>4234</v>
      </c>
      <c r="M8098" s="3">
        <v>5340</v>
      </c>
      <c r="N8098" s="2" t="s">
        <v>1821</v>
      </c>
      <c r="O8098" s="2">
        <f t="shared" si="252"/>
        <v>0.79288389513108615</v>
      </c>
      <c r="P8098" s="2">
        <f t="shared" si="253"/>
        <v>-0.33481847256732694</v>
      </c>
      <c r="Q8098" s="2" t="s">
        <v>31078</v>
      </c>
      <c r="R8098" s="2" t="s">
        <v>31079</v>
      </c>
      <c r="S8098" s="2" t="s">
        <v>31080</v>
      </c>
    </row>
    <row r="8099" spans="1:19" x14ac:dyDescent="0.45">
      <c r="A8099" s="2" t="s">
        <v>31081</v>
      </c>
      <c r="B8099" s="2" t="s">
        <v>14431</v>
      </c>
      <c r="C8099" s="3">
        <v>6839</v>
      </c>
      <c r="D8099" s="3">
        <v>5056</v>
      </c>
      <c r="E8099" s="3">
        <v>8199</v>
      </c>
      <c r="F8099" s="3">
        <v>2231</v>
      </c>
      <c r="G8099" s="3">
        <v>2747</v>
      </c>
      <c r="H8099" s="3">
        <v>2976</v>
      </c>
      <c r="I8099" s="3">
        <v>9000</v>
      </c>
      <c r="J8099" s="3">
        <v>8852</v>
      </c>
      <c r="K8099" s="3">
        <v>5893.85</v>
      </c>
      <c r="L8099" s="3">
        <v>2862</v>
      </c>
      <c r="M8099" s="3">
        <v>8926</v>
      </c>
      <c r="N8099" s="2" t="s">
        <v>31082</v>
      </c>
      <c r="O8099" s="2">
        <f t="shared" si="252"/>
        <v>0.32063634326686086</v>
      </c>
      <c r="P8099" s="2">
        <f t="shared" si="253"/>
        <v>-1.6409901345251874</v>
      </c>
      <c r="Q8099" s="2" t="s">
        <v>191</v>
      </c>
      <c r="R8099" s="2" t="s">
        <v>31083</v>
      </c>
      <c r="S8099" s="2" t="s">
        <v>31084</v>
      </c>
    </row>
    <row r="8100" spans="1:19" x14ac:dyDescent="0.45">
      <c r="A8100" s="2" t="s">
        <v>31086</v>
      </c>
      <c r="B8100" s="2" t="s">
        <v>31085</v>
      </c>
      <c r="C8100" s="3">
        <v>10622</v>
      </c>
      <c r="D8100" s="3">
        <v>8043</v>
      </c>
      <c r="E8100" s="3">
        <v>6591</v>
      </c>
      <c r="F8100" s="3">
        <v>1553</v>
      </c>
      <c r="G8100" s="3">
        <v>4267</v>
      </c>
      <c r="H8100" s="3">
        <v>4734</v>
      </c>
      <c r="I8100" s="3">
        <v>7235</v>
      </c>
      <c r="J8100" s="3">
        <v>6162</v>
      </c>
      <c r="K8100" s="3">
        <v>5599.49</v>
      </c>
      <c r="L8100" s="3">
        <v>4500</v>
      </c>
      <c r="M8100" s="3">
        <v>6698</v>
      </c>
      <c r="N8100" s="2" t="s">
        <v>1517</v>
      </c>
      <c r="O8100" s="2">
        <f t="shared" si="252"/>
        <v>0.67184234099731266</v>
      </c>
      <c r="P8100" s="2">
        <f t="shared" si="253"/>
        <v>-0.57380537460231629</v>
      </c>
      <c r="Q8100" s="2" t="s">
        <v>3860</v>
      </c>
      <c r="R8100" s="2" t="s">
        <v>31087</v>
      </c>
      <c r="S8100" s="2" t="s">
        <v>31088</v>
      </c>
    </row>
    <row r="8101" spans="1:19" x14ac:dyDescent="0.45">
      <c r="A8101" s="2" t="s">
        <v>31090</v>
      </c>
      <c r="B8101" s="2" t="s">
        <v>31089</v>
      </c>
      <c r="C8101" s="3">
        <v>21367</v>
      </c>
      <c r="D8101" s="3">
        <v>13616</v>
      </c>
      <c r="E8101" s="3">
        <v>7549</v>
      </c>
      <c r="F8101" s="3">
        <v>2677</v>
      </c>
      <c r="G8101" s="3">
        <v>8583</v>
      </c>
      <c r="H8101" s="3">
        <v>8014</v>
      </c>
      <c r="I8101" s="3">
        <v>8287</v>
      </c>
      <c r="J8101" s="3">
        <v>10621</v>
      </c>
      <c r="K8101" s="3">
        <v>8876.44</v>
      </c>
      <c r="L8101" s="3">
        <v>8298</v>
      </c>
      <c r="M8101" s="3">
        <v>9454</v>
      </c>
      <c r="N8101" s="2" t="s">
        <v>5108</v>
      </c>
      <c r="O8101" s="2">
        <f t="shared" si="252"/>
        <v>0.87772371482970168</v>
      </c>
      <c r="P8101" s="2">
        <f t="shared" si="253"/>
        <v>-0.18816120748699938</v>
      </c>
      <c r="Q8101" s="2" t="s">
        <v>14505</v>
      </c>
      <c r="R8101" s="2" t="s">
        <v>31091</v>
      </c>
      <c r="S8101" s="2" t="s">
        <v>31092</v>
      </c>
    </row>
    <row r="8102" spans="1:19" x14ac:dyDescent="0.45">
      <c r="A8102" s="2" t="s">
        <v>31094</v>
      </c>
      <c r="B8102" s="2" t="s">
        <v>31093</v>
      </c>
      <c r="C8102" s="3">
        <v>4538</v>
      </c>
      <c r="D8102" s="3">
        <v>3003</v>
      </c>
      <c r="E8102" s="3">
        <v>2817</v>
      </c>
      <c r="F8102" s="3">
        <v>816</v>
      </c>
      <c r="G8102" s="3">
        <v>1823</v>
      </c>
      <c r="H8102" s="3">
        <v>1768</v>
      </c>
      <c r="I8102" s="3">
        <v>3092</v>
      </c>
      <c r="J8102" s="3">
        <v>3238</v>
      </c>
      <c r="K8102" s="3">
        <v>2480.11</v>
      </c>
      <c r="L8102" s="3">
        <v>1796</v>
      </c>
      <c r="M8102" s="3">
        <v>3165</v>
      </c>
      <c r="N8102" s="2" t="s">
        <v>21727</v>
      </c>
      <c r="O8102" s="2">
        <f t="shared" si="252"/>
        <v>0.56745655608214851</v>
      </c>
      <c r="P8102" s="2">
        <f t="shared" si="253"/>
        <v>-0.81741814957455672</v>
      </c>
      <c r="Q8102" s="2" t="s">
        <v>4501</v>
      </c>
      <c r="R8102" s="2" t="s">
        <v>31095</v>
      </c>
      <c r="S8102" s="2" t="s">
        <v>31096</v>
      </c>
    </row>
    <row r="8103" spans="1:19" x14ac:dyDescent="0.45">
      <c r="A8103" s="2" t="s">
        <v>31097</v>
      </c>
      <c r="B8103" s="2" t="s">
        <v>26</v>
      </c>
      <c r="C8103" s="3">
        <v>5356</v>
      </c>
      <c r="D8103" s="3">
        <v>4153</v>
      </c>
      <c r="E8103" s="3">
        <v>1075</v>
      </c>
      <c r="F8103" s="3">
        <v>346</v>
      </c>
      <c r="G8103" s="3">
        <v>2152</v>
      </c>
      <c r="H8103" s="3">
        <v>2444</v>
      </c>
      <c r="I8103" s="3">
        <v>1180</v>
      </c>
      <c r="J8103" s="3">
        <v>1373</v>
      </c>
      <c r="K8103" s="3">
        <v>1787.21</v>
      </c>
      <c r="L8103" s="3">
        <v>2298</v>
      </c>
      <c r="M8103" s="3">
        <v>1276</v>
      </c>
      <c r="N8103" s="2" t="s">
        <v>1154</v>
      </c>
      <c r="O8103" s="2">
        <f t="shared" si="252"/>
        <v>1.8009404388714734</v>
      </c>
      <c r="P8103" s="2">
        <f t="shared" si="253"/>
        <v>0.84875046888124395</v>
      </c>
      <c r="Q8103" s="2" t="s">
        <v>1155</v>
      </c>
      <c r="R8103" s="2" t="s">
        <v>31098</v>
      </c>
      <c r="S8103" s="2" t="s">
        <v>31099</v>
      </c>
    </row>
    <row r="8104" spans="1:19" x14ac:dyDescent="0.45">
      <c r="A8104" s="2" t="s">
        <v>31100</v>
      </c>
      <c r="B8104" s="2" t="s">
        <v>26</v>
      </c>
      <c r="C8104" s="3">
        <v>6010</v>
      </c>
      <c r="D8104" s="3">
        <v>4691</v>
      </c>
      <c r="E8104" s="3">
        <v>2116</v>
      </c>
      <c r="F8104" s="3">
        <v>531</v>
      </c>
      <c r="G8104" s="3">
        <v>2414</v>
      </c>
      <c r="H8104" s="3">
        <v>2761</v>
      </c>
      <c r="I8104" s="3">
        <v>2323</v>
      </c>
      <c r="J8104" s="3">
        <v>2107</v>
      </c>
      <c r="K8104" s="3">
        <v>2401.25</v>
      </c>
      <c r="L8104" s="3">
        <v>2588</v>
      </c>
      <c r="M8104" s="3">
        <v>2215</v>
      </c>
      <c r="N8104" s="2" t="s">
        <v>212</v>
      </c>
      <c r="O8104" s="2">
        <f t="shared" si="252"/>
        <v>1.1683972911963882</v>
      </c>
      <c r="P8104" s="2">
        <f t="shared" si="253"/>
        <v>0.22453091855012688</v>
      </c>
      <c r="Q8104" s="2" t="s">
        <v>27702</v>
      </c>
      <c r="R8104" s="2" t="s">
        <v>31101</v>
      </c>
      <c r="S8104" s="2" t="s">
        <v>12194</v>
      </c>
    </row>
    <row r="8105" spans="1:19" x14ac:dyDescent="0.45">
      <c r="A8105" s="2" t="s">
        <v>31102</v>
      </c>
      <c r="B8105" s="2" t="s">
        <v>26</v>
      </c>
      <c r="C8105" s="3">
        <v>4809</v>
      </c>
      <c r="D8105" s="3">
        <v>4096</v>
      </c>
      <c r="E8105" s="3">
        <v>2475</v>
      </c>
      <c r="F8105" s="3">
        <v>570</v>
      </c>
      <c r="G8105" s="3">
        <v>1932</v>
      </c>
      <c r="H8105" s="3">
        <v>2411</v>
      </c>
      <c r="I8105" s="3">
        <v>2717</v>
      </c>
      <c r="J8105" s="3">
        <v>2262</v>
      </c>
      <c r="K8105" s="3">
        <v>2330.29</v>
      </c>
      <c r="L8105" s="3">
        <v>2172</v>
      </c>
      <c r="M8105" s="3">
        <v>2490</v>
      </c>
      <c r="N8105" s="2" t="s">
        <v>11211</v>
      </c>
      <c r="O8105" s="2">
        <f t="shared" si="252"/>
        <v>0.87228915662650608</v>
      </c>
      <c r="P8105" s="2">
        <f t="shared" si="253"/>
        <v>-0.19712163915108166</v>
      </c>
      <c r="Q8105" s="2" t="s">
        <v>12368</v>
      </c>
      <c r="R8105" s="2" t="s">
        <v>31103</v>
      </c>
      <c r="S8105" s="2" t="s">
        <v>31104</v>
      </c>
    </row>
    <row r="8106" spans="1:19" x14ac:dyDescent="0.45">
      <c r="A8106" s="2" t="s">
        <v>31106</v>
      </c>
      <c r="B8106" s="2" t="s">
        <v>31105</v>
      </c>
      <c r="C8106" s="3">
        <v>8584</v>
      </c>
      <c r="D8106" s="3">
        <v>5689</v>
      </c>
      <c r="E8106" s="3">
        <v>3459</v>
      </c>
      <c r="F8106" s="3">
        <v>941</v>
      </c>
      <c r="G8106" s="3">
        <v>3448</v>
      </c>
      <c r="H8106" s="3">
        <v>3348</v>
      </c>
      <c r="I8106" s="3">
        <v>3797</v>
      </c>
      <c r="J8106" s="3">
        <v>3734</v>
      </c>
      <c r="K8106" s="3">
        <v>3581.85</v>
      </c>
      <c r="L8106" s="3">
        <v>3398</v>
      </c>
      <c r="M8106" s="3">
        <v>3766</v>
      </c>
      <c r="N8106" s="2" t="s">
        <v>3115</v>
      </c>
      <c r="O8106" s="2">
        <f t="shared" si="252"/>
        <v>0.90228359001593206</v>
      </c>
      <c r="P8106" s="2">
        <f t="shared" si="253"/>
        <v>-0.14834714743000765</v>
      </c>
      <c r="Q8106" s="2" t="s">
        <v>3116</v>
      </c>
      <c r="R8106" s="2" t="s">
        <v>31107</v>
      </c>
      <c r="S8106" s="2" t="s">
        <v>31108</v>
      </c>
    </row>
    <row r="8107" spans="1:19" x14ac:dyDescent="0.45">
      <c r="A8107" s="2" t="s">
        <v>31110</v>
      </c>
      <c r="B8107" s="2" t="s">
        <v>31109</v>
      </c>
      <c r="C8107" s="3">
        <v>7374</v>
      </c>
      <c r="D8107" s="3">
        <v>5438</v>
      </c>
      <c r="E8107" s="3">
        <v>3847</v>
      </c>
      <c r="F8107" s="3">
        <v>910</v>
      </c>
      <c r="G8107" s="3">
        <v>2962</v>
      </c>
      <c r="H8107" s="3">
        <v>3201</v>
      </c>
      <c r="I8107" s="3">
        <v>4223</v>
      </c>
      <c r="J8107" s="3">
        <v>3611</v>
      </c>
      <c r="K8107" s="3">
        <v>3499.13</v>
      </c>
      <c r="L8107" s="3">
        <v>3082</v>
      </c>
      <c r="M8107" s="3">
        <v>3917</v>
      </c>
      <c r="N8107" s="2" t="s">
        <v>13981</v>
      </c>
      <c r="O8107" s="2">
        <f t="shared" si="252"/>
        <v>0.78682665305080424</v>
      </c>
      <c r="P8107" s="2">
        <f t="shared" si="253"/>
        <v>-0.34588226643596104</v>
      </c>
      <c r="Q8107" s="2" t="s">
        <v>871</v>
      </c>
      <c r="R8107" s="2" t="s">
        <v>31111</v>
      </c>
      <c r="S8107" s="2" t="s">
        <v>31112</v>
      </c>
    </row>
    <row r="8108" spans="1:19" x14ac:dyDescent="0.45">
      <c r="A8108" s="2" t="s">
        <v>31114</v>
      </c>
      <c r="B8108" s="2" t="s">
        <v>31113</v>
      </c>
      <c r="C8108" s="3">
        <v>12118</v>
      </c>
      <c r="D8108" s="3">
        <v>9034</v>
      </c>
      <c r="E8108" s="3">
        <v>7761</v>
      </c>
      <c r="F8108" s="3">
        <v>2157</v>
      </c>
      <c r="G8108" s="3">
        <v>4868</v>
      </c>
      <c r="H8108" s="3">
        <v>5317</v>
      </c>
      <c r="I8108" s="3">
        <v>8520</v>
      </c>
      <c r="J8108" s="3">
        <v>8558</v>
      </c>
      <c r="K8108" s="3">
        <v>6815.75</v>
      </c>
      <c r="L8108" s="3">
        <v>5092</v>
      </c>
      <c r="M8108" s="3">
        <v>8539</v>
      </c>
      <c r="N8108" s="2" t="s">
        <v>7207</v>
      </c>
      <c r="O8108" s="2">
        <f t="shared" si="252"/>
        <v>0.59632275442089233</v>
      </c>
      <c r="P8108" s="2">
        <f t="shared" si="253"/>
        <v>-0.74583470686944509</v>
      </c>
      <c r="Q8108" s="2" t="s">
        <v>3343</v>
      </c>
      <c r="R8108" s="2" t="s">
        <v>31115</v>
      </c>
      <c r="S8108" s="2" t="s">
        <v>31116</v>
      </c>
    </row>
    <row r="8109" spans="1:19" x14ac:dyDescent="0.45">
      <c r="A8109" s="2" t="s">
        <v>31117</v>
      </c>
      <c r="B8109" s="2" t="s">
        <v>7706</v>
      </c>
      <c r="C8109" s="3">
        <v>3201</v>
      </c>
      <c r="D8109" s="3">
        <v>2214</v>
      </c>
      <c r="E8109" s="3">
        <v>1071</v>
      </c>
      <c r="F8109" s="3">
        <v>286</v>
      </c>
      <c r="G8109" s="3">
        <v>1286</v>
      </c>
      <c r="H8109" s="3">
        <v>1303</v>
      </c>
      <c r="I8109" s="3">
        <v>1176</v>
      </c>
      <c r="J8109" s="3">
        <v>1135</v>
      </c>
      <c r="K8109" s="3">
        <v>1224.8599999999999</v>
      </c>
      <c r="L8109" s="3">
        <v>1294</v>
      </c>
      <c r="M8109" s="3">
        <v>1156</v>
      </c>
      <c r="N8109" s="2" t="s">
        <v>766</v>
      </c>
      <c r="O8109" s="2">
        <f t="shared" si="252"/>
        <v>1.1193771626297577</v>
      </c>
      <c r="P8109" s="2">
        <f t="shared" si="253"/>
        <v>0.16269621949182864</v>
      </c>
      <c r="Q8109" s="2" t="s">
        <v>767</v>
      </c>
      <c r="R8109" s="2" t="s">
        <v>31118</v>
      </c>
      <c r="S8109" s="2" t="s">
        <v>31119</v>
      </c>
    </row>
    <row r="8110" spans="1:19" x14ac:dyDescent="0.45">
      <c r="A8110" s="2" t="s">
        <v>31121</v>
      </c>
      <c r="B8110" s="2" t="s">
        <v>31120</v>
      </c>
      <c r="C8110" s="3">
        <v>9615</v>
      </c>
      <c r="D8110" s="3">
        <v>6328</v>
      </c>
      <c r="E8110" s="3">
        <v>3766</v>
      </c>
      <c r="F8110" s="3">
        <v>1172</v>
      </c>
      <c r="G8110" s="3">
        <v>3862</v>
      </c>
      <c r="H8110" s="3">
        <v>3725</v>
      </c>
      <c r="I8110" s="3">
        <v>4134</v>
      </c>
      <c r="J8110" s="3">
        <v>4650</v>
      </c>
      <c r="K8110" s="3">
        <v>4092.8</v>
      </c>
      <c r="L8110" s="3">
        <v>3794</v>
      </c>
      <c r="M8110" s="3">
        <v>4392</v>
      </c>
      <c r="N8110" s="2" t="s">
        <v>8535</v>
      </c>
      <c r="O8110" s="2">
        <f t="shared" si="252"/>
        <v>0.86384335154826963</v>
      </c>
      <c r="P8110" s="2">
        <f t="shared" si="253"/>
        <v>-0.21115837559372289</v>
      </c>
      <c r="Q8110" s="2" t="s">
        <v>8536</v>
      </c>
      <c r="R8110" s="2" t="s">
        <v>31122</v>
      </c>
      <c r="S8110" s="2" t="s">
        <v>31123</v>
      </c>
    </row>
    <row r="8111" spans="1:19" x14ac:dyDescent="0.45">
      <c r="A8111" s="2" t="s">
        <v>31124</v>
      </c>
      <c r="B8111" s="2" t="s">
        <v>26</v>
      </c>
      <c r="C8111" s="3">
        <v>2227</v>
      </c>
      <c r="D8111" s="3">
        <v>1160</v>
      </c>
      <c r="E8111" s="3">
        <v>2289</v>
      </c>
      <c r="F8111" s="3">
        <v>707</v>
      </c>
      <c r="G8111" s="3">
        <v>895</v>
      </c>
      <c r="H8111" s="3">
        <v>683</v>
      </c>
      <c r="I8111" s="3">
        <v>2513</v>
      </c>
      <c r="J8111" s="3">
        <v>2805</v>
      </c>
      <c r="K8111" s="3">
        <v>1723.81</v>
      </c>
      <c r="L8111" s="3">
        <v>789</v>
      </c>
      <c r="M8111" s="3">
        <v>2659</v>
      </c>
      <c r="N8111" s="2" t="s">
        <v>31125</v>
      </c>
      <c r="O8111" s="2">
        <f t="shared" si="252"/>
        <v>0.29672809326814592</v>
      </c>
      <c r="P8111" s="2">
        <f t="shared" si="253"/>
        <v>-1.7527865718442093</v>
      </c>
      <c r="Q8111" s="2" t="s">
        <v>16112</v>
      </c>
      <c r="R8111" s="2" t="s">
        <v>31126</v>
      </c>
      <c r="S8111" s="2" t="s">
        <v>31127</v>
      </c>
    </row>
    <row r="8112" spans="1:19" x14ac:dyDescent="0.45">
      <c r="A8112" s="2" t="s">
        <v>31129</v>
      </c>
      <c r="B8112" s="2" t="s">
        <v>31128</v>
      </c>
      <c r="C8112" s="3">
        <v>10357</v>
      </c>
      <c r="D8112" s="3">
        <v>6576</v>
      </c>
      <c r="E8112" s="3">
        <v>2832</v>
      </c>
      <c r="F8112" s="3">
        <v>874</v>
      </c>
      <c r="G8112" s="3">
        <v>4161</v>
      </c>
      <c r="H8112" s="3">
        <v>3871</v>
      </c>
      <c r="I8112" s="3">
        <v>3109</v>
      </c>
      <c r="J8112" s="3">
        <v>3468</v>
      </c>
      <c r="K8112" s="3">
        <v>3651.9</v>
      </c>
      <c r="L8112" s="3">
        <v>4016</v>
      </c>
      <c r="M8112" s="3">
        <v>3288</v>
      </c>
      <c r="N8112" s="2" t="s">
        <v>4501</v>
      </c>
      <c r="O8112" s="2">
        <f t="shared" si="252"/>
        <v>1.221411192214112</v>
      </c>
      <c r="P8112" s="2">
        <f t="shared" si="253"/>
        <v>0.28854897026908916</v>
      </c>
      <c r="Q8112" s="2" t="s">
        <v>4502</v>
      </c>
      <c r="R8112" s="2" t="s">
        <v>31130</v>
      </c>
      <c r="S8112" s="2" t="s">
        <v>31131</v>
      </c>
    </row>
    <row r="8113" spans="1:19" x14ac:dyDescent="0.45">
      <c r="A8113" s="2" t="s">
        <v>31132</v>
      </c>
      <c r="B8113" s="2" t="s">
        <v>24358</v>
      </c>
      <c r="C8113" s="3">
        <v>9659</v>
      </c>
      <c r="D8113" s="3">
        <v>6049</v>
      </c>
      <c r="E8113" s="3">
        <v>2026</v>
      </c>
      <c r="F8113" s="3">
        <v>574</v>
      </c>
      <c r="G8113" s="3">
        <v>3880</v>
      </c>
      <c r="H8113" s="3">
        <v>3560</v>
      </c>
      <c r="I8113" s="3">
        <v>2224</v>
      </c>
      <c r="J8113" s="3">
        <v>2277</v>
      </c>
      <c r="K8113" s="3">
        <v>2985.49</v>
      </c>
      <c r="L8113" s="3">
        <v>3720</v>
      </c>
      <c r="M8113" s="3">
        <v>2250</v>
      </c>
      <c r="N8113" s="2" t="s">
        <v>2421</v>
      </c>
      <c r="O8113" s="2">
        <f t="shared" si="252"/>
        <v>1.6533333333333333</v>
      </c>
      <c r="P8113" s="2">
        <f t="shared" si="253"/>
        <v>0.72537761989099425</v>
      </c>
      <c r="Q8113" s="2" t="s">
        <v>13927</v>
      </c>
      <c r="R8113" s="2" t="s">
        <v>31133</v>
      </c>
      <c r="S8113" s="2" t="s">
        <v>31134</v>
      </c>
    </row>
    <row r="8114" spans="1:19" x14ac:dyDescent="0.45">
      <c r="A8114" s="2" t="s">
        <v>31135</v>
      </c>
      <c r="B8114" s="2" t="s">
        <v>26</v>
      </c>
      <c r="C8114" s="3">
        <v>3561</v>
      </c>
      <c r="D8114" s="3">
        <v>2151</v>
      </c>
      <c r="E8114" s="3">
        <v>709</v>
      </c>
      <c r="F8114" s="3">
        <v>185</v>
      </c>
      <c r="G8114" s="3">
        <v>1430</v>
      </c>
      <c r="H8114" s="3">
        <v>1266</v>
      </c>
      <c r="I8114" s="3">
        <v>778</v>
      </c>
      <c r="J8114" s="3">
        <v>734</v>
      </c>
      <c r="K8114" s="3">
        <v>1052.21</v>
      </c>
      <c r="L8114" s="3">
        <v>1348</v>
      </c>
      <c r="M8114" s="3">
        <v>756</v>
      </c>
      <c r="N8114" s="2" t="s">
        <v>6308</v>
      </c>
      <c r="O8114" s="2">
        <f t="shared" si="252"/>
        <v>1.783068783068783</v>
      </c>
      <c r="P8114" s="2">
        <f t="shared" si="253"/>
        <v>0.83436235696078587</v>
      </c>
      <c r="Q8114" s="2" t="s">
        <v>7090</v>
      </c>
      <c r="R8114" s="2" t="s">
        <v>31136</v>
      </c>
      <c r="S8114" s="2" t="s">
        <v>31137</v>
      </c>
    </row>
    <row r="8115" spans="1:19" x14ac:dyDescent="0.45">
      <c r="A8115" s="2" t="s">
        <v>31138</v>
      </c>
      <c r="B8115" s="2" t="s">
        <v>26</v>
      </c>
      <c r="C8115" s="3">
        <v>5767</v>
      </c>
      <c r="D8115" s="3">
        <v>3760</v>
      </c>
      <c r="E8115" s="3">
        <v>2477</v>
      </c>
      <c r="F8115" s="3">
        <v>630</v>
      </c>
      <c r="G8115" s="3">
        <v>2317</v>
      </c>
      <c r="H8115" s="3">
        <v>2213</v>
      </c>
      <c r="I8115" s="3">
        <v>2719</v>
      </c>
      <c r="J8115" s="3">
        <v>2500</v>
      </c>
      <c r="K8115" s="3">
        <v>2437.12</v>
      </c>
      <c r="L8115" s="3">
        <v>2265</v>
      </c>
      <c r="M8115" s="3">
        <v>2610</v>
      </c>
      <c r="N8115" s="2" t="s">
        <v>8535</v>
      </c>
      <c r="O8115" s="2">
        <f t="shared" si="252"/>
        <v>0.86781609195402298</v>
      </c>
      <c r="P8115" s="2">
        <f t="shared" si="253"/>
        <v>-0.20453875652364942</v>
      </c>
      <c r="Q8115" s="2" t="s">
        <v>8536</v>
      </c>
      <c r="R8115" s="2" t="s">
        <v>31139</v>
      </c>
      <c r="S8115" s="2" t="s">
        <v>31140</v>
      </c>
    </row>
    <row r="8116" spans="1:19" x14ac:dyDescent="0.45">
      <c r="A8116" s="2" t="s">
        <v>31141</v>
      </c>
      <c r="B8116" s="2" t="s">
        <v>26</v>
      </c>
      <c r="C8116" s="3">
        <v>657</v>
      </c>
      <c r="D8116" s="3">
        <v>455</v>
      </c>
      <c r="E8116" s="3">
        <v>161</v>
      </c>
      <c r="F8116" s="3">
        <v>77</v>
      </c>
      <c r="G8116" s="3">
        <v>264</v>
      </c>
      <c r="H8116" s="3">
        <v>268</v>
      </c>
      <c r="I8116" s="3">
        <v>177</v>
      </c>
      <c r="J8116" s="3">
        <v>306</v>
      </c>
      <c r="K8116" s="3">
        <v>253.49</v>
      </c>
      <c r="L8116" s="3">
        <v>266</v>
      </c>
      <c r="M8116" s="3">
        <v>242</v>
      </c>
      <c r="N8116" s="2" t="s">
        <v>83</v>
      </c>
      <c r="O8116" s="2">
        <f t="shared" si="252"/>
        <v>1.0991735537190082</v>
      </c>
      <c r="P8116" s="2">
        <f t="shared" si="253"/>
        <v>0.13641919822659493</v>
      </c>
      <c r="Q8116" s="2" t="s">
        <v>84</v>
      </c>
      <c r="R8116" s="2" t="s">
        <v>31142</v>
      </c>
      <c r="S8116" s="2" t="s">
        <v>6718</v>
      </c>
    </row>
    <row r="8117" spans="1:19" x14ac:dyDescent="0.45">
      <c r="A8117" s="2" t="s">
        <v>31143</v>
      </c>
      <c r="B8117" s="2" t="s">
        <v>26</v>
      </c>
      <c r="C8117" s="3">
        <v>5412</v>
      </c>
      <c r="D8117" s="3">
        <v>4394</v>
      </c>
      <c r="E8117" s="3">
        <v>2050</v>
      </c>
      <c r="F8117" s="3">
        <v>503</v>
      </c>
      <c r="G8117" s="3">
        <v>2174</v>
      </c>
      <c r="H8117" s="3">
        <v>2586</v>
      </c>
      <c r="I8117" s="3">
        <v>2250</v>
      </c>
      <c r="J8117" s="3">
        <v>1996</v>
      </c>
      <c r="K8117" s="3">
        <v>2251.6</v>
      </c>
      <c r="L8117" s="3">
        <v>2380</v>
      </c>
      <c r="M8117" s="3">
        <v>2123</v>
      </c>
      <c r="N8117" s="2" t="s">
        <v>12480</v>
      </c>
      <c r="O8117" s="2">
        <f t="shared" si="252"/>
        <v>1.1210551106924165</v>
      </c>
      <c r="P8117" s="2">
        <f t="shared" si="253"/>
        <v>0.16485720228992828</v>
      </c>
      <c r="Q8117" s="2" t="s">
        <v>19005</v>
      </c>
      <c r="R8117" s="2" t="s">
        <v>31144</v>
      </c>
      <c r="S8117" s="2" t="s">
        <v>1241</v>
      </c>
    </row>
    <row r="8118" spans="1:19" x14ac:dyDescent="0.45">
      <c r="A8118" s="2" t="s">
        <v>31145</v>
      </c>
      <c r="B8118" s="2" t="s">
        <v>26</v>
      </c>
      <c r="C8118" s="3">
        <v>7729</v>
      </c>
      <c r="D8118" s="3">
        <v>5562</v>
      </c>
      <c r="E8118" s="3">
        <v>1685</v>
      </c>
      <c r="F8118" s="3">
        <v>457</v>
      </c>
      <c r="G8118" s="3">
        <v>3105</v>
      </c>
      <c r="H8118" s="3">
        <v>3274</v>
      </c>
      <c r="I8118" s="3">
        <v>1850</v>
      </c>
      <c r="J8118" s="3">
        <v>1813</v>
      </c>
      <c r="K8118" s="3">
        <v>2510.36</v>
      </c>
      <c r="L8118" s="3">
        <v>3190</v>
      </c>
      <c r="M8118" s="3">
        <v>1832</v>
      </c>
      <c r="N8118" s="2" t="s">
        <v>461</v>
      </c>
      <c r="O8118" s="2">
        <f t="shared" si="252"/>
        <v>1.7412663755458515</v>
      </c>
      <c r="P8118" s="2">
        <f t="shared" si="253"/>
        <v>0.80013692055528784</v>
      </c>
      <c r="Q8118" s="2" t="s">
        <v>1255</v>
      </c>
      <c r="R8118" s="2" t="s">
        <v>31146</v>
      </c>
      <c r="S8118" s="2" t="s">
        <v>31147</v>
      </c>
    </row>
    <row r="8119" spans="1:19" x14ac:dyDescent="0.45">
      <c r="A8119" s="2" t="s">
        <v>31148</v>
      </c>
      <c r="B8119" s="2" t="s">
        <v>26688</v>
      </c>
      <c r="C8119" s="3">
        <v>5795</v>
      </c>
      <c r="D8119" s="3">
        <v>3543</v>
      </c>
      <c r="E8119" s="3">
        <v>1340</v>
      </c>
      <c r="F8119" s="3">
        <v>365</v>
      </c>
      <c r="G8119" s="3">
        <v>2328</v>
      </c>
      <c r="H8119" s="3">
        <v>2085</v>
      </c>
      <c r="I8119" s="3">
        <v>1471</v>
      </c>
      <c r="J8119" s="3">
        <v>1448</v>
      </c>
      <c r="K8119" s="3">
        <v>1833.11</v>
      </c>
      <c r="L8119" s="3">
        <v>2206</v>
      </c>
      <c r="M8119" s="3">
        <v>1460</v>
      </c>
      <c r="N8119" s="2" t="s">
        <v>348</v>
      </c>
      <c r="O8119" s="2">
        <f t="shared" si="252"/>
        <v>1.510958904109589</v>
      </c>
      <c r="P8119" s="2">
        <f t="shared" si="253"/>
        <v>0.59546442182400305</v>
      </c>
      <c r="Q8119" s="2" t="s">
        <v>349</v>
      </c>
      <c r="R8119" s="2" t="s">
        <v>31149</v>
      </c>
      <c r="S8119" s="2" t="s">
        <v>31150</v>
      </c>
    </row>
    <row r="8120" spans="1:19" x14ac:dyDescent="0.45">
      <c r="A8120" s="2" t="s">
        <v>31152</v>
      </c>
      <c r="B8120" s="2" t="s">
        <v>31151</v>
      </c>
      <c r="C8120" s="3">
        <v>3771</v>
      </c>
      <c r="D8120" s="3">
        <v>2852</v>
      </c>
      <c r="E8120" s="3">
        <v>1605</v>
      </c>
      <c r="F8120" s="3">
        <v>365</v>
      </c>
      <c r="G8120" s="3">
        <v>1515</v>
      </c>
      <c r="H8120" s="3">
        <v>1679</v>
      </c>
      <c r="I8120" s="3">
        <v>1762</v>
      </c>
      <c r="J8120" s="3">
        <v>1448</v>
      </c>
      <c r="K8120" s="3">
        <v>1600.89</v>
      </c>
      <c r="L8120" s="3">
        <v>1597</v>
      </c>
      <c r="M8120" s="3">
        <v>1605</v>
      </c>
      <c r="N8120" s="2" t="s">
        <v>202</v>
      </c>
      <c r="O8120" s="2">
        <f t="shared" si="252"/>
        <v>0.99501557632398752</v>
      </c>
      <c r="P8120" s="2">
        <f t="shared" si="253"/>
        <v>-7.2089845984328917E-3</v>
      </c>
      <c r="Q8120" s="2" t="s">
        <v>2301</v>
      </c>
      <c r="R8120" s="2" t="s">
        <v>31153</v>
      </c>
      <c r="S8120" s="2" t="s">
        <v>31154</v>
      </c>
    </row>
    <row r="8121" spans="1:19" x14ac:dyDescent="0.45">
      <c r="A8121" s="2" t="s">
        <v>31155</v>
      </c>
      <c r="B8121" s="2" t="s">
        <v>26</v>
      </c>
      <c r="C8121" s="3">
        <v>5816</v>
      </c>
      <c r="D8121" s="3">
        <v>4056</v>
      </c>
      <c r="E8121" s="3">
        <v>2139</v>
      </c>
      <c r="F8121" s="3">
        <v>684</v>
      </c>
      <c r="G8121" s="3">
        <v>2336</v>
      </c>
      <c r="H8121" s="3">
        <v>2387</v>
      </c>
      <c r="I8121" s="3">
        <v>2348</v>
      </c>
      <c r="J8121" s="3">
        <v>2714</v>
      </c>
      <c r="K8121" s="3">
        <v>2446.4</v>
      </c>
      <c r="L8121" s="3">
        <v>2362</v>
      </c>
      <c r="M8121" s="3">
        <v>2531</v>
      </c>
      <c r="N8121" s="2" t="s">
        <v>5056</v>
      </c>
      <c r="O8121" s="2">
        <f t="shared" si="252"/>
        <v>0.93322797313314898</v>
      </c>
      <c r="P8121" s="2">
        <f t="shared" si="253"/>
        <v>-9.969854271352685E-2</v>
      </c>
      <c r="Q8121" s="2" t="s">
        <v>5697</v>
      </c>
      <c r="R8121" s="2" t="s">
        <v>31156</v>
      </c>
      <c r="S8121" s="2" t="s">
        <v>4246</v>
      </c>
    </row>
    <row r="8122" spans="1:19" x14ac:dyDescent="0.45">
      <c r="A8122" s="2" t="s">
        <v>31157</v>
      </c>
      <c r="B8122" s="2" t="s">
        <v>26</v>
      </c>
      <c r="C8122" s="3">
        <v>2331</v>
      </c>
      <c r="D8122" s="3">
        <v>1230</v>
      </c>
      <c r="E8122" s="3">
        <v>908</v>
      </c>
      <c r="F8122" s="3">
        <v>309</v>
      </c>
      <c r="G8122" s="3">
        <v>936</v>
      </c>
      <c r="H8122" s="3">
        <v>724</v>
      </c>
      <c r="I8122" s="3">
        <v>997</v>
      </c>
      <c r="J8122" s="3">
        <v>1226</v>
      </c>
      <c r="K8122" s="3">
        <v>970.77</v>
      </c>
      <c r="L8122" s="3">
        <v>830</v>
      </c>
      <c r="M8122" s="3">
        <v>1112</v>
      </c>
      <c r="N8122" s="2" t="s">
        <v>3016</v>
      </c>
      <c r="O8122" s="2">
        <f t="shared" si="252"/>
        <v>0.74640287769784175</v>
      </c>
      <c r="P8122" s="2">
        <f t="shared" si="253"/>
        <v>-0.42197354648922036</v>
      </c>
      <c r="Q8122" s="2" t="s">
        <v>2827</v>
      </c>
      <c r="R8122" s="2" t="s">
        <v>31158</v>
      </c>
      <c r="S8122" s="2" t="s">
        <v>31159</v>
      </c>
    </row>
    <row r="8123" spans="1:19" x14ac:dyDescent="0.45">
      <c r="A8123" s="2" t="s">
        <v>31161</v>
      </c>
      <c r="B8123" s="2" t="s">
        <v>31160</v>
      </c>
      <c r="C8123" s="3">
        <v>9946</v>
      </c>
      <c r="D8123" s="3">
        <v>6757</v>
      </c>
      <c r="E8123" s="3">
        <v>2966</v>
      </c>
      <c r="F8123" s="3">
        <v>902</v>
      </c>
      <c r="G8123" s="3">
        <v>3995</v>
      </c>
      <c r="H8123" s="3">
        <v>3977</v>
      </c>
      <c r="I8123" s="3">
        <v>3256</v>
      </c>
      <c r="J8123" s="3">
        <v>3579</v>
      </c>
      <c r="K8123" s="3">
        <v>3701.8</v>
      </c>
      <c r="L8123" s="3">
        <v>3986</v>
      </c>
      <c r="M8123" s="3">
        <v>3418</v>
      </c>
      <c r="N8123" s="2" t="s">
        <v>3105</v>
      </c>
      <c r="O8123" s="2">
        <f t="shared" si="252"/>
        <v>1.1661790520772382</v>
      </c>
      <c r="P8123" s="2">
        <f t="shared" si="253"/>
        <v>0.22178931316291867</v>
      </c>
      <c r="Q8123" s="2" t="s">
        <v>4880</v>
      </c>
      <c r="R8123" s="2" t="s">
        <v>31162</v>
      </c>
      <c r="S8123" s="2" t="s">
        <v>31163</v>
      </c>
    </row>
    <row r="8124" spans="1:19" x14ac:dyDescent="0.45">
      <c r="A8124" s="2" t="s">
        <v>31165</v>
      </c>
      <c r="B8124" s="2" t="s">
        <v>31164</v>
      </c>
      <c r="C8124" s="3">
        <v>15666</v>
      </c>
      <c r="D8124" s="3">
        <v>14174</v>
      </c>
      <c r="E8124" s="3">
        <v>2805</v>
      </c>
      <c r="F8124" s="3">
        <v>693</v>
      </c>
      <c r="G8124" s="3">
        <v>6293</v>
      </c>
      <c r="H8124" s="3">
        <v>8343</v>
      </c>
      <c r="I8124" s="3">
        <v>3079</v>
      </c>
      <c r="J8124" s="3">
        <v>2750</v>
      </c>
      <c r="K8124" s="3">
        <v>5116.1499999999996</v>
      </c>
      <c r="L8124" s="3">
        <v>7318</v>
      </c>
      <c r="M8124" s="3">
        <v>2914</v>
      </c>
      <c r="N8124" s="2" t="s">
        <v>88</v>
      </c>
      <c r="O8124" s="2">
        <f t="shared" si="252"/>
        <v>2.5113246396705557</v>
      </c>
      <c r="P8124" s="2">
        <f t="shared" si="253"/>
        <v>1.3284485382745745</v>
      </c>
      <c r="Q8124" s="2" t="s">
        <v>31166</v>
      </c>
      <c r="R8124" s="2" t="s">
        <v>31167</v>
      </c>
      <c r="S8124" s="2" t="s">
        <v>31168</v>
      </c>
    </row>
    <row r="8125" spans="1:19" x14ac:dyDescent="0.45">
      <c r="A8125" s="2" t="s">
        <v>31169</v>
      </c>
      <c r="B8125" s="2" t="s">
        <v>26</v>
      </c>
      <c r="C8125" s="3">
        <v>46728</v>
      </c>
      <c r="D8125" s="3">
        <v>26940</v>
      </c>
      <c r="E8125" s="3">
        <v>16367</v>
      </c>
      <c r="F8125" s="3">
        <v>4506</v>
      </c>
      <c r="G8125" s="3">
        <v>18771</v>
      </c>
      <c r="H8125" s="3">
        <v>15857</v>
      </c>
      <c r="I8125" s="3">
        <v>17967</v>
      </c>
      <c r="J8125" s="3">
        <v>17878</v>
      </c>
      <c r="K8125" s="3">
        <v>17618.16</v>
      </c>
      <c r="L8125" s="3">
        <v>17314</v>
      </c>
      <c r="M8125" s="3">
        <v>17922</v>
      </c>
      <c r="N8125" s="2" t="s">
        <v>13172</v>
      </c>
      <c r="O8125" s="2">
        <f t="shared" si="252"/>
        <v>0.96607521481977454</v>
      </c>
      <c r="P8125" s="2">
        <f t="shared" si="253"/>
        <v>-4.9792578887163097E-2</v>
      </c>
      <c r="Q8125" s="2" t="s">
        <v>6045</v>
      </c>
      <c r="R8125" s="2" t="s">
        <v>31170</v>
      </c>
      <c r="S8125" s="2" t="s">
        <v>31171</v>
      </c>
    </row>
    <row r="8126" spans="1:19" x14ac:dyDescent="0.45">
      <c r="A8126" s="2" t="s">
        <v>31172</v>
      </c>
      <c r="B8126" s="2" t="s">
        <v>2493</v>
      </c>
      <c r="C8126" s="3">
        <v>7143</v>
      </c>
      <c r="D8126" s="3">
        <v>3997</v>
      </c>
      <c r="E8126" s="3">
        <v>3660</v>
      </c>
      <c r="F8126" s="3">
        <v>952</v>
      </c>
      <c r="G8126" s="3">
        <v>2869</v>
      </c>
      <c r="H8126" s="3">
        <v>2353</v>
      </c>
      <c r="I8126" s="3">
        <v>4018</v>
      </c>
      <c r="J8126" s="3">
        <v>3777</v>
      </c>
      <c r="K8126" s="3">
        <v>3254.23</v>
      </c>
      <c r="L8126" s="3">
        <v>2611</v>
      </c>
      <c r="M8126" s="3">
        <v>3898</v>
      </c>
      <c r="N8126" s="2" t="s">
        <v>1363</v>
      </c>
      <c r="O8126" s="2">
        <f t="shared" si="252"/>
        <v>0.66983068240123145</v>
      </c>
      <c r="P8126" s="2">
        <f t="shared" si="253"/>
        <v>-0.57813163294504799</v>
      </c>
      <c r="Q8126" s="2" t="s">
        <v>1364</v>
      </c>
      <c r="R8126" s="2" t="s">
        <v>31173</v>
      </c>
      <c r="S8126" s="2" t="s">
        <v>31174</v>
      </c>
    </row>
    <row r="8127" spans="1:19" x14ac:dyDescent="0.45">
      <c r="A8127" s="2" t="s">
        <v>31176</v>
      </c>
      <c r="B8127" s="2" t="s">
        <v>31175</v>
      </c>
      <c r="C8127" s="3">
        <v>10319</v>
      </c>
      <c r="D8127" s="3">
        <v>5911</v>
      </c>
      <c r="E8127" s="3">
        <v>2621</v>
      </c>
      <c r="F8127" s="3">
        <v>786</v>
      </c>
      <c r="G8127" s="3">
        <v>4145</v>
      </c>
      <c r="H8127" s="3">
        <v>3479</v>
      </c>
      <c r="I8127" s="3">
        <v>2877</v>
      </c>
      <c r="J8127" s="3">
        <v>3119</v>
      </c>
      <c r="K8127" s="3">
        <v>3405.04</v>
      </c>
      <c r="L8127" s="3">
        <v>3812</v>
      </c>
      <c r="M8127" s="3">
        <v>2998</v>
      </c>
      <c r="N8127" s="2" t="s">
        <v>2963</v>
      </c>
      <c r="O8127" s="2">
        <f t="shared" si="252"/>
        <v>1.2715143428952635</v>
      </c>
      <c r="P8127" s="2">
        <f t="shared" si="253"/>
        <v>0.34654773596208238</v>
      </c>
      <c r="Q8127" s="2" t="s">
        <v>4428</v>
      </c>
      <c r="R8127" s="2" t="s">
        <v>31177</v>
      </c>
      <c r="S8127" s="2" t="s">
        <v>31178</v>
      </c>
    </row>
    <row r="8128" spans="1:19" x14ac:dyDescent="0.45">
      <c r="A8128" s="2" t="s">
        <v>31179</v>
      </c>
      <c r="B8128" s="2" t="s">
        <v>853</v>
      </c>
      <c r="C8128" s="3">
        <v>6973</v>
      </c>
      <c r="D8128" s="3">
        <v>3927</v>
      </c>
      <c r="E8128" s="3">
        <v>1129</v>
      </c>
      <c r="F8128" s="3">
        <v>464</v>
      </c>
      <c r="G8128" s="3">
        <v>2801</v>
      </c>
      <c r="H8128" s="3">
        <v>2311</v>
      </c>
      <c r="I8128" s="3">
        <v>1239</v>
      </c>
      <c r="J8128" s="3">
        <v>1841</v>
      </c>
      <c r="K8128" s="3">
        <v>2048.21</v>
      </c>
      <c r="L8128" s="3">
        <v>2556</v>
      </c>
      <c r="M8128" s="3">
        <v>1540</v>
      </c>
      <c r="N8128" s="2" t="s">
        <v>1529</v>
      </c>
      <c r="O8128" s="2">
        <f t="shared" si="252"/>
        <v>1.6597402597402597</v>
      </c>
      <c r="P8128" s="2">
        <f t="shared" si="253"/>
        <v>0.73095748536473082</v>
      </c>
      <c r="Q8128" s="2" t="s">
        <v>31180</v>
      </c>
      <c r="R8128" s="2" t="s">
        <v>31181</v>
      </c>
      <c r="S8128" s="2" t="s">
        <v>31182</v>
      </c>
    </row>
    <row r="8129" spans="1:19" x14ac:dyDescent="0.45">
      <c r="A8129" s="2" t="s">
        <v>31183</v>
      </c>
      <c r="B8129" s="2" t="s">
        <v>26</v>
      </c>
      <c r="C8129" s="3">
        <v>7253</v>
      </c>
      <c r="D8129" s="3">
        <v>5274</v>
      </c>
      <c r="E8129" s="3">
        <v>4672</v>
      </c>
      <c r="F8129" s="3">
        <v>1123</v>
      </c>
      <c r="G8129" s="3">
        <v>2914</v>
      </c>
      <c r="H8129" s="3">
        <v>3104</v>
      </c>
      <c r="I8129" s="3">
        <v>5129</v>
      </c>
      <c r="J8129" s="3">
        <v>4456</v>
      </c>
      <c r="K8129" s="3">
        <v>3900.53</v>
      </c>
      <c r="L8129" s="3">
        <v>3009</v>
      </c>
      <c r="M8129" s="3">
        <v>4792</v>
      </c>
      <c r="N8129" s="2" t="s">
        <v>31184</v>
      </c>
      <c r="O8129" s="2">
        <f t="shared" si="252"/>
        <v>0.62792153589315525</v>
      </c>
      <c r="P8129" s="2">
        <f t="shared" si="253"/>
        <v>-0.67134380145544881</v>
      </c>
      <c r="Q8129" s="2" t="s">
        <v>496</v>
      </c>
      <c r="R8129" s="2" t="s">
        <v>31185</v>
      </c>
      <c r="S8129" s="2" t="s">
        <v>31186</v>
      </c>
    </row>
    <row r="8130" spans="1:19" x14ac:dyDescent="0.45">
      <c r="A8130" s="2" t="s">
        <v>31187</v>
      </c>
      <c r="B8130" s="2" t="s">
        <v>8830</v>
      </c>
      <c r="C8130" s="3">
        <v>23110</v>
      </c>
      <c r="D8130" s="3">
        <v>15316</v>
      </c>
      <c r="E8130" s="3">
        <v>10875</v>
      </c>
      <c r="F8130" s="3">
        <v>3069</v>
      </c>
      <c r="G8130" s="3">
        <v>9284</v>
      </c>
      <c r="H8130" s="3">
        <v>9015</v>
      </c>
      <c r="I8130" s="3">
        <v>11938</v>
      </c>
      <c r="J8130" s="3">
        <v>12177</v>
      </c>
      <c r="K8130" s="3">
        <v>10603.25</v>
      </c>
      <c r="L8130" s="3">
        <v>9150</v>
      </c>
      <c r="M8130" s="3">
        <v>12058</v>
      </c>
      <c r="N8130" s="2" t="s">
        <v>3052</v>
      </c>
      <c r="O8130" s="2">
        <f t="shared" si="252"/>
        <v>0.75883231049925359</v>
      </c>
      <c r="P8130" s="2">
        <f t="shared" si="253"/>
        <v>-0.39814698597899995</v>
      </c>
      <c r="Q8130" s="2" t="s">
        <v>3053</v>
      </c>
      <c r="R8130" s="2" t="s">
        <v>31188</v>
      </c>
      <c r="S8130" s="2" t="s">
        <v>31189</v>
      </c>
    </row>
    <row r="8131" spans="1:19" x14ac:dyDescent="0.45">
      <c r="A8131" s="2" t="s">
        <v>31191</v>
      </c>
      <c r="B8131" s="2" t="s">
        <v>31190</v>
      </c>
      <c r="C8131" s="3">
        <v>4731</v>
      </c>
      <c r="D8131" s="3">
        <v>2882</v>
      </c>
      <c r="E8131" s="3">
        <v>2428</v>
      </c>
      <c r="F8131" s="3">
        <v>658</v>
      </c>
      <c r="G8131" s="3">
        <v>1900</v>
      </c>
      <c r="H8131" s="3">
        <v>1696</v>
      </c>
      <c r="I8131" s="3">
        <v>2665</v>
      </c>
      <c r="J8131" s="3">
        <v>2611</v>
      </c>
      <c r="K8131" s="3">
        <v>2218.21</v>
      </c>
      <c r="L8131" s="3">
        <v>1798</v>
      </c>
      <c r="M8131" s="3">
        <v>2638</v>
      </c>
      <c r="N8131" s="2" t="s">
        <v>10189</v>
      </c>
      <c r="O8131" s="2">
        <f t="shared" ref="O8131:O8194" si="254">L8131/M8131</f>
        <v>0.6815769522365428</v>
      </c>
      <c r="P8131" s="2">
        <f t="shared" ref="P8131:P8194" si="255">LOG(O8131,2)</f>
        <v>-0.55305154373709742</v>
      </c>
      <c r="Q8131" s="2" t="s">
        <v>4161</v>
      </c>
      <c r="R8131" s="2" t="s">
        <v>31192</v>
      </c>
      <c r="S8131" s="2" t="s">
        <v>31193</v>
      </c>
    </row>
    <row r="8132" spans="1:19" x14ac:dyDescent="0.45">
      <c r="A8132" s="2" t="s">
        <v>31194</v>
      </c>
      <c r="B8132" s="2" t="s">
        <v>26</v>
      </c>
      <c r="C8132" s="3">
        <v>18280</v>
      </c>
      <c r="D8132" s="3">
        <v>13261</v>
      </c>
      <c r="E8132" s="3">
        <v>9410</v>
      </c>
      <c r="F8132" s="3">
        <v>2426</v>
      </c>
      <c r="G8132" s="3">
        <v>7343</v>
      </c>
      <c r="H8132" s="3">
        <v>7805</v>
      </c>
      <c r="I8132" s="3">
        <v>10330</v>
      </c>
      <c r="J8132" s="3">
        <v>9625</v>
      </c>
      <c r="K8132" s="3">
        <v>8775.9500000000007</v>
      </c>
      <c r="L8132" s="3">
        <v>7574</v>
      </c>
      <c r="M8132" s="3">
        <v>9978</v>
      </c>
      <c r="N8132" s="2" t="s">
        <v>3052</v>
      </c>
      <c r="O8132" s="2">
        <f t="shared" si="254"/>
        <v>0.7590699538985769</v>
      </c>
      <c r="P8132" s="2">
        <f t="shared" si="255"/>
        <v>-0.39769524812400586</v>
      </c>
      <c r="Q8132" s="2" t="s">
        <v>88</v>
      </c>
      <c r="R8132" s="2" t="s">
        <v>31195</v>
      </c>
      <c r="S8132" s="2" t="s">
        <v>31196</v>
      </c>
    </row>
    <row r="8133" spans="1:19" x14ac:dyDescent="0.45">
      <c r="A8133" s="2" t="s">
        <v>31198</v>
      </c>
      <c r="B8133" s="2" t="s">
        <v>31197</v>
      </c>
      <c r="C8133" s="3">
        <v>17440</v>
      </c>
      <c r="D8133" s="3">
        <v>12778</v>
      </c>
      <c r="E8133" s="3">
        <v>8430</v>
      </c>
      <c r="F8133" s="3">
        <v>2329</v>
      </c>
      <c r="G8133" s="3">
        <v>7006</v>
      </c>
      <c r="H8133" s="3">
        <v>7521</v>
      </c>
      <c r="I8133" s="3">
        <v>9254</v>
      </c>
      <c r="J8133" s="3">
        <v>9241</v>
      </c>
      <c r="K8133" s="3">
        <v>8255.35</v>
      </c>
      <c r="L8133" s="3">
        <v>7264</v>
      </c>
      <c r="M8133" s="3">
        <v>9248</v>
      </c>
      <c r="N8133" s="2" t="s">
        <v>800</v>
      </c>
      <c r="O8133" s="2">
        <f t="shared" si="254"/>
        <v>0.7854671280276817</v>
      </c>
      <c r="P8133" s="2">
        <f t="shared" si="255"/>
        <v>-0.34837719520976373</v>
      </c>
      <c r="Q8133" s="2" t="s">
        <v>5982</v>
      </c>
      <c r="R8133" s="2" t="s">
        <v>31199</v>
      </c>
      <c r="S8133" s="2" t="s">
        <v>31200</v>
      </c>
    </row>
    <row r="8134" spans="1:19" x14ac:dyDescent="0.45">
      <c r="A8134" s="2" t="s">
        <v>31202</v>
      </c>
      <c r="B8134" s="2" t="s">
        <v>31201</v>
      </c>
      <c r="C8134" s="3">
        <v>2953</v>
      </c>
      <c r="D8134" s="3">
        <v>1676</v>
      </c>
      <c r="E8134" s="3">
        <v>4565</v>
      </c>
      <c r="F8134" s="3">
        <v>1200</v>
      </c>
      <c r="G8134" s="3">
        <v>1186</v>
      </c>
      <c r="H8134" s="3">
        <v>986</v>
      </c>
      <c r="I8134" s="3">
        <v>5011</v>
      </c>
      <c r="J8134" s="3">
        <v>4761</v>
      </c>
      <c r="K8134" s="3">
        <v>2986.27</v>
      </c>
      <c r="L8134" s="3">
        <v>1086</v>
      </c>
      <c r="M8134" s="3">
        <v>4886</v>
      </c>
      <c r="N8134" s="2" t="s">
        <v>31203</v>
      </c>
      <c r="O8134" s="2">
        <f t="shared" si="254"/>
        <v>0.22226770364306181</v>
      </c>
      <c r="P8134" s="2">
        <f t="shared" si="255"/>
        <v>-2.1696297604628949</v>
      </c>
      <c r="Q8134" s="2" t="s">
        <v>31204</v>
      </c>
      <c r="R8134" s="2" t="s">
        <v>31205</v>
      </c>
      <c r="S8134" s="2" t="s">
        <v>31206</v>
      </c>
    </row>
    <row r="8135" spans="1:19" x14ac:dyDescent="0.45">
      <c r="A8135" s="2" t="s">
        <v>31207</v>
      </c>
      <c r="B8135" s="2" t="s">
        <v>26</v>
      </c>
      <c r="C8135" s="3">
        <v>3560</v>
      </c>
      <c r="D8135" s="3">
        <v>2595</v>
      </c>
      <c r="E8135" s="3">
        <v>4346</v>
      </c>
      <c r="F8135" s="3">
        <v>1110</v>
      </c>
      <c r="G8135" s="3">
        <v>1430</v>
      </c>
      <c r="H8135" s="3">
        <v>1527</v>
      </c>
      <c r="I8135" s="3">
        <v>4771</v>
      </c>
      <c r="J8135" s="3">
        <v>4404</v>
      </c>
      <c r="K8135" s="3">
        <v>3033.09</v>
      </c>
      <c r="L8135" s="3">
        <v>1478</v>
      </c>
      <c r="M8135" s="3">
        <v>4588</v>
      </c>
      <c r="N8135" s="2" t="s">
        <v>31208</v>
      </c>
      <c r="O8135" s="2">
        <f t="shared" si="254"/>
        <v>0.32214472537053185</v>
      </c>
      <c r="P8135" s="2">
        <f t="shared" si="255"/>
        <v>-1.634219121869674</v>
      </c>
      <c r="Q8135" s="2" t="s">
        <v>15035</v>
      </c>
      <c r="R8135" s="2" t="s">
        <v>31209</v>
      </c>
      <c r="S8135" s="2" t="s">
        <v>31210</v>
      </c>
    </row>
    <row r="8136" spans="1:19" x14ac:dyDescent="0.45">
      <c r="A8136" s="2" t="s">
        <v>31212</v>
      </c>
      <c r="B8136" s="2" t="s">
        <v>31211</v>
      </c>
      <c r="C8136" s="3">
        <v>14261</v>
      </c>
      <c r="D8136" s="3">
        <v>10936</v>
      </c>
      <c r="E8136" s="3">
        <v>4424</v>
      </c>
      <c r="F8136" s="3">
        <v>1385</v>
      </c>
      <c r="G8136" s="3">
        <v>5729</v>
      </c>
      <c r="H8136" s="3">
        <v>6437</v>
      </c>
      <c r="I8136" s="3">
        <v>4856</v>
      </c>
      <c r="J8136" s="3">
        <v>5495</v>
      </c>
      <c r="K8136" s="3">
        <v>5629.3</v>
      </c>
      <c r="L8136" s="3">
        <v>6083</v>
      </c>
      <c r="M8136" s="3">
        <v>5176</v>
      </c>
      <c r="N8136" s="2" t="s">
        <v>6665</v>
      </c>
      <c r="O8136" s="2">
        <f t="shared" si="254"/>
        <v>1.1752318392581145</v>
      </c>
      <c r="P8136" s="2">
        <f t="shared" si="255"/>
        <v>0.2329453868794969</v>
      </c>
      <c r="Q8136" s="2" t="s">
        <v>9362</v>
      </c>
      <c r="R8136" s="2" t="s">
        <v>31213</v>
      </c>
      <c r="S8136" s="2" t="s">
        <v>31214</v>
      </c>
    </row>
    <row r="8137" spans="1:19" x14ac:dyDescent="0.45">
      <c r="A8137" s="2" t="s">
        <v>31215</v>
      </c>
      <c r="B8137" s="2" t="s">
        <v>3029</v>
      </c>
      <c r="C8137" s="3">
        <v>1661</v>
      </c>
      <c r="D8137" s="3">
        <v>854</v>
      </c>
      <c r="E8137" s="3">
        <v>267</v>
      </c>
      <c r="F8137" s="3">
        <v>76</v>
      </c>
      <c r="G8137" s="3">
        <v>667</v>
      </c>
      <c r="H8137" s="3">
        <v>503</v>
      </c>
      <c r="I8137" s="3">
        <v>293</v>
      </c>
      <c r="J8137" s="3">
        <v>302</v>
      </c>
      <c r="K8137" s="3">
        <v>441.13</v>
      </c>
      <c r="L8137" s="3">
        <v>585</v>
      </c>
      <c r="M8137" s="3">
        <v>298</v>
      </c>
      <c r="N8137" s="2" t="s">
        <v>169</v>
      </c>
      <c r="O8137" s="2">
        <f t="shared" si="254"/>
        <v>1.9630872483221478</v>
      </c>
      <c r="P8137" s="2">
        <f t="shared" si="255"/>
        <v>0.97312429400860545</v>
      </c>
      <c r="Q8137" s="2" t="s">
        <v>31216</v>
      </c>
      <c r="R8137" s="2" t="s">
        <v>31217</v>
      </c>
      <c r="S8137" s="2" t="s">
        <v>31218</v>
      </c>
    </row>
    <row r="8138" spans="1:19" x14ac:dyDescent="0.45">
      <c r="A8138" s="2" t="s">
        <v>31220</v>
      </c>
      <c r="B8138" s="2" t="s">
        <v>31219</v>
      </c>
      <c r="C8138" s="3">
        <v>5012</v>
      </c>
      <c r="D8138" s="3">
        <v>2495</v>
      </c>
      <c r="E8138" s="3">
        <v>1221</v>
      </c>
      <c r="F8138" s="3">
        <v>432</v>
      </c>
      <c r="G8138" s="3">
        <v>2013</v>
      </c>
      <c r="H8138" s="3">
        <v>1469</v>
      </c>
      <c r="I8138" s="3">
        <v>1340</v>
      </c>
      <c r="J8138" s="3">
        <v>1714</v>
      </c>
      <c r="K8138" s="3">
        <v>1634.07</v>
      </c>
      <c r="L8138" s="3">
        <v>1741</v>
      </c>
      <c r="M8138" s="3">
        <v>1527</v>
      </c>
      <c r="N8138" s="2" t="s">
        <v>50</v>
      </c>
      <c r="O8138" s="2">
        <f t="shared" si="254"/>
        <v>1.140144073346431</v>
      </c>
      <c r="P8138" s="2">
        <f t="shared" si="255"/>
        <v>0.18921614085424973</v>
      </c>
      <c r="Q8138" s="2" t="s">
        <v>2013</v>
      </c>
      <c r="R8138" s="2" t="s">
        <v>31221</v>
      </c>
      <c r="S8138" s="2" t="s">
        <v>31222</v>
      </c>
    </row>
    <row r="8139" spans="1:19" x14ac:dyDescent="0.45">
      <c r="A8139" s="2" t="s">
        <v>31224</v>
      </c>
      <c r="B8139" s="2" t="s">
        <v>31223</v>
      </c>
      <c r="C8139" s="3">
        <v>8948</v>
      </c>
      <c r="D8139" s="3">
        <v>5083</v>
      </c>
      <c r="E8139" s="3">
        <v>1755</v>
      </c>
      <c r="F8139" s="3">
        <v>589</v>
      </c>
      <c r="G8139" s="3">
        <v>3595</v>
      </c>
      <c r="H8139" s="3">
        <v>2992</v>
      </c>
      <c r="I8139" s="3">
        <v>1927</v>
      </c>
      <c r="J8139" s="3">
        <v>2337</v>
      </c>
      <c r="K8139" s="3">
        <v>2712.44</v>
      </c>
      <c r="L8139" s="3">
        <v>3294</v>
      </c>
      <c r="M8139" s="3">
        <v>2132</v>
      </c>
      <c r="N8139" s="2" t="s">
        <v>726</v>
      </c>
      <c r="O8139" s="2">
        <f t="shared" si="254"/>
        <v>1.5450281425891181</v>
      </c>
      <c r="P8139" s="2">
        <f t="shared" si="255"/>
        <v>0.62763311696717894</v>
      </c>
      <c r="Q8139" s="2" t="s">
        <v>13370</v>
      </c>
      <c r="R8139" s="2" t="s">
        <v>31225</v>
      </c>
      <c r="S8139" s="2" t="s">
        <v>31226</v>
      </c>
    </row>
    <row r="8140" spans="1:19" x14ac:dyDescent="0.45">
      <c r="A8140" s="2" t="s">
        <v>31227</v>
      </c>
      <c r="B8140" s="2" t="s">
        <v>9007</v>
      </c>
      <c r="C8140" s="3">
        <v>184882</v>
      </c>
      <c r="D8140" s="3">
        <v>140703</v>
      </c>
      <c r="E8140" s="3">
        <v>102112</v>
      </c>
      <c r="F8140" s="3">
        <v>28520</v>
      </c>
      <c r="G8140" s="3">
        <v>74269</v>
      </c>
      <c r="H8140" s="3">
        <v>82816</v>
      </c>
      <c r="I8140" s="3">
        <v>112094</v>
      </c>
      <c r="J8140" s="3">
        <v>113156</v>
      </c>
      <c r="K8140" s="3">
        <v>95583.72</v>
      </c>
      <c r="L8140" s="3">
        <v>78542</v>
      </c>
      <c r="M8140" s="3">
        <v>112625</v>
      </c>
      <c r="N8140" s="2" t="s">
        <v>6621</v>
      </c>
      <c r="O8140" s="2">
        <f t="shared" si="254"/>
        <v>0.69737624861265257</v>
      </c>
      <c r="P8140" s="2">
        <f t="shared" si="255"/>
        <v>-0.51999086554798601</v>
      </c>
      <c r="Q8140" s="2" t="s">
        <v>6622</v>
      </c>
      <c r="R8140" s="2" t="s">
        <v>31228</v>
      </c>
      <c r="S8140" s="2" t="s">
        <v>31229</v>
      </c>
    </row>
    <row r="8141" spans="1:19" x14ac:dyDescent="0.45">
      <c r="A8141" s="2" t="s">
        <v>31231</v>
      </c>
      <c r="B8141" s="2" t="s">
        <v>31230</v>
      </c>
      <c r="C8141" s="3">
        <v>7748</v>
      </c>
      <c r="D8141" s="3">
        <v>4541</v>
      </c>
      <c r="E8141" s="3">
        <v>2167</v>
      </c>
      <c r="F8141" s="3">
        <v>605</v>
      </c>
      <c r="G8141" s="3">
        <v>3112</v>
      </c>
      <c r="H8141" s="3">
        <v>2673</v>
      </c>
      <c r="I8141" s="3">
        <v>2379</v>
      </c>
      <c r="J8141" s="3">
        <v>2400</v>
      </c>
      <c r="K8141" s="3">
        <v>2641.12</v>
      </c>
      <c r="L8141" s="3">
        <v>2892</v>
      </c>
      <c r="M8141" s="3">
        <v>2390</v>
      </c>
      <c r="N8141" s="2" t="s">
        <v>3730</v>
      </c>
      <c r="O8141" s="2">
        <f t="shared" si="254"/>
        <v>1.210041841004184</v>
      </c>
      <c r="P8141" s="2">
        <f t="shared" si="255"/>
        <v>0.2750569340830068</v>
      </c>
      <c r="Q8141" s="2" t="s">
        <v>5148</v>
      </c>
      <c r="R8141" s="2" t="s">
        <v>31232</v>
      </c>
      <c r="S8141" s="2" t="s">
        <v>6153</v>
      </c>
    </row>
    <row r="8142" spans="1:19" x14ac:dyDescent="0.45">
      <c r="A8142" s="2" t="s">
        <v>31234</v>
      </c>
      <c r="B8142" s="2" t="s">
        <v>31233</v>
      </c>
      <c r="C8142" s="3">
        <v>14616</v>
      </c>
      <c r="D8142" s="3">
        <v>9720</v>
      </c>
      <c r="E8142" s="3">
        <v>12792</v>
      </c>
      <c r="F8142" s="3">
        <v>3560</v>
      </c>
      <c r="G8142" s="3">
        <v>5871</v>
      </c>
      <c r="H8142" s="3">
        <v>5721</v>
      </c>
      <c r="I8142" s="3">
        <v>14042</v>
      </c>
      <c r="J8142" s="3">
        <v>14125</v>
      </c>
      <c r="K8142" s="3">
        <v>9939.9</v>
      </c>
      <c r="L8142" s="3">
        <v>5796</v>
      </c>
      <c r="M8142" s="3">
        <v>14084</v>
      </c>
      <c r="N8142" s="2" t="s">
        <v>31235</v>
      </c>
      <c r="O8142" s="2">
        <f t="shared" si="254"/>
        <v>0.41153081510934392</v>
      </c>
      <c r="P8142" s="2">
        <f t="shared" si="255"/>
        <v>-1.280927632306202</v>
      </c>
      <c r="Q8142" s="2" t="s">
        <v>3526</v>
      </c>
      <c r="R8142" s="2" t="s">
        <v>31236</v>
      </c>
      <c r="S8142" s="2" t="s">
        <v>31237</v>
      </c>
    </row>
    <row r="8143" spans="1:19" x14ac:dyDescent="0.45">
      <c r="A8143" s="2" t="s">
        <v>31239</v>
      </c>
      <c r="B8143" s="2" t="s">
        <v>31238</v>
      </c>
      <c r="C8143" s="3">
        <v>1455</v>
      </c>
      <c r="D8143" s="3">
        <v>846</v>
      </c>
      <c r="E8143" s="3">
        <v>810</v>
      </c>
      <c r="F8143" s="3">
        <v>204</v>
      </c>
      <c r="G8143" s="3">
        <v>584</v>
      </c>
      <c r="H8143" s="3">
        <v>498</v>
      </c>
      <c r="I8143" s="3">
        <v>889</v>
      </c>
      <c r="J8143" s="3">
        <v>809</v>
      </c>
      <c r="K8143" s="3">
        <v>695.25</v>
      </c>
      <c r="L8143" s="3">
        <v>541</v>
      </c>
      <c r="M8143" s="3">
        <v>849</v>
      </c>
      <c r="N8143" s="2" t="s">
        <v>7546</v>
      </c>
      <c r="O8143" s="2">
        <f t="shared" si="254"/>
        <v>0.63722025912838631</v>
      </c>
      <c r="P8143" s="2">
        <f t="shared" si="255"/>
        <v>-0.65013595972622329</v>
      </c>
      <c r="Q8143" s="2" t="s">
        <v>8261</v>
      </c>
      <c r="R8143" s="2" t="s">
        <v>31240</v>
      </c>
      <c r="S8143" s="2" t="s">
        <v>31241</v>
      </c>
    </row>
    <row r="8144" spans="1:19" x14ac:dyDescent="0.45">
      <c r="A8144" s="2" t="s">
        <v>31243</v>
      </c>
      <c r="B8144" s="2" t="s">
        <v>31242</v>
      </c>
      <c r="C8144" s="3">
        <v>6567</v>
      </c>
      <c r="D8144" s="3">
        <v>4374</v>
      </c>
      <c r="E8144" s="3">
        <v>2041</v>
      </c>
      <c r="F8144" s="3">
        <v>551</v>
      </c>
      <c r="G8144" s="3">
        <v>2638</v>
      </c>
      <c r="H8144" s="3">
        <v>2574</v>
      </c>
      <c r="I8144" s="3">
        <v>2241</v>
      </c>
      <c r="J8144" s="3">
        <v>2186</v>
      </c>
      <c r="K8144" s="3">
        <v>2409.8000000000002</v>
      </c>
      <c r="L8144" s="3">
        <v>2606</v>
      </c>
      <c r="M8144" s="3">
        <v>2214</v>
      </c>
      <c r="N8144" s="2" t="s">
        <v>354</v>
      </c>
      <c r="O8144" s="2">
        <f t="shared" si="254"/>
        <v>1.1770551038843722</v>
      </c>
      <c r="P8144" s="2">
        <f t="shared" si="255"/>
        <v>0.23518186178658229</v>
      </c>
      <c r="Q8144" s="2" t="s">
        <v>355</v>
      </c>
      <c r="R8144" s="2" t="s">
        <v>31244</v>
      </c>
      <c r="S8144" s="2" t="s">
        <v>31245</v>
      </c>
    </row>
    <row r="8145" spans="1:19" x14ac:dyDescent="0.45">
      <c r="A8145" s="2" t="s">
        <v>31247</v>
      </c>
      <c r="B8145" s="2" t="s">
        <v>31246</v>
      </c>
      <c r="C8145" s="3">
        <v>7035</v>
      </c>
      <c r="D8145" s="3">
        <v>4351</v>
      </c>
      <c r="E8145" s="3">
        <v>2616</v>
      </c>
      <c r="F8145" s="3">
        <v>690</v>
      </c>
      <c r="G8145" s="3">
        <v>2826</v>
      </c>
      <c r="H8145" s="3">
        <v>2561</v>
      </c>
      <c r="I8145" s="3">
        <v>2872</v>
      </c>
      <c r="J8145" s="3">
        <v>2738</v>
      </c>
      <c r="K8145" s="3">
        <v>2749.09</v>
      </c>
      <c r="L8145" s="3">
        <v>2694</v>
      </c>
      <c r="M8145" s="3">
        <v>2805</v>
      </c>
      <c r="N8145" s="2" t="s">
        <v>988</v>
      </c>
      <c r="O8145" s="2">
        <f t="shared" si="254"/>
        <v>0.96042780748663104</v>
      </c>
      <c r="P8145" s="2">
        <f t="shared" si="255"/>
        <v>-5.8250920033852037E-2</v>
      </c>
      <c r="Q8145" s="2" t="s">
        <v>2359</v>
      </c>
      <c r="R8145" s="2" t="s">
        <v>31248</v>
      </c>
      <c r="S8145" s="2" t="s">
        <v>31249</v>
      </c>
    </row>
    <row r="8146" spans="1:19" x14ac:dyDescent="0.45">
      <c r="A8146" s="2" t="s">
        <v>31251</v>
      </c>
      <c r="B8146" s="2" t="s">
        <v>31250</v>
      </c>
      <c r="C8146" s="3">
        <v>2644</v>
      </c>
      <c r="D8146" s="3">
        <v>1530</v>
      </c>
      <c r="E8146" s="3">
        <v>669</v>
      </c>
      <c r="F8146" s="3">
        <v>182</v>
      </c>
      <c r="G8146" s="3">
        <v>1062</v>
      </c>
      <c r="H8146" s="3">
        <v>901</v>
      </c>
      <c r="I8146" s="3">
        <v>734</v>
      </c>
      <c r="J8146" s="3">
        <v>722</v>
      </c>
      <c r="K8146" s="3">
        <v>854.79</v>
      </c>
      <c r="L8146" s="3">
        <v>982</v>
      </c>
      <c r="M8146" s="3">
        <v>728</v>
      </c>
      <c r="N8146" s="2" t="s">
        <v>1017</v>
      </c>
      <c r="O8146" s="2">
        <f t="shared" si="254"/>
        <v>1.348901098901099</v>
      </c>
      <c r="P8146" s="2">
        <f t="shared" si="255"/>
        <v>0.43178457411599691</v>
      </c>
      <c r="Q8146" s="2" t="s">
        <v>20505</v>
      </c>
      <c r="R8146" s="2" t="s">
        <v>31252</v>
      </c>
      <c r="S8146" s="2" t="s">
        <v>31253</v>
      </c>
    </row>
    <row r="8147" spans="1:19" x14ac:dyDescent="0.45">
      <c r="A8147" s="2" t="s">
        <v>31254</v>
      </c>
      <c r="B8147" s="2" t="s">
        <v>3885</v>
      </c>
      <c r="C8147" s="3">
        <v>3728</v>
      </c>
      <c r="D8147" s="3">
        <v>2474</v>
      </c>
      <c r="E8147" s="3">
        <v>3613</v>
      </c>
      <c r="F8147" s="3">
        <v>1108</v>
      </c>
      <c r="G8147" s="3">
        <v>1498</v>
      </c>
      <c r="H8147" s="3">
        <v>1456</v>
      </c>
      <c r="I8147" s="3">
        <v>3966</v>
      </c>
      <c r="J8147" s="3">
        <v>4396</v>
      </c>
      <c r="K8147" s="3">
        <v>2829.01</v>
      </c>
      <c r="L8147" s="3">
        <v>1477</v>
      </c>
      <c r="M8147" s="3">
        <v>4181</v>
      </c>
      <c r="N8147" s="2" t="s">
        <v>28079</v>
      </c>
      <c r="O8147" s="2">
        <f t="shared" si="254"/>
        <v>0.35326476919397276</v>
      </c>
      <c r="P8147" s="2">
        <f t="shared" si="255"/>
        <v>-1.5011782172793482</v>
      </c>
      <c r="Q8147" s="2" t="s">
        <v>5666</v>
      </c>
      <c r="R8147" s="2" t="s">
        <v>31255</v>
      </c>
      <c r="S8147" s="2" t="s">
        <v>31256</v>
      </c>
    </row>
    <row r="8148" spans="1:19" x14ac:dyDescent="0.45">
      <c r="A8148" s="2" t="s">
        <v>31257</v>
      </c>
      <c r="B8148" s="2" t="s">
        <v>26</v>
      </c>
      <c r="C8148" s="3">
        <v>5091</v>
      </c>
      <c r="D8148" s="3">
        <v>3222</v>
      </c>
      <c r="E8148" s="3">
        <v>2155</v>
      </c>
      <c r="F8148" s="3">
        <v>556</v>
      </c>
      <c r="G8148" s="3">
        <v>2045</v>
      </c>
      <c r="H8148" s="3">
        <v>1896</v>
      </c>
      <c r="I8148" s="3">
        <v>2366</v>
      </c>
      <c r="J8148" s="3">
        <v>2206</v>
      </c>
      <c r="K8148" s="3">
        <v>2128.3000000000002</v>
      </c>
      <c r="L8148" s="3">
        <v>1970</v>
      </c>
      <c r="M8148" s="3">
        <v>2286</v>
      </c>
      <c r="N8148" s="2" t="s">
        <v>1233</v>
      </c>
      <c r="O8148" s="2">
        <f t="shared" si="254"/>
        <v>0.86176727909011375</v>
      </c>
      <c r="P8148" s="2">
        <f t="shared" si="255"/>
        <v>-0.21462977387073959</v>
      </c>
      <c r="Q8148" s="2" t="s">
        <v>9504</v>
      </c>
      <c r="R8148" s="2" t="s">
        <v>31258</v>
      </c>
      <c r="S8148" s="2" t="s">
        <v>31259</v>
      </c>
    </row>
    <row r="8149" spans="1:19" x14ac:dyDescent="0.45">
      <c r="A8149" s="2" t="s">
        <v>31261</v>
      </c>
      <c r="B8149" s="2" t="s">
        <v>31260</v>
      </c>
      <c r="C8149" s="3">
        <v>4788</v>
      </c>
      <c r="D8149" s="3">
        <v>3881</v>
      </c>
      <c r="E8149" s="3">
        <v>1574</v>
      </c>
      <c r="F8149" s="3">
        <v>532</v>
      </c>
      <c r="G8149" s="3">
        <v>1923</v>
      </c>
      <c r="H8149" s="3">
        <v>2284</v>
      </c>
      <c r="I8149" s="3">
        <v>1728</v>
      </c>
      <c r="J8149" s="3">
        <v>2111</v>
      </c>
      <c r="K8149" s="3">
        <v>2011.58</v>
      </c>
      <c r="L8149" s="3">
        <v>2104</v>
      </c>
      <c r="M8149" s="3">
        <v>1920</v>
      </c>
      <c r="N8149" s="2" t="s">
        <v>503</v>
      </c>
      <c r="O8149" s="2">
        <f t="shared" si="254"/>
        <v>1.0958333333333334</v>
      </c>
      <c r="P8149" s="2">
        <f t="shared" si="255"/>
        <v>0.13202839368378397</v>
      </c>
      <c r="Q8149" s="2" t="s">
        <v>504</v>
      </c>
      <c r="R8149" s="2" t="s">
        <v>31262</v>
      </c>
      <c r="S8149" s="2" t="s">
        <v>16934</v>
      </c>
    </row>
    <row r="8150" spans="1:19" x14ac:dyDescent="0.45">
      <c r="A8150" s="2" t="s">
        <v>31264</v>
      </c>
      <c r="B8150" s="2" t="s">
        <v>31263</v>
      </c>
      <c r="C8150" s="3">
        <v>7332</v>
      </c>
      <c r="D8150" s="3">
        <v>5058</v>
      </c>
      <c r="E8150" s="3">
        <v>3142</v>
      </c>
      <c r="F8150" s="3">
        <v>772</v>
      </c>
      <c r="G8150" s="3">
        <v>2945</v>
      </c>
      <c r="H8150" s="3">
        <v>2977</v>
      </c>
      <c r="I8150" s="3">
        <v>3449</v>
      </c>
      <c r="J8150" s="3">
        <v>3063</v>
      </c>
      <c r="K8150" s="3">
        <v>3108.64</v>
      </c>
      <c r="L8150" s="3">
        <v>2961</v>
      </c>
      <c r="M8150" s="3">
        <v>3256</v>
      </c>
      <c r="N8150" s="2" t="s">
        <v>6112</v>
      </c>
      <c r="O8150" s="2">
        <f t="shared" si="254"/>
        <v>0.90939803439803435</v>
      </c>
      <c r="P8150" s="2">
        <f t="shared" si="255"/>
        <v>-0.13701620908869327</v>
      </c>
      <c r="Q8150" s="2" t="s">
        <v>6113</v>
      </c>
      <c r="R8150" s="2" t="s">
        <v>31265</v>
      </c>
      <c r="S8150" s="2" t="s">
        <v>31266</v>
      </c>
    </row>
    <row r="8151" spans="1:19" x14ac:dyDescent="0.45">
      <c r="A8151" s="2" t="s">
        <v>31268</v>
      </c>
      <c r="B8151" s="2" t="s">
        <v>31267</v>
      </c>
      <c r="C8151" s="3">
        <v>4020</v>
      </c>
      <c r="D8151" s="3">
        <v>2397</v>
      </c>
      <c r="E8151" s="3">
        <v>1581</v>
      </c>
      <c r="F8151" s="3">
        <v>515</v>
      </c>
      <c r="G8151" s="3">
        <v>1615</v>
      </c>
      <c r="H8151" s="3">
        <v>1411</v>
      </c>
      <c r="I8151" s="3">
        <v>1736</v>
      </c>
      <c r="J8151" s="3">
        <v>2043</v>
      </c>
      <c r="K8151" s="3">
        <v>1701.15</v>
      </c>
      <c r="L8151" s="3">
        <v>1513</v>
      </c>
      <c r="M8151" s="3">
        <v>1890</v>
      </c>
      <c r="N8151" s="2" t="s">
        <v>3062</v>
      </c>
      <c r="O8151" s="2">
        <f t="shared" si="254"/>
        <v>0.80052910052910053</v>
      </c>
      <c r="P8151" s="2">
        <f t="shared" si="255"/>
        <v>-0.32097424689169785</v>
      </c>
      <c r="Q8151" s="2" t="s">
        <v>2296</v>
      </c>
      <c r="R8151" s="2" t="s">
        <v>31269</v>
      </c>
      <c r="S8151" s="2" t="s">
        <v>21797</v>
      </c>
    </row>
    <row r="8152" spans="1:19" x14ac:dyDescent="0.45">
      <c r="A8152" s="2" t="s">
        <v>31271</v>
      </c>
      <c r="B8152" s="2" t="s">
        <v>31270</v>
      </c>
      <c r="C8152" s="3">
        <v>1589</v>
      </c>
      <c r="D8152" s="3">
        <v>922</v>
      </c>
      <c r="E8152" s="3">
        <v>346</v>
      </c>
      <c r="F8152" s="3">
        <v>125</v>
      </c>
      <c r="G8152" s="3">
        <v>638</v>
      </c>
      <c r="H8152" s="3">
        <v>543</v>
      </c>
      <c r="I8152" s="3">
        <v>380</v>
      </c>
      <c r="J8152" s="3">
        <v>496</v>
      </c>
      <c r="K8152" s="3">
        <v>514.19000000000005</v>
      </c>
      <c r="L8152" s="3">
        <v>590</v>
      </c>
      <c r="M8152" s="3">
        <v>438</v>
      </c>
      <c r="N8152" s="2" t="s">
        <v>1572</v>
      </c>
      <c r="O8152" s="2">
        <f t="shared" si="254"/>
        <v>1.3470319634703196</v>
      </c>
      <c r="P8152" s="2">
        <f t="shared" si="255"/>
        <v>0.4297840846480302</v>
      </c>
      <c r="Q8152" s="2" t="s">
        <v>1573</v>
      </c>
      <c r="R8152" s="2" t="s">
        <v>31272</v>
      </c>
      <c r="S8152" s="2" t="s">
        <v>31273</v>
      </c>
    </row>
    <row r="8153" spans="1:19" x14ac:dyDescent="0.45">
      <c r="A8153" s="2" t="s">
        <v>31274</v>
      </c>
      <c r="B8153" s="2" t="s">
        <v>29491</v>
      </c>
      <c r="C8153" s="3">
        <v>195</v>
      </c>
      <c r="D8153" s="3">
        <v>156</v>
      </c>
      <c r="E8153" s="3">
        <v>107</v>
      </c>
      <c r="F8153" s="3">
        <v>28</v>
      </c>
      <c r="G8153" s="3">
        <v>78</v>
      </c>
      <c r="H8153" s="3">
        <v>92</v>
      </c>
      <c r="I8153" s="3">
        <v>117</v>
      </c>
      <c r="J8153" s="3">
        <v>111</v>
      </c>
      <c r="K8153" s="3">
        <v>99.68</v>
      </c>
      <c r="L8153" s="3">
        <v>85</v>
      </c>
      <c r="M8153" s="3">
        <v>114</v>
      </c>
      <c r="N8153" s="2" t="s">
        <v>5564</v>
      </c>
      <c r="O8153" s="2">
        <f t="shared" si="254"/>
        <v>0.74561403508771928</v>
      </c>
      <c r="P8153" s="2">
        <f t="shared" si="255"/>
        <v>-0.42349907802704001</v>
      </c>
      <c r="Q8153" s="2" t="s">
        <v>9201</v>
      </c>
      <c r="R8153" s="2" t="s">
        <v>31275</v>
      </c>
      <c r="S8153" s="2" t="s">
        <v>31276</v>
      </c>
    </row>
    <row r="8154" spans="1:19" x14ac:dyDescent="0.45">
      <c r="A8154" s="2" t="s">
        <v>31277</v>
      </c>
      <c r="B8154" s="2" t="s">
        <v>29491</v>
      </c>
      <c r="C8154" s="3">
        <v>367</v>
      </c>
      <c r="D8154" s="3">
        <v>341</v>
      </c>
      <c r="E8154" s="3">
        <v>871</v>
      </c>
      <c r="F8154" s="3">
        <v>272</v>
      </c>
      <c r="G8154" s="3">
        <v>147</v>
      </c>
      <c r="H8154" s="3">
        <v>201</v>
      </c>
      <c r="I8154" s="3">
        <v>956</v>
      </c>
      <c r="J8154" s="3">
        <v>1079</v>
      </c>
      <c r="K8154" s="3">
        <v>595.87</v>
      </c>
      <c r="L8154" s="3">
        <v>174</v>
      </c>
      <c r="M8154" s="3">
        <v>1018</v>
      </c>
      <c r="N8154" s="2" t="s">
        <v>31278</v>
      </c>
      <c r="O8154" s="2">
        <f t="shared" si="254"/>
        <v>0.17092337917485265</v>
      </c>
      <c r="P8154" s="2">
        <f t="shared" si="255"/>
        <v>-2.548578350226967</v>
      </c>
      <c r="Q8154" s="2" t="s">
        <v>17948</v>
      </c>
      <c r="R8154" s="2" t="s">
        <v>31279</v>
      </c>
      <c r="S8154" s="2" t="s">
        <v>31280</v>
      </c>
    </row>
    <row r="8155" spans="1:19" x14ac:dyDescent="0.45">
      <c r="A8155" s="2" t="s">
        <v>31282</v>
      </c>
      <c r="B8155" s="2" t="s">
        <v>31281</v>
      </c>
      <c r="C8155" s="3">
        <v>3126</v>
      </c>
      <c r="D8155" s="3">
        <v>1754</v>
      </c>
      <c r="E8155" s="3">
        <v>1251</v>
      </c>
      <c r="F8155" s="3">
        <v>344</v>
      </c>
      <c r="G8155" s="3">
        <v>1256</v>
      </c>
      <c r="H8155" s="3">
        <v>1032</v>
      </c>
      <c r="I8155" s="3">
        <v>1373</v>
      </c>
      <c r="J8155" s="3">
        <v>1365</v>
      </c>
      <c r="K8155" s="3">
        <v>1256.57</v>
      </c>
      <c r="L8155" s="3">
        <v>1144</v>
      </c>
      <c r="M8155" s="3">
        <v>1369</v>
      </c>
      <c r="N8155" s="2" t="s">
        <v>981</v>
      </c>
      <c r="O8155" s="2">
        <f t="shared" si="254"/>
        <v>0.83564645726807885</v>
      </c>
      <c r="P8155" s="2">
        <f t="shared" si="255"/>
        <v>-0.25903539447951024</v>
      </c>
      <c r="Q8155" s="2" t="s">
        <v>982</v>
      </c>
      <c r="R8155" s="2" t="s">
        <v>31283</v>
      </c>
      <c r="S8155" s="2" t="s">
        <v>31284</v>
      </c>
    </row>
    <row r="8156" spans="1:19" x14ac:dyDescent="0.45">
      <c r="A8156" s="2" t="s">
        <v>31285</v>
      </c>
      <c r="B8156" s="2" t="s">
        <v>31175</v>
      </c>
      <c r="C8156" s="3">
        <v>6618</v>
      </c>
      <c r="D8156" s="3">
        <v>3497</v>
      </c>
      <c r="E8156" s="3">
        <v>1552</v>
      </c>
      <c r="F8156" s="3">
        <v>484</v>
      </c>
      <c r="G8156" s="3">
        <v>2659</v>
      </c>
      <c r="H8156" s="3">
        <v>2058</v>
      </c>
      <c r="I8156" s="3">
        <v>1704</v>
      </c>
      <c r="J8156" s="3">
        <v>1920</v>
      </c>
      <c r="K8156" s="3">
        <v>2085.21</v>
      </c>
      <c r="L8156" s="3">
        <v>2358</v>
      </c>
      <c r="M8156" s="3">
        <v>1812</v>
      </c>
      <c r="N8156" s="2" t="s">
        <v>899</v>
      </c>
      <c r="O8156" s="2">
        <f t="shared" si="254"/>
        <v>1.3013245033112584</v>
      </c>
      <c r="P8156" s="2">
        <f t="shared" si="255"/>
        <v>0.37998076293352767</v>
      </c>
      <c r="Q8156" s="2" t="s">
        <v>9787</v>
      </c>
      <c r="R8156" s="2" t="s">
        <v>31286</v>
      </c>
      <c r="S8156" s="2" t="s">
        <v>31287</v>
      </c>
    </row>
    <row r="8157" spans="1:19" x14ac:dyDescent="0.45">
      <c r="A8157" s="2" t="s">
        <v>31288</v>
      </c>
      <c r="B8157" s="2" t="s">
        <v>26</v>
      </c>
      <c r="C8157" s="3">
        <v>4881</v>
      </c>
      <c r="D8157" s="3">
        <v>3421</v>
      </c>
      <c r="E8157" s="3">
        <v>2527</v>
      </c>
      <c r="F8157" s="3">
        <v>701</v>
      </c>
      <c r="G8157" s="3">
        <v>1961</v>
      </c>
      <c r="H8157" s="3">
        <v>2014</v>
      </c>
      <c r="I8157" s="3">
        <v>2774</v>
      </c>
      <c r="J8157" s="3">
        <v>2781</v>
      </c>
      <c r="K8157" s="3">
        <v>2382.4</v>
      </c>
      <c r="L8157" s="3">
        <v>1988</v>
      </c>
      <c r="M8157" s="3">
        <v>2778</v>
      </c>
      <c r="N8157" s="2" t="s">
        <v>29405</v>
      </c>
      <c r="O8157" s="2">
        <f t="shared" si="254"/>
        <v>0.71562275017998556</v>
      </c>
      <c r="P8157" s="2">
        <f t="shared" si="255"/>
        <v>-0.48272884241910652</v>
      </c>
      <c r="Q8157" s="2" t="s">
        <v>30018</v>
      </c>
      <c r="R8157" s="2" t="s">
        <v>31289</v>
      </c>
      <c r="S8157" s="2" t="s">
        <v>31290</v>
      </c>
    </row>
    <row r="8158" spans="1:19" x14ac:dyDescent="0.45">
      <c r="A8158" s="2" t="s">
        <v>31291</v>
      </c>
      <c r="B8158" s="2" t="s">
        <v>24923</v>
      </c>
      <c r="C8158" s="3">
        <v>3561</v>
      </c>
      <c r="D8158" s="3">
        <v>3000</v>
      </c>
      <c r="E8158" s="3">
        <v>1420</v>
      </c>
      <c r="F8158" s="3">
        <v>416</v>
      </c>
      <c r="G8158" s="3">
        <v>1430</v>
      </c>
      <c r="H8158" s="3">
        <v>1766</v>
      </c>
      <c r="I8158" s="3">
        <v>1559</v>
      </c>
      <c r="J8158" s="3">
        <v>1651</v>
      </c>
      <c r="K8158" s="3">
        <v>1601.4</v>
      </c>
      <c r="L8158" s="3">
        <v>1598</v>
      </c>
      <c r="M8158" s="3">
        <v>1605</v>
      </c>
      <c r="N8158" s="2" t="s">
        <v>8705</v>
      </c>
      <c r="O8158" s="2">
        <f t="shared" si="254"/>
        <v>0.99563862928348912</v>
      </c>
      <c r="P8158" s="2">
        <f t="shared" si="255"/>
        <v>-6.3058890816886657E-3</v>
      </c>
      <c r="Q8158" s="2" t="s">
        <v>11345</v>
      </c>
      <c r="R8158" s="2" t="s">
        <v>31292</v>
      </c>
      <c r="S8158" s="2" t="s">
        <v>31293</v>
      </c>
    </row>
    <row r="8159" spans="1:19" x14ac:dyDescent="0.45">
      <c r="A8159" s="2" t="s">
        <v>31295</v>
      </c>
      <c r="B8159" s="2" t="s">
        <v>31294</v>
      </c>
      <c r="C8159" s="3">
        <v>387</v>
      </c>
      <c r="D8159" s="3">
        <v>260</v>
      </c>
      <c r="E8159" s="3">
        <v>286</v>
      </c>
      <c r="F8159" s="3">
        <v>57</v>
      </c>
      <c r="G8159" s="3">
        <v>155</v>
      </c>
      <c r="H8159" s="3">
        <v>153</v>
      </c>
      <c r="I8159" s="3">
        <v>314</v>
      </c>
      <c r="J8159" s="3">
        <v>226</v>
      </c>
      <c r="K8159" s="3">
        <v>212.15</v>
      </c>
      <c r="L8159" s="3">
        <v>154</v>
      </c>
      <c r="M8159" s="3">
        <v>270</v>
      </c>
      <c r="N8159" s="2" t="s">
        <v>6261</v>
      </c>
      <c r="O8159" s="2">
        <f t="shared" si="254"/>
        <v>0.57037037037037042</v>
      </c>
      <c r="P8159" s="2">
        <f t="shared" si="255"/>
        <v>-0.81002905635592937</v>
      </c>
      <c r="Q8159" s="2" t="s">
        <v>2753</v>
      </c>
      <c r="R8159" s="2" t="s">
        <v>31296</v>
      </c>
      <c r="S8159" s="2" t="s">
        <v>31297</v>
      </c>
    </row>
    <row r="8160" spans="1:19" x14ac:dyDescent="0.45">
      <c r="A8160" s="2" t="s">
        <v>31298</v>
      </c>
      <c r="B8160" s="2" t="s">
        <v>26</v>
      </c>
      <c r="C8160" s="3">
        <v>3513</v>
      </c>
      <c r="D8160" s="3">
        <v>2304</v>
      </c>
      <c r="E8160" s="3">
        <v>2023</v>
      </c>
      <c r="F8160" s="3">
        <v>480</v>
      </c>
      <c r="G8160" s="3">
        <v>1411</v>
      </c>
      <c r="H8160" s="3">
        <v>1356</v>
      </c>
      <c r="I8160" s="3">
        <v>2221</v>
      </c>
      <c r="J8160" s="3">
        <v>1904</v>
      </c>
      <c r="K8160" s="3">
        <v>1723.13</v>
      </c>
      <c r="L8160" s="3">
        <v>1384</v>
      </c>
      <c r="M8160" s="3">
        <v>2062</v>
      </c>
      <c r="N8160" s="2" t="s">
        <v>15476</v>
      </c>
      <c r="O8160" s="2">
        <f t="shared" si="254"/>
        <v>0.67119301648884577</v>
      </c>
      <c r="P8160" s="2">
        <f t="shared" si="255"/>
        <v>-0.57520038973138377</v>
      </c>
      <c r="Q8160" s="2" t="s">
        <v>4784</v>
      </c>
      <c r="R8160" s="2" t="s">
        <v>31299</v>
      </c>
      <c r="S8160" s="2" t="s">
        <v>31300</v>
      </c>
    </row>
    <row r="8161" spans="1:19" x14ac:dyDescent="0.45">
      <c r="A8161" s="2" t="s">
        <v>31301</v>
      </c>
      <c r="B8161" s="2" t="s">
        <v>12791</v>
      </c>
      <c r="C8161" s="3">
        <v>9403</v>
      </c>
      <c r="D8161" s="3">
        <v>7045</v>
      </c>
      <c r="E8161" s="3">
        <v>3410</v>
      </c>
      <c r="F8161" s="3">
        <v>968</v>
      </c>
      <c r="G8161" s="3">
        <v>3777</v>
      </c>
      <c r="H8161" s="3">
        <v>4147</v>
      </c>
      <c r="I8161" s="3">
        <v>3743</v>
      </c>
      <c r="J8161" s="3">
        <v>3841</v>
      </c>
      <c r="K8161" s="3">
        <v>3876.97</v>
      </c>
      <c r="L8161" s="3">
        <v>3962</v>
      </c>
      <c r="M8161" s="3">
        <v>3792</v>
      </c>
      <c r="N8161" s="2" t="s">
        <v>6657</v>
      </c>
      <c r="O8161" s="2">
        <f t="shared" si="254"/>
        <v>1.0448312236286921</v>
      </c>
      <c r="P8161" s="2">
        <f t="shared" si="255"/>
        <v>6.3269915991227443E-2</v>
      </c>
      <c r="Q8161" s="2" t="s">
        <v>2350</v>
      </c>
      <c r="R8161" s="2" t="s">
        <v>31302</v>
      </c>
      <c r="S8161" s="2" t="s">
        <v>13619</v>
      </c>
    </row>
    <row r="8162" spans="1:19" x14ac:dyDescent="0.45">
      <c r="A8162" s="2" t="s">
        <v>31303</v>
      </c>
      <c r="B8162" s="2" t="s">
        <v>26</v>
      </c>
      <c r="C8162" s="3">
        <v>10397</v>
      </c>
      <c r="D8162" s="3">
        <v>6836</v>
      </c>
      <c r="E8162" s="3">
        <v>4048</v>
      </c>
      <c r="F8162" s="3">
        <v>1260</v>
      </c>
      <c r="G8162" s="3">
        <v>4177</v>
      </c>
      <c r="H8162" s="3">
        <v>4024</v>
      </c>
      <c r="I8162" s="3">
        <v>4444</v>
      </c>
      <c r="J8162" s="3">
        <v>4999</v>
      </c>
      <c r="K8162" s="3">
        <v>4410.76</v>
      </c>
      <c r="L8162" s="3">
        <v>4100</v>
      </c>
      <c r="M8162" s="3">
        <v>4722</v>
      </c>
      <c r="N8162" s="2" t="s">
        <v>27725</v>
      </c>
      <c r="O8162" s="2">
        <f t="shared" si="254"/>
        <v>0.86827615417196102</v>
      </c>
      <c r="P8162" s="2">
        <f t="shared" si="255"/>
        <v>-0.2037741318358342</v>
      </c>
      <c r="Q8162" s="2" t="s">
        <v>23297</v>
      </c>
      <c r="R8162" s="2" t="s">
        <v>31304</v>
      </c>
      <c r="S8162" s="2" t="s">
        <v>31305</v>
      </c>
    </row>
    <row r="8163" spans="1:19" x14ac:dyDescent="0.45">
      <c r="A8163" s="2" t="s">
        <v>31306</v>
      </c>
      <c r="B8163" s="2" t="s">
        <v>22792</v>
      </c>
      <c r="C8163" s="3">
        <v>2988</v>
      </c>
      <c r="D8163" s="3">
        <v>2080</v>
      </c>
      <c r="E8163" s="3">
        <v>1461</v>
      </c>
      <c r="F8163" s="3">
        <v>406</v>
      </c>
      <c r="G8163" s="3">
        <v>1200</v>
      </c>
      <c r="H8163" s="3">
        <v>1224</v>
      </c>
      <c r="I8163" s="3">
        <v>1604</v>
      </c>
      <c r="J8163" s="3">
        <v>1611</v>
      </c>
      <c r="K8163" s="3">
        <v>1409.81</v>
      </c>
      <c r="L8163" s="3">
        <v>1212</v>
      </c>
      <c r="M8163" s="3">
        <v>1608</v>
      </c>
      <c r="N8163" s="2" t="s">
        <v>3016</v>
      </c>
      <c r="O8163" s="2">
        <f t="shared" si="254"/>
        <v>0.75373134328358204</v>
      </c>
      <c r="P8163" s="2">
        <f t="shared" si="255"/>
        <v>-0.40787770770597781</v>
      </c>
      <c r="Q8163" s="2" t="s">
        <v>2827</v>
      </c>
      <c r="R8163" s="2" t="s">
        <v>31307</v>
      </c>
      <c r="S8163" s="2" t="s">
        <v>31308</v>
      </c>
    </row>
    <row r="8164" spans="1:19" x14ac:dyDescent="0.45">
      <c r="A8164" s="2" t="s">
        <v>31310</v>
      </c>
      <c r="B8164" s="2" t="s">
        <v>31309</v>
      </c>
      <c r="C8164" s="3">
        <v>3352</v>
      </c>
      <c r="D8164" s="3">
        <v>2084</v>
      </c>
      <c r="E8164" s="3">
        <v>955</v>
      </c>
      <c r="F8164" s="3">
        <v>342</v>
      </c>
      <c r="G8164" s="3">
        <v>1347</v>
      </c>
      <c r="H8164" s="3">
        <v>1227</v>
      </c>
      <c r="I8164" s="3">
        <v>1048</v>
      </c>
      <c r="J8164" s="3">
        <v>1357</v>
      </c>
      <c r="K8164" s="3">
        <v>1244.6099999999999</v>
      </c>
      <c r="L8164" s="3">
        <v>1287</v>
      </c>
      <c r="M8164" s="3">
        <v>1202</v>
      </c>
      <c r="N8164" s="2" t="s">
        <v>4547</v>
      </c>
      <c r="O8164" s="2">
        <f t="shared" si="254"/>
        <v>1.0707154742096505</v>
      </c>
      <c r="P8164" s="2">
        <f t="shared" si="255"/>
        <v>9.8575157509516259E-2</v>
      </c>
      <c r="Q8164" s="2" t="s">
        <v>278</v>
      </c>
      <c r="R8164" s="2" t="s">
        <v>31311</v>
      </c>
      <c r="S8164" s="2" t="s">
        <v>31312</v>
      </c>
    </row>
    <row r="8165" spans="1:19" x14ac:dyDescent="0.45">
      <c r="A8165" s="2" t="s">
        <v>31313</v>
      </c>
      <c r="B8165" s="2" t="s">
        <v>29491</v>
      </c>
      <c r="C8165" s="3">
        <v>1304</v>
      </c>
      <c r="D8165" s="3">
        <v>854</v>
      </c>
      <c r="E8165" s="3">
        <v>730</v>
      </c>
      <c r="F8165" s="3">
        <v>249</v>
      </c>
      <c r="G8165" s="3">
        <v>524</v>
      </c>
      <c r="H8165" s="3">
        <v>503</v>
      </c>
      <c r="I8165" s="3">
        <v>801</v>
      </c>
      <c r="J8165" s="3">
        <v>988</v>
      </c>
      <c r="K8165" s="3">
        <v>703.94</v>
      </c>
      <c r="L8165" s="3">
        <v>514</v>
      </c>
      <c r="M8165" s="3">
        <v>894</v>
      </c>
      <c r="N8165" s="2" t="s">
        <v>19785</v>
      </c>
      <c r="O8165" s="2">
        <f t="shared" si="254"/>
        <v>0.57494407158836691</v>
      </c>
      <c r="P8165" s="2">
        <f t="shared" si="255"/>
        <v>-0.79850647198943958</v>
      </c>
      <c r="Q8165" s="2" t="s">
        <v>2963</v>
      </c>
      <c r="R8165" s="2" t="s">
        <v>31314</v>
      </c>
      <c r="S8165" s="2" t="s">
        <v>31315</v>
      </c>
    </row>
    <row r="8166" spans="1:19" x14ac:dyDescent="0.45">
      <c r="A8166" s="2" t="s">
        <v>31316</v>
      </c>
      <c r="B8166" s="2" t="s">
        <v>2135</v>
      </c>
      <c r="C8166" s="3">
        <v>2770</v>
      </c>
      <c r="D8166" s="3">
        <v>1920</v>
      </c>
      <c r="E8166" s="3">
        <v>1431</v>
      </c>
      <c r="F8166" s="3">
        <v>464</v>
      </c>
      <c r="G8166" s="3">
        <v>1113</v>
      </c>
      <c r="H8166" s="3">
        <v>1130</v>
      </c>
      <c r="I8166" s="3">
        <v>1571</v>
      </c>
      <c r="J8166" s="3">
        <v>1841</v>
      </c>
      <c r="K8166" s="3">
        <v>1413.67</v>
      </c>
      <c r="L8166" s="3">
        <v>1122</v>
      </c>
      <c r="M8166" s="3">
        <v>1706</v>
      </c>
      <c r="N8166" s="2" t="s">
        <v>31317</v>
      </c>
      <c r="O8166" s="2">
        <f t="shared" si="254"/>
        <v>0.65767878077373976</v>
      </c>
      <c r="P8166" s="2">
        <f t="shared" si="255"/>
        <v>-0.60454497070949731</v>
      </c>
      <c r="Q8166" s="2" t="s">
        <v>905</v>
      </c>
      <c r="R8166" s="2" t="s">
        <v>31318</v>
      </c>
      <c r="S8166" s="2" t="s">
        <v>31319</v>
      </c>
    </row>
    <row r="8167" spans="1:19" x14ac:dyDescent="0.45">
      <c r="A8167" s="2" t="s">
        <v>31321</v>
      </c>
      <c r="B8167" s="2" t="s">
        <v>31320</v>
      </c>
      <c r="C8167" s="3">
        <v>1875</v>
      </c>
      <c r="D8167" s="3">
        <v>1105</v>
      </c>
      <c r="E8167" s="3">
        <v>544</v>
      </c>
      <c r="F8167" s="3">
        <v>174</v>
      </c>
      <c r="G8167" s="3">
        <v>753</v>
      </c>
      <c r="H8167" s="3">
        <v>650</v>
      </c>
      <c r="I8167" s="3">
        <v>597</v>
      </c>
      <c r="J8167" s="3">
        <v>690</v>
      </c>
      <c r="K8167" s="3">
        <v>672.78</v>
      </c>
      <c r="L8167" s="3">
        <v>702</v>
      </c>
      <c r="M8167" s="3">
        <v>644</v>
      </c>
      <c r="N8167" s="2" t="s">
        <v>1932</v>
      </c>
      <c r="O8167" s="2">
        <f t="shared" si="254"/>
        <v>1.0900621118012421</v>
      </c>
      <c r="P8167" s="2">
        <f t="shared" si="255"/>
        <v>0.12441034218994358</v>
      </c>
      <c r="Q8167" s="2" t="s">
        <v>2979</v>
      </c>
      <c r="R8167" s="2" t="s">
        <v>31322</v>
      </c>
      <c r="S8167" s="2" t="s">
        <v>31323</v>
      </c>
    </row>
    <row r="8168" spans="1:19" x14ac:dyDescent="0.45">
      <c r="A8168" s="2" t="s">
        <v>31324</v>
      </c>
      <c r="B8168" s="2" t="s">
        <v>28311</v>
      </c>
      <c r="C8168" s="3">
        <v>17200</v>
      </c>
      <c r="D8168" s="3">
        <v>15763</v>
      </c>
      <c r="E8168" s="3">
        <v>2417</v>
      </c>
      <c r="F8168" s="3">
        <v>630</v>
      </c>
      <c r="G8168" s="3">
        <v>6909</v>
      </c>
      <c r="H8168" s="3">
        <v>9278</v>
      </c>
      <c r="I8168" s="3">
        <v>2653</v>
      </c>
      <c r="J8168" s="3">
        <v>2500</v>
      </c>
      <c r="K8168" s="3">
        <v>5335.05</v>
      </c>
      <c r="L8168" s="3">
        <v>8094</v>
      </c>
      <c r="M8168" s="3">
        <v>2576</v>
      </c>
      <c r="N8168" s="2" t="s">
        <v>6216</v>
      </c>
      <c r="O8168" s="2">
        <f t="shared" si="254"/>
        <v>3.1420807453416151</v>
      </c>
      <c r="P8168" s="2">
        <f t="shared" si="255"/>
        <v>1.6517202555548067</v>
      </c>
      <c r="Q8168" s="2" t="s">
        <v>31325</v>
      </c>
      <c r="R8168" s="2" t="s">
        <v>31326</v>
      </c>
      <c r="S8168" s="2" t="s">
        <v>31327</v>
      </c>
    </row>
    <row r="8169" spans="1:19" x14ac:dyDescent="0.45">
      <c r="A8169" s="2" t="s">
        <v>31329</v>
      </c>
      <c r="B8169" s="2" t="s">
        <v>31328</v>
      </c>
      <c r="C8169" s="3">
        <v>5615</v>
      </c>
      <c r="D8169" s="3">
        <v>4476</v>
      </c>
      <c r="E8169" s="3">
        <v>6502</v>
      </c>
      <c r="F8169" s="3">
        <v>1765</v>
      </c>
      <c r="G8169" s="3">
        <v>2256</v>
      </c>
      <c r="H8169" s="3">
        <v>2635</v>
      </c>
      <c r="I8169" s="3">
        <v>7138</v>
      </c>
      <c r="J8169" s="3">
        <v>7003</v>
      </c>
      <c r="K8169" s="3">
        <v>4757.63</v>
      </c>
      <c r="L8169" s="3">
        <v>2446</v>
      </c>
      <c r="M8169" s="3">
        <v>7070</v>
      </c>
      <c r="N8169" s="2" t="s">
        <v>31330</v>
      </c>
      <c r="O8169" s="2">
        <f t="shared" si="254"/>
        <v>0.34596888260254599</v>
      </c>
      <c r="P8169" s="2">
        <f t="shared" si="255"/>
        <v>-1.5312858111693746</v>
      </c>
      <c r="Q8169" s="2" t="s">
        <v>8397</v>
      </c>
      <c r="R8169" s="2" t="s">
        <v>31331</v>
      </c>
      <c r="S8169" s="2" t="s">
        <v>31332</v>
      </c>
    </row>
    <row r="8170" spans="1:19" x14ac:dyDescent="0.45">
      <c r="A8170" s="2" t="s">
        <v>31334</v>
      </c>
      <c r="B8170" s="2" t="s">
        <v>31333</v>
      </c>
      <c r="C8170" s="3">
        <v>9565</v>
      </c>
      <c r="D8170" s="3">
        <v>5931</v>
      </c>
      <c r="E8170" s="3">
        <v>1400</v>
      </c>
      <c r="F8170" s="3">
        <v>475</v>
      </c>
      <c r="G8170" s="3">
        <v>3842</v>
      </c>
      <c r="H8170" s="3">
        <v>3491</v>
      </c>
      <c r="I8170" s="3">
        <v>1537</v>
      </c>
      <c r="J8170" s="3">
        <v>1885</v>
      </c>
      <c r="K8170" s="3">
        <v>2688.69</v>
      </c>
      <c r="L8170" s="3">
        <v>3666</v>
      </c>
      <c r="M8170" s="3">
        <v>1711</v>
      </c>
      <c r="N8170" s="2" t="s">
        <v>2561</v>
      </c>
      <c r="O8170" s="2">
        <f t="shared" si="254"/>
        <v>2.14260666277031</v>
      </c>
      <c r="P8170" s="2">
        <f t="shared" si="255"/>
        <v>1.0993670260504724</v>
      </c>
      <c r="Q8170" s="2" t="s">
        <v>18981</v>
      </c>
      <c r="R8170" s="2" t="s">
        <v>31335</v>
      </c>
      <c r="S8170" s="2" t="s">
        <v>31336</v>
      </c>
    </row>
    <row r="8171" spans="1:19" x14ac:dyDescent="0.45">
      <c r="A8171" s="2" t="s">
        <v>31338</v>
      </c>
      <c r="B8171" s="2" t="s">
        <v>31337</v>
      </c>
      <c r="C8171" s="3">
        <v>7386</v>
      </c>
      <c r="D8171" s="3">
        <v>4205</v>
      </c>
      <c r="E8171" s="3">
        <v>1659</v>
      </c>
      <c r="F8171" s="3">
        <v>511</v>
      </c>
      <c r="G8171" s="3">
        <v>2967</v>
      </c>
      <c r="H8171" s="3">
        <v>2475</v>
      </c>
      <c r="I8171" s="3">
        <v>1821</v>
      </c>
      <c r="J8171" s="3">
        <v>2027</v>
      </c>
      <c r="K8171" s="3">
        <v>2322.67</v>
      </c>
      <c r="L8171" s="3">
        <v>2721</v>
      </c>
      <c r="M8171" s="3">
        <v>1924</v>
      </c>
      <c r="N8171" s="2" t="s">
        <v>1724</v>
      </c>
      <c r="O8171" s="2">
        <f t="shared" si="254"/>
        <v>1.4142411642411643</v>
      </c>
      <c r="P8171" s="2">
        <f t="shared" si="255"/>
        <v>0.5000281574796368</v>
      </c>
      <c r="Q8171" s="2" t="s">
        <v>1725</v>
      </c>
      <c r="R8171" s="2" t="s">
        <v>31339</v>
      </c>
      <c r="S8171" s="2" t="s">
        <v>31340</v>
      </c>
    </row>
    <row r="8172" spans="1:19" x14ac:dyDescent="0.45">
      <c r="A8172" s="2" t="s">
        <v>31342</v>
      </c>
      <c r="B8172" s="2" t="s">
        <v>31341</v>
      </c>
      <c r="C8172" s="3">
        <v>2819</v>
      </c>
      <c r="D8172" s="3">
        <v>1899</v>
      </c>
      <c r="E8172" s="3">
        <v>708</v>
      </c>
      <c r="F8172" s="3">
        <v>221</v>
      </c>
      <c r="G8172" s="3">
        <v>1132</v>
      </c>
      <c r="H8172" s="3">
        <v>1118</v>
      </c>
      <c r="I8172" s="3">
        <v>777</v>
      </c>
      <c r="J8172" s="3">
        <v>877</v>
      </c>
      <c r="K8172" s="3">
        <v>976.05</v>
      </c>
      <c r="L8172" s="3">
        <v>1125</v>
      </c>
      <c r="M8172" s="3">
        <v>827</v>
      </c>
      <c r="N8172" s="2" t="s">
        <v>10766</v>
      </c>
      <c r="O8172" s="2">
        <f t="shared" si="254"/>
        <v>1.3603385731559854</v>
      </c>
      <c r="P8172" s="2">
        <f t="shared" si="255"/>
        <v>0.44396576693312456</v>
      </c>
      <c r="Q8172" s="2" t="s">
        <v>11012</v>
      </c>
      <c r="R8172" s="2" t="s">
        <v>31343</v>
      </c>
      <c r="S8172" s="2" t="s">
        <v>31344</v>
      </c>
    </row>
    <row r="8173" spans="1:19" x14ac:dyDescent="0.45">
      <c r="A8173" s="2" t="s">
        <v>31346</v>
      </c>
      <c r="B8173" s="2" t="s">
        <v>31345</v>
      </c>
      <c r="C8173" s="3">
        <v>7367</v>
      </c>
      <c r="D8173" s="3">
        <v>5078</v>
      </c>
      <c r="E8173" s="3">
        <v>3502</v>
      </c>
      <c r="F8173" s="3">
        <v>990</v>
      </c>
      <c r="G8173" s="3">
        <v>2959</v>
      </c>
      <c r="H8173" s="3">
        <v>2989</v>
      </c>
      <c r="I8173" s="3">
        <v>3844</v>
      </c>
      <c r="J8173" s="3">
        <v>3928</v>
      </c>
      <c r="K8173" s="3">
        <v>3430.13</v>
      </c>
      <c r="L8173" s="3">
        <v>2974</v>
      </c>
      <c r="M8173" s="3">
        <v>3886</v>
      </c>
      <c r="N8173" s="2" t="s">
        <v>6106</v>
      </c>
      <c r="O8173" s="2">
        <f t="shared" si="254"/>
        <v>0.76531137416366446</v>
      </c>
      <c r="P8173" s="2">
        <f t="shared" si="255"/>
        <v>-0.38588125353292585</v>
      </c>
      <c r="Q8173" s="2" t="s">
        <v>6107</v>
      </c>
      <c r="R8173" s="2" t="s">
        <v>31347</v>
      </c>
      <c r="S8173" s="2" t="s">
        <v>31348</v>
      </c>
    </row>
    <row r="8174" spans="1:19" x14ac:dyDescent="0.45">
      <c r="A8174" s="2" t="s">
        <v>31349</v>
      </c>
      <c r="B8174" s="2" t="s">
        <v>26</v>
      </c>
      <c r="C8174" s="3">
        <v>570</v>
      </c>
      <c r="D8174" s="3">
        <v>346</v>
      </c>
      <c r="E8174" s="3">
        <v>141</v>
      </c>
      <c r="F8174" s="3">
        <v>68</v>
      </c>
      <c r="G8174" s="3">
        <v>229</v>
      </c>
      <c r="H8174" s="3">
        <v>204</v>
      </c>
      <c r="I8174" s="3">
        <v>155</v>
      </c>
      <c r="J8174" s="3">
        <v>270</v>
      </c>
      <c r="K8174" s="3">
        <v>214.3</v>
      </c>
      <c r="L8174" s="3">
        <v>216</v>
      </c>
      <c r="M8174" s="3">
        <v>212</v>
      </c>
      <c r="N8174" s="2" t="s">
        <v>1341</v>
      </c>
      <c r="O8174" s="2">
        <f t="shared" si="254"/>
        <v>1.0188679245283019</v>
      </c>
      <c r="P8174" s="2">
        <f t="shared" si="255"/>
        <v>2.6967047600269359E-2</v>
      </c>
      <c r="Q8174" s="2" t="s">
        <v>8990</v>
      </c>
      <c r="R8174" s="2" t="s">
        <v>31350</v>
      </c>
      <c r="S8174" s="2" t="s">
        <v>31351</v>
      </c>
    </row>
    <row r="8175" spans="1:19" x14ac:dyDescent="0.45">
      <c r="A8175" s="2" t="s">
        <v>31353</v>
      </c>
      <c r="B8175" s="2" t="s">
        <v>31352</v>
      </c>
      <c r="C8175" s="3">
        <v>154652</v>
      </c>
      <c r="D8175" s="3">
        <v>119304</v>
      </c>
      <c r="E8175" s="3">
        <v>83579</v>
      </c>
      <c r="F8175" s="3">
        <v>25395</v>
      </c>
      <c r="G8175" s="3">
        <v>62126</v>
      </c>
      <c r="H8175" s="3">
        <v>70221</v>
      </c>
      <c r="I8175" s="3">
        <v>91749</v>
      </c>
      <c r="J8175" s="3">
        <v>100757</v>
      </c>
      <c r="K8175" s="3">
        <v>81213.14</v>
      </c>
      <c r="L8175" s="3">
        <v>66174</v>
      </c>
      <c r="M8175" s="3">
        <v>96253</v>
      </c>
      <c r="N8175" s="2" t="s">
        <v>3562</v>
      </c>
      <c r="O8175" s="2">
        <f t="shared" si="254"/>
        <v>0.68750064933041044</v>
      </c>
      <c r="P8175" s="2">
        <f t="shared" si="255"/>
        <v>-0.54056701876587276</v>
      </c>
      <c r="Q8175" s="2" t="s">
        <v>3563</v>
      </c>
      <c r="R8175" s="2" t="s">
        <v>31354</v>
      </c>
      <c r="S8175" s="2" t="s">
        <v>31355</v>
      </c>
    </row>
    <row r="8176" spans="1:19" x14ac:dyDescent="0.45">
      <c r="A8176" s="2" t="s">
        <v>31356</v>
      </c>
      <c r="B8176" s="2" t="s">
        <v>31352</v>
      </c>
      <c r="C8176" s="3">
        <v>155934</v>
      </c>
      <c r="D8176" s="3">
        <v>119312</v>
      </c>
      <c r="E8176" s="3">
        <v>82799</v>
      </c>
      <c r="F8176" s="3">
        <v>24664</v>
      </c>
      <c r="G8176" s="3">
        <v>62641</v>
      </c>
      <c r="H8176" s="3">
        <v>70226</v>
      </c>
      <c r="I8176" s="3">
        <v>90893</v>
      </c>
      <c r="J8176" s="3">
        <v>97857</v>
      </c>
      <c r="K8176" s="3">
        <v>80403.92</v>
      </c>
      <c r="L8176" s="3">
        <v>66434</v>
      </c>
      <c r="M8176" s="3">
        <v>94375</v>
      </c>
      <c r="N8176" s="2" t="s">
        <v>168</v>
      </c>
      <c r="O8176" s="2">
        <f t="shared" si="254"/>
        <v>0.70393642384105959</v>
      </c>
      <c r="P8176" s="2">
        <f t="shared" si="255"/>
        <v>-0.50648295743245753</v>
      </c>
      <c r="Q8176" s="2" t="s">
        <v>169</v>
      </c>
      <c r="R8176" s="2" t="s">
        <v>31357</v>
      </c>
      <c r="S8176" s="2" t="s">
        <v>23567</v>
      </c>
    </row>
    <row r="8177" spans="1:19" x14ac:dyDescent="0.45">
      <c r="A8177" s="2" t="s">
        <v>31358</v>
      </c>
      <c r="B8177" s="2" t="s">
        <v>8391</v>
      </c>
      <c r="C8177" s="3">
        <v>2923</v>
      </c>
      <c r="D8177" s="3">
        <v>2157</v>
      </c>
      <c r="E8177" s="3">
        <v>3527</v>
      </c>
      <c r="F8177" s="3">
        <v>1092</v>
      </c>
      <c r="G8177" s="3">
        <v>1174</v>
      </c>
      <c r="H8177" s="3">
        <v>1270</v>
      </c>
      <c r="I8177" s="3">
        <v>3872</v>
      </c>
      <c r="J8177" s="3">
        <v>4333</v>
      </c>
      <c r="K8177" s="3">
        <v>2662.04</v>
      </c>
      <c r="L8177" s="3">
        <v>1222</v>
      </c>
      <c r="M8177" s="3">
        <v>4102</v>
      </c>
      <c r="N8177" s="2" t="s">
        <v>31359</v>
      </c>
      <c r="O8177" s="2">
        <f t="shared" si="254"/>
        <v>0.29790346172598731</v>
      </c>
      <c r="P8177" s="2">
        <f t="shared" si="255"/>
        <v>-1.7470832066611226</v>
      </c>
      <c r="Q8177" s="2" t="s">
        <v>31360</v>
      </c>
      <c r="R8177" s="2" t="s">
        <v>31361</v>
      </c>
      <c r="S8177" s="2" t="s">
        <v>31362</v>
      </c>
    </row>
    <row r="8178" spans="1:19" x14ac:dyDescent="0.45">
      <c r="A8178" s="2" t="s">
        <v>31363</v>
      </c>
      <c r="B8178" s="2" t="s">
        <v>26</v>
      </c>
      <c r="C8178" s="3">
        <v>7970</v>
      </c>
      <c r="D8178" s="3">
        <v>5059</v>
      </c>
      <c r="E8178" s="3">
        <v>1112</v>
      </c>
      <c r="F8178" s="3">
        <v>391</v>
      </c>
      <c r="G8178" s="3">
        <v>3202</v>
      </c>
      <c r="H8178" s="3">
        <v>2978</v>
      </c>
      <c r="I8178" s="3">
        <v>1221</v>
      </c>
      <c r="J8178" s="3">
        <v>1551</v>
      </c>
      <c r="K8178" s="3">
        <v>2237.83</v>
      </c>
      <c r="L8178" s="3">
        <v>3090</v>
      </c>
      <c r="M8178" s="3">
        <v>1386</v>
      </c>
      <c r="N8178" s="2" t="s">
        <v>7081</v>
      </c>
      <c r="O8178" s="2">
        <f t="shared" si="254"/>
        <v>2.2294372294372296</v>
      </c>
      <c r="P8178" s="2">
        <f t="shared" si="255"/>
        <v>1.1566795806545234</v>
      </c>
      <c r="Q8178" s="2" t="s">
        <v>9016</v>
      </c>
      <c r="R8178" s="2" t="s">
        <v>31364</v>
      </c>
      <c r="S8178" s="2" t="s">
        <v>31365</v>
      </c>
    </row>
    <row r="8179" spans="1:19" x14ac:dyDescent="0.45">
      <c r="A8179" s="2" t="s">
        <v>31366</v>
      </c>
      <c r="B8179" s="2" t="s">
        <v>26</v>
      </c>
      <c r="C8179" s="3">
        <v>13589</v>
      </c>
      <c r="D8179" s="3">
        <v>8931</v>
      </c>
      <c r="E8179" s="3">
        <v>9463</v>
      </c>
      <c r="F8179" s="3">
        <v>2338</v>
      </c>
      <c r="G8179" s="3">
        <v>5459</v>
      </c>
      <c r="H8179" s="3">
        <v>5257</v>
      </c>
      <c r="I8179" s="3">
        <v>10388</v>
      </c>
      <c r="J8179" s="3">
        <v>9276</v>
      </c>
      <c r="K8179" s="3">
        <v>7594.95</v>
      </c>
      <c r="L8179" s="3">
        <v>5358</v>
      </c>
      <c r="M8179" s="3">
        <v>9832</v>
      </c>
      <c r="N8179" s="2" t="s">
        <v>955</v>
      </c>
      <c r="O8179" s="2">
        <f t="shared" si="254"/>
        <v>0.54495524816924323</v>
      </c>
      <c r="P8179" s="2">
        <f t="shared" si="255"/>
        <v>-0.87579033453028288</v>
      </c>
      <c r="Q8179" s="2" t="s">
        <v>1605</v>
      </c>
      <c r="R8179" s="2" t="s">
        <v>31367</v>
      </c>
      <c r="S8179" s="2" t="s">
        <v>13991</v>
      </c>
    </row>
    <row r="8180" spans="1:19" x14ac:dyDescent="0.45">
      <c r="A8180" s="2" t="s">
        <v>31369</v>
      </c>
      <c r="B8180" s="2" t="s">
        <v>31368</v>
      </c>
      <c r="C8180" s="3">
        <v>214640</v>
      </c>
      <c r="D8180" s="3">
        <v>158265</v>
      </c>
      <c r="E8180" s="3">
        <v>90276</v>
      </c>
      <c r="F8180" s="3">
        <v>26478</v>
      </c>
      <c r="G8180" s="3">
        <v>86223</v>
      </c>
      <c r="H8180" s="3">
        <v>93153</v>
      </c>
      <c r="I8180" s="3">
        <v>99101</v>
      </c>
      <c r="J8180" s="3">
        <v>105054</v>
      </c>
      <c r="K8180" s="3">
        <v>95882.74</v>
      </c>
      <c r="L8180" s="3">
        <v>89688</v>
      </c>
      <c r="M8180" s="3">
        <v>102078</v>
      </c>
      <c r="N8180" s="2" t="s">
        <v>2451</v>
      </c>
      <c r="O8180" s="2">
        <f t="shared" si="254"/>
        <v>0.87862223005936635</v>
      </c>
      <c r="P8180" s="2">
        <f t="shared" si="255"/>
        <v>-0.18668509330475783</v>
      </c>
      <c r="Q8180" s="2" t="s">
        <v>2176</v>
      </c>
      <c r="R8180" s="2" t="s">
        <v>31370</v>
      </c>
      <c r="S8180" s="2" t="s">
        <v>31371</v>
      </c>
    </row>
    <row r="8181" spans="1:19" x14ac:dyDescent="0.45">
      <c r="A8181" s="2" t="s">
        <v>31372</v>
      </c>
      <c r="B8181" s="2" t="s">
        <v>31368</v>
      </c>
      <c r="C8181" s="3">
        <v>216998</v>
      </c>
      <c r="D8181" s="3">
        <v>159109</v>
      </c>
      <c r="E8181" s="3">
        <v>91038</v>
      </c>
      <c r="F8181" s="3">
        <v>26430</v>
      </c>
      <c r="G8181" s="3">
        <v>87171</v>
      </c>
      <c r="H8181" s="3">
        <v>93650</v>
      </c>
      <c r="I8181" s="3">
        <v>99937</v>
      </c>
      <c r="J8181" s="3">
        <v>104863</v>
      </c>
      <c r="K8181" s="3">
        <v>96405.25</v>
      </c>
      <c r="L8181" s="3">
        <v>90410</v>
      </c>
      <c r="M8181" s="3">
        <v>102400</v>
      </c>
      <c r="N8181" s="2" t="s">
        <v>31373</v>
      </c>
      <c r="O8181" s="2">
        <f t="shared" si="254"/>
        <v>0.88291015625000002</v>
      </c>
      <c r="P8181" s="2">
        <f t="shared" si="255"/>
        <v>-0.17966145625166033</v>
      </c>
      <c r="Q8181" s="2" t="s">
        <v>17551</v>
      </c>
      <c r="R8181" s="2" t="s">
        <v>31374</v>
      </c>
      <c r="S8181" s="2" t="s">
        <v>31375</v>
      </c>
    </row>
    <row r="8182" spans="1:19" x14ac:dyDescent="0.45">
      <c r="A8182" s="2" t="s">
        <v>31377</v>
      </c>
      <c r="B8182" s="2" t="s">
        <v>31376</v>
      </c>
      <c r="C8182" s="3">
        <v>9266</v>
      </c>
      <c r="D8182" s="3">
        <v>7621</v>
      </c>
      <c r="E8182" s="3">
        <v>4793</v>
      </c>
      <c r="F8182" s="3">
        <v>1383</v>
      </c>
      <c r="G8182" s="3">
        <v>3722</v>
      </c>
      <c r="H8182" s="3">
        <v>4486</v>
      </c>
      <c r="I8182" s="3">
        <v>5262</v>
      </c>
      <c r="J8182" s="3">
        <v>5487</v>
      </c>
      <c r="K8182" s="3">
        <v>4739.1499999999996</v>
      </c>
      <c r="L8182" s="3">
        <v>4104</v>
      </c>
      <c r="M8182" s="3">
        <v>5374</v>
      </c>
      <c r="N8182" s="2" t="s">
        <v>1729</v>
      </c>
      <c r="O8182" s="2">
        <f t="shared" si="254"/>
        <v>0.76367696315593603</v>
      </c>
      <c r="P8182" s="2">
        <f t="shared" si="255"/>
        <v>-0.38896559040611201</v>
      </c>
      <c r="Q8182" s="2" t="s">
        <v>12788</v>
      </c>
      <c r="R8182" s="2" t="s">
        <v>31378</v>
      </c>
      <c r="S8182" s="2" t="s">
        <v>31379</v>
      </c>
    </row>
    <row r="8183" spans="1:19" x14ac:dyDescent="0.45">
      <c r="A8183" s="2" t="s">
        <v>31380</v>
      </c>
      <c r="B8183" s="2" t="s">
        <v>26</v>
      </c>
      <c r="C8183" s="3">
        <v>7775</v>
      </c>
      <c r="D8183" s="3">
        <v>5866</v>
      </c>
      <c r="E8183" s="3">
        <v>5316</v>
      </c>
      <c r="F8183" s="3">
        <v>1539</v>
      </c>
      <c r="G8183" s="3">
        <v>3123</v>
      </c>
      <c r="H8183" s="3">
        <v>3453</v>
      </c>
      <c r="I8183" s="3">
        <v>5836</v>
      </c>
      <c r="J8183" s="3">
        <v>6106</v>
      </c>
      <c r="K8183" s="3">
        <v>4629.4399999999996</v>
      </c>
      <c r="L8183" s="3">
        <v>3288</v>
      </c>
      <c r="M8183" s="3">
        <v>5971</v>
      </c>
      <c r="N8183" s="2" t="s">
        <v>12158</v>
      </c>
      <c r="O8183" s="2">
        <f t="shared" si="254"/>
        <v>0.55066153073187074</v>
      </c>
      <c r="P8183" s="2">
        <f t="shared" si="255"/>
        <v>-0.86076226969421132</v>
      </c>
      <c r="Q8183" s="2" t="s">
        <v>843</v>
      </c>
      <c r="R8183" s="2" t="s">
        <v>31381</v>
      </c>
      <c r="S8183" s="2" t="s">
        <v>31382</v>
      </c>
    </row>
    <row r="8184" spans="1:19" x14ac:dyDescent="0.45">
      <c r="A8184" s="2" t="s">
        <v>31383</v>
      </c>
      <c r="B8184" s="2" t="s">
        <v>26</v>
      </c>
      <c r="C8184" s="3">
        <v>10122</v>
      </c>
      <c r="D8184" s="3">
        <v>7059</v>
      </c>
      <c r="E8184" s="3">
        <v>12620</v>
      </c>
      <c r="F8184" s="3">
        <v>3664</v>
      </c>
      <c r="G8184" s="3">
        <v>4066</v>
      </c>
      <c r="H8184" s="3">
        <v>4155</v>
      </c>
      <c r="I8184" s="3">
        <v>13854</v>
      </c>
      <c r="J8184" s="3">
        <v>14537</v>
      </c>
      <c r="K8184" s="3">
        <v>9152.9699999999993</v>
      </c>
      <c r="L8184" s="3">
        <v>4110</v>
      </c>
      <c r="M8184" s="3">
        <v>14196</v>
      </c>
      <c r="N8184" s="2" t="s">
        <v>31384</v>
      </c>
      <c r="O8184" s="2">
        <f t="shared" si="254"/>
        <v>0.28951817413355874</v>
      </c>
      <c r="P8184" s="2">
        <f t="shared" si="255"/>
        <v>-1.7882741804918993</v>
      </c>
      <c r="Q8184" s="2" t="s">
        <v>14832</v>
      </c>
      <c r="R8184" s="2" t="s">
        <v>31385</v>
      </c>
      <c r="S8184" s="2" t="s">
        <v>31386</v>
      </c>
    </row>
    <row r="8185" spans="1:19" x14ac:dyDescent="0.45">
      <c r="A8185" s="2" t="s">
        <v>31387</v>
      </c>
      <c r="B8185" s="2" t="s">
        <v>26</v>
      </c>
      <c r="C8185" s="3">
        <v>9701</v>
      </c>
      <c r="D8185" s="3">
        <v>6496</v>
      </c>
      <c r="E8185" s="3">
        <v>2645</v>
      </c>
      <c r="F8185" s="3">
        <v>922</v>
      </c>
      <c r="G8185" s="3">
        <v>3897</v>
      </c>
      <c r="H8185" s="3">
        <v>3823</v>
      </c>
      <c r="I8185" s="3">
        <v>2904</v>
      </c>
      <c r="J8185" s="3">
        <v>3658</v>
      </c>
      <c r="K8185" s="3">
        <v>3570.54</v>
      </c>
      <c r="L8185" s="3">
        <v>3860</v>
      </c>
      <c r="M8185" s="3">
        <v>3281</v>
      </c>
      <c r="N8185" s="2" t="s">
        <v>2783</v>
      </c>
      <c r="O8185" s="2">
        <f t="shared" si="254"/>
        <v>1.1764705882352942</v>
      </c>
      <c r="P8185" s="2">
        <f t="shared" si="255"/>
        <v>0.23446525363702297</v>
      </c>
      <c r="Q8185" s="2" t="s">
        <v>7609</v>
      </c>
      <c r="R8185" s="2" t="s">
        <v>31388</v>
      </c>
      <c r="S8185" s="2" t="s">
        <v>22825</v>
      </c>
    </row>
    <row r="8186" spans="1:19" x14ac:dyDescent="0.45">
      <c r="A8186" s="2" t="s">
        <v>31390</v>
      </c>
      <c r="B8186" s="2" t="s">
        <v>31389</v>
      </c>
      <c r="C8186" s="3">
        <v>5336</v>
      </c>
      <c r="D8186" s="3">
        <v>3655</v>
      </c>
      <c r="E8186" s="3">
        <v>2925</v>
      </c>
      <c r="F8186" s="3">
        <v>741</v>
      </c>
      <c r="G8186" s="3">
        <v>2144</v>
      </c>
      <c r="H8186" s="3">
        <v>2151</v>
      </c>
      <c r="I8186" s="3">
        <v>3211</v>
      </c>
      <c r="J8186" s="3">
        <v>2940</v>
      </c>
      <c r="K8186" s="3">
        <v>2611.4299999999998</v>
      </c>
      <c r="L8186" s="3">
        <v>2148</v>
      </c>
      <c r="M8186" s="3">
        <v>3076</v>
      </c>
      <c r="N8186" s="2" t="s">
        <v>13528</v>
      </c>
      <c r="O8186" s="2">
        <f t="shared" si="254"/>
        <v>0.69830949284785437</v>
      </c>
      <c r="P8186" s="2">
        <f t="shared" si="255"/>
        <v>-0.51806150997641387</v>
      </c>
      <c r="Q8186" s="2" t="s">
        <v>4181</v>
      </c>
      <c r="R8186" s="2" t="s">
        <v>31391</v>
      </c>
      <c r="S8186" s="2" t="s">
        <v>31392</v>
      </c>
    </row>
    <row r="8187" spans="1:19" x14ac:dyDescent="0.45">
      <c r="A8187" s="2" t="s">
        <v>31394</v>
      </c>
      <c r="B8187" s="2" t="s">
        <v>31393</v>
      </c>
      <c r="C8187" s="3">
        <v>11153</v>
      </c>
      <c r="D8187" s="3">
        <v>7855</v>
      </c>
      <c r="E8187" s="3">
        <v>4017</v>
      </c>
      <c r="F8187" s="3">
        <v>1062</v>
      </c>
      <c r="G8187" s="3">
        <v>4480</v>
      </c>
      <c r="H8187" s="3">
        <v>4623</v>
      </c>
      <c r="I8187" s="3">
        <v>4410</v>
      </c>
      <c r="J8187" s="3">
        <v>4214</v>
      </c>
      <c r="K8187" s="3">
        <v>4431.7299999999996</v>
      </c>
      <c r="L8187" s="3">
        <v>4552</v>
      </c>
      <c r="M8187" s="3">
        <v>4312</v>
      </c>
      <c r="N8187" s="2" t="s">
        <v>9657</v>
      </c>
      <c r="O8187" s="2">
        <f t="shared" si="254"/>
        <v>1.0556586270871986</v>
      </c>
      <c r="P8187" s="2">
        <f t="shared" si="255"/>
        <v>7.8143379554076561E-2</v>
      </c>
      <c r="Q8187" s="2" t="s">
        <v>13617</v>
      </c>
      <c r="R8187" s="2" t="s">
        <v>31395</v>
      </c>
      <c r="S8187" s="2" t="s">
        <v>13725</v>
      </c>
    </row>
    <row r="8188" spans="1:19" x14ac:dyDescent="0.45">
      <c r="A8188" s="2" t="s">
        <v>31396</v>
      </c>
      <c r="B8188" s="2" t="s">
        <v>17864</v>
      </c>
      <c r="C8188" s="3">
        <v>17750</v>
      </c>
      <c r="D8188" s="3">
        <v>13423</v>
      </c>
      <c r="E8188" s="3">
        <v>3472</v>
      </c>
      <c r="F8188" s="3">
        <v>1008</v>
      </c>
      <c r="G8188" s="3">
        <v>7130</v>
      </c>
      <c r="H8188" s="3">
        <v>7901</v>
      </c>
      <c r="I8188" s="3">
        <v>3811</v>
      </c>
      <c r="J8188" s="3">
        <v>3999</v>
      </c>
      <c r="K8188" s="3">
        <v>5710.43</v>
      </c>
      <c r="L8188" s="3">
        <v>7516</v>
      </c>
      <c r="M8188" s="3">
        <v>3905</v>
      </c>
      <c r="N8188" s="2" t="s">
        <v>2270</v>
      </c>
      <c r="O8188" s="2">
        <f t="shared" si="254"/>
        <v>1.9247119078104993</v>
      </c>
      <c r="P8188" s="2">
        <f t="shared" si="255"/>
        <v>0.94464251839071378</v>
      </c>
      <c r="Q8188" s="2" t="s">
        <v>25584</v>
      </c>
      <c r="R8188" s="2" t="s">
        <v>31397</v>
      </c>
      <c r="S8188" s="2" t="s">
        <v>31398</v>
      </c>
    </row>
    <row r="8189" spans="1:19" x14ac:dyDescent="0.45">
      <c r="A8189" s="2" t="s">
        <v>31400</v>
      </c>
      <c r="B8189" s="2" t="s">
        <v>31399</v>
      </c>
      <c r="C8189" s="3">
        <v>110415</v>
      </c>
      <c r="D8189" s="3">
        <v>82087</v>
      </c>
      <c r="E8189" s="3">
        <v>52788</v>
      </c>
      <c r="F8189" s="3">
        <v>13722</v>
      </c>
      <c r="G8189" s="3">
        <v>44355</v>
      </c>
      <c r="H8189" s="3">
        <v>48315</v>
      </c>
      <c r="I8189" s="3">
        <v>57948</v>
      </c>
      <c r="J8189" s="3">
        <v>54443</v>
      </c>
      <c r="K8189" s="3">
        <v>51265.48</v>
      </c>
      <c r="L8189" s="3">
        <v>46335</v>
      </c>
      <c r="M8189" s="3">
        <v>56196</v>
      </c>
      <c r="N8189" s="2" t="s">
        <v>12386</v>
      </c>
      <c r="O8189" s="2">
        <f t="shared" si="254"/>
        <v>0.82452487721546019</v>
      </c>
      <c r="P8189" s="2">
        <f t="shared" si="255"/>
        <v>-0.27836507218406492</v>
      </c>
      <c r="Q8189" s="2" t="s">
        <v>12387</v>
      </c>
      <c r="R8189" s="2" t="s">
        <v>31401</v>
      </c>
      <c r="S8189" s="2" t="s">
        <v>28709</v>
      </c>
    </row>
    <row r="8190" spans="1:19" x14ac:dyDescent="0.45">
      <c r="A8190" s="2" t="s">
        <v>31402</v>
      </c>
      <c r="B8190" s="2" t="s">
        <v>26</v>
      </c>
      <c r="C8190" s="3">
        <v>12197</v>
      </c>
      <c r="D8190" s="3">
        <v>8361</v>
      </c>
      <c r="E8190" s="3">
        <v>6748</v>
      </c>
      <c r="F8190" s="3">
        <v>2071</v>
      </c>
      <c r="G8190" s="3">
        <v>4900</v>
      </c>
      <c r="H8190" s="3">
        <v>4921</v>
      </c>
      <c r="I8190" s="3">
        <v>7408</v>
      </c>
      <c r="J8190" s="3">
        <v>8217</v>
      </c>
      <c r="K8190" s="3">
        <v>6361.35</v>
      </c>
      <c r="L8190" s="3">
        <v>4910</v>
      </c>
      <c r="M8190" s="3">
        <v>7812</v>
      </c>
      <c r="N8190" s="2" t="s">
        <v>11793</v>
      </c>
      <c r="O8190" s="2">
        <f t="shared" si="254"/>
        <v>0.62852022529441887</v>
      </c>
      <c r="P8190" s="2">
        <f t="shared" si="255"/>
        <v>-0.66996892468473623</v>
      </c>
      <c r="Q8190" s="2" t="s">
        <v>3920</v>
      </c>
      <c r="R8190" s="2" t="s">
        <v>31403</v>
      </c>
      <c r="S8190" s="2" t="s">
        <v>31404</v>
      </c>
    </row>
    <row r="8191" spans="1:19" x14ac:dyDescent="0.45">
      <c r="A8191" s="2" t="s">
        <v>31405</v>
      </c>
      <c r="B8191" s="2" t="s">
        <v>26</v>
      </c>
      <c r="C8191" s="3">
        <v>7438</v>
      </c>
      <c r="D8191" s="3">
        <v>4573</v>
      </c>
      <c r="E8191" s="3">
        <v>2101</v>
      </c>
      <c r="F8191" s="3">
        <v>561</v>
      </c>
      <c r="G8191" s="3">
        <v>2988</v>
      </c>
      <c r="H8191" s="3">
        <v>2692</v>
      </c>
      <c r="I8191" s="3">
        <v>2306</v>
      </c>
      <c r="J8191" s="3">
        <v>2226</v>
      </c>
      <c r="K8191" s="3">
        <v>2552.94</v>
      </c>
      <c r="L8191" s="3">
        <v>2840</v>
      </c>
      <c r="M8191" s="3">
        <v>2266</v>
      </c>
      <c r="N8191" s="2" t="s">
        <v>1801</v>
      </c>
      <c r="O8191" s="2">
        <f t="shared" si="254"/>
        <v>1.2533097969991174</v>
      </c>
      <c r="P8191" s="2">
        <f t="shared" si="255"/>
        <v>0.32574306857152874</v>
      </c>
      <c r="Q8191" s="2" t="s">
        <v>1802</v>
      </c>
      <c r="R8191" s="2" t="s">
        <v>31406</v>
      </c>
      <c r="S8191" s="2" t="s">
        <v>31407</v>
      </c>
    </row>
    <row r="8192" spans="1:19" x14ac:dyDescent="0.45">
      <c r="A8192" s="2" t="s">
        <v>31408</v>
      </c>
      <c r="B8192" s="2" t="s">
        <v>31399</v>
      </c>
      <c r="C8192" s="3">
        <v>117281</v>
      </c>
      <c r="D8192" s="3">
        <v>84964</v>
      </c>
      <c r="E8192" s="3">
        <v>54080</v>
      </c>
      <c r="F8192" s="3">
        <v>14125</v>
      </c>
      <c r="G8192" s="3">
        <v>47113</v>
      </c>
      <c r="H8192" s="3">
        <v>50009</v>
      </c>
      <c r="I8192" s="3">
        <v>59367</v>
      </c>
      <c r="J8192" s="3">
        <v>56042</v>
      </c>
      <c r="K8192" s="3">
        <v>53132.67</v>
      </c>
      <c r="L8192" s="3">
        <v>48561</v>
      </c>
      <c r="M8192" s="3">
        <v>57704</v>
      </c>
      <c r="N8192" s="2" t="s">
        <v>2237</v>
      </c>
      <c r="O8192" s="2">
        <f t="shared" si="254"/>
        <v>0.84155344516844588</v>
      </c>
      <c r="P8192" s="2">
        <f t="shared" si="255"/>
        <v>-0.24887319810214473</v>
      </c>
      <c r="Q8192" s="2" t="s">
        <v>13518</v>
      </c>
      <c r="R8192" s="2" t="s">
        <v>31409</v>
      </c>
      <c r="S8192" s="2" t="s">
        <v>31410</v>
      </c>
    </row>
    <row r="8193" spans="1:19" x14ac:dyDescent="0.45">
      <c r="A8193" s="2" t="s">
        <v>31412</v>
      </c>
      <c r="B8193" s="2" t="s">
        <v>31411</v>
      </c>
      <c r="C8193" s="3">
        <v>3330</v>
      </c>
      <c r="D8193" s="3">
        <v>2636</v>
      </c>
      <c r="E8193" s="3">
        <v>1174</v>
      </c>
      <c r="F8193" s="3">
        <v>364</v>
      </c>
      <c r="G8193" s="3">
        <v>1338</v>
      </c>
      <c r="H8193" s="3">
        <v>1552</v>
      </c>
      <c r="I8193" s="3">
        <v>1289</v>
      </c>
      <c r="J8193" s="3">
        <v>1444</v>
      </c>
      <c r="K8193" s="3">
        <v>1405.55</v>
      </c>
      <c r="L8193" s="3">
        <v>1445</v>
      </c>
      <c r="M8193" s="3">
        <v>1366</v>
      </c>
      <c r="N8193" s="2" t="s">
        <v>6427</v>
      </c>
      <c r="O8193" s="2">
        <f t="shared" si="254"/>
        <v>1.0578330893118595</v>
      </c>
      <c r="P8193" s="2">
        <f t="shared" si="255"/>
        <v>8.1112009097950757E-2</v>
      </c>
      <c r="Q8193" s="2" t="s">
        <v>6428</v>
      </c>
      <c r="R8193" s="2" t="s">
        <v>31413</v>
      </c>
      <c r="S8193" s="2" t="s">
        <v>27897</v>
      </c>
    </row>
    <row r="8194" spans="1:19" x14ac:dyDescent="0.45">
      <c r="A8194" s="2" t="s">
        <v>31414</v>
      </c>
      <c r="B8194" s="2" t="s">
        <v>26</v>
      </c>
      <c r="C8194" s="3">
        <v>5542</v>
      </c>
      <c r="D8194" s="3">
        <v>3212</v>
      </c>
      <c r="E8194" s="3">
        <v>1646</v>
      </c>
      <c r="F8194" s="3">
        <v>479</v>
      </c>
      <c r="G8194" s="3">
        <v>2226</v>
      </c>
      <c r="H8194" s="3">
        <v>1891</v>
      </c>
      <c r="I8194" s="3">
        <v>1807</v>
      </c>
      <c r="J8194" s="3">
        <v>1900</v>
      </c>
      <c r="K8194" s="3">
        <v>1956.05</v>
      </c>
      <c r="L8194" s="3">
        <v>2058</v>
      </c>
      <c r="M8194" s="3">
        <v>1854</v>
      </c>
      <c r="N8194" s="2" t="s">
        <v>737</v>
      </c>
      <c r="O8194" s="2">
        <f t="shared" si="254"/>
        <v>1.110032362459547</v>
      </c>
      <c r="P8194" s="2">
        <f t="shared" si="255"/>
        <v>0.15060173826843778</v>
      </c>
      <c r="Q8194" s="2" t="s">
        <v>17711</v>
      </c>
      <c r="R8194" s="2" t="s">
        <v>31415</v>
      </c>
      <c r="S8194" s="2" t="s">
        <v>31416</v>
      </c>
    </row>
    <row r="8195" spans="1:19" x14ac:dyDescent="0.45">
      <c r="A8195" s="2" t="s">
        <v>31417</v>
      </c>
      <c r="B8195" s="2" t="s">
        <v>26</v>
      </c>
      <c r="C8195" s="3">
        <v>7947</v>
      </c>
      <c r="D8195" s="3">
        <v>5346</v>
      </c>
      <c r="E8195" s="3">
        <v>7880</v>
      </c>
      <c r="F8195" s="3">
        <v>2127</v>
      </c>
      <c r="G8195" s="3">
        <v>3192</v>
      </c>
      <c r="H8195" s="3">
        <v>3147</v>
      </c>
      <c r="I8195" s="3">
        <v>8650</v>
      </c>
      <c r="J8195" s="3">
        <v>8439</v>
      </c>
      <c r="K8195" s="3">
        <v>5857.09</v>
      </c>
      <c r="L8195" s="3">
        <v>3170</v>
      </c>
      <c r="M8195" s="3">
        <v>8544</v>
      </c>
      <c r="N8195" s="2" t="s">
        <v>31418</v>
      </c>
      <c r="O8195" s="2">
        <f t="shared" ref="O8195:O8258" si="256">L8195/M8195</f>
        <v>0.37102059925093633</v>
      </c>
      <c r="P8195" s="2">
        <f t="shared" ref="P8195:P8258" si="257">LOG(O8195,2)</f>
        <v>-1.4304288066607844</v>
      </c>
      <c r="Q8195" s="2" t="s">
        <v>19293</v>
      </c>
      <c r="R8195" s="2" t="s">
        <v>31419</v>
      </c>
      <c r="S8195" s="2" t="s">
        <v>31420</v>
      </c>
    </row>
    <row r="8196" spans="1:19" x14ac:dyDescent="0.45">
      <c r="A8196" s="2" t="s">
        <v>31422</v>
      </c>
      <c r="B8196" s="2" t="s">
        <v>31421</v>
      </c>
      <c r="C8196" s="3">
        <v>3265</v>
      </c>
      <c r="D8196" s="3">
        <v>1792</v>
      </c>
      <c r="E8196" s="3">
        <v>5731</v>
      </c>
      <c r="F8196" s="3">
        <v>1449</v>
      </c>
      <c r="G8196" s="3">
        <v>1312</v>
      </c>
      <c r="H8196" s="3">
        <v>1055</v>
      </c>
      <c r="I8196" s="3">
        <v>6291</v>
      </c>
      <c r="J8196" s="3">
        <v>5749</v>
      </c>
      <c r="K8196" s="3">
        <v>3601.65</v>
      </c>
      <c r="L8196" s="3">
        <v>1184</v>
      </c>
      <c r="M8196" s="3">
        <v>6020</v>
      </c>
      <c r="N8196" s="2" t="s">
        <v>31423</v>
      </c>
      <c r="O8196" s="2">
        <f t="shared" si="256"/>
        <v>0.19667774086378736</v>
      </c>
      <c r="P8196" s="2">
        <f t="shared" si="257"/>
        <v>-2.3460944060181146</v>
      </c>
      <c r="Q8196" s="2" t="s">
        <v>21166</v>
      </c>
      <c r="R8196" s="2" t="s">
        <v>31424</v>
      </c>
      <c r="S8196" s="2" t="s">
        <v>31425</v>
      </c>
    </row>
    <row r="8197" spans="1:19" x14ac:dyDescent="0.45">
      <c r="A8197" s="2" t="s">
        <v>31427</v>
      </c>
      <c r="B8197" s="2" t="s">
        <v>31426</v>
      </c>
      <c r="C8197" s="3">
        <v>5626</v>
      </c>
      <c r="D8197" s="3">
        <v>3290</v>
      </c>
      <c r="E8197" s="3">
        <v>1148</v>
      </c>
      <c r="F8197" s="3">
        <v>388</v>
      </c>
      <c r="G8197" s="3">
        <v>2260</v>
      </c>
      <c r="H8197" s="3">
        <v>1936</v>
      </c>
      <c r="I8197" s="3">
        <v>1260</v>
      </c>
      <c r="J8197" s="3">
        <v>1539</v>
      </c>
      <c r="K8197" s="3">
        <v>1749.03</v>
      </c>
      <c r="L8197" s="3">
        <v>2098</v>
      </c>
      <c r="M8197" s="3">
        <v>1400</v>
      </c>
      <c r="N8197" s="2" t="s">
        <v>2400</v>
      </c>
      <c r="O8197" s="2">
        <f t="shared" si="256"/>
        <v>1.4985714285714287</v>
      </c>
      <c r="P8197" s="2">
        <f t="shared" si="257"/>
        <v>0.58358785074493891</v>
      </c>
      <c r="Q8197" s="2" t="s">
        <v>2401</v>
      </c>
      <c r="R8197" s="2" t="s">
        <v>31428</v>
      </c>
      <c r="S8197" s="2" t="s">
        <v>31429</v>
      </c>
    </row>
    <row r="8198" spans="1:19" x14ac:dyDescent="0.45">
      <c r="A8198" s="2" t="s">
        <v>31431</v>
      </c>
      <c r="B8198" s="2" t="s">
        <v>31430</v>
      </c>
      <c r="C8198" s="3">
        <v>11978</v>
      </c>
      <c r="D8198" s="3">
        <v>7380</v>
      </c>
      <c r="E8198" s="3">
        <v>3662</v>
      </c>
      <c r="F8198" s="3">
        <v>1013</v>
      </c>
      <c r="G8198" s="3">
        <v>4812</v>
      </c>
      <c r="H8198" s="3">
        <v>4344</v>
      </c>
      <c r="I8198" s="3">
        <v>4020</v>
      </c>
      <c r="J8198" s="3">
        <v>4019</v>
      </c>
      <c r="K8198" s="3">
        <v>4298.66</v>
      </c>
      <c r="L8198" s="3">
        <v>4578</v>
      </c>
      <c r="M8198" s="3">
        <v>4020</v>
      </c>
      <c r="N8198" s="2" t="s">
        <v>1605</v>
      </c>
      <c r="O8198" s="2">
        <f t="shared" si="256"/>
        <v>1.1388059701492537</v>
      </c>
      <c r="P8198" s="2">
        <f t="shared" si="257"/>
        <v>0.18752196148939559</v>
      </c>
      <c r="Q8198" s="2" t="s">
        <v>1606</v>
      </c>
      <c r="R8198" s="2" t="s">
        <v>31432</v>
      </c>
      <c r="S8198" s="2" t="s">
        <v>31433</v>
      </c>
    </row>
    <row r="8199" spans="1:19" x14ac:dyDescent="0.45">
      <c r="A8199" s="2" t="s">
        <v>31434</v>
      </c>
      <c r="B8199" s="2" t="s">
        <v>26</v>
      </c>
      <c r="C8199" s="3">
        <v>23500</v>
      </c>
      <c r="D8199" s="3">
        <v>14392</v>
      </c>
      <c r="E8199" s="3">
        <v>11498</v>
      </c>
      <c r="F8199" s="3">
        <v>3499</v>
      </c>
      <c r="G8199" s="3">
        <v>9440</v>
      </c>
      <c r="H8199" s="3">
        <v>8471</v>
      </c>
      <c r="I8199" s="3">
        <v>12622</v>
      </c>
      <c r="J8199" s="3">
        <v>13883</v>
      </c>
      <c r="K8199" s="3">
        <v>11103.94</v>
      </c>
      <c r="L8199" s="3">
        <v>8956</v>
      </c>
      <c r="M8199" s="3">
        <v>13252</v>
      </c>
      <c r="N8199" s="2" t="s">
        <v>31435</v>
      </c>
      <c r="O8199" s="2">
        <f t="shared" si="256"/>
        <v>0.67582251735587084</v>
      </c>
      <c r="P8199" s="2">
        <f t="shared" si="257"/>
        <v>-0.56528367522841694</v>
      </c>
      <c r="Q8199" s="2" t="s">
        <v>8827</v>
      </c>
      <c r="R8199" s="2" t="s">
        <v>31436</v>
      </c>
      <c r="S8199" s="2" t="s">
        <v>31437</v>
      </c>
    </row>
    <row r="8200" spans="1:19" x14ac:dyDescent="0.45">
      <c r="A8200" s="2" t="s">
        <v>31438</v>
      </c>
      <c r="B8200" s="2" t="s">
        <v>26</v>
      </c>
      <c r="C8200" s="3">
        <v>3320</v>
      </c>
      <c r="D8200" s="3">
        <v>2257</v>
      </c>
      <c r="E8200" s="3">
        <v>1911</v>
      </c>
      <c r="F8200" s="3">
        <v>528</v>
      </c>
      <c r="G8200" s="3">
        <v>1334</v>
      </c>
      <c r="H8200" s="3">
        <v>1328</v>
      </c>
      <c r="I8200" s="3">
        <v>2098</v>
      </c>
      <c r="J8200" s="3">
        <v>2095</v>
      </c>
      <c r="K8200" s="3">
        <v>1713.71</v>
      </c>
      <c r="L8200" s="3">
        <v>1331</v>
      </c>
      <c r="M8200" s="3">
        <v>2096</v>
      </c>
      <c r="N8200" s="2" t="s">
        <v>11016</v>
      </c>
      <c r="O8200" s="2">
        <f t="shared" si="256"/>
        <v>0.6350190839694656</v>
      </c>
      <c r="P8200" s="2">
        <f t="shared" si="257"/>
        <v>-0.65512814562555866</v>
      </c>
      <c r="Q8200" s="2" t="s">
        <v>3242</v>
      </c>
      <c r="R8200" s="2" t="s">
        <v>31439</v>
      </c>
      <c r="S8200" s="2" t="s">
        <v>31440</v>
      </c>
    </row>
    <row r="8201" spans="1:19" x14ac:dyDescent="0.45">
      <c r="A8201" s="2" t="s">
        <v>31441</v>
      </c>
      <c r="B8201" s="2" t="s">
        <v>26</v>
      </c>
      <c r="C8201" s="3">
        <v>7592</v>
      </c>
      <c r="D8201" s="3">
        <v>5352</v>
      </c>
      <c r="E8201" s="3">
        <v>2456</v>
      </c>
      <c r="F8201" s="3">
        <v>680</v>
      </c>
      <c r="G8201" s="3">
        <v>3050</v>
      </c>
      <c r="H8201" s="3">
        <v>3150</v>
      </c>
      <c r="I8201" s="3">
        <v>2696</v>
      </c>
      <c r="J8201" s="3">
        <v>2698</v>
      </c>
      <c r="K8201" s="3">
        <v>2898.49</v>
      </c>
      <c r="L8201" s="3">
        <v>3100</v>
      </c>
      <c r="M8201" s="3">
        <v>2697</v>
      </c>
      <c r="N8201" s="2" t="s">
        <v>50</v>
      </c>
      <c r="O8201" s="2">
        <f t="shared" si="256"/>
        <v>1.1494252873563218</v>
      </c>
      <c r="P8201" s="2">
        <f t="shared" si="257"/>
        <v>0.20091269392599634</v>
      </c>
      <c r="Q8201" s="2" t="s">
        <v>51</v>
      </c>
      <c r="R8201" s="2" t="s">
        <v>31442</v>
      </c>
      <c r="S8201" s="2" t="s">
        <v>31443</v>
      </c>
    </row>
    <row r="8202" spans="1:19" x14ac:dyDescent="0.45">
      <c r="A8202" s="2" t="s">
        <v>31445</v>
      </c>
      <c r="B8202" s="2" t="s">
        <v>31444</v>
      </c>
      <c r="C8202" s="3">
        <v>6646</v>
      </c>
      <c r="D8202" s="3">
        <v>5465</v>
      </c>
      <c r="E8202" s="3">
        <v>2376</v>
      </c>
      <c r="F8202" s="3">
        <v>708</v>
      </c>
      <c r="G8202" s="3">
        <v>2670</v>
      </c>
      <c r="H8202" s="3">
        <v>3217</v>
      </c>
      <c r="I8202" s="3">
        <v>2608</v>
      </c>
      <c r="J8202" s="3">
        <v>2809</v>
      </c>
      <c r="K8202" s="3">
        <v>2825.93</v>
      </c>
      <c r="L8202" s="3">
        <v>2944</v>
      </c>
      <c r="M8202" s="3">
        <v>2708</v>
      </c>
      <c r="N8202" s="2" t="s">
        <v>6807</v>
      </c>
      <c r="O8202" s="2">
        <f t="shared" si="256"/>
        <v>1.0871491875923192</v>
      </c>
      <c r="P8202" s="2">
        <f t="shared" si="257"/>
        <v>0.12054993248201626</v>
      </c>
      <c r="Q8202" s="2" t="s">
        <v>6808</v>
      </c>
      <c r="R8202" s="2" t="s">
        <v>31446</v>
      </c>
      <c r="S8202" s="2" t="s">
        <v>31447</v>
      </c>
    </row>
    <row r="8203" spans="1:19" x14ac:dyDescent="0.45">
      <c r="A8203" s="2" t="s">
        <v>31448</v>
      </c>
      <c r="B8203" s="2" t="s">
        <v>26</v>
      </c>
      <c r="C8203" s="3">
        <v>5972</v>
      </c>
      <c r="D8203" s="3">
        <v>4338</v>
      </c>
      <c r="E8203" s="3">
        <v>1596</v>
      </c>
      <c r="F8203" s="3">
        <v>465</v>
      </c>
      <c r="G8203" s="3">
        <v>2399</v>
      </c>
      <c r="H8203" s="3">
        <v>2553</v>
      </c>
      <c r="I8203" s="3">
        <v>1752</v>
      </c>
      <c r="J8203" s="3">
        <v>1845</v>
      </c>
      <c r="K8203" s="3">
        <v>2137.3200000000002</v>
      </c>
      <c r="L8203" s="3">
        <v>2476</v>
      </c>
      <c r="M8203" s="3">
        <v>1798</v>
      </c>
      <c r="N8203" s="2" t="s">
        <v>1692</v>
      </c>
      <c r="O8203" s="2">
        <f t="shared" si="256"/>
        <v>1.3770856507230256</v>
      </c>
      <c r="P8203" s="2">
        <f t="shared" si="257"/>
        <v>0.46161829369981733</v>
      </c>
      <c r="Q8203" s="2" t="s">
        <v>1693</v>
      </c>
      <c r="R8203" s="2" t="s">
        <v>31449</v>
      </c>
      <c r="S8203" s="2" t="s">
        <v>31450</v>
      </c>
    </row>
    <row r="8204" spans="1:19" x14ac:dyDescent="0.45">
      <c r="A8204" s="2" t="s">
        <v>31451</v>
      </c>
      <c r="B8204" s="2" t="s">
        <v>26</v>
      </c>
      <c r="C8204" s="3">
        <v>3302</v>
      </c>
      <c r="D8204" s="3">
        <v>2072</v>
      </c>
      <c r="E8204" s="3">
        <v>3692</v>
      </c>
      <c r="F8204" s="3">
        <v>1015</v>
      </c>
      <c r="G8204" s="3">
        <v>1326</v>
      </c>
      <c r="H8204" s="3">
        <v>1220</v>
      </c>
      <c r="I8204" s="3">
        <v>4053</v>
      </c>
      <c r="J8204" s="3">
        <v>4027</v>
      </c>
      <c r="K8204" s="3">
        <v>2656.5</v>
      </c>
      <c r="L8204" s="3">
        <v>1273</v>
      </c>
      <c r="M8204" s="3">
        <v>4040</v>
      </c>
      <c r="N8204" s="2" t="s">
        <v>31452</v>
      </c>
      <c r="O8204" s="2">
        <f t="shared" si="256"/>
        <v>0.3150990099009901</v>
      </c>
      <c r="P8204" s="2">
        <f t="shared" si="257"/>
        <v>-1.6661228737377993</v>
      </c>
      <c r="Q8204" s="2" t="s">
        <v>18157</v>
      </c>
      <c r="R8204" s="2" t="s">
        <v>31453</v>
      </c>
      <c r="S8204" s="2" t="s">
        <v>31454</v>
      </c>
    </row>
    <row r="8205" spans="1:19" x14ac:dyDescent="0.45">
      <c r="A8205" s="2" t="s">
        <v>31455</v>
      </c>
      <c r="B8205" s="2" t="s">
        <v>3461</v>
      </c>
      <c r="C8205" s="3">
        <v>7027</v>
      </c>
      <c r="D8205" s="3">
        <v>4813</v>
      </c>
      <c r="E8205" s="3">
        <v>5150</v>
      </c>
      <c r="F8205" s="3">
        <v>1408</v>
      </c>
      <c r="G8205" s="3">
        <v>2823</v>
      </c>
      <c r="H8205" s="3">
        <v>2833</v>
      </c>
      <c r="I8205" s="3">
        <v>5653</v>
      </c>
      <c r="J8205" s="3">
        <v>5586</v>
      </c>
      <c r="K8205" s="3">
        <v>4223.88</v>
      </c>
      <c r="L8205" s="3">
        <v>2828</v>
      </c>
      <c r="M8205" s="3">
        <v>5620</v>
      </c>
      <c r="N8205" s="2" t="s">
        <v>8626</v>
      </c>
      <c r="O8205" s="2">
        <f t="shared" si="256"/>
        <v>0.50320284697508899</v>
      </c>
      <c r="P8205" s="2">
        <f t="shared" si="257"/>
        <v>-0.99078801029888952</v>
      </c>
      <c r="Q8205" s="2" t="s">
        <v>1244</v>
      </c>
      <c r="R8205" s="2" t="s">
        <v>31456</v>
      </c>
      <c r="S8205" s="2" t="s">
        <v>31457</v>
      </c>
    </row>
    <row r="8206" spans="1:19" x14ac:dyDescent="0.45">
      <c r="A8206" s="2" t="s">
        <v>31458</v>
      </c>
      <c r="B8206" s="2" t="s">
        <v>26</v>
      </c>
      <c r="C8206" s="3">
        <v>6275</v>
      </c>
      <c r="D8206" s="3">
        <v>3947</v>
      </c>
      <c r="E8206" s="3">
        <v>2003</v>
      </c>
      <c r="F8206" s="3">
        <v>661</v>
      </c>
      <c r="G8206" s="3">
        <v>2521</v>
      </c>
      <c r="H8206" s="3">
        <v>2323</v>
      </c>
      <c r="I8206" s="3">
        <v>2199</v>
      </c>
      <c r="J8206" s="3">
        <v>2623</v>
      </c>
      <c r="K8206" s="3">
        <v>2416.3200000000002</v>
      </c>
      <c r="L8206" s="3">
        <v>2422</v>
      </c>
      <c r="M8206" s="3">
        <v>2411</v>
      </c>
      <c r="N8206" s="2" t="s">
        <v>364</v>
      </c>
      <c r="O8206" s="2">
        <f t="shared" si="256"/>
        <v>1.0045624222314393</v>
      </c>
      <c r="P8206" s="2">
        <f t="shared" si="257"/>
        <v>6.56721409180272E-3</v>
      </c>
      <c r="Q8206" s="2" t="s">
        <v>365</v>
      </c>
      <c r="R8206" s="2" t="s">
        <v>31459</v>
      </c>
      <c r="S8206" s="2" t="s">
        <v>19274</v>
      </c>
    </row>
    <row r="8207" spans="1:19" x14ac:dyDescent="0.45">
      <c r="A8207" s="2" t="s">
        <v>31460</v>
      </c>
      <c r="B8207" s="2" t="s">
        <v>4035</v>
      </c>
      <c r="C8207" s="3">
        <v>138738</v>
      </c>
      <c r="D8207" s="3">
        <v>95368</v>
      </c>
      <c r="E8207" s="3">
        <v>44333</v>
      </c>
      <c r="F8207" s="3">
        <v>12420</v>
      </c>
      <c r="G8207" s="3">
        <v>55733</v>
      </c>
      <c r="H8207" s="3">
        <v>56132</v>
      </c>
      <c r="I8207" s="3">
        <v>48667</v>
      </c>
      <c r="J8207" s="3">
        <v>49277</v>
      </c>
      <c r="K8207" s="3">
        <v>52452.33</v>
      </c>
      <c r="L8207" s="3">
        <v>55932</v>
      </c>
      <c r="M8207" s="3">
        <v>48972</v>
      </c>
      <c r="N8207" s="2" t="s">
        <v>756</v>
      </c>
      <c r="O8207" s="2">
        <f t="shared" si="256"/>
        <v>1.1421220289144818</v>
      </c>
      <c r="P8207" s="2">
        <f t="shared" si="257"/>
        <v>0.19171680228084367</v>
      </c>
      <c r="Q8207" s="2" t="s">
        <v>13831</v>
      </c>
      <c r="R8207" s="2" t="s">
        <v>31461</v>
      </c>
      <c r="S8207" s="2" t="s">
        <v>31462</v>
      </c>
    </row>
    <row r="8208" spans="1:19" x14ac:dyDescent="0.45">
      <c r="A8208" s="2" t="s">
        <v>31464</v>
      </c>
      <c r="B8208" s="2" t="s">
        <v>31463</v>
      </c>
      <c r="C8208" s="3">
        <v>39240</v>
      </c>
      <c r="D8208" s="3">
        <v>24831</v>
      </c>
      <c r="E8208" s="3">
        <v>116422</v>
      </c>
      <c r="F8208" s="3">
        <v>32237</v>
      </c>
      <c r="G8208" s="3">
        <v>15763</v>
      </c>
      <c r="H8208" s="3">
        <v>14615</v>
      </c>
      <c r="I8208" s="3">
        <v>127803</v>
      </c>
      <c r="J8208" s="3">
        <v>127903</v>
      </c>
      <c r="K8208" s="3">
        <v>71521.09</v>
      </c>
      <c r="L8208" s="3">
        <v>15189</v>
      </c>
      <c r="M8208" s="3">
        <v>127853</v>
      </c>
      <c r="N8208" s="2" t="s">
        <v>31465</v>
      </c>
      <c r="O8208" s="2">
        <f t="shared" si="256"/>
        <v>0.11880049744628597</v>
      </c>
      <c r="P8208" s="2">
        <f t="shared" si="257"/>
        <v>-3.0733872178245476</v>
      </c>
      <c r="Q8208" s="2" t="s">
        <v>3603</v>
      </c>
      <c r="R8208" s="2" t="s">
        <v>31466</v>
      </c>
      <c r="S8208" s="2" t="s">
        <v>31467</v>
      </c>
    </row>
    <row r="8209" spans="1:19" x14ac:dyDescent="0.45">
      <c r="A8209" s="2" t="s">
        <v>31468</v>
      </c>
      <c r="B8209" s="2" t="s">
        <v>26</v>
      </c>
      <c r="C8209" s="3">
        <v>11596</v>
      </c>
      <c r="D8209" s="3">
        <v>7395</v>
      </c>
      <c r="E8209" s="3">
        <v>36532</v>
      </c>
      <c r="F8209" s="3">
        <v>9765</v>
      </c>
      <c r="G8209" s="3">
        <v>4658</v>
      </c>
      <c r="H8209" s="3">
        <v>4353</v>
      </c>
      <c r="I8209" s="3">
        <v>40103</v>
      </c>
      <c r="J8209" s="3">
        <v>38744</v>
      </c>
      <c r="K8209" s="3">
        <v>21964.38</v>
      </c>
      <c r="L8209" s="3">
        <v>4506</v>
      </c>
      <c r="M8209" s="3">
        <v>39424</v>
      </c>
      <c r="N8209" s="2" t="s">
        <v>31469</v>
      </c>
      <c r="O8209" s="2">
        <f t="shared" si="256"/>
        <v>0.11429586038961038</v>
      </c>
      <c r="P8209" s="2">
        <f t="shared" si="257"/>
        <v>-3.1291549424594738</v>
      </c>
      <c r="Q8209" s="2" t="s">
        <v>31470</v>
      </c>
      <c r="R8209" s="2" t="s">
        <v>31471</v>
      </c>
      <c r="S8209" s="2" t="s">
        <v>31472</v>
      </c>
    </row>
    <row r="8210" spans="1:19" x14ac:dyDescent="0.45">
      <c r="A8210" s="2" t="s">
        <v>31473</v>
      </c>
      <c r="B8210" s="2" t="s">
        <v>26</v>
      </c>
      <c r="C8210" s="3">
        <v>11859</v>
      </c>
      <c r="D8210" s="3">
        <v>7844</v>
      </c>
      <c r="E8210" s="3">
        <v>6320</v>
      </c>
      <c r="F8210" s="3">
        <v>1582</v>
      </c>
      <c r="G8210" s="3">
        <v>4764</v>
      </c>
      <c r="H8210" s="3">
        <v>4617</v>
      </c>
      <c r="I8210" s="3">
        <v>6938</v>
      </c>
      <c r="J8210" s="3">
        <v>6277</v>
      </c>
      <c r="K8210" s="3">
        <v>5648.83</v>
      </c>
      <c r="L8210" s="3">
        <v>4690</v>
      </c>
      <c r="M8210" s="3">
        <v>6608</v>
      </c>
      <c r="N8210" s="2" t="s">
        <v>31474</v>
      </c>
      <c r="O8210" s="2">
        <f t="shared" si="256"/>
        <v>0.7097457627118644</v>
      </c>
      <c r="P8210" s="2">
        <f t="shared" si="257"/>
        <v>-0.49462576401670649</v>
      </c>
      <c r="Q8210" s="2" t="s">
        <v>3626</v>
      </c>
      <c r="R8210" s="2" t="s">
        <v>31475</v>
      </c>
      <c r="S8210" s="2" t="s">
        <v>31476</v>
      </c>
    </row>
    <row r="8211" spans="1:19" x14ac:dyDescent="0.45">
      <c r="A8211" s="2" t="s">
        <v>31477</v>
      </c>
      <c r="B8211" s="2" t="s">
        <v>26</v>
      </c>
      <c r="C8211" s="3">
        <v>10237</v>
      </c>
      <c r="D8211" s="3">
        <v>8727</v>
      </c>
      <c r="E8211" s="3">
        <v>4368</v>
      </c>
      <c r="F8211" s="3">
        <v>1050</v>
      </c>
      <c r="G8211" s="3">
        <v>4112</v>
      </c>
      <c r="H8211" s="3">
        <v>5137</v>
      </c>
      <c r="I8211" s="3">
        <v>4795</v>
      </c>
      <c r="J8211" s="3">
        <v>4166</v>
      </c>
      <c r="K8211" s="3">
        <v>4552.47</v>
      </c>
      <c r="L8211" s="3">
        <v>4624</v>
      </c>
      <c r="M8211" s="3">
        <v>4480</v>
      </c>
      <c r="N8211" s="2" t="s">
        <v>8867</v>
      </c>
      <c r="O8211" s="2">
        <f t="shared" si="256"/>
        <v>1.0321428571428573</v>
      </c>
      <c r="P8211" s="2">
        <f t="shared" si="257"/>
        <v>4.5642665555712517E-2</v>
      </c>
      <c r="Q8211" s="2" t="s">
        <v>8868</v>
      </c>
      <c r="R8211" s="2" t="s">
        <v>31478</v>
      </c>
      <c r="S8211" s="2" t="s">
        <v>31479</v>
      </c>
    </row>
    <row r="8212" spans="1:19" x14ac:dyDescent="0.45">
      <c r="A8212" s="2" t="s">
        <v>31480</v>
      </c>
      <c r="B8212" s="2" t="s">
        <v>26</v>
      </c>
      <c r="C8212" s="3">
        <v>3307</v>
      </c>
      <c r="D8212" s="3">
        <v>2509</v>
      </c>
      <c r="E8212" s="3">
        <v>2496</v>
      </c>
      <c r="F8212" s="3">
        <v>663</v>
      </c>
      <c r="G8212" s="3">
        <v>1328</v>
      </c>
      <c r="H8212" s="3">
        <v>1477</v>
      </c>
      <c r="I8212" s="3">
        <v>2740</v>
      </c>
      <c r="J8212" s="3">
        <v>2631</v>
      </c>
      <c r="K8212" s="3">
        <v>2043.93</v>
      </c>
      <c r="L8212" s="3">
        <v>1402</v>
      </c>
      <c r="M8212" s="3">
        <v>2686</v>
      </c>
      <c r="N8212" s="2" t="s">
        <v>20033</v>
      </c>
      <c r="O8212" s="2">
        <f t="shared" si="256"/>
        <v>0.52196574832464626</v>
      </c>
      <c r="P8212" s="2">
        <f t="shared" si="257"/>
        <v>-0.93797295541681935</v>
      </c>
      <c r="Q8212" s="2" t="s">
        <v>1341</v>
      </c>
      <c r="R8212" s="2" t="s">
        <v>31481</v>
      </c>
      <c r="S8212" s="2" t="s">
        <v>31482</v>
      </c>
    </row>
    <row r="8213" spans="1:19" x14ac:dyDescent="0.45">
      <c r="A8213" s="2" t="s">
        <v>31483</v>
      </c>
      <c r="B8213" s="2" t="s">
        <v>26</v>
      </c>
      <c r="C8213" s="3">
        <v>7868</v>
      </c>
      <c r="D8213" s="3">
        <v>5626</v>
      </c>
      <c r="E8213" s="3">
        <v>3811</v>
      </c>
      <c r="F8213" s="3">
        <v>1094</v>
      </c>
      <c r="G8213" s="3">
        <v>3161</v>
      </c>
      <c r="H8213" s="3">
        <v>3311</v>
      </c>
      <c r="I8213" s="3">
        <v>4184</v>
      </c>
      <c r="J8213" s="3">
        <v>4341</v>
      </c>
      <c r="K8213" s="3">
        <v>3749.04</v>
      </c>
      <c r="L8213" s="3">
        <v>3236</v>
      </c>
      <c r="M8213" s="3">
        <v>4262</v>
      </c>
      <c r="N8213" s="2" t="s">
        <v>14537</v>
      </c>
      <c r="O8213" s="2">
        <f t="shared" si="256"/>
        <v>0.75926794931956831</v>
      </c>
      <c r="P8213" s="2">
        <f t="shared" si="257"/>
        <v>-0.39731898535272581</v>
      </c>
      <c r="Q8213" s="2" t="s">
        <v>14538</v>
      </c>
      <c r="R8213" s="2" t="s">
        <v>31484</v>
      </c>
      <c r="S8213" s="2" t="s">
        <v>31485</v>
      </c>
    </row>
    <row r="8214" spans="1:19" x14ac:dyDescent="0.45">
      <c r="A8214" s="2" t="s">
        <v>31486</v>
      </c>
      <c r="B8214" s="2" t="s">
        <v>1810</v>
      </c>
      <c r="C8214" s="3">
        <v>3740</v>
      </c>
      <c r="D8214" s="3">
        <v>2901</v>
      </c>
      <c r="E8214" s="3">
        <v>2680</v>
      </c>
      <c r="F8214" s="3">
        <v>800</v>
      </c>
      <c r="G8214" s="3">
        <v>1502</v>
      </c>
      <c r="H8214" s="3">
        <v>1707</v>
      </c>
      <c r="I8214" s="3">
        <v>2942</v>
      </c>
      <c r="J8214" s="3">
        <v>3174</v>
      </c>
      <c r="K8214" s="3">
        <v>2331.4899999999998</v>
      </c>
      <c r="L8214" s="3">
        <v>1604</v>
      </c>
      <c r="M8214" s="3">
        <v>3058</v>
      </c>
      <c r="N8214" s="2" t="s">
        <v>28590</v>
      </c>
      <c r="O8214" s="2">
        <f t="shared" si="256"/>
        <v>0.52452583387835183</v>
      </c>
      <c r="P8214" s="2">
        <f t="shared" si="257"/>
        <v>-0.93091426490588447</v>
      </c>
      <c r="Q8214" s="2" t="s">
        <v>1222</v>
      </c>
      <c r="R8214" s="2" t="s">
        <v>31487</v>
      </c>
      <c r="S8214" s="2" t="s">
        <v>31488</v>
      </c>
    </row>
    <row r="8215" spans="1:19" x14ac:dyDescent="0.45">
      <c r="A8215" s="2" t="s">
        <v>31490</v>
      </c>
      <c r="B8215" s="2" t="s">
        <v>31489</v>
      </c>
      <c r="C8215" s="3">
        <v>18426</v>
      </c>
      <c r="D8215" s="3">
        <v>13398</v>
      </c>
      <c r="E8215" s="3">
        <v>6915</v>
      </c>
      <c r="F8215" s="3">
        <v>2090</v>
      </c>
      <c r="G8215" s="3">
        <v>7402</v>
      </c>
      <c r="H8215" s="3">
        <v>7886</v>
      </c>
      <c r="I8215" s="3">
        <v>7591</v>
      </c>
      <c r="J8215" s="3">
        <v>8292</v>
      </c>
      <c r="K8215" s="3">
        <v>7792.77</v>
      </c>
      <c r="L8215" s="3">
        <v>7644</v>
      </c>
      <c r="M8215" s="3">
        <v>7942</v>
      </c>
      <c r="N8215" s="2" t="s">
        <v>6886</v>
      </c>
      <c r="O8215" s="2">
        <f t="shared" si="256"/>
        <v>0.96247796524804841</v>
      </c>
      <c r="P8215" s="2">
        <f t="shared" si="257"/>
        <v>-5.5174582547011609E-2</v>
      </c>
      <c r="Q8215" s="2" t="s">
        <v>100</v>
      </c>
      <c r="R8215" s="2" t="s">
        <v>31491</v>
      </c>
      <c r="S8215" s="2" t="s">
        <v>31492</v>
      </c>
    </row>
    <row r="8216" spans="1:19" x14ac:dyDescent="0.45">
      <c r="A8216" s="2" t="s">
        <v>31494</v>
      </c>
      <c r="B8216" s="2" t="s">
        <v>31493</v>
      </c>
      <c r="C8216" s="3">
        <v>12631</v>
      </c>
      <c r="D8216" s="3">
        <v>9256</v>
      </c>
      <c r="E8216" s="3">
        <v>5774</v>
      </c>
      <c r="F8216" s="3">
        <v>1563</v>
      </c>
      <c r="G8216" s="3">
        <v>5074</v>
      </c>
      <c r="H8216" s="3">
        <v>5448</v>
      </c>
      <c r="I8216" s="3">
        <v>6338</v>
      </c>
      <c r="J8216" s="3">
        <v>6201</v>
      </c>
      <c r="K8216" s="3">
        <v>5765.44</v>
      </c>
      <c r="L8216" s="3">
        <v>5261</v>
      </c>
      <c r="M8216" s="3">
        <v>6270</v>
      </c>
      <c r="N8216" s="2" t="s">
        <v>4050</v>
      </c>
      <c r="O8216" s="2">
        <f t="shared" si="256"/>
        <v>0.83907496012759175</v>
      </c>
      <c r="P8216" s="2">
        <f t="shared" si="257"/>
        <v>-0.25312839295461181</v>
      </c>
      <c r="Q8216" s="2" t="s">
        <v>4051</v>
      </c>
      <c r="R8216" s="2" t="s">
        <v>31495</v>
      </c>
      <c r="S8216" s="2" t="s">
        <v>31496</v>
      </c>
    </row>
    <row r="8217" spans="1:19" x14ac:dyDescent="0.45">
      <c r="A8217" s="2" t="s">
        <v>31497</v>
      </c>
      <c r="B8217" s="2" t="s">
        <v>774</v>
      </c>
      <c r="C8217" s="3">
        <v>1</v>
      </c>
      <c r="D8217" s="3">
        <v>2</v>
      </c>
      <c r="E8217" s="3">
        <v>6</v>
      </c>
      <c r="F8217" s="3">
        <v>1</v>
      </c>
      <c r="G8217" s="3">
        <v>0</v>
      </c>
      <c r="H8217" s="3">
        <v>1</v>
      </c>
      <c r="I8217" s="3">
        <v>7</v>
      </c>
      <c r="J8217" s="3">
        <v>4</v>
      </c>
      <c r="K8217" s="3">
        <v>3.03</v>
      </c>
      <c r="L8217" s="3">
        <v>0</v>
      </c>
      <c r="M8217" s="3">
        <v>6</v>
      </c>
      <c r="N8217" s="2" t="s">
        <v>31498</v>
      </c>
      <c r="O8217" s="2">
        <f t="shared" si="256"/>
        <v>0</v>
      </c>
      <c r="P8217" s="2" t="e">
        <f t="shared" si="257"/>
        <v>#NUM!</v>
      </c>
      <c r="Q8217" s="2" t="s">
        <v>25377</v>
      </c>
      <c r="R8217" s="2" t="s">
        <v>31499</v>
      </c>
      <c r="S8217" s="2" t="s">
        <v>31500</v>
      </c>
    </row>
    <row r="8218" spans="1:19" x14ac:dyDescent="0.45">
      <c r="A8218" s="2" t="s">
        <v>31501</v>
      </c>
      <c r="B8218" s="2" t="s">
        <v>774</v>
      </c>
      <c r="C8218" s="3">
        <v>0</v>
      </c>
      <c r="D8218" s="3">
        <v>0</v>
      </c>
      <c r="E8218" s="3">
        <v>0</v>
      </c>
      <c r="F8218" s="3">
        <v>0</v>
      </c>
      <c r="G8218" s="3">
        <v>0</v>
      </c>
      <c r="H8218" s="3">
        <v>0</v>
      </c>
      <c r="I8218" s="3">
        <v>0</v>
      </c>
      <c r="J8218" s="3">
        <v>0</v>
      </c>
      <c r="K8218" s="3">
        <v>0</v>
      </c>
      <c r="L8218" s="3">
        <v>0</v>
      </c>
      <c r="M8218" s="3">
        <v>0</v>
      </c>
      <c r="N8218" s="2" t="s">
        <v>13</v>
      </c>
      <c r="O8218" s="2" t="e">
        <f t="shared" si="256"/>
        <v>#DIV/0!</v>
      </c>
      <c r="P8218" s="2" t="e">
        <f t="shared" si="257"/>
        <v>#DIV/0!</v>
      </c>
      <c r="Q8218" s="2" t="s">
        <v>13</v>
      </c>
      <c r="R8218" s="2" t="s">
        <v>13</v>
      </c>
      <c r="S8218" s="2" t="s">
        <v>13</v>
      </c>
    </row>
    <row r="8219" spans="1:19" x14ac:dyDescent="0.45">
      <c r="A8219" s="2" t="s">
        <v>31502</v>
      </c>
      <c r="B8219" s="2" t="s">
        <v>774</v>
      </c>
      <c r="C8219" s="3">
        <v>0</v>
      </c>
      <c r="D8219" s="3">
        <v>0</v>
      </c>
      <c r="E8219" s="3">
        <v>0</v>
      </c>
      <c r="F8219" s="3">
        <v>0</v>
      </c>
      <c r="G8219" s="3">
        <v>0</v>
      </c>
      <c r="H8219" s="3">
        <v>0</v>
      </c>
      <c r="I8219" s="3">
        <v>0</v>
      </c>
      <c r="J8219" s="3">
        <v>0</v>
      </c>
      <c r="K8219" s="3">
        <v>0</v>
      </c>
      <c r="L8219" s="3">
        <v>0</v>
      </c>
      <c r="M8219" s="3">
        <v>0</v>
      </c>
      <c r="N8219" s="2" t="s">
        <v>13</v>
      </c>
      <c r="O8219" s="2" t="e">
        <f t="shared" si="256"/>
        <v>#DIV/0!</v>
      </c>
      <c r="P8219" s="2" t="e">
        <f t="shared" si="257"/>
        <v>#DIV/0!</v>
      </c>
      <c r="Q8219" s="2" t="s">
        <v>13</v>
      </c>
      <c r="R8219" s="2" t="s">
        <v>13</v>
      </c>
      <c r="S8219" s="2" t="s">
        <v>13</v>
      </c>
    </row>
    <row r="8220" spans="1:19" x14ac:dyDescent="0.45">
      <c r="A8220" s="2" t="s">
        <v>31503</v>
      </c>
      <c r="B8220" s="2" t="s">
        <v>774</v>
      </c>
      <c r="C8220" s="3">
        <v>3</v>
      </c>
      <c r="D8220" s="3">
        <v>3</v>
      </c>
      <c r="E8220" s="3">
        <v>6</v>
      </c>
      <c r="F8220" s="3">
        <v>1</v>
      </c>
      <c r="G8220" s="3">
        <v>1</v>
      </c>
      <c r="H8220" s="3">
        <v>2</v>
      </c>
      <c r="I8220" s="3">
        <v>7</v>
      </c>
      <c r="J8220" s="3">
        <v>4</v>
      </c>
      <c r="K8220" s="3">
        <v>3.38</v>
      </c>
      <c r="L8220" s="3">
        <v>2</v>
      </c>
      <c r="M8220" s="3">
        <v>6</v>
      </c>
      <c r="N8220" s="2" t="s">
        <v>31504</v>
      </c>
      <c r="O8220" s="2">
        <f t="shared" si="256"/>
        <v>0.33333333333333331</v>
      </c>
      <c r="P8220" s="2">
        <f t="shared" si="257"/>
        <v>-1.5849625007211563</v>
      </c>
      <c r="Q8220" s="2" t="s">
        <v>7159</v>
      </c>
      <c r="R8220" s="2" t="s">
        <v>31505</v>
      </c>
      <c r="S8220" s="2" t="s">
        <v>31506</v>
      </c>
    </row>
    <row r="8221" spans="1:19" x14ac:dyDescent="0.45">
      <c r="A8221" s="2" t="s">
        <v>31507</v>
      </c>
      <c r="B8221" s="2" t="s">
        <v>1901</v>
      </c>
      <c r="C8221" s="3">
        <v>2779</v>
      </c>
      <c r="D8221" s="3">
        <v>1727</v>
      </c>
      <c r="E8221" s="3">
        <v>2008</v>
      </c>
      <c r="F8221" s="3">
        <v>609</v>
      </c>
      <c r="G8221" s="3">
        <v>1116</v>
      </c>
      <c r="H8221" s="3">
        <v>1016</v>
      </c>
      <c r="I8221" s="3">
        <v>2204</v>
      </c>
      <c r="J8221" s="3">
        <v>2416</v>
      </c>
      <c r="K8221" s="3">
        <v>1688.35</v>
      </c>
      <c r="L8221" s="3">
        <v>1066</v>
      </c>
      <c r="M8221" s="3">
        <v>2310</v>
      </c>
      <c r="N8221" s="2" t="s">
        <v>31508</v>
      </c>
      <c r="O8221" s="2">
        <f t="shared" si="256"/>
        <v>0.46147186147186148</v>
      </c>
      <c r="P8221" s="2">
        <f t="shared" si="257"/>
        <v>-1.115685413544244</v>
      </c>
      <c r="Q8221" s="2" t="s">
        <v>7665</v>
      </c>
      <c r="R8221" s="2" t="s">
        <v>31509</v>
      </c>
      <c r="S8221" s="2" t="s">
        <v>31510</v>
      </c>
    </row>
    <row r="8222" spans="1:19" x14ac:dyDescent="0.45">
      <c r="A8222" s="2" t="s">
        <v>31511</v>
      </c>
      <c r="B8222" s="2" t="s">
        <v>18953</v>
      </c>
      <c r="C8222" s="3">
        <v>11067</v>
      </c>
      <c r="D8222" s="3">
        <v>6990</v>
      </c>
      <c r="E8222" s="3">
        <v>7166</v>
      </c>
      <c r="F8222" s="3">
        <v>2442</v>
      </c>
      <c r="G8222" s="3">
        <v>4446</v>
      </c>
      <c r="H8222" s="3">
        <v>4114</v>
      </c>
      <c r="I8222" s="3">
        <v>7867</v>
      </c>
      <c r="J8222" s="3">
        <v>9689</v>
      </c>
      <c r="K8222" s="3">
        <v>6528.83</v>
      </c>
      <c r="L8222" s="3">
        <v>4280</v>
      </c>
      <c r="M8222" s="3">
        <v>8778</v>
      </c>
      <c r="N8222" s="2" t="s">
        <v>24377</v>
      </c>
      <c r="O8222" s="2">
        <f t="shared" si="256"/>
        <v>0.48758259284575073</v>
      </c>
      <c r="P8222" s="2">
        <f t="shared" si="257"/>
        <v>-1.0362814735711339</v>
      </c>
      <c r="Q8222" s="2" t="s">
        <v>8650</v>
      </c>
      <c r="R8222" s="2" t="s">
        <v>31512</v>
      </c>
      <c r="S8222" s="2" t="s">
        <v>31513</v>
      </c>
    </row>
    <row r="8223" spans="1:19" x14ac:dyDescent="0.45">
      <c r="A8223" s="2" t="s">
        <v>31514</v>
      </c>
      <c r="B8223" s="2" t="s">
        <v>26</v>
      </c>
      <c r="C8223" s="3">
        <v>2273</v>
      </c>
      <c r="D8223" s="3">
        <v>1629</v>
      </c>
      <c r="E8223" s="3">
        <v>3515</v>
      </c>
      <c r="F8223" s="3">
        <v>897</v>
      </c>
      <c r="G8223" s="3">
        <v>913</v>
      </c>
      <c r="H8223" s="3">
        <v>959</v>
      </c>
      <c r="I8223" s="3">
        <v>3859</v>
      </c>
      <c r="J8223" s="3">
        <v>3559</v>
      </c>
      <c r="K8223" s="3">
        <v>2322.36</v>
      </c>
      <c r="L8223" s="3">
        <v>936</v>
      </c>
      <c r="M8223" s="3">
        <v>3709</v>
      </c>
      <c r="N8223" s="2" t="s">
        <v>31515</v>
      </c>
      <c r="O8223" s="2">
        <f t="shared" si="256"/>
        <v>0.25235912644917768</v>
      </c>
      <c r="P8223" s="2">
        <f t="shared" si="257"/>
        <v>-1.986449832919605</v>
      </c>
      <c r="Q8223" s="2" t="s">
        <v>10053</v>
      </c>
      <c r="R8223" s="2" t="s">
        <v>31516</v>
      </c>
      <c r="S8223" s="2" t="s">
        <v>31517</v>
      </c>
    </row>
    <row r="8224" spans="1:19" x14ac:dyDescent="0.45">
      <c r="A8224" s="2" t="s">
        <v>31518</v>
      </c>
      <c r="B8224" s="2" t="s">
        <v>26</v>
      </c>
      <c r="C8224" s="3">
        <v>5763</v>
      </c>
      <c r="D8224" s="3">
        <v>4425</v>
      </c>
      <c r="E8224" s="3">
        <v>2527</v>
      </c>
      <c r="F8224" s="3">
        <v>729</v>
      </c>
      <c r="G8224" s="3">
        <v>2315</v>
      </c>
      <c r="H8224" s="3">
        <v>2604</v>
      </c>
      <c r="I8224" s="3">
        <v>2774</v>
      </c>
      <c r="J8224" s="3">
        <v>2892</v>
      </c>
      <c r="K8224" s="3">
        <v>2646.49</v>
      </c>
      <c r="L8224" s="3">
        <v>2460</v>
      </c>
      <c r="M8224" s="3">
        <v>2833</v>
      </c>
      <c r="N8224" s="2" t="s">
        <v>4104</v>
      </c>
      <c r="O8224" s="2">
        <f t="shared" si="256"/>
        <v>0.86833745146487817</v>
      </c>
      <c r="P8224" s="2">
        <f t="shared" si="257"/>
        <v>-0.20367228615149641</v>
      </c>
      <c r="Q8224" s="2" t="s">
        <v>5316</v>
      </c>
      <c r="R8224" s="2" t="s">
        <v>31519</v>
      </c>
      <c r="S8224" s="2" t="s">
        <v>10791</v>
      </c>
    </row>
    <row r="8225" spans="1:19" x14ac:dyDescent="0.45">
      <c r="A8225" s="2" t="s">
        <v>31520</v>
      </c>
      <c r="B8225" s="2" t="s">
        <v>26</v>
      </c>
      <c r="C8225" s="3">
        <v>3603</v>
      </c>
      <c r="D8225" s="3">
        <v>2743</v>
      </c>
      <c r="E8225" s="3">
        <v>1383</v>
      </c>
      <c r="F8225" s="3">
        <v>346</v>
      </c>
      <c r="G8225" s="3">
        <v>1447</v>
      </c>
      <c r="H8225" s="3">
        <v>1614</v>
      </c>
      <c r="I8225" s="3">
        <v>1518</v>
      </c>
      <c r="J8225" s="3">
        <v>1373</v>
      </c>
      <c r="K8225" s="3">
        <v>1488.21</v>
      </c>
      <c r="L8225" s="3">
        <v>1530</v>
      </c>
      <c r="M8225" s="3">
        <v>1446</v>
      </c>
      <c r="N8225" s="2" t="s">
        <v>3903</v>
      </c>
      <c r="O8225" s="2">
        <f t="shared" si="256"/>
        <v>1.058091286307054</v>
      </c>
      <c r="P8225" s="2">
        <f t="shared" si="257"/>
        <v>8.1464100628896335E-2</v>
      </c>
      <c r="Q8225" s="2" t="s">
        <v>14933</v>
      </c>
      <c r="R8225" s="2" t="s">
        <v>31521</v>
      </c>
      <c r="S8225" s="2" t="s">
        <v>2902</v>
      </c>
    </row>
    <row r="8226" spans="1:19" x14ac:dyDescent="0.45">
      <c r="A8226" s="2" t="s">
        <v>31523</v>
      </c>
      <c r="B8226" s="2" t="s">
        <v>31522</v>
      </c>
      <c r="C8226" s="3">
        <v>2539</v>
      </c>
      <c r="D8226" s="3">
        <v>1606</v>
      </c>
      <c r="E8226" s="3">
        <v>2776</v>
      </c>
      <c r="F8226" s="3">
        <v>746</v>
      </c>
      <c r="G8226" s="3">
        <v>1020</v>
      </c>
      <c r="H8226" s="3">
        <v>945</v>
      </c>
      <c r="I8226" s="3">
        <v>3047</v>
      </c>
      <c r="J8226" s="3">
        <v>2960</v>
      </c>
      <c r="K8226" s="3">
        <v>1993.1</v>
      </c>
      <c r="L8226" s="3">
        <v>982</v>
      </c>
      <c r="M8226" s="3">
        <v>3004</v>
      </c>
      <c r="N8226" s="2" t="s">
        <v>31524</v>
      </c>
      <c r="O8226" s="2">
        <f t="shared" si="256"/>
        <v>0.32689747003994674</v>
      </c>
      <c r="P8226" s="2">
        <f t="shared" si="257"/>
        <v>-1.6130898831995788</v>
      </c>
      <c r="Q8226" s="2" t="s">
        <v>19663</v>
      </c>
      <c r="R8226" s="2" t="s">
        <v>31525</v>
      </c>
      <c r="S8226" s="2" t="s">
        <v>31526</v>
      </c>
    </row>
    <row r="8227" spans="1:19" x14ac:dyDescent="0.45">
      <c r="A8227" s="2" t="s">
        <v>31528</v>
      </c>
      <c r="B8227" s="2" t="s">
        <v>31527</v>
      </c>
      <c r="C8227" s="3">
        <v>8776</v>
      </c>
      <c r="D8227" s="3">
        <v>6237</v>
      </c>
      <c r="E8227" s="3">
        <v>2960</v>
      </c>
      <c r="F8227" s="3">
        <v>894</v>
      </c>
      <c r="G8227" s="3">
        <v>3525</v>
      </c>
      <c r="H8227" s="3">
        <v>3671</v>
      </c>
      <c r="I8227" s="3">
        <v>3249</v>
      </c>
      <c r="J8227" s="3">
        <v>3547</v>
      </c>
      <c r="K8227" s="3">
        <v>3498.21</v>
      </c>
      <c r="L8227" s="3">
        <v>3598</v>
      </c>
      <c r="M8227" s="3">
        <v>3398</v>
      </c>
      <c r="N8227" s="2" t="s">
        <v>6767</v>
      </c>
      <c r="O8227" s="2">
        <f t="shared" si="256"/>
        <v>1.0588581518540319</v>
      </c>
      <c r="P8227" s="2">
        <f t="shared" si="257"/>
        <v>8.2509334067261811E-2</v>
      </c>
      <c r="Q8227" s="2" t="s">
        <v>7998</v>
      </c>
      <c r="R8227" s="2" t="s">
        <v>31529</v>
      </c>
      <c r="S8227" s="2" t="s">
        <v>16319</v>
      </c>
    </row>
    <row r="8228" spans="1:19" x14ac:dyDescent="0.45">
      <c r="A8228" s="2" t="s">
        <v>31530</v>
      </c>
      <c r="B8228" s="2" t="s">
        <v>6421</v>
      </c>
      <c r="C8228" s="3">
        <v>6148</v>
      </c>
      <c r="D8228" s="3">
        <v>4346</v>
      </c>
      <c r="E8228" s="3">
        <v>3275</v>
      </c>
      <c r="F8228" s="3">
        <v>874</v>
      </c>
      <c r="G8228" s="3">
        <v>2470</v>
      </c>
      <c r="H8228" s="3">
        <v>2558</v>
      </c>
      <c r="I8228" s="3">
        <v>3595</v>
      </c>
      <c r="J8228" s="3">
        <v>3468</v>
      </c>
      <c r="K8228" s="3">
        <v>3022.64</v>
      </c>
      <c r="L8228" s="3">
        <v>2514</v>
      </c>
      <c r="M8228" s="3">
        <v>3532</v>
      </c>
      <c r="N8228" s="2" t="s">
        <v>12818</v>
      </c>
      <c r="O8228" s="2">
        <f t="shared" si="256"/>
        <v>0.71177802944507362</v>
      </c>
      <c r="P8228" s="2">
        <f t="shared" si="257"/>
        <v>-0.49050069322795825</v>
      </c>
      <c r="Q8228" s="2" t="s">
        <v>12819</v>
      </c>
      <c r="R8228" s="2" t="s">
        <v>31531</v>
      </c>
      <c r="S8228" s="2" t="s">
        <v>31532</v>
      </c>
    </row>
    <row r="8229" spans="1:19" x14ac:dyDescent="0.45">
      <c r="A8229" s="2" t="s">
        <v>31534</v>
      </c>
      <c r="B8229" s="2" t="s">
        <v>31533</v>
      </c>
      <c r="C8229" s="3">
        <v>45355</v>
      </c>
      <c r="D8229" s="3">
        <v>29222</v>
      </c>
      <c r="E8229" s="3">
        <v>33445</v>
      </c>
      <c r="F8229" s="3">
        <v>10050</v>
      </c>
      <c r="G8229" s="3">
        <v>18220</v>
      </c>
      <c r="H8229" s="3">
        <v>17200</v>
      </c>
      <c r="I8229" s="3">
        <v>36714</v>
      </c>
      <c r="J8229" s="3">
        <v>39874</v>
      </c>
      <c r="K8229" s="3">
        <v>28002.01</v>
      </c>
      <c r="L8229" s="3">
        <v>17710</v>
      </c>
      <c r="M8229" s="3">
        <v>38294</v>
      </c>
      <c r="N8229" s="2" t="s">
        <v>26744</v>
      </c>
      <c r="O8229" s="2">
        <f t="shared" si="256"/>
        <v>0.46247453909228597</v>
      </c>
      <c r="P8229" s="2">
        <f t="shared" si="257"/>
        <v>-1.112554152688469</v>
      </c>
      <c r="Q8229" s="2" t="s">
        <v>6353</v>
      </c>
      <c r="R8229" s="2" t="s">
        <v>31535</v>
      </c>
      <c r="S8229" s="2" t="s">
        <v>31536</v>
      </c>
    </row>
    <row r="8230" spans="1:19" x14ac:dyDescent="0.45">
      <c r="A8230" s="2" t="s">
        <v>31537</v>
      </c>
      <c r="B8230" s="2" t="s">
        <v>4320</v>
      </c>
      <c r="C8230" s="3">
        <v>5121</v>
      </c>
      <c r="D8230" s="3">
        <v>3701</v>
      </c>
      <c r="E8230" s="3">
        <v>3892</v>
      </c>
      <c r="F8230" s="3">
        <v>1247</v>
      </c>
      <c r="G8230" s="3">
        <v>2057</v>
      </c>
      <c r="H8230" s="3">
        <v>2178</v>
      </c>
      <c r="I8230" s="3">
        <v>4272</v>
      </c>
      <c r="J8230" s="3">
        <v>4948</v>
      </c>
      <c r="K8230" s="3">
        <v>3363.89</v>
      </c>
      <c r="L8230" s="3">
        <v>2118</v>
      </c>
      <c r="M8230" s="3">
        <v>4610</v>
      </c>
      <c r="N8230" s="2" t="s">
        <v>12280</v>
      </c>
      <c r="O8230" s="2">
        <f t="shared" si="256"/>
        <v>0.45943600867678958</v>
      </c>
      <c r="P8230" s="2">
        <f t="shared" si="257"/>
        <v>-1.1220641613243638</v>
      </c>
      <c r="Q8230" s="2" t="s">
        <v>12281</v>
      </c>
      <c r="R8230" s="2" t="s">
        <v>31538</v>
      </c>
      <c r="S8230" s="2" t="s">
        <v>31539</v>
      </c>
    </row>
    <row r="8231" spans="1:19" x14ac:dyDescent="0.45">
      <c r="A8231" s="2" t="s">
        <v>31540</v>
      </c>
      <c r="B8231" s="2" t="s">
        <v>26</v>
      </c>
      <c r="C8231" s="3">
        <v>3200</v>
      </c>
      <c r="D8231" s="3">
        <v>2413</v>
      </c>
      <c r="E8231" s="3">
        <v>3541</v>
      </c>
      <c r="F8231" s="3">
        <v>876</v>
      </c>
      <c r="G8231" s="3">
        <v>1285</v>
      </c>
      <c r="H8231" s="3">
        <v>1420</v>
      </c>
      <c r="I8231" s="3">
        <v>3887</v>
      </c>
      <c r="J8231" s="3">
        <v>3476</v>
      </c>
      <c r="K8231" s="3">
        <v>2517.12</v>
      </c>
      <c r="L8231" s="3">
        <v>1352</v>
      </c>
      <c r="M8231" s="3">
        <v>3682</v>
      </c>
      <c r="N8231" s="2" t="s">
        <v>31541</v>
      </c>
      <c r="O8231" s="2">
        <f t="shared" si="256"/>
        <v>0.36719174361759915</v>
      </c>
      <c r="P8231" s="2">
        <f t="shared" si="257"/>
        <v>-1.4453944750677221</v>
      </c>
      <c r="Q8231" s="2" t="s">
        <v>11174</v>
      </c>
      <c r="R8231" s="2" t="s">
        <v>31542</v>
      </c>
      <c r="S8231" s="2" t="s">
        <v>31543</v>
      </c>
    </row>
    <row r="8232" spans="1:19" x14ac:dyDescent="0.45">
      <c r="A8232" s="2" t="s">
        <v>31544</v>
      </c>
      <c r="B8232" s="2" t="s">
        <v>26</v>
      </c>
      <c r="C8232" s="3">
        <v>12376</v>
      </c>
      <c r="D8232" s="3">
        <v>7521</v>
      </c>
      <c r="E8232" s="3">
        <v>2638</v>
      </c>
      <c r="F8232" s="3">
        <v>773</v>
      </c>
      <c r="G8232" s="3">
        <v>4972</v>
      </c>
      <c r="H8232" s="3">
        <v>4427</v>
      </c>
      <c r="I8232" s="3">
        <v>2896</v>
      </c>
      <c r="J8232" s="3">
        <v>3067</v>
      </c>
      <c r="K8232" s="3">
        <v>3840.29</v>
      </c>
      <c r="L8232" s="3">
        <v>4700</v>
      </c>
      <c r="M8232" s="3">
        <v>2982</v>
      </c>
      <c r="N8232" s="2" t="s">
        <v>9611</v>
      </c>
      <c r="O8232" s="2">
        <f t="shared" si="256"/>
        <v>1.5761234071093226</v>
      </c>
      <c r="P8232" s="2">
        <f t="shared" si="257"/>
        <v>0.65638049916891983</v>
      </c>
      <c r="Q8232" s="2" t="s">
        <v>9612</v>
      </c>
      <c r="R8232" s="2" t="s">
        <v>31545</v>
      </c>
      <c r="S8232" s="2" t="s">
        <v>31546</v>
      </c>
    </row>
    <row r="8233" spans="1:19" x14ac:dyDescent="0.45">
      <c r="A8233" s="2" t="s">
        <v>31548</v>
      </c>
      <c r="B8233" s="2" t="s">
        <v>31547</v>
      </c>
      <c r="C8233" s="3">
        <v>5605</v>
      </c>
      <c r="D8233" s="3">
        <v>3635</v>
      </c>
      <c r="E8233" s="3">
        <v>2713</v>
      </c>
      <c r="F8233" s="3">
        <v>779</v>
      </c>
      <c r="G8233" s="3">
        <v>2252</v>
      </c>
      <c r="H8233" s="3">
        <v>2140</v>
      </c>
      <c r="I8233" s="3">
        <v>2978</v>
      </c>
      <c r="J8233" s="3">
        <v>3091</v>
      </c>
      <c r="K8233" s="3">
        <v>2615.02</v>
      </c>
      <c r="L8233" s="3">
        <v>2196</v>
      </c>
      <c r="M8233" s="3">
        <v>3034</v>
      </c>
      <c r="N8233" s="2" t="s">
        <v>9455</v>
      </c>
      <c r="O8233" s="2">
        <f t="shared" si="256"/>
        <v>0.72379696769940671</v>
      </c>
      <c r="P8233" s="2">
        <f t="shared" si="257"/>
        <v>-0.46634303124183485</v>
      </c>
      <c r="Q8233" s="2" t="s">
        <v>3768</v>
      </c>
      <c r="R8233" s="2" t="s">
        <v>31549</v>
      </c>
      <c r="S8233" s="2" t="s">
        <v>31550</v>
      </c>
    </row>
    <row r="8234" spans="1:19" x14ac:dyDescent="0.45">
      <c r="A8234" s="2" t="s">
        <v>31551</v>
      </c>
      <c r="B8234" s="2" t="s">
        <v>26</v>
      </c>
      <c r="C8234" s="3">
        <v>3770</v>
      </c>
      <c r="D8234" s="3">
        <v>3192</v>
      </c>
      <c r="E8234" s="3">
        <v>1714</v>
      </c>
      <c r="F8234" s="3">
        <v>457</v>
      </c>
      <c r="G8234" s="3">
        <v>1514</v>
      </c>
      <c r="H8234" s="3">
        <v>1879</v>
      </c>
      <c r="I8234" s="3">
        <v>1882</v>
      </c>
      <c r="J8234" s="3">
        <v>1813</v>
      </c>
      <c r="K8234" s="3">
        <v>1771.99</v>
      </c>
      <c r="L8234" s="3">
        <v>1696</v>
      </c>
      <c r="M8234" s="3">
        <v>1848</v>
      </c>
      <c r="N8234" s="2" t="s">
        <v>5251</v>
      </c>
      <c r="O8234" s="2">
        <f t="shared" si="256"/>
        <v>0.91774891774891776</v>
      </c>
      <c r="P8234" s="2">
        <f t="shared" si="257"/>
        <v>-0.12382858685285836</v>
      </c>
      <c r="Q8234" s="2" t="s">
        <v>4633</v>
      </c>
      <c r="R8234" s="2" t="s">
        <v>31552</v>
      </c>
      <c r="S8234" s="2" t="s">
        <v>31553</v>
      </c>
    </row>
    <row r="8235" spans="1:19" x14ac:dyDescent="0.45">
      <c r="A8235" s="2" t="s">
        <v>31554</v>
      </c>
      <c r="B8235" s="2" t="s">
        <v>26</v>
      </c>
      <c r="C8235" s="3">
        <v>7531</v>
      </c>
      <c r="D8235" s="3">
        <v>5390</v>
      </c>
      <c r="E8235" s="3">
        <v>3436</v>
      </c>
      <c r="F8235" s="3">
        <v>951</v>
      </c>
      <c r="G8235" s="3">
        <v>3025</v>
      </c>
      <c r="H8235" s="3">
        <v>3172</v>
      </c>
      <c r="I8235" s="3">
        <v>3772</v>
      </c>
      <c r="J8235" s="3">
        <v>3773</v>
      </c>
      <c r="K8235" s="3">
        <v>3435.71</v>
      </c>
      <c r="L8235" s="3">
        <v>3098</v>
      </c>
      <c r="M8235" s="3">
        <v>3772</v>
      </c>
      <c r="N8235" s="2" t="s">
        <v>16267</v>
      </c>
      <c r="O8235" s="2">
        <f t="shared" si="256"/>
        <v>0.82131495227995754</v>
      </c>
      <c r="P8235" s="2">
        <f t="shared" si="257"/>
        <v>-0.2839925318855282</v>
      </c>
      <c r="Q8235" s="2" t="s">
        <v>12135</v>
      </c>
      <c r="R8235" s="2" t="s">
        <v>31555</v>
      </c>
      <c r="S8235" s="2" t="s">
        <v>31556</v>
      </c>
    </row>
    <row r="8236" spans="1:19" x14ac:dyDescent="0.45">
      <c r="A8236" s="2" t="s">
        <v>31557</v>
      </c>
      <c r="B8236" s="2" t="s">
        <v>26</v>
      </c>
      <c r="C8236" s="3">
        <v>12871</v>
      </c>
      <c r="D8236" s="3">
        <v>8943</v>
      </c>
      <c r="E8236" s="3">
        <v>2698</v>
      </c>
      <c r="F8236" s="3">
        <v>863</v>
      </c>
      <c r="G8236" s="3">
        <v>5170</v>
      </c>
      <c r="H8236" s="3">
        <v>5264</v>
      </c>
      <c r="I8236" s="3">
        <v>2962</v>
      </c>
      <c r="J8236" s="3">
        <v>3424</v>
      </c>
      <c r="K8236" s="3">
        <v>4204.99</v>
      </c>
      <c r="L8236" s="3">
        <v>5217</v>
      </c>
      <c r="M8236" s="3">
        <v>3193</v>
      </c>
      <c r="N8236" s="2" t="s">
        <v>7711</v>
      </c>
      <c r="O8236" s="2">
        <f t="shared" si="256"/>
        <v>1.6338866269965551</v>
      </c>
      <c r="P8236" s="2">
        <f t="shared" si="257"/>
        <v>0.70830788045764981</v>
      </c>
      <c r="Q8236" s="2" t="s">
        <v>14762</v>
      </c>
      <c r="R8236" s="2" t="s">
        <v>31558</v>
      </c>
      <c r="S8236" s="2" t="s">
        <v>9697</v>
      </c>
    </row>
    <row r="8237" spans="1:19" x14ac:dyDescent="0.45">
      <c r="A8237" s="2" t="s">
        <v>31559</v>
      </c>
      <c r="B8237" s="2" t="s">
        <v>26</v>
      </c>
      <c r="C8237" s="3">
        <v>4303</v>
      </c>
      <c r="D8237" s="3">
        <v>3061</v>
      </c>
      <c r="E8237" s="3">
        <v>2171</v>
      </c>
      <c r="F8237" s="3">
        <v>688</v>
      </c>
      <c r="G8237" s="3">
        <v>1729</v>
      </c>
      <c r="H8237" s="3">
        <v>1802</v>
      </c>
      <c r="I8237" s="3">
        <v>2383</v>
      </c>
      <c r="J8237" s="3">
        <v>2730</v>
      </c>
      <c r="K8237" s="3">
        <v>2160.79</v>
      </c>
      <c r="L8237" s="3">
        <v>1766</v>
      </c>
      <c r="M8237" s="3">
        <v>2556</v>
      </c>
      <c r="N8237" s="2" t="s">
        <v>3693</v>
      </c>
      <c r="O8237" s="2">
        <f t="shared" si="256"/>
        <v>0.69092331768388104</v>
      </c>
      <c r="P8237" s="2">
        <f t="shared" si="257"/>
        <v>-0.53340249329852851</v>
      </c>
      <c r="Q8237" s="2" t="s">
        <v>10280</v>
      </c>
      <c r="R8237" s="2" t="s">
        <v>31560</v>
      </c>
      <c r="S8237" s="2" t="s">
        <v>31561</v>
      </c>
    </row>
    <row r="8238" spans="1:19" x14ac:dyDescent="0.45">
      <c r="A8238" s="2" t="s">
        <v>31562</v>
      </c>
      <c r="B8238" s="2" t="s">
        <v>6603</v>
      </c>
      <c r="C8238" s="3">
        <v>3536</v>
      </c>
      <c r="D8238" s="3">
        <v>2169</v>
      </c>
      <c r="E8238" s="3">
        <v>1675</v>
      </c>
      <c r="F8238" s="3">
        <v>557</v>
      </c>
      <c r="G8238" s="3">
        <v>1420</v>
      </c>
      <c r="H8238" s="3">
        <v>1277</v>
      </c>
      <c r="I8238" s="3">
        <v>1839</v>
      </c>
      <c r="J8238" s="3">
        <v>2210</v>
      </c>
      <c r="K8238" s="3">
        <v>1686.45</v>
      </c>
      <c r="L8238" s="3">
        <v>1348</v>
      </c>
      <c r="M8238" s="3">
        <v>2024</v>
      </c>
      <c r="N8238" s="2" t="s">
        <v>2615</v>
      </c>
      <c r="O8238" s="2">
        <f t="shared" si="256"/>
        <v>0.66600790513833996</v>
      </c>
      <c r="P8238" s="2">
        <f t="shared" si="257"/>
        <v>-0.58638879351245166</v>
      </c>
      <c r="Q8238" s="2" t="s">
        <v>3860</v>
      </c>
      <c r="R8238" s="2" t="s">
        <v>31563</v>
      </c>
      <c r="S8238" s="2" t="s">
        <v>31564</v>
      </c>
    </row>
    <row r="8239" spans="1:19" x14ac:dyDescent="0.45">
      <c r="A8239" s="2" t="s">
        <v>31565</v>
      </c>
      <c r="B8239" s="2" t="s">
        <v>6603</v>
      </c>
      <c r="C8239" s="3">
        <v>2402</v>
      </c>
      <c r="D8239" s="3">
        <v>1646</v>
      </c>
      <c r="E8239" s="3">
        <v>1224</v>
      </c>
      <c r="F8239" s="3">
        <v>401</v>
      </c>
      <c r="G8239" s="3">
        <v>965</v>
      </c>
      <c r="H8239" s="3">
        <v>969</v>
      </c>
      <c r="I8239" s="3">
        <v>1344</v>
      </c>
      <c r="J8239" s="3">
        <v>1591</v>
      </c>
      <c r="K8239" s="3">
        <v>1217.0999999999999</v>
      </c>
      <c r="L8239" s="3">
        <v>967</v>
      </c>
      <c r="M8239" s="3">
        <v>1468</v>
      </c>
      <c r="N8239" s="2" t="s">
        <v>13460</v>
      </c>
      <c r="O8239" s="2">
        <f t="shared" si="256"/>
        <v>0.65871934604904636</v>
      </c>
      <c r="P8239" s="2">
        <f t="shared" si="257"/>
        <v>-0.6022641733663715</v>
      </c>
      <c r="Q8239" s="2" t="s">
        <v>157</v>
      </c>
      <c r="R8239" s="2" t="s">
        <v>31566</v>
      </c>
      <c r="S8239" s="2" t="s">
        <v>31567</v>
      </c>
    </row>
    <row r="8240" spans="1:19" x14ac:dyDescent="0.45">
      <c r="A8240" s="2" t="s">
        <v>31568</v>
      </c>
      <c r="B8240" s="2" t="s">
        <v>18221</v>
      </c>
      <c r="C8240" s="3">
        <v>25787</v>
      </c>
      <c r="D8240" s="3">
        <v>17877</v>
      </c>
      <c r="E8240" s="3">
        <v>4801</v>
      </c>
      <c r="F8240" s="3">
        <v>1318</v>
      </c>
      <c r="G8240" s="3">
        <v>10359</v>
      </c>
      <c r="H8240" s="3">
        <v>10522</v>
      </c>
      <c r="I8240" s="3">
        <v>5270</v>
      </c>
      <c r="J8240" s="3">
        <v>5229</v>
      </c>
      <c r="K8240" s="3">
        <v>7845.18</v>
      </c>
      <c r="L8240" s="3">
        <v>10440</v>
      </c>
      <c r="M8240" s="3">
        <v>5250</v>
      </c>
      <c r="N8240" s="2" t="s">
        <v>6143</v>
      </c>
      <c r="O8240" s="2">
        <f t="shared" si="256"/>
        <v>1.9885714285714287</v>
      </c>
      <c r="P8240" s="2">
        <f t="shared" si="257"/>
        <v>0.99173238401639963</v>
      </c>
      <c r="Q8240" s="2" t="s">
        <v>31569</v>
      </c>
      <c r="R8240" s="2" t="s">
        <v>31570</v>
      </c>
      <c r="S8240" s="2" t="s">
        <v>31571</v>
      </c>
    </row>
    <row r="8241" spans="1:19" x14ac:dyDescent="0.45">
      <c r="A8241" s="2" t="s">
        <v>31573</v>
      </c>
      <c r="B8241" s="2" t="s">
        <v>31572</v>
      </c>
      <c r="C8241" s="3">
        <v>2422</v>
      </c>
      <c r="D8241" s="3">
        <v>1563</v>
      </c>
      <c r="E8241" s="3">
        <v>1628</v>
      </c>
      <c r="F8241" s="3">
        <v>536</v>
      </c>
      <c r="G8241" s="3">
        <v>973</v>
      </c>
      <c r="H8241" s="3">
        <v>920</v>
      </c>
      <c r="I8241" s="3">
        <v>1787</v>
      </c>
      <c r="J8241" s="3">
        <v>2127</v>
      </c>
      <c r="K8241" s="3">
        <v>1451.67</v>
      </c>
      <c r="L8241" s="3">
        <v>946</v>
      </c>
      <c r="M8241" s="3">
        <v>1957</v>
      </c>
      <c r="N8241" s="2" t="s">
        <v>10877</v>
      </c>
      <c r="O8241" s="2">
        <f t="shared" si="256"/>
        <v>0.48339294839039348</v>
      </c>
      <c r="P8241" s="2">
        <f t="shared" si="257"/>
        <v>-1.0487316672874085</v>
      </c>
      <c r="Q8241" s="2" t="s">
        <v>9407</v>
      </c>
      <c r="R8241" s="2" t="s">
        <v>31574</v>
      </c>
      <c r="S8241" s="2" t="s">
        <v>31575</v>
      </c>
    </row>
    <row r="8242" spans="1:19" x14ac:dyDescent="0.45">
      <c r="A8242" s="2" t="s">
        <v>31576</v>
      </c>
      <c r="B8242" s="2" t="s">
        <v>942</v>
      </c>
      <c r="C8242" s="3">
        <v>4454</v>
      </c>
      <c r="D8242" s="3">
        <v>3452</v>
      </c>
      <c r="E8242" s="3">
        <v>2529</v>
      </c>
      <c r="F8242" s="3">
        <v>692</v>
      </c>
      <c r="G8242" s="3">
        <v>1789</v>
      </c>
      <c r="H8242" s="3">
        <v>2032</v>
      </c>
      <c r="I8242" s="3">
        <v>2776</v>
      </c>
      <c r="J8242" s="3">
        <v>2746</v>
      </c>
      <c r="K8242" s="3">
        <v>2335.71</v>
      </c>
      <c r="L8242" s="3">
        <v>1910</v>
      </c>
      <c r="M8242" s="3">
        <v>2761</v>
      </c>
      <c r="N8242" s="2" t="s">
        <v>2517</v>
      </c>
      <c r="O8242" s="2">
        <f t="shared" si="256"/>
        <v>0.69177834118073167</v>
      </c>
      <c r="P8242" s="2">
        <f t="shared" si="257"/>
        <v>-0.53161824966495808</v>
      </c>
      <c r="Q8242" s="2" t="s">
        <v>2518</v>
      </c>
      <c r="R8242" s="2" t="s">
        <v>31577</v>
      </c>
      <c r="S8242" s="2" t="s">
        <v>31578</v>
      </c>
    </row>
    <row r="8243" spans="1:19" x14ac:dyDescent="0.45">
      <c r="A8243" s="2" t="s">
        <v>31579</v>
      </c>
      <c r="B8243" s="2" t="s">
        <v>26</v>
      </c>
      <c r="C8243" s="3">
        <v>7834</v>
      </c>
      <c r="D8243" s="3">
        <v>5020</v>
      </c>
      <c r="E8243" s="3">
        <v>2865</v>
      </c>
      <c r="F8243" s="3">
        <v>797</v>
      </c>
      <c r="G8243" s="3">
        <v>3147</v>
      </c>
      <c r="H8243" s="3">
        <v>2955</v>
      </c>
      <c r="I8243" s="3">
        <v>3145</v>
      </c>
      <c r="J8243" s="3">
        <v>3162</v>
      </c>
      <c r="K8243" s="3">
        <v>3102.24</v>
      </c>
      <c r="L8243" s="3">
        <v>3051</v>
      </c>
      <c r="M8243" s="3">
        <v>3154</v>
      </c>
      <c r="N8243" s="2" t="s">
        <v>8650</v>
      </c>
      <c r="O8243" s="2">
        <f t="shared" si="256"/>
        <v>0.96734305643627139</v>
      </c>
      <c r="P8243" s="2">
        <f t="shared" si="257"/>
        <v>-4.7900480211854023E-2</v>
      </c>
      <c r="Q8243" s="2" t="s">
        <v>8651</v>
      </c>
      <c r="R8243" s="2" t="s">
        <v>31580</v>
      </c>
      <c r="S8243" s="2" t="s">
        <v>31581</v>
      </c>
    </row>
    <row r="8244" spans="1:19" x14ac:dyDescent="0.45">
      <c r="A8244" s="2" t="s">
        <v>31582</v>
      </c>
      <c r="B8244" s="2" t="s">
        <v>26</v>
      </c>
      <c r="C8244" s="3">
        <v>4426</v>
      </c>
      <c r="D8244" s="3">
        <v>2918</v>
      </c>
      <c r="E8244" s="3">
        <v>2296</v>
      </c>
      <c r="F8244" s="3">
        <v>757</v>
      </c>
      <c r="G8244" s="3">
        <v>1778</v>
      </c>
      <c r="H8244" s="3">
        <v>1717</v>
      </c>
      <c r="I8244" s="3">
        <v>2520</v>
      </c>
      <c r="J8244" s="3">
        <v>3003</v>
      </c>
      <c r="K8244" s="3">
        <v>2254.85</v>
      </c>
      <c r="L8244" s="3">
        <v>1748</v>
      </c>
      <c r="M8244" s="3">
        <v>2762</v>
      </c>
      <c r="N8244" s="2" t="s">
        <v>16941</v>
      </c>
      <c r="O8244" s="2">
        <f t="shared" si="256"/>
        <v>0.63287472845763937</v>
      </c>
      <c r="P8244" s="2">
        <f t="shared" si="257"/>
        <v>-0.66000813475745257</v>
      </c>
      <c r="Q8244" s="2" t="s">
        <v>8950</v>
      </c>
      <c r="R8244" s="2" t="s">
        <v>31583</v>
      </c>
      <c r="S8244" s="2" t="s">
        <v>31584</v>
      </c>
    </row>
    <row r="8245" spans="1:19" x14ac:dyDescent="0.45">
      <c r="A8245" s="2" t="s">
        <v>31586</v>
      </c>
      <c r="B8245" s="2" t="s">
        <v>31585</v>
      </c>
      <c r="C8245" s="3">
        <v>2469</v>
      </c>
      <c r="D8245" s="3">
        <v>1671</v>
      </c>
      <c r="E8245" s="3">
        <v>1639</v>
      </c>
      <c r="F8245" s="3">
        <v>483</v>
      </c>
      <c r="G8245" s="3">
        <v>992</v>
      </c>
      <c r="H8245" s="3">
        <v>984</v>
      </c>
      <c r="I8245" s="3">
        <v>1799</v>
      </c>
      <c r="J8245" s="3">
        <v>1916</v>
      </c>
      <c r="K8245" s="3">
        <v>1422.73</v>
      </c>
      <c r="L8245" s="3">
        <v>988</v>
      </c>
      <c r="M8245" s="3">
        <v>1858</v>
      </c>
      <c r="N8245" s="2" t="s">
        <v>20378</v>
      </c>
      <c r="O8245" s="2">
        <f t="shared" si="256"/>
        <v>0.53175457481162536</v>
      </c>
      <c r="P8245" s="2">
        <f t="shared" si="257"/>
        <v>-0.9111675547979754</v>
      </c>
      <c r="Q8245" s="2" t="s">
        <v>1932</v>
      </c>
      <c r="R8245" s="2" t="s">
        <v>31587</v>
      </c>
      <c r="S8245" s="2" t="s">
        <v>13209</v>
      </c>
    </row>
    <row r="8246" spans="1:19" x14ac:dyDescent="0.45">
      <c r="A8246" s="2" t="s">
        <v>31589</v>
      </c>
      <c r="B8246" s="2" t="s">
        <v>31588</v>
      </c>
      <c r="C8246" s="3">
        <v>6685</v>
      </c>
      <c r="D8246" s="3">
        <v>4703</v>
      </c>
      <c r="E8246" s="3">
        <v>4110</v>
      </c>
      <c r="F8246" s="3">
        <v>1084</v>
      </c>
      <c r="G8246" s="3">
        <v>2685</v>
      </c>
      <c r="H8246" s="3">
        <v>2768</v>
      </c>
      <c r="I8246" s="3">
        <v>4512</v>
      </c>
      <c r="J8246" s="3">
        <v>4301</v>
      </c>
      <c r="K8246" s="3">
        <v>3566.55</v>
      </c>
      <c r="L8246" s="3">
        <v>2726</v>
      </c>
      <c r="M8246" s="3">
        <v>4406</v>
      </c>
      <c r="N8246" s="2" t="s">
        <v>5231</v>
      </c>
      <c r="O8246" s="2">
        <f t="shared" si="256"/>
        <v>0.61870177031320928</v>
      </c>
      <c r="P8246" s="2">
        <f t="shared" si="257"/>
        <v>-0.69268393289567365</v>
      </c>
      <c r="Q8246" s="2" t="s">
        <v>2709</v>
      </c>
      <c r="R8246" s="2" t="s">
        <v>31590</v>
      </c>
      <c r="S8246" s="2" t="s">
        <v>31591</v>
      </c>
    </row>
    <row r="8247" spans="1:19" x14ac:dyDescent="0.45">
      <c r="A8247" s="2" t="s">
        <v>31593</v>
      </c>
      <c r="B8247" s="2" t="s">
        <v>31592</v>
      </c>
      <c r="C8247" s="3">
        <v>13985</v>
      </c>
      <c r="D8247" s="3">
        <v>9056</v>
      </c>
      <c r="E8247" s="3">
        <v>13166</v>
      </c>
      <c r="F8247" s="3">
        <v>3091</v>
      </c>
      <c r="G8247" s="3">
        <v>5618</v>
      </c>
      <c r="H8247" s="3">
        <v>5330</v>
      </c>
      <c r="I8247" s="3">
        <v>14453</v>
      </c>
      <c r="J8247" s="3">
        <v>12264</v>
      </c>
      <c r="K8247" s="3">
        <v>9416.26</v>
      </c>
      <c r="L8247" s="3">
        <v>5474</v>
      </c>
      <c r="M8247" s="3">
        <v>13358</v>
      </c>
      <c r="N8247" s="2" t="s">
        <v>31594</v>
      </c>
      <c r="O8247" s="2">
        <f t="shared" si="256"/>
        <v>0.40979188501272645</v>
      </c>
      <c r="P8247" s="2">
        <f t="shared" si="257"/>
        <v>-1.2870366795177421</v>
      </c>
      <c r="Q8247" s="2" t="s">
        <v>3536</v>
      </c>
      <c r="R8247" s="2" t="s">
        <v>31595</v>
      </c>
      <c r="S8247" s="2" t="s">
        <v>31596</v>
      </c>
    </row>
    <row r="8248" spans="1:19" x14ac:dyDescent="0.45">
      <c r="A8248" s="2" t="s">
        <v>31598</v>
      </c>
      <c r="B8248" s="2" t="s">
        <v>31597</v>
      </c>
      <c r="C8248" s="3">
        <v>26126</v>
      </c>
      <c r="D8248" s="3">
        <v>14657</v>
      </c>
      <c r="E8248" s="3">
        <v>9857</v>
      </c>
      <c r="F8248" s="3">
        <v>3220</v>
      </c>
      <c r="G8248" s="3">
        <v>10495</v>
      </c>
      <c r="H8248" s="3">
        <v>8627</v>
      </c>
      <c r="I8248" s="3">
        <v>10821</v>
      </c>
      <c r="J8248" s="3">
        <v>12776</v>
      </c>
      <c r="K8248" s="3">
        <v>10679.56</v>
      </c>
      <c r="L8248" s="3">
        <v>9561</v>
      </c>
      <c r="M8248" s="3">
        <v>11798</v>
      </c>
      <c r="N8248" s="2" t="s">
        <v>4990</v>
      </c>
      <c r="O8248" s="2">
        <f t="shared" si="256"/>
        <v>0.81039159179521958</v>
      </c>
      <c r="P8248" s="2">
        <f t="shared" si="257"/>
        <v>-0.30330888932959094</v>
      </c>
      <c r="Q8248" s="2" t="s">
        <v>2604</v>
      </c>
      <c r="R8248" s="2" t="s">
        <v>31599</v>
      </c>
      <c r="S8248" s="2" t="s">
        <v>31600</v>
      </c>
    </row>
    <row r="8249" spans="1:19" x14ac:dyDescent="0.45">
      <c r="A8249" s="2" t="s">
        <v>31601</v>
      </c>
      <c r="B8249" s="2" t="s">
        <v>31597</v>
      </c>
      <c r="C8249" s="3">
        <v>30996</v>
      </c>
      <c r="D8249" s="3">
        <v>17257</v>
      </c>
      <c r="E8249" s="3">
        <v>11211</v>
      </c>
      <c r="F8249" s="3">
        <v>3741</v>
      </c>
      <c r="G8249" s="3">
        <v>12451</v>
      </c>
      <c r="H8249" s="3">
        <v>10157</v>
      </c>
      <c r="I8249" s="3">
        <v>12307</v>
      </c>
      <c r="J8249" s="3">
        <v>14843</v>
      </c>
      <c r="K8249" s="3">
        <v>12439.6</v>
      </c>
      <c r="L8249" s="3">
        <v>11304</v>
      </c>
      <c r="M8249" s="3">
        <v>13575</v>
      </c>
      <c r="N8249" s="2" t="s">
        <v>2318</v>
      </c>
      <c r="O8249" s="2">
        <f t="shared" si="256"/>
        <v>0.83270718232044194</v>
      </c>
      <c r="P8249" s="2">
        <f t="shared" si="257"/>
        <v>-0.26411882724514696</v>
      </c>
      <c r="Q8249" s="2" t="s">
        <v>6069</v>
      </c>
      <c r="R8249" s="2" t="s">
        <v>31602</v>
      </c>
      <c r="S8249" s="2" t="s">
        <v>31603</v>
      </c>
    </row>
    <row r="8250" spans="1:19" x14ac:dyDescent="0.45">
      <c r="A8250" s="2" t="s">
        <v>31605</v>
      </c>
      <c r="B8250" s="2" t="s">
        <v>31604</v>
      </c>
      <c r="C8250" s="3">
        <v>6773</v>
      </c>
      <c r="D8250" s="3">
        <v>3965</v>
      </c>
      <c r="E8250" s="3">
        <v>4643</v>
      </c>
      <c r="F8250" s="3">
        <v>1568</v>
      </c>
      <c r="G8250" s="3">
        <v>2721</v>
      </c>
      <c r="H8250" s="3">
        <v>2334</v>
      </c>
      <c r="I8250" s="3">
        <v>5097</v>
      </c>
      <c r="J8250" s="3">
        <v>6221</v>
      </c>
      <c r="K8250" s="3">
        <v>4093.15</v>
      </c>
      <c r="L8250" s="3">
        <v>2528</v>
      </c>
      <c r="M8250" s="3">
        <v>5659</v>
      </c>
      <c r="N8250" s="2" t="s">
        <v>6207</v>
      </c>
      <c r="O8250" s="2">
        <f t="shared" si="256"/>
        <v>0.44672203569535252</v>
      </c>
      <c r="P8250" s="2">
        <f t="shared" si="257"/>
        <v>-1.1625506739056648</v>
      </c>
      <c r="Q8250" s="2" t="s">
        <v>6208</v>
      </c>
      <c r="R8250" s="2" t="s">
        <v>31606</v>
      </c>
      <c r="S8250" s="2" t="s">
        <v>31607</v>
      </c>
    </row>
    <row r="8251" spans="1:19" x14ac:dyDescent="0.45">
      <c r="A8251" s="2" t="s">
        <v>31609</v>
      </c>
      <c r="B8251" s="2" t="s">
        <v>31608</v>
      </c>
      <c r="C8251" s="3">
        <v>1079</v>
      </c>
      <c r="D8251" s="3">
        <v>612</v>
      </c>
      <c r="E8251" s="3">
        <v>619</v>
      </c>
      <c r="F8251" s="3">
        <v>195</v>
      </c>
      <c r="G8251" s="3">
        <v>433</v>
      </c>
      <c r="H8251" s="3">
        <v>360</v>
      </c>
      <c r="I8251" s="3">
        <v>680</v>
      </c>
      <c r="J8251" s="3">
        <v>774</v>
      </c>
      <c r="K8251" s="3">
        <v>561.71</v>
      </c>
      <c r="L8251" s="3">
        <v>396</v>
      </c>
      <c r="M8251" s="3">
        <v>727</v>
      </c>
      <c r="N8251" s="2" t="s">
        <v>12158</v>
      </c>
      <c r="O8251" s="2">
        <f t="shared" si="256"/>
        <v>0.54470426409903716</v>
      </c>
      <c r="P8251" s="2">
        <f t="shared" si="257"/>
        <v>-0.87645493383998463</v>
      </c>
      <c r="Q8251" s="2" t="s">
        <v>843</v>
      </c>
      <c r="R8251" s="2" t="s">
        <v>31610</v>
      </c>
      <c r="S8251" s="2" t="s">
        <v>31611</v>
      </c>
    </row>
    <row r="8252" spans="1:19" x14ac:dyDescent="0.45">
      <c r="A8252" s="2" t="s">
        <v>31613</v>
      </c>
      <c r="B8252" s="2" t="s">
        <v>31612</v>
      </c>
      <c r="C8252" s="3">
        <v>35486</v>
      </c>
      <c r="D8252" s="3">
        <v>21653</v>
      </c>
      <c r="E8252" s="3">
        <v>9883</v>
      </c>
      <c r="F8252" s="3">
        <v>3113</v>
      </c>
      <c r="G8252" s="3">
        <v>14255</v>
      </c>
      <c r="H8252" s="3">
        <v>12745</v>
      </c>
      <c r="I8252" s="3">
        <v>10849</v>
      </c>
      <c r="J8252" s="3">
        <v>12351</v>
      </c>
      <c r="K8252" s="3">
        <v>12550.01</v>
      </c>
      <c r="L8252" s="3">
        <v>13500</v>
      </c>
      <c r="M8252" s="3">
        <v>11600</v>
      </c>
      <c r="N8252" s="2" t="s">
        <v>509</v>
      </c>
      <c r="O8252" s="2">
        <f t="shared" si="256"/>
        <v>1.1637931034482758</v>
      </c>
      <c r="P8252" s="2">
        <f t="shared" si="257"/>
        <v>0.21883460192325871</v>
      </c>
      <c r="Q8252" s="2" t="s">
        <v>5200</v>
      </c>
      <c r="R8252" s="2" t="s">
        <v>31614</v>
      </c>
      <c r="S8252" s="2" t="s">
        <v>28459</v>
      </c>
    </row>
    <row r="8253" spans="1:19" x14ac:dyDescent="0.45">
      <c r="A8253" s="2" t="s">
        <v>31616</v>
      </c>
      <c r="B8253" s="2" t="s">
        <v>31615</v>
      </c>
      <c r="C8253" s="3">
        <v>13422</v>
      </c>
      <c r="D8253" s="3">
        <v>9437</v>
      </c>
      <c r="E8253" s="3">
        <v>7429</v>
      </c>
      <c r="F8253" s="3">
        <v>1980</v>
      </c>
      <c r="G8253" s="3">
        <v>5392</v>
      </c>
      <c r="H8253" s="3">
        <v>5554</v>
      </c>
      <c r="I8253" s="3">
        <v>8155</v>
      </c>
      <c r="J8253" s="3">
        <v>7856</v>
      </c>
      <c r="K8253" s="3">
        <v>6739.33</v>
      </c>
      <c r="L8253" s="3">
        <v>5473</v>
      </c>
      <c r="M8253" s="3">
        <v>8006</v>
      </c>
      <c r="N8253" s="2" t="s">
        <v>5506</v>
      </c>
      <c r="O8253" s="2">
        <f t="shared" si="256"/>
        <v>0.68361229078191355</v>
      </c>
      <c r="P8253" s="2">
        <f t="shared" si="257"/>
        <v>-0.5487497591800502</v>
      </c>
      <c r="Q8253" s="2" t="s">
        <v>3586</v>
      </c>
      <c r="R8253" s="2" t="s">
        <v>31617</v>
      </c>
      <c r="S8253" s="2" t="s">
        <v>31618</v>
      </c>
    </row>
    <row r="8254" spans="1:19" x14ac:dyDescent="0.45">
      <c r="A8254" s="2" t="s">
        <v>31620</v>
      </c>
      <c r="B8254" s="2" t="s">
        <v>31619</v>
      </c>
      <c r="C8254" s="3">
        <v>9828</v>
      </c>
      <c r="D8254" s="3">
        <v>6990</v>
      </c>
      <c r="E8254" s="3">
        <v>2826</v>
      </c>
      <c r="F8254" s="3">
        <v>787</v>
      </c>
      <c r="G8254" s="3">
        <v>3948</v>
      </c>
      <c r="H8254" s="3">
        <v>4114</v>
      </c>
      <c r="I8254" s="3">
        <v>3102</v>
      </c>
      <c r="J8254" s="3">
        <v>3122</v>
      </c>
      <c r="K8254" s="3">
        <v>3571.75</v>
      </c>
      <c r="L8254" s="3">
        <v>4031</v>
      </c>
      <c r="M8254" s="3">
        <v>3112</v>
      </c>
      <c r="N8254" s="2" t="s">
        <v>4025</v>
      </c>
      <c r="O8254" s="2">
        <f t="shared" si="256"/>
        <v>1.2953084832904884</v>
      </c>
      <c r="P8254" s="2">
        <f t="shared" si="257"/>
        <v>0.3732957228648876</v>
      </c>
      <c r="Q8254" s="2" t="s">
        <v>8424</v>
      </c>
      <c r="R8254" s="2" t="s">
        <v>31621</v>
      </c>
      <c r="S8254" s="2" t="s">
        <v>31622</v>
      </c>
    </row>
    <row r="8255" spans="1:19" x14ac:dyDescent="0.45">
      <c r="A8255" s="2" t="s">
        <v>31624</v>
      </c>
      <c r="B8255" s="2" t="s">
        <v>31623</v>
      </c>
      <c r="C8255" s="3">
        <v>3955</v>
      </c>
      <c r="D8255" s="3">
        <v>2842</v>
      </c>
      <c r="E8255" s="3">
        <v>2388</v>
      </c>
      <c r="F8255" s="3">
        <v>641</v>
      </c>
      <c r="G8255" s="3">
        <v>1589</v>
      </c>
      <c r="H8255" s="3">
        <v>1673</v>
      </c>
      <c r="I8255" s="3">
        <v>2621</v>
      </c>
      <c r="J8255" s="3">
        <v>2543</v>
      </c>
      <c r="K8255" s="3">
        <v>2106.5500000000002</v>
      </c>
      <c r="L8255" s="3">
        <v>1631</v>
      </c>
      <c r="M8255" s="3">
        <v>2582</v>
      </c>
      <c r="N8255" s="2" t="s">
        <v>9354</v>
      </c>
      <c r="O8255" s="2">
        <f t="shared" si="256"/>
        <v>0.63168086754453912</v>
      </c>
      <c r="P8255" s="2">
        <f t="shared" si="257"/>
        <v>-0.66273221859530629</v>
      </c>
      <c r="Q8255" s="2" t="s">
        <v>3986</v>
      </c>
      <c r="R8255" s="2" t="s">
        <v>31625</v>
      </c>
      <c r="S8255" s="2" t="s">
        <v>31626</v>
      </c>
    </row>
    <row r="8256" spans="1:19" x14ac:dyDescent="0.45">
      <c r="A8256" s="2" t="s">
        <v>31627</v>
      </c>
      <c r="B8256" s="2" t="s">
        <v>26</v>
      </c>
      <c r="C8256" s="3">
        <v>4337</v>
      </c>
      <c r="D8256" s="3">
        <v>3169</v>
      </c>
      <c r="E8256" s="3">
        <v>2742</v>
      </c>
      <c r="F8256" s="3">
        <v>770</v>
      </c>
      <c r="G8256" s="3">
        <v>1742</v>
      </c>
      <c r="H8256" s="3">
        <v>1865</v>
      </c>
      <c r="I8256" s="3">
        <v>3010</v>
      </c>
      <c r="J8256" s="3">
        <v>3055</v>
      </c>
      <c r="K8256" s="3">
        <v>2418.14</v>
      </c>
      <c r="L8256" s="3">
        <v>1804</v>
      </c>
      <c r="M8256" s="3">
        <v>3032</v>
      </c>
      <c r="N8256" s="2" t="s">
        <v>4572</v>
      </c>
      <c r="O8256" s="2">
        <f t="shared" si="256"/>
        <v>0.5949868073878628</v>
      </c>
      <c r="P8256" s="2">
        <f t="shared" si="257"/>
        <v>-0.7490704149157108</v>
      </c>
      <c r="Q8256" s="2" t="s">
        <v>4573</v>
      </c>
      <c r="R8256" s="2" t="s">
        <v>31628</v>
      </c>
      <c r="S8256" s="2" t="s">
        <v>31629</v>
      </c>
    </row>
    <row r="8257" spans="1:19" x14ac:dyDescent="0.45">
      <c r="A8257" s="2" t="s">
        <v>31631</v>
      </c>
      <c r="B8257" s="2" t="s">
        <v>31630</v>
      </c>
      <c r="C8257" s="3">
        <v>6384</v>
      </c>
      <c r="D8257" s="3">
        <v>4824</v>
      </c>
      <c r="E8257" s="3">
        <v>1787</v>
      </c>
      <c r="F8257" s="3">
        <v>515</v>
      </c>
      <c r="G8257" s="3">
        <v>2565</v>
      </c>
      <c r="H8257" s="3">
        <v>2839</v>
      </c>
      <c r="I8257" s="3">
        <v>1962</v>
      </c>
      <c r="J8257" s="3">
        <v>2043</v>
      </c>
      <c r="K8257" s="3">
        <v>2352.2199999999998</v>
      </c>
      <c r="L8257" s="3">
        <v>2702</v>
      </c>
      <c r="M8257" s="3">
        <v>2002</v>
      </c>
      <c r="N8257" s="2" t="s">
        <v>11605</v>
      </c>
      <c r="O8257" s="2">
        <f t="shared" si="256"/>
        <v>1.3496503496503496</v>
      </c>
      <c r="P8257" s="2">
        <f t="shared" si="257"/>
        <v>0.43258570048969092</v>
      </c>
      <c r="Q8257" s="2" t="s">
        <v>11606</v>
      </c>
      <c r="R8257" s="2" t="s">
        <v>31632</v>
      </c>
      <c r="S8257" s="2" t="s">
        <v>31633</v>
      </c>
    </row>
    <row r="8258" spans="1:19" x14ac:dyDescent="0.45">
      <c r="A8258" s="2" t="s">
        <v>31634</v>
      </c>
      <c r="B8258" s="2" t="s">
        <v>26</v>
      </c>
      <c r="C8258" s="3">
        <v>4955</v>
      </c>
      <c r="D8258" s="3">
        <v>2508</v>
      </c>
      <c r="E8258" s="3">
        <v>1086</v>
      </c>
      <c r="F8258" s="3">
        <v>366</v>
      </c>
      <c r="G8258" s="3">
        <v>1990</v>
      </c>
      <c r="H8258" s="3">
        <v>1476</v>
      </c>
      <c r="I8258" s="3">
        <v>1192</v>
      </c>
      <c r="J8258" s="3">
        <v>1452</v>
      </c>
      <c r="K8258" s="3">
        <v>1527.74</v>
      </c>
      <c r="L8258" s="3">
        <v>1733</v>
      </c>
      <c r="M8258" s="3">
        <v>1322</v>
      </c>
      <c r="N8258" s="2" t="s">
        <v>2222</v>
      </c>
      <c r="O8258" s="2">
        <f t="shared" si="256"/>
        <v>1.3108925869894099</v>
      </c>
      <c r="P8258" s="2">
        <f t="shared" si="257"/>
        <v>0.39054947765247794</v>
      </c>
      <c r="Q8258" s="2" t="s">
        <v>17180</v>
      </c>
      <c r="R8258" s="2" t="s">
        <v>31635</v>
      </c>
      <c r="S8258" s="2" t="s">
        <v>27778</v>
      </c>
    </row>
    <row r="8259" spans="1:19" x14ac:dyDescent="0.45">
      <c r="A8259" s="2" t="s">
        <v>31637</v>
      </c>
      <c r="B8259" s="2" t="s">
        <v>31636</v>
      </c>
      <c r="C8259" s="3">
        <v>3844</v>
      </c>
      <c r="D8259" s="3">
        <v>2429</v>
      </c>
      <c r="E8259" s="3">
        <v>1103</v>
      </c>
      <c r="F8259" s="3">
        <v>282</v>
      </c>
      <c r="G8259" s="3">
        <v>1544</v>
      </c>
      <c r="H8259" s="3">
        <v>1430</v>
      </c>
      <c r="I8259" s="3">
        <v>1211</v>
      </c>
      <c r="J8259" s="3">
        <v>1119</v>
      </c>
      <c r="K8259" s="3">
        <v>1325.89</v>
      </c>
      <c r="L8259" s="3">
        <v>1487</v>
      </c>
      <c r="M8259" s="3">
        <v>1165</v>
      </c>
      <c r="N8259" s="2" t="s">
        <v>254</v>
      </c>
      <c r="O8259" s="2">
        <f t="shared" ref="O8259:O8322" si="258">L8259/M8259</f>
        <v>1.2763948497854076</v>
      </c>
      <c r="P8259" s="2">
        <f t="shared" ref="P8259:P8322" si="259">LOG(O8259,2)</f>
        <v>0.352074692510776</v>
      </c>
      <c r="Q8259" s="2" t="s">
        <v>255</v>
      </c>
      <c r="R8259" s="2" t="s">
        <v>31638</v>
      </c>
      <c r="S8259" s="2" t="s">
        <v>31639</v>
      </c>
    </row>
    <row r="8260" spans="1:19" x14ac:dyDescent="0.45">
      <c r="A8260" s="2" t="s">
        <v>31641</v>
      </c>
      <c r="B8260" s="2" t="s">
        <v>31640</v>
      </c>
      <c r="C8260" s="3">
        <v>7696</v>
      </c>
      <c r="D8260" s="3">
        <v>5449</v>
      </c>
      <c r="E8260" s="3">
        <v>3680</v>
      </c>
      <c r="F8260" s="3">
        <v>1220</v>
      </c>
      <c r="G8260" s="3">
        <v>3092</v>
      </c>
      <c r="H8260" s="3">
        <v>3207</v>
      </c>
      <c r="I8260" s="3">
        <v>4040</v>
      </c>
      <c r="J8260" s="3">
        <v>4840</v>
      </c>
      <c r="K8260" s="3">
        <v>3794.75</v>
      </c>
      <c r="L8260" s="3">
        <v>3150</v>
      </c>
      <c r="M8260" s="3">
        <v>4440</v>
      </c>
      <c r="N8260" s="2" t="s">
        <v>20361</v>
      </c>
      <c r="O8260" s="2">
        <f t="shared" si="258"/>
        <v>0.70945945945945943</v>
      </c>
      <c r="P8260" s="2">
        <f t="shared" si="259"/>
        <v>-0.49520784796282724</v>
      </c>
      <c r="Q8260" s="2" t="s">
        <v>138</v>
      </c>
      <c r="R8260" s="2" t="s">
        <v>31642</v>
      </c>
      <c r="S8260" s="2" t="s">
        <v>31643</v>
      </c>
    </row>
    <row r="8261" spans="1:19" x14ac:dyDescent="0.45">
      <c r="A8261" s="2" t="s">
        <v>31644</v>
      </c>
      <c r="B8261" s="2" t="s">
        <v>26</v>
      </c>
      <c r="C8261" s="3">
        <v>12087</v>
      </c>
      <c r="D8261" s="3">
        <v>10076</v>
      </c>
      <c r="E8261" s="3">
        <v>5352</v>
      </c>
      <c r="F8261" s="3">
        <v>1431</v>
      </c>
      <c r="G8261" s="3">
        <v>4855</v>
      </c>
      <c r="H8261" s="3">
        <v>5931</v>
      </c>
      <c r="I8261" s="3">
        <v>5875</v>
      </c>
      <c r="J8261" s="3">
        <v>5678</v>
      </c>
      <c r="K8261" s="3">
        <v>5584.73</v>
      </c>
      <c r="L8261" s="3">
        <v>5393</v>
      </c>
      <c r="M8261" s="3">
        <v>5776</v>
      </c>
      <c r="N8261" s="2" t="s">
        <v>8338</v>
      </c>
      <c r="O8261" s="2">
        <f t="shared" si="258"/>
        <v>0.93369113573407203</v>
      </c>
      <c r="P8261" s="2">
        <f t="shared" si="259"/>
        <v>-9.8982708376610912E-2</v>
      </c>
      <c r="Q8261" s="2" t="s">
        <v>6289</v>
      </c>
      <c r="R8261" s="2" t="s">
        <v>31645</v>
      </c>
      <c r="S8261" s="2" t="s">
        <v>31646</v>
      </c>
    </row>
    <row r="8262" spans="1:19" x14ac:dyDescent="0.45">
      <c r="A8262" s="2" t="s">
        <v>31647</v>
      </c>
      <c r="B8262" s="2" t="s">
        <v>26</v>
      </c>
      <c r="C8262" s="3">
        <v>9401</v>
      </c>
      <c r="D8262" s="3">
        <v>7757</v>
      </c>
      <c r="E8262" s="3">
        <v>3737</v>
      </c>
      <c r="F8262" s="3">
        <v>1162</v>
      </c>
      <c r="G8262" s="3">
        <v>3776</v>
      </c>
      <c r="H8262" s="3">
        <v>4566</v>
      </c>
      <c r="I8262" s="3">
        <v>4102</v>
      </c>
      <c r="J8262" s="3">
        <v>4610</v>
      </c>
      <c r="K8262" s="3">
        <v>4263.7</v>
      </c>
      <c r="L8262" s="3">
        <v>4171</v>
      </c>
      <c r="M8262" s="3">
        <v>4356</v>
      </c>
      <c r="N8262" s="2" t="s">
        <v>2358</v>
      </c>
      <c r="O8262" s="2">
        <f t="shared" si="258"/>
        <v>0.95752984389348028</v>
      </c>
      <c r="P8262" s="2">
        <f t="shared" si="259"/>
        <v>-6.2610641827681224E-2</v>
      </c>
      <c r="Q8262" s="2" t="s">
        <v>2359</v>
      </c>
      <c r="R8262" s="2" t="s">
        <v>31648</v>
      </c>
      <c r="S8262" s="2" t="s">
        <v>31649</v>
      </c>
    </row>
    <row r="8263" spans="1:19" x14ac:dyDescent="0.45">
      <c r="A8263" s="2" t="s">
        <v>31650</v>
      </c>
      <c r="B8263" s="2" t="s">
        <v>26</v>
      </c>
      <c r="C8263" s="3">
        <v>6037</v>
      </c>
      <c r="D8263" s="3">
        <v>3697</v>
      </c>
      <c r="E8263" s="3">
        <v>3966</v>
      </c>
      <c r="F8263" s="3">
        <v>1144</v>
      </c>
      <c r="G8263" s="3">
        <v>2425</v>
      </c>
      <c r="H8263" s="3">
        <v>2176</v>
      </c>
      <c r="I8263" s="3">
        <v>4354</v>
      </c>
      <c r="J8263" s="3">
        <v>4539</v>
      </c>
      <c r="K8263" s="3">
        <v>3373.44</v>
      </c>
      <c r="L8263" s="3">
        <v>2300</v>
      </c>
      <c r="M8263" s="3">
        <v>4446</v>
      </c>
      <c r="N8263" s="2" t="s">
        <v>3902</v>
      </c>
      <c r="O8263" s="2">
        <f t="shared" si="258"/>
        <v>0.51731893837156995</v>
      </c>
      <c r="P8263" s="2">
        <f t="shared" si="259"/>
        <v>-0.95087408719525246</v>
      </c>
      <c r="Q8263" s="2" t="s">
        <v>3903</v>
      </c>
      <c r="R8263" s="2" t="s">
        <v>31651</v>
      </c>
      <c r="S8263" s="2" t="s">
        <v>31652</v>
      </c>
    </row>
    <row r="8264" spans="1:19" x14ac:dyDescent="0.45">
      <c r="A8264" s="2" t="s">
        <v>31653</v>
      </c>
      <c r="B8264" s="2" t="s">
        <v>22980</v>
      </c>
      <c r="C8264" s="3">
        <v>5173</v>
      </c>
      <c r="D8264" s="3">
        <v>3243</v>
      </c>
      <c r="E8264" s="3">
        <v>3093</v>
      </c>
      <c r="F8264" s="3">
        <v>888</v>
      </c>
      <c r="G8264" s="3">
        <v>2078</v>
      </c>
      <c r="H8264" s="3">
        <v>1909</v>
      </c>
      <c r="I8264" s="3">
        <v>3395</v>
      </c>
      <c r="J8264" s="3">
        <v>3523</v>
      </c>
      <c r="K8264" s="3">
        <v>2726.35</v>
      </c>
      <c r="L8264" s="3">
        <v>1994</v>
      </c>
      <c r="M8264" s="3">
        <v>3459</v>
      </c>
      <c r="N8264" s="2" t="s">
        <v>8403</v>
      </c>
      <c r="O8264" s="2">
        <f t="shared" si="258"/>
        <v>0.57646718704827982</v>
      </c>
      <c r="P8264" s="2">
        <f t="shared" si="259"/>
        <v>-0.79468960397473221</v>
      </c>
      <c r="Q8264" s="2" t="s">
        <v>266</v>
      </c>
      <c r="R8264" s="2" t="s">
        <v>31654</v>
      </c>
      <c r="S8264" s="2" t="s">
        <v>31655</v>
      </c>
    </row>
    <row r="8265" spans="1:19" x14ac:dyDescent="0.45">
      <c r="A8265" s="2" t="s">
        <v>31656</v>
      </c>
      <c r="B8265" s="2" t="s">
        <v>26</v>
      </c>
      <c r="C8265" s="3">
        <v>7213</v>
      </c>
      <c r="D8265" s="3">
        <v>4778</v>
      </c>
      <c r="E8265" s="3">
        <v>3616</v>
      </c>
      <c r="F8265" s="3">
        <v>1043</v>
      </c>
      <c r="G8265" s="3">
        <v>2898</v>
      </c>
      <c r="H8265" s="3">
        <v>2812</v>
      </c>
      <c r="I8265" s="3">
        <v>3969</v>
      </c>
      <c r="J8265" s="3">
        <v>4138</v>
      </c>
      <c r="K8265" s="3">
        <v>3454.37</v>
      </c>
      <c r="L8265" s="3">
        <v>2855</v>
      </c>
      <c r="M8265" s="3">
        <v>4054</v>
      </c>
      <c r="N8265" s="2" t="s">
        <v>6674</v>
      </c>
      <c r="O8265" s="2">
        <f t="shared" si="258"/>
        <v>0.70424272323630976</v>
      </c>
      <c r="P8265" s="2">
        <f t="shared" si="259"/>
        <v>-0.5058553432166939</v>
      </c>
      <c r="Q8265" s="2" t="s">
        <v>6675</v>
      </c>
      <c r="R8265" s="2" t="s">
        <v>31657</v>
      </c>
      <c r="S8265" s="2" t="s">
        <v>30888</v>
      </c>
    </row>
    <row r="8266" spans="1:19" x14ac:dyDescent="0.45">
      <c r="A8266" s="2" t="s">
        <v>31658</v>
      </c>
      <c r="B8266" s="2" t="s">
        <v>2267</v>
      </c>
      <c r="C8266" s="3">
        <v>4561</v>
      </c>
      <c r="D8266" s="3">
        <v>3035</v>
      </c>
      <c r="E8266" s="3">
        <v>1573</v>
      </c>
      <c r="F8266" s="3">
        <v>518</v>
      </c>
      <c r="G8266" s="3">
        <v>1832</v>
      </c>
      <c r="H8266" s="3">
        <v>1786</v>
      </c>
      <c r="I8266" s="3">
        <v>1727</v>
      </c>
      <c r="J8266" s="3">
        <v>2055</v>
      </c>
      <c r="K8266" s="3">
        <v>1850.14</v>
      </c>
      <c r="L8266" s="3">
        <v>1809</v>
      </c>
      <c r="M8266" s="3">
        <v>1891</v>
      </c>
      <c r="N8266" s="2" t="s">
        <v>6886</v>
      </c>
      <c r="O8266" s="2">
        <f t="shared" si="258"/>
        <v>0.95663670015864621</v>
      </c>
      <c r="P8266" s="2">
        <f t="shared" si="259"/>
        <v>-6.3956955328520526E-2</v>
      </c>
      <c r="Q8266" s="2" t="s">
        <v>22861</v>
      </c>
      <c r="R8266" s="2" t="s">
        <v>31659</v>
      </c>
      <c r="S8266" s="2" t="s">
        <v>6026</v>
      </c>
    </row>
    <row r="8267" spans="1:19" x14ac:dyDescent="0.45">
      <c r="A8267" s="2" t="s">
        <v>31661</v>
      </c>
      <c r="B8267" s="2" t="s">
        <v>31660</v>
      </c>
      <c r="C8267" s="3">
        <v>8982</v>
      </c>
      <c r="D8267" s="3">
        <v>6205</v>
      </c>
      <c r="E8267" s="3">
        <v>2567</v>
      </c>
      <c r="F8267" s="3">
        <v>757</v>
      </c>
      <c r="G8267" s="3">
        <v>3608</v>
      </c>
      <c r="H8267" s="3">
        <v>3652</v>
      </c>
      <c r="I8267" s="3">
        <v>2818</v>
      </c>
      <c r="J8267" s="3">
        <v>3003</v>
      </c>
      <c r="K8267" s="3">
        <v>3270.44</v>
      </c>
      <c r="L8267" s="3">
        <v>3630</v>
      </c>
      <c r="M8267" s="3">
        <v>2910</v>
      </c>
      <c r="N8267" s="2" t="s">
        <v>1104</v>
      </c>
      <c r="O8267" s="2">
        <f t="shared" si="258"/>
        <v>1.2474226804123711</v>
      </c>
      <c r="P8267" s="2">
        <f t="shared" si="259"/>
        <v>0.31895039508746686</v>
      </c>
      <c r="Q8267" s="2" t="s">
        <v>1105</v>
      </c>
      <c r="R8267" s="2" t="s">
        <v>31662</v>
      </c>
      <c r="S8267" s="2" t="s">
        <v>31663</v>
      </c>
    </row>
    <row r="8268" spans="1:19" x14ac:dyDescent="0.45">
      <c r="A8268" s="2" t="s">
        <v>31664</v>
      </c>
      <c r="B8268" s="2" t="s">
        <v>26</v>
      </c>
      <c r="C8268" s="3">
        <v>11058</v>
      </c>
      <c r="D8268" s="3">
        <v>7912</v>
      </c>
      <c r="E8268" s="3">
        <v>1865</v>
      </c>
      <c r="F8268" s="3">
        <v>551</v>
      </c>
      <c r="G8268" s="3">
        <v>4442</v>
      </c>
      <c r="H8268" s="3">
        <v>4657</v>
      </c>
      <c r="I8268" s="3">
        <v>2047</v>
      </c>
      <c r="J8268" s="3">
        <v>2186</v>
      </c>
      <c r="K8268" s="3">
        <v>3333.12</v>
      </c>
      <c r="L8268" s="3">
        <v>4550</v>
      </c>
      <c r="M8268" s="3">
        <v>2116</v>
      </c>
      <c r="N8268" s="2" t="s">
        <v>9196</v>
      </c>
      <c r="O8268" s="2">
        <f t="shared" si="258"/>
        <v>2.1502835538752363</v>
      </c>
      <c r="P8268" s="2">
        <f t="shared" si="259"/>
        <v>1.1045269178593953</v>
      </c>
      <c r="Q8268" s="2" t="s">
        <v>9197</v>
      </c>
      <c r="R8268" s="2" t="s">
        <v>31665</v>
      </c>
      <c r="S8268" s="2" t="s">
        <v>31666</v>
      </c>
    </row>
    <row r="8269" spans="1:19" x14ac:dyDescent="0.45">
      <c r="A8269" s="2" t="s">
        <v>31667</v>
      </c>
      <c r="B8269" s="2" t="s">
        <v>1394</v>
      </c>
      <c r="C8269" s="3">
        <v>7834</v>
      </c>
      <c r="D8269" s="3">
        <v>5539</v>
      </c>
      <c r="E8269" s="3">
        <v>6462</v>
      </c>
      <c r="F8269" s="3">
        <v>1655</v>
      </c>
      <c r="G8269" s="3">
        <v>3147</v>
      </c>
      <c r="H8269" s="3">
        <v>3260</v>
      </c>
      <c r="I8269" s="3">
        <v>7094</v>
      </c>
      <c r="J8269" s="3">
        <v>6566</v>
      </c>
      <c r="K8269" s="3">
        <v>5016.8100000000004</v>
      </c>
      <c r="L8269" s="3">
        <v>3204</v>
      </c>
      <c r="M8269" s="3">
        <v>6830</v>
      </c>
      <c r="N8269" s="2" t="s">
        <v>11992</v>
      </c>
      <c r="O8269" s="2">
        <f t="shared" si="258"/>
        <v>0.46910688140556367</v>
      </c>
      <c r="P8269" s="2">
        <f t="shared" si="259"/>
        <v>-1.0920114307687427</v>
      </c>
      <c r="Q8269" s="2" t="s">
        <v>11993</v>
      </c>
      <c r="R8269" s="2" t="s">
        <v>31668</v>
      </c>
      <c r="S8269" s="2" t="s">
        <v>31669</v>
      </c>
    </row>
    <row r="8270" spans="1:19" x14ac:dyDescent="0.45">
      <c r="A8270" s="2" t="s">
        <v>31670</v>
      </c>
      <c r="B8270" s="2" t="s">
        <v>2066</v>
      </c>
      <c r="C8270" s="3">
        <v>9793</v>
      </c>
      <c r="D8270" s="3">
        <v>5324</v>
      </c>
      <c r="E8270" s="3">
        <v>2492</v>
      </c>
      <c r="F8270" s="3">
        <v>814</v>
      </c>
      <c r="G8270" s="3">
        <v>3934</v>
      </c>
      <c r="H8270" s="3">
        <v>3134</v>
      </c>
      <c r="I8270" s="3">
        <v>2736</v>
      </c>
      <c r="J8270" s="3">
        <v>3230</v>
      </c>
      <c r="K8270" s="3">
        <v>3258.21</v>
      </c>
      <c r="L8270" s="3">
        <v>3534</v>
      </c>
      <c r="M8270" s="3">
        <v>2983</v>
      </c>
      <c r="N8270" s="2" t="s">
        <v>2904</v>
      </c>
      <c r="O8270" s="2">
        <f t="shared" si="258"/>
        <v>1.1847133757961783</v>
      </c>
      <c r="P8270" s="2">
        <f t="shared" si="259"/>
        <v>0.24453806221640431</v>
      </c>
      <c r="Q8270" s="2" t="s">
        <v>2905</v>
      </c>
      <c r="R8270" s="2" t="s">
        <v>31671</v>
      </c>
      <c r="S8270" s="2" t="s">
        <v>31672</v>
      </c>
    </row>
    <row r="8271" spans="1:19" x14ac:dyDescent="0.45">
      <c r="A8271" s="2" t="s">
        <v>31673</v>
      </c>
      <c r="B8271" s="2" t="s">
        <v>26</v>
      </c>
      <c r="C8271" s="3">
        <v>5665</v>
      </c>
      <c r="D8271" s="3">
        <v>3995</v>
      </c>
      <c r="E8271" s="3">
        <v>2524</v>
      </c>
      <c r="F8271" s="3">
        <v>641</v>
      </c>
      <c r="G8271" s="3">
        <v>2276</v>
      </c>
      <c r="H8271" s="3">
        <v>2351</v>
      </c>
      <c r="I8271" s="3">
        <v>2771</v>
      </c>
      <c r="J8271" s="3">
        <v>2543</v>
      </c>
      <c r="K8271" s="3">
        <v>2485.27</v>
      </c>
      <c r="L8271" s="3">
        <v>2314</v>
      </c>
      <c r="M8271" s="3">
        <v>2657</v>
      </c>
      <c r="N8271" s="2" t="s">
        <v>11211</v>
      </c>
      <c r="O8271" s="2">
        <f t="shared" si="258"/>
        <v>0.87090703801279634</v>
      </c>
      <c r="P8271" s="2">
        <f t="shared" si="259"/>
        <v>-0.19940936338301679</v>
      </c>
      <c r="Q8271" s="2" t="s">
        <v>12368</v>
      </c>
      <c r="R8271" s="2" t="s">
        <v>31674</v>
      </c>
      <c r="S8271" s="2" t="s">
        <v>31675</v>
      </c>
    </row>
    <row r="8272" spans="1:19" x14ac:dyDescent="0.45">
      <c r="A8272" s="2" t="s">
        <v>31676</v>
      </c>
      <c r="B8272" s="2" t="s">
        <v>20145</v>
      </c>
      <c r="C8272" s="3">
        <v>9561</v>
      </c>
      <c r="D8272" s="3">
        <v>6321</v>
      </c>
      <c r="E8272" s="3">
        <v>2358</v>
      </c>
      <c r="F8272" s="3">
        <v>696</v>
      </c>
      <c r="G8272" s="3">
        <v>3841</v>
      </c>
      <c r="H8272" s="3">
        <v>3720</v>
      </c>
      <c r="I8272" s="3">
        <v>2589</v>
      </c>
      <c r="J8272" s="3">
        <v>2761</v>
      </c>
      <c r="K8272" s="3">
        <v>3227.79</v>
      </c>
      <c r="L8272" s="3">
        <v>3780</v>
      </c>
      <c r="M8272" s="3">
        <v>2675</v>
      </c>
      <c r="N8272" s="2" t="s">
        <v>8756</v>
      </c>
      <c r="O8272" s="2">
        <f t="shared" si="258"/>
        <v>1.4130841121495328</v>
      </c>
      <c r="P8272" s="2">
        <f t="shared" si="259"/>
        <v>0.49884734293256344</v>
      </c>
      <c r="Q8272" s="2" t="s">
        <v>9799</v>
      </c>
      <c r="R8272" s="2" t="s">
        <v>31677</v>
      </c>
      <c r="S8272" s="2" t="s">
        <v>19969</v>
      </c>
    </row>
    <row r="8273" spans="1:19" x14ac:dyDescent="0.45">
      <c r="A8273" s="2" t="s">
        <v>31678</v>
      </c>
      <c r="B8273" s="2" t="s">
        <v>20145</v>
      </c>
      <c r="C8273" s="3">
        <v>13727</v>
      </c>
      <c r="D8273" s="3">
        <v>10603</v>
      </c>
      <c r="E8273" s="3">
        <v>8789</v>
      </c>
      <c r="F8273" s="3">
        <v>2360</v>
      </c>
      <c r="G8273" s="3">
        <v>5514</v>
      </c>
      <c r="H8273" s="3">
        <v>6241</v>
      </c>
      <c r="I8273" s="3">
        <v>9648</v>
      </c>
      <c r="J8273" s="3">
        <v>9364</v>
      </c>
      <c r="K8273" s="3">
        <v>7691.69</v>
      </c>
      <c r="L8273" s="3">
        <v>5878</v>
      </c>
      <c r="M8273" s="3">
        <v>9506</v>
      </c>
      <c r="N8273" s="2" t="s">
        <v>5231</v>
      </c>
      <c r="O8273" s="2">
        <f t="shared" si="258"/>
        <v>0.61834630759520304</v>
      </c>
      <c r="P8273" s="2">
        <f t="shared" si="259"/>
        <v>-0.69351304265100344</v>
      </c>
      <c r="Q8273" s="2" t="s">
        <v>2709</v>
      </c>
      <c r="R8273" s="2" t="s">
        <v>31679</v>
      </c>
      <c r="S8273" s="2" t="s">
        <v>31680</v>
      </c>
    </row>
    <row r="8274" spans="1:19" x14ac:dyDescent="0.45">
      <c r="A8274" s="2" t="s">
        <v>31682</v>
      </c>
      <c r="B8274" s="2" t="s">
        <v>31681</v>
      </c>
      <c r="C8274" s="3">
        <v>9508</v>
      </c>
      <c r="D8274" s="3">
        <v>6637</v>
      </c>
      <c r="E8274" s="3">
        <v>3503</v>
      </c>
      <c r="F8274" s="3">
        <v>1075</v>
      </c>
      <c r="G8274" s="3">
        <v>3819</v>
      </c>
      <c r="H8274" s="3">
        <v>3906</v>
      </c>
      <c r="I8274" s="3">
        <v>3845</v>
      </c>
      <c r="J8274" s="3">
        <v>4265</v>
      </c>
      <c r="K8274" s="3">
        <v>3959.13</v>
      </c>
      <c r="L8274" s="3">
        <v>3862</v>
      </c>
      <c r="M8274" s="3">
        <v>4055</v>
      </c>
      <c r="N8274" s="2" t="s">
        <v>20617</v>
      </c>
      <c r="O8274" s="2">
        <f t="shared" si="258"/>
        <v>0.95240443896424165</v>
      </c>
      <c r="P8274" s="2">
        <f t="shared" si="259"/>
        <v>-7.0353750153985081E-2</v>
      </c>
      <c r="Q8274" s="2" t="s">
        <v>6813</v>
      </c>
      <c r="R8274" s="2" t="s">
        <v>31683</v>
      </c>
      <c r="S8274" s="2" t="s">
        <v>31684</v>
      </c>
    </row>
    <row r="8275" spans="1:19" x14ac:dyDescent="0.45">
      <c r="A8275" s="2" t="s">
        <v>31685</v>
      </c>
      <c r="B8275" s="2" t="s">
        <v>2084</v>
      </c>
      <c r="C8275" s="3">
        <v>11193</v>
      </c>
      <c r="D8275" s="3">
        <v>8543</v>
      </c>
      <c r="E8275" s="3">
        <v>3999</v>
      </c>
      <c r="F8275" s="3">
        <v>1134</v>
      </c>
      <c r="G8275" s="3">
        <v>4496</v>
      </c>
      <c r="H8275" s="3">
        <v>5028</v>
      </c>
      <c r="I8275" s="3">
        <v>4390</v>
      </c>
      <c r="J8275" s="3">
        <v>4499</v>
      </c>
      <c r="K8275" s="3">
        <v>4603.46</v>
      </c>
      <c r="L8275" s="3">
        <v>4762</v>
      </c>
      <c r="M8275" s="3">
        <v>4444</v>
      </c>
      <c r="N8275" s="2" t="s">
        <v>13502</v>
      </c>
      <c r="O8275" s="2">
        <f t="shared" si="258"/>
        <v>1.0715571557155716</v>
      </c>
      <c r="P8275" s="2">
        <f t="shared" si="259"/>
        <v>9.9708803881242203E-2</v>
      </c>
      <c r="Q8275" s="2" t="s">
        <v>13503</v>
      </c>
      <c r="R8275" s="2" t="s">
        <v>31686</v>
      </c>
      <c r="S8275" s="2" t="s">
        <v>31687</v>
      </c>
    </row>
    <row r="8276" spans="1:19" x14ac:dyDescent="0.45">
      <c r="A8276" s="2" t="s">
        <v>31688</v>
      </c>
      <c r="B8276" s="2" t="s">
        <v>19107</v>
      </c>
      <c r="C8276" s="3">
        <v>11524</v>
      </c>
      <c r="D8276" s="3">
        <v>8453</v>
      </c>
      <c r="E8276" s="3">
        <v>1987</v>
      </c>
      <c r="F8276" s="3">
        <v>583</v>
      </c>
      <c r="G8276" s="3">
        <v>4629</v>
      </c>
      <c r="H8276" s="3">
        <v>4975</v>
      </c>
      <c r="I8276" s="3">
        <v>2181</v>
      </c>
      <c r="J8276" s="3">
        <v>2313</v>
      </c>
      <c r="K8276" s="3">
        <v>3524.75</v>
      </c>
      <c r="L8276" s="3">
        <v>4802</v>
      </c>
      <c r="M8276" s="3">
        <v>2247</v>
      </c>
      <c r="N8276" s="2" t="s">
        <v>14716</v>
      </c>
      <c r="O8276" s="2">
        <f t="shared" si="258"/>
        <v>2.1370716510903427</v>
      </c>
      <c r="P8276" s="2">
        <f t="shared" si="259"/>
        <v>1.0956352790505093</v>
      </c>
      <c r="Q8276" s="2" t="s">
        <v>14717</v>
      </c>
      <c r="R8276" s="2" t="s">
        <v>31689</v>
      </c>
      <c r="S8276" s="2" t="s">
        <v>31690</v>
      </c>
    </row>
    <row r="8277" spans="1:19" x14ac:dyDescent="0.45">
      <c r="A8277" s="2" t="s">
        <v>31692</v>
      </c>
      <c r="B8277" s="2" t="s">
        <v>31691</v>
      </c>
      <c r="C8277" s="3">
        <v>3395</v>
      </c>
      <c r="D8277" s="3">
        <v>1981</v>
      </c>
      <c r="E8277" s="3">
        <v>1347</v>
      </c>
      <c r="F8277" s="3">
        <v>438</v>
      </c>
      <c r="G8277" s="3">
        <v>1364</v>
      </c>
      <c r="H8277" s="3">
        <v>1166</v>
      </c>
      <c r="I8277" s="3">
        <v>1479</v>
      </c>
      <c r="J8277" s="3">
        <v>1738</v>
      </c>
      <c r="K8277" s="3">
        <v>1436.57</v>
      </c>
      <c r="L8277" s="3">
        <v>1265</v>
      </c>
      <c r="M8277" s="3">
        <v>1608</v>
      </c>
      <c r="N8277" s="2" t="s">
        <v>5860</v>
      </c>
      <c r="O8277" s="2">
        <f t="shared" si="258"/>
        <v>0.7866915422885572</v>
      </c>
      <c r="P8277" s="2">
        <f t="shared" si="259"/>
        <v>-0.3461300215972562</v>
      </c>
      <c r="Q8277" s="2" t="s">
        <v>5861</v>
      </c>
      <c r="R8277" s="2" t="s">
        <v>31693</v>
      </c>
      <c r="S8277" s="2" t="s">
        <v>29606</v>
      </c>
    </row>
    <row r="8278" spans="1:19" x14ac:dyDescent="0.45">
      <c r="A8278" s="2" t="s">
        <v>31695</v>
      </c>
      <c r="B8278" s="2" t="s">
        <v>31694</v>
      </c>
      <c r="C8278" s="3">
        <v>4334</v>
      </c>
      <c r="D8278" s="3">
        <v>2598</v>
      </c>
      <c r="E8278" s="3">
        <v>2139</v>
      </c>
      <c r="F8278" s="3">
        <v>630</v>
      </c>
      <c r="G8278" s="3">
        <v>1741</v>
      </c>
      <c r="H8278" s="3">
        <v>1529</v>
      </c>
      <c r="I8278" s="3">
        <v>2348</v>
      </c>
      <c r="J8278" s="3">
        <v>2500</v>
      </c>
      <c r="K8278" s="3">
        <v>2029.46</v>
      </c>
      <c r="L8278" s="3">
        <v>1635</v>
      </c>
      <c r="M8278" s="3">
        <v>2424</v>
      </c>
      <c r="N8278" s="2" t="s">
        <v>31435</v>
      </c>
      <c r="O8278" s="2">
        <f t="shared" si="258"/>
        <v>0.67450495049504955</v>
      </c>
      <c r="P8278" s="2">
        <f t="shared" si="259"/>
        <v>-0.56809906308750602</v>
      </c>
      <c r="Q8278" s="2" t="s">
        <v>8827</v>
      </c>
      <c r="R8278" s="2" t="s">
        <v>31696</v>
      </c>
      <c r="S8278" s="2" t="s">
        <v>31697</v>
      </c>
    </row>
    <row r="8279" spans="1:19" x14ac:dyDescent="0.45">
      <c r="A8279" s="2" t="s">
        <v>31698</v>
      </c>
      <c r="B8279" s="2" t="s">
        <v>26</v>
      </c>
      <c r="C8279" s="3">
        <v>2962</v>
      </c>
      <c r="D8279" s="3">
        <v>1956</v>
      </c>
      <c r="E8279" s="3">
        <v>1910</v>
      </c>
      <c r="F8279" s="3">
        <v>467</v>
      </c>
      <c r="G8279" s="3">
        <v>1190</v>
      </c>
      <c r="H8279" s="3">
        <v>1151</v>
      </c>
      <c r="I8279" s="3">
        <v>2097</v>
      </c>
      <c r="J8279" s="3">
        <v>1853</v>
      </c>
      <c r="K8279" s="3">
        <v>1572.68</v>
      </c>
      <c r="L8279" s="3">
        <v>1170</v>
      </c>
      <c r="M8279" s="3">
        <v>1975</v>
      </c>
      <c r="N8279" s="2" t="s">
        <v>11474</v>
      </c>
      <c r="O8279" s="2">
        <f t="shared" si="258"/>
        <v>0.59240506329113929</v>
      </c>
      <c r="P8279" s="2">
        <f t="shared" si="259"/>
        <v>-0.75534412348106073</v>
      </c>
      <c r="Q8279" s="2" t="s">
        <v>3325</v>
      </c>
      <c r="R8279" s="2" t="s">
        <v>31699</v>
      </c>
      <c r="S8279" s="2" t="s">
        <v>31700</v>
      </c>
    </row>
    <row r="8280" spans="1:19" x14ac:dyDescent="0.45">
      <c r="A8280" s="2" t="s">
        <v>31702</v>
      </c>
      <c r="B8280" s="2" t="s">
        <v>31701</v>
      </c>
      <c r="C8280" s="3">
        <v>9695</v>
      </c>
      <c r="D8280" s="3">
        <v>7786</v>
      </c>
      <c r="E8280" s="3">
        <v>3386</v>
      </c>
      <c r="F8280" s="3">
        <v>841</v>
      </c>
      <c r="G8280" s="3">
        <v>3895</v>
      </c>
      <c r="H8280" s="3">
        <v>4583</v>
      </c>
      <c r="I8280" s="3">
        <v>3717</v>
      </c>
      <c r="J8280" s="3">
        <v>3337</v>
      </c>
      <c r="K8280" s="3">
        <v>3882.77</v>
      </c>
      <c r="L8280" s="3">
        <v>4239</v>
      </c>
      <c r="M8280" s="3">
        <v>3527</v>
      </c>
      <c r="N8280" s="2" t="s">
        <v>1095</v>
      </c>
      <c r="O8280" s="2">
        <f t="shared" si="258"/>
        <v>1.2018712787071166</v>
      </c>
      <c r="P8280" s="2">
        <f t="shared" si="259"/>
        <v>0.26528239062884396</v>
      </c>
      <c r="Q8280" s="2" t="s">
        <v>9090</v>
      </c>
      <c r="R8280" s="2" t="s">
        <v>31703</v>
      </c>
      <c r="S8280" s="2" t="s">
        <v>31704</v>
      </c>
    </row>
    <row r="8281" spans="1:19" x14ac:dyDescent="0.45">
      <c r="A8281" s="2" t="s">
        <v>31705</v>
      </c>
      <c r="B8281" s="2" t="s">
        <v>26</v>
      </c>
      <c r="C8281" s="3">
        <v>8383</v>
      </c>
      <c r="D8281" s="3">
        <v>5596</v>
      </c>
      <c r="E8281" s="3">
        <v>4061</v>
      </c>
      <c r="F8281" s="3">
        <v>1132</v>
      </c>
      <c r="G8281" s="3">
        <v>3368</v>
      </c>
      <c r="H8281" s="3">
        <v>3294</v>
      </c>
      <c r="I8281" s="3">
        <v>4458</v>
      </c>
      <c r="J8281" s="3">
        <v>4491</v>
      </c>
      <c r="K8281" s="3">
        <v>3902.64</v>
      </c>
      <c r="L8281" s="3">
        <v>3331</v>
      </c>
      <c r="M8281" s="3">
        <v>4474</v>
      </c>
      <c r="N8281" s="2" t="s">
        <v>2312</v>
      </c>
      <c r="O8281" s="2">
        <f t="shared" si="258"/>
        <v>0.74452391595887346</v>
      </c>
      <c r="P8281" s="2">
        <f t="shared" si="259"/>
        <v>-0.42560990238476776</v>
      </c>
      <c r="Q8281" s="2" t="s">
        <v>15771</v>
      </c>
      <c r="R8281" s="2" t="s">
        <v>31706</v>
      </c>
      <c r="S8281" s="2" t="s">
        <v>31707</v>
      </c>
    </row>
    <row r="8282" spans="1:19" x14ac:dyDescent="0.45">
      <c r="A8282" s="2" t="s">
        <v>31708</v>
      </c>
      <c r="B8282" s="2" t="s">
        <v>13344</v>
      </c>
      <c r="C8282" s="3">
        <v>81457</v>
      </c>
      <c r="D8282" s="3">
        <v>64489</v>
      </c>
      <c r="E8282" s="3">
        <v>37538</v>
      </c>
      <c r="F8282" s="3">
        <v>10528</v>
      </c>
      <c r="G8282" s="3">
        <v>32722</v>
      </c>
      <c r="H8282" s="3">
        <v>37957</v>
      </c>
      <c r="I8282" s="3">
        <v>41207</v>
      </c>
      <c r="J8282" s="3">
        <v>41771</v>
      </c>
      <c r="K8282" s="3">
        <v>38414.49</v>
      </c>
      <c r="L8282" s="3">
        <v>35340</v>
      </c>
      <c r="M8282" s="3">
        <v>41489</v>
      </c>
      <c r="N8282" s="2" t="s">
        <v>3969</v>
      </c>
      <c r="O8282" s="2">
        <f t="shared" si="258"/>
        <v>0.85179204126394947</v>
      </c>
      <c r="P8282" s="2">
        <f t="shared" si="259"/>
        <v>-0.23142684478623676</v>
      </c>
      <c r="Q8282" s="2" t="s">
        <v>3321</v>
      </c>
      <c r="R8282" s="2" t="s">
        <v>31709</v>
      </c>
      <c r="S8282" s="2" t="s">
        <v>31710</v>
      </c>
    </row>
    <row r="8283" spans="1:19" x14ac:dyDescent="0.45">
      <c r="A8283" s="2" t="s">
        <v>31711</v>
      </c>
      <c r="B8283" s="2" t="s">
        <v>4816</v>
      </c>
      <c r="C8283" s="3">
        <v>5448</v>
      </c>
      <c r="D8283" s="3">
        <v>3026</v>
      </c>
      <c r="E8283" s="3">
        <v>1567</v>
      </c>
      <c r="F8283" s="3">
        <v>449</v>
      </c>
      <c r="G8283" s="3">
        <v>2189</v>
      </c>
      <c r="H8283" s="3">
        <v>1781</v>
      </c>
      <c r="I8283" s="3">
        <v>1720</v>
      </c>
      <c r="J8283" s="3">
        <v>1781</v>
      </c>
      <c r="K8283" s="3">
        <v>1867.81</v>
      </c>
      <c r="L8283" s="3">
        <v>1985</v>
      </c>
      <c r="M8283" s="3">
        <v>1750</v>
      </c>
      <c r="N8283" s="2" t="s">
        <v>4543</v>
      </c>
      <c r="O8283" s="2">
        <f t="shared" si="258"/>
        <v>1.1342857142857143</v>
      </c>
      <c r="P8283" s="2">
        <f t="shared" si="259"/>
        <v>0.18178408531062906</v>
      </c>
      <c r="Q8283" s="2" t="s">
        <v>228</v>
      </c>
      <c r="R8283" s="2" t="s">
        <v>31712</v>
      </c>
      <c r="S8283" s="2" t="s">
        <v>31713</v>
      </c>
    </row>
    <row r="8284" spans="1:19" x14ac:dyDescent="0.45">
      <c r="A8284" s="2" t="s">
        <v>31715</v>
      </c>
      <c r="B8284" s="2" t="s">
        <v>31714</v>
      </c>
      <c r="C8284" s="3">
        <v>81764</v>
      </c>
      <c r="D8284" s="3">
        <v>54399</v>
      </c>
      <c r="E8284" s="3">
        <v>129823</v>
      </c>
      <c r="F8284" s="3">
        <v>39854</v>
      </c>
      <c r="G8284" s="3">
        <v>32846</v>
      </c>
      <c r="H8284" s="3">
        <v>32019</v>
      </c>
      <c r="I8284" s="3">
        <v>142514</v>
      </c>
      <c r="J8284" s="3">
        <v>158124</v>
      </c>
      <c r="K8284" s="3">
        <v>91375.56</v>
      </c>
      <c r="L8284" s="3">
        <v>32432</v>
      </c>
      <c r="M8284" s="3">
        <v>150319</v>
      </c>
      <c r="N8284" s="2" t="s">
        <v>31716</v>
      </c>
      <c r="O8284" s="2">
        <f t="shared" si="258"/>
        <v>0.21575449543969824</v>
      </c>
      <c r="P8284" s="2">
        <f t="shared" si="259"/>
        <v>-2.2125374753163065</v>
      </c>
      <c r="Q8284" s="2" t="s">
        <v>2188</v>
      </c>
      <c r="R8284" s="2" t="s">
        <v>31717</v>
      </c>
      <c r="S8284" s="2" t="s">
        <v>31718</v>
      </c>
    </row>
    <row r="8285" spans="1:19" x14ac:dyDescent="0.45">
      <c r="A8285" s="2" t="s">
        <v>31720</v>
      </c>
      <c r="B8285" s="2" t="s">
        <v>31719</v>
      </c>
      <c r="C8285" s="3">
        <v>20597</v>
      </c>
      <c r="D8285" s="3">
        <v>16044</v>
      </c>
      <c r="E8285" s="3">
        <v>10289</v>
      </c>
      <c r="F8285" s="3">
        <v>2663</v>
      </c>
      <c r="G8285" s="3">
        <v>8274</v>
      </c>
      <c r="H8285" s="3">
        <v>9443</v>
      </c>
      <c r="I8285" s="3">
        <v>11295</v>
      </c>
      <c r="J8285" s="3">
        <v>10566</v>
      </c>
      <c r="K8285" s="3">
        <v>9894.4599999999991</v>
      </c>
      <c r="L8285" s="3">
        <v>8858</v>
      </c>
      <c r="M8285" s="3">
        <v>10930</v>
      </c>
      <c r="N8285" s="2" t="s">
        <v>2652</v>
      </c>
      <c r="O8285" s="2">
        <f t="shared" si="258"/>
        <v>0.81043000914913088</v>
      </c>
      <c r="P8285" s="2">
        <f t="shared" si="259"/>
        <v>-0.30324049867395059</v>
      </c>
      <c r="Q8285" s="2" t="s">
        <v>7376</v>
      </c>
      <c r="R8285" s="2" t="s">
        <v>31721</v>
      </c>
      <c r="S8285" s="2" t="s">
        <v>31722</v>
      </c>
    </row>
    <row r="8286" spans="1:19" x14ac:dyDescent="0.45">
      <c r="A8286" s="2" t="s">
        <v>31723</v>
      </c>
      <c r="B8286" s="2" t="s">
        <v>3480</v>
      </c>
      <c r="C8286" s="3">
        <v>4362</v>
      </c>
      <c r="D8286" s="3">
        <v>2522</v>
      </c>
      <c r="E8286" s="3">
        <v>1756</v>
      </c>
      <c r="F8286" s="3">
        <v>471</v>
      </c>
      <c r="G8286" s="3">
        <v>1752</v>
      </c>
      <c r="H8286" s="3">
        <v>1484</v>
      </c>
      <c r="I8286" s="3">
        <v>1928</v>
      </c>
      <c r="J8286" s="3">
        <v>1869</v>
      </c>
      <c r="K8286" s="3">
        <v>1758.27</v>
      </c>
      <c r="L8286" s="3">
        <v>1618</v>
      </c>
      <c r="M8286" s="3">
        <v>1898</v>
      </c>
      <c r="N8286" s="2" t="s">
        <v>3969</v>
      </c>
      <c r="O8286" s="2">
        <f t="shared" si="258"/>
        <v>0.85247629083245524</v>
      </c>
      <c r="P8286" s="2">
        <f t="shared" si="259"/>
        <v>-0.2302683845911318</v>
      </c>
      <c r="Q8286" s="2" t="s">
        <v>3321</v>
      </c>
      <c r="R8286" s="2" t="s">
        <v>31724</v>
      </c>
      <c r="S8286" s="2" t="s">
        <v>31725</v>
      </c>
    </row>
    <row r="8287" spans="1:19" x14ac:dyDescent="0.45">
      <c r="A8287" s="2" t="s">
        <v>31727</v>
      </c>
      <c r="B8287" s="2" t="s">
        <v>31726</v>
      </c>
      <c r="C8287" s="3">
        <v>37343</v>
      </c>
      <c r="D8287" s="3">
        <v>24704</v>
      </c>
      <c r="E8287" s="3">
        <v>17686</v>
      </c>
      <c r="F8287" s="3">
        <v>5124</v>
      </c>
      <c r="G8287" s="3">
        <v>15001</v>
      </c>
      <c r="H8287" s="3">
        <v>14540</v>
      </c>
      <c r="I8287" s="3">
        <v>19415</v>
      </c>
      <c r="J8287" s="3">
        <v>20330</v>
      </c>
      <c r="K8287" s="3">
        <v>17321.599999999999</v>
      </c>
      <c r="L8287" s="3">
        <v>14770</v>
      </c>
      <c r="M8287" s="3">
        <v>19872</v>
      </c>
      <c r="N8287" s="2" t="s">
        <v>4303</v>
      </c>
      <c r="O8287" s="2">
        <f t="shared" si="258"/>
        <v>0.74325684380032209</v>
      </c>
      <c r="P8287" s="2">
        <f t="shared" si="259"/>
        <v>-0.42806725256832978</v>
      </c>
      <c r="Q8287" s="2" t="s">
        <v>16031</v>
      </c>
      <c r="R8287" s="2" t="s">
        <v>31728</v>
      </c>
      <c r="S8287" s="2" t="s">
        <v>31729</v>
      </c>
    </row>
    <row r="8288" spans="1:19" x14ac:dyDescent="0.45">
      <c r="A8288" s="2" t="s">
        <v>31730</v>
      </c>
      <c r="B8288" s="2" t="s">
        <v>3539</v>
      </c>
      <c r="C8288" s="3">
        <v>8563</v>
      </c>
      <c r="D8288" s="3">
        <v>6291</v>
      </c>
      <c r="E8288" s="3">
        <v>4205</v>
      </c>
      <c r="F8288" s="3">
        <v>1131</v>
      </c>
      <c r="G8288" s="3">
        <v>3440</v>
      </c>
      <c r="H8288" s="3">
        <v>3703</v>
      </c>
      <c r="I8288" s="3">
        <v>4616</v>
      </c>
      <c r="J8288" s="3">
        <v>4487</v>
      </c>
      <c r="K8288" s="3">
        <v>4061.52</v>
      </c>
      <c r="L8288" s="3">
        <v>3572</v>
      </c>
      <c r="M8288" s="3">
        <v>4552</v>
      </c>
      <c r="N8288" s="2" t="s">
        <v>870</v>
      </c>
      <c r="O8288" s="2">
        <f t="shared" si="258"/>
        <v>0.7847100175746925</v>
      </c>
      <c r="P8288" s="2">
        <f t="shared" si="259"/>
        <v>-0.34976847718535897</v>
      </c>
      <c r="Q8288" s="2" t="s">
        <v>871</v>
      </c>
      <c r="R8288" s="2" t="s">
        <v>31731</v>
      </c>
      <c r="S8288" s="2" t="s">
        <v>31732</v>
      </c>
    </row>
    <row r="8289" spans="1:19" x14ac:dyDescent="0.45">
      <c r="A8289" s="2" t="s">
        <v>31734</v>
      </c>
      <c r="B8289" s="2" t="s">
        <v>31733</v>
      </c>
      <c r="C8289" s="3">
        <v>24236</v>
      </c>
      <c r="D8289" s="3">
        <v>17150</v>
      </c>
      <c r="E8289" s="3">
        <v>8087</v>
      </c>
      <c r="F8289" s="3">
        <v>2061</v>
      </c>
      <c r="G8289" s="3">
        <v>9736</v>
      </c>
      <c r="H8289" s="3">
        <v>10094</v>
      </c>
      <c r="I8289" s="3">
        <v>8878</v>
      </c>
      <c r="J8289" s="3">
        <v>8177</v>
      </c>
      <c r="K8289" s="3">
        <v>9221.23</v>
      </c>
      <c r="L8289" s="3">
        <v>9915</v>
      </c>
      <c r="M8289" s="3">
        <v>8528</v>
      </c>
      <c r="N8289" s="2" t="s">
        <v>2306</v>
      </c>
      <c r="O8289" s="2">
        <f t="shared" si="258"/>
        <v>1.1626407129455909</v>
      </c>
      <c r="P8289" s="2">
        <f t="shared" si="259"/>
        <v>0.21740533435703427</v>
      </c>
      <c r="Q8289" s="2" t="s">
        <v>2307</v>
      </c>
      <c r="R8289" s="2" t="s">
        <v>31735</v>
      </c>
      <c r="S8289" s="2" t="s">
        <v>31736</v>
      </c>
    </row>
    <row r="8290" spans="1:19" x14ac:dyDescent="0.45">
      <c r="A8290" s="2" t="s">
        <v>31737</v>
      </c>
      <c r="B8290" s="2" t="s">
        <v>26</v>
      </c>
      <c r="C8290" s="3">
        <v>4933</v>
      </c>
      <c r="D8290" s="3">
        <v>3731</v>
      </c>
      <c r="E8290" s="3">
        <v>1643</v>
      </c>
      <c r="F8290" s="3">
        <v>330</v>
      </c>
      <c r="G8290" s="3">
        <v>1982</v>
      </c>
      <c r="H8290" s="3">
        <v>2196</v>
      </c>
      <c r="I8290" s="3">
        <v>1804</v>
      </c>
      <c r="J8290" s="3">
        <v>1309</v>
      </c>
      <c r="K8290" s="3">
        <v>1822.64</v>
      </c>
      <c r="L8290" s="3">
        <v>2089</v>
      </c>
      <c r="M8290" s="3">
        <v>1556</v>
      </c>
      <c r="N8290" s="2" t="s">
        <v>94</v>
      </c>
      <c r="O8290" s="2">
        <f t="shared" si="258"/>
        <v>1.3425449871465296</v>
      </c>
      <c r="P8290" s="2">
        <f t="shared" si="259"/>
        <v>0.42497043208091634</v>
      </c>
      <c r="Q8290" s="2" t="s">
        <v>95</v>
      </c>
      <c r="R8290" s="2" t="s">
        <v>31738</v>
      </c>
      <c r="S8290" s="2" t="s">
        <v>31739</v>
      </c>
    </row>
    <row r="8291" spans="1:19" x14ac:dyDescent="0.45">
      <c r="A8291" s="2" t="s">
        <v>31740</v>
      </c>
      <c r="B8291" s="2" t="s">
        <v>26</v>
      </c>
      <c r="C8291" s="3">
        <v>1231</v>
      </c>
      <c r="D8291" s="3">
        <v>813</v>
      </c>
      <c r="E8291" s="3">
        <v>687</v>
      </c>
      <c r="F8291" s="3">
        <v>176</v>
      </c>
      <c r="G8291" s="3">
        <v>495</v>
      </c>
      <c r="H8291" s="3">
        <v>479</v>
      </c>
      <c r="I8291" s="3">
        <v>754</v>
      </c>
      <c r="J8291" s="3">
        <v>698</v>
      </c>
      <c r="K8291" s="3">
        <v>606.37</v>
      </c>
      <c r="L8291" s="3">
        <v>487</v>
      </c>
      <c r="M8291" s="3">
        <v>726</v>
      </c>
      <c r="N8291" s="2" t="s">
        <v>10146</v>
      </c>
      <c r="O8291" s="2">
        <f t="shared" si="258"/>
        <v>0.67079889807162529</v>
      </c>
      <c r="P8291" s="2">
        <f t="shared" si="259"/>
        <v>-0.57604777591340861</v>
      </c>
      <c r="Q8291" s="2" t="s">
        <v>1144</v>
      </c>
      <c r="R8291" s="2" t="s">
        <v>31741</v>
      </c>
      <c r="S8291" s="2" t="s">
        <v>31742</v>
      </c>
    </row>
    <row r="8292" spans="1:19" x14ac:dyDescent="0.45">
      <c r="A8292" s="2" t="s">
        <v>31743</v>
      </c>
      <c r="B8292" s="2" t="s">
        <v>26</v>
      </c>
      <c r="C8292" s="3">
        <v>1531</v>
      </c>
      <c r="D8292" s="3">
        <v>1233</v>
      </c>
      <c r="E8292" s="3">
        <v>679</v>
      </c>
      <c r="F8292" s="3">
        <v>196</v>
      </c>
      <c r="G8292" s="3">
        <v>615</v>
      </c>
      <c r="H8292" s="3">
        <v>726</v>
      </c>
      <c r="I8292" s="3">
        <v>745</v>
      </c>
      <c r="J8292" s="3">
        <v>778</v>
      </c>
      <c r="K8292" s="3">
        <v>715.94</v>
      </c>
      <c r="L8292" s="3">
        <v>670</v>
      </c>
      <c r="M8292" s="3">
        <v>762</v>
      </c>
      <c r="N8292" s="2" t="s">
        <v>2485</v>
      </c>
      <c r="O8292" s="2">
        <f t="shared" si="258"/>
        <v>0.87926509186351709</v>
      </c>
      <c r="P8292" s="2">
        <f t="shared" si="259"/>
        <v>-0.18562990214818723</v>
      </c>
      <c r="Q8292" s="2" t="s">
        <v>22749</v>
      </c>
      <c r="R8292" s="2" t="s">
        <v>31744</v>
      </c>
      <c r="S8292" s="2" t="s">
        <v>31745</v>
      </c>
    </row>
    <row r="8293" spans="1:19" x14ac:dyDescent="0.45">
      <c r="A8293" s="2" t="s">
        <v>31746</v>
      </c>
      <c r="B8293" s="2" t="s">
        <v>26</v>
      </c>
      <c r="C8293" s="3">
        <v>12085</v>
      </c>
      <c r="D8293" s="3">
        <v>9217</v>
      </c>
      <c r="E8293" s="3">
        <v>1691</v>
      </c>
      <c r="F8293" s="3">
        <v>565</v>
      </c>
      <c r="G8293" s="3">
        <v>4855</v>
      </c>
      <c r="H8293" s="3">
        <v>5425</v>
      </c>
      <c r="I8293" s="3">
        <v>1856</v>
      </c>
      <c r="J8293" s="3">
        <v>2242</v>
      </c>
      <c r="K8293" s="3">
        <v>3594.42</v>
      </c>
      <c r="L8293" s="3">
        <v>5140</v>
      </c>
      <c r="M8293" s="3">
        <v>2049</v>
      </c>
      <c r="N8293" s="2" t="s">
        <v>14538</v>
      </c>
      <c r="O8293" s="2">
        <f t="shared" si="258"/>
        <v>2.5085407515861395</v>
      </c>
      <c r="P8293" s="2">
        <f t="shared" si="259"/>
        <v>1.3268483750699938</v>
      </c>
      <c r="Q8293" s="2" t="s">
        <v>31747</v>
      </c>
      <c r="R8293" s="2" t="s">
        <v>31748</v>
      </c>
      <c r="S8293" s="2" t="s">
        <v>31749</v>
      </c>
    </row>
    <row r="8294" spans="1:19" x14ac:dyDescent="0.45">
      <c r="A8294" s="2" t="s">
        <v>31750</v>
      </c>
      <c r="B8294" s="2" t="s">
        <v>26</v>
      </c>
      <c r="C8294" s="3">
        <v>2315</v>
      </c>
      <c r="D8294" s="3">
        <v>1879</v>
      </c>
      <c r="E8294" s="3">
        <v>4320</v>
      </c>
      <c r="F8294" s="3">
        <v>987</v>
      </c>
      <c r="G8294" s="3">
        <v>930</v>
      </c>
      <c r="H8294" s="3">
        <v>1106</v>
      </c>
      <c r="I8294" s="3">
        <v>4742</v>
      </c>
      <c r="J8294" s="3">
        <v>3916</v>
      </c>
      <c r="K8294" s="3">
        <v>2673.56</v>
      </c>
      <c r="L8294" s="3">
        <v>1018</v>
      </c>
      <c r="M8294" s="3">
        <v>4329</v>
      </c>
      <c r="N8294" s="2" t="s">
        <v>31751</v>
      </c>
      <c r="O8294" s="2">
        <f t="shared" si="258"/>
        <v>0.23515823515823517</v>
      </c>
      <c r="P8294" s="2">
        <f t="shared" si="259"/>
        <v>-2.0882962391366591</v>
      </c>
      <c r="Q8294" s="2" t="s">
        <v>18564</v>
      </c>
      <c r="R8294" s="2" t="s">
        <v>31752</v>
      </c>
      <c r="S8294" s="2" t="s">
        <v>31753</v>
      </c>
    </row>
    <row r="8295" spans="1:19" x14ac:dyDescent="0.45">
      <c r="A8295" s="2" t="s">
        <v>31754</v>
      </c>
      <c r="B8295" s="2" t="s">
        <v>22947</v>
      </c>
      <c r="C8295" s="3">
        <v>24625</v>
      </c>
      <c r="D8295" s="3">
        <v>14546</v>
      </c>
      <c r="E8295" s="3">
        <v>23255</v>
      </c>
      <c r="F8295" s="3">
        <v>7708</v>
      </c>
      <c r="G8295" s="3">
        <v>9892</v>
      </c>
      <c r="H8295" s="3">
        <v>8562</v>
      </c>
      <c r="I8295" s="3">
        <v>25528</v>
      </c>
      <c r="J8295" s="3">
        <v>30582</v>
      </c>
      <c r="K8295" s="3">
        <v>18641.05</v>
      </c>
      <c r="L8295" s="3">
        <v>9227</v>
      </c>
      <c r="M8295" s="3">
        <v>28055</v>
      </c>
      <c r="N8295" s="2" t="s">
        <v>9891</v>
      </c>
      <c r="O8295" s="2">
        <f t="shared" si="258"/>
        <v>0.32888968098378185</v>
      </c>
      <c r="P8295" s="2">
        <f t="shared" si="259"/>
        <v>-1.6043243510103911</v>
      </c>
      <c r="Q8295" s="2" t="s">
        <v>3088</v>
      </c>
      <c r="R8295" s="2" t="s">
        <v>31755</v>
      </c>
      <c r="S8295" s="2" t="s">
        <v>31756</v>
      </c>
    </row>
    <row r="8296" spans="1:19" x14ac:dyDescent="0.45">
      <c r="A8296" s="2" t="s">
        <v>31757</v>
      </c>
      <c r="B8296" s="2" t="s">
        <v>22947</v>
      </c>
      <c r="C8296" s="3">
        <v>34033</v>
      </c>
      <c r="D8296" s="3">
        <v>20069</v>
      </c>
      <c r="E8296" s="3">
        <v>30542</v>
      </c>
      <c r="F8296" s="3">
        <v>10389</v>
      </c>
      <c r="G8296" s="3">
        <v>13671</v>
      </c>
      <c r="H8296" s="3">
        <v>11812</v>
      </c>
      <c r="I8296" s="3">
        <v>33528</v>
      </c>
      <c r="J8296" s="3">
        <v>41219</v>
      </c>
      <c r="K8296" s="3">
        <v>25057.68</v>
      </c>
      <c r="L8296" s="3">
        <v>12742</v>
      </c>
      <c r="M8296" s="3">
        <v>37374</v>
      </c>
      <c r="N8296" s="2" t="s">
        <v>9085</v>
      </c>
      <c r="O8296" s="2">
        <f t="shared" si="258"/>
        <v>0.34093219885481885</v>
      </c>
      <c r="P8296" s="2">
        <f t="shared" si="259"/>
        <v>-1.5524432357013758</v>
      </c>
      <c r="Q8296" s="2" t="s">
        <v>4266</v>
      </c>
      <c r="R8296" s="2" t="s">
        <v>31758</v>
      </c>
      <c r="S8296" s="2" t="s">
        <v>31759</v>
      </c>
    </row>
    <row r="8297" spans="1:19" x14ac:dyDescent="0.45">
      <c r="A8297" s="2" t="s">
        <v>31760</v>
      </c>
      <c r="B8297" s="2" t="s">
        <v>3029</v>
      </c>
      <c r="C8297" s="3">
        <v>3643</v>
      </c>
      <c r="D8297" s="3">
        <v>2256</v>
      </c>
      <c r="E8297" s="3">
        <v>1148</v>
      </c>
      <c r="F8297" s="3">
        <v>383</v>
      </c>
      <c r="G8297" s="3">
        <v>1463</v>
      </c>
      <c r="H8297" s="3">
        <v>1328</v>
      </c>
      <c r="I8297" s="3">
        <v>1260</v>
      </c>
      <c r="J8297" s="3">
        <v>1520</v>
      </c>
      <c r="K8297" s="3">
        <v>1392.77</v>
      </c>
      <c r="L8297" s="3">
        <v>1396</v>
      </c>
      <c r="M8297" s="3">
        <v>1390</v>
      </c>
      <c r="N8297" s="2" t="s">
        <v>1926</v>
      </c>
      <c r="O8297" s="2">
        <f t="shared" si="258"/>
        <v>1.0043165467625899</v>
      </c>
      <c r="P8297" s="2">
        <f t="shared" si="259"/>
        <v>6.2140585987823498E-3</v>
      </c>
      <c r="Q8297" s="2" t="s">
        <v>1927</v>
      </c>
      <c r="R8297" s="2" t="s">
        <v>31761</v>
      </c>
      <c r="S8297" s="2" t="s">
        <v>7243</v>
      </c>
    </row>
    <row r="8298" spans="1:19" x14ac:dyDescent="0.45">
      <c r="A8298" s="2" t="s">
        <v>31763</v>
      </c>
      <c r="B8298" s="2" t="s">
        <v>31762</v>
      </c>
      <c r="C8298" s="3">
        <v>5507</v>
      </c>
      <c r="D8298" s="3">
        <v>3491</v>
      </c>
      <c r="E8298" s="3">
        <v>2393</v>
      </c>
      <c r="F8298" s="3">
        <v>750</v>
      </c>
      <c r="G8298" s="3">
        <v>2212</v>
      </c>
      <c r="H8298" s="3">
        <v>2055</v>
      </c>
      <c r="I8298" s="3">
        <v>2627</v>
      </c>
      <c r="J8298" s="3">
        <v>2976</v>
      </c>
      <c r="K8298" s="3">
        <v>2467.4</v>
      </c>
      <c r="L8298" s="3">
        <v>2134</v>
      </c>
      <c r="M8298" s="3">
        <v>2802</v>
      </c>
      <c r="N8298" s="2" t="s">
        <v>11742</v>
      </c>
      <c r="O8298" s="2">
        <f t="shared" si="258"/>
        <v>0.76159885795860105</v>
      </c>
      <c r="P8298" s="2">
        <f t="shared" si="259"/>
        <v>-0.39289677960639308</v>
      </c>
      <c r="Q8298" s="2" t="s">
        <v>15296</v>
      </c>
      <c r="R8298" s="2" t="s">
        <v>31764</v>
      </c>
      <c r="S8298" s="2" t="s">
        <v>10009</v>
      </c>
    </row>
    <row r="8299" spans="1:19" x14ac:dyDescent="0.45">
      <c r="A8299" s="2" t="s">
        <v>31765</v>
      </c>
      <c r="B8299" s="2" t="s">
        <v>5210</v>
      </c>
      <c r="C8299" s="3">
        <v>8869</v>
      </c>
      <c r="D8299" s="3">
        <v>4777</v>
      </c>
      <c r="E8299" s="3">
        <v>2037</v>
      </c>
      <c r="F8299" s="3">
        <v>643</v>
      </c>
      <c r="G8299" s="3">
        <v>3563</v>
      </c>
      <c r="H8299" s="3">
        <v>2812</v>
      </c>
      <c r="I8299" s="3">
        <v>2236</v>
      </c>
      <c r="J8299" s="3">
        <v>2551</v>
      </c>
      <c r="K8299" s="3">
        <v>2790.44</v>
      </c>
      <c r="L8299" s="3">
        <v>3188</v>
      </c>
      <c r="M8299" s="3">
        <v>2394</v>
      </c>
      <c r="N8299" s="2" t="s">
        <v>566</v>
      </c>
      <c r="O8299" s="2">
        <f t="shared" si="258"/>
        <v>1.3316624895572264</v>
      </c>
      <c r="P8299" s="2">
        <f t="shared" si="259"/>
        <v>0.41322847704696986</v>
      </c>
      <c r="Q8299" s="2" t="s">
        <v>567</v>
      </c>
      <c r="R8299" s="2" t="s">
        <v>31766</v>
      </c>
      <c r="S8299" s="2" t="s">
        <v>31767</v>
      </c>
    </row>
    <row r="8300" spans="1:19" x14ac:dyDescent="0.45">
      <c r="A8300" s="2" t="s">
        <v>31769</v>
      </c>
      <c r="B8300" s="2" t="s">
        <v>31768</v>
      </c>
      <c r="C8300" s="3">
        <v>4942</v>
      </c>
      <c r="D8300" s="3">
        <v>3204</v>
      </c>
      <c r="E8300" s="3">
        <v>1265</v>
      </c>
      <c r="F8300" s="3">
        <v>384</v>
      </c>
      <c r="G8300" s="3">
        <v>1985</v>
      </c>
      <c r="H8300" s="3">
        <v>1886</v>
      </c>
      <c r="I8300" s="3">
        <v>1389</v>
      </c>
      <c r="J8300" s="3">
        <v>1524</v>
      </c>
      <c r="K8300" s="3">
        <v>1695.83</v>
      </c>
      <c r="L8300" s="3">
        <v>1936</v>
      </c>
      <c r="M8300" s="3">
        <v>1456</v>
      </c>
      <c r="N8300" s="2" t="s">
        <v>4573</v>
      </c>
      <c r="O8300" s="2">
        <f t="shared" si="258"/>
        <v>1.3296703296703296</v>
      </c>
      <c r="P8300" s="2">
        <f t="shared" si="259"/>
        <v>0.41106859707589816</v>
      </c>
      <c r="Q8300" s="2" t="s">
        <v>19567</v>
      </c>
      <c r="R8300" s="2" t="s">
        <v>31770</v>
      </c>
      <c r="S8300" s="2" t="s">
        <v>31771</v>
      </c>
    </row>
    <row r="8301" spans="1:19" x14ac:dyDescent="0.45">
      <c r="A8301" s="2" t="s">
        <v>31772</v>
      </c>
      <c r="B8301" s="2" t="s">
        <v>809</v>
      </c>
      <c r="C8301" s="3">
        <v>2606</v>
      </c>
      <c r="D8301" s="3">
        <v>1572</v>
      </c>
      <c r="E8301" s="3">
        <v>1428</v>
      </c>
      <c r="F8301" s="3">
        <v>401</v>
      </c>
      <c r="G8301" s="3">
        <v>1047</v>
      </c>
      <c r="H8301" s="3">
        <v>925</v>
      </c>
      <c r="I8301" s="3">
        <v>1568</v>
      </c>
      <c r="J8301" s="3">
        <v>1591</v>
      </c>
      <c r="K8301" s="3">
        <v>1282.68</v>
      </c>
      <c r="L8301" s="3">
        <v>986</v>
      </c>
      <c r="M8301" s="3">
        <v>1580</v>
      </c>
      <c r="N8301" s="2" t="s">
        <v>6965</v>
      </c>
      <c r="O8301" s="2">
        <f t="shared" si="258"/>
        <v>0.6240506329113924</v>
      </c>
      <c r="P8301" s="2">
        <f t="shared" si="259"/>
        <v>-0.68026500668655376</v>
      </c>
      <c r="Q8301" s="2" t="s">
        <v>1846</v>
      </c>
      <c r="R8301" s="2" t="s">
        <v>31773</v>
      </c>
      <c r="S8301" s="2" t="s">
        <v>31774</v>
      </c>
    </row>
    <row r="8302" spans="1:19" x14ac:dyDescent="0.45">
      <c r="A8302" s="2" t="s">
        <v>31776</v>
      </c>
      <c r="B8302" s="2" t="s">
        <v>31775</v>
      </c>
      <c r="C8302" s="3">
        <v>6460</v>
      </c>
      <c r="D8302" s="3">
        <v>3482</v>
      </c>
      <c r="E8302" s="3">
        <v>3195</v>
      </c>
      <c r="F8302" s="3">
        <v>893</v>
      </c>
      <c r="G8302" s="3">
        <v>2595</v>
      </c>
      <c r="H8302" s="3">
        <v>2049</v>
      </c>
      <c r="I8302" s="3">
        <v>3507</v>
      </c>
      <c r="J8302" s="3">
        <v>3543</v>
      </c>
      <c r="K8302" s="3">
        <v>2923.73</v>
      </c>
      <c r="L8302" s="3">
        <v>2322</v>
      </c>
      <c r="M8302" s="3">
        <v>3525</v>
      </c>
      <c r="N8302" s="2" t="s">
        <v>4818</v>
      </c>
      <c r="O8302" s="2">
        <f t="shared" si="258"/>
        <v>0.65872340425531917</v>
      </c>
      <c r="P8302" s="2">
        <f t="shared" si="259"/>
        <v>-0.6022552853079518</v>
      </c>
      <c r="Q8302" s="2" t="s">
        <v>8324</v>
      </c>
      <c r="R8302" s="2" t="s">
        <v>31777</v>
      </c>
      <c r="S8302" s="2" t="s">
        <v>31778</v>
      </c>
    </row>
    <row r="8303" spans="1:19" x14ac:dyDescent="0.45">
      <c r="A8303" s="2" t="s">
        <v>31780</v>
      </c>
      <c r="B8303" s="2" t="s">
        <v>31779</v>
      </c>
      <c r="C8303" s="3">
        <v>7806</v>
      </c>
      <c r="D8303" s="3">
        <v>4339</v>
      </c>
      <c r="E8303" s="3">
        <v>1671</v>
      </c>
      <c r="F8303" s="3">
        <v>552</v>
      </c>
      <c r="G8303" s="3">
        <v>3136</v>
      </c>
      <c r="H8303" s="3">
        <v>2554</v>
      </c>
      <c r="I8303" s="3">
        <v>1834</v>
      </c>
      <c r="J8303" s="3">
        <v>2190</v>
      </c>
      <c r="K8303" s="3">
        <v>2428.5300000000002</v>
      </c>
      <c r="L8303" s="3">
        <v>2845</v>
      </c>
      <c r="M8303" s="3">
        <v>2012</v>
      </c>
      <c r="N8303" s="2" t="s">
        <v>4598</v>
      </c>
      <c r="O8303" s="2">
        <f t="shared" si="258"/>
        <v>1.4140159045725647</v>
      </c>
      <c r="P8303" s="2">
        <f t="shared" si="259"/>
        <v>0.49979834738841722</v>
      </c>
      <c r="Q8303" s="2" t="s">
        <v>6459</v>
      </c>
      <c r="R8303" s="2" t="s">
        <v>31781</v>
      </c>
      <c r="S8303" s="2" t="s">
        <v>31782</v>
      </c>
    </row>
    <row r="8304" spans="1:19" x14ac:dyDescent="0.45">
      <c r="A8304" s="2" t="s">
        <v>31784</v>
      </c>
      <c r="B8304" s="2" t="s">
        <v>31783</v>
      </c>
      <c r="C8304" s="3">
        <v>4696</v>
      </c>
      <c r="D8304" s="3">
        <v>3321</v>
      </c>
      <c r="E8304" s="3">
        <v>1205</v>
      </c>
      <c r="F8304" s="3">
        <v>299</v>
      </c>
      <c r="G8304" s="3">
        <v>1886</v>
      </c>
      <c r="H8304" s="3">
        <v>1955</v>
      </c>
      <c r="I8304" s="3">
        <v>1323</v>
      </c>
      <c r="J8304" s="3">
        <v>1186</v>
      </c>
      <c r="K8304" s="3">
        <v>1587.56</v>
      </c>
      <c r="L8304" s="3">
        <v>1920</v>
      </c>
      <c r="M8304" s="3">
        <v>1254</v>
      </c>
      <c r="N8304" s="2" t="s">
        <v>1418</v>
      </c>
      <c r="O8304" s="2">
        <f t="shared" si="258"/>
        <v>1.5311004784688995</v>
      </c>
      <c r="P8304" s="2">
        <f t="shared" si="259"/>
        <v>0.61456896280647966</v>
      </c>
      <c r="Q8304" s="2" t="s">
        <v>1419</v>
      </c>
      <c r="R8304" s="2" t="s">
        <v>31785</v>
      </c>
      <c r="S8304" s="2" t="s">
        <v>20744</v>
      </c>
    </row>
    <row r="8305" spans="1:19" x14ac:dyDescent="0.45">
      <c r="A8305" s="2" t="s">
        <v>31786</v>
      </c>
      <c r="B8305" s="2" t="s">
        <v>1889</v>
      </c>
      <c r="C8305" s="3">
        <v>7079</v>
      </c>
      <c r="D8305" s="3">
        <v>3969</v>
      </c>
      <c r="E8305" s="3">
        <v>1491</v>
      </c>
      <c r="F8305" s="3">
        <v>477</v>
      </c>
      <c r="G8305" s="3">
        <v>2844</v>
      </c>
      <c r="H8305" s="3">
        <v>2336</v>
      </c>
      <c r="I8305" s="3">
        <v>1637</v>
      </c>
      <c r="J8305" s="3">
        <v>1893</v>
      </c>
      <c r="K8305" s="3">
        <v>2177.2800000000002</v>
      </c>
      <c r="L8305" s="3">
        <v>2590</v>
      </c>
      <c r="M8305" s="3">
        <v>1765</v>
      </c>
      <c r="N8305" s="2" t="s">
        <v>1846</v>
      </c>
      <c r="O8305" s="2">
        <f t="shared" si="258"/>
        <v>1.4674220963172804</v>
      </c>
      <c r="P8305" s="2">
        <f t="shared" si="259"/>
        <v>0.5532839144153735</v>
      </c>
      <c r="Q8305" s="2" t="s">
        <v>2819</v>
      </c>
      <c r="R8305" s="2" t="s">
        <v>31787</v>
      </c>
      <c r="S8305" s="2" t="s">
        <v>31788</v>
      </c>
    </row>
    <row r="8306" spans="1:19" x14ac:dyDescent="0.45">
      <c r="A8306" s="2" t="s">
        <v>31789</v>
      </c>
      <c r="B8306" s="2" t="s">
        <v>26</v>
      </c>
      <c r="C8306" s="3">
        <v>3483</v>
      </c>
      <c r="D8306" s="3">
        <v>2199</v>
      </c>
      <c r="E8306" s="3">
        <v>1159</v>
      </c>
      <c r="F8306" s="3">
        <v>330</v>
      </c>
      <c r="G8306" s="3">
        <v>1399</v>
      </c>
      <c r="H8306" s="3">
        <v>1294</v>
      </c>
      <c r="I8306" s="3">
        <v>1272</v>
      </c>
      <c r="J8306" s="3">
        <v>1309</v>
      </c>
      <c r="K8306" s="3">
        <v>1318.77</v>
      </c>
      <c r="L8306" s="3">
        <v>1346</v>
      </c>
      <c r="M8306" s="3">
        <v>1290</v>
      </c>
      <c r="N8306" s="2" t="s">
        <v>6657</v>
      </c>
      <c r="O8306" s="2">
        <f t="shared" si="258"/>
        <v>1.0434108527131782</v>
      </c>
      <c r="P8306" s="2">
        <f t="shared" si="259"/>
        <v>6.1307344299700535E-2</v>
      </c>
      <c r="Q8306" s="2" t="s">
        <v>2350</v>
      </c>
      <c r="R8306" s="2" t="s">
        <v>31790</v>
      </c>
      <c r="S8306" s="2" t="s">
        <v>31791</v>
      </c>
    </row>
    <row r="8307" spans="1:19" x14ac:dyDescent="0.45">
      <c r="A8307" s="2" t="s">
        <v>31792</v>
      </c>
      <c r="B8307" s="2" t="s">
        <v>26</v>
      </c>
      <c r="C8307" s="3">
        <v>4400</v>
      </c>
      <c r="D8307" s="3">
        <v>2969</v>
      </c>
      <c r="E8307" s="3">
        <v>1182</v>
      </c>
      <c r="F8307" s="3">
        <v>374</v>
      </c>
      <c r="G8307" s="3">
        <v>1768</v>
      </c>
      <c r="H8307" s="3">
        <v>1748</v>
      </c>
      <c r="I8307" s="3">
        <v>1298</v>
      </c>
      <c r="J8307" s="3">
        <v>1484</v>
      </c>
      <c r="K8307" s="3">
        <v>1574.12</v>
      </c>
      <c r="L8307" s="3">
        <v>1758</v>
      </c>
      <c r="M8307" s="3">
        <v>1391</v>
      </c>
      <c r="N8307" s="2" t="s">
        <v>6384</v>
      </c>
      <c r="O8307" s="2">
        <f t="shared" si="258"/>
        <v>1.2638389647735442</v>
      </c>
      <c r="P8307" s="2">
        <f t="shared" si="259"/>
        <v>0.33781265060116494</v>
      </c>
      <c r="Q8307" s="2" t="s">
        <v>6385</v>
      </c>
      <c r="R8307" s="2" t="s">
        <v>31793</v>
      </c>
      <c r="S8307" s="2" t="s">
        <v>31794</v>
      </c>
    </row>
    <row r="8308" spans="1:19" x14ac:dyDescent="0.45">
      <c r="A8308" s="2" t="s">
        <v>31795</v>
      </c>
      <c r="B8308" s="2" t="s">
        <v>3857</v>
      </c>
      <c r="C8308" s="3">
        <v>7224</v>
      </c>
      <c r="D8308" s="3">
        <v>4500</v>
      </c>
      <c r="E8308" s="3">
        <v>1550</v>
      </c>
      <c r="F8308" s="3">
        <v>581</v>
      </c>
      <c r="G8308" s="3">
        <v>2902</v>
      </c>
      <c r="H8308" s="3">
        <v>2649</v>
      </c>
      <c r="I8308" s="3">
        <v>1702</v>
      </c>
      <c r="J8308" s="3">
        <v>2305</v>
      </c>
      <c r="K8308" s="3">
        <v>2389.3200000000002</v>
      </c>
      <c r="L8308" s="3">
        <v>2776</v>
      </c>
      <c r="M8308" s="3">
        <v>2004</v>
      </c>
      <c r="N8308" s="2" t="s">
        <v>747</v>
      </c>
      <c r="O8308" s="2">
        <f t="shared" si="258"/>
        <v>1.3852295409181636</v>
      </c>
      <c r="P8308" s="2">
        <f t="shared" si="259"/>
        <v>0.47012505938305249</v>
      </c>
      <c r="Q8308" s="2" t="s">
        <v>796</v>
      </c>
      <c r="R8308" s="2" t="s">
        <v>31796</v>
      </c>
      <c r="S8308" s="2" t="s">
        <v>31797</v>
      </c>
    </row>
    <row r="8309" spans="1:19" x14ac:dyDescent="0.45">
      <c r="A8309" s="2" t="s">
        <v>31799</v>
      </c>
      <c r="B8309" s="2" t="s">
        <v>31798</v>
      </c>
      <c r="C8309" s="3">
        <v>7605</v>
      </c>
      <c r="D8309" s="3">
        <v>5576</v>
      </c>
      <c r="E8309" s="3">
        <v>2039</v>
      </c>
      <c r="F8309" s="3">
        <v>603</v>
      </c>
      <c r="G8309" s="3">
        <v>3055</v>
      </c>
      <c r="H8309" s="3">
        <v>3282</v>
      </c>
      <c r="I8309" s="3">
        <v>2238</v>
      </c>
      <c r="J8309" s="3">
        <v>2392</v>
      </c>
      <c r="K8309" s="3">
        <v>2741.94</v>
      </c>
      <c r="L8309" s="3">
        <v>3168</v>
      </c>
      <c r="M8309" s="3">
        <v>2315</v>
      </c>
      <c r="N8309" s="2" t="s">
        <v>10766</v>
      </c>
      <c r="O8309" s="2">
        <f t="shared" si="258"/>
        <v>1.3684665226781858</v>
      </c>
      <c r="P8309" s="2">
        <f t="shared" si="259"/>
        <v>0.45256014193201094</v>
      </c>
      <c r="Q8309" s="2" t="s">
        <v>11012</v>
      </c>
      <c r="R8309" s="2" t="s">
        <v>31800</v>
      </c>
      <c r="S8309" s="2" t="s">
        <v>31801</v>
      </c>
    </row>
    <row r="8310" spans="1:19" x14ac:dyDescent="0.45">
      <c r="A8310" s="2" t="s">
        <v>31803</v>
      </c>
      <c r="B8310" s="2" t="s">
        <v>31802</v>
      </c>
      <c r="C8310" s="3">
        <v>6714</v>
      </c>
      <c r="D8310" s="3">
        <v>4224</v>
      </c>
      <c r="E8310" s="3">
        <v>3456</v>
      </c>
      <c r="F8310" s="3">
        <v>989</v>
      </c>
      <c r="G8310" s="3">
        <v>2697</v>
      </c>
      <c r="H8310" s="3">
        <v>2486</v>
      </c>
      <c r="I8310" s="3">
        <v>3794</v>
      </c>
      <c r="J8310" s="3">
        <v>3924</v>
      </c>
      <c r="K8310" s="3">
        <v>3225.27</v>
      </c>
      <c r="L8310" s="3">
        <v>2592</v>
      </c>
      <c r="M8310" s="3">
        <v>3859</v>
      </c>
      <c r="N8310" s="2" t="s">
        <v>14797</v>
      </c>
      <c r="O8310" s="2">
        <f t="shared" si="258"/>
        <v>0.6716766001554807</v>
      </c>
      <c r="P8310" s="2">
        <f t="shared" si="259"/>
        <v>-0.5741613256566297</v>
      </c>
      <c r="Q8310" s="2" t="s">
        <v>10124</v>
      </c>
      <c r="R8310" s="2" t="s">
        <v>31804</v>
      </c>
      <c r="S8310" s="2" t="s">
        <v>31805</v>
      </c>
    </row>
    <row r="8311" spans="1:19" x14ac:dyDescent="0.45">
      <c r="A8311" s="2" t="s">
        <v>31806</v>
      </c>
      <c r="B8311" s="2" t="s">
        <v>2088</v>
      </c>
      <c r="C8311" s="3">
        <v>1727</v>
      </c>
      <c r="D8311" s="3">
        <v>1231</v>
      </c>
      <c r="E8311" s="3">
        <v>4398</v>
      </c>
      <c r="F8311" s="3">
        <v>1069</v>
      </c>
      <c r="G8311" s="3">
        <v>694</v>
      </c>
      <c r="H8311" s="3">
        <v>725</v>
      </c>
      <c r="I8311" s="3">
        <v>4828</v>
      </c>
      <c r="J8311" s="3">
        <v>4241</v>
      </c>
      <c r="K8311" s="3">
        <v>2621.9</v>
      </c>
      <c r="L8311" s="3">
        <v>710</v>
      </c>
      <c r="M8311" s="3">
        <v>4534</v>
      </c>
      <c r="N8311" s="2" t="s">
        <v>31807</v>
      </c>
      <c r="O8311" s="2">
        <f t="shared" si="258"/>
        <v>0.15659461843846492</v>
      </c>
      <c r="P8311" s="2">
        <f t="shared" si="259"/>
        <v>-2.6748934613487418</v>
      </c>
      <c r="Q8311" s="2" t="s">
        <v>14808</v>
      </c>
      <c r="R8311" s="2" t="s">
        <v>31808</v>
      </c>
      <c r="S8311" s="2" t="s">
        <v>31809</v>
      </c>
    </row>
    <row r="8312" spans="1:19" x14ac:dyDescent="0.45">
      <c r="A8312" s="2" t="s">
        <v>31810</v>
      </c>
      <c r="B8312" s="2" t="s">
        <v>11071</v>
      </c>
      <c r="C8312" s="3">
        <v>11494</v>
      </c>
      <c r="D8312" s="3">
        <v>7956</v>
      </c>
      <c r="E8312" s="3">
        <v>2277</v>
      </c>
      <c r="F8312" s="3">
        <v>599</v>
      </c>
      <c r="G8312" s="3">
        <v>4617</v>
      </c>
      <c r="H8312" s="3">
        <v>4683</v>
      </c>
      <c r="I8312" s="3">
        <v>2500</v>
      </c>
      <c r="J8312" s="3">
        <v>2377</v>
      </c>
      <c r="K8312" s="3">
        <v>3544.06</v>
      </c>
      <c r="L8312" s="3">
        <v>4650</v>
      </c>
      <c r="M8312" s="3">
        <v>2438</v>
      </c>
      <c r="N8312" s="2" t="s">
        <v>4704</v>
      </c>
      <c r="O8312" s="2">
        <f t="shared" si="258"/>
        <v>1.9073010664479082</v>
      </c>
      <c r="P8312" s="2">
        <f t="shared" si="259"/>
        <v>0.93153259026254409</v>
      </c>
      <c r="Q8312" s="2" t="s">
        <v>23702</v>
      </c>
      <c r="R8312" s="2" t="s">
        <v>31811</v>
      </c>
      <c r="S8312" s="2" t="s">
        <v>31812</v>
      </c>
    </row>
    <row r="8313" spans="1:19" x14ac:dyDescent="0.45">
      <c r="A8313" s="2" t="s">
        <v>31814</v>
      </c>
      <c r="B8313" s="2" t="s">
        <v>31813</v>
      </c>
      <c r="C8313" s="3">
        <v>8387</v>
      </c>
      <c r="D8313" s="3">
        <v>5346</v>
      </c>
      <c r="E8313" s="3">
        <v>2232</v>
      </c>
      <c r="F8313" s="3">
        <v>595</v>
      </c>
      <c r="G8313" s="3">
        <v>3369</v>
      </c>
      <c r="H8313" s="3">
        <v>3147</v>
      </c>
      <c r="I8313" s="3">
        <v>2450</v>
      </c>
      <c r="J8313" s="3">
        <v>2361</v>
      </c>
      <c r="K8313" s="3">
        <v>2831.66</v>
      </c>
      <c r="L8313" s="3">
        <v>3258</v>
      </c>
      <c r="M8313" s="3">
        <v>2406</v>
      </c>
      <c r="N8313" s="2" t="s">
        <v>40</v>
      </c>
      <c r="O8313" s="2">
        <f t="shared" si="258"/>
        <v>1.3541147132169575</v>
      </c>
      <c r="P8313" s="2">
        <f t="shared" si="259"/>
        <v>0.43734996134944115</v>
      </c>
      <c r="Q8313" s="2" t="s">
        <v>6326</v>
      </c>
      <c r="R8313" s="2" t="s">
        <v>31815</v>
      </c>
      <c r="S8313" s="2" t="s">
        <v>31816</v>
      </c>
    </row>
    <row r="8314" spans="1:19" x14ac:dyDescent="0.45">
      <c r="A8314" s="2" t="s">
        <v>31817</v>
      </c>
      <c r="B8314" s="2" t="s">
        <v>26</v>
      </c>
      <c r="C8314" s="3">
        <v>8107</v>
      </c>
      <c r="D8314" s="3">
        <v>5285</v>
      </c>
      <c r="E8314" s="3">
        <v>1917</v>
      </c>
      <c r="F8314" s="3">
        <v>543</v>
      </c>
      <c r="G8314" s="3">
        <v>3257</v>
      </c>
      <c r="H8314" s="3">
        <v>3111</v>
      </c>
      <c r="I8314" s="3">
        <v>2104</v>
      </c>
      <c r="J8314" s="3">
        <v>2154</v>
      </c>
      <c r="K8314" s="3">
        <v>2656.54</v>
      </c>
      <c r="L8314" s="3">
        <v>3184</v>
      </c>
      <c r="M8314" s="3">
        <v>2129</v>
      </c>
      <c r="N8314" s="2" t="s">
        <v>3920</v>
      </c>
      <c r="O8314" s="2">
        <f t="shared" si="258"/>
        <v>1.4955378111789572</v>
      </c>
      <c r="P8314" s="2">
        <f t="shared" si="259"/>
        <v>0.58066438609135496</v>
      </c>
      <c r="Q8314" s="2" t="s">
        <v>3921</v>
      </c>
      <c r="R8314" s="2" t="s">
        <v>31818</v>
      </c>
      <c r="S8314" s="2" t="s">
        <v>31819</v>
      </c>
    </row>
    <row r="8315" spans="1:19" x14ac:dyDescent="0.45">
      <c r="A8315" s="2" t="s">
        <v>31821</v>
      </c>
      <c r="B8315" s="2" t="s">
        <v>31820</v>
      </c>
      <c r="C8315" s="3">
        <v>7615</v>
      </c>
      <c r="D8315" s="3">
        <v>5860</v>
      </c>
      <c r="E8315" s="3">
        <v>2927</v>
      </c>
      <c r="F8315" s="3">
        <v>727</v>
      </c>
      <c r="G8315" s="3">
        <v>3059</v>
      </c>
      <c r="H8315" s="3">
        <v>3449</v>
      </c>
      <c r="I8315" s="3">
        <v>3213</v>
      </c>
      <c r="J8315" s="3">
        <v>2884</v>
      </c>
      <c r="K8315" s="3">
        <v>3151.43</v>
      </c>
      <c r="L8315" s="3">
        <v>3254</v>
      </c>
      <c r="M8315" s="3">
        <v>3048</v>
      </c>
      <c r="N8315" s="2" t="s">
        <v>8686</v>
      </c>
      <c r="O8315" s="2">
        <f t="shared" si="258"/>
        <v>1.0675853018372703</v>
      </c>
      <c r="P8315" s="2">
        <f t="shared" si="259"/>
        <v>9.4351348179205721E-2</v>
      </c>
      <c r="Q8315" s="2" t="s">
        <v>8687</v>
      </c>
      <c r="R8315" s="2" t="s">
        <v>31822</v>
      </c>
      <c r="S8315" s="2" t="s">
        <v>31823</v>
      </c>
    </row>
    <row r="8316" spans="1:19" x14ac:dyDescent="0.45">
      <c r="A8316" s="2" t="s">
        <v>31824</v>
      </c>
      <c r="B8316" s="2" t="s">
        <v>8578</v>
      </c>
      <c r="C8316" s="3">
        <v>23107</v>
      </c>
      <c r="D8316" s="3">
        <v>14201</v>
      </c>
      <c r="E8316" s="3">
        <v>5748</v>
      </c>
      <c r="F8316" s="3">
        <v>1722</v>
      </c>
      <c r="G8316" s="3">
        <v>9282</v>
      </c>
      <c r="H8316" s="3">
        <v>8359</v>
      </c>
      <c r="I8316" s="3">
        <v>6310</v>
      </c>
      <c r="J8316" s="3">
        <v>6832</v>
      </c>
      <c r="K8316" s="3">
        <v>7695.74</v>
      </c>
      <c r="L8316" s="3">
        <v>8820</v>
      </c>
      <c r="M8316" s="3">
        <v>6571</v>
      </c>
      <c r="N8316" s="2" t="s">
        <v>1665</v>
      </c>
      <c r="O8316" s="2">
        <f t="shared" si="258"/>
        <v>1.3422614518338152</v>
      </c>
      <c r="P8316" s="2">
        <f t="shared" si="259"/>
        <v>0.42466571365864819</v>
      </c>
      <c r="Q8316" s="2" t="s">
        <v>7265</v>
      </c>
      <c r="R8316" s="2" t="s">
        <v>31825</v>
      </c>
      <c r="S8316" s="2" t="s">
        <v>31826</v>
      </c>
    </row>
    <row r="8317" spans="1:19" x14ac:dyDescent="0.45">
      <c r="A8317" s="2" t="s">
        <v>31827</v>
      </c>
      <c r="B8317" s="2" t="s">
        <v>26</v>
      </c>
      <c r="C8317" s="3">
        <v>1389</v>
      </c>
      <c r="D8317" s="3">
        <v>863</v>
      </c>
      <c r="E8317" s="3">
        <v>1011</v>
      </c>
      <c r="F8317" s="3">
        <v>276</v>
      </c>
      <c r="G8317" s="3">
        <v>558</v>
      </c>
      <c r="H8317" s="3">
        <v>508</v>
      </c>
      <c r="I8317" s="3">
        <v>1110</v>
      </c>
      <c r="J8317" s="3">
        <v>1095</v>
      </c>
      <c r="K8317" s="3">
        <v>817.7</v>
      </c>
      <c r="L8317" s="3">
        <v>533</v>
      </c>
      <c r="M8317" s="3">
        <v>1102</v>
      </c>
      <c r="N8317" s="2" t="s">
        <v>2022</v>
      </c>
      <c r="O8317" s="2">
        <f t="shared" si="258"/>
        <v>0.48366606170598914</v>
      </c>
      <c r="P8317" s="2">
        <f t="shared" si="259"/>
        <v>-1.0479167858119818</v>
      </c>
      <c r="Q8317" s="2" t="s">
        <v>4578</v>
      </c>
      <c r="R8317" s="2" t="s">
        <v>31828</v>
      </c>
      <c r="S8317" s="2" t="s">
        <v>31829</v>
      </c>
    </row>
    <row r="8318" spans="1:19" x14ac:dyDescent="0.45">
      <c r="A8318" s="2" t="s">
        <v>31831</v>
      </c>
      <c r="B8318" s="2" t="s">
        <v>31830</v>
      </c>
      <c r="C8318" s="3">
        <v>4433</v>
      </c>
      <c r="D8318" s="3">
        <v>2702</v>
      </c>
      <c r="E8318" s="3">
        <v>1043</v>
      </c>
      <c r="F8318" s="3">
        <v>314</v>
      </c>
      <c r="G8318" s="3">
        <v>1781</v>
      </c>
      <c r="H8318" s="3">
        <v>1590</v>
      </c>
      <c r="I8318" s="3">
        <v>1145</v>
      </c>
      <c r="J8318" s="3">
        <v>1246</v>
      </c>
      <c r="K8318" s="3">
        <v>1440.48</v>
      </c>
      <c r="L8318" s="3">
        <v>1686</v>
      </c>
      <c r="M8318" s="3">
        <v>1196</v>
      </c>
      <c r="N8318" s="2" t="s">
        <v>8756</v>
      </c>
      <c r="O8318" s="2">
        <f t="shared" si="258"/>
        <v>1.4096989966555185</v>
      </c>
      <c r="P8318" s="2">
        <f t="shared" si="259"/>
        <v>0.49538714674397732</v>
      </c>
      <c r="Q8318" s="2" t="s">
        <v>16735</v>
      </c>
      <c r="R8318" s="2" t="s">
        <v>31832</v>
      </c>
      <c r="S8318" s="2" t="s">
        <v>31833</v>
      </c>
    </row>
    <row r="8319" spans="1:19" x14ac:dyDescent="0.45">
      <c r="A8319" s="2" t="s">
        <v>31835</v>
      </c>
      <c r="B8319" s="2" t="s">
        <v>31834</v>
      </c>
      <c r="C8319" s="3">
        <v>10080</v>
      </c>
      <c r="D8319" s="3">
        <v>7132</v>
      </c>
      <c r="E8319" s="3">
        <v>2971</v>
      </c>
      <c r="F8319" s="3">
        <v>996</v>
      </c>
      <c r="G8319" s="3">
        <v>4049</v>
      </c>
      <c r="H8319" s="3">
        <v>4198</v>
      </c>
      <c r="I8319" s="3">
        <v>3261</v>
      </c>
      <c r="J8319" s="3">
        <v>3952</v>
      </c>
      <c r="K8319" s="3">
        <v>3865.05</v>
      </c>
      <c r="L8319" s="3">
        <v>4124</v>
      </c>
      <c r="M8319" s="3">
        <v>3606</v>
      </c>
      <c r="N8319" s="2" t="s">
        <v>5381</v>
      </c>
      <c r="O8319" s="2">
        <f t="shared" si="258"/>
        <v>1.1436494731003883</v>
      </c>
      <c r="P8319" s="2">
        <f t="shared" si="259"/>
        <v>0.1936449359357669</v>
      </c>
      <c r="Q8319" s="2" t="s">
        <v>5382</v>
      </c>
      <c r="R8319" s="2" t="s">
        <v>31836</v>
      </c>
      <c r="S8319" s="2" t="s">
        <v>31837</v>
      </c>
    </row>
    <row r="8320" spans="1:19" x14ac:dyDescent="0.45">
      <c r="A8320" s="2" t="s">
        <v>31838</v>
      </c>
      <c r="B8320" s="2" t="s">
        <v>30963</v>
      </c>
      <c r="C8320" s="3">
        <v>10966</v>
      </c>
      <c r="D8320" s="3">
        <v>6768</v>
      </c>
      <c r="E8320" s="3">
        <v>3694</v>
      </c>
      <c r="F8320" s="3">
        <v>1139</v>
      </c>
      <c r="G8320" s="3">
        <v>4405</v>
      </c>
      <c r="H8320" s="3">
        <v>3984</v>
      </c>
      <c r="I8320" s="3">
        <v>4055</v>
      </c>
      <c r="J8320" s="3">
        <v>4519</v>
      </c>
      <c r="K8320" s="3">
        <v>4240.7299999999996</v>
      </c>
      <c r="L8320" s="3">
        <v>4194</v>
      </c>
      <c r="M8320" s="3">
        <v>4287</v>
      </c>
      <c r="N8320" s="2" t="s">
        <v>555</v>
      </c>
      <c r="O8320" s="2">
        <f t="shared" si="258"/>
        <v>0.97830650804758568</v>
      </c>
      <c r="P8320" s="2">
        <f t="shared" si="259"/>
        <v>-3.1641555720380125E-2</v>
      </c>
      <c r="Q8320" s="2" t="s">
        <v>16605</v>
      </c>
      <c r="R8320" s="2" t="s">
        <v>31839</v>
      </c>
      <c r="S8320" s="2" t="s">
        <v>31840</v>
      </c>
    </row>
    <row r="8321" spans="1:19" x14ac:dyDescent="0.45">
      <c r="A8321" s="2" t="s">
        <v>31842</v>
      </c>
      <c r="B8321" s="2" t="s">
        <v>31841</v>
      </c>
      <c r="C8321" s="3">
        <v>1782</v>
      </c>
      <c r="D8321" s="3">
        <v>999</v>
      </c>
      <c r="E8321" s="3">
        <v>373</v>
      </c>
      <c r="F8321" s="3">
        <v>158</v>
      </c>
      <c r="G8321" s="3">
        <v>716</v>
      </c>
      <c r="H8321" s="3">
        <v>588</v>
      </c>
      <c r="I8321" s="3">
        <v>409</v>
      </c>
      <c r="J8321" s="3">
        <v>627</v>
      </c>
      <c r="K8321" s="3">
        <v>585.04999999999995</v>
      </c>
      <c r="L8321" s="3">
        <v>652</v>
      </c>
      <c r="M8321" s="3">
        <v>518</v>
      </c>
      <c r="N8321" s="2" t="s">
        <v>1321</v>
      </c>
      <c r="O8321" s="2">
        <f t="shared" si="258"/>
        <v>1.2586872586872586</v>
      </c>
      <c r="P8321" s="2">
        <f t="shared" si="259"/>
        <v>0.3319198665445236</v>
      </c>
      <c r="Q8321" s="2" t="s">
        <v>1322</v>
      </c>
      <c r="R8321" s="2" t="s">
        <v>31843</v>
      </c>
      <c r="S8321" s="2" t="s">
        <v>31844</v>
      </c>
    </row>
    <row r="8322" spans="1:19" x14ac:dyDescent="0.45">
      <c r="A8322" s="2" t="s">
        <v>31845</v>
      </c>
      <c r="B8322" s="2" t="s">
        <v>26</v>
      </c>
      <c r="C8322" s="3">
        <v>7678</v>
      </c>
      <c r="D8322" s="3">
        <v>4831</v>
      </c>
      <c r="E8322" s="3">
        <v>1907</v>
      </c>
      <c r="F8322" s="3">
        <v>488</v>
      </c>
      <c r="G8322" s="3">
        <v>3084</v>
      </c>
      <c r="H8322" s="3">
        <v>2843</v>
      </c>
      <c r="I8322" s="3">
        <v>2093</v>
      </c>
      <c r="J8322" s="3">
        <v>1936</v>
      </c>
      <c r="K8322" s="3">
        <v>2489.35</v>
      </c>
      <c r="L8322" s="3">
        <v>2964</v>
      </c>
      <c r="M8322" s="3">
        <v>2014</v>
      </c>
      <c r="N8322" s="2" t="s">
        <v>9537</v>
      </c>
      <c r="O8322" s="2">
        <f t="shared" si="258"/>
        <v>1.4716981132075471</v>
      </c>
      <c r="P8322" s="2">
        <f t="shared" si="259"/>
        <v>0.55748176429904905</v>
      </c>
      <c r="Q8322" s="2" t="s">
        <v>22698</v>
      </c>
      <c r="R8322" s="2" t="s">
        <v>31846</v>
      </c>
      <c r="S8322" s="2" t="s">
        <v>9138</v>
      </c>
    </row>
    <row r="8323" spans="1:19" x14ac:dyDescent="0.45">
      <c r="A8323" s="2" t="s">
        <v>31848</v>
      </c>
      <c r="B8323" s="2" t="s">
        <v>31847</v>
      </c>
      <c r="C8323" s="3">
        <v>9184</v>
      </c>
      <c r="D8323" s="3">
        <v>6196</v>
      </c>
      <c r="E8323" s="3">
        <v>2464</v>
      </c>
      <c r="F8323" s="3">
        <v>627</v>
      </c>
      <c r="G8323" s="3">
        <v>3689</v>
      </c>
      <c r="H8323" s="3">
        <v>3647</v>
      </c>
      <c r="I8323" s="3">
        <v>2705</v>
      </c>
      <c r="J8323" s="3">
        <v>2488</v>
      </c>
      <c r="K8323" s="3">
        <v>3132.19</v>
      </c>
      <c r="L8323" s="3">
        <v>3668</v>
      </c>
      <c r="M8323" s="3">
        <v>2596</v>
      </c>
      <c r="N8323" s="2" t="s">
        <v>4385</v>
      </c>
      <c r="O8323" s="2">
        <f t="shared" ref="O8323:O8386" si="260">L8323/M8323</f>
        <v>1.4129429892141756</v>
      </c>
      <c r="P8323" s="2">
        <f t="shared" ref="P8323:P8386" si="261">LOG(O8323,2)</f>
        <v>0.49870325559591583</v>
      </c>
      <c r="Q8323" s="2" t="s">
        <v>4386</v>
      </c>
      <c r="R8323" s="2" t="s">
        <v>31849</v>
      </c>
      <c r="S8323" s="2" t="s">
        <v>31850</v>
      </c>
    </row>
    <row r="8324" spans="1:19" x14ac:dyDescent="0.45">
      <c r="A8324" s="2" t="s">
        <v>31851</v>
      </c>
      <c r="B8324" s="2" t="s">
        <v>428</v>
      </c>
      <c r="C8324" s="3">
        <v>328</v>
      </c>
      <c r="D8324" s="3">
        <v>208</v>
      </c>
      <c r="E8324" s="3">
        <v>347</v>
      </c>
      <c r="F8324" s="3">
        <v>139</v>
      </c>
      <c r="G8324" s="3">
        <v>132</v>
      </c>
      <c r="H8324" s="3">
        <v>122</v>
      </c>
      <c r="I8324" s="3">
        <v>381</v>
      </c>
      <c r="J8324" s="3">
        <v>551</v>
      </c>
      <c r="K8324" s="3">
        <v>296.64999999999998</v>
      </c>
      <c r="L8324" s="3">
        <v>127</v>
      </c>
      <c r="M8324" s="3">
        <v>466</v>
      </c>
      <c r="N8324" s="2" t="s">
        <v>31852</v>
      </c>
      <c r="O8324" s="2">
        <f t="shared" si="260"/>
        <v>0.27253218884120173</v>
      </c>
      <c r="P8324" s="2">
        <f t="shared" si="261"/>
        <v>-1.8755014578821143</v>
      </c>
      <c r="Q8324" s="2" t="s">
        <v>5277</v>
      </c>
      <c r="R8324" s="2" t="s">
        <v>31853</v>
      </c>
      <c r="S8324" s="2" t="s">
        <v>31854</v>
      </c>
    </row>
    <row r="8325" spans="1:19" x14ac:dyDescent="0.45">
      <c r="A8325" s="2" t="s">
        <v>31856</v>
      </c>
      <c r="B8325" s="2" t="s">
        <v>31855</v>
      </c>
      <c r="C8325" s="3">
        <v>5944</v>
      </c>
      <c r="D8325" s="3">
        <v>4135</v>
      </c>
      <c r="E8325" s="3">
        <v>2254</v>
      </c>
      <c r="F8325" s="3">
        <v>577</v>
      </c>
      <c r="G8325" s="3">
        <v>2388</v>
      </c>
      <c r="H8325" s="3">
        <v>2434</v>
      </c>
      <c r="I8325" s="3">
        <v>2474</v>
      </c>
      <c r="J8325" s="3">
        <v>2289</v>
      </c>
      <c r="K8325" s="3">
        <v>2396.31</v>
      </c>
      <c r="L8325" s="3">
        <v>2411</v>
      </c>
      <c r="M8325" s="3">
        <v>2382</v>
      </c>
      <c r="N8325" s="2" t="s">
        <v>1244</v>
      </c>
      <c r="O8325" s="2">
        <f t="shared" si="260"/>
        <v>1.0121746431570109</v>
      </c>
      <c r="P8325" s="2">
        <f t="shared" si="261"/>
        <v>1.7458237738412142E-2</v>
      </c>
      <c r="Q8325" s="2" t="s">
        <v>1245</v>
      </c>
      <c r="R8325" s="2" t="s">
        <v>31857</v>
      </c>
      <c r="S8325" s="2" t="s">
        <v>31858</v>
      </c>
    </row>
    <row r="8326" spans="1:19" x14ac:dyDescent="0.45">
      <c r="A8326" s="2" t="s">
        <v>31860</v>
      </c>
      <c r="B8326" s="2" t="s">
        <v>31859</v>
      </c>
      <c r="C8326" s="3">
        <v>11259</v>
      </c>
      <c r="D8326" s="3">
        <v>6457</v>
      </c>
      <c r="E8326" s="3">
        <v>5784</v>
      </c>
      <c r="F8326" s="3">
        <v>1550</v>
      </c>
      <c r="G8326" s="3">
        <v>4523</v>
      </c>
      <c r="H8326" s="3">
        <v>3801</v>
      </c>
      <c r="I8326" s="3">
        <v>6349</v>
      </c>
      <c r="J8326" s="3">
        <v>6150</v>
      </c>
      <c r="K8326" s="3">
        <v>5205.6400000000003</v>
      </c>
      <c r="L8326" s="3">
        <v>4162</v>
      </c>
      <c r="M8326" s="3">
        <v>6250</v>
      </c>
      <c r="N8326" s="2" t="s">
        <v>6417</v>
      </c>
      <c r="O8326" s="2">
        <f t="shared" si="260"/>
        <v>0.66591999999999996</v>
      </c>
      <c r="P8326" s="2">
        <f t="shared" si="261"/>
        <v>-0.58657922470147716</v>
      </c>
      <c r="Q8326" s="2" t="s">
        <v>6418</v>
      </c>
      <c r="R8326" s="2" t="s">
        <v>31861</v>
      </c>
      <c r="S8326" s="2" t="s">
        <v>31862</v>
      </c>
    </row>
    <row r="8327" spans="1:19" x14ac:dyDescent="0.45">
      <c r="A8327" s="2" t="s">
        <v>31864</v>
      </c>
      <c r="B8327" s="2" t="s">
        <v>31863</v>
      </c>
      <c r="C8327" s="3">
        <v>3815</v>
      </c>
      <c r="D8327" s="3">
        <v>2735</v>
      </c>
      <c r="E8327" s="3">
        <v>2316</v>
      </c>
      <c r="F8327" s="3">
        <v>729</v>
      </c>
      <c r="G8327" s="3">
        <v>1533</v>
      </c>
      <c r="H8327" s="3">
        <v>1610</v>
      </c>
      <c r="I8327" s="3">
        <v>2542</v>
      </c>
      <c r="J8327" s="3">
        <v>2892</v>
      </c>
      <c r="K8327" s="3">
        <v>2144.27</v>
      </c>
      <c r="L8327" s="3">
        <v>1572</v>
      </c>
      <c r="M8327" s="3">
        <v>2717</v>
      </c>
      <c r="N8327" s="2" t="s">
        <v>19785</v>
      </c>
      <c r="O8327" s="2">
        <f t="shared" si="260"/>
        <v>0.57857931542142071</v>
      </c>
      <c r="P8327" s="2">
        <f t="shared" si="261"/>
        <v>-0.78941334796336837</v>
      </c>
      <c r="Q8327" s="2" t="s">
        <v>2963</v>
      </c>
      <c r="R8327" s="2" t="s">
        <v>31865</v>
      </c>
      <c r="S8327" s="2" t="s">
        <v>31866</v>
      </c>
    </row>
    <row r="8328" spans="1:19" x14ac:dyDescent="0.45">
      <c r="A8328" s="2" t="s">
        <v>31868</v>
      </c>
      <c r="B8328" s="2" t="s">
        <v>31867</v>
      </c>
      <c r="C8328" s="3">
        <v>7659</v>
      </c>
      <c r="D8328" s="3">
        <v>5022</v>
      </c>
      <c r="E8328" s="3">
        <v>1816</v>
      </c>
      <c r="F8328" s="3">
        <v>534</v>
      </c>
      <c r="G8328" s="3">
        <v>3077</v>
      </c>
      <c r="H8328" s="3">
        <v>2956</v>
      </c>
      <c r="I8328" s="3">
        <v>1994</v>
      </c>
      <c r="J8328" s="3">
        <v>2119</v>
      </c>
      <c r="K8328" s="3">
        <v>2536.1999999999998</v>
      </c>
      <c r="L8328" s="3">
        <v>3016</v>
      </c>
      <c r="M8328" s="3">
        <v>2056</v>
      </c>
      <c r="N8328" s="2" t="s">
        <v>2007</v>
      </c>
      <c r="O8328" s="2">
        <f t="shared" si="260"/>
        <v>1.4669260700389104</v>
      </c>
      <c r="P8328" s="2">
        <f t="shared" si="261"/>
        <v>0.55279616407478616</v>
      </c>
      <c r="Q8328" s="2" t="s">
        <v>11550</v>
      </c>
      <c r="R8328" s="2" t="s">
        <v>31869</v>
      </c>
      <c r="S8328" s="2" t="s">
        <v>31870</v>
      </c>
    </row>
    <row r="8329" spans="1:19" x14ac:dyDescent="0.45">
      <c r="A8329" s="2" t="s">
        <v>31872</v>
      </c>
      <c r="B8329" s="2" t="s">
        <v>31871</v>
      </c>
      <c r="C8329" s="3">
        <v>9504</v>
      </c>
      <c r="D8329" s="3">
        <v>6703</v>
      </c>
      <c r="E8329" s="3">
        <v>2016</v>
      </c>
      <c r="F8329" s="3">
        <v>530</v>
      </c>
      <c r="G8329" s="3">
        <v>3818</v>
      </c>
      <c r="H8329" s="3">
        <v>3945</v>
      </c>
      <c r="I8329" s="3">
        <v>2213</v>
      </c>
      <c r="J8329" s="3">
        <v>2103</v>
      </c>
      <c r="K8329" s="3">
        <v>3019.77</v>
      </c>
      <c r="L8329" s="3">
        <v>3882</v>
      </c>
      <c r="M8329" s="3">
        <v>2158</v>
      </c>
      <c r="N8329" s="2" t="s">
        <v>1812</v>
      </c>
      <c r="O8329" s="2">
        <f t="shared" si="260"/>
        <v>1.7988878591288229</v>
      </c>
      <c r="P8329" s="2">
        <f t="shared" si="261"/>
        <v>0.84710525322564667</v>
      </c>
      <c r="Q8329" s="2" t="s">
        <v>31873</v>
      </c>
      <c r="R8329" s="2" t="s">
        <v>31874</v>
      </c>
      <c r="S8329" s="2" t="s">
        <v>31875</v>
      </c>
    </row>
    <row r="8330" spans="1:19" x14ac:dyDescent="0.45">
      <c r="A8330" s="2" t="s">
        <v>31877</v>
      </c>
      <c r="B8330" s="2" t="s">
        <v>31876</v>
      </c>
      <c r="C8330" s="3">
        <v>5264</v>
      </c>
      <c r="D8330" s="3">
        <v>3542</v>
      </c>
      <c r="E8330" s="3">
        <v>9070</v>
      </c>
      <c r="F8330" s="3">
        <v>2365</v>
      </c>
      <c r="G8330" s="3">
        <v>2115</v>
      </c>
      <c r="H8330" s="3">
        <v>2085</v>
      </c>
      <c r="I8330" s="3">
        <v>9957</v>
      </c>
      <c r="J8330" s="3">
        <v>9383</v>
      </c>
      <c r="K8330" s="3">
        <v>5884.84</v>
      </c>
      <c r="L8330" s="3">
        <v>2100</v>
      </c>
      <c r="M8330" s="3">
        <v>9670</v>
      </c>
      <c r="N8330" s="2" t="s">
        <v>21088</v>
      </c>
      <c r="O8330" s="2">
        <f t="shared" si="260"/>
        <v>0.21716649431230611</v>
      </c>
      <c r="P8330" s="2">
        <f t="shared" si="261"/>
        <v>-2.2031265618107185</v>
      </c>
      <c r="Q8330" s="2" t="s">
        <v>5661</v>
      </c>
      <c r="R8330" s="2" t="s">
        <v>31878</v>
      </c>
      <c r="S8330" s="2" t="s">
        <v>31879</v>
      </c>
    </row>
    <row r="8331" spans="1:19" x14ac:dyDescent="0.45">
      <c r="A8331" s="2" t="s">
        <v>31881</v>
      </c>
      <c r="B8331" s="2" t="s">
        <v>31880</v>
      </c>
      <c r="C8331" s="3">
        <v>11425</v>
      </c>
      <c r="D8331" s="3">
        <v>7040</v>
      </c>
      <c r="E8331" s="3">
        <v>3862</v>
      </c>
      <c r="F8331" s="3">
        <v>1463</v>
      </c>
      <c r="G8331" s="3">
        <v>4590</v>
      </c>
      <c r="H8331" s="3">
        <v>4144</v>
      </c>
      <c r="I8331" s="3">
        <v>4240</v>
      </c>
      <c r="J8331" s="3">
        <v>5805</v>
      </c>
      <c r="K8331" s="3">
        <v>4694.33</v>
      </c>
      <c r="L8331" s="3">
        <v>4367</v>
      </c>
      <c r="M8331" s="3">
        <v>5022</v>
      </c>
      <c r="N8331" s="2" t="s">
        <v>13993</v>
      </c>
      <c r="O8331" s="2">
        <f t="shared" si="260"/>
        <v>0.86957387495021898</v>
      </c>
      <c r="P8331" s="2">
        <f t="shared" si="261"/>
        <v>-0.20161949749124497</v>
      </c>
      <c r="Q8331" s="2" t="s">
        <v>6236</v>
      </c>
      <c r="R8331" s="2" t="s">
        <v>31882</v>
      </c>
      <c r="S8331" s="2" t="s">
        <v>31883</v>
      </c>
    </row>
    <row r="8332" spans="1:19" x14ac:dyDescent="0.45">
      <c r="A8332" s="2" t="s">
        <v>31884</v>
      </c>
      <c r="B8332" s="2" t="s">
        <v>4663</v>
      </c>
      <c r="C8332" s="3">
        <v>2194</v>
      </c>
      <c r="D8332" s="3">
        <v>1537</v>
      </c>
      <c r="E8332" s="3">
        <v>1366</v>
      </c>
      <c r="F8332" s="3">
        <v>339</v>
      </c>
      <c r="G8332" s="3">
        <v>881</v>
      </c>
      <c r="H8332" s="3">
        <v>905</v>
      </c>
      <c r="I8332" s="3">
        <v>1500</v>
      </c>
      <c r="J8332" s="3">
        <v>1345</v>
      </c>
      <c r="K8332" s="3">
        <v>1157.6400000000001</v>
      </c>
      <c r="L8332" s="3">
        <v>893</v>
      </c>
      <c r="M8332" s="3">
        <v>1422</v>
      </c>
      <c r="N8332" s="2" t="s">
        <v>27367</v>
      </c>
      <c r="O8332" s="2">
        <f t="shared" si="260"/>
        <v>0.62798874824191275</v>
      </c>
      <c r="P8332" s="2">
        <f t="shared" si="261"/>
        <v>-0.67118938449819254</v>
      </c>
      <c r="Q8332" s="2" t="s">
        <v>14745</v>
      </c>
      <c r="R8332" s="2" t="s">
        <v>31885</v>
      </c>
      <c r="S8332" s="2" t="s">
        <v>31886</v>
      </c>
    </row>
    <row r="8333" spans="1:19" x14ac:dyDescent="0.45">
      <c r="A8333" s="2" t="s">
        <v>31887</v>
      </c>
      <c r="B8333" s="2" t="s">
        <v>26</v>
      </c>
      <c r="C8333" s="3">
        <v>7605</v>
      </c>
      <c r="D8333" s="3">
        <v>5552</v>
      </c>
      <c r="E8333" s="3">
        <v>4806</v>
      </c>
      <c r="F8333" s="3">
        <v>1318</v>
      </c>
      <c r="G8333" s="3">
        <v>3055</v>
      </c>
      <c r="H8333" s="3">
        <v>3268</v>
      </c>
      <c r="I8333" s="3">
        <v>5276</v>
      </c>
      <c r="J8333" s="3">
        <v>5229</v>
      </c>
      <c r="K8333" s="3">
        <v>4206.99</v>
      </c>
      <c r="L8333" s="3">
        <v>3162</v>
      </c>
      <c r="M8333" s="3">
        <v>5252</v>
      </c>
      <c r="N8333" s="2" t="s">
        <v>11418</v>
      </c>
      <c r="O8333" s="2">
        <f t="shared" si="260"/>
        <v>0.60205635948210201</v>
      </c>
      <c r="P8333" s="2">
        <f t="shared" si="261"/>
        <v>-0.73202954853451629</v>
      </c>
      <c r="Q8333" s="2" t="s">
        <v>4405</v>
      </c>
      <c r="R8333" s="2" t="s">
        <v>31888</v>
      </c>
      <c r="S8333" s="2" t="s">
        <v>31889</v>
      </c>
    </row>
    <row r="8334" spans="1:19" x14ac:dyDescent="0.45">
      <c r="A8334" s="2" t="s">
        <v>31890</v>
      </c>
      <c r="B8334" s="2" t="s">
        <v>26</v>
      </c>
      <c r="C8334" s="3">
        <v>4737</v>
      </c>
      <c r="D8334" s="3">
        <v>3080</v>
      </c>
      <c r="E8334" s="3">
        <v>1888</v>
      </c>
      <c r="F8334" s="3">
        <v>482</v>
      </c>
      <c r="G8334" s="3">
        <v>1903</v>
      </c>
      <c r="H8334" s="3">
        <v>1813</v>
      </c>
      <c r="I8334" s="3">
        <v>2073</v>
      </c>
      <c r="J8334" s="3">
        <v>1912</v>
      </c>
      <c r="K8334" s="3">
        <v>1925.17</v>
      </c>
      <c r="L8334" s="3">
        <v>1858</v>
      </c>
      <c r="M8334" s="3">
        <v>1992</v>
      </c>
      <c r="N8334" s="2" t="s">
        <v>3021</v>
      </c>
      <c r="O8334" s="2">
        <f t="shared" si="260"/>
        <v>0.93273092369477917</v>
      </c>
      <c r="P8334" s="2">
        <f t="shared" si="261"/>
        <v>-0.10046714568542796</v>
      </c>
      <c r="Q8334" s="2" t="s">
        <v>14314</v>
      </c>
      <c r="R8334" s="2" t="s">
        <v>31891</v>
      </c>
      <c r="S8334" s="2" t="s">
        <v>31892</v>
      </c>
    </row>
    <row r="8335" spans="1:19" x14ac:dyDescent="0.45">
      <c r="A8335" s="2" t="s">
        <v>31894</v>
      </c>
      <c r="B8335" s="2" t="s">
        <v>31893</v>
      </c>
      <c r="C8335" s="3">
        <v>4168</v>
      </c>
      <c r="D8335" s="3">
        <v>2858</v>
      </c>
      <c r="E8335" s="3">
        <v>1536</v>
      </c>
      <c r="F8335" s="3">
        <v>476</v>
      </c>
      <c r="G8335" s="3">
        <v>1674</v>
      </c>
      <c r="H8335" s="3">
        <v>1682</v>
      </c>
      <c r="I8335" s="3">
        <v>1686</v>
      </c>
      <c r="J8335" s="3">
        <v>1889</v>
      </c>
      <c r="K8335" s="3">
        <v>1732.81</v>
      </c>
      <c r="L8335" s="3">
        <v>1678</v>
      </c>
      <c r="M8335" s="3">
        <v>1788</v>
      </c>
      <c r="N8335" s="2" t="s">
        <v>4699</v>
      </c>
      <c r="O8335" s="2">
        <f t="shared" si="260"/>
        <v>0.93847874720357938</v>
      </c>
      <c r="P8335" s="2">
        <f t="shared" si="261"/>
        <v>-9.160402074349458E-2</v>
      </c>
      <c r="Q8335" s="2" t="s">
        <v>4700</v>
      </c>
      <c r="R8335" s="2" t="s">
        <v>31895</v>
      </c>
      <c r="S8335" s="2" t="s">
        <v>31896</v>
      </c>
    </row>
    <row r="8336" spans="1:19" x14ac:dyDescent="0.45">
      <c r="A8336" s="2" t="s">
        <v>31898</v>
      </c>
      <c r="B8336" s="2" t="s">
        <v>31897</v>
      </c>
      <c r="C8336" s="3">
        <v>14322</v>
      </c>
      <c r="D8336" s="3">
        <v>8827</v>
      </c>
      <c r="E8336" s="3">
        <v>5905</v>
      </c>
      <c r="F8336" s="3">
        <v>1706</v>
      </c>
      <c r="G8336" s="3">
        <v>5753</v>
      </c>
      <c r="H8336" s="3">
        <v>5195</v>
      </c>
      <c r="I8336" s="3">
        <v>6482</v>
      </c>
      <c r="J8336" s="3">
        <v>6769</v>
      </c>
      <c r="K8336" s="3">
        <v>6049.93</v>
      </c>
      <c r="L8336" s="3">
        <v>5474</v>
      </c>
      <c r="M8336" s="3">
        <v>6626</v>
      </c>
      <c r="N8336" s="2" t="s">
        <v>1063</v>
      </c>
      <c r="O8336" s="2">
        <f t="shared" si="260"/>
        <v>0.82613945064895866</v>
      </c>
      <c r="P8336" s="2">
        <f t="shared" si="261"/>
        <v>-0.2755427687160581</v>
      </c>
      <c r="Q8336" s="2" t="s">
        <v>16639</v>
      </c>
      <c r="R8336" s="2" t="s">
        <v>31899</v>
      </c>
      <c r="S8336" s="2" t="s">
        <v>31900</v>
      </c>
    </row>
    <row r="8337" spans="1:19" x14ac:dyDescent="0.45">
      <c r="A8337" s="2" t="s">
        <v>31901</v>
      </c>
      <c r="B8337" s="2" t="s">
        <v>31897</v>
      </c>
      <c r="C8337" s="3">
        <v>14257</v>
      </c>
      <c r="D8337" s="3">
        <v>8775</v>
      </c>
      <c r="E8337" s="3">
        <v>5767</v>
      </c>
      <c r="F8337" s="3">
        <v>1659</v>
      </c>
      <c r="G8337" s="3">
        <v>5727</v>
      </c>
      <c r="H8337" s="3">
        <v>5165</v>
      </c>
      <c r="I8337" s="3">
        <v>6331</v>
      </c>
      <c r="J8337" s="3">
        <v>6582</v>
      </c>
      <c r="K8337" s="3">
        <v>5951.26</v>
      </c>
      <c r="L8337" s="3">
        <v>5446</v>
      </c>
      <c r="M8337" s="3">
        <v>6456</v>
      </c>
      <c r="N8337" s="2" t="s">
        <v>22386</v>
      </c>
      <c r="O8337" s="2">
        <f t="shared" si="260"/>
        <v>0.84355638166047087</v>
      </c>
      <c r="P8337" s="2">
        <f t="shared" si="261"/>
        <v>-0.24544359623398432</v>
      </c>
      <c r="Q8337" s="2" t="s">
        <v>8565</v>
      </c>
      <c r="R8337" s="2" t="s">
        <v>31902</v>
      </c>
      <c r="S8337" s="2" t="s">
        <v>31903</v>
      </c>
    </row>
    <row r="8338" spans="1:19" x14ac:dyDescent="0.45">
      <c r="A8338" s="2" t="s">
        <v>31904</v>
      </c>
      <c r="B8338" s="2" t="s">
        <v>26</v>
      </c>
      <c r="C8338" s="3">
        <v>2692</v>
      </c>
      <c r="D8338" s="3">
        <v>2316</v>
      </c>
      <c r="E8338" s="3">
        <v>3263</v>
      </c>
      <c r="F8338" s="3">
        <v>868</v>
      </c>
      <c r="G8338" s="3">
        <v>1081</v>
      </c>
      <c r="H8338" s="3">
        <v>1363</v>
      </c>
      <c r="I8338" s="3">
        <v>3582</v>
      </c>
      <c r="J8338" s="3">
        <v>3444</v>
      </c>
      <c r="K8338" s="3">
        <v>2367.6</v>
      </c>
      <c r="L8338" s="3">
        <v>1222</v>
      </c>
      <c r="M8338" s="3">
        <v>3513</v>
      </c>
      <c r="N8338" s="2" t="s">
        <v>23623</v>
      </c>
      <c r="O8338" s="2">
        <f t="shared" si="260"/>
        <v>0.34785083973811559</v>
      </c>
      <c r="P8338" s="2">
        <f t="shared" si="261"/>
        <v>-1.5234592914036418</v>
      </c>
      <c r="Q8338" s="2" t="s">
        <v>3576</v>
      </c>
      <c r="R8338" s="2" t="s">
        <v>31905</v>
      </c>
      <c r="S8338" s="2" t="s">
        <v>31906</v>
      </c>
    </row>
    <row r="8339" spans="1:19" x14ac:dyDescent="0.45">
      <c r="A8339" s="2" t="s">
        <v>31907</v>
      </c>
      <c r="B8339" s="2" t="s">
        <v>23969</v>
      </c>
      <c r="C8339" s="3">
        <v>9734</v>
      </c>
      <c r="D8339" s="3">
        <v>6444</v>
      </c>
      <c r="E8339" s="3">
        <v>2530</v>
      </c>
      <c r="F8339" s="3">
        <v>778</v>
      </c>
      <c r="G8339" s="3">
        <v>3910</v>
      </c>
      <c r="H8339" s="3">
        <v>3793</v>
      </c>
      <c r="I8339" s="3">
        <v>2777</v>
      </c>
      <c r="J8339" s="3">
        <v>3087</v>
      </c>
      <c r="K8339" s="3">
        <v>3391.81</v>
      </c>
      <c r="L8339" s="3">
        <v>3852</v>
      </c>
      <c r="M8339" s="3">
        <v>2932</v>
      </c>
      <c r="N8339" s="2" t="s">
        <v>1375</v>
      </c>
      <c r="O8339" s="2">
        <f t="shared" si="260"/>
        <v>1.3137789904502046</v>
      </c>
      <c r="P8339" s="2">
        <f t="shared" si="261"/>
        <v>0.39372259970964746</v>
      </c>
      <c r="Q8339" s="2" t="s">
        <v>4843</v>
      </c>
      <c r="R8339" s="2" t="s">
        <v>31908</v>
      </c>
      <c r="S8339" s="2" t="s">
        <v>31909</v>
      </c>
    </row>
    <row r="8340" spans="1:19" x14ac:dyDescent="0.45">
      <c r="A8340" s="2" t="s">
        <v>31911</v>
      </c>
      <c r="B8340" s="2" t="s">
        <v>31910</v>
      </c>
      <c r="C8340" s="3">
        <v>11128</v>
      </c>
      <c r="D8340" s="3">
        <v>7387</v>
      </c>
      <c r="E8340" s="3">
        <v>2946</v>
      </c>
      <c r="F8340" s="3">
        <v>840</v>
      </c>
      <c r="G8340" s="3">
        <v>4470</v>
      </c>
      <c r="H8340" s="3">
        <v>4348</v>
      </c>
      <c r="I8340" s="3">
        <v>3234</v>
      </c>
      <c r="J8340" s="3">
        <v>3333</v>
      </c>
      <c r="K8340" s="3">
        <v>3846.23</v>
      </c>
      <c r="L8340" s="3">
        <v>4409</v>
      </c>
      <c r="M8340" s="3">
        <v>3284</v>
      </c>
      <c r="N8340" s="2" t="s">
        <v>1665</v>
      </c>
      <c r="O8340" s="2">
        <f t="shared" si="260"/>
        <v>1.342570036540804</v>
      </c>
      <c r="P8340" s="2">
        <f t="shared" si="261"/>
        <v>0.42499734983794291</v>
      </c>
      <c r="Q8340" s="2" t="s">
        <v>7265</v>
      </c>
      <c r="R8340" s="2" t="s">
        <v>31912</v>
      </c>
      <c r="S8340" s="2" t="s">
        <v>31913</v>
      </c>
    </row>
    <row r="8341" spans="1:19" x14ac:dyDescent="0.45">
      <c r="A8341" s="2" t="s">
        <v>31915</v>
      </c>
      <c r="B8341" s="2" t="s">
        <v>31914</v>
      </c>
      <c r="C8341" s="3">
        <v>3672</v>
      </c>
      <c r="D8341" s="3">
        <v>2674</v>
      </c>
      <c r="E8341" s="3">
        <v>2442</v>
      </c>
      <c r="F8341" s="3">
        <v>566</v>
      </c>
      <c r="G8341" s="3">
        <v>1475</v>
      </c>
      <c r="H8341" s="3">
        <v>1574</v>
      </c>
      <c r="I8341" s="3">
        <v>2681</v>
      </c>
      <c r="J8341" s="3">
        <v>2246</v>
      </c>
      <c r="K8341" s="3">
        <v>1993.84</v>
      </c>
      <c r="L8341" s="3">
        <v>1524</v>
      </c>
      <c r="M8341" s="3">
        <v>2464</v>
      </c>
      <c r="N8341" s="2" t="s">
        <v>7336</v>
      </c>
      <c r="O8341" s="2">
        <f t="shared" si="260"/>
        <v>0.61850649350649356</v>
      </c>
      <c r="P8341" s="2">
        <f t="shared" si="261"/>
        <v>-0.69313935320157927</v>
      </c>
      <c r="Q8341" s="2" t="s">
        <v>1702</v>
      </c>
      <c r="R8341" s="2" t="s">
        <v>31916</v>
      </c>
      <c r="S8341" s="2" t="s">
        <v>31917</v>
      </c>
    </row>
    <row r="8342" spans="1:19" x14ac:dyDescent="0.45">
      <c r="A8342" s="2" t="s">
        <v>31918</v>
      </c>
      <c r="B8342" s="2" t="s">
        <v>12323</v>
      </c>
      <c r="C8342" s="3">
        <v>5353</v>
      </c>
      <c r="D8342" s="3">
        <v>3424</v>
      </c>
      <c r="E8342" s="3">
        <v>1532</v>
      </c>
      <c r="F8342" s="3">
        <v>436</v>
      </c>
      <c r="G8342" s="3">
        <v>2150</v>
      </c>
      <c r="H8342" s="3">
        <v>2015</v>
      </c>
      <c r="I8342" s="3">
        <v>1682</v>
      </c>
      <c r="J8342" s="3">
        <v>1730</v>
      </c>
      <c r="K8342" s="3">
        <v>1894.33</v>
      </c>
      <c r="L8342" s="3">
        <v>2082</v>
      </c>
      <c r="M8342" s="3">
        <v>1706</v>
      </c>
      <c r="N8342" s="2" t="s">
        <v>5293</v>
      </c>
      <c r="O8342" s="2">
        <f t="shared" si="260"/>
        <v>1.2203985932004688</v>
      </c>
      <c r="P8342" s="2">
        <f t="shared" si="261"/>
        <v>0.28735242198112676</v>
      </c>
      <c r="Q8342" s="2" t="s">
        <v>11908</v>
      </c>
      <c r="R8342" s="2" t="s">
        <v>31919</v>
      </c>
      <c r="S8342" s="2" t="s">
        <v>31920</v>
      </c>
    </row>
    <row r="8343" spans="1:19" x14ac:dyDescent="0.45">
      <c r="A8343" s="2" t="s">
        <v>31921</v>
      </c>
      <c r="B8343" s="2" t="s">
        <v>26</v>
      </c>
      <c r="C8343" s="3">
        <v>3607</v>
      </c>
      <c r="D8343" s="3">
        <v>2351</v>
      </c>
      <c r="E8343" s="3">
        <v>1472</v>
      </c>
      <c r="F8343" s="3">
        <v>394</v>
      </c>
      <c r="G8343" s="3">
        <v>1449</v>
      </c>
      <c r="H8343" s="3">
        <v>1384</v>
      </c>
      <c r="I8343" s="3">
        <v>1616</v>
      </c>
      <c r="J8343" s="3">
        <v>1563</v>
      </c>
      <c r="K8343" s="3">
        <v>1502.97</v>
      </c>
      <c r="L8343" s="3">
        <v>1416</v>
      </c>
      <c r="M8343" s="3">
        <v>1590</v>
      </c>
      <c r="N8343" s="2" t="s">
        <v>5628</v>
      </c>
      <c r="O8343" s="2">
        <f t="shared" si="260"/>
        <v>0.89056603773584908</v>
      </c>
      <c r="P8343" s="2">
        <f t="shared" si="261"/>
        <v>-0.16720550008872023</v>
      </c>
      <c r="Q8343" s="2" t="s">
        <v>15659</v>
      </c>
      <c r="R8343" s="2" t="s">
        <v>31922</v>
      </c>
      <c r="S8343" s="2" t="s">
        <v>31923</v>
      </c>
    </row>
    <row r="8344" spans="1:19" x14ac:dyDescent="0.45">
      <c r="A8344" s="2" t="s">
        <v>31925</v>
      </c>
      <c r="B8344" s="2" t="s">
        <v>31924</v>
      </c>
      <c r="C8344" s="3">
        <v>5954</v>
      </c>
      <c r="D8344" s="3">
        <v>3845</v>
      </c>
      <c r="E8344" s="3">
        <v>2976</v>
      </c>
      <c r="F8344" s="3">
        <v>823</v>
      </c>
      <c r="G8344" s="3">
        <v>2392</v>
      </c>
      <c r="H8344" s="3">
        <v>2263</v>
      </c>
      <c r="I8344" s="3">
        <v>3267</v>
      </c>
      <c r="J8344" s="3">
        <v>3265</v>
      </c>
      <c r="K8344" s="3">
        <v>2796.79</v>
      </c>
      <c r="L8344" s="3">
        <v>2328</v>
      </c>
      <c r="M8344" s="3">
        <v>3266</v>
      </c>
      <c r="N8344" s="2" t="s">
        <v>186</v>
      </c>
      <c r="O8344" s="2">
        <f t="shared" si="260"/>
        <v>0.71279853031230866</v>
      </c>
      <c r="P8344" s="2">
        <f t="shared" si="261"/>
        <v>-0.48843373265341106</v>
      </c>
      <c r="Q8344" s="2" t="s">
        <v>3477</v>
      </c>
      <c r="R8344" s="2" t="s">
        <v>31926</v>
      </c>
      <c r="S8344" s="2" t="s">
        <v>31927</v>
      </c>
    </row>
    <row r="8345" spans="1:19" x14ac:dyDescent="0.45">
      <c r="A8345" s="2" t="s">
        <v>31929</v>
      </c>
      <c r="B8345" s="2" t="s">
        <v>31928</v>
      </c>
      <c r="C8345" s="3">
        <v>7646</v>
      </c>
      <c r="D8345" s="3">
        <v>4755</v>
      </c>
      <c r="E8345" s="3">
        <v>3351</v>
      </c>
      <c r="F8345" s="3">
        <v>953</v>
      </c>
      <c r="G8345" s="3">
        <v>3071</v>
      </c>
      <c r="H8345" s="3">
        <v>2799</v>
      </c>
      <c r="I8345" s="3">
        <v>3679</v>
      </c>
      <c r="J8345" s="3">
        <v>3781</v>
      </c>
      <c r="K8345" s="3">
        <v>3332.48</v>
      </c>
      <c r="L8345" s="3">
        <v>2935</v>
      </c>
      <c r="M8345" s="3">
        <v>3730</v>
      </c>
      <c r="N8345" s="2" t="s">
        <v>10667</v>
      </c>
      <c r="O8345" s="2">
        <f t="shared" si="260"/>
        <v>0.78686327077747986</v>
      </c>
      <c r="P8345" s="2">
        <f t="shared" si="261"/>
        <v>-0.34581512714518564</v>
      </c>
      <c r="Q8345" s="2" t="s">
        <v>2704</v>
      </c>
      <c r="R8345" s="2" t="s">
        <v>31930</v>
      </c>
      <c r="S8345" s="2" t="s">
        <v>31931</v>
      </c>
    </row>
    <row r="8346" spans="1:19" x14ac:dyDescent="0.45">
      <c r="A8346" s="2" t="s">
        <v>31932</v>
      </c>
      <c r="B8346" s="2" t="s">
        <v>26</v>
      </c>
      <c r="C8346" s="3">
        <v>7053</v>
      </c>
      <c r="D8346" s="3">
        <v>5071</v>
      </c>
      <c r="E8346" s="3">
        <v>1330</v>
      </c>
      <c r="F8346" s="3">
        <v>385</v>
      </c>
      <c r="G8346" s="3">
        <v>2833</v>
      </c>
      <c r="H8346" s="3">
        <v>2985</v>
      </c>
      <c r="I8346" s="3">
        <v>1460</v>
      </c>
      <c r="J8346" s="3">
        <v>1528</v>
      </c>
      <c r="K8346" s="3">
        <v>2201.38</v>
      </c>
      <c r="L8346" s="3">
        <v>2909</v>
      </c>
      <c r="M8346" s="3">
        <v>1494</v>
      </c>
      <c r="N8346" s="2" t="s">
        <v>11165</v>
      </c>
      <c r="O8346" s="2">
        <f t="shared" si="260"/>
        <v>1.9471218206157965</v>
      </c>
      <c r="P8346" s="2">
        <f t="shared" si="261"/>
        <v>0.96134314831106926</v>
      </c>
      <c r="Q8346" s="2" t="s">
        <v>18081</v>
      </c>
      <c r="R8346" s="2" t="s">
        <v>31933</v>
      </c>
      <c r="S8346" s="2" t="s">
        <v>31934</v>
      </c>
    </row>
    <row r="8347" spans="1:19" x14ac:dyDescent="0.45">
      <c r="A8347" s="2" t="s">
        <v>31935</v>
      </c>
      <c r="B8347" s="2" t="s">
        <v>26</v>
      </c>
      <c r="C8347" s="3">
        <v>7376</v>
      </c>
      <c r="D8347" s="3">
        <v>4371</v>
      </c>
      <c r="E8347" s="3">
        <v>1942</v>
      </c>
      <c r="F8347" s="3">
        <v>598</v>
      </c>
      <c r="G8347" s="3">
        <v>2963</v>
      </c>
      <c r="H8347" s="3">
        <v>2573</v>
      </c>
      <c r="I8347" s="3">
        <v>2132</v>
      </c>
      <c r="J8347" s="3">
        <v>2373</v>
      </c>
      <c r="K8347" s="3">
        <v>2510.0500000000002</v>
      </c>
      <c r="L8347" s="3">
        <v>2768</v>
      </c>
      <c r="M8347" s="3">
        <v>2252</v>
      </c>
      <c r="N8347" s="2" t="s">
        <v>449</v>
      </c>
      <c r="O8347" s="2">
        <f t="shared" si="260"/>
        <v>1.2291296625222026</v>
      </c>
      <c r="P8347" s="2">
        <f t="shared" si="261"/>
        <v>0.29763711555649514</v>
      </c>
      <c r="Q8347" s="2" t="s">
        <v>450</v>
      </c>
      <c r="R8347" s="2" t="s">
        <v>31936</v>
      </c>
      <c r="S8347" s="2" t="s">
        <v>31937</v>
      </c>
    </row>
    <row r="8348" spans="1:19" x14ac:dyDescent="0.45">
      <c r="A8348" s="2" t="s">
        <v>31939</v>
      </c>
      <c r="B8348" s="2" t="s">
        <v>31938</v>
      </c>
      <c r="C8348" s="3">
        <v>5742</v>
      </c>
      <c r="D8348" s="3">
        <v>4224</v>
      </c>
      <c r="E8348" s="3">
        <v>3053</v>
      </c>
      <c r="F8348" s="3">
        <v>758</v>
      </c>
      <c r="G8348" s="3">
        <v>2307</v>
      </c>
      <c r="H8348" s="3">
        <v>2486</v>
      </c>
      <c r="I8348" s="3">
        <v>3351</v>
      </c>
      <c r="J8348" s="3">
        <v>3007</v>
      </c>
      <c r="K8348" s="3">
        <v>2787.93</v>
      </c>
      <c r="L8348" s="3">
        <v>2396</v>
      </c>
      <c r="M8348" s="3">
        <v>3179</v>
      </c>
      <c r="N8348" s="2" t="s">
        <v>8641</v>
      </c>
      <c r="O8348" s="2">
        <f t="shared" si="260"/>
        <v>0.75369613085876064</v>
      </c>
      <c r="P8348" s="2">
        <f t="shared" si="261"/>
        <v>-0.4079451083491904</v>
      </c>
      <c r="Q8348" s="2" t="s">
        <v>28843</v>
      </c>
      <c r="R8348" s="2" t="s">
        <v>31940</v>
      </c>
      <c r="S8348" s="2" t="s">
        <v>31941</v>
      </c>
    </row>
    <row r="8349" spans="1:19" x14ac:dyDescent="0.45">
      <c r="A8349" s="2" t="s">
        <v>31943</v>
      </c>
      <c r="B8349" s="2" t="s">
        <v>31942</v>
      </c>
      <c r="C8349" s="3">
        <v>6523</v>
      </c>
      <c r="D8349" s="3">
        <v>4166</v>
      </c>
      <c r="E8349" s="3">
        <v>2662</v>
      </c>
      <c r="F8349" s="3">
        <v>800</v>
      </c>
      <c r="G8349" s="3">
        <v>2620</v>
      </c>
      <c r="H8349" s="3">
        <v>2452</v>
      </c>
      <c r="I8349" s="3">
        <v>2922</v>
      </c>
      <c r="J8349" s="3">
        <v>3174</v>
      </c>
      <c r="K8349" s="3">
        <v>2792.18</v>
      </c>
      <c r="L8349" s="3">
        <v>2536</v>
      </c>
      <c r="M8349" s="3">
        <v>3048</v>
      </c>
      <c r="N8349" s="2" t="s">
        <v>2318</v>
      </c>
      <c r="O8349" s="2">
        <f t="shared" si="260"/>
        <v>0.83202099737532809</v>
      </c>
      <c r="P8349" s="2">
        <f t="shared" si="261"/>
        <v>-0.26530815735391478</v>
      </c>
      <c r="Q8349" s="2" t="s">
        <v>6069</v>
      </c>
      <c r="R8349" s="2" t="s">
        <v>31944</v>
      </c>
      <c r="S8349" s="2" t="s">
        <v>31945</v>
      </c>
    </row>
    <row r="8350" spans="1:19" x14ac:dyDescent="0.45">
      <c r="A8350" s="2" t="s">
        <v>31947</v>
      </c>
      <c r="B8350" s="2" t="s">
        <v>31946</v>
      </c>
      <c r="C8350" s="3">
        <v>2763</v>
      </c>
      <c r="D8350" s="3">
        <v>2140</v>
      </c>
      <c r="E8350" s="3">
        <v>2049</v>
      </c>
      <c r="F8350" s="3">
        <v>565</v>
      </c>
      <c r="G8350" s="3">
        <v>1110</v>
      </c>
      <c r="H8350" s="3">
        <v>1260</v>
      </c>
      <c r="I8350" s="3">
        <v>2249</v>
      </c>
      <c r="J8350" s="3">
        <v>2242</v>
      </c>
      <c r="K8350" s="3">
        <v>1715.12</v>
      </c>
      <c r="L8350" s="3">
        <v>1185</v>
      </c>
      <c r="M8350" s="3">
        <v>2246</v>
      </c>
      <c r="N8350" s="2" t="s">
        <v>15548</v>
      </c>
      <c r="O8350" s="2">
        <f t="shared" si="260"/>
        <v>0.52760463045414074</v>
      </c>
      <c r="P8350" s="2">
        <f t="shared" si="261"/>
        <v>-0.92247086861497962</v>
      </c>
      <c r="Q8350" s="2" t="s">
        <v>277</v>
      </c>
      <c r="R8350" s="2" t="s">
        <v>31948</v>
      </c>
      <c r="S8350" s="2" t="s">
        <v>31949</v>
      </c>
    </row>
    <row r="8351" spans="1:19" x14ac:dyDescent="0.45">
      <c r="A8351" s="2" t="s">
        <v>31950</v>
      </c>
      <c r="B8351" s="2" t="s">
        <v>3859</v>
      </c>
      <c r="C8351" s="3">
        <v>4897</v>
      </c>
      <c r="D8351" s="3">
        <v>2965</v>
      </c>
      <c r="E8351" s="3">
        <v>1055</v>
      </c>
      <c r="F8351" s="3">
        <v>343</v>
      </c>
      <c r="G8351" s="3">
        <v>1967</v>
      </c>
      <c r="H8351" s="3">
        <v>1745</v>
      </c>
      <c r="I8351" s="3">
        <v>1158</v>
      </c>
      <c r="J8351" s="3">
        <v>1361</v>
      </c>
      <c r="K8351" s="3">
        <v>1557.84</v>
      </c>
      <c r="L8351" s="3">
        <v>1856</v>
      </c>
      <c r="M8351" s="3">
        <v>1260</v>
      </c>
      <c r="N8351" s="2" t="s">
        <v>4779</v>
      </c>
      <c r="O8351" s="2">
        <f t="shared" si="260"/>
        <v>1.4730158730158731</v>
      </c>
      <c r="P8351" s="2">
        <f t="shared" si="261"/>
        <v>0.55877297674029336</v>
      </c>
      <c r="Q8351" s="2" t="s">
        <v>15790</v>
      </c>
      <c r="R8351" s="2" t="s">
        <v>31951</v>
      </c>
      <c r="S8351" s="2" t="s">
        <v>31952</v>
      </c>
    </row>
    <row r="8352" spans="1:19" x14ac:dyDescent="0.45">
      <c r="A8352" s="2" t="s">
        <v>31954</v>
      </c>
      <c r="B8352" s="2" t="s">
        <v>31953</v>
      </c>
      <c r="C8352" s="3">
        <v>8795</v>
      </c>
      <c r="D8352" s="3">
        <v>5534</v>
      </c>
      <c r="E8352" s="3">
        <v>1540</v>
      </c>
      <c r="F8352" s="3">
        <v>450</v>
      </c>
      <c r="G8352" s="3">
        <v>3533</v>
      </c>
      <c r="H8352" s="3">
        <v>3257</v>
      </c>
      <c r="I8352" s="3">
        <v>1691</v>
      </c>
      <c r="J8352" s="3">
        <v>1785</v>
      </c>
      <c r="K8352" s="3">
        <v>2566.56</v>
      </c>
      <c r="L8352" s="3">
        <v>3395</v>
      </c>
      <c r="M8352" s="3">
        <v>1738</v>
      </c>
      <c r="N8352" s="2" t="s">
        <v>14164</v>
      </c>
      <c r="O8352" s="2">
        <f t="shared" si="260"/>
        <v>1.9533947065592636</v>
      </c>
      <c r="P8352" s="2">
        <f t="shared" si="261"/>
        <v>0.96598349231769409</v>
      </c>
      <c r="Q8352" s="2" t="s">
        <v>2436</v>
      </c>
      <c r="R8352" s="2" t="s">
        <v>31955</v>
      </c>
      <c r="S8352" s="2" t="s">
        <v>31956</v>
      </c>
    </row>
    <row r="8353" spans="1:19" x14ac:dyDescent="0.45">
      <c r="A8353" s="2" t="s">
        <v>31957</v>
      </c>
      <c r="B8353" s="2" t="s">
        <v>26</v>
      </c>
      <c r="C8353" s="3">
        <v>11415</v>
      </c>
      <c r="D8353" s="3">
        <v>7133</v>
      </c>
      <c r="E8353" s="3">
        <v>6929</v>
      </c>
      <c r="F8353" s="3">
        <v>1857</v>
      </c>
      <c r="G8353" s="3">
        <v>4586</v>
      </c>
      <c r="H8353" s="3">
        <v>4198</v>
      </c>
      <c r="I8353" s="3">
        <v>7606</v>
      </c>
      <c r="J8353" s="3">
        <v>7368</v>
      </c>
      <c r="K8353" s="3">
        <v>5939.52</v>
      </c>
      <c r="L8353" s="3">
        <v>4392</v>
      </c>
      <c r="M8353" s="3">
        <v>7487</v>
      </c>
      <c r="N8353" s="2" t="s">
        <v>959</v>
      </c>
      <c r="O8353" s="2">
        <f t="shared" si="260"/>
        <v>0.58661680245759318</v>
      </c>
      <c r="P8353" s="2">
        <f t="shared" si="261"/>
        <v>-0.76950970010501285</v>
      </c>
      <c r="Q8353" s="2" t="s">
        <v>514</v>
      </c>
      <c r="R8353" s="2" t="s">
        <v>31958</v>
      </c>
      <c r="S8353" s="2" t="s">
        <v>31959</v>
      </c>
    </row>
    <row r="8354" spans="1:19" x14ac:dyDescent="0.45">
      <c r="A8354" s="2" t="s">
        <v>31960</v>
      </c>
      <c r="B8354" s="2" t="s">
        <v>26</v>
      </c>
      <c r="C8354" s="3">
        <v>3947</v>
      </c>
      <c r="D8354" s="3">
        <v>2513</v>
      </c>
      <c r="E8354" s="3">
        <v>731</v>
      </c>
      <c r="F8354" s="3">
        <v>186</v>
      </c>
      <c r="G8354" s="3">
        <v>1586</v>
      </c>
      <c r="H8354" s="3">
        <v>1479</v>
      </c>
      <c r="I8354" s="3">
        <v>802</v>
      </c>
      <c r="J8354" s="3">
        <v>738</v>
      </c>
      <c r="K8354" s="3">
        <v>1151.28</v>
      </c>
      <c r="L8354" s="3">
        <v>1532</v>
      </c>
      <c r="M8354" s="3">
        <v>770</v>
      </c>
      <c r="N8354" s="2" t="s">
        <v>169</v>
      </c>
      <c r="O8354" s="2">
        <f t="shared" si="260"/>
        <v>1.9896103896103896</v>
      </c>
      <c r="P8354" s="2">
        <f t="shared" si="261"/>
        <v>0.99248594634269338</v>
      </c>
      <c r="Q8354" s="2" t="s">
        <v>13066</v>
      </c>
      <c r="R8354" s="2" t="s">
        <v>31961</v>
      </c>
      <c r="S8354" s="2" t="s">
        <v>31962</v>
      </c>
    </row>
    <row r="8355" spans="1:19" x14ac:dyDescent="0.45">
      <c r="A8355" s="2" t="s">
        <v>31963</v>
      </c>
      <c r="B8355" s="2" t="s">
        <v>6453</v>
      </c>
      <c r="C8355" s="3">
        <v>3</v>
      </c>
      <c r="D8355" s="3">
        <v>3</v>
      </c>
      <c r="E8355" s="3">
        <v>7</v>
      </c>
      <c r="F8355" s="3">
        <v>2</v>
      </c>
      <c r="G8355" s="3">
        <v>1</v>
      </c>
      <c r="H8355" s="3">
        <v>2</v>
      </c>
      <c r="I8355" s="3">
        <v>8</v>
      </c>
      <c r="J8355" s="3">
        <v>8</v>
      </c>
      <c r="K8355" s="3">
        <v>4.6500000000000004</v>
      </c>
      <c r="L8355" s="3">
        <v>2</v>
      </c>
      <c r="M8355" s="3">
        <v>8</v>
      </c>
      <c r="N8355" s="2" t="s">
        <v>25030</v>
      </c>
      <c r="O8355" s="2">
        <f t="shared" si="260"/>
        <v>0.25</v>
      </c>
      <c r="P8355" s="2">
        <f t="shared" si="261"/>
        <v>-2</v>
      </c>
      <c r="Q8355" s="2" t="s">
        <v>25031</v>
      </c>
      <c r="R8355" s="2" t="s">
        <v>31964</v>
      </c>
      <c r="S8355" s="2" t="s">
        <v>31965</v>
      </c>
    </row>
    <row r="8356" spans="1:19" x14ac:dyDescent="0.45">
      <c r="A8356" s="2" t="s">
        <v>31966</v>
      </c>
      <c r="B8356" s="2" t="s">
        <v>774</v>
      </c>
      <c r="C8356" s="3">
        <v>0</v>
      </c>
      <c r="D8356" s="3">
        <v>1</v>
      </c>
      <c r="E8356" s="3">
        <v>0</v>
      </c>
      <c r="F8356" s="3">
        <v>0</v>
      </c>
      <c r="G8356" s="3">
        <v>0</v>
      </c>
      <c r="H8356" s="3">
        <v>1</v>
      </c>
      <c r="I8356" s="3">
        <v>0</v>
      </c>
      <c r="J8356" s="3">
        <v>0</v>
      </c>
      <c r="K8356" s="3">
        <v>0.15</v>
      </c>
      <c r="L8356" s="3">
        <v>0</v>
      </c>
      <c r="M8356" s="3">
        <v>0</v>
      </c>
      <c r="N8356" s="2" t="s">
        <v>5516</v>
      </c>
      <c r="O8356" s="2" t="e">
        <f t="shared" si="260"/>
        <v>#DIV/0!</v>
      </c>
      <c r="P8356" s="2" t="e">
        <f t="shared" si="261"/>
        <v>#DIV/0!</v>
      </c>
      <c r="Q8356" s="2" t="s">
        <v>1610</v>
      </c>
      <c r="R8356" s="2" t="s">
        <v>5517</v>
      </c>
      <c r="S8356" s="2" t="s">
        <v>5518</v>
      </c>
    </row>
    <row r="8357" spans="1:19" x14ac:dyDescent="0.45">
      <c r="A8357" s="2" t="s">
        <v>31967</v>
      </c>
      <c r="B8357" s="2" t="s">
        <v>6453</v>
      </c>
      <c r="C8357" s="3">
        <v>0</v>
      </c>
      <c r="D8357" s="3">
        <v>0</v>
      </c>
      <c r="E8357" s="3">
        <v>0</v>
      </c>
      <c r="F8357" s="3">
        <v>0</v>
      </c>
      <c r="G8357" s="3">
        <v>0</v>
      </c>
      <c r="H8357" s="3">
        <v>0</v>
      </c>
      <c r="I8357" s="3">
        <v>0</v>
      </c>
      <c r="J8357" s="3">
        <v>0</v>
      </c>
      <c r="K8357" s="3">
        <v>0</v>
      </c>
      <c r="L8357" s="3">
        <v>0</v>
      </c>
      <c r="M8357" s="3">
        <v>0</v>
      </c>
      <c r="N8357" s="2" t="s">
        <v>13</v>
      </c>
      <c r="O8357" s="2" t="e">
        <f t="shared" si="260"/>
        <v>#DIV/0!</v>
      </c>
      <c r="P8357" s="2" t="e">
        <f t="shared" si="261"/>
        <v>#DIV/0!</v>
      </c>
      <c r="Q8357" s="2" t="s">
        <v>13</v>
      </c>
      <c r="R8357" s="2" t="s">
        <v>13</v>
      </c>
      <c r="S8357" s="2" t="s">
        <v>13</v>
      </c>
    </row>
    <row r="8358" spans="1:19" x14ac:dyDescent="0.45">
      <c r="A8358" s="2" t="s">
        <v>31968</v>
      </c>
      <c r="B8358" s="2" t="s">
        <v>13689</v>
      </c>
      <c r="C8358" s="3">
        <v>2</v>
      </c>
      <c r="D8358" s="3">
        <v>5</v>
      </c>
      <c r="E8358" s="3">
        <v>6</v>
      </c>
      <c r="F8358" s="3">
        <v>1</v>
      </c>
      <c r="G8358" s="3">
        <v>1</v>
      </c>
      <c r="H8358" s="3">
        <v>3</v>
      </c>
      <c r="I8358" s="3">
        <v>7</v>
      </c>
      <c r="J8358" s="3">
        <v>4</v>
      </c>
      <c r="K8358" s="3">
        <v>3.58</v>
      </c>
      <c r="L8358" s="3">
        <v>2</v>
      </c>
      <c r="M8358" s="3">
        <v>6</v>
      </c>
      <c r="N8358" s="2" t="s">
        <v>31969</v>
      </c>
      <c r="O8358" s="2">
        <f t="shared" si="260"/>
        <v>0.33333333333333331</v>
      </c>
      <c r="P8358" s="2">
        <f t="shared" si="261"/>
        <v>-1.5849625007211563</v>
      </c>
      <c r="Q8358" s="2" t="s">
        <v>2148</v>
      </c>
      <c r="R8358" s="2" t="s">
        <v>31970</v>
      </c>
      <c r="S8358" s="2" t="s">
        <v>31971</v>
      </c>
    </row>
    <row r="8359" spans="1:19" x14ac:dyDescent="0.45">
      <c r="A8359" s="2" t="s">
        <v>31973</v>
      </c>
      <c r="B8359" s="2" t="s">
        <v>31972</v>
      </c>
      <c r="C8359" s="3">
        <v>5831</v>
      </c>
      <c r="D8359" s="3">
        <v>3119</v>
      </c>
      <c r="E8359" s="3">
        <v>2702</v>
      </c>
      <c r="F8359" s="3">
        <v>770</v>
      </c>
      <c r="G8359" s="3">
        <v>2342</v>
      </c>
      <c r="H8359" s="3">
        <v>1836</v>
      </c>
      <c r="I8359" s="3">
        <v>2966</v>
      </c>
      <c r="J8359" s="3">
        <v>3055</v>
      </c>
      <c r="K8359" s="3">
        <v>2549.84</v>
      </c>
      <c r="L8359" s="3">
        <v>2089</v>
      </c>
      <c r="M8359" s="3">
        <v>3010</v>
      </c>
      <c r="N8359" s="2" t="s">
        <v>15655</v>
      </c>
      <c r="O8359" s="2">
        <f t="shared" si="260"/>
        <v>0.69401993355481728</v>
      </c>
      <c r="P8359" s="2">
        <f t="shared" si="261"/>
        <v>-0.5269509945799562</v>
      </c>
      <c r="Q8359" s="2" t="s">
        <v>4704</v>
      </c>
      <c r="R8359" s="2" t="s">
        <v>31974</v>
      </c>
      <c r="S8359" s="2" t="s">
        <v>31975</v>
      </c>
    </row>
    <row r="8360" spans="1:19" x14ac:dyDescent="0.45">
      <c r="A8360" s="2" t="s">
        <v>31977</v>
      </c>
      <c r="B8360" s="2" t="s">
        <v>31976</v>
      </c>
      <c r="C8360" s="3">
        <v>5941</v>
      </c>
      <c r="D8360" s="3">
        <v>3874</v>
      </c>
      <c r="E8360" s="3">
        <v>2441</v>
      </c>
      <c r="F8360" s="3">
        <v>658</v>
      </c>
      <c r="G8360" s="3">
        <v>2387</v>
      </c>
      <c r="H8360" s="3">
        <v>2280</v>
      </c>
      <c r="I8360" s="3">
        <v>2680</v>
      </c>
      <c r="J8360" s="3">
        <v>2611</v>
      </c>
      <c r="K8360" s="3">
        <v>2489.2600000000002</v>
      </c>
      <c r="L8360" s="3">
        <v>2334</v>
      </c>
      <c r="M8360" s="3">
        <v>2646</v>
      </c>
      <c r="N8360" s="2" t="s">
        <v>2485</v>
      </c>
      <c r="O8360" s="2">
        <f t="shared" si="260"/>
        <v>0.88208616780045357</v>
      </c>
      <c r="P8360" s="2">
        <f t="shared" si="261"/>
        <v>-0.18100850057132858</v>
      </c>
      <c r="Q8360" s="2" t="s">
        <v>5749</v>
      </c>
      <c r="R8360" s="2" t="s">
        <v>31978</v>
      </c>
      <c r="S8360" s="2" t="s">
        <v>31979</v>
      </c>
    </row>
    <row r="8361" spans="1:19" x14ac:dyDescent="0.45">
      <c r="A8361" s="2" t="s">
        <v>31980</v>
      </c>
      <c r="B8361" s="2" t="s">
        <v>15457</v>
      </c>
      <c r="C8361" s="3">
        <v>6321</v>
      </c>
      <c r="D8361" s="3">
        <v>3889</v>
      </c>
      <c r="E8361" s="3">
        <v>10808</v>
      </c>
      <c r="F8361" s="3">
        <v>4291</v>
      </c>
      <c r="G8361" s="3">
        <v>2539</v>
      </c>
      <c r="H8361" s="3">
        <v>2289</v>
      </c>
      <c r="I8361" s="3">
        <v>11865</v>
      </c>
      <c r="J8361" s="3">
        <v>17025</v>
      </c>
      <c r="K8361" s="3">
        <v>8429.42</v>
      </c>
      <c r="L8361" s="3">
        <v>2414</v>
      </c>
      <c r="M8361" s="3">
        <v>14445</v>
      </c>
      <c r="N8361" s="2" t="s">
        <v>31981</v>
      </c>
      <c r="O8361" s="2">
        <f t="shared" si="260"/>
        <v>0.16711664935964002</v>
      </c>
      <c r="P8361" s="2">
        <f t="shared" si="261"/>
        <v>-2.5810726226969565</v>
      </c>
      <c r="Q8361" s="2" t="s">
        <v>11789</v>
      </c>
      <c r="R8361" s="2" t="s">
        <v>31982</v>
      </c>
      <c r="S8361" s="2" t="s">
        <v>31983</v>
      </c>
    </row>
    <row r="8362" spans="1:19" x14ac:dyDescent="0.45">
      <c r="A8362" s="2" t="s">
        <v>31985</v>
      </c>
      <c r="B8362" s="2" t="s">
        <v>31984</v>
      </c>
      <c r="C8362" s="3">
        <v>2789</v>
      </c>
      <c r="D8362" s="3">
        <v>1996</v>
      </c>
      <c r="E8362" s="3">
        <v>2850</v>
      </c>
      <c r="F8362" s="3">
        <v>744</v>
      </c>
      <c r="G8362" s="3">
        <v>1120</v>
      </c>
      <c r="H8362" s="3">
        <v>1175</v>
      </c>
      <c r="I8362" s="3">
        <v>3129</v>
      </c>
      <c r="J8362" s="3">
        <v>2952</v>
      </c>
      <c r="K8362" s="3">
        <v>2093.92</v>
      </c>
      <c r="L8362" s="3">
        <v>1148</v>
      </c>
      <c r="M8362" s="3">
        <v>3040</v>
      </c>
      <c r="N8362" s="2" t="s">
        <v>31986</v>
      </c>
      <c r="O8362" s="2">
        <f t="shared" si="260"/>
        <v>0.37763157894736843</v>
      </c>
      <c r="P8362" s="2">
        <f t="shared" si="261"/>
        <v>-1.4049486816552601</v>
      </c>
      <c r="Q8362" s="2" t="s">
        <v>10494</v>
      </c>
      <c r="R8362" s="2" t="s">
        <v>31987</v>
      </c>
      <c r="S8362" s="2" t="s">
        <v>31988</v>
      </c>
    </row>
    <row r="8363" spans="1:19" x14ac:dyDescent="0.45">
      <c r="A8363" s="2" t="s">
        <v>31990</v>
      </c>
      <c r="B8363" s="2" t="s">
        <v>31989</v>
      </c>
      <c r="C8363" s="3">
        <v>6711</v>
      </c>
      <c r="D8363" s="3">
        <v>3822</v>
      </c>
      <c r="E8363" s="3">
        <v>2865</v>
      </c>
      <c r="F8363" s="3">
        <v>844</v>
      </c>
      <c r="G8363" s="3">
        <v>2696</v>
      </c>
      <c r="H8363" s="3">
        <v>2250</v>
      </c>
      <c r="I8363" s="3">
        <v>3145</v>
      </c>
      <c r="J8363" s="3">
        <v>3349</v>
      </c>
      <c r="K8363" s="3">
        <v>2859.8</v>
      </c>
      <c r="L8363" s="3">
        <v>2473</v>
      </c>
      <c r="M8363" s="3">
        <v>3247</v>
      </c>
      <c r="N8363" s="2" t="s">
        <v>1777</v>
      </c>
      <c r="O8363" s="2">
        <f t="shared" si="260"/>
        <v>0.76162611641515243</v>
      </c>
      <c r="P8363" s="2">
        <f t="shared" si="261"/>
        <v>-0.3928451448961503</v>
      </c>
      <c r="Q8363" s="2" t="s">
        <v>10718</v>
      </c>
      <c r="R8363" s="2" t="s">
        <v>31991</v>
      </c>
      <c r="S8363" s="2" t="s">
        <v>31992</v>
      </c>
    </row>
    <row r="8364" spans="1:19" x14ac:dyDescent="0.45">
      <c r="A8364" s="2" t="s">
        <v>31994</v>
      </c>
      <c r="B8364" s="2" t="s">
        <v>31993</v>
      </c>
      <c r="C8364" s="3">
        <v>7152</v>
      </c>
      <c r="D8364" s="3">
        <v>5873</v>
      </c>
      <c r="E8364" s="3">
        <v>1504</v>
      </c>
      <c r="F8364" s="3">
        <v>503</v>
      </c>
      <c r="G8364" s="3">
        <v>2873</v>
      </c>
      <c r="H8364" s="3">
        <v>3457</v>
      </c>
      <c r="I8364" s="3">
        <v>1651</v>
      </c>
      <c r="J8364" s="3">
        <v>1996</v>
      </c>
      <c r="K8364" s="3">
        <v>2494.13</v>
      </c>
      <c r="L8364" s="3">
        <v>3165</v>
      </c>
      <c r="M8364" s="3">
        <v>1824</v>
      </c>
      <c r="N8364" s="2" t="s">
        <v>1771</v>
      </c>
      <c r="O8364" s="2">
        <f t="shared" si="260"/>
        <v>1.7351973684210527</v>
      </c>
      <c r="P8364" s="2">
        <f t="shared" si="261"/>
        <v>0.79509977015096212</v>
      </c>
      <c r="Q8364" s="2" t="s">
        <v>18319</v>
      </c>
      <c r="R8364" s="2" t="s">
        <v>31995</v>
      </c>
      <c r="S8364" s="2" t="s">
        <v>2166</v>
      </c>
    </row>
    <row r="8365" spans="1:19" x14ac:dyDescent="0.45">
      <c r="A8365" s="2" t="s">
        <v>31996</v>
      </c>
      <c r="B8365" s="2" t="s">
        <v>428</v>
      </c>
      <c r="C8365" s="3">
        <v>12657</v>
      </c>
      <c r="D8365" s="3">
        <v>8423</v>
      </c>
      <c r="E8365" s="3">
        <v>3640</v>
      </c>
      <c r="F8365" s="3">
        <v>1152</v>
      </c>
      <c r="G8365" s="3">
        <v>5084</v>
      </c>
      <c r="H8365" s="3">
        <v>4958</v>
      </c>
      <c r="I8365" s="3">
        <v>3996</v>
      </c>
      <c r="J8365" s="3">
        <v>4571</v>
      </c>
      <c r="K8365" s="3">
        <v>4652.16</v>
      </c>
      <c r="L8365" s="3">
        <v>5021</v>
      </c>
      <c r="M8365" s="3">
        <v>4284</v>
      </c>
      <c r="N8365" s="2" t="s">
        <v>5688</v>
      </c>
      <c r="O8365" s="2">
        <f t="shared" si="260"/>
        <v>1.1720354808590103</v>
      </c>
      <c r="P8365" s="2">
        <f t="shared" si="261"/>
        <v>0.22901624491760839</v>
      </c>
      <c r="Q8365" s="2" t="s">
        <v>355</v>
      </c>
      <c r="R8365" s="2" t="s">
        <v>31997</v>
      </c>
      <c r="S8365" s="2" t="s">
        <v>31998</v>
      </c>
    </row>
    <row r="8366" spans="1:19" x14ac:dyDescent="0.45">
      <c r="A8366" s="2" t="s">
        <v>31999</v>
      </c>
      <c r="B8366" s="2" t="s">
        <v>26</v>
      </c>
      <c r="C8366" s="3">
        <v>10526</v>
      </c>
      <c r="D8366" s="3">
        <v>7747</v>
      </c>
      <c r="E8366" s="3">
        <v>2425</v>
      </c>
      <c r="F8366" s="3">
        <v>612</v>
      </c>
      <c r="G8366" s="3">
        <v>4228</v>
      </c>
      <c r="H8366" s="3">
        <v>4560</v>
      </c>
      <c r="I8366" s="3">
        <v>2662</v>
      </c>
      <c r="J8366" s="3">
        <v>2428</v>
      </c>
      <c r="K8366" s="3">
        <v>3469.61</v>
      </c>
      <c r="L8366" s="3">
        <v>4394</v>
      </c>
      <c r="M8366" s="3">
        <v>2545</v>
      </c>
      <c r="N8366" s="2" t="s">
        <v>10114</v>
      </c>
      <c r="O8366" s="2">
        <f t="shared" si="260"/>
        <v>1.7265225933202357</v>
      </c>
      <c r="P8366" s="2">
        <f t="shared" si="261"/>
        <v>0.78786921346021888</v>
      </c>
      <c r="Q8366" s="2" t="s">
        <v>16317</v>
      </c>
      <c r="R8366" s="2" t="s">
        <v>32000</v>
      </c>
      <c r="S8366" s="2" t="s">
        <v>32001</v>
      </c>
    </row>
    <row r="8367" spans="1:19" x14ac:dyDescent="0.45">
      <c r="A8367" s="2" t="s">
        <v>32002</v>
      </c>
      <c r="B8367" s="2" t="s">
        <v>2629</v>
      </c>
      <c r="C8367" s="3">
        <v>6751</v>
      </c>
      <c r="D8367" s="3">
        <v>4933</v>
      </c>
      <c r="E8367" s="3">
        <v>1876</v>
      </c>
      <c r="F8367" s="3">
        <v>488</v>
      </c>
      <c r="G8367" s="3">
        <v>2712</v>
      </c>
      <c r="H8367" s="3">
        <v>2904</v>
      </c>
      <c r="I8367" s="3">
        <v>2059</v>
      </c>
      <c r="J8367" s="3">
        <v>1936</v>
      </c>
      <c r="K8367" s="3">
        <v>2402.7600000000002</v>
      </c>
      <c r="L8367" s="3">
        <v>2808</v>
      </c>
      <c r="M8367" s="3">
        <v>1998</v>
      </c>
      <c r="N8367" s="2" t="s">
        <v>3567</v>
      </c>
      <c r="O8367" s="2">
        <f t="shared" si="260"/>
        <v>1.4054054054054055</v>
      </c>
      <c r="P8367" s="2">
        <f t="shared" si="261"/>
        <v>0.49098635251214245</v>
      </c>
      <c r="Q8367" s="2" t="s">
        <v>17322</v>
      </c>
      <c r="R8367" s="2" t="s">
        <v>32003</v>
      </c>
      <c r="S8367" s="2" t="s">
        <v>32004</v>
      </c>
    </row>
    <row r="8368" spans="1:19" x14ac:dyDescent="0.45">
      <c r="A8368" s="2" t="s">
        <v>32006</v>
      </c>
      <c r="B8368" s="2" t="s">
        <v>32005</v>
      </c>
      <c r="C8368" s="3">
        <v>14232</v>
      </c>
      <c r="D8368" s="3">
        <v>8502</v>
      </c>
      <c r="E8368" s="3">
        <v>8579</v>
      </c>
      <c r="F8368" s="3">
        <v>2308</v>
      </c>
      <c r="G8368" s="3">
        <v>5717</v>
      </c>
      <c r="H8368" s="3">
        <v>5004</v>
      </c>
      <c r="I8368" s="3">
        <v>9418</v>
      </c>
      <c r="J8368" s="3">
        <v>9157</v>
      </c>
      <c r="K8368" s="3">
        <v>7324.04</v>
      </c>
      <c r="L8368" s="3">
        <v>5360</v>
      </c>
      <c r="M8368" s="3">
        <v>9288</v>
      </c>
      <c r="N8368" s="2" t="s">
        <v>8403</v>
      </c>
      <c r="O8368" s="2">
        <f t="shared" si="260"/>
        <v>0.5770887166236004</v>
      </c>
      <c r="P8368" s="2">
        <f t="shared" si="261"/>
        <v>-0.79313497152043155</v>
      </c>
      <c r="Q8368" s="2" t="s">
        <v>266</v>
      </c>
      <c r="R8368" s="2" t="s">
        <v>32007</v>
      </c>
      <c r="S8368" s="2" t="s">
        <v>32008</v>
      </c>
    </row>
    <row r="8369" spans="1:19" x14ac:dyDescent="0.45">
      <c r="A8369" s="2" t="s">
        <v>32010</v>
      </c>
      <c r="B8369" s="2" t="s">
        <v>32009</v>
      </c>
      <c r="C8369" s="3">
        <v>5599</v>
      </c>
      <c r="D8369" s="3">
        <v>4123</v>
      </c>
      <c r="E8369" s="3">
        <v>2918</v>
      </c>
      <c r="F8369" s="3">
        <v>850</v>
      </c>
      <c r="G8369" s="3">
        <v>2249</v>
      </c>
      <c r="H8369" s="3">
        <v>2427</v>
      </c>
      <c r="I8369" s="3">
        <v>3203</v>
      </c>
      <c r="J8369" s="3">
        <v>3372</v>
      </c>
      <c r="K8369" s="3">
        <v>2812.91</v>
      </c>
      <c r="L8369" s="3">
        <v>2338</v>
      </c>
      <c r="M8369" s="3">
        <v>3288</v>
      </c>
      <c r="N8369" s="2" t="s">
        <v>20361</v>
      </c>
      <c r="O8369" s="2">
        <f t="shared" si="260"/>
        <v>0.71107055961070564</v>
      </c>
      <c r="P8369" s="2">
        <f t="shared" si="261"/>
        <v>-0.4919353691500265</v>
      </c>
      <c r="Q8369" s="2" t="s">
        <v>3992</v>
      </c>
      <c r="R8369" s="2" t="s">
        <v>32011</v>
      </c>
      <c r="S8369" s="2" t="s">
        <v>32012</v>
      </c>
    </row>
    <row r="8370" spans="1:19" x14ac:dyDescent="0.45">
      <c r="A8370" s="2" t="s">
        <v>32013</v>
      </c>
      <c r="B8370" s="2" t="s">
        <v>26</v>
      </c>
      <c r="C8370" s="3">
        <v>12917</v>
      </c>
      <c r="D8370" s="3">
        <v>9018</v>
      </c>
      <c r="E8370" s="3">
        <v>4257</v>
      </c>
      <c r="F8370" s="3">
        <v>1131</v>
      </c>
      <c r="G8370" s="3">
        <v>5189</v>
      </c>
      <c r="H8370" s="3">
        <v>5308</v>
      </c>
      <c r="I8370" s="3">
        <v>4673</v>
      </c>
      <c r="J8370" s="3">
        <v>4487</v>
      </c>
      <c r="K8370" s="3">
        <v>4914.32</v>
      </c>
      <c r="L8370" s="3">
        <v>5248</v>
      </c>
      <c r="M8370" s="3">
        <v>4580</v>
      </c>
      <c r="N8370" s="2" t="s">
        <v>710</v>
      </c>
      <c r="O8370" s="2">
        <f t="shared" si="260"/>
        <v>1.1458515283842794</v>
      </c>
      <c r="P8370" s="2">
        <f t="shared" si="261"/>
        <v>0.19642012163377731</v>
      </c>
      <c r="Q8370" s="2" t="s">
        <v>8613</v>
      </c>
      <c r="R8370" s="2" t="s">
        <v>32014</v>
      </c>
      <c r="S8370" s="2" t="s">
        <v>32015</v>
      </c>
    </row>
    <row r="8371" spans="1:19" x14ac:dyDescent="0.45">
      <c r="A8371" s="2" t="s">
        <v>32016</v>
      </c>
      <c r="B8371" s="2" t="s">
        <v>17808</v>
      </c>
      <c r="C8371" s="3">
        <v>8133</v>
      </c>
      <c r="D8371" s="3">
        <v>5310</v>
      </c>
      <c r="E8371" s="3">
        <v>3959</v>
      </c>
      <c r="F8371" s="3">
        <v>968</v>
      </c>
      <c r="G8371" s="3">
        <v>3267</v>
      </c>
      <c r="H8371" s="3">
        <v>3125</v>
      </c>
      <c r="I8371" s="3">
        <v>4346</v>
      </c>
      <c r="J8371" s="3">
        <v>3841</v>
      </c>
      <c r="K8371" s="3">
        <v>3644.79</v>
      </c>
      <c r="L8371" s="3">
        <v>3196</v>
      </c>
      <c r="M8371" s="3">
        <v>4094</v>
      </c>
      <c r="N8371" s="2" t="s">
        <v>20826</v>
      </c>
      <c r="O8371" s="2">
        <f t="shared" si="260"/>
        <v>0.78065461651196877</v>
      </c>
      <c r="P8371" s="2">
        <f t="shared" si="261"/>
        <v>-0.35724369409543383</v>
      </c>
      <c r="Q8371" s="2" t="s">
        <v>20827</v>
      </c>
      <c r="R8371" s="2" t="s">
        <v>32017</v>
      </c>
      <c r="S8371" s="2" t="s">
        <v>32018</v>
      </c>
    </row>
    <row r="8372" spans="1:19" x14ac:dyDescent="0.45">
      <c r="A8372" s="2" t="s">
        <v>32019</v>
      </c>
      <c r="B8372" s="2" t="s">
        <v>26</v>
      </c>
      <c r="C8372" s="3">
        <v>4943</v>
      </c>
      <c r="D8372" s="3">
        <v>3606</v>
      </c>
      <c r="E8372" s="3">
        <v>2727</v>
      </c>
      <c r="F8372" s="3">
        <v>604</v>
      </c>
      <c r="G8372" s="3">
        <v>1986</v>
      </c>
      <c r="H8372" s="3">
        <v>2122</v>
      </c>
      <c r="I8372" s="3">
        <v>2994</v>
      </c>
      <c r="J8372" s="3">
        <v>2396</v>
      </c>
      <c r="K8372" s="3">
        <v>2374.5300000000002</v>
      </c>
      <c r="L8372" s="3">
        <v>2054</v>
      </c>
      <c r="M8372" s="3">
        <v>2695</v>
      </c>
      <c r="N8372" s="2" t="s">
        <v>9661</v>
      </c>
      <c r="O8372" s="2">
        <f t="shared" si="260"/>
        <v>0.76215213358070499</v>
      </c>
      <c r="P8372" s="2">
        <f t="shared" si="261"/>
        <v>-0.39184909132167278</v>
      </c>
      <c r="Q8372" s="2" t="s">
        <v>2896</v>
      </c>
      <c r="R8372" s="2" t="s">
        <v>32020</v>
      </c>
      <c r="S8372" s="2" t="s">
        <v>32021</v>
      </c>
    </row>
    <row r="8373" spans="1:19" x14ac:dyDescent="0.45">
      <c r="A8373" s="2" t="s">
        <v>32022</v>
      </c>
      <c r="B8373" s="2" t="s">
        <v>26</v>
      </c>
      <c r="C8373" s="3">
        <v>13563</v>
      </c>
      <c r="D8373" s="3">
        <v>12082</v>
      </c>
      <c r="E8373" s="3">
        <v>4029</v>
      </c>
      <c r="F8373" s="3">
        <v>1246</v>
      </c>
      <c r="G8373" s="3">
        <v>5448</v>
      </c>
      <c r="H8373" s="3">
        <v>7111</v>
      </c>
      <c r="I8373" s="3">
        <v>4423</v>
      </c>
      <c r="J8373" s="3">
        <v>4944</v>
      </c>
      <c r="K8373" s="3">
        <v>5481.55</v>
      </c>
      <c r="L8373" s="3">
        <v>6280</v>
      </c>
      <c r="M8373" s="3">
        <v>4684</v>
      </c>
      <c r="N8373" s="2" t="s">
        <v>6561</v>
      </c>
      <c r="O8373" s="2">
        <f t="shared" si="260"/>
        <v>1.340734415029889</v>
      </c>
      <c r="P8373" s="2">
        <f t="shared" si="261"/>
        <v>0.42302348327777428</v>
      </c>
      <c r="Q8373" s="2" t="s">
        <v>24283</v>
      </c>
      <c r="R8373" s="2" t="s">
        <v>32023</v>
      </c>
      <c r="S8373" s="2" t="s">
        <v>32024</v>
      </c>
    </row>
    <row r="8374" spans="1:19" x14ac:dyDescent="0.45">
      <c r="A8374" s="2" t="s">
        <v>32025</v>
      </c>
      <c r="B8374" s="2" t="s">
        <v>27856</v>
      </c>
      <c r="C8374" s="3">
        <v>11924</v>
      </c>
      <c r="D8374" s="3">
        <v>8105</v>
      </c>
      <c r="E8374" s="3">
        <v>3503</v>
      </c>
      <c r="F8374" s="3">
        <v>1012</v>
      </c>
      <c r="G8374" s="3">
        <v>4790</v>
      </c>
      <c r="H8374" s="3">
        <v>4770</v>
      </c>
      <c r="I8374" s="3">
        <v>3845</v>
      </c>
      <c r="J8374" s="3">
        <v>4015</v>
      </c>
      <c r="K8374" s="3">
        <v>4355.29</v>
      </c>
      <c r="L8374" s="3">
        <v>4780</v>
      </c>
      <c r="M8374" s="3">
        <v>3930</v>
      </c>
      <c r="N8374" s="2" t="s">
        <v>1285</v>
      </c>
      <c r="O8374" s="2">
        <f t="shared" si="260"/>
        <v>1.2162849872773538</v>
      </c>
      <c r="P8374" s="2">
        <f t="shared" si="261"/>
        <v>0.2824813057221422</v>
      </c>
      <c r="Q8374" s="2" t="s">
        <v>14353</v>
      </c>
      <c r="R8374" s="2" t="s">
        <v>32026</v>
      </c>
      <c r="S8374" s="2" t="s">
        <v>32027</v>
      </c>
    </row>
    <row r="8375" spans="1:19" x14ac:dyDescent="0.45">
      <c r="A8375" s="2" t="s">
        <v>32029</v>
      </c>
      <c r="B8375" s="2" t="s">
        <v>32028</v>
      </c>
      <c r="C8375" s="3">
        <v>18581</v>
      </c>
      <c r="D8375" s="3">
        <v>13607</v>
      </c>
      <c r="E8375" s="3">
        <v>4660</v>
      </c>
      <c r="F8375" s="3">
        <v>1407</v>
      </c>
      <c r="G8375" s="3">
        <v>7464</v>
      </c>
      <c r="H8375" s="3">
        <v>8009</v>
      </c>
      <c r="I8375" s="3">
        <v>5116</v>
      </c>
      <c r="J8375" s="3">
        <v>5582</v>
      </c>
      <c r="K8375" s="3">
        <v>6542.76</v>
      </c>
      <c r="L8375" s="3">
        <v>7736</v>
      </c>
      <c r="M8375" s="3">
        <v>5349</v>
      </c>
      <c r="N8375" s="2" t="s">
        <v>9576</v>
      </c>
      <c r="O8375" s="2">
        <f t="shared" si="260"/>
        <v>1.4462516358197794</v>
      </c>
      <c r="P8375" s="2">
        <f t="shared" si="261"/>
        <v>0.53231859113069013</v>
      </c>
      <c r="Q8375" s="2" t="s">
        <v>12581</v>
      </c>
      <c r="R8375" s="2" t="s">
        <v>32030</v>
      </c>
      <c r="S8375" s="2" t="s">
        <v>32031</v>
      </c>
    </row>
    <row r="8376" spans="1:19" x14ac:dyDescent="0.45">
      <c r="A8376" s="2" t="s">
        <v>32033</v>
      </c>
      <c r="B8376" s="2" t="s">
        <v>32032</v>
      </c>
      <c r="C8376" s="3">
        <v>9814</v>
      </c>
      <c r="D8376" s="3">
        <v>6789</v>
      </c>
      <c r="E8376" s="3">
        <v>1449</v>
      </c>
      <c r="F8376" s="3">
        <v>523</v>
      </c>
      <c r="G8376" s="3">
        <v>3942</v>
      </c>
      <c r="H8376" s="3">
        <v>3996</v>
      </c>
      <c r="I8376" s="3">
        <v>1591</v>
      </c>
      <c r="J8376" s="3">
        <v>2075</v>
      </c>
      <c r="K8376" s="3">
        <v>2901</v>
      </c>
      <c r="L8376" s="3">
        <v>3969</v>
      </c>
      <c r="M8376" s="3">
        <v>1833</v>
      </c>
      <c r="N8376" s="2" t="s">
        <v>3289</v>
      </c>
      <c r="O8376" s="2">
        <f t="shared" si="260"/>
        <v>2.1653027823240589</v>
      </c>
      <c r="P8376" s="2">
        <f t="shared" si="261"/>
        <v>1.1145687764599475</v>
      </c>
      <c r="Q8376" s="2" t="s">
        <v>3290</v>
      </c>
      <c r="R8376" s="2" t="s">
        <v>32034</v>
      </c>
      <c r="S8376" s="2" t="s">
        <v>32035</v>
      </c>
    </row>
    <row r="8377" spans="1:19" x14ac:dyDescent="0.45">
      <c r="A8377" s="2" t="s">
        <v>32036</v>
      </c>
      <c r="B8377" s="2" t="s">
        <v>789</v>
      </c>
      <c r="C8377" s="3">
        <v>7756</v>
      </c>
      <c r="D8377" s="3">
        <v>5401</v>
      </c>
      <c r="E8377" s="3">
        <v>2126</v>
      </c>
      <c r="F8377" s="3">
        <v>565</v>
      </c>
      <c r="G8377" s="3">
        <v>3116</v>
      </c>
      <c r="H8377" s="3">
        <v>3179</v>
      </c>
      <c r="I8377" s="3">
        <v>2334</v>
      </c>
      <c r="J8377" s="3">
        <v>2242</v>
      </c>
      <c r="K8377" s="3">
        <v>2717.54</v>
      </c>
      <c r="L8377" s="3">
        <v>3148</v>
      </c>
      <c r="M8377" s="3">
        <v>2288</v>
      </c>
      <c r="N8377" s="2" t="s">
        <v>455</v>
      </c>
      <c r="O8377" s="2">
        <f t="shared" si="260"/>
        <v>1.3758741258741258</v>
      </c>
      <c r="P8377" s="2">
        <f t="shared" si="261"/>
        <v>0.46034848872909701</v>
      </c>
      <c r="Q8377" s="2" t="s">
        <v>456</v>
      </c>
      <c r="R8377" s="2" t="s">
        <v>32037</v>
      </c>
      <c r="S8377" s="2" t="s">
        <v>32038</v>
      </c>
    </row>
    <row r="8378" spans="1:19" x14ac:dyDescent="0.45">
      <c r="A8378" s="2" t="s">
        <v>32039</v>
      </c>
      <c r="B8378" s="2" t="s">
        <v>15532</v>
      </c>
      <c r="C8378" s="3">
        <v>4717</v>
      </c>
      <c r="D8378" s="3">
        <v>3498</v>
      </c>
      <c r="E8378" s="3">
        <v>3873</v>
      </c>
      <c r="F8378" s="3">
        <v>1137</v>
      </c>
      <c r="G8378" s="3">
        <v>1895</v>
      </c>
      <c r="H8378" s="3">
        <v>2059</v>
      </c>
      <c r="I8378" s="3">
        <v>4252</v>
      </c>
      <c r="J8378" s="3">
        <v>4511</v>
      </c>
      <c r="K8378" s="3">
        <v>3179.13</v>
      </c>
      <c r="L8378" s="3">
        <v>1977</v>
      </c>
      <c r="M8378" s="3">
        <v>4382</v>
      </c>
      <c r="N8378" s="2" t="s">
        <v>32040</v>
      </c>
      <c r="O8378" s="2">
        <f t="shared" si="260"/>
        <v>0.45116385212231858</v>
      </c>
      <c r="P8378" s="2">
        <f t="shared" si="261"/>
        <v>-1.1482766132610147</v>
      </c>
      <c r="Q8378" s="2" t="s">
        <v>3580</v>
      </c>
      <c r="R8378" s="2" t="s">
        <v>32041</v>
      </c>
      <c r="S8378" s="2" t="s">
        <v>32042</v>
      </c>
    </row>
    <row r="8379" spans="1:19" x14ac:dyDescent="0.45">
      <c r="A8379" s="2" t="s">
        <v>32043</v>
      </c>
      <c r="B8379" s="2" t="s">
        <v>6826</v>
      </c>
      <c r="C8379" s="3">
        <v>3904</v>
      </c>
      <c r="D8379" s="3">
        <v>2330</v>
      </c>
      <c r="E8379" s="3">
        <v>986</v>
      </c>
      <c r="F8379" s="3">
        <v>322</v>
      </c>
      <c r="G8379" s="3">
        <v>1568</v>
      </c>
      <c r="H8379" s="3">
        <v>1371</v>
      </c>
      <c r="I8379" s="3">
        <v>1082</v>
      </c>
      <c r="J8379" s="3">
        <v>1278</v>
      </c>
      <c r="K8379" s="3">
        <v>1324.91</v>
      </c>
      <c r="L8379" s="3">
        <v>1470</v>
      </c>
      <c r="M8379" s="3">
        <v>1180</v>
      </c>
      <c r="N8379" s="2" t="s">
        <v>964</v>
      </c>
      <c r="O8379" s="2">
        <f t="shared" si="260"/>
        <v>1.2457627118644068</v>
      </c>
      <c r="P8379" s="2">
        <f t="shared" si="261"/>
        <v>0.31702929547452319</v>
      </c>
      <c r="Q8379" s="2" t="s">
        <v>1007</v>
      </c>
      <c r="R8379" s="2" t="s">
        <v>32044</v>
      </c>
      <c r="S8379" s="2" t="s">
        <v>32045</v>
      </c>
    </row>
    <row r="8380" spans="1:19" x14ac:dyDescent="0.45">
      <c r="A8380" s="2" t="s">
        <v>32046</v>
      </c>
      <c r="B8380" s="2" t="s">
        <v>26</v>
      </c>
      <c r="C8380" s="3">
        <v>6305</v>
      </c>
      <c r="D8380" s="3">
        <v>3425</v>
      </c>
      <c r="E8380" s="3">
        <v>1753</v>
      </c>
      <c r="F8380" s="3">
        <v>574</v>
      </c>
      <c r="G8380" s="3">
        <v>2533</v>
      </c>
      <c r="H8380" s="3">
        <v>2016</v>
      </c>
      <c r="I8380" s="3">
        <v>1924</v>
      </c>
      <c r="J8380" s="3">
        <v>2277</v>
      </c>
      <c r="K8380" s="3">
        <v>2187.62</v>
      </c>
      <c r="L8380" s="3">
        <v>2274</v>
      </c>
      <c r="M8380" s="3">
        <v>2100</v>
      </c>
      <c r="N8380" s="2" t="s">
        <v>6807</v>
      </c>
      <c r="O8380" s="2">
        <f t="shared" si="260"/>
        <v>1.082857142857143</v>
      </c>
      <c r="P8380" s="2">
        <f t="shared" si="261"/>
        <v>0.11484292633876304</v>
      </c>
      <c r="Q8380" s="2" t="s">
        <v>6808</v>
      </c>
      <c r="R8380" s="2" t="s">
        <v>32047</v>
      </c>
      <c r="S8380" s="2" t="s">
        <v>32048</v>
      </c>
    </row>
    <row r="8381" spans="1:19" x14ac:dyDescent="0.45">
      <c r="A8381" s="2" t="s">
        <v>32050</v>
      </c>
      <c r="B8381" s="2" t="s">
        <v>32049</v>
      </c>
      <c r="C8381" s="3">
        <v>1030</v>
      </c>
      <c r="D8381" s="3">
        <v>752</v>
      </c>
      <c r="E8381" s="3">
        <v>287</v>
      </c>
      <c r="F8381" s="3">
        <v>110</v>
      </c>
      <c r="G8381" s="3">
        <v>414</v>
      </c>
      <c r="H8381" s="3">
        <v>443</v>
      </c>
      <c r="I8381" s="3">
        <v>315</v>
      </c>
      <c r="J8381" s="3">
        <v>436</v>
      </c>
      <c r="K8381" s="3">
        <v>401.97</v>
      </c>
      <c r="L8381" s="3">
        <v>428</v>
      </c>
      <c r="M8381" s="3">
        <v>376</v>
      </c>
      <c r="N8381" s="2" t="s">
        <v>2069</v>
      </c>
      <c r="O8381" s="2">
        <f t="shared" si="260"/>
        <v>1.1382978723404256</v>
      </c>
      <c r="P8381" s="2">
        <f t="shared" si="261"/>
        <v>0.18687813472350964</v>
      </c>
      <c r="Q8381" s="2" t="s">
        <v>8306</v>
      </c>
      <c r="R8381" s="2" t="s">
        <v>32051</v>
      </c>
      <c r="S8381" s="2" t="s">
        <v>18663</v>
      </c>
    </row>
    <row r="8382" spans="1:19" x14ac:dyDescent="0.45">
      <c r="A8382" s="2" t="s">
        <v>32053</v>
      </c>
      <c r="B8382" s="2" t="s">
        <v>32052</v>
      </c>
      <c r="C8382" s="3">
        <v>5710</v>
      </c>
      <c r="D8382" s="3">
        <v>4150</v>
      </c>
      <c r="E8382" s="3">
        <v>3099</v>
      </c>
      <c r="F8382" s="3">
        <v>899</v>
      </c>
      <c r="G8382" s="3">
        <v>2294</v>
      </c>
      <c r="H8382" s="3">
        <v>2443</v>
      </c>
      <c r="I8382" s="3">
        <v>3402</v>
      </c>
      <c r="J8382" s="3">
        <v>3567</v>
      </c>
      <c r="K8382" s="3">
        <v>2926.3</v>
      </c>
      <c r="L8382" s="3">
        <v>2368</v>
      </c>
      <c r="M8382" s="3">
        <v>3484</v>
      </c>
      <c r="N8382" s="2" t="s">
        <v>19699</v>
      </c>
      <c r="O8382" s="2">
        <f t="shared" si="260"/>
        <v>0.67967853042479909</v>
      </c>
      <c r="P8382" s="2">
        <f t="shared" si="261"/>
        <v>-0.55707554296991479</v>
      </c>
      <c r="Q8382" s="2" t="s">
        <v>2194</v>
      </c>
      <c r="R8382" s="2" t="s">
        <v>32054</v>
      </c>
      <c r="S8382" s="2" t="s">
        <v>32055</v>
      </c>
    </row>
    <row r="8383" spans="1:19" x14ac:dyDescent="0.45">
      <c r="A8383" s="2" t="s">
        <v>32056</v>
      </c>
      <c r="B8383" s="2" t="s">
        <v>26</v>
      </c>
      <c r="C8383" s="3">
        <v>3152</v>
      </c>
      <c r="D8383" s="3">
        <v>1943</v>
      </c>
      <c r="E8383" s="3">
        <v>3559</v>
      </c>
      <c r="F8383" s="3">
        <v>967</v>
      </c>
      <c r="G8383" s="3">
        <v>1266</v>
      </c>
      <c r="H8383" s="3">
        <v>1144</v>
      </c>
      <c r="I8383" s="3">
        <v>3907</v>
      </c>
      <c r="J8383" s="3">
        <v>3837</v>
      </c>
      <c r="K8383" s="3">
        <v>2538.35</v>
      </c>
      <c r="L8383" s="3">
        <v>1205</v>
      </c>
      <c r="M8383" s="3">
        <v>3872</v>
      </c>
      <c r="N8383" s="2" t="s">
        <v>32057</v>
      </c>
      <c r="O8383" s="2">
        <f t="shared" si="260"/>
        <v>0.3112086776859504</v>
      </c>
      <c r="P8383" s="2">
        <f t="shared" si="261"/>
        <v>-1.6840458061572707</v>
      </c>
      <c r="Q8383" s="2" t="s">
        <v>26275</v>
      </c>
      <c r="R8383" s="2" t="s">
        <v>32058</v>
      </c>
      <c r="S8383" s="2" t="s">
        <v>32059</v>
      </c>
    </row>
    <row r="8384" spans="1:19" x14ac:dyDescent="0.45">
      <c r="A8384" s="2" t="s">
        <v>32061</v>
      </c>
      <c r="B8384" s="2" t="s">
        <v>32060</v>
      </c>
      <c r="C8384" s="3">
        <v>6603</v>
      </c>
      <c r="D8384" s="3">
        <v>4912</v>
      </c>
      <c r="E8384" s="3">
        <v>2428</v>
      </c>
      <c r="F8384" s="3">
        <v>569</v>
      </c>
      <c r="G8384" s="3">
        <v>2653</v>
      </c>
      <c r="H8384" s="3">
        <v>2891</v>
      </c>
      <c r="I8384" s="3">
        <v>2665</v>
      </c>
      <c r="J8384" s="3">
        <v>2258</v>
      </c>
      <c r="K8384" s="3">
        <v>2616.64</v>
      </c>
      <c r="L8384" s="3">
        <v>2772</v>
      </c>
      <c r="M8384" s="3">
        <v>2462</v>
      </c>
      <c r="N8384" s="2" t="s">
        <v>2863</v>
      </c>
      <c r="O8384" s="2">
        <f t="shared" si="260"/>
        <v>1.1259138911454103</v>
      </c>
      <c r="P8384" s="2">
        <f t="shared" si="261"/>
        <v>0.17109649565275648</v>
      </c>
      <c r="Q8384" s="2" t="s">
        <v>2864</v>
      </c>
      <c r="R8384" s="2" t="s">
        <v>32062</v>
      </c>
      <c r="S8384" s="2" t="s">
        <v>32063</v>
      </c>
    </row>
    <row r="8385" spans="1:19" x14ac:dyDescent="0.45">
      <c r="A8385" s="2" t="s">
        <v>32064</v>
      </c>
      <c r="B8385" s="2" t="s">
        <v>26</v>
      </c>
      <c r="C8385" s="3">
        <v>5488</v>
      </c>
      <c r="D8385" s="3">
        <v>3461</v>
      </c>
      <c r="E8385" s="3">
        <v>1745</v>
      </c>
      <c r="F8385" s="3">
        <v>521</v>
      </c>
      <c r="G8385" s="3">
        <v>2205</v>
      </c>
      <c r="H8385" s="3">
        <v>2037</v>
      </c>
      <c r="I8385" s="3">
        <v>1916</v>
      </c>
      <c r="J8385" s="3">
        <v>2067</v>
      </c>
      <c r="K8385" s="3">
        <v>2056.1</v>
      </c>
      <c r="L8385" s="3">
        <v>2121</v>
      </c>
      <c r="M8385" s="3">
        <v>1992</v>
      </c>
      <c r="N8385" s="2" t="s">
        <v>1291</v>
      </c>
      <c r="O8385" s="2">
        <f t="shared" si="260"/>
        <v>1.0647590361445782</v>
      </c>
      <c r="P8385" s="2">
        <f t="shared" si="261"/>
        <v>9.0526973462473986E-2</v>
      </c>
      <c r="Q8385" s="2" t="s">
        <v>14318</v>
      </c>
      <c r="R8385" s="2" t="s">
        <v>32065</v>
      </c>
      <c r="S8385" s="2" t="s">
        <v>32066</v>
      </c>
    </row>
    <row r="8386" spans="1:19" x14ac:dyDescent="0.45">
      <c r="A8386" s="2" t="s">
        <v>32067</v>
      </c>
      <c r="B8386" s="2" t="s">
        <v>28311</v>
      </c>
      <c r="C8386" s="3">
        <v>9997</v>
      </c>
      <c r="D8386" s="3">
        <v>7289</v>
      </c>
      <c r="E8386" s="3">
        <v>3180</v>
      </c>
      <c r="F8386" s="3">
        <v>899</v>
      </c>
      <c r="G8386" s="3">
        <v>4016</v>
      </c>
      <c r="H8386" s="3">
        <v>4290</v>
      </c>
      <c r="I8386" s="3">
        <v>3491</v>
      </c>
      <c r="J8386" s="3">
        <v>3567</v>
      </c>
      <c r="K8386" s="3">
        <v>3840.96</v>
      </c>
      <c r="L8386" s="3">
        <v>4153</v>
      </c>
      <c r="M8386" s="3">
        <v>3529</v>
      </c>
      <c r="N8386" s="2" t="s">
        <v>6665</v>
      </c>
      <c r="O8386" s="2">
        <f t="shared" si="260"/>
        <v>1.1768206290733918</v>
      </c>
      <c r="P8386" s="2">
        <f t="shared" si="261"/>
        <v>0.23489444164507073</v>
      </c>
      <c r="Q8386" s="2" t="s">
        <v>9362</v>
      </c>
      <c r="R8386" s="2" t="s">
        <v>32068</v>
      </c>
      <c r="S8386" s="2" t="s">
        <v>10030</v>
      </c>
    </row>
    <row r="8387" spans="1:19" x14ac:dyDescent="0.45">
      <c r="A8387" s="2" t="s">
        <v>32070</v>
      </c>
      <c r="B8387" s="2" t="s">
        <v>32069</v>
      </c>
      <c r="C8387" s="3">
        <v>9962</v>
      </c>
      <c r="D8387" s="3">
        <v>6259</v>
      </c>
      <c r="E8387" s="3">
        <v>2800</v>
      </c>
      <c r="F8387" s="3">
        <v>908</v>
      </c>
      <c r="G8387" s="3">
        <v>4002</v>
      </c>
      <c r="H8387" s="3">
        <v>3684</v>
      </c>
      <c r="I8387" s="3">
        <v>3074</v>
      </c>
      <c r="J8387" s="3">
        <v>3603</v>
      </c>
      <c r="K8387" s="3">
        <v>3590.53</v>
      </c>
      <c r="L8387" s="3">
        <v>3843</v>
      </c>
      <c r="M8387" s="3">
        <v>3338</v>
      </c>
      <c r="N8387" s="2" t="s">
        <v>9720</v>
      </c>
      <c r="O8387" s="2">
        <f t="shared" ref="O8387:O8450" si="262">L8387/M8387</f>
        <v>1.1512881965248651</v>
      </c>
      <c r="P8387" s="2">
        <f t="shared" ref="P8387:P8450" si="263">LOG(O8387,2)</f>
        <v>0.20324902170020392</v>
      </c>
      <c r="Q8387" s="2" t="s">
        <v>9721</v>
      </c>
      <c r="R8387" s="2" t="s">
        <v>32071</v>
      </c>
      <c r="S8387" s="2" t="s">
        <v>32072</v>
      </c>
    </row>
    <row r="8388" spans="1:19" x14ac:dyDescent="0.45">
      <c r="A8388" s="2" t="s">
        <v>32074</v>
      </c>
      <c r="B8388" s="2" t="s">
        <v>32073</v>
      </c>
      <c r="C8388" s="3">
        <v>3069</v>
      </c>
      <c r="D8388" s="3">
        <v>2078</v>
      </c>
      <c r="E8388" s="3">
        <v>1519</v>
      </c>
      <c r="F8388" s="3">
        <v>445</v>
      </c>
      <c r="G8388" s="3">
        <v>1233</v>
      </c>
      <c r="H8388" s="3">
        <v>1223</v>
      </c>
      <c r="I8388" s="3">
        <v>1667</v>
      </c>
      <c r="J8388" s="3">
        <v>1766</v>
      </c>
      <c r="K8388" s="3">
        <v>1472.25</v>
      </c>
      <c r="L8388" s="3">
        <v>1228</v>
      </c>
      <c r="M8388" s="3">
        <v>1716</v>
      </c>
      <c r="N8388" s="2" t="s">
        <v>5086</v>
      </c>
      <c r="O8388" s="2">
        <f t="shared" si="262"/>
        <v>0.71561771561771559</v>
      </c>
      <c r="P8388" s="2">
        <f t="shared" si="263"/>
        <v>-0.48273899212936627</v>
      </c>
      <c r="Q8388" s="2" t="s">
        <v>5087</v>
      </c>
      <c r="R8388" s="2" t="s">
        <v>32075</v>
      </c>
      <c r="S8388" s="2" t="s">
        <v>9000</v>
      </c>
    </row>
    <row r="8389" spans="1:19" x14ac:dyDescent="0.45">
      <c r="A8389" s="2" t="s">
        <v>32076</v>
      </c>
      <c r="B8389" s="2" t="s">
        <v>26</v>
      </c>
      <c r="C8389" s="3">
        <v>1676</v>
      </c>
      <c r="D8389" s="3">
        <v>1082</v>
      </c>
      <c r="E8389" s="3">
        <v>1239</v>
      </c>
      <c r="F8389" s="3">
        <v>360</v>
      </c>
      <c r="G8389" s="3">
        <v>673</v>
      </c>
      <c r="H8389" s="3">
        <v>637</v>
      </c>
      <c r="I8389" s="3">
        <v>1360</v>
      </c>
      <c r="J8389" s="3">
        <v>1428</v>
      </c>
      <c r="K8389" s="3">
        <v>1024.6400000000001</v>
      </c>
      <c r="L8389" s="3">
        <v>655</v>
      </c>
      <c r="M8389" s="3">
        <v>1394</v>
      </c>
      <c r="N8389" s="2" t="s">
        <v>11801</v>
      </c>
      <c r="O8389" s="2">
        <f t="shared" si="262"/>
        <v>0.46987087517934001</v>
      </c>
      <c r="P8389" s="2">
        <f t="shared" si="263"/>
        <v>-1.0896637494436106</v>
      </c>
      <c r="Q8389" s="2" t="s">
        <v>8080</v>
      </c>
      <c r="R8389" s="2" t="s">
        <v>32077</v>
      </c>
      <c r="S8389" s="2" t="s">
        <v>17192</v>
      </c>
    </row>
    <row r="8390" spans="1:19" x14ac:dyDescent="0.45">
      <c r="A8390" s="2" t="s">
        <v>32078</v>
      </c>
      <c r="B8390" s="2" t="s">
        <v>32060</v>
      </c>
      <c r="C8390" s="3">
        <v>186567</v>
      </c>
      <c r="D8390" s="3">
        <v>135603</v>
      </c>
      <c r="E8390" s="3">
        <v>96628</v>
      </c>
      <c r="F8390" s="3">
        <v>24552</v>
      </c>
      <c r="G8390" s="3">
        <v>74946</v>
      </c>
      <c r="H8390" s="3">
        <v>79814</v>
      </c>
      <c r="I8390" s="3">
        <v>106074</v>
      </c>
      <c r="J8390" s="3">
        <v>97412</v>
      </c>
      <c r="K8390" s="3">
        <v>89561.62</v>
      </c>
      <c r="L8390" s="3">
        <v>77380</v>
      </c>
      <c r="M8390" s="3">
        <v>101743</v>
      </c>
      <c r="N8390" s="2" t="s">
        <v>23954</v>
      </c>
      <c r="O8390" s="2">
        <f t="shared" si="262"/>
        <v>0.76054372290968419</v>
      </c>
      <c r="P8390" s="2">
        <f t="shared" si="263"/>
        <v>-0.394896905436249</v>
      </c>
      <c r="Q8390" s="2" t="s">
        <v>25842</v>
      </c>
      <c r="R8390" s="2" t="s">
        <v>32079</v>
      </c>
      <c r="S8390" s="2" t="s">
        <v>32080</v>
      </c>
    </row>
    <row r="8391" spans="1:19" x14ac:dyDescent="0.45">
      <c r="A8391" s="2" t="s">
        <v>32081</v>
      </c>
      <c r="B8391" s="2" t="s">
        <v>32060</v>
      </c>
      <c r="C8391" s="3">
        <v>186583</v>
      </c>
      <c r="D8391" s="3">
        <v>135609</v>
      </c>
      <c r="E8391" s="3">
        <v>96630</v>
      </c>
      <c r="F8391" s="3">
        <v>24554</v>
      </c>
      <c r="G8391" s="3">
        <v>74953</v>
      </c>
      <c r="H8391" s="3">
        <v>79818</v>
      </c>
      <c r="I8391" s="3">
        <v>106076</v>
      </c>
      <c r="J8391" s="3">
        <v>97420</v>
      </c>
      <c r="K8391" s="3">
        <v>89566.64</v>
      </c>
      <c r="L8391" s="3">
        <v>77386</v>
      </c>
      <c r="M8391" s="3">
        <v>101748</v>
      </c>
      <c r="N8391" s="2" t="s">
        <v>23954</v>
      </c>
      <c r="O8391" s="2">
        <f t="shared" si="262"/>
        <v>0.76056531823721352</v>
      </c>
      <c r="P8391" s="2">
        <f t="shared" si="263"/>
        <v>-0.39485594128299994</v>
      </c>
      <c r="Q8391" s="2" t="s">
        <v>25842</v>
      </c>
      <c r="R8391" s="2" t="s">
        <v>32082</v>
      </c>
      <c r="S8391" s="2" t="s">
        <v>32083</v>
      </c>
    </row>
    <row r="8392" spans="1:19" x14ac:dyDescent="0.45">
      <c r="A8392" s="2" t="s">
        <v>32085</v>
      </c>
      <c r="B8392" s="2" t="s">
        <v>32084</v>
      </c>
      <c r="C8392" s="3">
        <v>4287</v>
      </c>
      <c r="D8392" s="3">
        <v>3063</v>
      </c>
      <c r="E8392" s="3">
        <v>3619</v>
      </c>
      <c r="F8392" s="3">
        <v>923</v>
      </c>
      <c r="G8392" s="3">
        <v>1722</v>
      </c>
      <c r="H8392" s="3">
        <v>1803</v>
      </c>
      <c r="I8392" s="3">
        <v>3973</v>
      </c>
      <c r="J8392" s="3">
        <v>3662</v>
      </c>
      <c r="K8392" s="3">
        <v>2789.96</v>
      </c>
      <c r="L8392" s="3">
        <v>1762</v>
      </c>
      <c r="M8392" s="3">
        <v>3818</v>
      </c>
      <c r="N8392" s="2" t="s">
        <v>12280</v>
      </c>
      <c r="O8392" s="2">
        <f t="shared" si="262"/>
        <v>0.46149816657936094</v>
      </c>
      <c r="P8392" s="2">
        <f t="shared" si="263"/>
        <v>-1.1156031784835239</v>
      </c>
      <c r="Q8392" s="2" t="s">
        <v>12281</v>
      </c>
      <c r="R8392" s="2" t="s">
        <v>32086</v>
      </c>
      <c r="S8392" s="2" t="s">
        <v>23659</v>
      </c>
    </row>
    <row r="8393" spans="1:19" x14ac:dyDescent="0.45">
      <c r="A8393" s="2" t="s">
        <v>32088</v>
      </c>
      <c r="B8393" s="2" t="s">
        <v>32087</v>
      </c>
      <c r="C8393" s="3">
        <v>7739</v>
      </c>
      <c r="D8393" s="3">
        <v>4464</v>
      </c>
      <c r="E8393" s="3">
        <v>1788</v>
      </c>
      <c r="F8393" s="3">
        <v>442</v>
      </c>
      <c r="G8393" s="3">
        <v>3109</v>
      </c>
      <c r="H8393" s="3">
        <v>2627</v>
      </c>
      <c r="I8393" s="3">
        <v>1963</v>
      </c>
      <c r="J8393" s="3">
        <v>1754</v>
      </c>
      <c r="K8393" s="3">
        <v>2363.19</v>
      </c>
      <c r="L8393" s="3">
        <v>2868</v>
      </c>
      <c r="M8393" s="3">
        <v>1858</v>
      </c>
      <c r="N8393" s="2" t="s">
        <v>387</v>
      </c>
      <c r="O8393" s="2">
        <f t="shared" si="262"/>
        <v>1.5435952637244348</v>
      </c>
      <c r="P8393" s="2">
        <f t="shared" si="263"/>
        <v>0.62629452231925176</v>
      </c>
      <c r="Q8393" s="2" t="s">
        <v>17405</v>
      </c>
      <c r="R8393" s="2" t="s">
        <v>32089</v>
      </c>
      <c r="S8393" s="2" t="s">
        <v>32090</v>
      </c>
    </row>
    <row r="8394" spans="1:19" x14ac:dyDescent="0.45">
      <c r="A8394" s="2" t="s">
        <v>32092</v>
      </c>
      <c r="B8394" s="2" t="s">
        <v>32091</v>
      </c>
      <c r="C8394" s="3">
        <v>4090</v>
      </c>
      <c r="D8394" s="3">
        <v>2800</v>
      </c>
      <c r="E8394" s="3">
        <v>1245</v>
      </c>
      <c r="F8394" s="3">
        <v>371</v>
      </c>
      <c r="G8394" s="3">
        <v>1643</v>
      </c>
      <c r="H8394" s="3">
        <v>1648</v>
      </c>
      <c r="I8394" s="3">
        <v>1367</v>
      </c>
      <c r="J8394" s="3">
        <v>1472</v>
      </c>
      <c r="K8394" s="3">
        <v>1532.43</v>
      </c>
      <c r="L8394" s="3">
        <v>1646</v>
      </c>
      <c r="M8394" s="3">
        <v>1420</v>
      </c>
      <c r="N8394" s="2" t="s">
        <v>212</v>
      </c>
      <c r="O8394" s="2">
        <f t="shared" si="262"/>
        <v>1.1591549295774648</v>
      </c>
      <c r="P8394" s="2">
        <f t="shared" si="263"/>
        <v>0.2130734060295813</v>
      </c>
      <c r="Q8394" s="2" t="s">
        <v>27702</v>
      </c>
      <c r="R8394" s="2" t="s">
        <v>32093</v>
      </c>
      <c r="S8394" s="2" t="s">
        <v>32094</v>
      </c>
    </row>
    <row r="8395" spans="1:19" x14ac:dyDescent="0.45">
      <c r="A8395" s="2" t="s">
        <v>32095</v>
      </c>
      <c r="B8395" s="2" t="s">
        <v>26</v>
      </c>
      <c r="C8395" s="3">
        <v>10127</v>
      </c>
      <c r="D8395" s="3">
        <v>6480</v>
      </c>
      <c r="E8395" s="3">
        <v>4991</v>
      </c>
      <c r="F8395" s="3">
        <v>1355</v>
      </c>
      <c r="G8395" s="3">
        <v>4068</v>
      </c>
      <c r="H8395" s="3">
        <v>3814</v>
      </c>
      <c r="I8395" s="3">
        <v>5479</v>
      </c>
      <c r="J8395" s="3">
        <v>5376</v>
      </c>
      <c r="K8395" s="3">
        <v>4684.29</v>
      </c>
      <c r="L8395" s="3">
        <v>3941</v>
      </c>
      <c r="M8395" s="3">
        <v>5428</v>
      </c>
      <c r="N8395" s="2" t="s">
        <v>5728</v>
      </c>
      <c r="O8395" s="2">
        <f t="shared" si="262"/>
        <v>0.72605011053795132</v>
      </c>
      <c r="P8395" s="2">
        <f t="shared" si="263"/>
        <v>-0.46185897128102055</v>
      </c>
      <c r="Q8395" s="2" t="s">
        <v>8635</v>
      </c>
      <c r="R8395" s="2" t="s">
        <v>32096</v>
      </c>
      <c r="S8395" s="2" t="s">
        <v>20004</v>
      </c>
    </row>
    <row r="8396" spans="1:19" x14ac:dyDescent="0.45">
      <c r="A8396" s="2" t="s">
        <v>32098</v>
      </c>
      <c r="B8396" s="2" t="s">
        <v>32097</v>
      </c>
      <c r="C8396" s="3">
        <v>2697</v>
      </c>
      <c r="D8396" s="3">
        <v>1812</v>
      </c>
      <c r="E8396" s="3">
        <v>1115</v>
      </c>
      <c r="F8396" s="3">
        <v>294</v>
      </c>
      <c r="G8396" s="3">
        <v>1083</v>
      </c>
      <c r="H8396" s="3">
        <v>1067</v>
      </c>
      <c r="I8396" s="3">
        <v>1224</v>
      </c>
      <c r="J8396" s="3">
        <v>1166</v>
      </c>
      <c r="K8396" s="3">
        <v>1135.0999999999999</v>
      </c>
      <c r="L8396" s="3">
        <v>1075</v>
      </c>
      <c r="M8396" s="3">
        <v>1195</v>
      </c>
      <c r="N8396" s="2" t="s">
        <v>2594</v>
      </c>
      <c r="O8396" s="2">
        <f t="shared" si="262"/>
        <v>0.89958158995815896</v>
      </c>
      <c r="P8396" s="2">
        <f t="shared" si="263"/>
        <v>-0.15267395839128833</v>
      </c>
      <c r="Q8396" s="2" t="s">
        <v>2595</v>
      </c>
      <c r="R8396" s="2" t="s">
        <v>32099</v>
      </c>
      <c r="S8396" s="2" t="s">
        <v>32100</v>
      </c>
    </row>
    <row r="8397" spans="1:19" x14ac:dyDescent="0.45">
      <c r="A8397" s="2" t="s">
        <v>32101</v>
      </c>
      <c r="B8397" s="2" t="s">
        <v>16841</v>
      </c>
      <c r="C8397" s="3">
        <v>3598</v>
      </c>
      <c r="D8397" s="3">
        <v>2160</v>
      </c>
      <c r="E8397" s="3">
        <v>853</v>
      </c>
      <c r="F8397" s="3">
        <v>265</v>
      </c>
      <c r="G8397" s="3">
        <v>1445</v>
      </c>
      <c r="H8397" s="3">
        <v>1271</v>
      </c>
      <c r="I8397" s="3">
        <v>936</v>
      </c>
      <c r="J8397" s="3">
        <v>1051</v>
      </c>
      <c r="K8397" s="3">
        <v>1176.1300000000001</v>
      </c>
      <c r="L8397" s="3">
        <v>1358</v>
      </c>
      <c r="M8397" s="3">
        <v>994</v>
      </c>
      <c r="N8397" s="2" t="s">
        <v>1572</v>
      </c>
      <c r="O8397" s="2">
        <f t="shared" si="262"/>
        <v>1.3661971830985915</v>
      </c>
      <c r="P8397" s="2">
        <f t="shared" si="263"/>
        <v>0.45016572268244559</v>
      </c>
      <c r="Q8397" s="2" t="s">
        <v>25360</v>
      </c>
      <c r="R8397" s="2" t="s">
        <v>32102</v>
      </c>
      <c r="S8397" s="2" t="s">
        <v>32103</v>
      </c>
    </row>
    <row r="8398" spans="1:19" x14ac:dyDescent="0.45">
      <c r="A8398" s="2" t="s">
        <v>32104</v>
      </c>
      <c r="B8398" s="2" t="s">
        <v>19380</v>
      </c>
      <c r="C8398" s="3">
        <v>7950</v>
      </c>
      <c r="D8398" s="3">
        <v>6001</v>
      </c>
      <c r="E8398" s="3">
        <v>4375</v>
      </c>
      <c r="F8398" s="3">
        <v>1440</v>
      </c>
      <c r="G8398" s="3">
        <v>3194</v>
      </c>
      <c r="H8398" s="3">
        <v>3532</v>
      </c>
      <c r="I8398" s="3">
        <v>4803</v>
      </c>
      <c r="J8398" s="3">
        <v>5713</v>
      </c>
      <c r="K8398" s="3">
        <v>4310.43</v>
      </c>
      <c r="L8398" s="3">
        <v>3363</v>
      </c>
      <c r="M8398" s="3">
        <v>5258</v>
      </c>
      <c r="N8398" s="2" t="s">
        <v>5376</v>
      </c>
      <c r="O8398" s="2">
        <f t="shared" si="262"/>
        <v>0.63959680486877135</v>
      </c>
      <c r="P8398" s="2">
        <f t="shared" si="263"/>
        <v>-0.64476536309146304</v>
      </c>
      <c r="Q8398" s="2" t="s">
        <v>2778</v>
      </c>
      <c r="R8398" s="2" t="s">
        <v>32105</v>
      </c>
      <c r="S8398" s="2" t="s">
        <v>32106</v>
      </c>
    </row>
    <row r="8399" spans="1:19" x14ac:dyDescent="0.45">
      <c r="A8399" s="2" t="s">
        <v>32108</v>
      </c>
      <c r="B8399" s="2" t="s">
        <v>32107</v>
      </c>
      <c r="C8399" s="3">
        <v>14287</v>
      </c>
      <c r="D8399" s="3">
        <v>9176</v>
      </c>
      <c r="E8399" s="3">
        <v>8778</v>
      </c>
      <c r="F8399" s="3">
        <v>2958</v>
      </c>
      <c r="G8399" s="3">
        <v>5739</v>
      </c>
      <c r="H8399" s="3">
        <v>5401</v>
      </c>
      <c r="I8399" s="3">
        <v>9636</v>
      </c>
      <c r="J8399" s="3">
        <v>11736</v>
      </c>
      <c r="K8399" s="3">
        <v>8128.09</v>
      </c>
      <c r="L8399" s="3">
        <v>5570</v>
      </c>
      <c r="M8399" s="3">
        <v>10686</v>
      </c>
      <c r="N8399" s="2" t="s">
        <v>10039</v>
      </c>
      <c r="O8399" s="2">
        <f t="shared" si="262"/>
        <v>0.52124274752011979</v>
      </c>
      <c r="P8399" s="2">
        <f t="shared" si="263"/>
        <v>-0.93997268959538094</v>
      </c>
      <c r="Q8399" s="2" t="s">
        <v>1651</v>
      </c>
      <c r="R8399" s="2" t="s">
        <v>32109</v>
      </c>
      <c r="S8399" s="2" t="s">
        <v>32110</v>
      </c>
    </row>
    <row r="8400" spans="1:19" x14ac:dyDescent="0.45">
      <c r="A8400" s="2" t="s">
        <v>32111</v>
      </c>
      <c r="B8400" s="2" t="s">
        <v>26</v>
      </c>
      <c r="C8400" s="3">
        <v>3988</v>
      </c>
      <c r="D8400" s="3">
        <v>3079</v>
      </c>
      <c r="E8400" s="3">
        <v>1731</v>
      </c>
      <c r="F8400" s="3">
        <v>477</v>
      </c>
      <c r="G8400" s="3">
        <v>1602</v>
      </c>
      <c r="H8400" s="3">
        <v>1812</v>
      </c>
      <c r="I8400" s="3">
        <v>1900</v>
      </c>
      <c r="J8400" s="3">
        <v>1893</v>
      </c>
      <c r="K8400" s="3">
        <v>1801.76</v>
      </c>
      <c r="L8400" s="3">
        <v>1707</v>
      </c>
      <c r="M8400" s="3">
        <v>1896</v>
      </c>
      <c r="N8400" s="2" t="s">
        <v>2394</v>
      </c>
      <c r="O8400" s="2">
        <f t="shared" si="262"/>
        <v>0.90031645569620256</v>
      </c>
      <c r="P8400" s="2">
        <f t="shared" si="263"/>
        <v>-0.15149590587052097</v>
      </c>
      <c r="Q8400" s="2" t="s">
        <v>2395</v>
      </c>
      <c r="R8400" s="2" t="s">
        <v>32112</v>
      </c>
      <c r="S8400" s="2" t="s">
        <v>32113</v>
      </c>
    </row>
    <row r="8401" spans="1:19" x14ac:dyDescent="0.45">
      <c r="A8401" s="2" t="s">
        <v>32114</v>
      </c>
      <c r="B8401" s="2" t="s">
        <v>26</v>
      </c>
      <c r="C8401" s="3">
        <v>2769</v>
      </c>
      <c r="D8401" s="3">
        <v>2247</v>
      </c>
      <c r="E8401" s="3">
        <v>1120</v>
      </c>
      <c r="F8401" s="3">
        <v>327</v>
      </c>
      <c r="G8401" s="3">
        <v>1112</v>
      </c>
      <c r="H8401" s="3">
        <v>1323</v>
      </c>
      <c r="I8401" s="3">
        <v>1229</v>
      </c>
      <c r="J8401" s="3">
        <v>1297</v>
      </c>
      <c r="K8401" s="3">
        <v>1240.45</v>
      </c>
      <c r="L8401" s="3">
        <v>1218</v>
      </c>
      <c r="M8401" s="3">
        <v>1263</v>
      </c>
      <c r="N8401" s="2" t="s">
        <v>2038</v>
      </c>
      <c r="O8401" s="2">
        <f t="shared" si="262"/>
        <v>0.96437054631828978</v>
      </c>
      <c r="P8401" s="2">
        <f t="shared" si="263"/>
        <v>-5.2340505881219863E-2</v>
      </c>
      <c r="Q8401" s="2" t="s">
        <v>3278</v>
      </c>
      <c r="R8401" s="2" t="s">
        <v>32115</v>
      </c>
      <c r="S8401" s="2" t="s">
        <v>32116</v>
      </c>
    </row>
    <row r="8402" spans="1:19" x14ac:dyDescent="0.45">
      <c r="A8402" s="2" t="s">
        <v>32118</v>
      </c>
      <c r="B8402" s="2" t="s">
        <v>32117</v>
      </c>
      <c r="C8402" s="3">
        <v>3994</v>
      </c>
      <c r="D8402" s="3">
        <v>2511</v>
      </c>
      <c r="E8402" s="3">
        <v>1331</v>
      </c>
      <c r="F8402" s="3">
        <v>399</v>
      </c>
      <c r="G8402" s="3">
        <v>1604</v>
      </c>
      <c r="H8402" s="3">
        <v>1478</v>
      </c>
      <c r="I8402" s="3">
        <v>1461</v>
      </c>
      <c r="J8402" s="3">
        <v>1583</v>
      </c>
      <c r="K8402" s="3">
        <v>1531.64</v>
      </c>
      <c r="L8402" s="3">
        <v>1541</v>
      </c>
      <c r="M8402" s="3">
        <v>1522</v>
      </c>
      <c r="N8402" s="2" t="s">
        <v>9161</v>
      </c>
      <c r="O8402" s="2">
        <f t="shared" si="262"/>
        <v>1.0124835742444152</v>
      </c>
      <c r="P8402" s="2">
        <f t="shared" si="263"/>
        <v>1.7898503011239738E-2</v>
      </c>
      <c r="Q8402" s="2" t="s">
        <v>11938</v>
      </c>
      <c r="R8402" s="2" t="s">
        <v>32119</v>
      </c>
      <c r="S8402" s="2" t="s">
        <v>9568</v>
      </c>
    </row>
    <row r="8403" spans="1:19" x14ac:dyDescent="0.45">
      <c r="A8403" s="2" t="s">
        <v>32121</v>
      </c>
      <c r="B8403" s="2" t="s">
        <v>32120</v>
      </c>
      <c r="C8403" s="3">
        <v>8916</v>
      </c>
      <c r="D8403" s="3">
        <v>7459</v>
      </c>
      <c r="E8403" s="3">
        <v>3377</v>
      </c>
      <c r="F8403" s="3">
        <v>842</v>
      </c>
      <c r="G8403" s="3">
        <v>3582</v>
      </c>
      <c r="H8403" s="3">
        <v>4390</v>
      </c>
      <c r="I8403" s="3">
        <v>3707</v>
      </c>
      <c r="J8403" s="3">
        <v>3341</v>
      </c>
      <c r="K8403" s="3">
        <v>3754.94</v>
      </c>
      <c r="L8403" s="3">
        <v>3986</v>
      </c>
      <c r="M8403" s="3">
        <v>3524</v>
      </c>
      <c r="N8403" s="2" t="s">
        <v>288</v>
      </c>
      <c r="O8403" s="2">
        <f t="shared" si="262"/>
        <v>1.1311010215664019</v>
      </c>
      <c r="P8403" s="2">
        <f t="shared" si="263"/>
        <v>0.17772778591864452</v>
      </c>
      <c r="Q8403" s="2" t="s">
        <v>13574</v>
      </c>
      <c r="R8403" s="2" t="s">
        <v>32122</v>
      </c>
      <c r="S8403" s="2" t="s">
        <v>32123</v>
      </c>
    </row>
    <row r="8404" spans="1:19" x14ac:dyDescent="0.45">
      <c r="A8404" s="2" t="s">
        <v>32124</v>
      </c>
      <c r="B8404" s="2" t="s">
        <v>17136</v>
      </c>
      <c r="C8404" s="3">
        <v>5923</v>
      </c>
      <c r="D8404" s="3">
        <v>4662</v>
      </c>
      <c r="E8404" s="3">
        <v>3624</v>
      </c>
      <c r="F8404" s="3">
        <v>1098</v>
      </c>
      <c r="G8404" s="3">
        <v>2379</v>
      </c>
      <c r="H8404" s="3">
        <v>2744</v>
      </c>
      <c r="I8404" s="3">
        <v>3978</v>
      </c>
      <c r="J8404" s="3">
        <v>4356</v>
      </c>
      <c r="K8404" s="3">
        <v>3364.5</v>
      </c>
      <c r="L8404" s="3">
        <v>2562</v>
      </c>
      <c r="M8404" s="3">
        <v>4167</v>
      </c>
      <c r="N8404" s="2" t="s">
        <v>24948</v>
      </c>
      <c r="O8404" s="2">
        <f t="shared" si="262"/>
        <v>0.6148308135349172</v>
      </c>
      <c r="P8404" s="2">
        <f t="shared" si="263"/>
        <v>-0.70173862436090217</v>
      </c>
      <c r="Q8404" s="2" t="s">
        <v>1702</v>
      </c>
      <c r="R8404" s="2" t="s">
        <v>32125</v>
      </c>
      <c r="S8404" s="2" t="s">
        <v>20290</v>
      </c>
    </row>
    <row r="8405" spans="1:19" x14ac:dyDescent="0.45">
      <c r="A8405" s="2" t="s">
        <v>32126</v>
      </c>
      <c r="B8405" s="2" t="s">
        <v>2241</v>
      </c>
      <c r="C8405" s="3">
        <v>18778</v>
      </c>
      <c r="D8405" s="3">
        <v>13176</v>
      </c>
      <c r="E8405" s="3">
        <v>2689</v>
      </c>
      <c r="F8405" s="3">
        <v>1012</v>
      </c>
      <c r="G8405" s="3">
        <v>7543</v>
      </c>
      <c r="H8405" s="3">
        <v>7755</v>
      </c>
      <c r="I8405" s="3">
        <v>2952</v>
      </c>
      <c r="J8405" s="3">
        <v>4015</v>
      </c>
      <c r="K8405" s="3">
        <v>5566.41</v>
      </c>
      <c r="L8405" s="3">
        <v>7649</v>
      </c>
      <c r="M8405" s="3">
        <v>3484</v>
      </c>
      <c r="N8405" s="2" t="s">
        <v>8589</v>
      </c>
      <c r="O8405" s="2">
        <f t="shared" si="262"/>
        <v>2.1954649827784154</v>
      </c>
      <c r="P8405" s="2">
        <f t="shared" si="263"/>
        <v>1.1345265239544071</v>
      </c>
      <c r="Q8405" s="2" t="s">
        <v>8590</v>
      </c>
      <c r="R8405" s="2" t="s">
        <v>32127</v>
      </c>
      <c r="S8405" s="2" t="s">
        <v>32128</v>
      </c>
    </row>
    <row r="8406" spans="1:19" x14ac:dyDescent="0.45">
      <c r="A8406" s="2" t="s">
        <v>32130</v>
      </c>
      <c r="B8406" s="2" t="s">
        <v>32129</v>
      </c>
      <c r="C8406" s="3">
        <v>3004</v>
      </c>
      <c r="D8406" s="3">
        <v>2257</v>
      </c>
      <c r="E8406" s="3">
        <v>1811</v>
      </c>
      <c r="F8406" s="3">
        <v>500</v>
      </c>
      <c r="G8406" s="3">
        <v>1207</v>
      </c>
      <c r="H8406" s="3">
        <v>1328</v>
      </c>
      <c r="I8406" s="3">
        <v>1988</v>
      </c>
      <c r="J8406" s="3">
        <v>1984</v>
      </c>
      <c r="K8406" s="3">
        <v>1626.75</v>
      </c>
      <c r="L8406" s="3">
        <v>1268</v>
      </c>
      <c r="M8406" s="3">
        <v>1986</v>
      </c>
      <c r="N8406" s="2" t="s">
        <v>32131</v>
      </c>
      <c r="O8406" s="2">
        <f t="shared" si="262"/>
        <v>0.6384692849949648</v>
      </c>
      <c r="P8406" s="2">
        <f t="shared" si="263"/>
        <v>-0.64731087738896653</v>
      </c>
      <c r="Q8406" s="2" t="s">
        <v>2832</v>
      </c>
      <c r="R8406" s="2" t="s">
        <v>32132</v>
      </c>
      <c r="S8406" s="2" t="s">
        <v>32133</v>
      </c>
    </row>
    <row r="8407" spans="1:19" x14ac:dyDescent="0.45">
      <c r="A8407" s="2" t="s">
        <v>32135</v>
      </c>
      <c r="B8407" s="2" t="s">
        <v>32134</v>
      </c>
      <c r="C8407" s="3">
        <v>5296</v>
      </c>
      <c r="D8407" s="3">
        <v>4155</v>
      </c>
      <c r="E8407" s="3">
        <v>1733</v>
      </c>
      <c r="F8407" s="3">
        <v>566</v>
      </c>
      <c r="G8407" s="3">
        <v>2127</v>
      </c>
      <c r="H8407" s="3">
        <v>2446</v>
      </c>
      <c r="I8407" s="3">
        <v>1902</v>
      </c>
      <c r="J8407" s="3">
        <v>2246</v>
      </c>
      <c r="K8407" s="3">
        <v>2180.2800000000002</v>
      </c>
      <c r="L8407" s="3">
        <v>2286</v>
      </c>
      <c r="M8407" s="3">
        <v>2074</v>
      </c>
      <c r="N8407" s="2" t="s">
        <v>1115</v>
      </c>
      <c r="O8407" s="2">
        <f t="shared" si="262"/>
        <v>1.1022179363548699</v>
      </c>
      <c r="P8407" s="2">
        <f t="shared" si="263"/>
        <v>0.1404095094012526</v>
      </c>
      <c r="Q8407" s="2" t="s">
        <v>1116</v>
      </c>
      <c r="R8407" s="2" t="s">
        <v>32136</v>
      </c>
      <c r="S8407" s="2" t="s">
        <v>32137</v>
      </c>
    </row>
    <row r="8408" spans="1:19" x14ac:dyDescent="0.45">
      <c r="A8408" s="2" t="s">
        <v>32139</v>
      </c>
      <c r="B8408" s="2" t="s">
        <v>32138</v>
      </c>
      <c r="C8408" s="3">
        <v>2250</v>
      </c>
      <c r="D8408" s="3">
        <v>1559</v>
      </c>
      <c r="E8408" s="3">
        <v>757</v>
      </c>
      <c r="F8408" s="3">
        <v>207</v>
      </c>
      <c r="G8408" s="3">
        <v>904</v>
      </c>
      <c r="H8408" s="3">
        <v>918</v>
      </c>
      <c r="I8408" s="3">
        <v>831</v>
      </c>
      <c r="J8408" s="3">
        <v>821</v>
      </c>
      <c r="K8408" s="3">
        <v>868.44</v>
      </c>
      <c r="L8408" s="3">
        <v>911</v>
      </c>
      <c r="M8408" s="3">
        <v>826</v>
      </c>
      <c r="N8408" s="2" t="s">
        <v>1932</v>
      </c>
      <c r="O8408" s="2">
        <f t="shared" si="262"/>
        <v>1.102905569007264</v>
      </c>
      <c r="P8408" s="2">
        <f t="shared" si="263"/>
        <v>0.14130927238260546</v>
      </c>
      <c r="Q8408" s="2" t="s">
        <v>3864</v>
      </c>
      <c r="R8408" s="2" t="s">
        <v>32140</v>
      </c>
      <c r="S8408" s="2" t="s">
        <v>32141</v>
      </c>
    </row>
    <row r="8409" spans="1:19" x14ac:dyDescent="0.45">
      <c r="A8409" s="2" t="s">
        <v>32143</v>
      </c>
      <c r="B8409" s="2" t="s">
        <v>32142</v>
      </c>
      <c r="C8409" s="3">
        <v>9326</v>
      </c>
      <c r="D8409" s="3">
        <v>6919</v>
      </c>
      <c r="E8409" s="3">
        <v>3893</v>
      </c>
      <c r="F8409" s="3">
        <v>1127</v>
      </c>
      <c r="G8409" s="3">
        <v>3746</v>
      </c>
      <c r="H8409" s="3">
        <v>4072</v>
      </c>
      <c r="I8409" s="3">
        <v>4274</v>
      </c>
      <c r="J8409" s="3">
        <v>4471</v>
      </c>
      <c r="K8409" s="3">
        <v>4140.96</v>
      </c>
      <c r="L8409" s="3">
        <v>3909</v>
      </c>
      <c r="M8409" s="3">
        <v>4372</v>
      </c>
      <c r="N8409" s="2" t="s">
        <v>11102</v>
      </c>
      <c r="O8409" s="2">
        <f t="shared" si="262"/>
        <v>0.89409881061299179</v>
      </c>
      <c r="P8409" s="2">
        <f t="shared" si="263"/>
        <v>-0.16149381638261393</v>
      </c>
      <c r="Q8409" s="2" t="s">
        <v>11103</v>
      </c>
      <c r="R8409" s="2" t="s">
        <v>32144</v>
      </c>
      <c r="S8409" s="2" t="s">
        <v>32145</v>
      </c>
    </row>
    <row r="8410" spans="1:19" x14ac:dyDescent="0.45">
      <c r="A8410" s="2" t="s">
        <v>32147</v>
      </c>
      <c r="B8410" s="2" t="s">
        <v>32146</v>
      </c>
      <c r="C8410" s="3">
        <v>5441</v>
      </c>
      <c r="D8410" s="3">
        <v>3724</v>
      </c>
      <c r="E8410" s="3">
        <v>3635</v>
      </c>
      <c r="F8410" s="3">
        <v>954</v>
      </c>
      <c r="G8410" s="3">
        <v>2186</v>
      </c>
      <c r="H8410" s="3">
        <v>2192</v>
      </c>
      <c r="I8410" s="3">
        <v>3990</v>
      </c>
      <c r="J8410" s="3">
        <v>3785</v>
      </c>
      <c r="K8410" s="3">
        <v>3038.26</v>
      </c>
      <c r="L8410" s="3">
        <v>2189</v>
      </c>
      <c r="M8410" s="3">
        <v>3888</v>
      </c>
      <c r="N8410" s="2" t="s">
        <v>4538</v>
      </c>
      <c r="O8410" s="2">
        <f t="shared" si="262"/>
        <v>0.56301440329218111</v>
      </c>
      <c r="P8410" s="2">
        <f t="shared" si="263"/>
        <v>-0.82875626442483474</v>
      </c>
      <c r="Q8410" s="2" t="s">
        <v>4539</v>
      </c>
      <c r="R8410" s="2" t="s">
        <v>32148</v>
      </c>
      <c r="S8410" s="2" t="s">
        <v>32149</v>
      </c>
    </row>
    <row r="8411" spans="1:19" x14ac:dyDescent="0.45">
      <c r="A8411" s="2" t="s">
        <v>32150</v>
      </c>
      <c r="B8411" s="2" t="s">
        <v>26</v>
      </c>
      <c r="C8411" s="3">
        <v>12823</v>
      </c>
      <c r="D8411" s="3">
        <v>9606</v>
      </c>
      <c r="E8411" s="3">
        <v>5868</v>
      </c>
      <c r="F8411" s="3">
        <v>1622</v>
      </c>
      <c r="G8411" s="3">
        <v>5151</v>
      </c>
      <c r="H8411" s="3">
        <v>5654</v>
      </c>
      <c r="I8411" s="3">
        <v>6442</v>
      </c>
      <c r="J8411" s="3">
        <v>6435</v>
      </c>
      <c r="K8411" s="3">
        <v>5920.54</v>
      </c>
      <c r="L8411" s="3">
        <v>5402</v>
      </c>
      <c r="M8411" s="3">
        <v>6438</v>
      </c>
      <c r="N8411" s="2" t="s">
        <v>4050</v>
      </c>
      <c r="O8411" s="2">
        <f t="shared" si="262"/>
        <v>0.83908045977011492</v>
      </c>
      <c r="P8411" s="2">
        <f t="shared" si="263"/>
        <v>-0.25311893696871113</v>
      </c>
      <c r="Q8411" s="2" t="s">
        <v>4893</v>
      </c>
      <c r="R8411" s="2" t="s">
        <v>32151</v>
      </c>
      <c r="S8411" s="2" t="s">
        <v>32152</v>
      </c>
    </row>
    <row r="8412" spans="1:19" x14ac:dyDescent="0.45">
      <c r="A8412" s="2" t="s">
        <v>32154</v>
      </c>
      <c r="B8412" s="2" t="s">
        <v>32153</v>
      </c>
      <c r="C8412" s="3">
        <v>14598</v>
      </c>
      <c r="D8412" s="3">
        <v>10744</v>
      </c>
      <c r="E8412" s="3">
        <v>7186</v>
      </c>
      <c r="F8412" s="3">
        <v>1750</v>
      </c>
      <c r="G8412" s="3">
        <v>5864</v>
      </c>
      <c r="H8412" s="3">
        <v>6324</v>
      </c>
      <c r="I8412" s="3">
        <v>7888</v>
      </c>
      <c r="J8412" s="3">
        <v>6943</v>
      </c>
      <c r="K8412" s="3">
        <v>6754.93</v>
      </c>
      <c r="L8412" s="3">
        <v>6094</v>
      </c>
      <c r="M8412" s="3">
        <v>7416</v>
      </c>
      <c r="N8412" s="2" t="s">
        <v>26031</v>
      </c>
      <c r="O8412" s="2">
        <f t="shared" si="262"/>
        <v>0.82173678532901839</v>
      </c>
      <c r="P8412" s="2">
        <f t="shared" si="263"/>
        <v>-0.28325174393904506</v>
      </c>
      <c r="Q8412" s="2" t="s">
        <v>23250</v>
      </c>
      <c r="R8412" s="2" t="s">
        <v>32155</v>
      </c>
      <c r="S8412" s="2" t="s">
        <v>22781</v>
      </c>
    </row>
    <row r="8413" spans="1:19" x14ac:dyDescent="0.45">
      <c r="A8413" s="2" t="s">
        <v>32156</v>
      </c>
      <c r="B8413" s="2" t="s">
        <v>11950</v>
      </c>
      <c r="C8413" s="3">
        <v>16218</v>
      </c>
      <c r="D8413" s="3">
        <v>9161</v>
      </c>
      <c r="E8413" s="3">
        <v>6606</v>
      </c>
      <c r="F8413" s="3">
        <v>1987</v>
      </c>
      <c r="G8413" s="3">
        <v>6515</v>
      </c>
      <c r="H8413" s="3">
        <v>5392</v>
      </c>
      <c r="I8413" s="3">
        <v>7252</v>
      </c>
      <c r="J8413" s="3">
        <v>7884</v>
      </c>
      <c r="K8413" s="3">
        <v>6760.6</v>
      </c>
      <c r="L8413" s="3">
        <v>5954</v>
      </c>
      <c r="M8413" s="3">
        <v>7568</v>
      </c>
      <c r="N8413" s="2" t="s">
        <v>10667</v>
      </c>
      <c r="O8413" s="2">
        <f t="shared" si="262"/>
        <v>0.78673361522198737</v>
      </c>
      <c r="P8413" s="2">
        <f t="shared" si="263"/>
        <v>-0.34605286710135902</v>
      </c>
      <c r="Q8413" s="2" t="s">
        <v>2704</v>
      </c>
      <c r="R8413" s="2" t="s">
        <v>32157</v>
      </c>
      <c r="S8413" s="2" t="s">
        <v>32158</v>
      </c>
    </row>
    <row r="8414" spans="1:19" x14ac:dyDescent="0.45">
      <c r="A8414" s="2" t="s">
        <v>32160</v>
      </c>
      <c r="B8414" s="2" t="s">
        <v>32159</v>
      </c>
      <c r="C8414" s="3">
        <v>5933</v>
      </c>
      <c r="D8414" s="3">
        <v>3817</v>
      </c>
      <c r="E8414" s="3">
        <v>2769</v>
      </c>
      <c r="F8414" s="3">
        <v>671</v>
      </c>
      <c r="G8414" s="3">
        <v>2383</v>
      </c>
      <c r="H8414" s="3">
        <v>2247</v>
      </c>
      <c r="I8414" s="3">
        <v>3040</v>
      </c>
      <c r="J8414" s="3">
        <v>2662</v>
      </c>
      <c r="K8414" s="3">
        <v>2582.98</v>
      </c>
      <c r="L8414" s="3">
        <v>2315</v>
      </c>
      <c r="M8414" s="3">
        <v>2851</v>
      </c>
      <c r="N8414" s="2" t="s">
        <v>6345</v>
      </c>
      <c r="O8414" s="2">
        <f t="shared" si="262"/>
        <v>0.81199579095054364</v>
      </c>
      <c r="P8414" s="2">
        <f t="shared" si="263"/>
        <v>-0.300455845790354</v>
      </c>
      <c r="Q8414" s="2" t="s">
        <v>1760</v>
      </c>
      <c r="R8414" s="2" t="s">
        <v>32161</v>
      </c>
      <c r="S8414" s="2" t="s">
        <v>32162</v>
      </c>
    </row>
    <row r="8415" spans="1:19" x14ac:dyDescent="0.45">
      <c r="A8415" s="2" t="s">
        <v>32163</v>
      </c>
      <c r="B8415" s="2" t="s">
        <v>26</v>
      </c>
      <c r="C8415" s="3">
        <v>7701</v>
      </c>
      <c r="D8415" s="3">
        <v>6259</v>
      </c>
      <c r="E8415" s="3">
        <v>7414</v>
      </c>
      <c r="F8415" s="3">
        <v>2043</v>
      </c>
      <c r="G8415" s="3">
        <v>3094</v>
      </c>
      <c r="H8415" s="3">
        <v>3684</v>
      </c>
      <c r="I8415" s="3">
        <v>8139</v>
      </c>
      <c r="J8415" s="3">
        <v>8106</v>
      </c>
      <c r="K8415" s="3">
        <v>5755.52</v>
      </c>
      <c r="L8415" s="3">
        <v>3389</v>
      </c>
      <c r="M8415" s="3">
        <v>8122</v>
      </c>
      <c r="N8415" s="2" t="s">
        <v>18801</v>
      </c>
      <c r="O8415" s="2">
        <f t="shared" si="262"/>
        <v>0.4172617581876385</v>
      </c>
      <c r="P8415" s="2">
        <f t="shared" si="263"/>
        <v>-1.2609753904403314</v>
      </c>
      <c r="Q8415" s="2" t="s">
        <v>1821</v>
      </c>
      <c r="R8415" s="2" t="s">
        <v>32164</v>
      </c>
      <c r="S8415" s="2" t="s">
        <v>32165</v>
      </c>
    </row>
    <row r="8416" spans="1:19" x14ac:dyDescent="0.45">
      <c r="A8416" s="2" t="s">
        <v>32166</v>
      </c>
      <c r="B8416" s="2" t="s">
        <v>13584</v>
      </c>
      <c r="C8416" s="3">
        <v>6116</v>
      </c>
      <c r="D8416" s="3">
        <v>4532</v>
      </c>
      <c r="E8416" s="3">
        <v>6429</v>
      </c>
      <c r="F8416" s="3">
        <v>1883</v>
      </c>
      <c r="G8416" s="3">
        <v>2457</v>
      </c>
      <c r="H8416" s="3">
        <v>2667</v>
      </c>
      <c r="I8416" s="3">
        <v>7057</v>
      </c>
      <c r="J8416" s="3">
        <v>7471</v>
      </c>
      <c r="K8416" s="3">
        <v>4913.2</v>
      </c>
      <c r="L8416" s="3">
        <v>2562</v>
      </c>
      <c r="M8416" s="3">
        <v>7264</v>
      </c>
      <c r="N8416" s="2" t="s">
        <v>21867</v>
      </c>
      <c r="O8416" s="2">
        <f t="shared" si="262"/>
        <v>0.35269823788546256</v>
      </c>
      <c r="P8416" s="2">
        <f t="shared" si="263"/>
        <v>-1.5034937269492685</v>
      </c>
      <c r="Q8416" s="2" t="s">
        <v>17431</v>
      </c>
      <c r="R8416" s="2" t="s">
        <v>32167</v>
      </c>
      <c r="S8416" s="2" t="s">
        <v>32168</v>
      </c>
    </row>
    <row r="8417" spans="1:19" x14ac:dyDescent="0.45">
      <c r="A8417" s="2" t="s">
        <v>32169</v>
      </c>
      <c r="B8417" s="2" t="s">
        <v>26</v>
      </c>
      <c r="C8417" s="3">
        <v>2945</v>
      </c>
      <c r="D8417" s="3">
        <v>2213</v>
      </c>
      <c r="E8417" s="3">
        <v>1608</v>
      </c>
      <c r="F8417" s="3">
        <v>434</v>
      </c>
      <c r="G8417" s="3">
        <v>1183</v>
      </c>
      <c r="H8417" s="3">
        <v>1303</v>
      </c>
      <c r="I8417" s="3">
        <v>1765</v>
      </c>
      <c r="J8417" s="3">
        <v>1722</v>
      </c>
      <c r="K8417" s="3">
        <v>1493.18</v>
      </c>
      <c r="L8417" s="3">
        <v>1243</v>
      </c>
      <c r="M8417" s="3">
        <v>1744</v>
      </c>
      <c r="N8417" s="2" t="s">
        <v>20361</v>
      </c>
      <c r="O8417" s="2">
        <f t="shared" si="262"/>
        <v>0.71272935779816515</v>
      </c>
      <c r="P8417" s="2">
        <f t="shared" si="263"/>
        <v>-0.4885737437244414</v>
      </c>
      <c r="Q8417" s="2" t="s">
        <v>138</v>
      </c>
      <c r="R8417" s="2" t="s">
        <v>32170</v>
      </c>
      <c r="S8417" s="2" t="s">
        <v>32171</v>
      </c>
    </row>
    <row r="8418" spans="1:19" x14ac:dyDescent="0.45">
      <c r="A8418" s="2" t="s">
        <v>32172</v>
      </c>
      <c r="B8418" s="2" t="s">
        <v>26</v>
      </c>
      <c r="C8418" s="3">
        <v>6500</v>
      </c>
      <c r="D8418" s="3">
        <v>4850</v>
      </c>
      <c r="E8418" s="3">
        <v>3029</v>
      </c>
      <c r="F8418" s="3">
        <v>840</v>
      </c>
      <c r="G8418" s="3">
        <v>2611</v>
      </c>
      <c r="H8418" s="3">
        <v>2855</v>
      </c>
      <c r="I8418" s="3">
        <v>3325</v>
      </c>
      <c r="J8418" s="3">
        <v>3333</v>
      </c>
      <c r="K8418" s="3">
        <v>3030.91</v>
      </c>
      <c r="L8418" s="3">
        <v>2733</v>
      </c>
      <c r="M8418" s="3">
        <v>3329</v>
      </c>
      <c r="N8418" s="2" t="s">
        <v>16267</v>
      </c>
      <c r="O8418" s="2">
        <f t="shared" si="262"/>
        <v>0.82096725743466503</v>
      </c>
      <c r="P8418" s="2">
        <f t="shared" si="263"/>
        <v>-0.2846034106170563</v>
      </c>
      <c r="Q8418" s="2" t="s">
        <v>26032</v>
      </c>
      <c r="R8418" s="2" t="s">
        <v>32173</v>
      </c>
      <c r="S8418" s="2" t="s">
        <v>32174</v>
      </c>
    </row>
    <row r="8419" spans="1:19" x14ac:dyDescent="0.45">
      <c r="A8419" s="2" t="s">
        <v>32175</v>
      </c>
      <c r="B8419" s="2" t="s">
        <v>3135</v>
      </c>
      <c r="C8419" s="3">
        <v>3860</v>
      </c>
      <c r="D8419" s="3">
        <v>2720</v>
      </c>
      <c r="E8419" s="3">
        <v>4966</v>
      </c>
      <c r="F8419" s="3">
        <v>1368</v>
      </c>
      <c r="G8419" s="3">
        <v>1551</v>
      </c>
      <c r="H8419" s="3">
        <v>1601</v>
      </c>
      <c r="I8419" s="3">
        <v>5451</v>
      </c>
      <c r="J8419" s="3">
        <v>5428</v>
      </c>
      <c r="K8419" s="3">
        <v>3507.67</v>
      </c>
      <c r="L8419" s="3">
        <v>1576</v>
      </c>
      <c r="M8419" s="3">
        <v>5440</v>
      </c>
      <c r="N8419" s="2" t="s">
        <v>32176</v>
      </c>
      <c r="O8419" s="2">
        <f t="shared" si="262"/>
        <v>0.2897058823529412</v>
      </c>
      <c r="P8419" s="2">
        <f t="shared" si="263"/>
        <v>-1.7873391166813253</v>
      </c>
      <c r="Q8419" s="2" t="s">
        <v>14832</v>
      </c>
      <c r="R8419" s="2" t="s">
        <v>32177</v>
      </c>
      <c r="S8419" s="2" t="s">
        <v>32178</v>
      </c>
    </row>
    <row r="8420" spans="1:19" x14ac:dyDescent="0.45">
      <c r="A8420" s="2" t="s">
        <v>32180</v>
      </c>
      <c r="B8420" s="2" t="s">
        <v>32179</v>
      </c>
      <c r="C8420" s="3">
        <v>2656</v>
      </c>
      <c r="D8420" s="3">
        <v>1806</v>
      </c>
      <c r="E8420" s="3">
        <v>1303</v>
      </c>
      <c r="F8420" s="3">
        <v>369</v>
      </c>
      <c r="G8420" s="3">
        <v>1067</v>
      </c>
      <c r="H8420" s="3">
        <v>1063</v>
      </c>
      <c r="I8420" s="3">
        <v>1430</v>
      </c>
      <c r="J8420" s="3">
        <v>1464</v>
      </c>
      <c r="K8420" s="3">
        <v>1256.0899999999999</v>
      </c>
      <c r="L8420" s="3">
        <v>1065</v>
      </c>
      <c r="M8420" s="3">
        <v>1447</v>
      </c>
      <c r="N8420" s="2" t="s">
        <v>316</v>
      </c>
      <c r="O8420" s="2">
        <f t="shared" si="262"/>
        <v>0.73600552868002767</v>
      </c>
      <c r="P8420" s="2">
        <f t="shared" si="263"/>
        <v>-0.44221149141852401</v>
      </c>
      <c r="Q8420" s="2" t="s">
        <v>781</v>
      </c>
      <c r="R8420" s="2" t="s">
        <v>32181</v>
      </c>
      <c r="S8420" s="2" t="s">
        <v>32182</v>
      </c>
    </row>
    <row r="8421" spans="1:19" x14ac:dyDescent="0.45">
      <c r="A8421" s="2" t="s">
        <v>32183</v>
      </c>
      <c r="B8421" s="2" t="s">
        <v>26</v>
      </c>
      <c r="C8421" s="3">
        <v>2578</v>
      </c>
      <c r="D8421" s="3">
        <v>1597</v>
      </c>
      <c r="E8421" s="3">
        <v>795</v>
      </c>
      <c r="F8421" s="3">
        <v>246</v>
      </c>
      <c r="G8421" s="3">
        <v>1036</v>
      </c>
      <c r="H8421" s="3">
        <v>940</v>
      </c>
      <c r="I8421" s="3">
        <v>873</v>
      </c>
      <c r="J8421" s="3">
        <v>976</v>
      </c>
      <c r="K8421" s="3">
        <v>956.08</v>
      </c>
      <c r="L8421" s="3">
        <v>988</v>
      </c>
      <c r="M8421" s="3">
        <v>924</v>
      </c>
      <c r="N8421" s="2" t="s">
        <v>665</v>
      </c>
      <c r="O8421" s="2">
        <f t="shared" si="262"/>
        <v>1.0692640692640694</v>
      </c>
      <c r="P8421" s="2">
        <f t="shared" si="263"/>
        <v>9.6618190168620249E-2</v>
      </c>
      <c r="Q8421" s="2" t="s">
        <v>1676</v>
      </c>
      <c r="R8421" s="2" t="s">
        <v>32184</v>
      </c>
      <c r="S8421" s="2" t="s">
        <v>32185</v>
      </c>
    </row>
    <row r="8422" spans="1:19" x14ac:dyDescent="0.45">
      <c r="A8422" s="2" t="s">
        <v>32187</v>
      </c>
      <c r="B8422" s="2" t="s">
        <v>32186</v>
      </c>
      <c r="C8422" s="3">
        <v>6602</v>
      </c>
      <c r="D8422" s="3">
        <v>3900</v>
      </c>
      <c r="E8422" s="3">
        <v>1663</v>
      </c>
      <c r="F8422" s="3">
        <v>489</v>
      </c>
      <c r="G8422" s="3">
        <v>2652</v>
      </c>
      <c r="H8422" s="3">
        <v>2295</v>
      </c>
      <c r="I8422" s="3">
        <v>1826</v>
      </c>
      <c r="J8422" s="3">
        <v>1940</v>
      </c>
      <c r="K8422" s="3">
        <v>2178.33</v>
      </c>
      <c r="L8422" s="3">
        <v>2474</v>
      </c>
      <c r="M8422" s="3">
        <v>1883</v>
      </c>
      <c r="N8422" s="2" t="s">
        <v>1375</v>
      </c>
      <c r="O8422" s="2">
        <f t="shared" si="262"/>
        <v>1.3138608603292619</v>
      </c>
      <c r="P8422" s="2">
        <f t="shared" si="263"/>
        <v>0.39381250036214155</v>
      </c>
      <c r="Q8422" s="2" t="s">
        <v>4843</v>
      </c>
      <c r="R8422" s="2" t="s">
        <v>32188</v>
      </c>
      <c r="S8422" s="2" t="s">
        <v>32189</v>
      </c>
    </row>
    <row r="8423" spans="1:19" x14ac:dyDescent="0.45">
      <c r="A8423" s="2" t="s">
        <v>32190</v>
      </c>
      <c r="B8423" s="2" t="s">
        <v>12147</v>
      </c>
      <c r="C8423" s="3">
        <v>4876</v>
      </c>
      <c r="D8423" s="3">
        <v>3295</v>
      </c>
      <c r="E8423" s="3">
        <v>2784</v>
      </c>
      <c r="F8423" s="3">
        <v>655</v>
      </c>
      <c r="G8423" s="3">
        <v>1959</v>
      </c>
      <c r="H8423" s="3">
        <v>1939</v>
      </c>
      <c r="I8423" s="3">
        <v>3056</v>
      </c>
      <c r="J8423" s="3">
        <v>2599</v>
      </c>
      <c r="K8423" s="3">
        <v>2388.27</v>
      </c>
      <c r="L8423" s="3">
        <v>1949</v>
      </c>
      <c r="M8423" s="3">
        <v>2828</v>
      </c>
      <c r="N8423" s="2" t="s">
        <v>12687</v>
      </c>
      <c r="O8423" s="2">
        <f t="shared" si="262"/>
        <v>0.68917963224893919</v>
      </c>
      <c r="P8423" s="2">
        <f t="shared" si="263"/>
        <v>-0.53704802955150888</v>
      </c>
      <c r="Q8423" s="2" t="s">
        <v>7948</v>
      </c>
      <c r="R8423" s="2" t="s">
        <v>32191</v>
      </c>
      <c r="S8423" s="2" t="s">
        <v>32192</v>
      </c>
    </row>
    <row r="8424" spans="1:19" x14ac:dyDescent="0.45">
      <c r="A8424" s="2" t="s">
        <v>32193</v>
      </c>
      <c r="B8424" s="2" t="s">
        <v>14882</v>
      </c>
      <c r="C8424" s="3">
        <v>5271</v>
      </c>
      <c r="D8424" s="3">
        <v>4242</v>
      </c>
      <c r="E8424" s="3">
        <v>3741</v>
      </c>
      <c r="F8424" s="3">
        <v>944</v>
      </c>
      <c r="G8424" s="3">
        <v>2117</v>
      </c>
      <c r="H8424" s="3">
        <v>2497</v>
      </c>
      <c r="I8424" s="3">
        <v>4107</v>
      </c>
      <c r="J8424" s="3">
        <v>3745</v>
      </c>
      <c r="K8424" s="3">
        <v>3116.58</v>
      </c>
      <c r="L8424" s="3">
        <v>2307</v>
      </c>
      <c r="M8424" s="3">
        <v>3926</v>
      </c>
      <c r="N8424" s="2" t="s">
        <v>474</v>
      </c>
      <c r="O8424" s="2">
        <f t="shared" si="262"/>
        <v>0.58762098828323994</v>
      </c>
      <c r="P8424" s="2">
        <f t="shared" si="263"/>
        <v>-0.76704216878318843</v>
      </c>
      <c r="Q8424" s="2" t="s">
        <v>514</v>
      </c>
      <c r="R8424" s="2" t="s">
        <v>32194</v>
      </c>
      <c r="S8424" s="2" t="s">
        <v>32195</v>
      </c>
    </row>
    <row r="8425" spans="1:19" x14ac:dyDescent="0.45">
      <c r="A8425" s="2" t="s">
        <v>32197</v>
      </c>
      <c r="B8425" s="2" t="s">
        <v>32196</v>
      </c>
      <c r="C8425" s="3">
        <v>2505</v>
      </c>
      <c r="D8425" s="3">
        <v>1487</v>
      </c>
      <c r="E8425" s="3">
        <v>1921</v>
      </c>
      <c r="F8425" s="3">
        <v>631</v>
      </c>
      <c r="G8425" s="3">
        <v>1006</v>
      </c>
      <c r="H8425" s="3">
        <v>875</v>
      </c>
      <c r="I8425" s="3">
        <v>2109</v>
      </c>
      <c r="J8425" s="3">
        <v>2504</v>
      </c>
      <c r="K8425" s="3">
        <v>1623.46</v>
      </c>
      <c r="L8425" s="3">
        <v>940</v>
      </c>
      <c r="M8425" s="3">
        <v>2306</v>
      </c>
      <c r="N8425" s="2" t="s">
        <v>23115</v>
      </c>
      <c r="O8425" s="2">
        <f t="shared" si="262"/>
        <v>0.40763226366001737</v>
      </c>
      <c r="P8425" s="2">
        <f t="shared" si="263"/>
        <v>-1.2946598510867722</v>
      </c>
      <c r="Q8425" s="2" t="s">
        <v>10982</v>
      </c>
      <c r="R8425" s="2" t="s">
        <v>32198</v>
      </c>
      <c r="S8425" s="2" t="s">
        <v>32199</v>
      </c>
    </row>
    <row r="8426" spans="1:19" x14ac:dyDescent="0.45">
      <c r="A8426" s="2" t="s">
        <v>32200</v>
      </c>
      <c r="B8426" s="2" t="s">
        <v>26</v>
      </c>
      <c r="C8426" s="3">
        <v>841</v>
      </c>
      <c r="D8426" s="3">
        <v>633</v>
      </c>
      <c r="E8426" s="3">
        <v>1419</v>
      </c>
      <c r="F8426" s="3">
        <v>282</v>
      </c>
      <c r="G8426" s="3">
        <v>338</v>
      </c>
      <c r="H8426" s="3">
        <v>373</v>
      </c>
      <c r="I8426" s="3">
        <v>1558</v>
      </c>
      <c r="J8426" s="3">
        <v>1119</v>
      </c>
      <c r="K8426" s="3">
        <v>846.75</v>
      </c>
      <c r="L8426" s="3">
        <v>356</v>
      </c>
      <c r="M8426" s="3">
        <v>1338</v>
      </c>
      <c r="N8426" s="2" t="s">
        <v>32201</v>
      </c>
      <c r="O8426" s="2">
        <f t="shared" si="262"/>
        <v>0.26606875934230195</v>
      </c>
      <c r="P8426" s="2">
        <f t="shared" si="263"/>
        <v>-1.9101289696750634</v>
      </c>
      <c r="Q8426" s="2" t="s">
        <v>3902</v>
      </c>
      <c r="R8426" s="2" t="s">
        <v>32202</v>
      </c>
      <c r="S8426" s="2" t="s">
        <v>32203</v>
      </c>
    </row>
    <row r="8427" spans="1:19" x14ac:dyDescent="0.45">
      <c r="A8427" s="2" t="s">
        <v>32204</v>
      </c>
      <c r="B8427" s="2" t="s">
        <v>30193</v>
      </c>
      <c r="C8427" s="3">
        <v>5660</v>
      </c>
      <c r="D8427" s="3">
        <v>3497</v>
      </c>
      <c r="E8427" s="3">
        <v>1362</v>
      </c>
      <c r="F8427" s="3">
        <v>412</v>
      </c>
      <c r="G8427" s="3">
        <v>2274</v>
      </c>
      <c r="H8427" s="3">
        <v>2058</v>
      </c>
      <c r="I8427" s="3">
        <v>1495</v>
      </c>
      <c r="J8427" s="3">
        <v>1635</v>
      </c>
      <c r="K8427" s="3">
        <v>1865.44</v>
      </c>
      <c r="L8427" s="3">
        <v>2166</v>
      </c>
      <c r="M8427" s="3">
        <v>1565</v>
      </c>
      <c r="N8427" s="2" t="s">
        <v>2264</v>
      </c>
      <c r="O8427" s="2">
        <f t="shared" si="262"/>
        <v>1.3840255591054313</v>
      </c>
      <c r="P8427" s="2">
        <f t="shared" si="263"/>
        <v>0.46887058578834656</v>
      </c>
      <c r="Q8427" s="2" t="s">
        <v>5635</v>
      </c>
      <c r="R8427" s="2" t="s">
        <v>32205</v>
      </c>
      <c r="S8427" s="2" t="s">
        <v>32206</v>
      </c>
    </row>
    <row r="8428" spans="1:19" x14ac:dyDescent="0.45">
      <c r="A8428" s="2" t="s">
        <v>32207</v>
      </c>
      <c r="B8428" s="2" t="s">
        <v>20240</v>
      </c>
      <c r="C8428" s="3">
        <v>8161</v>
      </c>
      <c r="D8428" s="3">
        <v>5823</v>
      </c>
      <c r="E8428" s="3">
        <v>2356</v>
      </c>
      <c r="F8428" s="3">
        <v>712</v>
      </c>
      <c r="G8428" s="3">
        <v>3278</v>
      </c>
      <c r="H8428" s="3">
        <v>3427</v>
      </c>
      <c r="I8428" s="3">
        <v>2586</v>
      </c>
      <c r="J8428" s="3">
        <v>2825</v>
      </c>
      <c r="K8428" s="3">
        <v>3029.24</v>
      </c>
      <c r="L8428" s="3">
        <v>3352</v>
      </c>
      <c r="M8428" s="3">
        <v>2706</v>
      </c>
      <c r="N8428" s="2" t="s">
        <v>1908</v>
      </c>
      <c r="O8428" s="2">
        <f t="shared" si="262"/>
        <v>1.2387287509238729</v>
      </c>
      <c r="P8428" s="2">
        <f t="shared" si="263"/>
        <v>0.30886030972281453</v>
      </c>
      <c r="Q8428" s="2" t="s">
        <v>3248</v>
      </c>
      <c r="R8428" s="2" t="s">
        <v>32208</v>
      </c>
      <c r="S8428" s="2" t="s">
        <v>32209</v>
      </c>
    </row>
    <row r="8429" spans="1:19" x14ac:dyDescent="0.45">
      <c r="A8429" s="2" t="s">
        <v>32211</v>
      </c>
      <c r="B8429" s="2" t="s">
        <v>32210</v>
      </c>
      <c r="C8429" s="3">
        <v>5046</v>
      </c>
      <c r="D8429" s="3">
        <v>2944</v>
      </c>
      <c r="E8429" s="3">
        <v>3373</v>
      </c>
      <c r="F8429" s="3">
        <v>1028</v>
      </c>
      <c r="G8429" s="3">
        <v>2027</v>
      </c>
      <c r="H8429" s="3">
        <v>1733</v>
      </c>
      <c r="I8429" s="3">
        <v>3703</v>
      </c>
      <c r="J8429" s="3">
        <v>4079</v>
      </c>
      <c r="K8429" s="3">
        <v>2885.31</v>
      </c>
      <c r="L8429" s="3">
        <v>1880</v>
      </c>
      <c r="M8429" s="3">
        <v>3891</v>
      </c>
      <c r="N8429" s="2" t="s">
        <v>17409</v>
      </c>
      <c r="O8429" s="2">
        <f t="shared" si="262"/>
        <v>0.48316628116165511</v>
      </c>
      <c r="P8429" s="2">
        <f t="shared" si="263"/>
        <v>-1.049408318407856</v>
      </c>
      <c r="Q8429" s="2" t="s">
        <v>6432</v>
      </c>
      <c r="R8429" s="2" t="s">
        <v>32212</v>
      </c>
      <c r="S8429" s="2" t="s">
        <v>32213</v>
      </c>
    </row>
    <row r="8430" spans="1:19" x14ac:dyDescent="0.45">
      <c r="A8430" s="2" t="s">
        <v>32214</v>
      </c>
      <c r="B8430" s="2" t="s">
        <v>26</v>
      </c>
      <c r="C8430" s="3">
        <v>2659</v>
      </c>
      <c r="D8430" s="3">
        <v>1661</v>
      </c>
      <c r="E8430" s="3">
        <v>2024</v>
      </c>
      <c r="F8430" s="3">
        <v>629</v>
      </c>
      <c r="G8430" s="3">
        <v>1068</v>
      </c>
      <c r="H8430" s="3">
        <v>978</v>
      </c>
      <c r="I8430" s="3">
        <v>2222</v>
      </c>
      <c r="J8430" s="3">
        <v>2496</v>
      </c>
      <c r="K8430" s="3">
        <v>1690.82</v>
      </c>
      <c r="L8430" s="3">
        <v>1023</v>
      </c>
      <c r="M8430" s="3">
        <v>2359</v>
      </c>
      <c r="N8430" s="2" t="s">
        <v>27342</v>
      </c>
      <c r="O8430" s="2">
        <f t="shared" si="262"/>
        <v>0.43365832980076302</v>
      </c>
      <c r="P8430" s="2">
        <f t="shared" si="263"/>
        <v>-1.2053692734941341</v>
      </c>
      <c r="Q8430" s="2" t="s">
        <v>2318</v>
      </c>
      <c r="R8430" s="2" t="s">
        <v>32215</v>
      </c>
      <c r="S8430" s="2" t="s">
        <v>32216</v>
      </c>
    </row>
    <row r="8431" spans="1:19" x14ac:dyDescent="0.45">
      <c r="A8431" s="2" t="s">
        <v>32218</v>
      </c>
      <c r="B8431" s="2" t="s">
        <v>32217</v>
      </c>
      <c r="C8431" s="3">
        <v>12367</v>
      </c>
      <c r="D8431" s="3">
        <v>10265</v>
      </c>
      <c r="E8431" s="3">
        <v>2932</v>
      </c>
      <c r="F8431" s="3">
        <v>862</v>
      </c>
      <c r="G8431" s="3">
        <v>4968</v>
      </c>
      <c r="H8431" s="3">
        <v>6042</v>
      </c>
      <c r="I8431" s="3">
        <v>3219</v>
      </c>
      <c r="J8431" s="3">
        <v>3420</v>
      </c>
      <c r="K8431" s="3">
        <v>4412.12</v>
      </c>
      <c r="L8431" s="3">
        <v>5505</v>
      </c>
      <c r="M8431" s="3">
        <v>3320</v>
      </c>
      <c r="N8431" s="2" t="s">
        <v>4819</v>
      </c>
      <c r="O8431" s="2">
        <f t="shared" si="262"/>
        <v>1.6581325301204819</v>
      </c>
      <c r="P8431" s="2">
        <f t="shared" si="263"/>
        <v>0.72955932221744424</v>
      </c>
      <c r="Q8431" s="2" t="s">
        <v>9521</v>
      </c>
      <c r="R8431" s="2" t="s">
        <v>32219</v>
      </c>
      <c r="S8431" s="2" t="s">
        <v>32220</v>
      </c>
    </row>
    <row r="8432" spans="1:19" x14ac:dyDescent="0.45">
      <c r="A8432" s="2" t="s">
        <v>32221</v>
      </c>
      <c r="B8432" s="2" t="s">
        <v>26</v>
      </c>
      <c r="C8432" s="3">
        <v>9929</v>
      </c>
      <c r="D8432" s="3">
        <v>8116</v>
      </c>
      <c r="E8432" s="3">
        <v>2368</v>
      </c>
      <c r="F8432" s="3">
        <v>726</v>
      </c>
      <c r="G8432" s="3">
        <v>3989</v>
      </c>
      <c r="H8432" s="3">
        <v>4777</v>
      </c>
      <c r="I8432" s="3">
        <v>2599</v>
      </c>
      <c r="J8432" s="3">
        <v>2880</v>
      </c>
      <c r="K8432" s="3">
        <v>3561.38</v>
      </c>
      <c r="L8432" s="3">
        <v>4383</v>
      </c>
      <c r="M8432" s="3">
        <v>2740</v>
      </c>
      <c r="N8432" s="2" t="s">
        <v>921</v>
      </c>
      <c r="O8432" s="2">
        <f t="shared" si="262"/>
        <v>1.5996350364963503</v>
      </c>
      <c r="P8432" s="2">
        <f t="shared" si="263"/>
        <v>0.67774278567676549</v>
      </c>
      <c r="Q8432" s="2" t="s">
        <v>922</v>
      </c>
      <c r="R8432" s="2" t="s">
        <v>32222</v>
      </c>
      <c r="S8432" s="2" t="s">
        <v>32223</v>
      </c>
    </row>
    <row r="8433" spans="1:19" x14ac:dyDescent="0.45">
      <c r="A8433" s="2" t="s">
        <v>32224</v>
      </c>
      <c r="B8433" s="2" t="s">
        <v>26</v>
      </c>
      <c r="C8433" s="3">
        <v>8723</v>
      </c>
      <c r="D8433" s="3">
        <v>4847</v>
      </c>
      <c r="E8433" s="3">
        <v>3545</v>
      </c>
      <c r="F8433" s="3">
        <v>1138</v>
      </c>
      <c r="G8433" s="3">
        <v>3504</v>
      </c>
      <c r="H8433" s="3">
        <v>2853</v>
      </c>
      <c r="I8433" s="3">
        <v>3892</v>
      </c>
      <c r="J8433" s="3">
        <v>4515</v>
      </c>
      <c r="K8433" s="3">
        <v>3690.92</v>
      </c>
      <c r="L8433" s="3">
        <v>3178</v>
      </c>
      <c r="M8433" s="3">
        <v>4204</v>
      </c>
      <c r="N8433" s="2" t="s">
        <v>17745</v>
      </c>
      <c r="O8433" s="2">
        <f t="shared" si="262"/>
        <v>0.7559467174119886</v>
      </c>
      <c r="P8433" s="2">
        <f t="shared" si="263"/>
        <v>-0.40364354461365931</v>
      </c>
      <c r="Q8433" s="2" t="s">
        <v>88</v>
      </c>
      <c r="R8433" s="2" t="s">
        <v>32225</v>
      </c>
      <c r="S8433" s="2" t="s">
        <v>32226</v>
      </c>
    </row>
    <row r="8434" spans="1:19" x14ac:dyDescent="0.45">
      <c r="A8434" s="2" t="s">
        <v>32228</v>
      </c>
      <c r="B8434" s="2" t="s">
        <v>32227</v>
      </c>
      <c r="C8434" s="3">
        <v>9072</v>
      </c>
      <c r="D8434" s="3">
        <v>5930</v>
      </c>
      <c r="E8434" s="3">
        <v>3201</v>
      </c>
      <c r="F8434" s="3">
        <v>884</v>
      </c>
      <c r="G8434" s="3">
        <v>3644</v>
      </c>
      <c r="H8434" s="3">
        <v>3490</v>
      </c>
      <c r="I8434" s="3">
        <v>3514</v>
      </c>
      <c r="J8434" s="3">
        <v>3507</v>
      </c>
      <c r="K8434" s="3">
        <v>3538.98</v>
      </c>
      <c r="L8434" s="3">
        <v>3567</v>
      </c>
      <c r="M8434" s="3">
        <v>3510</v>
      </c>
      <c r="N8434" s="2" t="s">
        <v>9161</v>
      </c>
      <c r="O8434" s="2">
        <f t="shared" si="262"/>
        <v>1.0162393162393162</v>
      </c>
      <c r="P8434" s="2">
        <f t="shared" si="263"/>
        <v>2.3240185274888862E-2</v>
      </c>
      <c r="Q8434" s="2" t="s">
        <v>9162</v>
      </c>
      <c r="R8434" s="2" t="s">
        <v>32229</v>
      </c>
      <c r="S8434" s="2" t="s">
        <v>32230</v>
      </c>
    </row>
    <row r="8435" spans="1:19" x14ac:dyDescent="0.45">
      <c r="A8435" s="2" t="s">
        <v>32231</v>
      </c>
      <c r="B8435" s="2" t="s">
        <v>26</v>
      </c>
      <c r="C8435" s="3">
        <v>5619</v>
      </c>
      <c r="D8435" s="3">
        <v>3673</v>
      </c>
      <c r="E8435" s="3">
        <v>2433</v>
      </c>
      <c r="F8435" s="3">
        <v>675</v>
      </c>
      <c r="G8435" s="3">
        <v>2257</v>
      </c>
      <c r="H8435" s="3">
        <v>2162</v>
      </c>
      <c r="I8435" s="3">
        <v>2671</v>
      </c>
      <c r="J8435" s="3">
        <v>2678</v>
      </c>
      <c r="K8435" s="3">
        <v>2442.02</v>
      </c>
      <c r="L8435" s="3">
        <v>2210</v>
      </c>
      <c r="M8435" s="3">
        <v>2674</v>
      </c>
      <c r="N8435" s="2" t="s">
        <v>8985</v>
      </c>
      <c r="O8435" s="2">
        <f t="shared" si="262"/>
        <v>0.82647718773373224</v>
      </c>
      <c r="P8435" s="2">
        <f t="shared" si="263"/>
        <v>-0.2749530958145589</v>
      </c>
      <c r="Q8435" s="2" t="s">
        <v>8986</v>
      </c>
      <c r="R8435" s="2" t="s">
        <v>32232</v>
      </c>
      <c r="S8435" s="2" t="s">
        <v>32233</v>
      </c>
    </row>
    <row r="8436" spans="1:19" x14ac:dyDescent="0.45">
      <c r="A8436" s="2" t="s">
        <v>32235</v>
      </c>
      <c r="B8436" s="2" t="s">
        <v>32234</v>
      </c>
      <c r="C8436" s="3">
        <v>146553</v>
      </c>
      <c r="D8436" s="3">
        <v>105420</v>
      </c>
      <c r="E8436" s="3">
        <v>65956</v>
      </c>
      <c r="F8436" s="3">
        <v>17715</v>
      </c>
      <c r="G8436" s="3">
        <v>58872</v>
      </c>
      <c r="H8436" s="3">
        <v>62049</v>
      </c>
      <c r="I8436" s="3">
        <v>72403</v>
      </c>
      <c r="J8436" s="3">
        <v>70286</v>
      </c>
      <c r="K8436" s="3">
        <v>65902.58</v>
      </c>
      <c r="L8436" s="3">
        <v>60460</v>
      </c>
      <c r="M8436" s="3">
        <v>71344</v>
      </c>
      <c r="N8436" s="2" t="s">
        <v>127</v>
      </c>
      <c r="O8436" s="2">
        <f t="shared" si="262"/>
        <v>0.84744337295357708</v>
      </c>
      <c r="P8436" s="2">
        <f t="shared" si="263"/>
        <v>-0.23881112579883484</v>
      </c>
      <c r="Q8436" s="2" t="s">
        <v>128</v>
      </c>
      <c r="R8436" s="2" t="s">
        <v>32236</v>
      </c>
      <c r="S8436" s="2" t="s">
        <v>32237</v>
      </c>
    </row>
    <row r="8437" spans="1:19" x14ac:dyDescent="0.45">
      <c r="A8437" s="2" t="s">
        <v>32239</v>
      </c>
      <c r="B8437" s="2" t="s">
        <v>32238</v>
      </c>
      <c r="C8437" s="3">
        <v>12129</v>
      </c>
      <c r="D8437" s="3">
        <v>8052</v>
      </c>
      <c r="E8437" s="3">
        <v>3658</v>
      </c>
      <c r="F8437" s="3">
        <v>1150</v>
      </c>
      <c r="G8437" s="3">
        <v>4872</v>
      </c>
      <c r="H8437" s="3">
        <v>4739</v>
      </c>
      <c r="I8437" s="3">
        <v>4016</v>
      </c>
      <c r="J8437" s="3">
        <v>4563</v>
      </c>
      <c r="K8437" s="3">
        <v>4547.5</v>
      </c>
      <c r="L8437" s="3">
        <v>4806</v>
      </c>
      <c r="M8437" s="3">
        <v>4290</v>
      </c>
      <c r="N8437" s="2" t="s">
        <v>3949</v>
      </c>
      <c r="O8437" s="2">
        <f t="shared" si="262"/>
        <v>1.1202797202797203</v>
      </c>
      <c r="P8437" s="2">
        <f t="shared" si="263"/>
        <v>0.16385900074295842</v>
      </c>
      <c r="Q8437" s="2" t="s">
        <v>3950</v>
      </c>
      <c r="R8437" s="2" t="s">
        <v>32240</v>
      </c>
      <c r="S8437" s="2" t="s">
        <v>32241</v>
      </c>
    </row>
    <row r="8438" spans="1:19" x14ac:dyDescent="0.45">
      <c r="A8438" s="2" t="s">
        <v>32243</v>
      </c>
      <c r="B8438" s="2" t="s">
        <v>32242</v>
      </c>
      <c r="C8438" s="3">
        <v>2208</v>
      </c>
      <c r="D8438" s="3">
        <v>1597</v>
      </c>
      <c r="E8438" s="3">
        <v>1321</v>
      </c>
      <c r="F8438" s="3">
        <v>390</v>
      </c>
      <c r="G8438" s="3">
        <v>887</v>
      </c>
      <c r="H8438" s="3">
        <v>940</v>
      </c>
      <c r="I8438" s="3">
        <v>1450</v>
      </c>
      <c r="J8438" s="3">
        <v>1547</v>
      </c>
      <c r="K8438" s="3">
        <v>1206.1099999999999</v>
      </c>
      <c r="L8438" s="3">
        <v>914</v>
      </c>
      <c r="M8438" s="3">
        <v>1498</v>
      </c>
      <c r="N8438" s="2" t="s">
        <v>15035</v>
      </c>
      <c r="O8438" s="2">
        <f t="shared" si="262"/>
        <v>0.61014686248331107</v>
      </c>
      <c r="P8438" s="2">
        <f t="shared" si="263"/>
        <v>-0.71277155340068143</v>
      </c>
      <c r="Q8438" s="2" t="s">
        <v>4385</v>
      </c>
      <c r="R8438" s="2" t="s">
        <v>32244</v>
      </c>
      <c r="S8438" s="2" t="s">
        <v>32245</v>
      </c>
    </row>
    <row r="8439" spans="1:19" x14ac:dyDescent="0.45">
      <c r="A8439" s="2" t="s">
        <v>32246</v>
      </c>
      <c r="B8439" s="2" t="s">
        <v>26</v>
      </c>
      <c r="C8439" s="3">
        <v>3432</v>
      </c>
      <c r="D8439" s="3">
        <v>2065</v>
      </c>
      <c r="E8439" s="3">
        <v>1849</v>
      </c>
      <c r="F8439" s="3">
        <v>443</v>
      </c>
      <c r="G8439" s="3">
        <v>1379</v>
      </c>
      <c r="H8439" s="3">
        <v>1215</v>
      </c>
      <c r="I8439" s="3">
        <v>2030</v>
      </c>
      <c r="J8439" s="3">
        <v>1758</v>
      </c>
      <c r="K8439" s="3">
        <v>1595.37</v>
      </c>
      <c r="L8439" s="3">
        <v>1297</v>
      </c>
      <c r="M8439" s="3">
        <v>1894</v>
      </c>
      <c r="N8439" s="2" t="s">
        <v>10189</v>
      </c>
      <c r="O8439" s="2">
        <f t="shared" si="262"/>
        <v>0.68479408658922913</v>
      </c>
      <c r="P8439" s="2">
        <f t="shared" si="263"/>
        <v>-0.54625785121668557</v>
      </c>
      <c r="Q8439" s="2" t="s">
        <v>4161</v>
      </c>
      <c r="R8439" s="2" t="s">
        <v>32247</v>
      </c>
      <c r="S8439" s="2" t="s">
        <v>32248</v>
      </c>
    </row>
    <row r="8440" spans="1:19" x14ac:dyDescent="0.45">
      <c r="A8440" s="2" t="s">
        <v>32249</v>
      </c>
      <c r="B8440" s="2" t="s">
        <v>26</v>
      </c>
      <c r="C8440" s="3">
        <v>5935</v>
      </c>
      <c r="D8440" s="3">
        <v>3750</v>
      </c>
      <c r="E8440" s="3">
        <v>4935</v>
      </c>
      <c r="F8440" s="3">
        <v>1205</v>
      </c>
      <c r="G8440" s="3">
        <v>2384</v>
      </c>
      <c r="H8440" s="3">
        <v>2207</v>
      </c>
      <c r="I8440" s="3">
        <v>5417</v>
      </c>
      <c r="J8440" s="3">
        <v>4781</v>
      </c>
      <c r="K8440" s="3">
        <v>3697.43</v>
      </c>
      <c r="L8440" s="3">
        <v>2296</v>
      </c>
      <c r="M8440" s="3">
        <v>5099</v>
      </c>
      <c r="N8440" s="2" t="s">
        <v>32250</v>
      </c>
      <c r="O8440" s="2">
        <f t="shared" si="262"/>
        <v>0.45028436948421258</v>
      </c>
      <c r="P8440" s="2">
        <f t="shared" si="263"/>
        <v>-1.1510916959528714</v>
      </c>
      <c r="Q8440" s="2" t="s">
        <v>13089</v>
      </c>
      <c r="R8440" s="2" t="s">
        <v>32251</v>
      </c>
      <c r="S8440" s="2" t="s">
        <v>17105</v>
      </c>
    </row>
    <row r="8441" spans="1:19" x14ac:dyDescent="0.45">
      <c r="A8441" s="2" t="s">
        <v>32252</v>
      </c>
      <c r="B8441" s="2" t="s">
        <v>8074</v>
      </c>
      <c r="C8441" s="3">
        <v>5238</v>
      </c>
      <c r="D8441" s="3">
        <v>3427</v>
      </c>
      <c r="E8441" s="3">
        <v>1651</v>
      </c>
      <c r="F8441" s="3">
        <v>432</v>
      </c>
      <c r="G8441" s="3">
        <v>2104</v>
      </c>
      <c r="H8441" s="3">
        <v>2017</v>
      </c>
      <c r="I8441" s="3">
        <v>1812</v>
      </c>
      <c r="J8441" s="3">
        <v>1714</v>
      </c>
      <c r="K8441" s="3">
        <v>1911.91</v>
      </c>
      <c r="L8441" s="3">
        <v>2060</v>
      </c>
      <c r="M8441" s="3">
        <v>1763</v>
      </c>
      <c r="N8441" s="2" t="s">
        <v>509</v>
      </c>
      <c r="O8441" s="2">
        <f t="shared" si="262"/>
        <v>1.1684628474191718</v>
      </c>
      <c r="P8441" s="2">
        <f t="shared" si="263"/>
        <v>0.22461186275039907</v>
      </c>
      <c r="Q8441" s="2" t="s">
        <v>11291</v>
      </c>
      <c r="R8441" s="2" t="s">
        <v>32253</v>
      </c>
      <c r="S8441" s="2" t="s">
        <v>32254</v>
      </c>
    </row>
    <row r="8442" spans="1:19" x14ac:dyDescent="0.45">
      <c r="A8442" s="2" t="s">
        <v>32255</v>
      </c>
      <c r="B8442" s="2" t="s">
        <v>26</v>
      </c>
      <c r="C8442" s="3">
        <v>3425</v>
      </c>
      <c r="D8442" s="3">
        <v>2180</v>
      </c>
      <c r="E8442" s="3">
        <v>1128</v>
      </c>
      <c r="F8442" s="3">
        <v>271</v>
      </c>
      <c r="G8442" s="3">
        <v>1376</v>
      </c>
      <c r="H8442" s="3">
        <v>1283</v>
      </c>
      <c r="I8442" s="3">
        <v>1238</v>
      </c>
      <c r="J8442" s="3">
        <v>1075</v>
      </c>
      <c r="K8442" s="3">
        <v>1243.1199999999999</v>
      </c>
      <c r="L8442" s="3">
        <v>1330</v>
      </c>
      <c r="M8442" s="3">
        <v>1156</v>
      </c>
      <c r="N8442" s="2" t="s">
        <v>756</v>
      </c>
      <c r="O8442" s="2">
        <f t="shared" si="262"/>
        <v>1.1505190311418685</v>
      </c>
      <c r="P8442" s="2">
        <f t="shared" si="263"/>
        <v>0.20228484788787313</v>
      </c>
      <c r="Q8442" s="2" t="s">
        <v>680</v>
      </c>
      <c r="R8442" s="2" t="s">
        <v>32256</v>
      </c>
      <c r="S8442" s="2" t="s">
        <v>32257</v>
      </c>
    </row>
    <row r="8443" spans="1:19" x14ac:dyDescent="0.45">
      <c r="A8443" s="2" t="s">
        <v>32258</v>
      </c>
      <c r="B8443" s="2" t="s">
        <v>26</v>
      </c>
      <c r="C8443" s="3">
        <v>4305</v>
      </c>
      <c r="D8443" s="3">
        <v>2961</v>
      </c>
      <c r="E8443" s="3">
        <v>2618</v>
      </c>
      <c r="F8443" s="3">
        <v>705</v>
      </c>
      <c r="G8443" s="3">
        <v>1729</v>
      </c>
      <c r="H8443" s="3">
        <v>1743</v>
      </c>
      <c r="I8443" s="3">
        <v>2874</v>
      </c>
      <c r="J8443" s="3">
        <v>2797</v>
      </c>
      <c r="K8443" s="3">
        <v>2285.81</v>
      </c>
      <c r="L8443" s="3">
        <v>1736</v>
      </c>
      <c r="M8443" s="3">
        <v>2836</v>
      </c>
      <c r="N8443" s="2" t="s">
        <v>1268</v>
      </c>
      <c r="O8443" s="2">
        <f t="shared" si="262"/>
        <v>0.61212976022567001</v>
      </c>
      <c r="P8443" s="2">
        <f t="shared" si="263"/>
        <v>-0.70809058479503673</v>
      </c>
      <c r="Q8443" s="2" t="s">
        <v>1269</v>
      </c>
      <c r="R8443" s="2" t="s">
        <v>32259</v>
      </c>
      <c r="S8443" s="2" t="s">
        <v>32260</v>
      </c>
    </row>
    <row r="8444" spans="1:19" x14ac:dyDescent="0.45">
      <c r="A8444" s="2" t="s">
        <v>32261</v>
      </c>
      <c r="B8444" s="2" t="s">
        <v>27957</v>
      </c>
      <c r="C8444" s="3">
        <v>6893</v>
      </c>
      <c r="D8444" s="3">
        <v>5191</v>
      </c>
      <c r="E8444" s="3">
        <v>1791</v>
      </c>
      <c r="F8444" s="3">
        <v>545</v>
      </c>
      <c r="G8444" s="3">
        <v>2769</v>
      </c>
      <c r="H8444" s="3">
        <v>3055</v>
      </c>
      <c r="I8444" s="3">
        <v>1966</v>
      </c>
      <c r="J8444" s="3">
        <v>2162</v>
      </c>
      <c r="K8444" s="3">
        <v>2488.19</v>
      </c>
      <c r="L8444" s="3">
        <v>2912</v>
      </c>
      <c r="M8444" s="3">
        <v>2064</v>
      </c>
      <c r="N8444" s="2" t="s">
        <v>8756</v>
      </c>
      <c r="O8444" s="2">
        <f t="shared" si="262"/>
        <v>1.4108527131782946</v>
      </c>
      <c r="P8444" s="2">
        <f t="shared" si="263"/>
        <v>0.49656738477544221</v>
      </c>
      <c r="Q8444" s="2" t="s">
        <v>9799</v>
      </c>
      <c r="R8444" s="2" t="s">
        <v>32262</v>
      </c>
      <c r="S8444" s="2" t="s">
        <v>32263</v>
      </c>
    </row>
    <row r="8445" spans="1:19" x14ac:dyDescent="0.45">
      <c r="A8445" s="2" t="s">
        <v>32264</v>
      </c>
      <c r="B8445" s="2" t="s">
        <v>26</v>
      </c>
      <c r="C8445" s="3">
        <v>4139</v>
      </c>
      <c r="D8445" s="3">
        <v>3009</v>
      </c>
      <c r="E8445" s="3">
        <v>1881</v>
      </c>
      <c r="F8445" s="3">
        <v>468</v>
      </c>
      <c r="G8445" s="3">
        <v>1663</v>
      </c>
      <c r="H8445" s="3">
        <v>1771</v>
      </c>
      <c r="I8445" s="3">
        <v>2065</v>
      </c>
      <c r="J8445" s="3">
        <v>1857</v>
      </c>
      <c r="K8445" s="3">
        <v>1838.86</v>
      </c>
      <c r="L8445" s="3">
        <v>1717</v>
      </c>
      <c r="M8445" s="3">
        <v>1961</v>
      </c>
      <c r="N8445" s="2" t="s">
        <v>3580</v>
      </c>
      <c r="O8445" s="2">
        <f t="shared" si="262"/>
        <v>0.87557368689444159</v>
      </c>
      <c r="P8445" s="2">
        <f t="shared" si="263"/>
        <v>-0.19169949619001486</v>
      </c>
      <c r="Q8445" s="2" t="s">
        <v>3581</v>
      </c>
      <c r="R8445" s="2" t="s">
        <v>32265</v>
      </c>
      <c r="S8445" s="2" t="s">
        <v>32266</v>
      </c>
    </row>
    <row r="8446" spans="1:19" x14ac:dyDescent="0.45">
      <c r="A8446" s="2" t="s">
        <v>32268</v>
      </c>
      <c r="B8446" s="2" t="s">
        <v>32267</v>
      </c>
      <c r="C8446" s="3">
        <v>2528</v>
      </c>
      <c r="D8446" s="3">
        <v>1653</v>
      </c>
      <c r="E8446" s="3">
        <v>1223</v>
      </c>
      <c r="F8446" s="3">
        <v>292</v>
      </c>
      <c r="G8446" s="3">
        <v>1016</v>
      </c>
      <c r="H8446" s="3">
        <v>973</v>
      </c>
      <c r="I8446" s="3">
        <v>1343</v>
      </c>
      <c r="J8446" s="3">
        <v>1159</v>
      </c>
      <c r="K8446" s="3">
        <v>1122.3900000000001</v>
      </c>
      <c r="L8446" s="3">
        <v>994</v>
      </c>
      <c r="M8446" s="3">
        <v>1251</v>
      </c>
      <c r="N8446" s="2" t="s">
        <v>9914</v>
      </c>
      <c r="O8446" s="2">
        <f t="shared" si="262"/>
        <v>0.79456434852118307</v>
      </c>
      <c r="P8446" s="2">
        <f t="shared" si="263"/>
        <v>-0.3317640326035336</v>
      </c>
      <c r="Q8446" s="2" t="s">
        <v>2731</v>
      </c>
      <c r="R8446" s="2" t="s">
        <v>32269</v>
      </c>
      <c r="S8446" s="2" t="s">
        <v>32270</v>
      </c>
    </row>
    <row r="8447" spans="1:19" x14ac:dyDescent="0.45">
      <c r="A8447" s="2" t="s">
        <v>32271</v>
      </c>
      <c r="B8447" s="2" t="s">
        <v>5638</v>
      </c>
      <c r="C8447" s="3">
        <v>5465</v>
      </c>
      <c r="D8447" s="3">
        <v>3498</v>
      </c>
      <c r="E8447" s="3">
        <v>1988</v>
      </c>
      <c r="F8447" s="3">
        <v>532</v>
      </c>
      <c r="G8447" s="3">
        <v>2195</v>
      </c>
      <c r="H8447" s="3">
        <v>2059</v>
      </c>
      <c r="I8447" s="3">
        <v>2182</v>
      </c>
      <c r="J8447" s="3">
        <v>2111</v>
      </c>
      <c r="K8447" s="3">
        <v>2136.83</v>
      </c>
      <c r="L8447" s="3">
        <v>2127</v>
      </c>
      <c r="M8447" s="3">
        <v>2146</v>
      </c>
      <c r="N8447" s="2" t="s">
        <v>1177</v>
      </c>
      <c r="O8447" s="2">
        <f t="shared" si="262"/>
        <v>0.99114631873252568</v>
      </c>
      <c r="P8447" s="2">
        <f t="shared" si="263"/>
        <v>-1.2830042795849534E-2</v>
      </c>
      <c r="Q8447" s="2" t="s">
        <v>1178</v>
      </c>
      <c r="R8447" s="2" t="s">
        <v>32272</v>
      </c>
      <c r="S8447" s="2" t="s">
        <v>32273</v>
      </c>
    </row>
    <row r="8448" spans="1:19" x14ac:dyDescent="0.45">
      <c r="A8448" s="2" t="s">
        <v>32274</v>
      </c>
      <c r="B8448" s="2" t="s">
        <v>26</v>
      </c>
      <c r="C8448" s="3">
        <v>6339</v>
      </c>
      <c r="D8448" s="3">
        <v>4025</v>
      </c>
      <c r="E8448" s="3">
        <v>5266</v>
      </c>
      <c r="F8448" s="3">
        <v>1430</v>
      </c>
      <c r="G8448" s="3">
        <v>2546</v>
      </c>
      <c r="H8448" s="3">
        <v>2369</v>
      </c>
      <c r="I8448" s="3">
        <v>5781</v>
      </c>
      <c r="J8448" s="3">
        <v>5674</v>
      </c>
      <c r="K8448" s="3">
        <v>4092.49</v>
      </c>
      <c r="L8448" s="3">
        <v>2458</v>
      </c>
      <c r="M8448" s="3">
        <v>5728</v>
      </c>
      <c r="N8448" s="2" t="s">
        <v>24439</v>
      </c>
      <c r="O8448" s="2">
        <f t="shared" si="262"/>
        <v>0.42912011173184356</v>
      </c>
      <c r="P8448" s="2">
        <f t="shared" si="263"/>
        <v>-1.2205465768915948</v>
      </c>
      <c r="Q8448" s="2" t="s">
        <v>2054</v>
      </c>
      <c r="R8448" s="2" t="s">
        <v>32275</v>
      </c>
      <c r="S8448" s="2" t="s">
        <v>32276</v>
      </c>
    </row>
    <row r="8449" spans="1:19" x14ac:dyDescent="0.45">
      <c r="A8449" s="2" t="s">
        <v>32277</v>
      </c>
      <c r="B8449" s="2" t="s">
        <v>26</v>
      </c>
      <c r="C8449" s="3">
        <v>4183</v>
      </c>
      <c r="D8449" s="3">
        <v>2653</v>
      </c>
      <c r="E8449" s="3">
        <v>3638</v>
      </c>
      <c r="F8449" s="3">
        <v>1011</v>
      </c>
      <c r="G8449" s="3">
        <v>1680</v>
      </c>
      <c r="H8449" s="3">
        <v>1562</v>
      </c>
      <c r="I8449" s="3">
        <v>3994</v>
      </c>
      <c r="J8449" s="3">
        <v>4011</v>
      </c>
      <c r="K8449" s="3">
        <v>2811.69</v>
      </c>
      <c r="L8449" s="3">
        <v>1621</v>
      </c>
      <c r="M8449" s="3">
        <v>4002</v>
      </c>
      <c r="N8449" s="2" t="s">
        <v>32278</v>
      </c>
      <c r="O8449" s="2">
        <f t="shared" si="262"/>
        <v>0.40504747626186904</v>
      </c>
      <c r="P8449" s="2">
        <f t="shared" si="263"/>
        <v>-1.3038370763881997</v>
      </c>
      <c r="Q8449" s="2" t="s">
        <v>6374</v>
      </c>
      <c r="R8449" s="2" t="s">
        <v>32279</v>
      </c>
      <c r="S8449" s="2" t="s">
        <v>32280</v>
      </c>
    </row>
    <row r="8450" spans="1:19" x14ac:dyDescent="0.45">
      <c r="A8450" s="2" t="s">
        <v>32282</v>
      </c>
      <c r="B8450" s="2" t="s">
        <v>32281</v>
      </c>
      <c r="C8450" s="3">
        <v>166493</v>
      </c>
      <c r="D8450" s="3">
        <v>143621</v>
      </c>
      <c r="E8450" s="3">
        <v>97619</v>
      </c>
      <c r="F8450" s="3">
        <v>30032</v>
      </c>
      <c r="G8450" s="3">
        <v>66882</v>
      </c>
      <c r="H8450" s="3">
        <v>84533</v>
      </c>
      <c r="I8450" s="3">
        <v>107162</v>
      </c>
      <c r="J8450" s="3">
        <v>119155</v>
      </c>
      <c r="K8450" s="3">
        <v>94433.02</v>
      </c>
      <c r="L8450" s="3">
        <v>75708</v>
      </c>
      <c r="M8450" s="3">
        <v>113158</v>
      </c>
      <c r="N8450" s="2" t="s">
        <v>1391</v>
      </c>
      <c r="O8450" s="2">
        <f t="shared" si="262"/>
        <v>0.66904681949133071</v>
      </c>
      <c r="P8450" s="2">
        <f t="shared" si="263"/>
        <v>-0.57982092156250686</v>
      </c>
      <c r="Q8450" s="2" t="s">
        <v>13310</v>
      </c>
      <c r="R8450" s="2" t="s">
        <v>32283</v>
      </c>
      <c r="S8450" s="2" t="s">
        <v>32284</v>
      </c>
    </row>
    <row r="8451" spans="1:19" x14ac:dyDescent="0.45">
      <c r="A8451" s="2" t="s">
        <v>32285</v>
      </c>
      <c r="B8451" s="2" t="s">
        <v>32281</v>
      </c>
      <c r="C8451" s="3">
        <v>160984</v>
      </c>
      <c r="D8451" s="3">
        <v>139565</v>
      </c>
      <c r="E8451" s="3">
        <v>96212</v>
      </c>
      <c r="F8451" s="3">
        <v>29609</v>
      </c>
      <c r="G8451" s="3">
        <v>64669</v>
      </c>
      <c r="H8451" s="3">
        <v>82146</v>
      </c>
      <c r="I8451" s="3">
        <v>105617</v>
      </c>
      <c r="J8451" s="3">
        <v>117476</v>
      </c>
      <c r="K8451" s="3">
        <v>92477.23</v>
      </c>
      <c r="L8451" s="3">
        <v>73408</v>
      </c>
      <c r="M8451" s="3">
        <v>111546</v>
      </c>
      <c r="N8451" s="2" t="s">
        <v>15639</v>
      </c>
      <c r="O8451" s="2">
        <f t="shared" ref="O8451:O8514" si="264">L8451/M8451</f>
        <v>0.65809621142846897</v>
      </c>
      <c r="P8451" s="2">
        <f t="shared" ref="P8451:P8514" si="265">LOG(O8451,2)</f>
        <v>-0.60362957839809739</v>
      </c>
      <c r="Q8451" s="2" t="s">
        <v>2421</v>
      </c>
      <c r="R8451" s="2" t="s">
        <v>32286</v>
      </c>
      <c r="S8451" s="2" t="s">
        <v>32287</v>
      </c>
    </row>
    <row r="8452" spans="1:19" x14ac:dyDescent="0.45">
      <c r="A8452" s="2" t="s">
        <v>32289</v>
      </c>
      <c r="B8452" s="2" t="s">
        <v>32288</v>
      </c>
      <c r="C8452" s="3">
        <v>5616</v>
      </c>
      <c r="D8452" s="3">
        <v>3425</v>
      </c>
      <c r="E8452" s="3">
        <v>3780</v>
      </c>
      <c r="F8452" s="3">
        <v>1046</v>
      </c>
      <c r="G8452" s="3">
        <v>2256</v>
      </c>
      <c r="H8452" s="3">
        <v>2016</v>
      </c>
      <c r="I8452" s="3">
        <v>4150</v>
      </c>
      <c r="J8452" s="3">
        <v>4150</v>
      </c>
      <c r="K8452" s="3">
        <v>3142.88</v>
      </c>
      <c r="L8452" s="3">
        <v>2136</v>
      </c>
      <c r="M8452" s="3">
        <v>4150</v>
      </c>
      <c r="N8452" s="2" t="s">
        <v>6656</v>
      </c>
      <c r="O8452" s="2">
        <f t="shared" si="264"/>
        <v>0.51469879518072292</v>
      </c>
      <c r="P8452" s="2">
        <f t="shared" si="265"/>
        <v>-0.9581996894340955</v>
      </c>
      <c r="Q8452" s="2" t="s">
        <v>283</v>
      </c>
      <c r="R8452" s="2" t="s">
        <v>32290</v>
      </c>
      <c r="S8452" s="2" t="s">
        <v>32291</v>
      </c>
    </row>
    <row r="8453" spans="1:19" x14ac:dyDescent="0.45">
      <c r="A8453" s="2" t="s">
        <v>32293</v>
      </c>
      <c r="B8453" s="2" t="s">
        <v>32292</v>
      </c>
      <c r="C8453" s="3">
        <v>17135</v>
      </c>
      <c r="D8453" s="3">
        <v>10791</v>
      </c>
      <c r="E8453" s="3">
        <v>4152</v>
      </c>
      <c r="F8453" s="3">
        <v>1112</v>
      </c>
      <c r="G8453" s="3">
        <v>6883</v>
      </c>
      <c r="H8453" s="3">
        <v>6351</v>
      </c>
      <c r="I8453" s="3">
        <v>4558</v>
      </c>
      <c r="J8453" s="3">
        <v>4412</v>
      </c>
      <c r="K8453" s="3">
        <v>5551.15</v>
      </c>
      <c r="L8453" s="3">
        <v>6617</v>
      </c>
      <c r="M8453" s="3">
        <v>4485</v>
      </c>
      <c r="N8453" s="2" t="s">
        <v>1846</v>
      </c>
      <c r="O8453" s="2">
        <f t="shared" si="264"/>
        <v>1.4753623188405798</v>
      </c>
      <c r="P8453" s="2">
        <f t="shared" si="265"/>
        <v>0.56106929441016395</v>
      </c>
      <c r="Q8453" s="2" t="s">
        <v>7924</v>
      </c>
      <c r="R8453" s="2" t="s">
        <v>32294</v>
      </c>
      <c r="S8453" s="2" t="s">
        <v>9582</v>
      </c>
    </row>
    <row r="8454" spans="1:19" x14ac:dyDescent="0.45">
      <c r="A8454" s="2" t="s">
        <v>32295</v>
      </c>
      <c r="B8454" s="2" t="s">
        <v>9372</v>
      </c>
      <c r="C8454" s="3">
        <v>6880</v>
      </c>
      <c r="D8454" s="3">
        <v>4426</v>
      </c>
      <c r="E8454" s="3">
        <v>2686</v>
      </c>
      <c r="F8454" s="3">
        <v>770</v>
      </c>
      <c r="G8454" s="3">
        <v>2764</v>
      </c>
      <c r="H8454" s="3">
        <v>2605</v>
      </c>
      <c r="I8454" s="3">
        <v>2949</v>
      </c>
      <c r="J8454" s="3">
        <v>3055</v>
      </c>
      <c r="K8454" s="3">
        <v>2843.12</v>
      </c>
      <c r="L8454" s="3">
        <v>2684</v>
      </c>
      <c r="M8454" s="3">
        <v>3002</v>
      </c>
      <c r="N8454" s="2" t="s">
        <v>11102</v>
      </c>
      <c r="O8454" s="2">
        <f t="shared" si="264"/>
        <v>0.89407061958694201</v>
      </c>
      <c r="P8454" s="2">
        <f t="shared" si="265"/>
        <v>-0.16153930542050496</v>
      </c>
      <c r="Q8454" s="2" t="s">
        <v>6132</v>
      </c>
      <c r="R8454" s="2" t="s">
        <v>32296</v>
      </c>
      <c r="S8454" s="2" t="s">
        <v>32297</v>
      </c>
    </row>
    <row r="8455" spans="1:19" x14ac:dyDescent="0.45">
      <c r="A8455" s="2" t="s">
        <v>32299</v>
      </c>
      <c r="B8455" s="2" t="s">
        <v>32298</v>
      </c>
      <c r="C8455" s="3">
        <v>8038</v>
      </c>
      <c r="D8455" s="3">
        <v>5287</v>
      </c>
      <c r="E8455" s="3">
        <v>3767</v>
      </c>
      <c r="F8455" s="3">
        <v>1051</v>
      </c>
      <c r="G8455" s="3">
        <v>3229</v>
      </c>
      <c r="H8455" s="3">
        <v>3112</v>
      </c>
      <c r="I8455" s="3">
        <v>4135</v>
      </c>
      <c r="J8455" s="3">
        <v>4170</v>
      </c>
      <c r="K8455" s="3">
        <v>3661.5</v>
      </c>
      <c r="L8455" s="3">
        <v>3170</v>
      </c>
      <c r="M8455" s="3">
        <v>4152</v>
      </c>
      <c r="N8455" s="2" t="s">
        <v>1729</v>
      </c>
      <c r="O8455" s="2">
        <f t="shared" si="264"/>
        <v>0.76348747591522159</v>
      </c>
      <c r="P8455" s="2">
        <f t="shared" si="265"/>
        <v>-0.38932360333111116</v>
      </c>
      <c r="Q8455" s="2" t="s">
        <v>12788</v>
      </c>
      <c r="R8455" s="2" t="s">
        <v>32300</v>
      </c>
      <c r="S8455" s="2" t="s">
        <v>32301</v>
      </c>
    </row>
    <row r="8456" spans="1:19" x14ac:dyDescent="0.45">
      <c r="A8456" s="2" t="s">
        <v>32303</v>
      </c>
      <c r="B8456" s="2" t="s">
        <v>32302</v>
      </c>
      <c r="C8456" s="3">
        <v>7180</v>
      </c>
      <c r="D8456" s="3">
        <v>4840</v>
      </c>
      <c r="E8456" s="3">
        <v>1673</v>
      </c>
      <c r="F8456" s="3">
        <v>427</v>
      </c>
      <c r="G8456" s="3">
        <v>2884</v>
      </c>
      <c r="H8456" s="3">
        <v>2849</v>
      </c>
      <c r="I8456" s="3">
        <v>1837</v>
      </c>
      <c r="J8456" s="3">
        <v>1694</v>
      </c>
      <c r="K8456" s="3">
        <v>2315.94</v>
      </c>
      <c r="L8456" s="3">
        <v>2866</v>
      </c>
      <c r="M8456" s="3">
        <v>1766</v>
      </c>
      <c r="N8456" s="2" t="s">
        <v>2952</v>
      </c>
      <c r="O8456" s="2">
        <f t="shared" si="264"/>
        <v>1.622876557191393</v>
      </c>
      <c r="P8456" s="2">
        <f t="shared" si="265"/>
        <v>0.69855326661367967</v>
      </c>
      <c r="Q8456" s="2" t="s">
        <v>32304</v>
      </c>
      <c r="R8456" s="2" t="s">
        <v>32305</v>
      </c>
      <c r="S8456" s="2" t="s">
        <v>32306</v>
      </c>
    </row>
    <row r="8457" spans="1:19" x14ac:dyDescent="0.45">
      <c r="A8457" s="2" t="s">
        <v>32308</v>
      </c>
      <c r="B8457" s="2" t="s">
        <v>32307</v>
      </c>
      <c r="C8457" s="3">
        <v>20246</v>
      </c>
      <c r="D8457" s="3">
        <v>12323</v>
      </c>
      <c r="E8457" s="3">
        <v>9261</v>
      </c>
      <c r="F8457" s="3">
        <v>2719</v>
      </c>
      <c r="G8457" s="3">
        <v>8133</v>
      </c>
      <c r="H8457" s="3">
        <v>7253</v>
      </c>
      <c r="I8457" s="3">
        <v>10166</v>
      </c>
      <c r="J8457" s="3">
        <v>10788</v>
      </c>
      <c r="K8457" s="3">
        <v>9085.1</v>
      </c>
      <c r="L8457" s="3">
        <v>7693</v>
      </c>
      <c r="M8457" s="3">
        <v>10477</v>
      </c>
      <c r="N8457" s="2" t="s">
        <v>4006</v>
      </c>
      <c r="O8457" s="2">
        <f t="shared" si="264"/>
        <v>0.73427507874391529</v>
      </c>
      <c r="P8457" s="2">
        <f t="shared" si="265"/>
        <v>-0.4456074590745856</v>
      </c>
      <c r="Q8457" s="2" t="s">
        <v>4007</v>
      </c>
      <c r="R8457" s="2" t="s">
        <v>32309</v>
      </c>
      <c r="S8457" s="2" t="s">
        <v>32310</v>
      </c>
    </row>
    <row r="8458" spans="1:19" x14ac:dyDescent="0.45">
      <c r="A8458" s="2" t="s">
        <v>32311</v>
      </c>
      <c r="B8458" s="2" t="s">
        <v>18892</v>
      </c>
      <c r="C8458" s="3">
        <v>13466</v>
      </c>
      <c r="D8458" s="3">
        <v>8740</v>
      </c>
      <c r="E8458" s="3">
        <v>4722</v>
      </c>
      <c r="F8458" s="3">
        <v>1545</v>
      </c>
      <c r="G8458" s="3">
        <v>5409</v>
      </c>
      <c r="H8458" s="3">
        <v>5144</v>
      </c>
      <c r="I8458" s="3">
        <v>5184</v>
      </c>
      <c r="J8458" s="3">
        <v>6130</v>
      </c>
      <c r="K8458" s="3">
        <v>5466.81</v>
      </c>
      <c r="L8458" s="3">
        <v>5276</v>
      </c>
      <c r="M8458" s="3">
        <v>5657</v>
      </c>
      <c r="N8458" s="2" t="s">
        <v>823</v>
      </c>
      <c r="O8458" s="2">
        <f t="shared" si="264"/>
        <v>0.93264981438925221</v>
      </c>
      <c r="P8458" s="2">
        <f t="shared" si="265"/>
        <v>-0.10059260639222997</v>
      </c>
      <c r="Q8458" s="2" t="s">
        <v>21142</v>
      </c>
      <c r="R8458" s="2" t="s">
        <v>32312</v>
      </c>
      <c r="S8458" s="2" t="s">
        <v>32313</v>
      </c>
    </row>
    <row r="8459" spans="1:19" x14ac:dyDescent="0.45">
      <c r="A8459" s="2" t="s">
        <v>32315</v>
      </c>
      <c r="B8459" s="2" t="s">
        <v>32314</v>
      </c>
      <c r="C8459" s="3">
        <v>8989</v>
      </c>
      <c r="D8459" s="3">
        <v>6317</v>
      </c>
      <c r="E8459" s="3">
        <v>4237</v>
      </c>
      <c r="F8459" s="3">
        <v>1209</v>
      </c>
      <c r="G8459" s="3">
        <v>3611</v>
      </c>
      <c r="H8459" s="3">
        <v>3718</v>
      </c>
      <c r="I8459" s="3">
        <v>4651</v>
      </c>
      <c r="J8459" s="3">
        <v>4797</v>
      </c>
      <c r="K8459" s="3">
        <v>4194.2700000000004</v>
      </c>
      <c r="L8459" s="3">
        <v>3664</v>
      </c>
      <c r="M8459" s="3">
        <v>4724</v>
      </c>
      <c r="N8459" s="2" t="s">
        <v>5777</v>
      </c>
      <c r="O8459" s="2">
        <f t="shared" si="264"/>
        <v>0.77561388653683316</v>
      </c>
      <c r="P8459" s="2">
        <f t="shared" si="265"/>
        <v>-0.36658946130021336</v>
      </c>
      <c r="Q8459" s="2" t="s">
        <v>2159</v>
      </c>
      <c r="R8459" s="2" t="s">
        <v>32316</v>
      </c>
      <c r="S8459" s="2" t="s">
        <v>32317</v>
      </c>
    </row>
    <row r="8460" spans="1:19" x14ac:dyDescent="0.45">
      <c r="A8460" s="2" t="s">
        <v>32319</v>
      </c>
      <c r="B8460" s="2" t="s">
        <v>32318</v>
      </c>
      <c r="C8460" s="3">
        <v>8156</v>
      </c>
      <c r="D8460" s="3">
        <v>4885</v>
      </c>
      <c r="E8460" s="3">
        <v>2761</v>
      </c>
      <c r="F8460" s="3">
        <v>886</v>
      </c>
      <c r="G8460" s="3">
        <v>3276</v>
      </c>
      <c r="H8460" s="3">
        <v>2875</v>
      </c>
      <c r="I8460" s="3">
        <v>3031</v>
      </c>
      <c r="J8460" s="3">
        <v>3515</v>
      </c>
      <c r="K8460" s="3">
        <v>3174.45</v>
      </c>
      <c r="L8460" s="3">
        <v>3076</v>
      </c>
      <c r="M8460" s="3">
        <v>3273</v>
      </c>
      <c r="N8460" s="2" t="s">
        <v>4699</v>
      </c>
      <c r="O8460" s="2">
        <f t="shared" si="264"/>
        <v>0.9398105713412771</v>
      </c>
      <c r="P8460" s="2">
        <f t="shared" si="265"/>
        <v>-8.9558099082936896E-2</v>
      </c>
      <c r="Q8460" s="2" t="s">
        <v>4700</v>
      </c>
      <c r="R8460" s="2" t="s">
        <v>32320</v>
      </c>
      <c r="S8460" s="2" t="s">
        <v>1315</v>
      </c>
    </row>
    <row r="8461" spans="1:19" x14ac:dyDescent="0.45">
      <c r="A8461" s="2" t="s">
        <v>32321</v>
      </c>
      <c r="B8461" s="2" t="s">
        <v>26</v>
      </c>
      <c r="C8461" s="3">
        <v>9536</v>
      </c>
      <c r="D8461" s="3">
        <v>6423</v>
      </c>
      <c r="E8461" s="3">
        <v>2314</v>
      </c>
      <c r="F8461" s="3">
        <v>645</v>
      </c>
      <c r="G8461" s="3">
        <v>3831</v>
      </c>
      <c r="H8461" s="3">
        <v>3780</v>
      </c>
      <c r="I8461" s="3">
        <v>2540</v>
      </c>
      <c r="J8461" s="3">
        <v>2559</v>
      </c>
      <c r="K8461" s="3">
        <v>3177.63</v>
      </c>
      <c r="L8461" s="3">
        <v>3806</v>
      </c>
      <c r="M8461" s="3">
        <v>2550</v>
      </c>
      <c r="N8461" s="2" t="s">
        <v>18222</v>
      </c>
      <c r="O8461" s="2">
        <f t="shared" si="264"/>
        <v>1.492549019607843</v>
      </c>
      <c r="P8461" s="2">
        <f t="shared" si="265"/>
        <v>0.57777831452780148</v>
      </c>
      <c r="Q8461" s="2" t="s">
        <v>20756</v>
      </c>
      <c r="R8461" s="2" t="s">
        <v>32322</v>
      </c>
      <c r="S8461" s="2" t="s">
        <v>32323</v>
      </c>
    </row>
    <row r="8462" spans="1:19" x14ac:dyDescent="0.45">
      <c r="A8462" s="2" t="s">
        <v>32324</v>
      </c>
      <c r="B8462" s="2" t="s">
        <v>26</v>
      </c>
      <c r="C8462" s="3">
        <v>2922</v>
      </c>
      <c r="D8462" s="3">
        <v>1814</v>
      </c>
      <c r="E8462" s="3">
        <v>1266</v>
      </c>
      <c r="F8462" s="3">
        <v>364</v>
      </c>
      <c r="G8462" s="3">
        <v>1174</v>
      </c>
      <c r="H8462" s="3">
        <v>1068</v>
      </c>
      <c r="I8462" s="3">
        <v>1390</v>
      </c>
      <c r="J8462" s="3">
        <v>1444</v>
      </c>
      <c r="K8462" s="3">
        <v>1268.8599999999999</v>
      </c>
      <c r="L8462" s="3">
        <v>1121</v>
      </c>
      <c r="M8462" s="3">
        <v>1417</v>
      </c>
      <c r="N8462" s="2" t="s">
        <v>3042</v>
      </c>
      <c r="O8462" s="2">
        <f t="shared" si="264"/>
        <v>0.79110797459421311</v>
      </c>
      <c r="P8462" s="2">
        <f t="shared" si="265"/>
        <v>-0.33805348011259179</v>
      </c>
      <c r="Q8462" s="2" t="s">
        <v>1822</v>
      </c>
      <c r="R8462" s="2" t="s">
        <v>32325</v>
      </c>
      <c r="S8462" s="2" t="s">
        <v>32326</v>
      </c>
    </row>
    <row r="8463" spans="1:19" x14ac:dyDescent="0.45">
      <c r="A8463" s="2" t="s">
        <v>32327</v>
      </c>
      <c r="B8463" s="2" t="s">
        <v>11831</v>
      </c>
      <c r="C8463" s="3">
        <v>9070</v>
      </c>
      <c r="D8463" s="3">
        <v>5595</v>
      </c>
      <c r="E8463" s="3">
        <v>2901</v>
      </c>
      <c r="F8463" s="3">
        <v>704</v>
      </c>
      <c r="G8463" s="3">
        <v>3644</v>
      </c>
      <c r="H8463" s="3">
        <v>3293</v>
      </c>
      <c r="I8463" s="3">
        <v>3185</v>
      </c>
      <c r="J8463" s="3">
        <v>2793</v>
      </c>
      <c r="K8463" s="3">
        <v>3228.61</v>
      </c>
      <c r="L8463" s="3">
        <v>3468</v>
      </c>
      <c r="M8463" s="3">
        <v>2989</v>
      </c>
      <c r="N8463" s="2" t="s">
        <v>9720</v>
      </c>
      <c r="O8463" s="2">
        <f t="shared" si="264"/>
        <v>1.1602542656406825</v>
      </c>
      <c r="P8463" s="2">
        <f t="shared" si="265"/>
        <v>0.21444100154374043</v>
      </c>
      <c r="Q8463" s="2" t="s">
        <v>696</v>
      </c>
      <c r="R8463" s="2" t="s">
        <v>32328</v>
      </c>
      <c r="S8463" s="2" t="s">
        <v>32329</v>
      </c>
    </row>
    <row r="8464" spans="1:19" x14ac:dyDescent="0.45">
      <c r="A8464" s="2" t="s">
        <v>32331</v>
      </c>
      <c r="B8464" s="2" t="s">
        <v>32330</v>
      </c>
      <c r="C8464" s="3">
        <v>725032</v>
      </c>
      <c r="D8464" s="3">
        <v>576937</v>
      </c>
      <c r="E8464" s="3">
        <v>305067</v>
      </c>
      <c r="F8464" s="3">
        <v>81506</v>
      </c>
      <c r="G8464" s="3">
        <v>291254</v>
      </c>
      <c r="H8464" s="3">
        <v>339578</v>
      </c>
      <c r="I8464" s="3">
        <v>334889</v>
      </c>
      <c r="J8464" s="3">
        <v>323382</v>
      </c>
      <c r="K8464" s="3">
        <v>322275.71999999997</v>
      </c>
      <c r="L8464" s="3">
        <v>315416</v>
      </c>
      <c r="M8464" s="3">
        <v>329136</v>
      </c>
      <c r="N8464" s="2" t="s">
        <v>419</v>
      </c>
      <c r="O8464" s="2">
        <f t="shared" si="264"/>
        <v>0.95831510378688445</v>
      </c>
      <c r="P8464" s="2">
        <f t="shared" si="265"/>
        <v>-6.1427988065604844E-2</v>
      </c>
      <c r="Q8464" s="2" t="s">
        <v>6035</v>
      </c>
      <c r="R8464" s="2" t="s">
        <v>32332</v>
      </c>
      <c r="S8464" s="2" t="s">
        <v>32333</v>
      </c>
    </row>
    <row r="8465" spans="1:19" x14ac:dyDescent="0.45">
      <c r="A8465" s="2" t="s">
        <v>32335</v>
      </c>
      <c r="B8465" s="2" t="s">
        <v>32334</v>
      </c>
      <c r="C8465" s="3">
        <v>12460</v>
      </c>
      <c r="D8465" s="3">
        <v>7995</v>
      </c>
      <c r="E8465" s="3">
        <v>4885</v>
      </c>
      <c r="F8465" s="3">
        <v>1433</v>
      </c>
      <c r="G8465" s="3">
        <v>5005</v>
      </c>
      <c r="H8465" s="3">
        <v>4706</v>
      </c>
      <c r="I8465" s="3">
        <v>5363</v>
      </c>
      <c r="J8465" s="3">
        <v>5686</v>
      </c>
      <c r="K8465" s="3">
        <v>5189.79</v>
      </c>
      <c r="L8465" s="3">
        <v>4856</v>
      </c>
      <c r="M8465" s="3">
        <v>5524</v>
      </c>
      <c r="N8465" s="2" t="s">
        <v>2489</v>
      </c>
      <c r="O8465" s="2">
        <f t="shared" si="264"/>
        <v>0.8790731354091238</v>
      </c>
      <c r="P8465" s="2">
        <f t="shared" si="265"/>
        <v>-0.18594489800236885</v>
      </c>
      <c r="Q8465" s="2" t="s">
        <v>2490</v>
      </c>
      <c r="R8465" s="2" t="s">
        <v>32336</v>
      </c>
      <c r="S8465" s="2" t="s">
        <v>32337</v>
      </c>
    </row>
    <row r="8466" spans="1:19" x14ac:dyDescent="0.45">
      <c r="A8466" s="2" t="s">
        <v>32338</v>
      </c>
      <c r="B8466" s="2" t="s">
        <v>26</v>
      </c>
      <c r="C8466" s="3">
        <v>7339</v>
      </c>
      <c r="D8466" s="3">
        <v>4246</v>
      </c>
      <c r="E8466" s="3">
        <v>2512</v>
      </c>
      <c r="F8466" s="3">
        <v>707</v>
      </c>
      <c r="G8466" s="3">
        <v>2948</v>
      </c>
      <c r="H8466" s="3">
        <v>2499</v>
      </c>
      <c r="I8466" s="3">
        <v>2758</v>
      </c>
      <c r="J8466" s="3">
        <v>2805</v>
      </c>
      <c r="K8466" s="3">
        <v>2752.49</v>
      </c>
      <c r="L8466" s="3">
        <v>2724</v>
      </c>
      <c r="M8466" s="3">
        <v>2782</v>
      </c>
      <c r="N8466" s="2" t="s">
        <v>555</v>
      </c>
      <c r="O8466" s="2">
        <f t="shared" si="264"/>
        <v>0.97915168943206321</v>
      </c>
      <c r="P8466" s="2">
        <f t="shared" si="265"/>
        <v>-3.0395716530168024E-2</v>
      </c>
      <c r="Q8466" s="2" t="s">
        <v>5960</v>
      </c>
      <c r="R8466" s="2" t="s">
        <v>32339</v>
      </c>
      <c r="S8466" s="2" t="s">
        <v>2811</v>
      </c>
    </row>
    <row r="8467" spans="1:19" x14ac:dyDescent="0.45">
      <c r="A8467" s="2" t="s">
        <v>32341</v>
      </c>
      <c r="B8467" s="2" t="s">
        <v>32340</v>
      </c>
      <c r="C8467" s="3">
        <v>11825</v>
      </c>
      <c r="D8467" s="3">
        <v>7266</v>
      </c>
      <c r="E8467" s="3">
        <v>3377</v>
      </c>
      <c r="F8467" s="3">
        <v>985</v>
      </c>
      <c r="G8467" s="3">
        <v>4750</v>
      </c>
      <c r="H8467" s="3">
        <v>4277</v>
      </c>
      <c r="I8467" s="3">
        <v>3707</v>
      </c>
      <c r="J8467" s="3">
        <v>3908</v>
      </c>
      <c r="K8467" s="3">
        <v>4160.53</v>
      </c>
      <c r="L8467" s="3">
        <v>4514</v>
      </c>
      <c r="M8467" s="3">
        <v>3808</v>
      </c>
      <c r="N8467" s="2" t="s">
        <v>2753</v>
      </c>
      <c r="O8467" s="2">
        <f t="shared" si="264"/>
        <v>1.1853991596638656</v>
      </c>
      <c r="P8467" s="2">
        <f t="shared" si="265"/>
        <v>0.24537293988389255</v>
      </c>
      <c r="Q8467" s="2" t="s">
        <v>3169</v>
      </c>
      <c r="R8467" s="2" t="s">
        <v>32342</v>
      </c>
      <c r="S8467" s="2" t="s">
        <v>32343</v>
      </c>
    </row>
    <row r="8468" spans="1:19" x14ac:dyDescent="0.45">
      <c r="A8468" s="2" t="s">
        <v>32345</v>
      </c>
      <c r="B8468" s="2" t="s">
        <v>32344</v>
      </c>
      <c r="C8468" s="3">
        <v>12376</v>
      </c>
      <c r="D8468" s="3">
        <v>9479</v>
      </c>
      <c r="E8468" s="3">
        <v>1970</v>
      </c>
      <c r="F8468" s="3">
        <v>621</v>
      </c>
      <c r="G8468" s="3">
        <v>4972</v>
      </c>
      <c r="H8468" s="3">
        <v>5579</v>
      </c>
      <c r="I8468" s="3">
        <v>2163</v>
      </c>
      <c r="J8468" s="3">
        <v>2464</v>
      </c>
      <c r="K8468" s="3">
        <v>3794.31</v>
      </c>
      <c r="L8468" s="3">
        <v>5276</v>
      </c>
      <c r="M8468" s="3">
        <v>2314</v>
      </c>
      <c r="N8468" s="2" t="s">
        <v>1600</v>
      </c>
      <c r="O8468" s="2">
        <f t="shared" si="264"/>
        <v>2.2800345721694035</v>
      </c>
      <c r="P8468" s="2">
        <f t="shared" si="265"/>
        <v>1.1890557001440547</v>
      </c>
      <c r="Q8468" s="2" t="s">
        <v>27640</v>
      </c>
      <c r="R8468" s="2" t="s">
        <v>32346</v>
      </c>
      <c r="S8468" s="2" t="s">
        <v>32347</v>
      </c>
    </row>
    <row r="8469" spans="1:19" x14ac:dyDescent="0.45">
      <c r="A8469" s="2" t="s">
        <v>32348</v>
      </c>
      <c r="B8469" s="2" t="s">
        <v>30589</v>
      </c>
      <c r="C8469" s="3">
        <v>8870</v>
      </c>
      <c r="D8469" s="3">
        <v>5957</v>
      </c>
      <c r="E8469" s="3">
        <v>2179</v>
      </c>
      <c r="F8469" s="3">
        <v>605</v>
      </c>
      <c r="G8469" s="3">
        <v>3563</v>
      </c>
      <c r="H8469" s="3">
        <v>3506</v>
      </c>
      <c r="I8469" s="3">
        <v>2392</v>
      </c>
      <c r="J8469" s="3">
        <v>2400</v>
      </c>
      <c r="K8469" s="3">
        <v>2965.45</v>
      </c>
      <c r="L8469" s="3">
        <v>3534</v>
      </c>
      <c r="M8469" s="3">
        <v>2396</v>
      </c>
      <c r="N8469" s="2" t="s">
        <v>1846</v>
      </c>
      <c r="O8469" s="2">
        <f t="shared" si="264"/>
        <v>1.474958263772955</v>
      </c>
      <c r="P8469" s="2">
        <f t="shared" si="265"/>
        <v>0.56067413176283132</v>
      </c>
      <c r="Q8469" s="2" t="s">
        <v>1847</v>
      </c>
      <c r="R8469" s="2" t="s">
        <v>32349</v>
      </c>
      <c r="S8469" s="2" t="s">
        <v>32350</v>
      </c>
    </row>
    <row r="8470" spans="1:19" x14ac:dyDescent="0.45">
      <c r="A8470" s="2" t="s">
        <v>32352</v>
      </c>
      <c r="B8470" s="2" t="s">
        <v>32351</v>
      </c>
      <c r="C8470" s="3">
        <v>16321</v>
      </c>
      <c r="D8470" s="3">
        <v>12332</v>
      </c>
      <c r="E8470" s="3">
        <v>10221</v>
      </c>
      <c r="F8470" s="3">
        <v>2876</v>
      </c>
      <c r="G8470" s="3">
        <v>6556</v>
      </c>
      <c r="H8470" s="3">
        <v>7258</v>
      </c>
      <c r="I8470" s="3">
        <v>11220</v>
      </c>
      <c r="J8470" s="3">
        <v>11411</v>
      </c>
      <c r="K8470" s="3">
        <v>9111.43</v>
      </c>
      <c r="L8470" s="3">
        <v>6907</v>
      </c>
      <c r="M8470" s="3">
        <v>11316</v>
      </c>
      <c r="N8470" s="2" t="s">
        <v>10704</v>
      </c>
      <c r="O8470" s="2">
        <f t="shared" si="264"/>
        <v>0.61037469070342876</v>
      </c>
      <c r="P8470" s="2">
        <f t="shared" si="265"/>
        <v>-0.71223295308461543</v>
      </c>
      <c r="Q8470" s="2" t="s">
        <v>2533</v>
      </c>
      <c r="R8470" s="2" t="s">
        <v>32353</v>
      </c>
      <c r="S8470" s="2" t="s">
        <v>32354</v>
      </c>
    </row>
    <row r="8471" spans="1:19" x14ac:dyDescent="0.45">
      <c r="A8471" s="2" t="s">
        <v>32355</v>
      </c>
      <c r="B8471" s="2" t="s">
        <v>26</v>
      </c>
      <c r="C8471" s="3">
        <v>10912</v>
      </c>
      <c r="D8471" s="3">
        <v>7816</v>
      </c>
      <c r="E8471" s="3">
        <v>2421</v>
      </c>
      <c r="F8471" s="3">
        <v>659</v>
      </c>
      <c r="G8471" s="3">
        <v>4383</v>
      </c>
      <c r="H8471" s="3">
        <v>4600</v>
      </c>
      <c r="I8471" s="3">
        <v>2658</v>
      </c>
      <c r="J8471" s="3">
        <v>2615</v>
      </c>
      <c r="K8471" s="3">
        <v>3564.05</v>
      </c>
      <c r="L8471" s="3">
        <v>4492</v>
      </c>
      <c r="M8471" s="3">
        <v>2636</v>
      </c>
      <c r="N8471" s="2" t="s">
        <v>6418</v>
      </c>
      <c r="O8471" s="2">
        <f t="shared" si="264"/>
        <v>1.7040971168437027</v>
      </c>
      <c r="P8471" s="2">
        <f t="shared" si="265"/>
        <v>0.76900755739254945</v>
      </c>
      <c r="Q8471" s="2" t="s">
        <v>26372</v>
      </c>
      <c r="R8471" s="2" t="s">
        <v>32356</v>
      </c>
      <c r="S8471" s="2" t="s">
        <v>32357</v>
      </c>
    </row>
    <row r="8472" spans="1:19" x14ac:dyDescent="0.45">
      <c r="A8472" s="2" t="s">
        <v>32358</v>
      </c>
      <c r="B8472" s="2" t="s">
        <v>26</v>
      </c>
      <c r="C8472" s="3">
        <v>3021</v>
      </c>
      <c r="D8472" s="3">
        <v>1807</v>
      </c>
      <c r="E8472" s="3">
        <v>827</v>
      </c>
      <c r="F8472" s="3">
        <v>263</v>
      </c>
      <c r="G8472" s="3">
        <v>1214</v>
      </c>
      <c r="H8472" s="3">
        <v>1064</v>
      </c>
      <c r="I8472" s="3">
        <v>908</v>
      </c>
      <c r="J8472" s="3">
        <v>1043</v>
      </c>
      <c r="K8472" s="3">
        <v>1057.1199999999999</v>
      </c>
      <c r="L8472" s="3">
        <v>1139</v>
      </c>
      <c r="M8472" s="3">
        <v>976</v>
      </c>
      <c r="N8472" s="2" t="s">
        <v>354</v>
      </c>
      <c r="O8472" s="2">
        <f t="shared" si="264"/>
        <v>1.1670081967213115</v>
      </c>
      <c r="P8472" s="2">
        <f t="shared" si="265"/>
        <v>0.22281469414522559</v>
      </c>
      <c r="Q8472" s="2" t="s">
        <v>2609</v>
      </c>
      <c r="R8472" s="2" t="s">
        <v>32359</v>
      </c>
      <c r="S8472" s="2" t="s">
        <v>5751</v>
      </c>
    </row>
    <row r="8473" spans="1:19" x14ac:dyDescent="0.45">
      <c r="A8473" s="2" t="s">
        <v>32360</v>
      </c>
      <c r="B8473" s="2" t="s">
        <v>10854</v>
      </c>
      <c r="C8473" s="3">
        <v>7779</v>
      </c>
      <c r="D8473" s="3">
        <v>4463</v>
      </c>
      <c r="E8473" s="3">
        <v>68034</v>
      </c>
      <c r="F8473" s="3">
        <v>16261</v>
      </c>
      <c r="G8473" s="3">
        <v>3125</v>
      </c>
      <c r="H8473" s="3">
        <v>2627</v>
      </c>
      <c r="I8473" s="3">
        <v>74685</v>
      </c>
      <c r="J8473" s="3">
        <v>64517</v>
      </c>
      <c r="K8473" s="3">
        <v>36238.35</v>
      </c>
      <c r="L8473" s="3">
        <v>2876</v>
      </c>
      <c r="M8473" s="3">
        <v>69601</v>
      </c>
      <c r="N8473" s="2" t="s">
        <v>32361</v>
      </c>
      <c r="O8473" s="2">
        <f t="shared" si="264"/>
        <v>4.1321245384405396E-2</v>
      </c>
      <c r="P8473" s="2">
        <f t="shared" si="265"/>
        <v>-4.5969724534122696</v>
      </c>
      <c r="Q8473" s="2" t="s">
        <v>32362</v>
      </c>
      <c r="R8473" s="2" t="s">
        <v>32363</v>
      </c>
      <c r="S8473" s="2" t="s">
        <v>32364</v>
      </c>
    </row>
    <row r="8474" spans="1:19" x14ac:dyDescent="0.45">
      <c r="A8474" s="2" t="s">
        <v>32366</v>
      </c>
      <c r="B8474" s="2" t="s">
        <v>32365</v>
      </c>
      <c r="C8474" s="3">
        <v>2025</v>
      </c>
      <c r="D8474" s="3">
        <v>1289</v>
      </c>
      <c r="E8474" s="3">
        <v>1197</v>
      </c>
      <c r="F8474" s="3">
        <v>336</v>
      </c>
      <c r="G8474" s="3">
        <v>813</v>
      </c>
      <c r="H8474" s="3">
        <v>759</v>
      </c>
      <c r="I8474" s="3">
        <v>1314</v>
      </c>
      <c r="J8474" s="3">
        <v>1333</v>
      </c>
      <c r="K8474" s="3">
        <v>1054.82</v>
      </c>
      <c r="L8474" s="3">
        <v>786</v>
      </c>
      <c r="M8474" s="3">
        <v>1324</v>
      </c>
      <c r="N8474" s="2" t="s">
        <v>28067</v>
      </c>
      <c r="O8474" s="2">
        <f t="shared" si="264"/>
        <v>0.59365558912386707</v>
      </c>
      <c r="P8474" s="2">
        <f t="shared" si="265"/>
        <v>-0.75230190454861123</v>
      </c>
      <c r="Q8474" s="2" t="s">
        <v>602</v>
      </c>
      <c r="R8474" s="2" t="s">
        <v>32367</v>
      </c>
      <c r="S8474" s="2" t="s">
        <v>32368</v>
      </c>
    </row>
    <row r="8475" spans="1:19" x14ac:dyDescent="0.45">
      <c r="A8475" s="2" t="s">
        <v>32369</v>
      </c>
      <c r="B8475" s="2" t="s">
        <v>26</v>
      </c>
      <c r="C8475" s="3">
        <v>5018</v>
      </c>
      <c r="D8475" s="3">
        <v>4205</v>
      </c>
      <c r="E8475" s="3">
        <v>1814</v>
      </c>
      <c r="F8475" s="3">
        <v>448</v>
      </c>
      <c r="G8475" s="3">
        <v>2016</v>
      </c>
      <c r="H8475" s="3">
        <v>2475</v>
      </c>
      <c r="I8475" s="3">
        <v>1991</v>
      </c>
      <c r="J8475" s="3">
        <v>1777</v>
      </c>
      <c r="K8475" s="3">
        <v>2064.9</v>
      </c>
      <c r="L8475" s="3">
        <v>2246</v>
      </c>
      <c r="M8475" s="3">
        <v>1884</v>
      </c>
      <c r="N8475" s="2" t="s">
        <v>3168</v>
      </c>
      <c r="O8475" s="2">
        <f t="shared" si="264"/>
        <v>1.1921443736730362</v>
      </c>
      <c r="P8475" s="2">
        <f t="shared" si="265"/>
        <v>0.25355896278781809</v>
      </c>
      <c r="Q8475" s="2" t="s">
        <v>3169</v>
      </c>
      <c r="R8475" s="2" t="s">
        <v>32370</v>
      </c>
      <c r="S8475" s="2" t="s">
        <v>32371</v>
      </c>
    </row>
    <row r="8476" spans="1:19" x14ac:dyDescent="0.45">
      <c r="A8476" s="2" t="s">
        <v>32372</v>
      </c>
      <c r="B8476" s="2" t="s">
        <v>3029</v>
      </c>
      <c r="C8476" s="3">
        <v>16543</v>
      </c>
      <c r="D8476" s="3">
        <v>11453</v>
      </c>
      <c r="E8476" s="3">
        <v>5556</v>
      </c>
      <c r="F8476" s="3">
        <v>1441</v>
      </c>
      <c r="G8476" s="3">
        <v>6646</v>
      </c>
      <c r="H8476" s="3">
        <v>6741</v>
      </c>
      <c r="I8476" s="3">
        <v>6099</v>
      </c>
      <c r="J8476" s="3">
        <v>5717</v>
      </c>
      <c r="K8476" s="3">
        <v>6300.76</v>
      </c>
      <c r="L8476" s="3">
        <v>6694</v>
      </c>
      <c r="M8476" s="3">
        <v>5908</v>
      </c>
      <c r="N8476" s="2" t="s">
        <v>938</v>
      </c>
      <c r="O8476" s="2">
        <f t="shared" si="264"/>
        <v>1.1330399458361544</v>
      </c>
      <c r="P8476" s="2">
        <f t="shared" si="265"/>
        <v>0.18019872492174044</v>
      </c>
      <c r="Q8476" s="2" t="s">
        <v>2727</v>
      </c>
      <c r="R8476" s="2" t="s">
        <v>32373</v>
      </c>
      <c r="S8476" s="2" t="s">
        <v>32374</v>
      </c>
    </row>
    <row r="8477" spans="1:19" x14ac:dyDescent="0.45">
      <c r="A8477" s="2" t="s">
        <v>32375</v>
      </c>
      <c r="B8477" s="2" t="s">
        <v>26</v>
      </c>
      <c r="C8477" s="3">
        <v>7455</v>
      </c>
      <c r="D8477" s="3">
        <v>5244</v>
      </c>
      <c r="E8477" s="3">
        <v>3375</v>
      </c>
      <c r="F8477" s="3">
        <v>831</v>
      </c>
      <c r="G8477" s="3">
        <v>2995</v>
      </c>
      <c r="H8477" s="3">
        <v>3087</v>
      </c>
      <c r="I8477" s="3">
        <v>3705</v>
      </c>
      <c r="J8477" s="3">
        <v>3297</v>
      </c>
      <c r="K8477" s="3">
        <v>3270.83</v>
      </c>
      <c r="L8477" s="3">
        <v>3041</v>
      </c>
      <c r="M8477" s="3">
        <v>3501</v>
      </c>
      <c r="N8477" s="2" t="s">
        <v>8535</v>
      </c>
      <c r="O8477" s="2">
        <f t="shared" si="264"/>
        <v>0.86860896886603822</v>
      </c>
      <c r="P8477" s="2">
        <f t="shared" si="265"/>
        <v>-0.20322124539770661</v>
      </c>
      <c r="Q8477" s="2" t="s">
        <v>8536</v>
      </c>
      <c r="R8477" s="2" t="s">
        <v>32376</v>
      </c>
      <c r="S8477" s="2" t="s">
        <v>32377</v>
      </c>
    </row>
    <row r="8478" spans="1:19" x14ac:dyDescent="0.45">
      <c r="A8478" s="2" t="s">
        <v>32379</v>
      </c>
      <c r="B8478" s="2" t="s">
        <v>32378</v>
      </c>
      <c r="C8478" s="3">
        <v>17374</v>
      </c>
      <c r="D8478" s="3">
        <v>13302</v>
      </c>
      <c r="E8478" s="3">
        <v>10416</v>
      </c>
      <c r="F8478" s="3">
        <v>2706</v>
      </c>
      <c r="G8478" s="3">
        <v>6979</v>
      </c>
      <c r="H8478" s="3">
        <v>7829</v>
      </c>
      <c r="I8478" s="3">
        <v>11434</v>
      </c>
      <c r="J8478" s="3">
        <v>10736</v>
      </c>
      <c r="K8478" s="3">
        <v>9244.81</v>
      </c>
      <c r="L8478" s="3">
        <v>7404</v>
      </c>
      <c r="M8478" s="3">
        <v>11085</v>
      </c>
      <c r="N8478" s="2" t="s">
        <v>5666</v>
      </c>
      <c r="O8478" s="2">
        <f t="shared" si="264"/>
        <v>0.66792963464140731</v>
      </c>
      <c r="P8478" s="2">
        <f t="shared" si="265"/>
        <v>-0.58223196988409542</v>
      </c>
      <c r="Q8478" s="2" t="s">
        <v>4797</v>
      </c>
      <c r="R8478" s="2" t="s">
        <v>32380</v>
      </c>
      <c r="S8478" s="2" t="s">
        <v>32381</v>
      </c>
    </row>
    <row r="8479" spans="1:19" x14ac:dyDescent="0.45">
      <c r="A8479" s="2" t="s">
        <v>32383</v>
      </c>
      <c r="B8479" s="2" t="s">
        <v>32382</v>
      </c>
      <c r="C8479" s="3">
        <v>4939</v>
      </c>
      <c r="D8479" s="3">
        <v>4241</v>
      </c>
      <c r="E8479" s="3">
        <v>1885</v>
      </c>
      <c r="F8479" s="3">
        <v>541</v>
      </c>
      <c r="G8479" s="3">
        <v>1984</v>
      </c>
      <c r="H8479" s="3">
        <v>2496</v>
      </c>
      <c r="I8479" s="3">
        <v>2069</v>
      </c>
      <c r="J8479" s="3">
        <v>2146</v>
      </c>
      <c r="K8479" s="3">
        <v>2174</v>
      </c>
      <c r="L8479" s="3">
        <v>2240</v>
      </c>
      <c r="M8479" s="3">
        <v>2108</v>
      </c>
      <c r="N8479" s="2" t="s">
        <v>8686</v>
      </c>
      <c r="O8479" s="2">
        <f t="shared" si="264"/>
        <v>1.0626185958254268</v>
      </c>
      <c r="P8479" s="2">
        <f t="shared" si="265"/>
        <v>8.7623865307751694E-2</v>
      </c>
      <c r="Q8479" s="2" t="s">
        <v>8687</v>
      </c>
      <c r="R8479" s="2" t="s">
        <v>32384</v>
      </c>
      <c r="S8479" s="2" t="s">
        <v>32385</v>
      </c>
    </row>
    <row r="8480" spans="1:19" x14ac:dyDescent="0.45">
      <c r="A8480" s="2" t="s">
        <v>32386</v>
      </c>
      <c r="B8480" s="2" t="s">
        <v>26</v>
      </c>
      <c r="C8480" s="3">
        <v>9682</v>
      </c>
      <c r="D8480" s="3">
        <v>7952</v>
      </c>
      <c r="E8480" s="3">
        <v>3652</v>
      </c>
      <c r="F8480" s="3">
        <v>877</v>
      </c>
      <c r="G8480" s="3">
        <v>3889</v>
      </c>
      <c r="H8480" s="3">
        <v>4680</v>
      </c>
      <c r="I8480" s="3">
        <v>4009</v>
      </c>
      <c r="J8480" s="3">
        <v>3480</v>
      </c>
      <c r="K8480" s="3">
        <v>4014.6</v>
      </c>
      <c r="L8480" s="3">
        <v>4284</v>
      </c>
      <c r="M8480" s="3">
        <v>3744</v>
      </c>
      <c r="N8480" s="2" t="s">
        <v>756</v>
      </c>
      <c r="O8480" s="2">
        <f t="shared" si="264"/>
        <v>1.1442307692307692</v>
      </c>
      <c r="P8480" s="2">
        <f t="shared" si="265"/>
        <v>0.19437804516685128</v>
      </c>
      <c r="Q8480" s="2" t="s">
        <v>680</v>
      </c>
      <c r="R8480" s="2" t="s">
        <v>32387</v>
      </c>
      <c r="S8480" s="2" t="s">
        <v>32388</v>
      </c>
    </row>
    <row r="8481" spans="1:19" x14ac:dyDescent="0.45">
      <c r="A8481" s="2" t="s">
        <v>32389</v>
      </c>
      <c r="B8481" s="2" t="s">
        <v>5436</v>
      </c>
      <c r="C8481" s="3">
        <v>5983</v>
      </c>
      <c r="D8481" s="3">
        <v>4942</v>
      </c>
      <c r="E8481" s="3">
        <v>7132</v>
      </c>
      <c r="F8481" s="3">
        <v>1712</v>
      </c>
      <c r="G8481" s="3">
        <v>2403</v>
      </c>
      <c r="H8481" s="3">
        <v>2909</v>
      </c>
      <c r="I8481" s="3">
        <v>7829</v>
      </c>
      <c r="J8481" s="3">
        <v>6793</v>
      </c>
      <c r="K8481" s="3">
        <v>4983.4799999999996</v>
      </c>
      <c r="L8481" s="3">
        <v>2656</v>
      </c>
      <c r="M8481" s="3">
        <v>7311</v>
      </c>
      <c r="N8481" s="2" t="s">
        <v>22794</v>
      </c>
      <c r="O8481" s="2">
        <f t="shared" si="264"/>
        <v>0.36328819586923816</v>
      </c>
      <c r="P8481" s="2">
        <f t="shared" si="265"/>
        <v>-1.460813605097572</v>
      </c>
      <c r="Q8481" s="2" t="s">
        <v>5791</v>
      </c>
      <c r="R8481" s="2" t="s">
        <v>32390</v>
      </c>
      <c r="S8481" s="2" t="s">
        <v>32391</v>
      </c>
    </row>
    <row r="8482" spans="1:19" x14ac:dyDescent="0.45">
      <c r="A8482" s="2" t="s">
        <v>32393</v>
      </c>
      <c r="B8482" s="2" t="s">
        <v>32392</v>
      </c>
      <c r="C8482" s="3">
        <v>11000</v>
      </c>
      <c r="D8482" s="3">
        <v>7958</v>
      </c>
      <c r="E8482" s="3">
        <v>6157</v>
      </c>
      <c r="F8482" s="3">
        <v>1717</v>
      </c>
      <c r="G8482" s="3">
        <v>4419</v>
      </c>
      <c r="H8482" s="3">
        <v>4684</v>
      </c>
      <c r="I8482" s="3">
        <v>6759</v>
      </c>
      <c r="J8482" s="3">
        <v>6812</v>
      </c>
      <c r="K8482" s="3">
        <v>5668.51</v>
      </c>
      <c r="L8482" s="3">
        <v>4552</v>
      </c>
      <c r="M8482" s="3">
        <v>6786</v>
      </c>
      <c r="N8482" s="2" t="s">
        <v>2615</v>
      </c>
      <c r="O8482" s="2">
        <f t="shared" si="264"/>
        <v>0.67079280872384317</v>
      </c>
      <c r="P8482" s="2">
        <f t="shared" si="265"/>
        <v>-0.57606087240439474</v>
      </c>
      <c r="Q8482" s="2" t="s">
        <v>10094</v>
      </c>
      <c r="R8482" s="2" t="s">
        <v>32394</v>
      </c>
      <c r="S8482" s="2" t="s">
        <v>32395</v>
      </c>
    </row>
    <row r="8483" spans="1:19" x14ac:dyDescent="0.45">
      <c r="A8483" s="2" t="s">
        <v>32397</v>
      </c>
      <c r="B8483" s="2" t="s">
        <v>32396</v>
      </c>
      <c r="C8483" s="3">
        <v>9943</v>
      </c>
      <c r="D8483" s="3">
        <v>6835</v>
      </c>
      <c r="E8483" s="3">
        <v>2557</v>
      </c>
      <c r="F8483" s="3">
        <v>730</v>
      </c>
      <c r="G8483" s="3">
        <v>3994</v>
      </c>
      <c r="H8483" s="3">
        <v>4023</v>
      </c>
      <c r="I8483" s="3">
        <v>2807</v>
      </c>
      <c r="J8483" s="3">
        <v>2896</v>
      </c>
      <c r="K8483" s="3">
        <v>3430.13</v>
      </c>
      <c r="L8483" s="3">
        <v>4008</v>
      </c>
      <c r="M8483" s="3">
        <v>2852</v>
      </c>
      <c r="N8483" s="2" t="s">
        <v>2696</v>
      </c>
      <c r="O8483" s="2">
        <f t="shared" si="264"/>
        <v>1.4053295932678822</v>
      </c>
      <c r="P8483" s="2">
        <f t="shared" si="265"/>
        <v>0.49090852675132035</v>
      </c>
      <c r="Q8483" s="2" t="s">
        <v>16150</v>
      </c>
      <c r="R8483" s="2" t="s">
        <v>32398</v>
      </c>
      <c r="S8483" s="2" t="s">
        <v>32399</v>
      </c>
    </row>
    <row r="8484" spans="1:19" x14ac:dyDescent="0.45">
      <c r="A8484" s="2" t="s">
        <v>32400</v>
      </c>
      <c r="B8484" s="2" t="s">
        <v>26</v>
      </c>
      <c r="C8484" s="3">
        <v>1925</v>
      </c>
      <c r="D8484" s="3">
        <v>1132</v>
      </c>
      <c r="E8484" s="3">
        <v>468</v>
      </c>
      <c r="F8484" s="3">
        <v>175</v>
      </c>
      <c r="G8484" s="3">
        <v>773</v>
      </c>
      <c r="H8484" s="3">
        <v>666</v>
      </c>
      <c r="I8484" s="3">
        <v>514</v>
      </c>
      <c r="J8484" s="3">
        <v>694</v>
      </c>
      <c r="K8484" s="3">
        <v>661.91</v>
      </c>
      <c r="L8484" s="3">
        <v>720</v>
      </c>
      <c r="M8484" s="3">
        <v>604</v>
      </c>
      <c r="N8484" s="2" t="s">
        <v>1523</v>
      </c>
      <c r="O8484" s="2">
        <f t="shared" si="264"/>
        <v>1.1920529801324504</v>
      </c>
      <c r="P8484" s="2">
        <f t="shared" si="265"/>
        <v>0.25344835700459595</v>
      </c>
      <c r="Q8484" s="2" t="s">
        <v>3149</v>
      </c>
      <c r="R8484" s="2" t="s">
        <v>32401</v>
      </c>
      <c r="S8484" s="2" t="s">
        <v>8281</v>
      </c>
    </row>
    <row r="8485" spans="1:19" x14ac:dyDescent="0.45">
      <c r="A8485" s="2" t="s">
        <v>32402</v>
      </c>
      <c r="B8485" s="2" t="s">
        <v>26</v>
      </c>
      <c r="C8485" s="3">
        <v>9582</v>
      </c>
      <c r="D8485" s="3">
        <v>6857</v>
      </c>
      <c r="E8485" s="3">
        <v>1962</v>
      </c>
      <c r="F8485" s="3">
        <v>565</v>
      </c>
      <c r="G8485" s="3">
        <v>3849</v>
      </c>
      <c r="H8485" s="3">
        <v>4036</v>
      </c>
      <c r="I8485" s="3">
        <v>2154</v>
      </c>
      <c r="J8485" s="3">
        <v>2242</v>
      </c>
      <c r="K8485" s="3">
        <v>3070.16</v>
      </c>
      <c r="L8485" s="3">
        <v>3942</v>
      </c>
      <c r="M8485" s="3">
        <v>2198</v>
      </c>
      <c r="N8485" s="2" t="s">
        <v>1812</v>
      </c>
      <c r="O8485" s="2">
        <f t="shared" si="264"/>
        <v>1.7934485896269337</v>
      </c>
      <c r="P8485" s="2">
        <f t="shared" si="265"/>
        <v>0.84273639009425483</v>
      </c>
      <c r="Q8485" s="2" t="s">
        <v>1813</v>
      </c>
      <c r="R8485" s="2" t="s">
        <v>32403</v>
      </c>
      <c r="S8485" s="2" t="s">
        <v>32404</v>
      </c>
    </row>
    <row r="8486" spans="1:19" x14ac:dyDescent="0.45">
      <c r="A8486" s="2" t="s">
        <v>32406</v>
      </c>
      <c r="B8486" s="2" t="s">
        <v>32405</v>
      </c>
      <c r="C8486" s="3">
        <v>12090</v>
      </c>
      <c r="D8486" s="3">
        <v>9079</v>
      </c>
      <c r="E8486" s="3">
        <v>3202</v>
      </c>
      <c r="F8486" s="3">
        <v>877</v>
      </c>
      <c r="G8486" s="3">
        <v>4857</v>
      </c>
      <c r="H8486" s="3">
        <v>5344</v>
      </c>
      <c r="I8486" s="3">
        <v>3515</v>
      </c>
      <c r="J8486" s="3">
        <v>3480</v>
      </c>
      <c r="K8486" s="3">
        <v>4298.7700000000004</v>
      </c>
      <c r="L8486" s="3">
        <v>5100</v>
      </c>
      <c r="M8486" s="3">
        <v>3498</v>
      </c>
      <c r="N8486" s="2" t="s">
        <v>5286</v>
      </c>
      <c r="O8486" s="2">
        <f t="shared" si="264"/>
        <v>1.4579759862778732</v>
      </c>
      <c r="P8486" s="2">
        <f t="shared" si="265"/>
        <v>0.54396695782456783</v>
      </c>
      <c r="Q8486" s="2" t="s">
        <v>13062</v>
      </c>
      <c r="R8486" s="2" t="s">
        <v>32407</v>
      </c>
      <c r="S8486" s="2" t="s">
        <v>32408</v>
      </c>
    </row>
    <row r="8487" spans="1:19" x14ac:dyDescent="0.45">
      <c r="A8487" s="2" t="s">
        <v>32410</v>
      </c>
      <c r="B8487" s="2" t="s">
        <v>32409</v>
      </c>
      <c r="C8487" s="3">
        <v>4976</v>
      </c>
      <c r="D8487" s="3">
        <v>3571</v>
      </c>
      <c r="E8487" s="3">
        <v>1797</v>
      </c>
      <c r="F8487" s="3">
        <v>474</v>
      </c>
      <c r="G8487" s="3">
        <v>1999</v>
      </c>
      <c r="H8487" s="3">
        <v>2102</v>
      </c>
      <c r="I8487" s="3">
        <v>1973</v>
      </c>
      <c r="J8487" s="3">
        <v>1881</v>
      </c>
      <c r="K8487" s="3">
        <v>1988.52</v>
      </c>
      <c r="L8487" s="3">
        <v>2050</v>
      </c>
      <c r="M8487" s="3">
        <v>1927</v>
      </c>
      <c r="N8487" s="2" t="s">
        <v>6767</v>
      </c>
      <c r="O8487" s="2">
        <f t="shared" si="264"/>
        <v>1.0638297872340425</v>
      </c>
      <c r="P8487" s="2">
        <f t="shared" si="265"/>
        <v>8.9267338097087298E-2</v>
      </c>
      <c r="Q8487" s="2" t="s">
        <v>6428</v>
      </c>
      <c r="R8487" s="2" t="s">
        <v>32411</v>
      </c>
      <c r="S8487" s="2" t="s">
        <v>16885</v>
      </c>
    </row>
    <row r="8488" spans="1:19" x14ac:dyDescent="0.45">
      <c r="A8488" s="2" t="s">
        <v>32412</v>
      </c>
      <c r="B8488" s="2" t="s">
        <v>11796</v>
      </c>
      <c r="C8488" s="3">
        <v>176437</v>
      </c>
      <c r="D8488" s="3">
        <v>135502</v>
      </c>
      <c r="E8488" s="3">
        <v>84567</v>
      </c>
      <c r="F8488" s="3">
        <v>23412</v>
      </c>
      <c r="G8488" s="3">
        <v>70877</v>
      </c>
      <c r="H8488" s="3">
        <v>79755</v>
      </c>
      <c r="I8488" s="3">
        <v>92834</v>
      </c>
      <c r="J8488" s="3">
        <v>92889</v>
      </c>
      <c r="K8488" s="3">
        <v>84088.66</v>
      </c>
      <c r="L8488" s="3">
        <v>75316</v>
      </c>
      <c r="M8488" s="3">
        <v>92862</v>
      </c>
      <c r="N8488" s="2" t="s">
        <v>2603</v>
      </c>
      <c r="O8488" s="2">
        <f t="shared" si="264"/>
        <v>0.81105296030669161</v>
      </c>
      <c r="P8488" s="2">
        <f t="shared" si="265"/>
        <v>-0.30213197196491259</v>
      </c>
      <c r="Q8488" s="2" t="s">
        <v>2604</v>
      </c>
      <c r="R8488" s="2" t="s">
        <v>32413</v>
      </c>
      <c r="S8488" s="2" t="s">
        <v>32414</v>
      </c>
    </row>
    <row r="8489" spans="1:19" x14ac:dyDescent="0.45">
      <c r="A8489" s="2" t="s">
        <v>32415</v>
      </c>
      <c r="B8489" s="2" t="s">
        <v>11484</v>
      </c>
      <c r="C8489" s="3">
        <v>82998</v>
      </c>
      <c r="D8489" s="3">
        <v>66960</v>
      </c>
      <c r="E8489" s="3">
        <v>30898</v>
      </c>
      <c r="F8489" s="3">
        <v>8889</v>
      </c>
      <c r="G8489" s="3">
        <v>33341</v>
      </c>
      <c r="H8489" s="3">
        <v>39412</v>
      </c>
      <c r="I8489" s="3">
        <v>33918</v>
      </c>
      <c r="J8489" s="3">
        <v>35268</v>
      </c>
      <c r="K8489" s="3">
        <v>35484.85</v>
      </c>
      <c r="L8489" s="3">
        <v>36376</v>
      </c>
      <c r="M8489" s="3">
        <v>34593</v>
      </c>
      <c r="N8489" s="2" t="s">
        <v>21420</v>
      </c>
      <c r="O8489" s="2">
        <f t="shared" si="264"/>
        <v>1.0515422195241813</v>
      </c>
      <c r="P8489" s="2">
        <f t="shared" si="265"/>
        <v>7.2506775581227645E-2</v>
      </c>
      <c r="Q8489" s="2" t="s">
        <v>21421</v>
      </c>
      <c r="R8489" s="2" t="s">
        <v>32416</v>
      </c>
      <c r="S8489" s="2" t="s">
        <v>32417</v>
      </c>
    </row>
    <row r="8490" spans="1:19" x14ac:dyDescent="0.45">
      <c r="A8490" s="2" t="s">
        <v>32418</v>
      </c>
      <c r="B8490" s="2" t="s">
        <v>11495</v>
      </c>
      <c r="C8490" s="3">
        <v>237920</v>
      </c>
      <c r="D8490" s="3">
        <v>163332</v>
      </c>
      <c r="E8490" s="3">
        <v>65660</v>
      </c>
      <c r="F8490" s="3">
        <v>18645</v>
      </c>
      <c r="G8490" s="3">
        <v>95575</v>
      </c>
      <c r="H8490" s="3">
        <v>96135</v>
      </c>
      <c r="I8490" s="3">
        <v>72079</v>
      </c>
      <c r="J8490" s="3">
        <v>73976</v>
      </c>
      <c r="K8490" s="3">
        <v>84441.18</v>
      </c>
      <c r="L8490" s="3">
        <v>95855</v>
      </c>
      <c r="M8490" s="3">
        <v>73028</v>
      </c>
      <c r="N8490" s="2" t="s">
        <v>8291</v>
      </c>
      <c r="O8490" s="2">
        <f t="shared" si="264"/>
        <v>1.3125787369228241</v>
      </c>
      <c r="P8490" s="2">
        <f t="shared" si="265"/>
        <v>0.39240396751094642</v>
      </c>
      <c r="Q8490" s="2" t="s">
        <v>8292</v>
      </c>
      <c r="R8490" s="2" t="s">
        <v>32419</v>
      </c>
      <c r="S8490" s="2" t="s">
        <v>32420</v>
      </c>
    </row>
    <row r="8491" spans="1:19" x14ac:dyDescent="0.45">
      <c r="A8491" s="2" t="s">
        <v>32422</v>
      </c>
      <c r="B8491" s="2" t="s">
        <v>32421</v>
      </c>
      <c r="C8491" s="3">
        <v>107305</v>
      </c>
      <c r="D8491" s="3">
        <v>73583</v>
      </c>
      <c r="E8491" s="3">
        <v>43469</v>
      </c>
      <c r="F8491" s="3">
        <v>11281</v>
      </c>
      <c r="G8491" s="3">
        <v>43106</v>
      </c>
      <c r="H8491" s="3">
        <v>43310</v>
      </c>
      <c r="I8491" s="3">
        <v>47718</v>
      </c>
      <c r="J8491" s="3">
        <v>44758</v>
      </c>
      <c r="K8491" s="3">
        <v>44723.1</v>
      </c>
      <c r="L8491" s="3">
        <v>43208</v>
      </c>
      <c r="M8491" s="3">
        <v>46238</v>
      </c>
      <c r="N8491" s="2" t="s">
        <v>11711</v>
      </c>
      <c r="O8491" s="2">
        <f t="shared" si="264"/>
        <v>0.93446948397422036</v>
      </c>
      <c r="P8491" s="2">
        <f t="shared" si="265"/>
        <v>-9.7780542781987626E-2</v>
      </c>
      <c r="Q8491" s="2" t="s">
        <v>11712</v>
      </c>
      <c r="R8491" s="2" t="s">
        <v>32423</v>
      </c>
      <c r="S8491" s="2" t="s">
        <v>1663</v>
      </c>
    </row>
    <row r="8492" spans="1:19" x14ac:dyDescent="0.45">
      <c r="A8492" s="2" t="s">
        <v>32425</v>
      </c>
      <c r="B8492" s="2" t="s">
        <v>32424</v>
      </c>
      <c r="C8492" s="3">
        <v>9539</v>
      </c>
      <c r="D8492" s="3">
        <v>5781</v>
      </c>
      <c r="E8492" s="3">
        <v>4800</v>
      </c>
      <c r="F8492" s="3">
        <v>1432</v>
      </c>
      <c r="G8492" s="3">
        <v>3832</v>
      </c>
      <c r="H8492" s="3">
        <v>3403</v>
      </c>
      <c r="I8492" s="3">
        <v>5269</v>
      </c>
      <c r="J8492" s="3">
        <v>5682</v>
      </c>
      <c r="K8492" s="3">
        <v>4546.34</v>
      </c>
      <c r="L8492" s="3">
        <v>3618</v>
      </c>
      <c r="M8492" s="3">
        <v>5476</v>
      </c>
      <c r="N8492" s="2" t="s">
        <v>904</v>
      </c>
      <c r="O8492" s="2">
        <f t="shared" si="264"/>
        <v>0.66070124178232281</v>
      </c>
      <c r="P8492" s="2">
        <f t="shared" si="265"/>
        <v>-0.59793003863665872</v>
      </c>
      <c r="Q8492" s="2" t="s">
        <v>905</v>
      </c>
      <c r="R8492" s="2" t="s">
        <v>32426</v>
      </c>
      <c r="S8492" s="2" t="s">
        <v>32427</v>
      </c>
    </row>
    <row r="8493" spans="1:19" x14ac:dyDescent="0.45">
      <c r="A8493" s="2" t="s">
        <v>32428</v>
      </c>
      <c r="B8493" s="2" t="s">
        <v>26</v>
      </c>
      <c r="C8493" s="3">
        <v>9278</v>
      </c>
      <c r="D8493" s="3">
        <v>5468</v>
      </c>
      <c r="E8493" s="3">
        <v>2971</v>
      </c>
      <c r="F8493" s="3">
        <v>766</v>
      </c>
      <c r="G8493" s="3">
        <v>3727</v>
      </c>
      <c r="H8493" s="3">
        <v>3218</v>
      </c>
      <c r="I8493" s="3">
        <v>3261</v>
      </c>
      <c r="J8493" s="3">
        <v>3039</v>
      </c>
      <c r="K8493" s="3">
        <v>3311.52</v>
      </c>
      <c r="L8493" s="3">
        <v>3472</v>
      </c>
      <c r="M8493" s="3">
        <v>3150</v>
      </c>
      <c r="N8493" s="2" t="s">
        <v>2504</v>
      </c>
      <c r="O8493" s="2">
        <f t="shared" si="264"/>
        <v>1.1022222222222222</v>
      </c>
      <c r="P8493" s="2">
        <f t="shared" si="265"/>
        <v>0.14041511916983815</v>
      </c>
      <c r="Q8493" s="2" t="s">
        <v>1933</v>
      </c>
      <c r="R8493" s="2" t="s">
        <v>32429</v>
      </c>
      <c r="S8493" s="2" t="s">
        <v>32430</v>
      </c>
    </row>
    <row r="8494" spans="1:19" x14ac:dyDescent="0.45">
      <c r="A8494" s="2" t="s">
        <v>32432</v>
      </c>
      <c r="B8494" s="2" t="s">
        <v>32431</v>
      </c>
      <c r="C8494" s="3">
        <v>8515</v>
      </c>
      <c r="D8494" s="3">
        <v>5565</v>
      </c>
      <c r="E8494" s="3">
        <v>5063</v>
      </c>
      <c r="F8494" s="3">
        <v>1714</v>
      </c>
      <c r="G8494" s="3">
        <v>3421</v>
      </c>
      <c r="H8494" s="3">
        <v>3275</v>
      </c>
      <c r="I8494" s="3">
        <v>5558</v>
      </c>
      <c r="J8494" s="3">
        <v>6800</v>
      </c>
      <c r="K8494" s="3">
        <v>4763.6099999999997</v>
      </c>
      <c r="L8494" s="3">
        <v>3348</v>
      </c>
      <c r="M8494" s="3">
        <v>6179</v>
      </c>
      <c r="N8494" s="2" t="s">
        <v>11923</v>
      </c>
      <c r="O8494" s="2">
        <f t="shared" si="264"/>
        <v>0.54183524842207476</v>
      </c>
      <c r="P8494" s="2">
        <f t="shared" si="265"/>
        <v>-0.88407384555265822</v>
      </c>
      <c r="Q8494" s="2" t="s">
        <v>227</v>
      </c>
      <c r="R8494" s="2" t="s">
        <v>32433</v>
      </c>
      <c r="S8494" s="2" t="s">
        <v>32434</v>
      </c>
    </row>
    <row r="8495" spans="1:19" x14ac:dyDescent="0.45">
      <c r="A8495" s="2" t="s">
        <v>32435</v>
      </c>
      <c r="B8495" s="2" t="s">
        <v>32431</v>
      </c>
      <c r="C8495" s="3">
        <v>10212</v>
      </c>
      <c r="D8495" s="3">
        <v>6469</v>
      </c>
      <c r="E8495" s="3">
        <v>5139</v>
      </c>
      <c r="F8495" s="3">
        <v>1671</v>
      </c>
      <c r="G8495" s="3">
        <v>4102</v>
      </c>
      <c r="H8495" s="3">
        <v>3808</v>
      </c>
      <c r="I8495" s="3">
        <v>5641</v>
      </c>
      <c r="J8495" s="3">
        <v>6630</v>
      </c>
      <c r="K8495" s="3">
        <v>5045.26</v>
      </c>
      <c r="L8495" s="3">
        <v>3955</v>
      </c>
      <c r="M8495" s="3">
        <v>6136</v>
      </c>
      <c r="N8495" s="2" t="s">
        <v>21856</v>
      </c>
      <c r="O8495" s="2">
        <f t="shared" si="264"/>
        <v>0.64455671447196872</v>
      </c>
      <c r="P8495" s="2">
        <f t="shared" si="265"/>
        <v>-0.63362078814277922</v>
      </c>
      <c r="Q8495" s="2" t="s">
        <v>8215</v>
      </c>
      <c r="R8495" s="2" t="s">
        <v>32436</v>
      </c>
      <c r="S8495" s="2" t="s">
        <v>32437</v>
      </c>
    </row>
    <row r="8496" spans="1:19" x14ac:dyDescent="0.45">
      <c r="A8496" s="2" t="s">
        <v>32438</v>
      </c>
      <c r="B8496" s="2" t="s">
        <v>26</v>
      </c>
      <c r="C8496" s="3">
        <v>5749</v>
      </c>
      <c r="D8496" s="3">
        <v>4370</v>
      </c>
      <c r="E8496" s="3">
        <v>1531</v>
      </c>
      <c r="F8496" s="3">
        <v>381</v>
      </c>
      <c r="G8496" s="3">
        <v>2309</v>
      </c>
      <c r="H8496" s="3">
        <v>2572</v>
      </c>
      <c r="I8496" s="3">
        <v>1681</v>
      </c>
      <c r="J8496" s="3">
        <v>1512</v>
      </c>
      <c r="K8496" s="3">
        <v>2018.47</v>
      </c>
      <c r="L8496" s="3">
        <v>2440</v>
      </c>
      <c r="M8496" s="3">
        <v>1596</v>
      </c>
      <c r="N8496" s="2" t="s">
        <v>1418</v>
      </c>
      <c r="O8496" s="2">
        <f t="shared" si="264"/>
        <v>1.5288220551378446</v>
      </c>
      <c r="P8496" s="2">
        <f t="shared" si="265"/>
        <v>0.61242049622790284</v>
      </c>
      <c r="Q8496" s="2" t="s">
        <v>5618</v>
      </c>
      <c r="R8496" s="2" t="s">
        <v>32439</v>
      </c>
      <c r="S8496" s="2" t="s">
        <v>32440</v>
      </c>
    </row>
    <row r="8497" spans="1:19" x14ac:dyDescent="0.45">
      <c r="A8497" s="2" t="s">
        <v>32441</v>
      </c>
      <c r="B8497" s="2" t="s">
        <v>1679</v>
      </c>
      <c r="C8497" s="3">
        <v>4462</v>
      </c>
      <c r="D8497" s="3">
        <v>2866</v>
      </c>
      <c r="E8497" s="3">
        <v>622</v>
      </c>
      <c r="F8497" s="3">
        <v>216</v>
      </c>
      <c r="G8497" s="3">
        <v>1792</v>
      </c>
      <c r="H8497" s="3">
        <v>1687</v>
      </c>
      <c r="I8497" s="3">
        <v>683</v>
      </c>
      <c r="J8497" s="3">
        <v>857</v>
      </c>
      <c r="K8497" s="3">
        <v>1254.78</v>
      </c>
      <c r="L8497" s="3">
        <v>1740</v>
      </c>
      <c r="M8497" s="3">
        <v>770</v>
      </c>
      <c r="N8497" s="2" t="s">
        <v>9201</v>
      </c>
      <c r="O8497" s="2">
        <f t="shared" si="264"/>
        <v>2.2597402597402598</v>
      </c>
      <c r="P8497" s="2">
        <f t="shared" si="265"/>
        <v>1.1761569551538269</v>
      </c>
      <c r="Q8497" s="2" t="s">
        <v>25821</v>
      </c>
      <c r="R8497" s="2" t="s">
        <v>32442</v>
      </c>
      <c r="S8497" s="2" t="s">
        <v>32443</v>
      </c>
    </row>
    <row r="8498" spans="1:19" x14ac:dyDescent="0.45">
      <c r="A8498" s="2" t="s">
        <v>32445</v>
      </c>
      <c r="B8498" s="2" t="s">
        <v>32444</v>
      </c>
      <c r="C8498" s="3">
        <v>15334</v>
      </c>
      <c r="D8498" s="3">
        <v>8616</v>
      </c>
      <c r="E8498" s="3">
        <v>5381</v>
      </c>
      <c r="F8498" s="3">
        <v>1808</v>
      </c>
      <c r="G8498" s="3">
        <v>6160</v>
      </c>
      <c r="H8498" s="3">
        <v>5071</v>
      </c>
      <c r="I8498" s="3">
        <v>5907</v>
      </c>
      <c r="J8498" s="3">
        <v>7173</v>
      </c>
      <c r="K8498" s="3">
        <v>6077.88</v>
      </c>
      <c r="L8498" s="3">
        <v>5616</v>
      </c>
      <c r="M8498" s="3">
        <v>6540</v>
      </c>
      <c r="N8498" s="2" t="s">
        <v>9503</v>
      </c>
      <c r="O8498" s="2">
        <f t="shared" si="264"/>
        <v>0.85871559633027528</v>
      </c>
      <c r="P8498" s="2">
        <f t="shared" si="265"/>
        <v>-0.2197477000808841</v>
      </c>
      <c r="Q8498" s="2" t="s">
        <v>9504</v>
      </c>
      <c r="R8498" s="2" t="s">
        <v>32446</v>
      </c>
      <c r="S8498" s="2" t="s">
        <v>32447</v>
      </c>
    </row>
    <row r="8499" spans="1:19" x14ac:dyDescent="0.45">
      <c r="A8499" s="2" t="s">
        <v>32448</v>
      </c>
      <c r="B8499" s="2" t="s">
        <v>10197</v>
      </c>
      <c r="C8499" s="3">
        <v>6536</v>
      </c>
      <c r="D8499" s="3">
        <v>4000</v>
      </c>
      <c r="E8499" s="3">
        <v>2746</v>
      </c>
      <c r="F8499" s="3">
        <v>803</v>
      </c>
      <c r="G8499" s="3">
        <v>2626</v>
      </c>
      <c r="H8499" s="3">
        <v>2354</v>
      </c>
      <c r="I8499" s="3">
        <v>3014</v>
      </c>
      <c r="J8499" s="3">
        <v>3186</v>
      </c>
      <c r="K8499" s="3">
        <v>2795.09</v>
      </c>
      <c r="L8499" s="3">
        <v>2490</v>
      </c>
      <c r="M8499" s="3">
        <v>3100</v>
      </c>
      <c r="N8499" s="2" t="s">
        <v>5046</v>
      </c>
      <c r="O8499" s="2">
        <f t="shared" si="264"/>
        <v>0.8032258064516129</v>
      </c>
      <c r="P8499" s="2">
        <f t="shared" si="265"/>
        <v>-0.31612247320615666</v>
      </c>
      <c r="Q8499" s="2" t="s">
        <v>1588</v>
      </c>
      <c r="R8499" s="2" t="s">
        <v>32449</v>
      </c>
      <c r="S8499" s="2" t="s">
        <v>12757</v>
      </c>
    </row>
    <row r="8500" spans="1:19" x14ac:dyDescent="0.45">
      <c r="A8500" s="2" t="s">
        <v>32451</v>
      </c>
      <c r="B8500" s="2" t="s">
        <v>32450</v>
      </c>
      <c r="C8500" s="3">
        <v>4378</v>
      </c>
      <c r="D8500" s="3">
        <v>2575</v>
      </c>
      <c r="E8500" s="3">
        <v>1639</v>
      </c>
      <c r="F8500" s="3">
        <v>462</v>
      </c>
      <c r="G8500" s="3">
        <v>1759</v>
      </c>
      <c r="H8500" s="3">
        <v>1516</v>
      </c>
      <c r="I8500" s="3">
        <v>1799</v>
      </c>
      <c r="J8500" s="3">
        <v>1833</v>
      </c>
      <c r="K8500" s="3">
        <v>1726.64</v>
      </c>
      <c r="L8500" s="3">
        <v>1638</v>
      </c>
      <c r="M8500" s="3">
        <v>1816</v>
      </c>
      <c r="N8500" s="2" t="s">
        <v>3115</v>
      </c>
      <c r="O8500" s="2">
        <f t="shared" si="264"/>
        <v>0.90198237885462551</v>
      </c>
      <c r="P8500" s="2">
        <f t="shared" si="265"/>
        <v>-0.14882884564990642</v>
      </c>
      <c r="Q8500" s="2" t="s">
        <v>3116</v>
      </c>
      <c r="R8500" s="2" t="s">
        <v>32452</v>
      </c>
      <c r="S8500" s="2" t="s">
        <v>32453</v>
      </c>
    </row>
    <row r="8501" spans="1:19" x14ac:dyDescent="0.45">
      <c r="A8501" s="2" t="s">
        <v>32454</v>
      </c>
      <c r="B8501" s="2" t="s">
        <v>26</v>
      </c>
      <c r="C8501" s="3">
        <v>3098</v>
      </c>
      <c r="D8501" s="3">
        <v>1970</v>
      </c>
      <c r="E8501" s="3">
        <v>1336</v>
      </c>
      <c r="F8501" s="3">
        <v>385</v>
      </c>
      <c r="G8501" s="3">
        <v>1245</v>
      </c>
      <c r="H8501" s="3">
        <v>1160</v>
      </c>
      <c r="I8501" s="3">
        <v>1467</v>
      </c>
      <c r="J8501" s="3">
        <v>1528</v>
      </c>
      <c r="K8501" s="3">
        <v>1349.54</v>
      </c>
      <c r="L8501" s="3">
        <v>1202</v>
      </c>
      <c r="M8501" s="3">
        <v>1498</v>
      </c>
      <c r="N8501" s="2" t="s">
        <v>5046</v>
      </c>
      <c r="O8501" s="2">
        <f t="shared" si="264"/>
        <v>0.80240320427236311</v>
      </c>
      <c r="P8501" s="2">
        <f t="shared" si="265"/>
        <v>-0.3176007277475657</v>
      </c>
      <c r="Q8501" s="2" t="s">
        <v>2868</v>
      </c>
      <c r="R8501" s="2" t="s">
        <v>32455</v>
      </c>
      <c r="S8501" s="2" t="s">
        <v>32456</v>
      </c>
    </row>
    <row r="8502" spans="1:19" x14ac:dyDescent="0.45">
      <c r="A8502" s="2" t="s">
        <v>32458</v>
      </c>
      <c r="B8502" s="2" t="s">
        <v>32457</v>
      </c>
      <c r="C8502" s="3">
        <v>25713</v>
      </c>
      <c r="D8502" s="3">
        <v>15347</v>
      </c>
      <c r="E8502" s="3">
        <v>7061</v>
      </c>
      <c r="F8502" s="3">
        <v>2248</v>
      </c>
      <c r="G8502" s="3">
        <v>10329</v>
      </c>
      <c r="H8502" s="3">
        <v>9033</v>
      </c>
      <c r="I8502" s="3">
        <v>7751</v>
      </c>
      <c r="J8502" s="3">
        <v>8919</v>
      </c>
      <c r="K8502" s="3">
        <v>9008.16</v>
      </c>
      <c r="L8502" s="3">
        <v>9681</v>
      </c>
      <c r="M8502" s="3">
        <v>8335</v>
      </c>
      <c r="N8502" s="2" t="s">
        <v>843</v>
      </c>
      <c r="O8502" s="2">
        <f t="shared" si="264"/>
        <v>1.1614877024595081</v>
      </c>
      <c r="P8502" s="2">
        <f t="shared" si="265"/>
        <v>0.21597387933431908</v>
      </c>
      <c r="Q8502" s="2" t="s">
        <v>844</v>
      </c>
      <c r="R8502" s="2" t="s">
        <v>32459</v>
      </c>
      <c r="S8502" s="2" t="s">
        <v>32460</v>
      </c>
    </row>
    <row r="8503" spans="1:19" x14ac:dyDescent="0.45">
      <c r="A8503" s="2" t="s">
        <v>32461</v>
      </c>
      <c r="B8503" s="2" t="s">
        <v>26</v>
      </c>
      <c r="C8503" s="3">
        <v>4977</v>
      </c>
      <c r="D8503" s="3">
        <v>3410</v>
      </c>
      <c r="E8503" s="3">
        <v>1741</v>
      </c>
      <c r="F8503" s="3">
        <v>530</v>
      </c>
      <c r="G8503" s="3">
        <v>1999</v>
      </c>
      <c r="H8503" s="3">
        <v>2007</v>
      </c>
      <c r="I8503" s="3">
        <v>1911</v>
      </c>
      <c r="J8503" s="3">
        <v>2103</v>
      </c>
      <c r="K8503" s="3">
        <v>2005.1</v>
      </c>
      <c r="L8503" s="3">
        <v>2003</v>
      </c>
      <c r="M8503" s="3">
        <v>2007</v>
      </c>
      <c r="N8503" s="2" t="s">
        <v>27274</v>
      </c>
      <c r="O8503" s="2">
        <f t="shared" si="264"/>
        <v>0.99800697558545093</v>
      </c>
      <c r="P8503" s="2">
        <f t="shared" si="265"/>
        <v>-2.8781955499093998E-3</v>
      </c>
      <c r="Q8503" s="2" t="s">
        <v>27275</v>
      </c>
      <c r="R8503" s="2" t="s">
        <v>32462</v>
      </c>
      <c r="S8503" s="2" t="s">
        <v>32463</v>
      </c>
    </row>
    <row r="8504" spans="1:19" x14ac:dyDescent="0.45">
      <c r="A8504" s="2" t="s">
        <v>32464</v>
      </c>
      <c r="B8504" s="2" t="s">
        <v>26</v>
      </c>
      <c r="C8504" s="3">
        <v>14914</v>
      </c>
      <c r="D8504" s="3">
        <v>11931</v>
      </c>
      <c r="E8504" s="3">
        <v>4791</v>
      </c>
      <c r="F8504" s="3">
        <v>1273</v>
      </c>
      <c r="G8504" s="3">
        <v>5991</v>
      </c>
      <c r="H8504" s="3">
        <v>7022</v>
      </c>
      <c r="I8504" s="3">
        <v>5259</v>
      </c>
      <c r="J8504" s="3">
        <v>5051</v>
      </c>
      <c r="K8504" s="3">
        <v>5830.91</v>
      </c>
      <c r="L8504" s="3">
        <v>6506</v>
      </c>
      <c r="M8504" s="3">
        <v>5155</v>
      </c>
      <c r="N8504" s="2" t="s">
        <v>266</v>
      </c>
      <c r="O8504" s="2">
        <f t="shared" si="264"/>
        <v>1.2620756547041707</v>
      </c>
      <c r="P8504" s="2">
        <f t="shared" si="265"/>
        <v>0.33579839478566115</v>
      </c>
      <c r="Q8504" s="2" t="s">
        <v>3747</v>
      </c>
      <c r="R8504" s="2" t="s">
        <v>32465</v>
      </c>
      <c r="S8504" s="2" t="s">
        <v>32466</v>
      </c>
    </row>
    <row r="8505" spans="1:19" x14ac:dyDescent="0.45">
      <c r="A8505" s="2" t="s">
        <v>32468</v>
      </c>
      <c r="B8505" s="2" t="s">
        <v>32467</v>
      </c>
      <c r="C8505" s="3">
        <v>27747</v>
      </c>
      <c r="D8505" s="3">
        <v>17718</v>
      </c>
      <c r="E8505" s="3">
        <v>30474</v>
      </c>
      <c r="F8505" s="3">
        <v>10573</v>
      </c>
      <c r="G8505" s="3">
        <v>11146</v>
      </c>
      <c r="H8505" s="3">
        <v>10429</v>
      </c>
      <c r="I8505" s="3">
        <v>33453</v>
      </c>
      <c r="J8505" s="3">
        <v>41949</v>
      </c>
      <c r="K8505" s="3">
        <v>24244.3</v>
      </c>
      <c r="L8505" s="3">
        <v>10788</v>
      </c>
      <c r="M8505" s="3">
        <v>37701</v>
      </c>
      <c r="N8505" s="2" t="s">
        <v>32469</v>
      </c>
      <c r="O8505" s="2">
        <f t="shared" si="264"/>
        <v>0.28614625606747834</v>
      </c>
      <c r="P8505" s="2">
        <f t="shared" si="265"/>
        <v>-1.805175364073232</v>
      </c>
      <c r="Q8505" s="2" t="s">
        <v>30174</v>
      </c>
      <c r="R8505" s="2" t="s">
        <v>32470</v>
      </c>
      <c r="S8505" s="2" t="s">
        <v>32471</v>
      </c>
    </row>
    <row r="8506" spans="1:19" x14ac:dyDescent="0.45">
      <c r="A8506" s="2" t="s">
        <v>32472</v>
      </c>
      <c r="B8506" s="2" t="s">
        <v>26</v>
      </c>
      <c r="C8506" s="3">
        <v>1642</v>
      </c>
      <c r="D8506" s="3">
        <v>1228</v>
      </c>
      <c r="E8506" s="3">
        <v>956</v>
      </c>
      <c r="F8506" s="3">
        <v>231</v>
      </c>
      <c r="G8506" s="3">
        <v>660</v>
      </c>
      <c r="H8506" s="3">
        <v>723</v>
      </c>
      <c r="I8506" s="3">
        <v>1049</v>
      </c>
      <c r="J8506" s="3">
        <v>917</v>
      </c>
      <c r="K8506" s="3">
        <v>837.09</v>
      </c>
      <c r="L8506" s="3">
        <v>692</v>
      </c>
      <c r="M8506" s="3">
        <v>983</v>
      </c>
      <c r="N8506" s="2" t="s">
        <v>2269</v>
      </c>
      <c r="O8506" s="2">
        <f t="shared" si="264"/>
        <v>0.70396744659206512</v>
      </c>
      <c r="P8506" s="2">
        <f t="shared" si="265"/>
        <v>-0.506419378703856</v>
      </c>
      <c r="Q8506" s="2" t="s">
        <v>2270</v>
      </c>
      <c r="R8506" s="2" t="s">
        <v>32473</v>
      </c>
      <c r="S8506" s="2" t="s">
        <v>32474</v>
      </c>
    </row>
    <row r="8507" spans="1:19" x14ac:dyDescent="0.45">
      <c r="A8507" s="2" t="s">
        <v>32476</v>
      </c>
      <c r="B8507" s="2" t="s">
        <v>32475</v>
      </c>
      <c r="C8507" s="3">
        <v>4083</v>
      </c>
      <c r="D8507" s="3">
        <v>3024</v>
      </c>
      <c r="E8507" s="3">
        <v>1614</v>
      </c>
      <c r="F8507" s="3">
        <v>563</v>
      </c>
      <c r="G8507" s="3">
        <v>1640</v>
      </c>
      <c r="H8507" s="3">
        <v>1780</v>
      </c>
      <c r="I8507" s="3">
        <v>1772</v>
      </c>
      <c r="J8507" s="3">
        <v>2234</v>
      </c>
      <c r="K8507" s="3">
        <v>1856.4</v>
      </c>
      <c r="L8507" s="3">
        <v>1710</v>
      </c>
      <c r="M8507" s="3">
        <v>2003</v>
      </c>
      <c r="N8507" s="2" t="s">
        <v>1233</v>
      </c>
      <c r="O8507" s="2">
        <f t="shared" si="264"/>
        <v>0.85371942086869701</v>
      </c>
      <c r="P8507" s="2">
        <f t="shared" si="265"/>
        <v>-0.22816609603944737</v>
      </c>
      <c r="Q8507" s="2" t="s">
        <v>9504</v>
      </c>
      <c r="R8507" s="2" t="s">
        <v>32477</v>
      </c>
      <c r="S8507" s="2" t="s">
        <v>32478</v>
      </c>
    </row>
    <row r="8508" spans="1:19" x14ac:dyDescent="0.45">
      <c r="A8508" s="2" t="s">
        <v>32479</v>
      </c>
      <c r="B8508" s="2" t="s">
        <v>26</v>
      </c>
      <c r="C8508" s="3">
        <v>3095</v>
      </c>
      <c r="D8508" s="3">
        <v>1905</v>
      </c>
      <c r="E8508" s="3">
        <v>1564</v>
      </c>
      <c r="F8508" s="3">
        <v>477</v>
      </c>
      <c r="G8508" s="3">
        <v>1243</v>
      </c>
      <c r="H8508" s="3">
        <v>1121</v>
      </c>
      <c r="I8508" s="3">
        <v>1717</v>
      </c>
      <c r="J8508" s="3">
        <v>1893</v>
      </c>
      <c r="K8508" s="3">
        <v>1493.5</v>
      </c>
      <c r="L8508" s="3">
        <v>1182</v>
      </c>
      <c r="M8508" s="3">
        <v>1805</v>
      </c>
      <c r="N8508" s="2" t="s">
        <v>18977</v>
      </c>
      <c r="O8508" s="2">
        <f t="shared" si="264"/>
        <v>0.65484764542936291</v>
      </c>
      <c r="P8508" s="2">
        <f t="shared" si="265"/>
        <v>-0.61076880159700087</v>
      </c>
      <c r="Q8508" s="2" t="s">
        <v>2421</v>
      </c>
      <c r="R8508" s="2" t="s">
        <v>32480</v>
      </c>
      <c r="S8508" s="2" t="s">
        <v>32481</v>
      </c>
    </row>
    <row r="8509" spans="1:19" x14ac:dyDescent="0.45">
      <c r="A8509" s="2" t="s">
        <v>32482</v>
      </c>
      <c r="B8509" s="2" t="s">
        <v>26</v>
      </c>
      <c r="C8509" s="3">
        <v>1443</v>
      </c>
      <c r="D8509" s="3">
        <v>1115</v>
      </c>
      <c r="E8509" s="3">
        <v>3017</v>
      </c>
      <c r="F8509" s="3">
        <v>707</v>
      </c>
      <c r="G8509" s="3">
        <v>580</v>
      </c>
      <c r="H8509" s="3">
        <v>656</v>
      </c>
      <c r="I8509" s="3">
        <v>3312</v>
      </c>
      <c r="J8509" s="3">
        <v>2805</v>
      </c>
      <c r="K8509" s="3">
        <v>1838.24</v>
      </c>
      <c r="L8509" s="3">
        <v>618</v>
      </c>
      <c r="M8509" s="3">
        <v>3058</v>
      </c>
      <c r="N8509" s="2" t="s">
        <v>10871</v>
      </c>
      <c r="O8509" s="2">
        <f t="shared" si="264"/>
        <v>0.20209287115761937</v>
      </c>
      <c r="P8509" s="2">
        <f t="shared" si="265"/>
        <v>-2.3069096634564299</v>
      </c>
      <c r="Q8509" s="2" t="s">
        <v>10872</v>
      </c>
      <c r="R8509" s="2" t="s">
        <v>32483</v>
      </c>
      <c r="S8509" s="2" t="s">
        <v>32484</v>
      </c>
    </row>
    <row r="8510" spans="1:19" x14ac:dyDescent="0.45">
      <c r="A8510" s="2" t="s">
        <v>32485</v>
      </c>
      <c r="B8510" s="2" t="s">
        <v>26</v>
      </c>
      <c r="C8510" s="3">
        <v>10762</v>
      </c>
      <c r="D8510" s="3">
        <v>7271</v>
      </c>
      <c r="E8510" s="3">
        <v>2151</v>
      </c>
      <c r="F8510" s="3">
        <v>546</v>
      </c>
      <c r="G8510" s="3">
        <v>4323</v>
      </c>
      <c r="H8510" s="3">
        <v>4280</v>
      </c>
      <c r="I8510" s="3">
        <v>2361</v>
      </c>
      <c r="J8510" s="3">
        <v>2166</v>
      </c>
      <c r="K8510" s="3">
        <v>3282.6</v>
      </c>
      <c r="L8510" s="3">
        <v>4302</v>
      </c>
      <c r="M8510" s="3">
        <v>2264</v>
      </c>
      <c r="N8510" s="2" t="s">
        <v>10280</v>
      </c>
      <c r="O8510" s="2">
        <f t="shared" si="264"/>
        <v>1.9001766784452296</v>
      </c>
      <c r="P8510" s="2">
        <f t="shared" si="265"/>
        <v>0.92613356659117851</v>
      </c>
      <c r="Q8510" s="2" t="s">
        <v>10281</v>
      </c>
      <c r="R8510" s="2" t="s">
        <v>32486</v>
      </c>
      <c r="S8510" s="2" t="s">
        <v>32487</v>
      </c>
    </row>
    <row r="8511" spans="1:19" x14ac:dyDescent="0.45">
      <c r="A8511" s="2" t="s">
        <v>32488</v>
      </c>
      <c r="B8511" s="2" t="s">
        <v>26</v>
      </c>
      <c r="C8511" s="3">
        <v>4883</v>
      </c>
      <c r="D8511" s="3">
        <v>3365</v>
      </c>
      <c r="E8511" s="3">
        <v>1710</v>
      </c>
      <c r="F8511" s="3">
        <v>505</v>
      </c>
      <c r="G8511" s="3">
        <v>1962</v>
      </c>
      <c r="H8511" s="3">
        <v>1981</v>
      </c>
      <c r="I8511" s="3">
        <v>1877</v>
      </c>
      <c r="J8511" s="3">
        <v>2004</v>
      </c>
      <c r="K8511" s="3">
        <v>1955.74</v>
      </c>
      <c r="L8511" s="3">
        <v>1972</v>
      </c>
      <c r="M8511" s="3">
        <v>1940</v>
      </c>
      <c r="N8511" s="2" t="s">
        <v>1686</v>
      </c>
      <c r="O8511" s="2">
        <f t="shared" si="264"/>
        <v>1.0164948453608247</v>
      </c>
      <c r="P8511" s="2">
        <f t="shared" si="265"/>
        <v>2.360289930342142E-2</v>
      </c>
      <c r="Q8511" s="2" t="s">
        <v>4709</v>
      </c>
      <c r="R8511" s="2" t="s">
        <v>32489</v>
      </c>
      <c r="S8511" s="2" t="s">
        <v>32490</v>
      </c>
    </row>
    <row r="8512" spans="1:19" x14ac:dyDescent="0.45">
      <c r="A8512" s="2" t="s">
        <v>32491</v>
      </c>
      <c r="B8512" s="2" t="s">
        <v>26</v>
      </c>
      <c r="C8512" s="3">
        <v>1725</v>
      </c>
      <c r="D8512" s="3">
        <v>1231</v>
      </c>
      <c r="E8512" s="3">
        <v>556</v>
      </c>
      <c r="F8512" s="3">
        <v>165</v>
      </c>
      <c r="G8512" s="3">
        <v>693</v>
      </c>
      <c r="H8512" s="3">
        <v>725</v>
      </c>
      <c r="I8512" s="3">
        <v>610</v>
      </c>
      <c r="J8512" s="3">
        <v>655</v>
      </c>
      <c r="K8512" s="3">
        <v>670.63</v>
      </c>
      <c r="L8512" s="3">
        <v>709</v>
      </c>
      <c r="M8512" s="3">
        <v>632</v>
      </c>
      <c r="N8512" s="2" t="s">
        <v>232</v>
      </c>
      <c r="O8512" s="2">
        <f t="shared" si="264"/>
        <v>1.1218354430379747</v>
      </c>
      <c r="P8512" s="2">
        <f t="shared" si="265"/>
        <v>0.16586106906241319</v>
      </c>
      <c r="Q8512" s="2" t="s">
        <v>233</v>
      </c>
      <c r="R8512" s="2" t="s">
        <v>32492</v>
      </c>
      <c r="S8512" s="2" t="s">
        <v>32493</v>
      </c>
    </row>
    <row r="8513" spans="1:19" x14ac:dyDescent="0.45">
      <c r="A8513" s="2" t="s">
        <v>32495</v>
      </c>
      <c r="B8513" s="2" t="s">
        <v>32494</v>
      </c>
      <c r="C8513" s="3">
        <v>3563</v>
      </c>
      <c r="D8513" s="3">
        <v>2263</v>
      </c>
      <c r="E8513" s="3">
        <v>1685</v>
      </c>
      <c r="F8513" s="3">
        <v>506</v>
      </c>
      <c r="G8513" s="3">
        <v>1431</v>
      </c>
      <c r="H8513" s="3">
        <v>1332</v>
      </c>
      <c r="I8513" s="3">
        <v>1850</v>
      </c>
      <c r="J8513" s="3">
        <v>2008</v>
      </c>
      <c r="K8513" s="3">
        <v>1655.15</v>
      </c>
      <c r="L8513" s="3">
        <v>1382</v>
      </c>
      <c r="M8513" s="3">
        <v>1929</v>
      </c>
      <c r="N8513" s="2" t="s">
        <v>21121</v>
      </c>
      <c r="O8513" s="2">
        <f t="shared" si="264"/>
        <v>0.71643338517366506</v>
      </c>
      <c r="P8513" s="2">
        <f t="shared" si="265"/>
        <v>-0.48109552766084507</v>
      </c>
      <c r="Q8513" s="2" t="s">
        <v>13447</v>
      </c>
      <c r="R8513" s="2" t="s">
        <v>32496</v>
      </c>
      <c r="S8513" s="2" t="s">
        <v>32497</v>
      </c>
    </row>
    <row r="8514" spans="1:19" x14ac:dyDescent="0.45">
      <c r="A8514" s="2" t="s">
        <v>32499</v>
      </c>
      <c r="B8514" s="2" t="s">
        <v>32498</v>
      </c>
      <c r="C8514" s="3">
        <v>9264</v>
      </c>
      <c r="D8514" s="3">
        <v>6135</v>
      </c>
      <c r="E8514" s="3">
        <v>5739</v>
      </c>
      <c r="F8514" s="3">
        <v>1487</v>
      </c>
      <c r="G8514" s="3">
        <v>3721</v>
      </c>
      <c r="H8514" s="3">
        <v>3611</v>
      </c>
      <c r="I8514" s="3">
        <v>6300</v>
      </c>
      <c r="J8514" s="3">
        <v>5900</v>
      </c>
      <c r="K8514" s="3">
        <v>4883.07</v>
      </c>
      <c r="L8514" s="3">
        <v>3666</v>
      </c>
      <c r="M8514" s="3">
        <v>6100</v>
      </c>
      <c r="N8514" s="2" t="s">
        <v>18157</v>
      </c>
      <c r="O8514" s="2">
        <f t="shared" si="264"/>
        <v>0.60098360655737704</v>
      </c>
      <c r="P8514" s="2">
        <f t="shared" si="265"/>
        <v>-0.7346024567977254</v>
      </c>
      <c r="Q8514" s="2" t="s">
        <v>12090</v>
      </c>
      <c r="R8514" s="2" t="s">
        <v>32500</v>
      </c>
      <c r="S8514" s="2" t="s">
        <v>32501</v>
      </c>
    </row>
    <row r="8515" spans="1:19" x14ac:dyDescent="0.45">
      <c r="A8515" s="2" t="s">
        <v>32502</v>
      </c>
      <c r="B8515" s="2" t="s">
        <v>1660</v>
      </c>
      <c r="C8515" s="3">
        <v>8756</v>
      </c>
      <c r="D8515" s="3">
        <v>6223</v>
      </c>
      <c r="E8515" s="3">
        <v>1225</v>
      </c>
      <c r="F8515" s="3">
        <v>424</v>
      </c>
      <c r="G8515" s="3">
        <v>3517</v>
      </c>
      <c r="H8515" s="3">
        <v>3663</v>
      </c>
      <c r="I8515" s="3">
        <v>1345</v>
      </c>
      <c r="J8515" s="3">
        <v>1682</v>
      </c>
      <c r="K8515" s="3">
        <v>2551.79</v>
      </c>
      <c r="L8515" s="3">
        <v>3590</v>
      </c>
      <c r="M8515" s="3">
        <v>1514</v>
      </c>
      <c r="N8515" s="2" t="s">
        <v>20601</v>
      </c>
      <c r="O8515" s="2">
        <f t="shared" ref="O8515:O8578" si="266">L8515/M8515</f>
        <v>2.371202113606341</v>
      </c>
      <c r="P8515" s="2">
        <f t="shared" ref="P8515:P8578" si="267">LOG(O8515,2)</f>
        <v>1.2456186387246821</v>
      </c>
      <c r="Q8515" s="2" t="s">
        <v>32503</v>
      </c>
      <c r="R8515" s="2" t="s">
        <v>32504</v>
      </c>
      <c r="S8515" s="2" t="s">
        <v>32505</v>
      </c>
    </row>
    <row r="8516" spans="1:19" x14ac:dyDescent="0.45">
      <c r="A8516" s="2" t="s">
        <v>32506</v>
      </c>
      <c r="B8516" s="2" t="s">
        <v>26</v>
      </c>
      <c r="C8516" s="3">
        <v>6016</v>
      </c>
      <c r="D8516" s="3">
        <v>4101</v>
      </c>
      <c r="E8516" s="3">
        <v>2856</v>
      </c>
      <c r="F8516" s="3">
        <v>836</v>
      </c>
      <c r="G8516" s="3">
        <v>2417</v>
      </c>
      <c r="H8516" s="3">
        <v>2414</v>
      </c>
      <c r="I8516" s="3">
        <v>3135</v>
      </c>
      <c r="J8516" s="3">
        <v>3317</v>
      </c>
      <c r="K8516" s="3">
        <v>2820.65</v>
      </c>
      <c r="L8516" s="3">
        <v>2416</v>
      </c>
      <c r="M8516" s="3">
        <v>3226</v>
      </c>
      <c r="N8516" s="2" t="s">
        <v>13729</v>
      </c>
      <c r="O8516" s="2">
        <f t="shared" si="266"/>
        <v>0.74891506509609418</v>
      </c>
      <c r="P8516" s="2">
        <f t="shared" si="267"/>
        <v>-0.41712598383056382</v>
      </c>
      <c r="Q8516" s="2" t="s">
        <v>18073</v>
      </c>
      <c r="R8516" s="2" t="s">
        <v>32507</v>
      </c>
      <c r="S8516" s="2" t="s">
        <v>32508</v>
      </c>
    </row>
    <row r="8517" spans="1:19" x14ac:dyDescent="0.45">
      <c r="A8517" s="2" t="s">
        <v>32509</v>
      </c>
      <c r="B8517" s="2" t="s">
        <v>26</v>
      </c>
      <c r="C8517" s="3">
        <v>5901</v>
      </c>
      <c r="D8517" s="3">
        <v>4161</v>
      </c>
      <c r="E8517" s="3">
        <v>2389</v>
      </c>
      <c r="F8517" s="3">
        <v>732</v>
      </c>
      <c r="G8517" s="3">
        <v>2371</v>
      </c>
      <c r="H8517" s="3">
        <v>2449</v>
      </c>
      <c r="I8517" s="3">
        <v>2623</v>
      </c>
      <c r="J8517" s="3">
        <v>2904</v>
      </c>
      <c r="K8517" s="3">
        <v>2586.61</v>
      </c>
      <c r="L8517" s="3">
        <v>2410</v>
      </c>
      <c r="M8517" s="3">
        <v>2764</v>
      </c>
      <c r="N8517" s="2" t="s">
        <v>15619</v>
      </c>
      <c r="O8517" s="2">
        <f t="shared" si="266"/>
        <v>0.87192474674384945</v>
      </c>
      <c r="P8517" s="2">
        <f t="shared" si="267"/>
        <v>-0.19772446927093465</v>
      </c>
      <c r="Q8517" s="2" t="s">
        <v>24621</v>
      </c>
      <c r="R8517" s="2" t="s">
        <v>32510</v>
      </c>
      <c r="S8517" s="2" t="s">
        <v>32511</v>
      </c>
    </row>
    <row r="8518" spans="1:19" x14ac:dyDescent="0.45">
      <c r="A8518" s="2" t="s">
        <v>32513</v>
      </c>
      <c r="B8518" s="2" t="s">
        <v>32512</v>
      </c>
      <c r="C8518" s="3">
        <v>5627</v>
      </c>
      <c r="D8518" s="3">
        <v>3921</v>
      </c>
      <c r="E8518" s="3">
        <v>2228</v>
      </c>
      <c r="F8518" s="3">
        <v>561</v>
      </c>
      <c r="G8518" s="3">
        <v>2260</v>
      </c>
      <c r="H8518" s="3">
        <v>2308</v>
      </c>
      <c r="I8518" s="3">
        <v>2446</v>
      </c>
      <c r="J8518" s="3">
        <v>2226</v>
      </c>
      <c r="K8518" s="3">
        <v>2309.9699999999998</v>
      </c>
      <c r="L8518" s="3">
        <v>2284</v>
      </c>
      <c r="M8518" s="3">
        <v>2336</v>
      </c>
      <c r="N8518" s="2" t="s">
        <v>4437</v>
      </c>
      <c r="O8518" s="2">
        <f t="shared" si="266"/>
        <v>0.97773972602739723</v>
      </c>
      <c r="P8518" s="2">
        <f t="shared" si="267"/>
        <v>-3.2477623517174495E-2</v>
      </c>
      <c r="Q8518" s="2" t="s">
        <v>7670</v>
      </c>
      <c r="R8518" s="2" t="s">
        <v>32514</v>
      </c>
      <c r="S8518" s="2" t="s">
        <v>32515</v>
      </c>
    </row>
    <row r="8519" spans="1:19" x14ac:dyDescent="0.45">
      <c r="A8519" s="2" t="s">
        <v>32516</v>
      </c>
      <c r="B8519" s="2" t="s">
        <v>26123</v>
      </c>
      <c r="C8519" s="3">
        <v>12371</v>
      </c>
      <c r="D8519" s="3">
        <v>7647</v>
      </c>
      <c r="E8519" s="3">
        <v>2311</v>
      </c>
      <c r="F8519" s="3">
        <v>590</v>
      </c>
      <c r="G8519" s="3">
        <v>4970</v>
      </c>
      <c r="H8519" s="3">
        <v>4501</v>
      </c>
      <c r="I8519" s="3">
        <v>2537</v>
      </c>
      <c r="J8519" s="3">
        <v>2341</v>
      </c>
      <c r="K8519" s="3">
        <v>3587.07</v>
      </c>
      <c r="L8519" s="3">
        <v>4736</v>
      </c>
      <c r="M8519" s="3">
        <v>2439</v>
      </c>
      <c r="N8519" s="2" t="s">
        <v>2285</v>
      </c>
      <c r="O8519" s="2">
        <f t="shared" si="266"/>
        <v>1.9417794177941778</v>
      </c>
      <c r="P8519" s="2">
        <f t="shared" si="267"/>
        <v>0.95737932283276583</v>
      </c>
      <c r="Q8519" s="2" t="s">
        <v>1195</v>
      </c>
      <c r="R8519" s="2" t="s">
        <v>32517</v>
      </c>
      <c r="S8519" s="2" t="s">
        <v>32518</v>
      </c>
    </row>
    <row r="8520" spans="1:19" x14ac:dyDescent="0.45">
      <c r="A8520" s="2" t="s">
        <v>32519</v>
      </c>
      <c r="B8520" s="2" t="s">
        <v>26</v>
      </c>
      <c r="C8520" s="3">
        <v>5354</v>
      </c>
      <c r="D8520" s="3">
        <v>3399</v>
      </c>
      <c r="E8520" s="3">
        <v>6702</v>
      </c>
      <c r="F8520" s="3">
        <v>1761</v>
      </c>
      <c r="G8520" s="3">
        <v>2151</v>
      </c>
      <c r="H8520" s="3">
        <v>2001</v>
      </c>
      <c r="I8520" s="3">
        <v>7357</v>
      </c>
      <c r="J8520" s="3">
        <v>6987</v>
      </c>
      <c r="K8520" s="3">
        <v>4623.8599999999997</v>
      </c>
      <c r="L8520" s="3">
        <v>2076</v>
      </c>
      <c r="M8520" s="3">
        <v>7172</v>
      </c>
      <c r="N8520" s="2" t="s">
        <v>32520</v>
      </c>
      <c r="O8520" s="2">
        <f t="shared" si="266"/>
        <v>0.28945900725041829</v>
      </c>
      <c r="P8520" s="2">
        <f t="shared" si="267"/>
        <v>-1.7885690445104943</v>
      </c>
      <c r="Q8520" s="2" t="s">
        <v>32521</v>
      </c>
      <c r="R8520" s="2" t="s">
        <v>32522</v>
      </c>
      <c r="S8520" s="2" t="s">
        <v>32523</v>
      </c>
    </row>
    <row r="8521" spans="1:19" x14ac:dyDescent="0.45">
      <c r="A8521" s="2" t="s">
        <v>32524</v>
      </c>
      <c r="B8521" s="2" t="s">
        <v>1272</v>
      </c>
      <c r="C8521" s="3">
        <v>5939</v>
      </c>
      <c r="D8521" s="3">
        <v>4873</v>
      </c>
      <c r="E8521" s="3">
        <v>2175</v>
      </c>
      <c r="F8521" s="3">
        <v>530</v>
      </c>
      <c r="G8521" s="3">
        <v>2386</v>
      </c>
      <c r="H8521" s="3">
        <v>2868</v>
      </c>
      <c r="I8521" s="3">
        <v>2388</v>
      </c>
      <c r="J8521" s="3">
        <v>2103</v>
      </c>
      <c r="K8521" s="3">
        <v>2436.1</v>
      </c>
      <c r="L8521" s="3">
        <v>2627</v>
      </c>
      <c r="M8521" s="3">
        <v>2246</v>
      </c>
      <c r="N8521" s="2" t="s">
        <v>509</v>
      </c>
      <c r="O8521" s="2">
        <f t="shared" si="266"/>
        <v>1.1696349065004452</v>
      </c>
      <c r="P8521" s="2">
        <f t="shared" si="267"/>
        <v>0.22605827273303064</v>
      </c>
      <c r="Q8521" s="2" t="s">
        <v>5200</v>
      </c>
      <c r="R8521" s="2" t="s">
        <v>32525</v>
      </c>
      <c r="S8521" s="2" t="s">
        <v>32526</v>
      </c>
    </row>
    <row r="8522" spans="1:19" x14ac:dyDescent="0.45">
      <c r="A8522" s="2" t="s">
        <v>32528</v>
      </c>
      <c r="B8522" s="2" t="s">
        <v>32527</v>
      </c>
      <c r="C8522" s="3">
        <v>9921</v>
      </c>
      <c r="D8522" s="3">
        <v>7530</v>
      </c>
      <c r="E8522" s="3">
        <v>4099</v>
      </c>
      <c r="F8522" s="3">
        <v>1043</v>
      </c>
      <c r="G8522" s="3">
        <v>3985</v>
      </c>
      <c r="H8522" s="3">
        <v>4432</v>
      </c>
      <c r="I8522" s="3">
        <v>4500</v>
      </c>
      <c r="J8522" s="3">
        <v>4138</v>
      </c>
      <c r="K8522" s="3">
        <v>4263.83</v>
      </c>
      <c r="L8522" s="3">
        <v>4208</v>
      </c>
      <c r="M8522" s="3">
        <v>4319</v>
      </c>
      <c r="N8522" s="2" t="s">
        <v>5604</v>
      </c>
      <c r="O8522" s="2">
        <f t="shared" si="266"/>
        <v>0.97429960639036817</v>
      </c>
      <c r="P8522" s="2">
        <f t="shared" si="267"/>
        <v>-3.7562611914719608E-2</v>
      </c>
      <c r="Q8522" s="2" t="s">
        <v>5605</v>
      </c>
      <c r="R8522" s="2" t="s">
        <v>32529</v>
      </c>
      <c r="S8522" s="2" t="s">
        <v>32530</v>
      </c>
    </row>
    <row r="8523" spans="1:19" x14ac:dyDescent="0.45">
      <c r="A8523" s="2" t="s">
        <v>32532</v>
      </c>
      <c r="B8523" s="2" t="s">
        <v>32531</v>
      </c>
      <c r="C8523" s="3">
        <v>4397</v>
      </c>
      <c r="D8523" s="3">
        <v>2970</v>
      </c>
      <c r="E8523" s="3">
        <v>2227</v>
      </c>
      <c r="F8523" s="3">
        <v>529</v>
      </c>
      <c r="G8523" s="3">
        <v>1766</v>
      </c>
      <c r="H8523" s="3">
        <v>1748</v>
      </c>
      <c r="I8523" s="3">
        <v>2445</v>
      </c>
      <c r="J8523" s="3">
        <v>2099</v>
      </c>
      <c r="K8523" s="3">
        <v>2014.5</v>
      </c>
      <c r="L8523" s="3">
        <v>1757</v>
      </c>
      <c r="M8523" s="3">
        <v>2272</v>
      </c>
      <c r="N8523" s="2" t="s">
        <v>162</v>
      </c>
      <c r="O8523" s="2">
        <f t="shared" si="266"/>
        <v>0.77332746478873238</v>
      </c>
      <c r="P8523" s="2">
        <f t="shared" si="267"/>
        <v>-0.37084864349630597</v>
      </c>
      <c r="Q8523" s="2" t="s">
        <v>2390</v>
      </c>
      <c r="R8523" s="2" t="s">
        <v>32533</v>
      </c>
      <c r="S8523" s="2" t="s">
        <v>15689</v>
      </c>
    </row>
    <row r="8524" spans="1:19" x14ac:dyDescent="0.45">
      <c r="A8524" s="2" t="s">
        <v>32534</v>
      </c>
      <c r="B8524" s="2" t="s">
        <v>11185</v>
      </c>
      <c r="C8524" s="3">
        <v>5116</v>
      </c>
      <c r="D8524" s="3">
        <v>3514</v>
      </c>
      <c r="E8524" s="3">
        <v>3159</v>
      </c>
      <c r="F8524" s="3">
        <v>870</v>
      </c>
      <c r="G8524" s="3">
        <v>2055</v>
      </c>
      <c r="H8524" s="3">
        <v>2068</v>
      </c>
      <c r="I8524" s="3">
        <v>3468</v>
      </c>
      <c r="J8524" s="3">
        <v>3452</v>
      </c>
      <c r="K8524" s="3">
        <v>2760.77</v>
      </c>
      <c r="L8524" s="3">
        <v>2062</v>
      </c>
      <c r="M8524" s="3">
        <v>3460</v>
      </c>
      <c r="N8524" s="2" t="s">
        <v>5370</v>
      </c>
      <c r="O8524" s="2">
        <f t="shared" si="266"/>
        <v>0.59595375722543353</v>
      </c>
      <c r="P8524" s="2">
        <f t="shared" si="267"/>
        <v>-0.74672770515597864</v>
      </c>
      <c r="Q8524" s="2" t="s">
        <v>719</v>
      </c>
      <c r="R8524" s="2" t="s">
        <v>32535</v>
      </c>
      <c r="S8524" s="2" t="s">
        <v>32536</v>
      </c>
    </row>
    <row r="8525" spans="1:19" x14ac:dyDescent="0.45">
      <c r="A8525" s="2" t="s">
        <v>32537</v>
      </c>
      <c r="B8525" s="2" t="s">
        <v>26</v>
      </c>
      <c r="C8525" s="3">
        <v>4287</v>
      </c>
      <c r="D8525" s="3">
        <v>3010</v>
      </c>
      <c r="E8525" s="3">
        <v>1694</v>
      </c>
      <c r="F8525" s="3">
        <v>468</v>
      </c>
      <c r="G8525" s="3">
        <v>1722</v>
      </c>
      <c r="H8525" s="3">
        <v>1772</v>
      </c>
      <c r="I8525" s="3">
        <v>1860</v>
      </c>
      <c r="J8525" s="3">
        <v>1857</v>
      </c>
      <c r="K8525" s="3">
        <v>1802.55</v>
      </c>
      <c r="L8525" s="3">
        <v>1747</v>
      </c>
      <c r="M8525" s="3">
        <v>1858</v>
      </c>
      <c r="N8525" s="2" t="s">
        <v>4493</v>
      </c>
      <c r="O8525" s="2">
        <f t="shared" si="266"/>
        <v>0.94025834230355221</v>
      </c>
      <c r="P8525" s="2">
        <f t="shared" si="267"/>
        <v>-8.8870893465893372E-2</v>
      </c>
      <c r="Q8525" s="2" t="s">
        <v>1313</v>
      </c>
      <c r="R8525" s="2" t="s">
        <v>32538</v>
      </c>
      <c r="S8525" s="2" t="s">
        <v>32539</v>
      </c>
    </row>
    <row r="8526" spans="1:19" x14ac:dyDescent="0.45">
      <c r="A8526" s="2" t="s">
        <v>32540</v>
      </c>
      <c r="B8526" s="2" t="s">
        <v>27001</v>
      </c>
      <c r="C8526" s="3">
        <v>4361</v>
      </c>
      <c r="D8526" s="3">
        <v>2992</v>
      </c>
      <c r="E8526" s="3">
        <v>1848</v>
      </c>
      <c r="F8526" s="3">
        <v>520</v>
      </c>
      <c r="G8526" s="3">
        <v>1752</v>
      </c>
      <c r="H8526" s="3">
        <v>1761</v>
      </c>
      <c r="I8526" s="3">
        <v>2029</v>
      </c>
      <c r="J8526" s="3">
        <v>2063</v>
      </c>
      <c r="K8526" s="3">
        <v>1901.18</v>
      </c>
      <c r="L8526" s="3">
        <v>1756</v>
      </c>
      <c r="M8526" s="3">
        <v>2046</v>
      </c>
      <c r="N8526" s="2" t="s">
        <v>8037</v>
      </c>
      <c r="O8526" s="2">
        <f t="shared" si="266"/>
        <v>0.85826001955034215</v>
      </c>
      <c r="P8526" s="2">
        <f t="shared" si="267"/>
        <v>-0.22051330020997043</v>
      </c>
      <c r="Q8526" s="2" t="s">
        <v>8038</v>
      </c>
      <c r="R8526" s="2" t="s">
        <v>32541</v>
      </c>
      <c r="S8526" s="2" t="s">
        <v>846</v>
      </c>
    </row>
    <row r="8527" spans="1:19" x14ac:dyDescent="0.45">
      <c r="A8527" s="2" t="s">
        <v>32542</v>
      </c>
      <c r="B8527" s="2" t="s">
        <v>26</v>
      </c>
      <c r="C8527" s="3">
        <v>4429</v>
      </c>
      <c r="D8527" s="3">
        <v>3543</v>
      </c>
      <c r="E8527" s="3">
        <v>1833</v>
      </c>
      <c r="F8527" s="3">
        <v>472</v>
      </c>
      <c r="G8527" s="3">
        <v>1779</v>
      </c>
      <c r="H8527" s="3">
        <v>2085</v>
      </c>
      <c r="I8527" s="3">
        <v>2012</v>
      </c>
      <c r="J8527" s="3">
        <v>1873</v>
      </c>
      <c r="K8527" s="3">
        <v>1937.36</v>
      </c>
      <c r="L8527" s="3">
        <v>1932</v>
      </c>
      <c r="M8527" s="3">
        <v>1942</v>
      </c>
      <c r="N8527" s="2" t="s">
        <v>2080</v>
      </c>
      <c r="O8527" s="2">
        <f t="shared" si="266"/>
        <v>0.99485066941297629</v>
      </c>
      <c r="P8527" s="2">
        <f t="shared" si="267"/>
        <v>-7.4481065834191389E-3</v>
      </c>
      <c r="Q8527" s="2" t="s">
        <v>3517</v>
      </c>
      <c r="R8527" s="2" t="s">
        <v>32543</v>
      </c>
      <c r="S8527" s="2" t="s">
        <v>32544</v>
      </c>
    </row>
    <row r="8528" spans="1:19" x14ac:dyDescent="0.45">
      <c r="A8528" s="2" t="s">
        <v>32545</v>
      </c>
      <c r="B8528" s="2" t="s">
        <v>26</v>
      </c>
      <c r="C8528" s="3">
        <v>3939</v>
      </c>
      <c r="D8528" s="3">
        <v>2881</v>
      </c>
      <c r="E8528" s="3">
        <v>1540</v>
      </c>
      <c r="F8528" s="3">
        <v>386</v>
      </c>
      <c r="G8528" s="3">
        <v>1582</v>
      </c>
      <c r="H8528" s="3">
        <v>1696</v>
      </c>
      <c r="I8528" s="3">
        <v>1691</v>
      </c>
      <c r="J8528" s="3">
        <v>1531</v>
      </c>
      <c r="K8528" s="3">
        <v>1625.02</v>
      </c>
      <c r="L8528" s="3">
        <v>1639</v>
      </c>
      <c r="M8528" s="3">
        <v>1611</v>
      </c>
      <c r="N8528" s="2" t="s">
        <v>2626</v>
      </c>
      <c r="O8528" s="2">
        <f t="shared" si="266"/>
        <v>1.0173805090006207</v>
      </c>
      <c r="P8528" s="2">
        <f t="shared" si="267"/>
        <v>2.485936039289002E-2</v>
      </c>
      <c r="Q8528" s="2" t="s">
        <v>1927</v>
      </c>
      <c r="R8528" s="2" t="s">
        <v>32546</v>
      </c>
      <c r="S8528" s="2" t="s">
        <v>32547</v>
      </c>
    </row>
    <row r="8529" spans="1:19" x14ac:dyDescent="0.45">
      <c r="A8529" s="2" t="s">
        <v>32548</v>
      </c>
      <c r="B8529" s="2" t="s">
        <v>4620</v>
      </c>
      <c r="C8529" s="3">
        <v>1217</v>
      </c>
      <c r="D8529" s="3">
        <v>630</v>
      </c>
      <c r="E8529" s="3">
        <v>586</v>
      </c>
      <c r="F8529" s="3">
        <v>196</v>
      </c>
      <c r="G8529" s="3">
        <v>489</v>
      </c>
      <c r="H8529" s="3">
        <v>371</v>
      </c>
      <c r="I8529" s="3">
        <v>643</v>
      </c>
      <c r="J8529" s="3">
        <v>778</v>
      </c>
      <c r="K8529" s="3">
        <v>570.16</v>
      </c>
      <c r="L8529" s="3">
        <v>430</v>
      </c>
      <c r="M8529" s="3">
        <v>710</v>
      </c>
      <c r="N8529" s="2" t="s">
        <v>14654</v>
      </c>
      <c r="O8529" s="2">
        <f t="shared" si="266"/>
        <v>0.60563380281690138</v>
      </c>
      <c r="P8529" s="2">
        <f t="shared" si="267"/>
        <v>-0.72348236480258421</v>
      </c>
      <c r="Q8529" s="2" t="s">
        <v>1269</v>
      </c>
      <c r="R8529" s="2" t="s">
        <v>32549</v>
      </c>
      <c r="S8529" s="2" t="s">
        <v>32550</v>
      </c>
    </row>
    <row r="8530" spans="1:19" x14ac:dyDescent="0.45">
      <c r="A8530" s="2" t="s">
        <v>32551</v>
      </c>
      <c r="B8530" s="2" t="s">
        <v>4620</v>
      </c>
      <c r="C8530" s="3">
        <v>888</v>
      </c>
      <c r="D8530" s="3">
        <v>562</v>
      </c>
      <c r="E8530" s="3">
        <v>883</v>
      </c>
      <c r="F8530" s="3">
        <v>237</v>
      </c>
      <c r="G8530" s="3">
        <v>357</v>
      </c>
      <c r="H8530" s="3">
        <v>331</v>
      </c>
      <c r="I8530" s="3">
        <v>969</v>
      </c>
      <c r="J8530" s="3">
        <v>940</v>
      </c>
      <c r="K8530" s="3">
        <v>649.29</v>
      </c>
      <c r="L8530" s="3">
        <v>344</v>
      </c>
      <c r="M8530" s="3">
        <v>954</v>
      </c>
      <c r="N8530" s="2" t="s">
        <v>32552</v>
      </c>
      <c r="O8530" s="2">
        <f t="shared" si="266"/>
        <v>0.36058700209643607</v>
      </c>
      <c r="P8530" s="2">
        <f t="shared" si="267"/>
        <v>-1.4715807013034137</v>
      </c>
      <c r="Q8530" s="2" t="s">
        <v>18128</v>
      </c>
      <c r="R8530" s="2" t="s">
        <v>32553</v>
      </c>
      <c r="S8530" s="2" t="s">
        <v>32554</v>
      </c>
    </row>
    <row r="8531" spans="1:19" x14ac:dyDescent="0.45">
      <c r="A8531" s="2" t="s">
        <v>32556</v>
      </c>
      <c r="B8531" s="2" t="s">
        <v>32555</v>
      </c>
      <c r="C8531" s="3">
        <v>6938</v>
      </c>
      <c r="D8531" s="3">
        <v>4384</v>
      </c>
      <c r="E8531" s="3">
        <v>1782</v>
      </c>
      <c r="F8531" s="3">
        <v>469</v>
      </c>
      <c r="G8531" s="3">
        <v>2787</v>
      </c>
      <c r="H8531" s="3">
        <v>2580</v>
      </c>
      <c r="I8531" s="3">
        <v>1956</v>
      </c>
      <c r="J8531" s="3">
        <v>1861</v>
      </c>
      <c r="K8531" s="3">
        <v>2296.11</v>
      </c>
      <c r="L8531" s="3">
        <v>2684</v>
      </c>
      <c r="M8531" s="3">
        <v>1908</v>
      </c>
      <c r="N8531" s="2" t="s">
        <v>3567</v>
      </c>
      <c r="O8531" s="2">
        <f t="shared" si="266"/>
        <v>1.4067085953878407</v>
      </c>
      <c r="P8531" s="2">
        <f t="shared" si="267"/>
        <v>0.49232350019467197</v>
      </c>
      <c r="Q8531" s="2" t="s">
        <v>2975</v>
      </c>
      <c r="R8531" s="2" t="s">
        <v>32557</v>
      </c>
      <c r="S8531" s="2" t="s">
        <v>32558</v>
      </c>
    </row>
    <row r="8532" spans="1:19" x14ac:dyDescent="0.45">
      <c r="A8532" s="2" t="s">
        <v>32559</v>
      </c>
      <c r="B8532" s="2" t="s">
        <v>26</v>
      </c>
      <c r="C8532" s="3">
        <v>4782</v>
      </c>
      <c r="D8532" s="3">
        <v>3648</v>
      </c>
      <c r="E8532" s="3">
        <v>4697</v>
      </c>
      <c r="F8532" s="3">
        <v>1100</v>
      </c>
      <c r="G8532" s="3">
        <v>1921</v>
      </c>
      <c r="H8532" s="3">
        <v>2147</v>
      </c>
      <c r="I8532" s="3">
        <v>5156</v>
      </c>
      <c r="J8532" s="3">
        <v>4364</v>
      </c>
      <c r="K8532" s="3">
        <v>3397.16</v>
      </c>
      <c r="L8532" s="3">
        <v>2034</v>
      </c>
      <c r="M8532" s="3">
        <v>4760</v>
      </c>
      <c r="N8532" s="2" t="s">
        <v>16250</v>
      </c>
      <c r="O8532" s="2">
        <f t="shared" si="266"/>
        <v>0.42731092436974788</v>
      </c>
      <c r="P8532" s="2">
        <f t="shared" si="267"/>
        <v>-1.2266418943378059</v>
      </c>
      <c r="Q8532" s="2" t="s">
        <v>944</v>
      </c>
      <c r="R8532" s="2" t="s">
        <v>32560</v>
      </c>
      <c r="S8532" s="2" t="s">
        <v>32561</v>
      </c>
    </row>
    <row r="8533" spans="1:19" x14ac:dyDescent="0.45">
      <c r="A8533" s="2" t="s">
        <v>32562</v>
      </c>
      <c r="B8533" s="2" t="s">
        <v>26</v>
      </c>
      <c r="C8533" s="3">
        <v>9936</v>
      </c>
      <c r="D8533" s="3">
        <v>8142</v>
      </c>
      <c r="E8533" s="3">
        <v>2616</v>
      </c>
      <c r="F8533" s="3">
        <v>655</v>
      </c>
      <c r="G8533" s="3">
        <v>3991</v>
      </c>
      <c r="H8533" s="3">
        <v>4792</v>
      </c>
      <c r="I8533" s="3">
        <v>2872</v>
      </c>
      <c r="J8533" s="3">
        <v>2599</v>
      </c>
      <c r="K8533" s="3">
        <v>3563.55</v>
      </c>
      <c r="L8533" s="3">
        <v>4392</v>
      </c>
      <c r="M8533" s="3">
        <v>2736</v>
      </c>
      <c r="N8533" s="2" t="s">
        <v>1856</v>
      </c>
      <c r="O8533" s="2">
        <f t="shared" si="266"/>
        <v>1.6052631578947369</v>
      </c>
      <c r="P8533" s="2">
        <f t="shared" si="267"/>
        <v>0.68280982411930091</v>
      </c>
      <c r="Q8533" s="2" t="s">
        <v>6924</v>
      </c>
      <c r="R8533" s="2" t="s">
        <v>32563</v>
      </c>
      <c r="S8533" s="2" t="s">
        <v>32564</v>
      </c>
    </row>
    <row r="8534" spans="1:19" x14ac:dyDescent="0.45">
      <c r="A8534" s="2" t="s">
        <v>32565</v>
      </c>
      <c r="B8534" s="2" t="s">
        <v>32217</v>
      </c>
      <c r="C8534" s="3">
        <v>8821</v>
      </c>
      <c r="D8534" s="3">
        <v>5098</v>
      </c>
      <c r="E8534" s="3">
        <v>6029</v>
      </c>
      <c r="F8534" s="3">
        <v>1855</v>
      </c>
      <c r="G8534" s="3">
        <v>3544</v>
      </c>
      <c r="H8534" s="3">
        <v>3001</v>
      </c>
      <c r="I8534" s="3">
        <v>6618</v>
      </c>
      <c r="J8534" s="3">
        <v>7360</v>
      </c>
      <c r="K8534" s="3">
        <v>5130.59</v>
      </c>
      <c r="L8534" s="3">
        <v>3272</v>
      </c>
      <c r="M8534" s="3">
        <v>6989</v>
      </c>
      <c r="N8534" s="2" t="s">
        <v>32566</v>
      </c>
      <c r="O8534" s="2">
        <f t="shared" si="266"/>
        <v>0.4681642581199027</v>
      </c>
      <c r="P8534" s="2">
        <f t="shared" si="267"/>
        <v>-1.094913298415785</v>
      </c>
      <c r="Q8534" s="2" t="s">
        <v>4251</v>
      </c>
      <c r="R8534" s="2" t="s">
        <v>32567</v>
      </c>
      <c r="S8534" s="2" t="s">
        <v>32568</v>
      </c>
    </row>
    <row r="8535" spans="1:19" x14ac:dyDescent="0.45">
      <c r="A8535" s="2" t="s">
        <v>32570</v>
      </c>
      <c r="B8535" s="2" t="s">
        <v>32569</v>
      </c>
      <c r="C8535" s="3">
        <v>11710</v>
      </c>
      <c r="D8535" s="3">
        <v>7298</v>
      </c>
      <c r="E8535" s="3">
        <v>5638</v>
      </c>
      <c r="F8535" s="3">
        <v>1631</v>
      </c>
      <c r="G8535" s="3">
        <v>4704</v>
      </c>
      <c r="H8535" s="3">
        <v>4296</v>
      </c>
      <c r="I8535" s="3">
        <v>6189</v>
      </c>
      <c r="J8535" s="3">
        <v>6471</v>
      </c>
      <c r="K8535" s="3">
        <v>5414.96</v>
      </c>
      <c r="L8535" s="3">
        <v>4500</v>
      </c>
      <c r="M8535" s="3">
        <v>6330</v>
      </c>
      <c r="N8535" s="2" t="s">
        <v>12818</v>
      </c>
      <c r="O8535" s="2">
        <f t="shared" si="266"/>
        <v>0.7109004739336493</v>
      </c>
      <c r="P8535" s="2">
        <f t="shared" si="267"/>
        <v>-0.49228049821130426</v>
      </c>
      <c r="Q8535" s="2" t="s">
        <v>138</v>
      </c>
      <c r="R8535" s="2" t="s">
        <v>32571</v>
      </c>
      <c r="S8535" s="2" t="s">
        <v>32572</v>
      </c>
    </row>
    <row r="8536" spans="1:19" x14ac:dyDescent="0.45">
      <c r="A8536" s="2" t="s">
        <v>32574</v>
      </c>
      <c r="B8536" s="2" t="s">
        <v>32573</v>
      </c>
      <c r="C8536" s="3">
        <v>3592</v>
      </c>
      <c r="D8536" s="3">
        <v>3080</v>
      </c>
      <c r="E8536" s="3">
        <v>2581</v>
      </c>
      <c r="F8536" s="3">
        <v>621</v>
      </c>
      <c r="G8536" s="3">
        <v>1443</v>
      </c>
      <c r="H8536" s="3">
        <v>1813</v>
      </c>
      <c r="I8536" s="3">
        <v>2833</v>
      </c>
      <c r="J8536" s="3">
        <v>2464</v>
      </c>
      <c r="K8536" s="3">
        <v>2138.2399999999998</v>
      </c>
      <c r="L8536" s="3">
        <v>1628</v>
      </c>
      <c r="M8536" s="3">
        <v>2648</v>
      </c>
      <c r="N8536" s="2" t="s">
        <v>7110</v>
      </c>
      <c r="O8536" s="2">
        <f t="shared" si="266"/>
        <v>0.61480362537764355</v>
      </c>
      <c r="P8536" s="2">
        <f t="shared" si="267"/>
        <v>-0.70180242254097058</v>
      </c>
      <c r="Q8536" s="2" t="s">
        <v>3512</v>
      </c>
      <c r="R8536" s="2" t="s">
        <v>32575</v>
      </c>
      <c r="S8536" s="2" t="s">
        <v>32576</v>
      </c>
    </row>
    <row r="8537" spans="1:19" x14ac:dyDescent="0.45">
      <c r="A8537" s="2" t="s">
        <v>32577</v>
      </c>
      <c r="B8537" s="2" t="s">
        <v>29289</v>
      </c>
      <c r="C8537" s="3">
        <v>10471</v>
      </c>
      <c r="D8537" s="3">
        <v>5762</v>
      </c>
      <c r="E8537" s="3">
        <v>4954</v>
      </c>
      <c r="F8537" s="3">
        <v>1525</v>
      </c>
      <c r="G8537" s="3">
        <v>4206</v>
      </c>
      <c r="H8537" s="3">
        <v>3391</v>
      </c>
      <c r="I8537" s="3">
        <v>5438</v>
      </c>
      <c r="J8537" s="3">
        <v>6051</v>
      </c>
      <c r="K8537" s="3">
        <v>4771.6499999999996</v>
      </c>
      <c r="L8537" s="3">
        <v>3798</v>
      </c>
      <c r="M8537" s="3">
        <v>5744</v>
      </c>
      <c r="N8537" s="2" t="s">
        <v>12920</v>
      </c>
      <c r="O8537" s="2">
        <f t="shared" si="266"/>
        <v>0.66121169916434541</v>
      </c>
      <c r="P8537" s="2">
        <f t="shared" si="267"/>
        <v>-0.59681584367355389</v>
      </c>
      <c r="Q8537" s="2" t="s">
        <v>805</v>
      </c>
      <c r="R8537" s="2" t="s">
        <v>32578</v>
      </c>
      <c r="S8537" s="2" t="s">
        <v>32579</v>
      </c>
    </row>
    <row r="8538" spans="1:19" x14ac:dyDescent="0.45">
      <c r="A8538" s="2" t="s">
        <v>32581</v>
      </c>
      <c r="B8538" s="2" t="s">
        <v>32580</v>
      </c>
      <c r="C8538" s="3">
        <v>28332</v>
      </c>
      <c r="D8538" s="3">
        <v>19722</v>
      </c>
      <c r="E8538" s="3">
        <v>5102</v>
      </c>
      <c r="F8538" s="3">
        <v>1491</v>
      </c>
      <c r="G8538" s="3">
        <v>11381</v>
      </c>
      <c r="H8538" s="3">
        <v>11608</v>
      </c>
      <c r="I8538" s="3">
        <v>5601</v>
      </c>
      <c r="J8538" s="3">
        <v>5916</v>
      </c>
      <c r="K8538" s="3">
        <v>8626.4599999999991</v>
      </c>
      <c r="L8538" s="3">
        <v>11494</v>
      </c>
      <c r="M8538" s="3">
        <v>5758</v>
      </c>
      <c r="N8538" s="2" t="s">
        <v>1556</v>
      </c>
      <c r="O8538" s="2">
        <f t="shared" si="266"/>
        <v>1.9961792288989233</v>
      </c>
      <c r="P8538" s="2">
        <f t="shared" si="267"/>
        <v>0.99724126027197446</v>
      </c>
      <c r="Q8538" s="2" t="s">
        <v>17393</v>
      </c>
      <c r="R8538" s="2" t="s">
        <v>32582</v>
      </c>
      <c r="S8538" s="2" t="s">
        <v>32583</v>
      </c>
    </row>
    <row r="8539" spans="1:19" x14ac:dyDescent="0.45">
      <c r="A8539" s="2" t="s">
        <v>32584</v>
      </c>
      <c r="B8539" s="2" t="s">
        <v>26</v>
      </c>
      <c r="C8539" s="3">
        <v>7346</v>
      </c>
      <c r="D8539" s="3">
        <v>4459</v>
      </c>
      <c r="E8539" s="3">
        <v>4496</v>
      </c>
      <c r="F8539" s="3">
        <v>1275</v>
      </c>
      <c r="G8539" s="3">
        <v>2951</v>
      </c>
      <c r="H8539" s="3">
        <v>2625</v>
      </c>
      <c r="I8539" s="3">
        <v>4936</v>
      </c>
      <c r="J8539" s="3">
        <v>5059</v>
      </c>
      <c r="K8539" s="3">
        <v>3892.42</v>
      </c>
      <c r="L8539" s="3">
        <v>2788</v>
      </c>
      <c r="M8539" s="3">
        <v>4998</v>
      </c>
      <c r="N8539" s="2" t="s">
        <v>4468</v>
      </c>
      <c r="O8539" s="2">
        <f t="shared" si="266"/>
        <v>0.55782312925170063</v>
      </c>
      <c r="P8539" s="2">
        <f t="shared" si="267"/>
        <v>-0.84212034021828075</v>
      </c>
      <c r="Q8539" s="2" t="s">
        <v>2904</v>
      </c>
      <c r="R8539" s="2" t="s">
        <v>32585</v>
      </c>
      <c r="S8539" s="2" t="s">
        <v>32586</v>
      </c>
    </row>
    <row r="8540" spans="1:19" x14ac:dyDescent="0.45">
      <c r="A8540" s="2" t="s">
        <v>32587</v>
      </c>
      <c r="B8540" s="2" t="s">
        <v>10284</v>
      </c>
      <c r="C8540" s="3">
        <v>3</v>
      </c>
      <c r="D8540" s="3">
        <v>0</v>
      </c>
      <c r="E8540" s="3">
        <v>2</v>
      </c>
      <c r="F8540" s="3">
        <v>1</v>
      </c>
      <c r="G8540" s="3">
        <v>1</v>
      </c>
      <c r="H8540" s="3">
        <v>0</v>
      </c>
      <c r="I8540" s="3">
        <v>2</v>
      </c>
      <c r="J8540" s="3">
        <v>4</v>
      </c>
      <c r="K8540" s="3">
        <v>1.84</v>
      </c>
      <c r="L8540" s="3">
        <v>0</v>
      </c>
      <c r="M8540" s="3">
        <v>3</v>
      </c>
      <c r="N8540" s="2" t="s">
        <v>31716</v>
      </c>
      <c r="O8540" s="2">
        <f t="shared" si="266"/>
        <v>0</v>
      </c>
      <c r="P8540" s="2" t="e">
        <f t="shared" si="267"/>
        <v>#NUM!</v>
      </c>
      <c r="Q8540" s="2" t="s">
        <v>2188</v>
      </c>
      <c r="R8540" s="2" t="s">
        <v>32588</v>
      </c>
      <c r="S8540" s="2" t="s">
        <v>32589</v>
      </c>
    </row>
    <row r="8541" spans="1:19" x14ac:dyDescent="0.45">
      <c r="A8541" s="2" t="s">
        <v>32590</v>
      </c>
      <c r="B8541" s="2" t="s">
        <v>5669</v>
      </c>
      <c r="C8541" s="3">
        <v>4420</v>
      </c>
      <c r="D8541" s="3">
        <v>3549</v>
      </c>
      <c r="E8541" s="3">
        <v>22472</v>
      </c>
      <c r="F8541" s="3">
        <v>5655</v>
      </c>
      <c r="G8541" s="3">
        <v>1776</v>
      </c>
      <c r="H8541" s="3">
        <v>2089</v>
      </c>
      <c r="I8541" s="3">
        <v>24669</v>
      </c>
      <c r="J8541" s="3">
        <v>22437</v>
      </c>
      <c r="K8541" s="3">
        <v>12742.48</v>
      </c>
      <c r="L8541" s="3">
        <v>1932</v>
      </c>
      <c r="M8541" s="3">
        <v>23553</v>
      </c>
      <c r="N8541" s="2" t="s">
        <v>32591</v>
      </c>
      <c r="O8541" s="2">
        <f t="shared" si="266"/>
        <v>8.2027767163418669E-2</v>
      </c>
      <c r="P8541" s="2">
        <f t="shared" si="267"/>
        <v>-3.6077438316545738</v>
      </c>
      <c r="Q8541" s="2" t="s">
        <v>32592</v>
      </c>
      <c r="R8541" s="2" t="s">
        <v>32593</v>
      </c>
      <c r="S8541" s="2" t="s">
        <v>32594</v>
      </c>
    </row>
    <row r="8542" spans="1:19" x14ac:dyDescent="0.45">
      <c r="A8542" s="2" t="s">
        <v>32595</v>
      </c>
      <c r="B8542" s="2" t="s">
        <v>3029</v>
      </c>
      <c r="C8542" s="3">
        <v>10399</v>
      </c>
      <c r="D8542" s="3">
        <v>9032</v>
      </c>
      <c r="E8542" s="3">
        <v>4232</v>
      </c>
      <c r="F8542" s="3">
        <v>1171</v>
      </c>
      <c r="G8542" s="3">
        <v>4177</v>
      </c>
      <c r="H8542" s="3">
        <v>5316</v>
      </c>
      <c r="I8542" s="3">
        <v>4646</v>
      </c>
      <c r="J8542" s="3">
        <v>4646</v>
      </c>
      <c r="K8542" s="3">
        <v>4696.32</v>
      </c>
      <c r="L8542" s="3">
        <v>4746</v>
      </c>
      <c r="M8542" s="3">
        <v>4646</v>
      </c>
      <c r="N8542" s="2" t="s">
        <v>5065</v>
      </c>
      <c r="O8542" s="2">
        <f t="shared" si="266"/>
        <v>1.0215238915195868</v>
      </c>
      <c r="P8542" s="2">
        <f t="shared" si="267"/>
        <v>3.0722946385140445E-2</v>
      </c>
      <c r="Q8542" s="2" t="s">
        <v>13232</v>
      </c>
      <c r="R8542" s="2" t="s">
        <v>32596</v>
      </c>
      <c r="S8542" s="2" t="s">
        <v>32597</v>
      </c>
    </row>
    <row r="8543" spans="1:19" x14ac:dyDescent="0.45">
      <c r="A8543" s="2" t="s">
        <v>32598</v>
      </c>
      <c r="B8543" s="2" t="s">
        <v>4171</v>
      </c>
      <c r="C8543" s="3">
        <v>147</v>
      </c>
      <c r="D8543" s="3">
        <v>164</v>
      </c>
      <c r="E8543" s="3">
        <v>84</v>
      </c>
      <c r="F8543" s="3">
        <v>25</v>
      </c>
      <c r="G8543" s="3">
        <v>59</v>
      </c>
      <c r="H8543" s="3">
        <v>97</v>
      </c>
      <c r="I8543" s="3">
        <v>92</v>
      </c>
      <c r="J8543" s="3">
        <v>99</v>
      </c>
      <c r="K8543" s="3">
        <v>86.75</v>
      </c>
      <c r="L8543" s="3">
        <v>78</v>
      </c>
      <c r="M8543" s="3">
        <v>96</v>
      </c>
      <c r="N8543" s="2" t="s">
        <v>9331</v>
      </c>
      <c r="O8543" s="2">
        <f t="shared" si="266"/>
        <v>0.8125</v>
      </c>
      <c r="P8543" s="2">
        <f t="shared" si="267"/>
        <v>-0.29956028185890782</v>
      </c>
      <c r="Q8543" s="2" t="s">
        <v>18310</v>
      </c>
      <c r="R8543" s="2" t="s">
        <v>32599</v>
      </c>
      <c r="S8543" s="2" t="s">
        <v>32600</v>
      </c>
    </row>
    <row r="8544" spans="1:19" x14ac:dyDescent="0.45">
      <c r="A8544" s="2" t="s">
        <v>32601</v>
      </c>
      <c r="B8544" s="2" t="s">
        <v>26</v>
      </c>
      <c r="C8544" s="3">
        <v>10561</v>
      </c>
      <c r="D8544" s="3">
        <v>7232</v>
      </c>
      <c r="E8544" s="3">
        <v>3124</v>
      </c>
      <c r="F8544" s="3">
        <v>755</v>
      </c>
      <c r="G8544" s="3">
        <v>4242</v>
      </c>
      <c r="H8544" s="3">
        <v>4257</v>
      </c>
      <c r="I8544" s="3">
        <v>3429</v>
      </c>
      <c r="J8544" s="3">
        <v>2996</v>
      </c>
      <c r="K8544" s="3">
        <v>3731.01</v>
      </c>
      <c r="L8544" s="3">
        <v>4250</v>
      </c>
      <c r="M8544" s="3">
        <v>3212</v>
      </c>
      <c r="N8544" s="2" t="s">
        <v>1375</v>
      </c>
      <c r="O8544" s="2">
        <f t="shared" si="266"/>
        <v>1.3231631382316313</v>
      </c>
      <c r="P8544" s="2">
        <f t="shared" si="267"/>
        <v>0.40399094839511196</v>
      </c>
      <c r="Q8544" s="2" t="s">
        <v>4843</v>
      </c>
      <c r="R8544" s="2" t="s">
        <v>32602</v>
      </c>
      <c r="S8544" s="2" t="s">
        <v>32603</v>
      </c>
    </row>
    <row r="8545" spans="1:19" x14ac:dyDescent="0.45">
      <c r="A8545" s="2" t="s">
        <v>32605</v>
      </c>
      <c r="B8545" s="2" t="s">
        <v>32604</v>
      </c>
      <c r="C8545" s="3">
        <v>12949</v>
      </c>
      <c r="D8545" s="3">
        <v>9037</v>
      </c>
      <c r="E8545" s="3">
        <v>4814</v>
      </c>
      <c r="F8545" s="3">
        <v>1558</v>
      </c>
      <c r="G8545" s="3">
        <v>5202</v>
      </c>
      <c r="H8545" s="3">
        <v>5319</v>
      </c>
      <c r="I8545" s="3">
        <v>5285</v>
      </c>
      <c r="J8545" s="3">
        <v>6182</v>
      </c>
      <c r="K8545" s="3">
        <v>5496.73</v>
      </c>
      <c r="L8545" s="3">
        <v>5260</v>
      </c>
      <c r="M8545" s="3">
        <v>5734</v>
      </c>
      <c r="N8545" s="2" t="s">
        <v>608</v>
      </c>
      <c r="O8545" s="2">
        <f t="shared" si="266"/>
        <v>0.91733519358214166</v>
      </c>
      <c r="P8545" s="2">
        <f t="shared" si="267"/>
        <v>-0.12447910506085888</v>
      </c>
      <c r="Q8545" s="2" t="s">
        <v>609</v>
      </c>
      <c r="R8545" s="2" t="s">
        <v>32606</v>
      </c>
      <c r="S8545" s="2" t="s">
        <v>32607</v>
      </c>
    </row>
    <row r="8546" spans="1:19" x14ac:dyDescent="0.45">
      <c r="A8546" s="2" t="s">
        <v>32609</v>
      </c>
      <c r="B8546" s="2" t="s">
        <v>32608</v>
      </c>
      <c r="C8546" s="3">
        <v>6306</v>
      </c>
      <c r="D8546" s="3">
        <v>4035</v>
      </c>
      <c r="E8546" s="3">
        <v>1349</v>
      </c>
      <c r="F8546" s="3">
        <v>421</v>
      </c>
      <c r="G8546" s="3">
        <v>2533</v>
      </c>
      <c r="H8546" s="3">
        <v>2375</v>
      </c>
      <c r="I8546" s="3">
        <v>1481</v>
      </c>
      <c r="J8546" s="3">
        <v>1670</v>
      </c>
      <c r="K8546" s="3">
        <v>2014.84</v>
      </c>
      <c r="L8546" s="3">
        <v>2454</v>
      </c>
      <c r="M8546" s="3">
        <v>1576</v>
      </c>
      <c r="N8546" s="2" t="s">
        <v>9178</v>
      </c>
      <c r="O8546" s="2">
        <f t="shared" si="266"/>
        <v>1.5571065989847717</v>
      </c>
      <c r="P8546" s="2">
        <f t="shared" si="267"/>
        <v>0.63886771420652888</v>
      </c>
      <c r="Q8546" s="2" t="s">
        <v>25690</v>
      </c>
      <c r="R8546" s="2" t="s">
        <v>32610</v>
      </c>
      <c r="S8546" s="2" t="s">
        <v>32611</v>
      </c>
    </row>
    <row r="8547" spans="1:19" x14ac:dyDescent="0.45">
      <c r="A8547" s="2" t="s">
        <v>32612</v>
      </c>
      <c r="B8547" s="2" t="s">
        <v>8438</v>
      </c>
      <c r="C8547" s="3">
        <v>16629</v>
      </c>
      <c r="D8547" s="3">
        <v>9866</v>
      </c>
      <c r="E8547" s="3">
        <v>2928</v>
      </c>
      <c r="F8547" s="3">
        <v>890</v>
      </c>
      <c r="G8547" s="3">
        <v>6680</v>
      </c>
      <c r="H8547" s="3">
        <v>5807</v>
      </c>
      <c r="I8547" s="3">
        <v>3214</v>
      </c>
      <c r="J8547" s="3">
        <v>3531</v>
      </c>
      <c r="K8547" s="3">
        <v>4808.1099999999997</v>
      </c>
      <c r="L8547" s="3">
        <v>6244</v>
      </c>
      <c r="M8547" s="3">
        <v>3372</v>
      </c>
      <c r="N8547" s="2" t="s">
        <v>3262</v>
      </c>
      <c r="O8547" s="2">
        <f t="shared" si="266"/>
        <v>1.8517200474495847</v>
      </c>
      <c r="P8547" s="2">
        <f t="shared" si="267"/>
        <v>0.88886600103582647</v>
      </c>
      <c r="Q8547" s="2" t="s">
        <v>3263</v>
      </c>
      <c r="R8547" s="2" t="s">
        <v>32613</v>
      </c>
      <c r="S8547" s="2" t="s">
        <v>32614</v>
      </c>
    </row>
    <row r="8548" spans="1:19" x14ac:dyDescent="0.45">
      <c r="A8548" s="2" t="s">
        <v>32616</v>
      </c>
      <c r="B8548" s="2" t="s">
        <v>32615</v>
      </c>
      <c r="C8548" s="3">
        <v>7736</v>
      </c>
      <c r="D8548" s="3">
        <v>4791</v>
      </c>
      <c r="E8548" s="3">
        <v>3059</v>
      </c>
      <c r="F8548" s="3">
        <v>791</v>
      </c>
      <c r="G8548" s="3">
        <v>3108</v>
      </c>
      <c r="H8548" s="3">
        <v>2820</v>
      </c>
      <c r="I8548" s="3">
        <v>3358</v>
      </c>
      <c r="J8548" s="3">
        <v>3138</v>
      </c>
      <c r="K8548" s="3">
        <v>3105.99</v>
      </c>
      <c r="L8548" s="3">
        <v>2964</v>
      </c>
      <c r="M8548" s="3">
        <v>3248</v>
      </c>
      <c r="N8548" s="2" t="s">
        <v>4764</v>
      </c>
      <c r="O8548" s="2">
        <f t="shared" si="266"/>
        <v>0.91256157635467983</v>
      </c>
      <c r="P8548" s="2">
        <f t="shared" si="267"/>
        <v>-0.13200618487934238</v>
      </c>
      <c r="Q8548" s="2" t="s">
        <v>6148</v>
      </c>
      <c r="R8548" s="2" t="s">
        <v>32617</v>
      </c>
      <c r="S8548" s="2" t="s">
        <v>32618</v>
      </c>
    </row>
    <row r="8549" spans="1:19" x14ac:dyDescent="0.45">
      <c r="A8549" s="2" t="s">
        <v>32619</v>
      </c>
      <c r="B8549" s="2" t="s">
        <v>3510</v>
      </c>
      <c r="C8549" s="3">
        <v>7635</v>
      </c>
      <c r="D8549" s="3">
        <v>5191</v>
      </c>
      <c r="E8549" s="3">
        <v>3841</v>
      </c>
      <c r="F8549" s="3">
        <v>1211</v>
      </c>
      <c r="G8549" s="3">
        <v>3067</v>
      </c>
      <c r="H8549" s="3">
        <v>3055</v>
      </c>
      <c r="I8549" s="3">
        <v>4216</v>
      </c>
      <c r="J8549" s="3">
        <v>4805</v>
      </c>
      <c r="K8549" s="3">
        <v>3785.91</v>
      </c>
      <c r="L8549" s="3">
        <v>3061</v>
      </c>
      <c r="M8549" s="3">
        <v>4510</v>
      </c>
      <c r="N8549" s="2" t="s">
        <v>6091</v>
      </c>
      <c r="O8549" s="2">
        <f t="shared" si="266"/>
        <v>0.67871396895787139</v>
      </c>
      <c r="P8549" s="2">
        <f t="shared" si="267"/>
        <v>-0.55912438861575176</v>
      </c>
      <c r="Q8549" s="2" t="s">
        <v>4044</v>
      </c>
      <c r="R8549" s="2" t="s">
        <v>32620</v>
      </c>
      <c r="S8549" s="2" t="s">
        <v>32621</v>
      </c>
    </row>
    <row r="8550" spans="1:19" x14ac:dyDescent="0.45">
      <c r="A8550" s="2" t="s">
        <v>32623</v>
      </c>
      <c r="B8550" s="2" t="s">
        <v>32622</v>
      </c>
      <c r="C8550" s="3">
        <v>3492</v>
      </c>
      <c r="D8550" s="3">
        <v>2377</v>
      </c>
      <c r="E8550" s="3">
        <v>700</v>
      </c>
      <c r="F8550" s="3">
        <v>259</v>
      </c>
      <c r="G8550" s="3">
        <v>1403</v>
      </c>
      <c r="H8550" s="3">
        <v>1399</v>
      </c>
      <c r="I8550" s="3">
        <v>768</v>
      </c>
      <c r="J8550" s="3">
        <v>1028</v>
      </c>
      <c r="K8550" s="3">
        <v>1149.47</v>
      </c>
      <c r="L8550" s="3">
        <v>1401</v>
      </c>
      <c r="M8550" s="3">
        <v>898</v>
      </c>
      <c r="N8550" s="2" t="s">
        <v>5782</v>
      </c>
      <c r="O8550" s="2">
        <f t="shared" si="266"/>
        <v>1.5601336302895323</v>
      </c>
      <c r="P8550" s="2">
        <f t="shared" si="267"/>
        <v>0.64166960568967124</v>
      </c>
      <c r="Q8550" s="2" t="s">
        <v>6498</v>
      </c>
      <c r="R8550" s="2" t="s">
        <v>32624</v>
      </c>
      <c r="S8550" s="2" t="s">
        <v>32625</v>
      </c>
    </row>
    <row r="8551" spans="1:19" x14ac:dyDescent="0.45">
      <c r="A8551" s="2" t="s">
        <v>32626</v>
      </c>
      <c r="B8551" s="2" t="s">
        <v>32622</v>
      </c>
      <c r="C8551" s="3">
        <v>5561</v>
      </c>
      <c r="D8551" s="3">
        <v>3120</v>
      </c>
      <c r="E8551" s="3">
        <v>2993</v>
      </c>
      <c r="F8551" s="3">
        <v>912</v>
      </c>
      <c r="G8551" s="3">
        <v>2234</v>
      </c>
      <c r="H8551" s="3">
        <v>1836</v>
      </c>
      <c r="I8551" s="3">
        <v>3286</v>
      </c>
      <c r="J8551" s="3">
        <v>3618</v>
      </c>
      <c r="K8551" s="3">
        <v>2743.58</v>
      </c>
      <c r="L8551" s="3">
        <v>2035</v>
      </c>
      <c r="M8551" s="3">
        <v>3452</v>
      </c>
      <c r="N8551" s="2" t="s">
        <v>3092</v>
      </c>
      <c r="O8551" s="2">
        <f t="shared" si="266"/>
        <v>0.58951332560834302</v>
      </c>
      <c r="P8551" s="2">
        <f t="shared" si="267"/>
        <v>-0.76240367002534548</v>
      </c>
      <c r="Q8551" s="2" t="s">
        <v>1375</v>
      </c>
      <c r="R8551" s="2" t="s">
        <v>32627</v>
      </c>
      <c r="S8551" s="2" t="s">
        <v>21520</v>
      </c>
    </row>
    <row r="8552" spans="1:19" x14ac:dyDescent="0.45">
      <c r="A8552" s="2" t="s">
        <v>32628</v>
      </c>
      <c r="B8552" s="2" t="s">
        <v>26</v>
      </c>
      <c r="C8552" s="3">
        <v>7146</v>
      </c>
      <c r="D8552" s="3">
        <v>4337</v>
      </c>
      <c r="E8552" s="3">
        <v>2332</v>
      </c>
      <c r="F8552" s="3">
        <v>626</v>
      </c>
      <c r="G8552" s="3">
        <v>2871</v>
      </c>
      <c r="H8552" s="3">
        <v>2553</v>
      </c>
      <c r="I8552" s="3">
        <v>2560</v>
      </c>
      <c r="J8552" s="3">
        <v>2484</v>
      </c>
      <c r="K8552" s="3">
        <v>2616.75</v>
      </c>
      <c r="L8552" s="3">
        <v>2712</v>
      </c>
      <c r="M8552" s="3">
        <v>2522</v>
      </c>
      <c r="N8552" s="2" t="s">
        <v>5041</v>
      </c>
      <c r="O8552" s="2">
        <f t="shared" si="266"/>
        <v>1.0753370340999207</v>
      </c>
      <c r="P8552" s="2">
        <f t="shared" si="267"/>
        <v>0.104788902808124</v>
      </c>
      <c r="Q8552" s="2" t="s">
        <v>14044</v>
      </c>
      <c r="R8552" s="2" t="s">
        <v>32629</v>
      </c>
      <c r="S8552" s="2" t="s">
        <v>31323</v>
      </c>
    </row>
    <row r="8553" spans="1:19" x14ac:dyDescent="0.45">
      <c r="A8553" s="2" t="s">
        <v>32630</v>
      </c>
      <c r="B8553" s="2" t="s">
        <v>26</v>
      </c>
      <c r="C8553" s="3">
        <v>1143</v>
      </c>
      <c r="D8553" s="3">
        <v>668</v>
      </c>
      <c r="E8553" s="3">
        <v>1000</v>
      </c>
      <c r="F8553" s="3">
        <v>380</v>
      </c>
      <c r="G8553" s="3">
        <v>459</v>
      </c>
      <c r="H8553" s="3">
        <v>393</v>
      </c>
      <c r="I8553" s="3">
        <v>1098</v>
      </c>
      <c r="J8553" s="3">
        <v>1508</v>
      </c>
      <c r="K8553" s="3">
        <v>864.44</v>
      </c>
      <c r="L8553" s="3">
        <v>426</v>
      </c>
      <c r="M8553" s="3">
        <v>1303</v>
      </c>
      <c r="N8553" s="2" t="s">
        <v>21395</v>
      </c>
      <c r="O8553" s="2">
        <f t="shared" si="266"/>
        <v>0.3269378357636224</v>
      </c>
      <c r="P8553" s="2">
        <f t="shared" si="267"/>
        <v>-1.6129117483422963</v>
      </c>
      <c r="Q8553" s="2" t="s">
        <v>8369</v>
      </c>
      <c r="R8553" s="2" t="s">
        <v>32631</v>
      </c>
      <c r="S8553" s="2" t="s">
        <v>32632</v>
      </c>
    </row>
    <row r="8554" spans="1:19" x14ac:dyDescent="0.45">
      <c r="A8554" s="2" t="s">
        <v>32634</v>
      </c>
      <c r="B8554" s="2" t="s">
        <v>32633</v>
      </c>
      <c r="C8554" s="3">
        <v>5055</v>
      </c>
      <c r="D8554" s="3">
        <v>3225</v>
      </c>
      <c r="E8554" s="3">
        <v>2348</v>
      </c>
      <c r="F8554" s="3">
        <v>713</v>
      </c>
      <c r="G8554" s="3">
        <v>2031</v>
      </c>
      <c r="H8554" s="3">
        <v>1898</v>
      </c>
      <c r="I8554" s="3">
        <v>2578</v>
      </c>
      <c r="J8554" s="3">
        <v>2829</v>
      </c>
      <c r="K8554" s="3">
        <v>2333.8200000000002</v>
      </c>
      <c r="L8554" s="3">
        <v>1964</v>
      </c>
      <c r="M8554" s="3">
        <v>2704</v>
      </c>
      <c r="N8554" s="2" t="s">
        <v>248</v>
      </c>
      <c r="O8554" s="2">
        <f t="shared" si="266"/>
        <v>0.72633136094674555</v>
      </c>
      <c r="P8554" s="2">
        <f t="shared" si="267"/>
        <v>-0.46130022196749126</v>
      </c>
      <c r="Q8554" s="2" t="s">
        <v>249</v>
      </c>
      <c r="R8554" s="2" t="s">
        <v>32635</v>
      </c>
      <c r="S8554" s="2" t="s">
        <v>32636</v>
      </c>
    </row>
    <row r="8555" spans="1:19" x14ac:dyDescent="0.45">
      <c r="A8555" s="2" t="s">
        <v>32638</v>
      </c>
      <c r="B8555" s="2" t="s">
        <v>32637</v>
      </c>
      <c r="C8555" s="3">
        <v>4183</v>
      </c>
      <c r="D8555" s="3">
        <v>2521</v>
      </c>
      <c r="E8555" s="3">
        <v>1701</v>
      </c>
      <c r="F8555" s="3">
        <v>517</v>
      </c>
      <c r="G8555" s="3">
        <v>1680</v>
      </c>
      <c r="H8555" s="3">
        <v>1484</v>
      </c>
      <c r="I8555" s="3">
        <v>1867</v>
      </c>
      <c r="J8555" s="3">
        <v>2051</v>
      </c>
      <c r="K8555" s="3">
        <v>1770.68</v>
      </c>
      <c r="L8555" s="3">
        <v>1582</v>
      </c>
      <c r="M8555" s="3">
        <v>1959</v>
      </c>
      <c r="N8555" s="2" t="s">
        <v>6534</v>
      </c>
      <c r="O8555" s="2">
        <f t="shared" si="266"/>
        <v>0.80755487493619194</v>
      </c>
      <c r="P8555" s="2">
        <f t="shared" si="267"/>
        <v>-0.30836779779479512</v>
      </c>
      <c r="Q8555" s="2" t="s">
        <v>6535</v>
      </c>
      <c r="R8555" s="2" t="s">
        <v>32639</v>
      </c>
      <c r="S8555" s="2" t="s">
        <v>32640</v>
      </c>
    </row>
    <row r="8556" spans="1:19" x14ac:dyDescent="0.45">
      <c r="A8556" s="2" t="s">
        <v>32642</v>
      </c>
      <c r="B8556" s="2" t="s">
        <v>32641</v>
      </c>
      <c r="C8556" s="3">
        <v>10020</v>
      </c>
      <c r="D8556" s="3">
        <v>6695</v>
      </c>
      <c r="E8556" s="3">
        <v>4242</v>
      </c>
      <c r="F8556" s="3">
        <v>1203</v>
      </c>
      <c r="G8556" s="3">
        <v>4025</v>
      </c>
      <c r="H8556" s="3">
        <v>3941</v>
      </c>
      <c r="I8556" s="3">
        <v>4657</v>
      </c>
      <c r="J8556" s="3">
        <v>4773</v>
      </c>
      <c r="K8556" s="3">
        <v>4348.8599999999997</v>
      </c>
      <c r="L8556" s="3">
        <v>3983</v>
      </c>
      <c r="M8556" s="3">
        <v>4715</v>
      </c>
      <c r="N8556" s="2" t="s">
        <v>11735</v>
      </c>
      <c r="O8556" s="2">
        <f t="shared" si="266"/>
        <v>0.84475079533404029</v>
      </c>
      <c r="P8556" s="2">
        <f t="shared" si="267"/>
        <v>-0.24340229119827289</v>
      </c>
      <c r="Q8556" s="2" t="s">
        <v>5706</v>
      </c>
      <c r="R8556" s="2" t="s">
        <v>32643</v>
      </c>
      <c r="S8556" s="2" t="s">
        <v>32644</v>
      </c>
    </row>
    <row r="8557" spans="1:19" x14ac:dyDescent="0.45">
      <c r="A8557" s="2" t="s">
        <v>32646</v>
      </c>
      <c r="B8557" s="2" t="s">
        <v>32645</v>
      </c>
      <c r="C8557" s="3">
        <v>3762</v>
      </c>
      <c r="D8557" s="3">
        <v>2847</v>
      </c>
      <c r="E8557" s="3">
        <v>3011</v>
      </c>
      <c r="F8557" s="3">
        <v>735</v>
      </c>
      <c r="G8557" s="3">
        <v>1511</v>
      </c>
      <c r="H8557" s="3">
        <v>1676</v>
      </c>
      <c r="I8557" s="3">
        <v>3305</v>
      </c>
      <c r="J8557" s="3">
        <v>2916</v>
      </c>
      <c r="K8557" s="3">
        <v>2352.12</v>
      </c>
      <c r="L8557" s="3">
        <v>1594</v>
      </c>
      <c r="M8557" s="3">
        <v>3110</v>
      </c>
      <c r="N8557" s="2" t="s">
        <v>18817</v>
      </c>
      <c r="O8557" s="2">
        <f t="shared" si="266"/>
        <v>0.51254019292604502</v>
      </c>
      <c r="P8557" s="2">
        <f t="shared" si="267"/>
        <v>-0.96426295102749315</v>
      </c>
      <c r="Q8557" s="2" t="s">
        <v>7694</v>
      </c>
      <c r="R8557" s="2" t="s">
        <v>32647</v>
      </c>
      <c r="S8557" s="2" t="s">
        <v>32648</v>
      </c>
    </row>
    <row r="8558" spans="1:19" x14ac:dyDescent="0.45">
      <c r="A8558" s="2" t="s">
        <v>32649</v>
      </c>
      <c r="B8558" s="2" t="s">
        <v>3859</v>
      </c>
      <c r="C8558" s="3">
        <v>14121</v>
      </c>
      <c r="D8558" s="3">
        <v>10349</v>
      </c>
      <c r="E8558" s="3">
        <v>1833</v>
      </c>
      <c r="F8558" s="3">
        <v>659</v>
      </c>
      <c r="G8558" s="3">
        <v>5673</v>
      </c>
      <c r="H8558" s="3">
        <v>6091</v>
      </c>
      <c r="I8558" s="3">
        <v>2012</v>
      </c>
      <c r="J8558" s="3">
        <v>2615</v>
      </c>
      <c r="K8558" s="3">
        <v>4097.67</v>
      </c>
      <c r="L8558" s="3">
        <v>5882</v>
      </c>
      <c r="M8558" s="3">
        <v>2314</v>
      </c>
      <c r="N8558" s="2" t="s">
        <v>10718</v>
      </c>
      <c r="O8558" s="2">
        <f t="shared" si="266"/>
        <v>2.5419187554019014</v>
      </c>
      <c r="P8558" s="2">
        <f t="shared" si="267"/>
        <v>1.3459179197795741</v>
      </c>
      <c r="Q8558" s="2" t="s">
        <v>32650</v>
      </c>
      <c r="R8558" s="2" t="s">
        <v>32651</v>
      </c>
      <c r="S8558" s="2" t="s">
        <v>32652</v>
      </c>
    </row>
    <row r="8559" spans="1:19" x14ac:dyDescent="0.45">
      <c r="A8559" s="2" t="s">
        <v>32653</v>
      </c>
      <c r="B8559" s="2" t="s">
        <v>26</v>
      </c>
      <c r="C8559" s="3">
        <v>4934</v>
      </c>
      <c r="D8559" s="3">
        <v>3502</v>
      </c>
      <c r="E8559" s="3">
        <v>3347</v>
      </c>
      <c r="F8559" s="3">
        <v>871</v>
      </c>
      <c r="G8559" s="3">
        <v>1982</v>
      </c>
      <c r="H8559" s="3">
        <v>2061</v>
      </c>
      <c r="I8559" s="3">
        <v>3674</v>
      </c>
      <c r="J8559" s="3">
        <v>3456</v>
      </c>
      <c r="K8559" s="3">
        <v>2793.31</v>
      </c>
      <c r="L8559" s="3">
        <v>2022</v>
      </c>
      <c r="M8559" s="3">
        <v>3565</v>
      </c>
      <c r="N8559" s="2" t="s">
        <v>17055</v>
      </c>
      <c r="O8559" s="2">
        <f t="shared" si="266"/>
        <v>0.56718092566619915</v>
      </c>
      <c r="P8559" s="2">
        <f t="shared" si="267"/>
        <v>-0.81811907942823581</v>
      </c>
      <c r="Q8559" s="2" t="s">
        <v>1285</v>
      </c>
      <c r="R8559" s="2" t="s">
        <v>32654</v>
      </c>
      <c r="S8559" s="2" t="s">
        <v>32655</v>
      </c>
    </row>
    <row r="8560" spans="1:19" x14ac:dyDescent="0.45">
      <c r="A8560" s="2" t="s">
        <v>32657</v>
      </c>
      <c r="B8560" s="2" t="s">
        <v>32656</v>
      </c>
      <c r="C8560" s="3">
        <v>162804</v>
      </c>
      <c r="D8560" s="3">
        <v>118859</v>
      </c>
      <c r="E8560" s="3">
        <v>73238</v>
      </c>
      <c r="F8560" s="3">
        <v>19638</v>
      </c>
      <c r="G8560" s="3">
        <v>65400</v>
      </c>
      <c r="H8560" s="3">
        <v>69959</v>
      </c>
      <c r="I8560" s="3">
        <v>80397</v>
      </c>
      <c r="J8560" s="3">
        <v>77916</v>
      </c>
      <c r="K8560" s="3">
        <v>73418.02</v>
      </c>
      <c r="L8560" s="3">
        <v>67680</v>
      </c>
      <c r="M8560" s="3">
        <v>79156</v>
      </c>
      <c r="N8560" s="2" t="s">
        <v>548</v>
      </c>
      <c r="O8560" s="2">
        <f t="shared" si="266"/>
        <v>0.85502046591540759</v>
      </c>
      <c r="P8560" s="2">
        <f t="shared" si="267"/>
        <v>-0.22596914188146733</v>
      </c>
      <c r="Q8560" s="2" t="s">
        <v>549</v>
      </c>
      <c r="R8560" s="2" t="s">
        <v>32658</v>
      </c>
      <c r="S8560" s="2" t="s">
        <v>32659</v>
      </c>
    </row>
    <row r="8561" spans="1:19" x14ac:dyDescent="0.45">
      <c r="A8561" s="2" t="s">
        <v>32661</v>
      </c>
      <c r="B8561" s="2" t="s">
        <v>32660</v>
      </c>
      <c r="C8561" s="3">
        <v>4894</v>
      </c>
      <c r="D8561" s="3">
        <v>3742</v>
      </c>
      <c r="E8561" s="3">
        <v>4156</v>
      </c>
      <c r="F8561" s="3">
        <v>1125</v>
      </c>
      <c r="G8561" s="3">
        <v>1966</v>
      </c>
      <c r="H8561" s="3">
        <v>2202</v>
      </c>
      <c r="I8561" s="3">
        <v>4562</v>
      </c>
      <c r="J8561" s="3">
        <v>4464</v>
      </c>
      <c r="K8561" s="3">
        <v>3298.57</v>
      </c>
      <c r="L8561" s="3">
        <v>2084</v>
      </c>
      <c r="M8561" s="3">
        <v>4513</v>
      </c>
      <c r="N8561" s="2" t="s">
        <v>4069</v>
      </c>
      <c r="O8561" s="2">
        <f t="shared" si="266"/>
        <v>0.46177708841125636</v>
      </c>
      <c r="P8561" s="2">
        <f t="shared" si="267"/>
        <v>-1.1147315009339791</v>
      </c>
      <c r="Q8561" s="2" t="s">
        <v>4070</v>
      </c>
      <c r="R8561" s="2" t="s">
        <v>32662</v>
      </c>
      <c r="S8561" s="2" t="s">
        <v>32663</v>
      </c>
    </row>
    <row r="8562" spans="1:19" x14ac:dyDescent="0.45">
      <c r="A8562" s="2" t="s">
        <v>32664</v>
      </c>
      <c r="B8562" s="2" t="s">
        <v>26</v>
      </c>
      <c r="C8562" s="3">
        <v>7864</v>
      </c>
      <c r="D8562" s="3">
        <v>5219</v>
      </c>
      <c r="E8562" s="3">
        <v>3297</v>
      </c>
      <c r="F8562" s="3">
        <v>919</v>
      </c>
      <c r="G8562" s="3">
        <v>3159</v>
      </c>
      <c r="H8562" s="3">
        <v>3072</v>
      </c>
      <c r="I8562" s="3">
        <v>3619</v>
      </c>
      <c r="J8562" s="3">
        <v>3646</v>
      </c>
      <c r="K8562" s="3">
        <v>3374.1</v>
      </c>
      <c r="L8562" s="3">
        <v>3116</v>
      </c>
      <c r="M8562" s="3">
        <v>3632</v>
      </c>
      <c r="N8562" s="2" t="s">
        <v>5347</v>
      </c>
      <c r="O8562" s="2">
        <f t="shared" si="266"/>
        <v>0.85792951541850215</v>
      </c>
      <c r="P8562" s="2">
        <f t="shared" si="267"/>
        <v>-0.2210689692292459</v>
      </c>
      <c r="Q8562" s="2" t="s">
        <v>5348</v>
      </c>
      <c r="R8562" s="2" t="s">
        <v>32665</v>
      </c>
      <c r="S8562" s="2" t="s">
        <v>32666</v>
      </c>
    </row>
    <row r="8563" spans="1:19" x14ac:dyDescent="0.45">
      <c r="A8563" s="2" t="s">
        <v>32668</v>
      </c>
      <c r="B8563" s="2" t="s">
        <v>32667</v>
      </c>
      <c r="C8563" s="3">
        <v>14713</v>
      </c>
      <c r="D8563" s="3">
        <v>9820</v>
      </c>
      <c r="E8563" s="3">
        <v>6976</v>
      </c>
      <c r="F8563" s="3">
        <v>2073</v>
      </c>
      <c r="G8563" s="3">
        <v>5910</v>
      </c>
      <c r="H8563" s="3">
        <v>5780</v>
      </c>
      <c r="I8563" s="3">
        <v>7658</v>
      </c>
      <c r="J8563" s="3">
        <v>8225</v>
      </c>
      <c r="K8563" s="3">
        <v>6893.27</v>
      </c>
      <c r="L8563" s="3">
        <v>5845</v>
      </c>
      <c r="M8563" s="3">
        <v>7942</v>
      </c>
      <c r="N8563" s="2" t="s">
        <v>316</v>
      </c>
      <c r="O8563" s="2">
        <f t="shared" si="266"/>
        <v>0.73596071518509187</v>
      </c>
      <c r="P8563" s="2">
        <f t="shared" si="267"/>
        <v>-0.44229933610544964</v>
      </c>
      <c r="Q8563" s="2" t="s">
        <v>781</v>
      </c>
      <c r="R8563" s="2" t="s">
        <v>32669</v>
      </c>
      <c r="S8563" s="2" t="s">
        <v>32670</v>
      </c>
    </row>
    <row r="8564" spans="1:19" x14ac:dyDescent="0.45">
      <c r="A8564" s="2" t="s">
        <v>32671</v>
      </c>
      <c r="B8564" s="2" t="s">
        <v>26</v>
      </c>
      <c r="C8564" s="3">
        <v>3319</v>
      </c>
      <c r="D8564" s="3">
        <v>2069</v>
      </c>
      <c r="E8564" s="3">
        <v>4172</v>
      </c>
      <c r="F8564" s="3">
        <v>1239</v>
      </c>
      <c r="G8564" s="3">
        <v>1333</v>
      </c>
      <c r="H8564" s="3">
        <v>1218</v>
      </c>
      <c r="I8564" s="3">
        <v>4580</v>
      </c>
      <c r="J8564" s="3">
        <v>4916</v>
      </c>
      <c r="K8564" s="3">
        <v>3011.69</v>
      </c>
      <c r="L8564" s="3">
        <v>1276</v>
      </c>
      <c r="M8564" s="3">
        <v>4748</v>
      </c>
      <c r="N8564" s="2" t="s">
        <v>32672</v>
      </c>
      <c r="O8564" s="2">
        <f t="shared" si="266"/>
        <v>0.26874473462510529</v>
      </c>
      <c r="P8564" s="2">
        <f t="shared" si="267"/>
        <v>-1.8956916058770377</v>
      </c>
      <c r="Q8564" s="2" t="s">
        <v>975</v>
      </c>
      <c r="R8564" s="2" t="s">
        <v>32673</v>
      </c>
      <c r="S8564" s="2" t="s">
        <v>32674</v>
      </c>
    </row>
    <row r="8565" spans="1:19" x14ac:dyDescent="0.45">
      <c r="A8565" s="2" t="s">
        <v>32675</v>
      </c>
      <c r="B8565" s="2" t="s">
        <v>1889</v>
      </c>
      <c r="C8565" s="3">
        <v>4827</v>
      </c>
      <c r="D8565" s="3">
        <v>3573</v>
      </c>
      <c r="E8565" s="3">
        <v>3767</v>
      </c>
      <c r="F8565" s="3">
        <v>1064</v>
      </c>
      <c r="G8565" s="3">
        <v>1939</v>
      </c>
      <c r="H8565" s="3">
        <v>2103</v>
      </c>
      <c r="I8565" s="3">
        <v>4135</v>
      </c>
      <c r="J8565" s="3">
        <v>4222</v>
      </c>
      <c r="K8565" s="3">
        <v>3099.71</v>
      </c>
      <c r="L8565" s="3">
        <v>2021</v>
      </c>
      <c r="M8565" s="3">
        <v>4178</v>
      </c>
      <c r="N8565" s="2" t="s">
        <v>9992</v>
      </c>
      <c r="O8565" s="2">
        <f t="shared" si="266"/>
        <v>0.48372426998563905</v>
      </c>
      <c r="P8565" s="2">
        <f t="shared" si="267"/>
        <v>-1.047743170687373</v>
      </c>
      <c r="Q8565" s="2" t="s">
        <v>2023</v>
      </c>
      <c r="R8565" s="2" t="s">
        <v>32676</v>
      </c>
      <c r="S8565" s="2" t="s">
        <v>32677</v>
      </c>
    </row>
    <row r="8566" spans="1:19" x14ac:dyDescent="0.45">
      <c r="A8566" s="2" t="s">
        <v>32678</v>
      </c>
      <c r="B8566" s="2" t="s">
        <v>18810</v>
      </c>
      <c r="C8566" s="3">
        <v>4009</v>
      </c>
      <c r="D8566" s="3">
        <v>2650</v>
      </c>
      <c r="E8566" s="3">
        <v>1264</v>
      </c>
      <c r="F8566" s="3">
        <v>374</v>
      </c>
      <c r="G8566" s="3">
        <v>1610</v>
      </c>
      <c r="H8566" s="3">
        <v>1560</v>
      </c>
      <c r="I8566" s="3">
        <v>1388</v>
      </c>
      <c r="J8566" s="3">
        <v>1484</v>
      </c>
      <c r="K8566" s="3">
        <v>1510.41</v>
      </c>
      <c r="L8566" s="3">
        <v>1585</v>
      </c>
      <c r="M8566" s="3">
        <v>1436</v>
      </c>
      <c r="N8566" s="2" t="s">
        <v>12610</v>
      </c>
      <c r="O8566" s="2">
        <f t="shared" si="266"/>
        <v>1.1037604456824512</v>
      </c>
      <c r="P8566" s="2">
        <f t="shared" si="267"/>
        <v>0.14242709120371824</v>
      </c>
      <c r="Q8566" s="2" t="s">
        <v>1116</v>
      </c>
      <c r="R8566" s="2" t="s">
        <v>32679</v>
      </c>
      <c r="S8566" s="2" t="s">
        <v>3816</v>
      </c>
    </row>
    <row r="8567" spans="1:19" x14ac:dyDescent="0.45">
      <c r="A8567" s="2" t="s">
        <v>32681</v>
      </c>
      <c r="B8567" s="2" t="s">
        <v>32680</v>
      </c>
      <c r="C8567" s="3">
        <v>6854</v>
      </c>
      <c r="D8567" s="3">
        <v>5458</v>
      </c>
      <c r="E8567" s="3">
        <v>3079</v>
      </c>
      <c r="F8567" s="3">
        <v>785</v>
      </c>
      <c r="G8567" s="3">
        <v>2753</v>
      </c>
      <c r="H8567" s="3">
        <v>3213</v>
      </c>
      <c r="I8567" s="3">
        <v>3380</v>
      </c>
      <c r="J8567" s="3">
        <v>3115</v>
      </c>
      <c r="K8567" s="3">
        <v>3115.1</v>
      </c>
      <c r="L8567" s="3">
        <v>2983</v>
      </c>
      <c r="M8567" s="3">
        <v>3248</v>
      </c>
      <c r="N8567" s="2" t="s">
        <v>5251</v>
      </c>
      <c r="O8567" s="2">
        <f t="shared" si="266"/>
        <v>0.91841133004926112</v>
      </c>
      <c r="P8567" s="2">
        <f t="shared" si="267"/>
        <v>-0.12278765484996368</v>
      </c>
      <c r="Q8567" s="2" t="s">
        <v>4633</v>
      </c>
      <c r="R8567" s="2" t="s">
        <v>32682</v>
      </c>
      <c r="S8567" s="2" t="s">
        <v>32683</v>
      </c>
    </row>
    <row r="8568" spans="1:19" x14ac:dyDescent="0.45">
      <c r="A8568" s="2" t="s">
        <v>32684</v>
      </c>
      <c r="B8568" s="2" t="s">
        <v>32318</v>
      </c>
      <c r="C8568" s="3">
        <v>7354</v>
      </c>
      <c r="D8568" s="3">
        <v>5193</v>
      </c>
      <c r="E8568" s="3">
        <v>5944</v>
      </c>
      <c r="F8568" s="3">
        <v>1418</v>
      </c>
      <c r="G8568" s="3">
        <v>2954</v>
      </c>
      <c r="H8568" s="3">
        <v>3057</v>
      </c>
      <c r="I8568" s="3">
        <v>6525</v>
      </c>
      <c r="J8568" s="3">
        <v>5626</v>
      </c>
      <c r="K8568" s="3">
        <v>4540.45</v>
      </c>
      <c r="L8568" s="3">
        <v>3006</v>
      </c>
      <c r="M8568" s="3">
        <v>6076</v>
      </c>
      <c r="N8568" s="2" t="s">
        <v>32685</v>
      </c>
      <c r="O8568" s="2">
        <f t="shared" si="266"/>
        <v>0.49473337722185651</v>
      </c>
      <c r="P8568" s="2">
        <f t="shared" si="267"/>
        <v>-1.015276860585719</v>
      </c>
      <c r="Q8568" s="2" t="s">
        <v>6011</v>
      </c>
      <c r="R8568" s="2" t="s">
        <v>32686</v>
      </c>
      <c r="S8568" s="2" t="s">
        <v>32687</v>
      </c>
    </row>
    <row r="8569" spans="1:19" x14ac:dyDescent="0.45">
      <c r="A8569" s="2" t="s">
        <v>32688</v>
      </c>
      <c r="B8569" s="2" t="s">
        <v>7915</v>
      </c>
      <c r="C8569" s="3">
        <v>226039</v>
      </c>
      <c r="D8569" s="3">
        <v>157814</v>
      </c>
      <c r="E8569" s="3">
        <v>89172</v>
      </c>
      <c r="F8569" s="3">
        <v>23344</v>
      </c>
      <c r="G8569" s="3">
        <v>90803</v>
      </c>
      <c r="H8569" s="3">
        <v>92887</v>
      </c>
      <c r="I8569" s="3">
        <v>97889</v>
      </c>
      <c r="J8569" s="3">
        <v>92619</v>
      </c>
      <c r="K8569" s="3">
        <v>93549.57</v>
      </c>
      <c r="L8569" s="3">
        <v>91845</v>
      </c>
      <c r="M8569" s="3">
        <v>95254</v>
      </c>
      <c r="N8569" s="2" t="s">
        <v>99</v>
      </c>
      <c r="O8569" s="2">
        <f t="shared" si="266"/>
        <v>0.96421147668339391</v>
      </c>
      <c r="P8569" s="2">
        <f t="shared" si="267"/>
        <v>-5.2578493139426814E-2</v>
      </c>
      <c r="Q8569" s="2" t="s">
        <v>100</v>
      </c>
      <c r="R8569" s="2" t="s">
        <v>32689</v>
      </c>
      <c r="S8569" s="2" t="s">
        <v>32690</v>
      </c>
    </row>
    <row r="8570" spans="1:19" x14ac:dyDescent="0.45">
      <c r="A8570" s="2" t="s">
        <v>32691</v>
      </c>
      <c r="B8570" s="2" t="s">
        <v>26</v>
      </c>
      <c r="C8570" s="3">
        <v>7889</v>
      </c>
      <c r="D8570" s="3">
        <v>5317</v>
      </c>
      <c r="E8570" s="3">
        <v>3260</v>
      </c>
      <c r="F8570" s="3">
        <v>931</v>
      </c>
      <c r="G8570" s="3">
        <v>3169</v>
      </c>
      <c r="H8570" s="3">
        <v>3130</v>
      </c>
      <c r="I8570" s="3">
        <v>3579</v>
      </c>
      <c r="J8570" s="3">
        <v>3694</v>
      </c>
      <c r="K8570" s="3">
        <v>3392.78</v>
      </c>
      <c r="L8570" s="3">
        <v>3150</v>
      </c>
      <c r="M8570" s="3">
        <v>3636</v>
      </c>
      <c r="N8570" s="2" t="s">
        <v>13089</v>
      </c>
      <c r="O8570" s="2">
        <f t="shared" si="266"/>
        <v>0.86633663366336633</v>
      </c>
      <c r="P8570" s="2">
        <f t="shared" si="267"/>
        <v>-0.20700037091946596</v>
      </c>
      <c r="Q8570" s="2" t="s">
        <v>12693</v>
      </c>
      <c r="R8570" s="2" t="s">
        <v>32692</v>
      </c>
      <c r="S8570" s="2" t="s">
        <v>32693</v>
      </c>
    </row>
    <row r="8571" spans="1:19" x14ac:dyDescent="0.45">
      <c r="A8571" s="2" t="s">
        <v>32695</v>
      </c>
      <c r="B8571" s="2" t="s">
        <v>32694</v>
      </c>
      <c r="C8571" s="3">
        <v>4995</v>
      </c>
      <c r="D8571" s="3">
        <v>3770</v>
      </c>
      <c r="E8571" s="3">
        <v>2280</v>
      </c>
      <c r="F8571" s="3">
        <v>642</v>
      </c>
      <c r="G8571" s="3">
        <v>2007</v>
      </c>
      <c r="H8571" s="3">
        <v>2219</v>
      </c>
      <c r="I8571" s="3">
        <v>2503</v>
      </c>
      <c r="J8571" s="3">
        <v>2547</v>
      </c>
      <c r="K8571" s="3">
        <v>2318.9</v>
      </c>
      <c r="L8571" s="3">
        <v>2113</v>
      </c>
      <c r="M8571" s="3">
        <v>2525</v>
      </c>
      <c r="N8571" s="2" t="s">
        <v>424</v>
      </c>
      <c r="O8571" s="2">
        <f t="shared" si="266"/>
        <v>0.8368316831683168</v>
      </c>
      <c r="P8571" s="2">
        <f t="shared" si="267"/>
        <v>-0.2569906205915789</v>
      </c>
      <c r="Q8571" s="2" t="s">
        <v>425</v>
      </c>
      <c r="R8571" s="2" t="s">
        <v>32696</v>
      </c>
      <c r="S8571" s="2" t="s">
        <v>22388</v>
      </c>
    </row>
    <row r="8572" spans="1:19" x14ac:dyDescent="0.45">
      <c r="A8572" s="2" t="s">
        <v>32698</v>
      </c>
      <c r="B8572" s="2" t="s">
        <v>32697</v>
      </c>
      <c r="C8572" s="3">
        <v>2505</v>
      </c>
      <c r="D8572" s="3">
        <v>1857</v>
      </c>
      <c r="E8572" s="3">
        <v>686</v>
      </c>
      <c r="F8572" s="3">
        <v>184</v>
      </c>
      <c r="G8572" s="3">
        <v>1006</v>
      </c>
      <c r="H8572" s="3">
        <v>1093</v>
      </c>
      <c r="I8572" s="3">
        <v>753</v>
      </c>
      <c r="J8572" s="3">
        <v>730</v>
      </c>
      <c r="K8572" s="3">
        <v>895.6</v>
      </c>
      <c r="L8572" s="3">
        <v>1050</v>
      </c>
      <c r="M8572" s="3">
        <v>742</v>
      </c>
      <c r="N8572" s="2" t="s">
        <v>3512</v>
      </c>
      <c r="O8572" s="2">
        <f t="shared" si="266"/>
        <v>1.4150943396226414</v>
      </c>
      <c r="P8572" s="2">
        <f t="shared" si="267"/>
        <v>0.50089823593268168</v>
      </c>
      <c r="Q8572" s="2" t="s">
        <v>32699</v>
      </c>
      <c r="R8572" s="2" t="s">
        <v>32700</v>
      </c>
      <c r="S8572" s="2" t="s">
        <v>32701</v>
      </c>
    </row>
    <row r="8573" spans="1:19" x14ac:dyDescent="0.45">
      <c r="A8573" s="2" t="s">
        <v>32703</v>
      </c>
      <c r="B8573" s="2" t="s">
        <v>32702</v>
      </c>
      <c r="C8573" s="3">
        <v>1591</v>
      </c>
      <c r="D8573" s="3">
        <v>1083</v>
      </c>
      <c r="E8573" s="3">
        <v>419</v>
      </c>
      <c r="F8573" s="3">
        <v>196</v>
      </c>
      <c r="G8573" s="3">
        <v>639</v>
      </c>
      <c r="H8573" s="3">
        <v>637</v>
      </c>
      <c r="I8573" s="3">
        <v>460</v>
      </c>
      <c r="J8573" s="3">
        <v>778</v>
      </c>
      <c r="K8573" s="3">
        <v>628.54</v>
      </c>
      <c r="L8573" s="3">
        <v>638</v>
      </c>
      <c r="M8573" s="3">
        <v>619</v>
      </c>
      <c r="N8573" s="2" t="s">
        <v>4611</v>
      </c>
      <c r="O8573" s="2">
        <f t="shared" si="266"/>
        <v>1.0306946688206786</v>
      </c>
      <c r="P8573" s="2">
        <f t="shared" si="267"/>
        <v>4.3617014550604877E-2</v>
      </c>
      <c r="Q8573" s="2" t="s">
        <v>4666</v>
      </c>
      <c r="R8573" s="2" t="s">
        <v>32704</v>
      </c>
      <c r="S8573" s="2" t="s">
        <v>32705</v>
      </c>
    </row>
    <row r="8574" spans="1:19" x14ac:dyDescent="0.45">
      <c r="A8574" s="2" t="s">
        <v>32707</v>
      </c>
      <c r="B8574" s="2" t="s">
        <v>32706</v>
      </c>
      <c r="C8574" s="3">
        <v>7431</v>
      </c>
      <c r="D8574" s="3">
        <v>5290</v>
      </c>
      <c r="E8574" s="3">
        <v>1698</v>
      </c>
      <c r="F8574" s="3">
        <v>436</v>
      </c>
      <c r="G8574" s="3">
        <v>2985</v>
      </c>
      <c r="H8574" s="3">
        <v>3114</v>
      </c>
      <c r="I8574" s="3">
        <v>1864</v>
      </c>
      <c r="J8574" s="3">
        <v>1730</v>
      </c>
      <c r="K8574" s="3">
        <v>2423.15</v>
      </c>
      <c r="L8574" s="3">
        <v>3050</v>
      </c>
      <c r="M8574" s="3">
        <v>1797</v>
      </c>
      <c r="N8574" s="2" t="s">
        <v>157</v>
      </c>
      <c r="O8574" s="2">
        <f t="shared" si="266"/>
        <v>1.6972732331663885</v>
      </c>
      <c r="P8574" s="2">
        <f t="shared" si="267"/>
        <v>0.7632188338276692</v>
      </c>
      <c r="Q8574" s="2" t="s">
        <v>16075</v>
      </c>
      <c r="R8574" s="2" t="s">
        <v>32708</v>
      </c>
      <c r="S8574" s="2" t="s">
        <v>32709</v>
      </c>
    </row>
    <row r="8575" spans="1:19" x14ac:dyDescent="0.45">
      <c r="A8575" s="2" t="s">
        <v>32710</v>
      </c>
      <c r="B8575" s="2" t="s">
        <v>5837</v>
      </c>
      <c r="C8575" s="3">
        <v>1171</v>
      </c>
      <c r="D8575" s="3">
        <v>744</v>
      </c>
      <c r="E8575" s="3">
        <v>336</v>
      </c>
      <c r="F8575" s="3">
        <v>115</v>
      </c>
      <c r="G8575" s="3">
        <v>470</v>
      </c>
      <c r="H8575" s="3">
        <v>438</v>
      </c>
      <c r="I8575" s="3">
        <v>369</v>
      </c>
      <c r="J8575" s="3">
        <v>456</v>
      </c>
      <c r="K8575" s="3">
        <v>433.36</v>
      </c>
      <c r="L8575" s="3">
        <v>454</v>
      </c>
      <c r="M8575" s="3">
        <v>412</v>
      </c>
      <c r="N8575" s="2" t="s">
        <v>12119</v>
      </c>
      <c r="O8575" s="2">
        <f t="shared" si="266"/>
        <v>1.1019417475728155</v>
      </c>
      <c r="P8575" s="2">
        <f t="shared" si="267"/>
        <v>0.14004796010769655</v>
      </c>
      <c r="Q8575" s="2" t="s">
        <v>2864</v>
      </c>
      <c r="R8575" s="2" t="s">
        <v>32711</v>
      </c>
      <c r="S8575" s="2" t="s">
        <v>32712</v>
      </c>
    </row>
    <row r="8576" spans="1:19" x14ac:dyDescent="0.45">
      <c r="A8576" s="2" t="s">
        <v>32713</v>
      </c>
      <c r="B8576" s="2" t="s">
        <v>26</v>
      </c>
      <c r="C8576" s="3">
        <v>3375</v>
      </c>
      <c r="D8576" s="3">
        <v>2662</v>
      </c>
      <c r="E8576" s="3">
        <v>1968</v>
      </c>
      <c r="F8576" s="3">
        <v>543</v>
      </c>
      <c r="G8576" s="3">
        <v>1356</v>
      </c>
      <c r="H8576" s="3">
        <v>1567</v>
      </c>
      <c r="I8576" s="3">
        <v>2160</v>
      </c>
      <c r="J8576" s="3">
        <v>2154</v>
      </c>
      <c r="K8576" s="3">
        <v>1809.34</v>
      </c>
      <c r="L8576" s="3">
        <v>1462</v>
      </c>
      <c r="M8576" s="3">
        <v>2157</v>
      </c>
      <c r="N8576" s="2" t="s">
        <v>4126</v>
      </c>
      <c r="O8576" s="2">
        <f t="shared" si="266"/>
        <v>0.67779323133982383</v>
      </c>
      <c r="P8576" s="2">
        <f t="shared" si="267"/>
        <v>-0.56108286520801665</v>
      </c>
      <c r="Q8576" s="2" t="s">
        <v>6308</v>
      </c>
      <c r="R8576" s="2" t="s">
        <v>32714</v>
      </c>
      <c r="S8576" s="2" t="s">
        <v>32715</v>
      </c>
    </row>
    <row r="8577" spans="1:19" x14ac:dyDescent="0.45">
      <c r="A8577" s="2" t="s">
        <v>32716</v>
      </c>
      <c r="B8577" s="2" t="s">
        <v>26</v>
      </c>
      <c r="C8577" s="3">
        <v>20023</v>
      </c>
      <c r="D8577" s="3">
        <v>13910</v>
      </c>
      <c r="E8577" s="3">
        <v>2339</v>
      </c>
      <c r="F8577" s="3">
        <v>751</v>
      </c>
      <c r="G8577" s="3">
        <v>8043</v>
      </c>
      <c r="H8577" s="3">
        <v>8187</v>
      </c>
      <c r="I8577" s="3">
        <v>2568</v>
      </c>
      <c r="J8577" s="3">
        <v>2980</v>
      </c>
      <c r="K8577" s="3">
        <v>5444.51</v>
      </c>
      <c r="L8577" s="3">
        <v>8115</v>
      </c>
      <c r="M8577" s="3">
        <v>2774</v>
      </c>
      <c r="N8577" s="2" t="s">
        <v>9141</v>
      </c>
      <c r="O8577" s="2">
        <f t="shared" si="266"/>
        <v>2.925378514780101</v>
      </c>
      <c r="P8577" s="2">
        <f t="shared" si="267"/>
        <v>1.5486233071117312</v>
      </c>
      <c r="Q8577" s="2" t="s">
        <v>32717</v>
      </c>
      <c r="R8577" s="2" t="s">
        <v>32718</v>
      </c>
      <c r="S8577" s="2" t="s">
        <v>32719</v>
      </c>
    </row>
    <row r="8578" spans="1:19" x14ac:dyDescent="0.45">
      <c r="A8578" s="2" t="s">
        <v>32720</v>
      </c>
      <c r="B8578" s="2" t="s">
        <v>30046</v>
      </c>
      <c r="C8578" s="3">
        <v>4800</v>
      </c>
      <c r="D8578" s="3">
        <v>3023</v>
      </c>
      <c r="E8578" s="3">
        <v>1776</v>
      </c>
      <c r="F8578" s="3">
        <v>527</v>
      </c>
      <c r="G8578" s="3">
        <v>1928</v>
      </c>
      <c r="H8578" s="3">
        <v>1779</v>
      </c>
      <c r="I8578" s="3">
        <v>1950</v>
      </c>
      <c r="J8578" s="3">
        <v>2091</v>
      </c>
      <c r="K8578" s="3">
        <v>1937.01</v>
      </c>
      <c r="L8578" s="3">
        <v>1854</v>
      </c>
      <c r="M8578" s="3">
        <v>2020</v>
      </c>
      <c r="N8578" s="2" t="s">
        <v>608</v>
      </c>
      <c r="O8578" s="2">
        <f t="shared" si="266"/>
        <v>0.91782178217821786</v>
      </c>
      <c r="P8578" s="2">
        <f t="shared" si="267"/>
        <v>-0.12371404901362627</v>
      </c>
      <c r="Q8578" s="2" t="s">
        <v>609</v>
      </c>
      <c r="R8578" s="2" t="s">
        <v>32721</v>
      </c>
      <c r="S8578" s="2" t="s">
        <v>32722</v>
      </c>
    </row>
    <row r="8579" spans="1:19" x14ac:dyDescent="0.45">
      <c r="A8579" s="2" t="s">
        <v>32723</v>
      </c>
      <c r="B8579" s="2" t="s">
        <v>27713</v>
      </c>
      <c r="C8579" s="3">
        <v>2713</v>
      </c>
      <c r="D8579" s="3">
        <v>1809</v>
      </c>
      <c r="E8579" s="3">
        <v>1279</v>
      </c>
      <c r="F8579" s="3">
        <v>359</v>
      </c>
      <c r="G8579" s="3">
        <v>1090</v>
      </c>
      <c r="H8579" s="3">
        <v>1065</v>
      </c>
      <c r="I8579" s="3">
        <v>1404</v>
      </c>
      <c r="J8579" s="3">
        <v>1424</v>
      </c>
      <c r="K8579" s="3">
        <v>1245.75</v>
      </c>
      <c r="L8579" s="3">
        <v>1078</v>
      </c>
      <c r="M8579" s="3">
        <v>1414</v>
      </c>
      <c r="N8579" s="2" t="s">
        <v>7386</v>
      </c>
      <c r="O8579" s="2">
        <f t="shared" ref="O8579:O8642" si="268">L8579/M8579</f>
        <v>0.76237623762376239</v>
      </c>
      <c r="P8579" s="2">
        <f t="shared" ref="P8579:P8642" si="269">LOG(O8579,2)</f>
        <v>-0.39142494205689338</v>
      </c>
      <c r="Q8579" s="2" t="s">
        <v>1778</v>
      </c>
      <c r="R8579" s="2" t="s">
        <v>32724</v>
      </c>
      <c r="S8579" s="2" t="s">
        <v>32725</v>
      </c>
    </row>
    <row r="8580" spans="1:19" x14ac:dyDescent="0.45">
      <c r="A8580" s="2" t="s">
        <v>32727</v>
      </c>
      <c r="B8580" s="2" t="s">
        <v>32726</v>
      </c>
      <c r="C8580" s="3">
        <v>4574</v>
      </c>
      <c r="D8580" s="3">
        <v>3570</v>
      </c>
      <c r="E8580" s="3">
        <v>1731</v>
      </c>
      <c r="F8580" s="3">
        <v>483</v>
      </c>
      <c r="G8580" s="3">
        <v>1837</v>
      </c>
      <c r="H8580" s="3">
        <v>2101</v>
      </c>
      <c r="I8580" s="3">
        <v>1900</v>
      </c>
      <c r="J8580" s="3">
        <v>1916</v>
      </c>
      <c r="K8580" s="3">
        <v>1938.81</v>
      </c>
      <c r="L8580" s="3">
        <v>1969</v>
      </c>
      <c r="M8580" s="3">
        <v>1908</v>
      </c>
      <c r="N8580" s="2" t="s">
        <v>1851</v>
      </c>
      <c r="O8580" s="2">
        <f t="shared" si="268"/>
        <v>1.0319706498951782</v>
      </c>
      <c r="P8580" s="2">
        <f t="shared" si="269"/>
        <v>4.5401939896042104E-2</v>
      </c>
      <c r="Q8580" s="2" t="s">
        <v>1852</v>
      </c>
      <c r="R8580" s="2" t="s">
        <v>32728</v>
      </c>
      <c r="S8580" s="2" t="s">
        <v>32729</v>
      </c>
    </row>
    <row r="8581" spans="1:19" x14ac:dyDescent="0.45">
      <c r="A8581" s="2" t="s">
        <v>32730</v>
      </c>
      <c r="B8581" s="2" t="s">
        <v>26</v>
      </c>
      <c r="C8581" s="3">
        <v>8695</v>
      </c>
      <c r="D8581" s="3">
        <v>6325</v>
      </c>
      <c r="E8581" s="3">
        <v>2323</v>
      </c>
      <c r="F8581" s="3">
        <v>613</v>
      </c>
      <c r="G8581" s="3">
        <v>3493</v>
      </c>
      <c r="H8581" s="3">
        <v>3723</v>
      </c>
      <c r="I8581" s="3">
        <v>2550</v>
      </c>
      <c r="J8581" s="3">
        <v>2432</v>
      </c>
      <c r="K8581" s="3">
        <v>3049.48</v>
      </c>
      <c r="L8581" s="3">
        <v>3608</v>
      </c>
      <c r="M8581" s="3">
        <v>2491</v>
      </c>
      <c r="N8581" s="2" t="s">
        <v>5833</v>
      </c>
      <c r="O8581" s="2">
        <f t="shared" si="268"/>
        <v>1.4484142914492171</v>
      </c>
      <c r="P8581" s="2">
        <f t="shared" si="269"/>
        <v>0.53447431701454429</v>
      </c>
      <c r="Q8581" s="2" t="s">
        <v>32731</v>
      </c>
      <c r="R8581" s="2" t="s">
        <v>32732</v>
      </c>
      <c r="S8581" s="2" t="s">
        <v>32733</v>
      </c>
    </row>
    <row r="8582" spans="1:19" x14ac:dyDescent="0.45">
      <c r="A8582" s="2" t="s">
        <v>32735</v>
      </c>
      <c r="B8582" s="2" t="s">
        <v>32734</v>
      </c>
      <c r="C8582" s="3">
        <v>5114</v>
      </c>
      <c r="D8582" s="3">
        <v>3481</v>
      </c>
      <c r="E8582" s="3">
        <v>2458</v>
      </c>
      <c r="F8582" s="3">
        <v>630</v>
      </c>
      <c r="G8582" s="3">
        <v>2054</v>
      </c>
      <c r="H8582" s="3">
        <v>2049</v>
      </c>
      <c r="I8582" s="3">
        <v>2698</v>
      </c>
      <c r="J8582" s="3">
        <v>2500</v>
      </c>
      <c r="K8582" s="3">
        <v>2325.27</v>
      </c>
      <c r="L8582" s="3">
        <v>2052</v>
      </c>
      <c r="M8582" s="3">
        <v>2599</v>
      </c>
      <c r="N8582" s="2" t="s">
        <v>10667</v>
      </c>
      <c r="O8582" s="2">
        <f t="shared" si="268"/>
        <v>0.7895344363216622</v>
      </c>
      <c r="P8582" s="2">
        <f t="shared" si="269"/>
        <v>-0.34092590286514651</v>
      </c>
      <c r="Q8582" s="2" t="s">
        <v>10668</v>
      </c>
      <c r="R8582" s="2" t="s">
        <v>32736</v>
      </c>
      <c r="S8582" s="2" t="s">
        <v>32737</v>
      </c>
    </row>
    <row r="8583" spans="1:19" x14ac:dyDescent="0.45">
      <c r="A8583" s="2" t="s">
        <v>32739</v>
      </c>
      <c r="B8583" s="2" t="s">
        <v>32738</v>
      </c>
      <c r="C8583" s="3">
        <v>14428</v>
      </c>
      <c r="D8583" s="3">
        <v>8834</v>
      </c>
      <c r="E8583" s="3">
        <v>11429</v>
      </c>
      <c r="F8583" s="3">
        <v>3503</v>
      </c>
      <c r="G8583" s="3">
        <v>5796</v>
      </c>
      <c r="H8583" s="3">
        <v>5200</v>
      </c>
      <c r="I8583" s="3">
        <v>12546</v>
      </c>
      <c r="J8583" s="3">
        <v>13898</v>
      </c>
      <c r="K8583" s="3">
        <v>9360.0499999999993</v>
      </c>
      <c r="L8583" s="3">
        <v>5498</v>
      </c>
      <c r="M8583" s="3">
        <v>13222</v>
      </c>
      <c r="N8583" s="2" t="s">
        <v>32740</v>
      </c>
      <c r="O8583" s="2">
        <f t="shared" si="268"/>
        <v>0.41582211465738922</v>
      </c>
      <c r="P8583" s="2">
        <f t="shared" si="269"/>
        <v>-1.2659616078355296</v>
      </c>
      <c r="Q8583" s="2" t="s">
        <v>5930</v>
      </c>
      <c r="R8583" s="2" t="s">
        <v>32741</v>
      </c>
      <c r="S8583" s="2" t="s">
        <v>32742</v>
      </c>
    </row>
    <row r="8584" spans="1:19" x14ac:dyDescent="0.45">
      <c r="A8584" s="2" t="s">
        <v>32743</v>
      </c>
      <c r="B8584" s="2" t="s">
        <v>9278</v>
      </c>
      <c r="C8584" s="3">
        <v>25313</v>
      </c>
      <c r="D8584" s="3">
        <v>19102</v>
      </c>
      <c r="E8584" s="3">
        <v>4973</v>
      </c>
      <c r="F8584" s="3">
        <v>1624</v>
      </c>
      <c r="G8584" s="3">
        <v>10169</v>
      </c>
      <c r="H8584" s="3">
        <v>11243</v>
      </c>
      <c r="I8584" s="3">
        <v>5459</v>
      </c>
      <c r="J8584" s="3">
        <v>6443</v>
      </c>
      <c r="K8584" s="3">
        <v>8328.56</v>
      </c>
      <c r="L8584" s="3">
        <v>10706</v>
      </c>
      <c r="M8584" s="3">
        <v>5951</v>
      </c>
      <c r="N8584" s="2" t="s">
        <v>4044</v>
      </c>
      <c r="O8584" s="2">
        <f t="shared" si="268"/>
        <v>1.7990253738867417</v>
      </c>
      <c r="P8584" s="2">
        <f t="shared" si="269"/>
        <v>0.84721553485088141</v>
      </c>
      <c r="Q8584" s="2" t="s">
        <v>10164</v>
      </c>
      <c r="R8584" s="2" t="s">
        <v>32744</v>
      </c>
      <c r="S8584" s="2" t="s">
        <v>32745</v>
      </c>
    </row>
    <row r="8585" spans="1:19" x14ac:dyDescent="0.45">
      <c r="A8585" s="2" t="s">
        <v>32746</v>
      </c>
      <c r="B8585" s="2" t="s">
        <v>17497</v>
      </c>
      <c r="C8585" s="3">
        <v>4184</v>
      </c>
      <c r="D8585" s="3">
        <v>2754</v>
      </c>
      <c r="E8585" s="3">
        <v>1035</v>
      </c>
      <c r="F8585" s="3">
        <v>366</v>
      </c>
      <c r="G8585" s="3">
        <v>1681</v>
      </c>
      <c r="H8585" s="3">
        <v>1621</v>
      </c>
      <c r="I8585" s="3">
        <v>1136</v>
      </c>
      <c r="J8585" s="3">
        <v>1452</v>
      </c>
      <c r="K8585" s="3">
        <v>1472.51</v>
      </c>
      <c r="L8585" s="3">
        <v>1651</v>
      </c>
      <c r="M8585" s="3">
        <v>1294</v>
      </c>
      <c r="N8585" s="2" t="s">
        <v>1321</v>
      </c>
      <c r="O8585" s="2">
        <f t="shared" si="268"/>
        <v>1.2758887171561051</v>
      </c>
      <c r="P8585" s="2">
        <f t="shared" si="269"/>
        <v>0.35150250292075047</v>
      </c>
      <c r="Q8585" s="2" t="s">
        <v>1322</v>
      </c>
      <c r="R8585" s="2" t="s">
        <v>32747</v>
      </c>
      <c r="S8585" s="2" t="s">
        <v>32748</v>
      </c>
    </row>
    <row r="8586" spans="1:19" x14ac:dyDescent="0.45">
      <c r="A8586" s="2" t="s">
        <v>32749</v>
      </c>
      <c r="B8586" s="2" t="s">
        <v>26</v>
      </c>
      <c r="C8586" s="3">
        <v>9058</v>
      </c>
      <c r="D8586" s="3">
        <v>6835</v>
      </c>
      <c r="E8586" s="3">
        <v>4784</v>
      </c>
      <c r="F8586" s="3">
        <v>1347</v>
      </c>
      <c r="G8586" s="3">
        <v>3639</v>
      </c>
      <c r="H8586" s="3">
        <v>4023</v>
      </c>
      <c r="I8586" s="3">
        <v>5252</v>
      </c>
      <c r="J8586" s="3">
        <v>5344</v>
      </c>
      <c r="K8586" s="3">
        <v>4564.43</v>
      </c>
      <c r="L8586" s="3">
        <v>3831</v>
      </c>
      <c r="M8586" s="3">
        <v>5298</v>
      </c>
      <c r="N8586" s="2" t="s">
        <v>18687</v>
      </c>
      <c r="O8586" s="2">
        <f t="shared" si="268"/>
        <v>0.72310305775764439</v>
      </c>
      <c r="P8586" s="2">
        <f t="shared" si="269"/>
        <v>-0.46772681794574217</v>
      </c>
      <c r="Q8586" s="2" t="s">
        <v>5948</v>
      </c>
      <c r="R8586" s="2" t="s">
        <v>32750</v>
      </c>
      <c r="S8586" s="2" t="s">
        <v>32751</v>
      </c>
    </row>
    <row r="8587" spans="1:19" x14ac:dyDescent="0.45">
      <c r="A8587" s="2" t="s">
        <v>32753</v>
      </c>
      <c r="B8587" s="2" t="s">
        <v>32752</v>
      </c>
      <c r="C8587" s="3">
        <v>3564</v>
      </c>
      <c r="D8587" s="3">
        <v>2504</v>
      </c>
      <c r="E8587" s="3">
        <v>2233</v>
      </c>
      <c r="F8587" s="3">
        <v>730</v>
      </c>
      <c r="G8587" s="3">
        <v>1432</v>
      </c>
      <c r="H8587" s="3">
        <v>1474</v>
      </c>
      <c r="I8587" s="3">
        <v>2451</v>
      </c>
      <c r="J8587" s="3">
        <v>2896</v>
      </c>
      <c r="K8587" s="3">
        <v>2063.29</v>
      </c>
      <c r="L8587" s="3">
        <v>1453</v>
      </c>
      <c r="M8587" s="3">
        <v>2674</v>
      </c>
      <c r="N8587" s="2" t="s">
        <v>11283</v>
      </c>
      <c r="O8587" s="2">
        <f t="shared" si="268"/>
        <v>0.54338070306656694</v>
      </c>
      <c r="P8587" s="2">
        <f t="shared" si="269"/>
        <v>-0.87996476246051158</v>
      </c>
      <c r="Q8587" s="2" t="s">
        <v>3047</v>
      </c>
      <c r="R8587" s="2" t="s">
        <v>32754</v>
      </c>
      <c r="S8587" s="2" t="s">
        <v>32755</v>
      </c>
    </row>
    <row r="8588" spans="1:19" x14ac:dyDescent="0.45">
      <c r="A8588" s="2" t="s">
        <v>32756</v>
      </c>
      <c r="B8588" s="2" t="s">
        <v>26</v>
      </c>
      <c r="C8588" s="3">
        <v>14115</v>
      </c>
      <c r="D8588" s="3">
        <v>9285</v>
      </c>
      <c r="E8588" s="3">
        <v>4287</v>
      </c>
      <c r="F8588" s="3">
        <v>1475</v>
      </c>
      <c r="G8588" s="3">
        <v>5670</v>
      </c>
      <c r="H8588" s="3">
        <v>5465</v>
      </c>
      <c r="I8588" s="3">
        <v>4706</v>
      </c>
      <c r="J8588" s="3">
        <v>5852</v>
      </c>
      <c r="K8588" s="3">
        <v>5423.37</v>
      </c>
      <c r="L8588" s="3">
        <v>5568</v>
      </c>
      <c r="M8588" s="3">
        <v>5279</v>
      </c>
      <c r="N8588" s="2" t="s">
        <v>4611</v>
      </c>
      <c r="O8588" s="2">
        <f t="shared" si="268"/>
        <v>1.0547452168971396</v>
      </c>
      <c r="P8588" s="2">
        <f t="shared" si="269"/>
        <v>7.6894545178100016E-2</v>
      </c>
      <c r="Q8588" s="2" t="s">
        <v>4612</v>
      </c>
      <c r="R8588" s="2" t="s">
        <v>32757</v>
      </c>
      <c r="S8588" s="2" t="s">
        <v>32758</v>
      </c>
    </row>
    <row r="8589" spans="1:19" x14ac:dyDescent="0.45">
      <c r="A8589" s="2" t="s">
        <v>32759</v>
      </c>
      <c r="B8589" s="2" t="s">
        <v>6893</v>
      </c>
      <c r="C8589" s="3">
        <v>10849</v>
      </c>
      <c r="D8589" s="3">
        <v>8911</v>
      </c>
      <c r="E8589" s="3">
        <v>1966</v>
      </c>
      <c r="F8589" s="3">
        <v>665</v>
      </c>
      <c r="G8589" s="3">
        <v>4358</v>
      </c>
      <c r="H8589" s="3">
        <v>5245</v>
      </c>
      <c r="I8589" s="3">
        <v>2158</v>
      </c>
      <c r="J8589" s="3">
        <v>2638</v>
      </c>
      <c r="K8589" s="3">
        <v>3599.93</v>
      </c>
      <c r="L8589" s="3">
        <v>4802</v>
      </c>
      <c r="M8589" s="3">
        <v>2398</v>
      </c>
      <c r="N8589" s="2" t="s">
        <v>3626</v>
      </c>
      <c r="O8589" s="2">
        <f t="shared" si="268"/>
        <v>2.0025020850708923</v>
      </c>
      <c r="P8589" s="2">
        <f t="shared" si="269"/>
        <v>1.0018037448161927</v>
      </c>
      <c r="Q8589" s="2" t="s">
        <v>32760</v>
      </c>
      <c r="R8589" s="2" t="s">
        <v>32761</v>
      </c>
      <c r="S8589" s="2" t="s">
        <v>32762</v>
      </c>
    </row>
    <row r="8590" spans="1:19" x14ac:dyDescent="0.45">
      <c r="A8590" s="2" t="s">
        <v>32763</v>
      </c>
      <c r="B8590" s="2" t="s">
        <v>3029</v>
      </c>
      <c r="C8590" s="3">
        <v>13835</v>
      </c>
      <c r="D8590" s="3">
        <v>9961</v>
      </c>
      <c r="E8590" s="3">
        <v>3120</v>
      </c>
      <c r="F8590" s="3">
        <v>983</v>
      </c>
      <c r="G8590" s="3">
        <v>5558</v>
      </c>
      <c r="H8590" s="3">
        <v>5863</v>
      </c>
      <c r="I8590" s="3">
        <v>3425</v>
      </c>
      <c r="J8590" s="3">
        <v>3900</v>
      </c>
      <c r="K8590" s="3">
        <v>4686.43</v>
      </c>
      <c r="L8590" s="3">
        <v>5710</v>
      </c>
      <c r="M8590" s="3">
        <v>3662</v>
      </c>
      <c r="N8590" s="2" t="s">
        <v>1023</v>
      </c>
      <c r="O8590" s="2">
        <f t="shared" si="268"/>
        <v>1.5592572364827963</v>
      </c>
      <c r="P8590" s="2">
        <f t="shared" si="269"/>
        <v>0.64085895445286811</v>
      </c>
      <c r="Q8590" s="2" t="s">
        <v>3887</v>
      </c>
      <c r="R8590" s="2" t="s">
        <v>32764</v>
      </c>
      <c r="S8590" s="2" t="s">
        <v>32765</v>
      </c>
    </row>
    <row r="8591" spans="1:19" x14ac:dyDescent="0.45">
      <c r="A8591" s="2" t="s">
        <v>32766</v>
      </c>
      <c r="B8591" s="2" t="s">
        <v>26</v>
      </c>
      <c r="C8591" s="3">
        <v>1436</v>
      </c>
      <c r="D8591" s="3">
        <v>1112</v>
      </c>
      <c r="E8591" s="3">
        <v>5400</v>
      </c>
      <c r="F8591" s="3">
        <v>1194</v>
      </c>
      <c r="G8591" s="3">
        <v>577</v>
      </c>
      <c r="H8591" s="3">
        <v>655</v>
      </c>
      <c r="I8591" s="3">
        <v>5928</v>
      </c>
      <c r="J8591" s="3">
        <v>4737</v>
      </c>
      <c r="K8591" s="3">
        <v>2974.14</v>
      </c>
      <c r="L8591" s="3">
        <v>616</v>
      </c>
      <c r="M8591" s="3">
        <v>5332</v>
      </c>
      <c r="N8591" s="2" t="s">
        <v>32767</v>
      </c>
      <c r="O8591" s="2">
        <f t="shared" si="268"/>
        <v>0.11552888222055514</v>
      </c>
      <c r="P8591" s="2">
        <f t="shared" si="269"/>
        <v>-3.1136745243940718</v>
      </c>
      <c r="Q8591" s="2" t="s">
        <v>32768</v>
      </c>
      <c r="R8591" s="2" t="s">
        <v>32769</v>
      </c>
      <c r="S8591" s="2" t="s">
        <v>32770</v>
      </c>
    </row>
    <row r="8592" spans="1:19" x14ac:dyDescent="0.45">
      <c r="A8592" s="2" t="s">
        <v>32772</v>
      </c>
      <c r="B8592" s="2" t="s">
        <v>32771</v>
      </c>
      <c r="C8592" s="3">
        <v>7544</v>
      </c>
      <c r="D8592" s="3">
        <v>5163</v>
      </c>
      <c r="E8592" s="3">
        <v>2543</v>
      </c>
      <c r="F8592" s="3">
        <v>664</v>
      </c>
      <c r="G8592" s="3">
        <v>3031</v>
      </c>
      <c r="H8592" s="3">
        <v>3039</v>
      </c>
      <c r="I8592" s="3">
        <v>2792</v>
      </c>
      <c r="J8592" s="3">
        <v>2634</v>
      </c>
      <c r="K8592" s="3">
        <v>2873.87</v>
      </c>
      <c r="L8592" s="3">
        <v>3035</v>
      </c>
      <c r="M8592" s="3">
        <v>2713</v>
      </c>
      <c r="N8592" s="2" t="s">
        <v>12480</v>
      </c>
      <c r="O8592" s="2">
        <f t="shared" si="268"/>
        <v>1.1186877994839661</v>
      </c>
      <c r="P8592" s="2">
        <f t="shared" si="269"/>
        <v>0.16180746886117836</v>
      </c>
      <c r="Q8592" s="2" t="s">
        <v>19005</v>
      </c>
      <c r="R8592" s="2" t="s">
        <v>32773</v>
      </c>
      <c r="S8592" s="2" t="s">
        <v>10832</v>
      </c>
    </row>
    <row r="8593" spans="1:19" x14ac:dyDescent="0.45">
      <c r="A8593" s="2" t="s">
        <v>32775</v>
      </c>
      <c r="B8593" s="2" t="s">
        <v>32774</v>
      </c>
      <c r="C8593" s="3">
        <v>16010</v>
      </c>
      <c r="D8593" s="3">
        <v>10381</v>
      </c>
      <c r="E8593" s="3">
        <v>3962</v>
      </c>
      <c r="F8593" s="3">
        <v>1039</v>
      </c>
      <c r="G8593" s="3">
        <v>6431</v>
      </c>
      <c r="H8593" s="3">
        <v>6110</v>
      </c>
      <c r="I8593" s="3">
        <v>4349</v>
      </c>
      <c r="J8593" s="3">
        <v>4122</v>
      </c>
      <c r="K8593" s="3">
        <v>5253.29</v>
      </c>
      <c r="L8593" s="3">
        <v>6270</v>
      </c>
      <c r="M8593" s="3">
        <v>4236</v>
      </c>
      <c r="N8593" s="2" t="s">
        <v>4276</v>
      </c>
      <c r="O8593" s="2">
        <f t="shared" si="268"/>
        <v>1.4801699716713881</v>
      </c>
      <c r="P8593" s="2">
        <f t="shared" si="269"/>
        <v>0.5657628536970648</v>
      </c>
      <c r="Q8593" s="2" t="s">
        <v>4363</v>
      </c>
      <c r="R8593" s="2" t="s">
        <v>32776</v>
      </c>
      <c r="S8593" s="2" t="s">
        <v>32777</v>
      </c>
    </row>
    <row r="8594" spans="1:19" x14ac:dyDescent="0.45">
      <c r="A8594" s="2" t="s">
        <v>32778</v>
      </c>
      <c r="B8594" s="2" t="s">
        <v>26</v>
      </c>
      <c r="C8594" s="3">
        <v>7796</v>
      </c>
      <c r="D8594" s="3">
        <v>5837</v>
      </c>
      <c r="E8594" s="3">
        <v>1664</v>
      </c>
      <c r="F8594" s="3">
        <v>541</v>
      </c>
      <c r="G8594" s="3">
        <v>3132</v>
      </c>
      <c r="H8594" s="3">
        <v>3436</v>
      </c>
      <c r="I8594" s="3">
        <v>1827</v>
      </c>
      <c r="J8594" s="3">
        <v>2146</v>
      </c>
      <c r="K8594" s="3">
        <v>2635.12</v>
      </c>
      <c r="L8594" s="3">
        <v>3284</v>
      </c>
      <c r="M8594" s="3">
        <v>1986</v>
      </c>
      <c r="N8594" s="2" t="s">
        <v>8324</v>
      </c>
      <c r="O8594" s="2">
        <f t="shared" si="268"/>
        <v>1.6535750251762336</v>
      </c>
      <c r="P8594" s="2">
        <f t="shared" si="269"/>
        <v>0.72558850424943089</v>
      </c>
      <c r="Q8594" s="2" t="s">
        <v>16961</v>
      </c>
      <c r="R8594" s="2" t="s">
        <v>32779</v>
      </c>
      <c r="S8594" s="2" t="s">
        <v>32780</v>
      </c>
    </row>
    <row r="8595" spans="1:19" x14ac:dyDescent="0.45">
      <c r="A8595" s="2" t="s">
        <v>32782</v>
      </c>
      <c r="B8595" s="2" t="s">
        <v>32781</v>
      </c>
      <c r="C8595" s="3">
        <v>5529</v>
      </c>
      <c r="D8595" s="3">
        <v>4258</v>
      </c>
      <c r="E8595" s="3">
        <v>1847</v>
      </c>
      <c r="F8595" s="3">
        <v>489</v>
      </c>
      <c r="G8595" s="3">
        <v>2221</v>
      </c>
      <c r="H8595" s="3">
        <v>2506</v>
      </c>
      <c r="I8595" s="3">
        <v>2028</v>
      </c>
      <c r="J8595" s="3">
        <v>1940</v>
      </c>
      <c r="K8595" s="3">
        <v>2173.7399999999998</v>
      </c>
      <c r="L8595" s="3">
        <v>2364</v>
      </c>
      <c r="M8595" s="3">
        <v>1984</v>
      </c>
      <c r="N8595" s="2" t="s">
        <v>2904</v>
      </c>
      <c r="O8595" s="2">
        <f t="shared" si="268"/>
        <v>1.1915322580645162</v>
      </c>
      <c r="P8595" s="2">
        <f t="shared" si="269"/>
        <v>0.25281800979065738</v>
      </c>
      <c r="Q8595" s="2" t="s">
        <v>2905</v>
      </c>
      <c r="R8595" s="2" t="s">
        <v>32783</v>
      </c>
      <c r="S8595" s="2" t="s">
        <v>16895</v>
      </c>
    </row>
    <row r="8596" spans="1:19" x14ac:dyDescent="0.45">
      <c r="A8596" s="2" t="s">
        <v>32784</v>
      </c>
      <c r="B8596" s="2" t="s">
        <v>26</v>
      </c>
      <c r="C8596" s="3">
        <v>14538</v>
      </c>
      <c r="D8596" s="3">
        <v>10814</v>
      </c>
      <c r="E8596" s="3">
        <v>4113</v>
      </c>
      <c r="F8596" s="3">
        <v>1184</v>
      </c>
      <c r="G8596" s="3">
        <v>5840</v>
      </c>
      <c r="H8596" s="3">
        <v>6365</v>
      </c>
      <c r="I8596" s="3">
        <v>4515</v>
      </c>
      <c r="J8596" s="3">
        <v>4698</v>
      </c>
      <c r="K8596" s="3">
        <v>5354.44</v>
      </c>
      <c r="L8596" s="3">
        <v>6102</v>
      </c>
      <c r="M8596" s="3">
        <v>4606</v>
      </c>
      <c r="N8596" s="2" t="s">
        <v>2939</v>
      </c>
      <c r="O8596" s="2">
        <f t="shared" si="268"/>
        <v>1.3247937472861484</v>
      </c>
      <c r="P8596" s="2">
        <f t="shared" si="269"/>
        <v>0.40576776878581056</v>
      </c>
      <c r="Q8596" s="2" t="s">
        <v>2940</v>
      </c>
      <c r="R8596" s="2" t="s">
        <v>32785</v>
      </c>
      <c r="S8596" s="2" t="s">
        <v>32786</v>
      </c>
    </row>
    <row r="8597" spans="1:19" x14ac:dyDescent="0.45">
      <c r="A8597" s="2" t="s">
        <v>32787</v>
      </c>
      <c r="B8597" s="2" t="s">
        <v>13427</v>
      </c>
      <c r="C8597" s="3">
        <v>7539</v>
      </c>
      <c r="D8597" s="3">
        <v>5999</v>
      </c>
      <c r="E8597" s="3">
        <v>4403</v>
      </c>
      <c r="F8597" s="3">
        <v>1240</v>
      </c>
      <c r="G8597" s="3">
        <v>3029</v>
      </c>
      <c r="H8597" s="3">
        <v>3531</v>
      </c>
      <c r="I8597" s="3">
        <v>4833</v>
      </c>
      <c r="J8597" s="3">
        <v>4920</v>
      </c>
      <c r="K8597" s="3">
        <v>4078.17</v>
      </c>
      <c r="L8597" s="3">
        <v>3280</v>
      </c>
      <c r="M8597" s="3">
        <v>4876</v>
      </c>
      <c r="N8597" s="2" t="s">
        <v>14797</v>
      </c>
      <c r="O8597" s="2">
        <f t="shared" si="268"/>
        <v>0.67268252666119766</v>
      </c>
      <c r="P8597" s="2">
        <f t="shared" si="269"/>
        <v>-0.57200231111476607</v>
      </c>
      <c r="Q8597" s="2" t="s">
        <v>1771</v>
      </c>
      <c r="R8597" s="2" t="s">
        <v>32788</v>
      </c>
      <c r="S8597" s="2" t="s">
        <v>32789</v>
      </c>
    </row>
    <row r="8598" spans="1:19" x14ac:dyDescent="0.45">
      <c r="A8598" s="2" t="s">
        <v>32790</v>
      </c>
      <c r="B8598" s="2" t="s">
        <v>5669</v>
      </c>
      <c r="C8598" s="3">
        <v>2314</v>
      </c>
      <c r="D8598" s="3">
        <v>1628</v>
      </c>
      <c r="E8598" s="3">
        <v>8037</v>
      </c>
      <c r="F8598" s="3">
        <v>1955</v>
      </c>
      <c r="G8598" s="3">
        <v>930</v>
      </c>
      <c r="H8598" s="3">
        <v>958</v>
      </c>
      <c r="I8598" s="3">
        <v>8823</v>
      </c>
      <c r="J8598" s="3">
        <v>7757</v>
      </c>
      <c r="K8598" s="3">
        <v>4616.7700000000004</v>
      </c>
      <c r="L8598" s="3">
        <v>944</v>
      </c>
      <c r="M8598" s="3">
        <v>8290</v>
      </c>
      <c r="N8598" s="2" t="s">
        <v>32791</v>
      </c>
      <c r="O8598" s="2">
        <f t="shared" si="268"/>
        <v>0.11387213510253318</v>
      </c>
      <c r="P8598" s="2">
        <f t="shared" si="269"/>
        <v>-3.1345133370212714</v>
      </c>
      <c r="Q8598" s="2" t="s">
        <v>13129</v>
      </c>
      <c r="R8598" s="2" t="s">
        <v>32792</v>
      </c>
      <c r="S8598" s="2" t="s">
        <v>32793</v>
      </c>
    </row>
    <row r="8599" spans="1:19" x14ac:dyDescent="0.45">
      <c r="A8599" s="2" t="s">
        <v>32794</v>
      </c>
      <c r="B8599" s="2" t="s">
        <v>26</v>
      </c>
      <c r="C8599" s="3">
        <v>5513</v>
      </c>
      <c r="D8599" s="3">
        <v>4683</v>
      </c>
      <c r="E8599" s="3">
        <v>2134</v>
      </c>
      <c r="F8599" s="3">
        <v>622</v>
      </c>
      <c r="G8599" s="3">
        <v>2215</v>
      </c>
      <c r="H8599" s="3">
        <v>2756</v>
      </c>
      <c r="I8599" s="3">
        <v>2343</v>
      </c>
      <c r="J8599" s="3">
        <v>2468</v>
      </c>
      <c r="K8599" s="3">
        <v>2445.36</v>
      </c>
      <c r="L8599" s="3">
        <v>2486</v>
      </c>
      <c r="M8599" s="3">
        <v>2406</v>
      </c>
      <c r="N8599" s="2" t="s">
        <v>4732</v>
      </c>
      <c r="O8599" s="2">
        <f t="shared" si="268"/>
        <v>1.0332502078137988</v>
      </c>
      <c r="P8599" s="2">
        <f t="shared" si="269"/>
        <v>4.7189653876408492E-2</v>
      </c>
      <c r="Q8599" s="2" t="s">
        <v>4733</v>
      </c>
      <c r="R8599" s="2" t="s">
        <v>32795</v>
      </c>
      <c r="S8599" s="2" t="s">
        <v>17683</v>
      </c>
    </row>
    <row r="8600" spans="1:19" x14ac:dyDescent="0.45">
      <c r="A8600" s="2" t="s">
        <v>32796</v>
      </c>
      <c r="B8600" s="2" t="s">
        <v>26</v>
      </c>
      <c r="C8600" s="3">
        <v>5122</v>
      </c>
      <c r="D8600" s="3">
        <v>4537</v>
      </c>
      <c r="E8600" s="3">
        <v>3230</v>
      </c>
      <c r="F8600" s="3">
        <v>864</v>
      </c>
      <c r="G8600" s="3">
        <v>2058</v>
      </c>
      <c r="H8600" s="3">
        <v>2670</v>
      </c>
      <c r="I8600" s="3">
        <v>3546</v>
      </c>
      <c r="J8600" s="3">
        <v>3428</v>
      </c>
      <c r="K8600" s="3">
        <v>2925.43</v>
      </c>
      <c r="L8600" s="3">
        <v>2364</v>
      </c>
      <c r="M8600" s="3">
        <v>3487</v>
      </c>
      <c r="N8600" s="2" t="s">
        <v>4126</v>
      </c>
      <c r="O8600" s="2">
        <f t="shared" si="268"/>
        <v>0.67794665901921425</v>
      </c>
      <c r="P8600" s="2">
        <f t="shared" si="269"/>
        <v>-0.56075632859917202</v>
      </c>
      <c r="Q8600" s="2" t="s">
        <v>4768</v>
      </c>
      <c r="R8600" s="2" t="s">
        <v>32797</v>
      </c>
      <c r="S8600" s="2" t="s">
        <v>32798</v>
      </c>
    </row>
    <row r="8601" spans="1:19" x14ac:dyDescent="0.45">
      <c r="A8601" s="2" t="s">
        <v>32799</v>
      </c>
      <c r="B8601" s="2" t="s">
        <v>25010</v>
      </c>
      <c r="C8601" s="3">
        <v>6257</v>
      </c>
      <c r="D8601" s="3">
        <v>4811</v>
      </c>
      <c r="E8601" s="3">
        <v>1636</v>
      </c>
      <c r="F8601" s="3">
        <v>480</v>
      </c>
      <c r="G8601" s="3">
        <v>2514</v>
      </c>
      <c r="H8601" s="3">
        <v>2832</v>
      </c>
      <c r="I8601" s="3">
        <v>1796</v>
      </c>
      <c r="J8601" s="3">
        <v>1904</v>
      </c>
      <c r="K8601" s="3">
        <v>2261.39</v>
      </c>
      <c r="L8601" s="3">
        <v>2673</v>
      </c>
      <c r="M8601" s="3">
        <v>1850</v>
      </c>
      <c r="N8601" s="2" t="s">
        <v>2539</v>
      </c>
      <c r="O8601" s="2">
        <f t="shared" si="268"/>
        <v>1.4448648648648648</v>
      </c>
      <c r="P8601" s="2">
        <f t="shared" si="269"/>
        <v>0.53093456683940365</v>
      </c>
      <c r="Q8601" s="2" t="s">
        <v>7978</v>
      </c>
      <c r="R8601" s="2" t="s">
        <v>32800</v>
      </c>
      <c r="S8601" s="2" t="s">
        <v>32801</v>
      </c>
    </row>
    <row r="8602" spans="1:19" x14ac:dyDescent="0.45">
      <c r="A8602" s="2" t="s">
        <v>32802</v>
      </c>
      <c r="B8602" s="2" t="s">
        <v>3029</v>
      </c>
      <c r="C8602" s="3">
        <v>3858</v>
      </c>
      <c r="D8602" s="3">
        <v>2756</v>
      </c>
      <c r="E8602" s="3">
        <v>2061</v>
      </c>
      <c r="F8602" s="3">
        <v>648</v>
      </c>
      <c r="G8602" s="3">
        <v>1550</v>
      </c>
      <c r="H8602" s="3">
        <v>1622</v>
      </c>
      <c r="I8602" s="3">
        <v>2262</v>
      </c>
      <c r="J8602" s="3">
        <v>2571</v>
      </c>
      <c r="K8602" s="3">
        <v>2001.36</v>
      </c>
      <c r="L8602" s="3">
        <v>1586</v>
      </c>
      <c r="M8602" s="3">
        <v>2416</v>
      </c>
      <c r="N8602" s="2" t="s">
        <v>15760</v>
      </c>
      <c r="O8602" s="2">
        <f t="shared" si="268"/>
        <v>0.6564569536423841</v>
      </c>
      <c r="P8602" s="2">
        <f t="shared" si="269"/>
        <v>-0.60722768362110047</v>
      </c>
      <c r="Q8602" s="2" t="s">
        <v>4819</v>
      </c>
      <c r="R8602" s="2" t="s">
        <v>32803</v>
      </c>
      <c r="S8602" s="2" t="s">
        <v>32804</v>
      </c>
    </row>
    <row r="8603" spans="1:19" x14ac:dyDescent="0.45">
      <c r="A8603" s="2" t="s">
        <v>32806</v>
      </c>
      <c r="B8603" s="2" t="s">
        <v>32805</v>
      </c>
      <c r="C8603" s="3">
        <v>5032</v>
      </c>
      <c r="D8603" s="3">
        <v>3298</v>
      </c>
      <c r="E8603" s="3">
        <v>1899</v>
      </c>
      <c r="F8603" s="3">
        <v>573</v>
      </c>
      <c r="G8603" s="3">
        <v>2021</v>
      </c>
      <c r="H8603" s="3">
        <v>1941</v>
      </c>
      <c r="I8603" s="3">
        <v>2085</v>
      </c>
      <c r="J8603" s="3">
        <v>2273</v>
      </c>
      <c r="K8603" s="3">
        <v>2080.16</v>
      </c>
      <c r="L8603" s="3">
        <v>1981</v>
      </c>
      <c r="M8603" s="3">
        <v>2179</v>
      </c>
      <c r="N8603" s="2" t="s">
        <v>10898</v>
      </c>
      <c r="O8603" s="2">
        <f t="shared" si="268"/>
        <v>0.90913262964662689</v>
      </c>
      <c r="P8603" s="2">
        <f t="shared" si="269"/>
        <v>-0.13743731622642044</v>
      </c>
      <c r="Q8603" s="2" t="s">
        <v>10899</v>
      </c>
      <c r="R8603" s="2" t="s">
        <v>32807</v>
      </c>
      <c r="S8603" s="2" t="s">
        <v>32808</v>
      </c>
    </row>
    <row r="8604" spans="1:19" x14ac:dyDescent="0.45">
      <c r="A8604" s="2" t="s">
        <v>32810</v>
      </c>
      <c r="B8604" s="2" t="s">
        <v>32809</v>
      </c>
      <c r="C8604" s="3">
        <v>5199</v>
      </c>
      <c r="D8604" s="3">
        <v>3470</v>
      </c>
      <c r="E8604" s="3">
        <v>1467</v>
      </c>
      <c r="F8604" s="3">
        <v>444</v>
      </c>
      <c r="G8604" s="3">
        <v>2089</v>
      </c>
      <c r="H8604" s="3">
        <v>2042</v>
      </c>
      <c r="I8604" s="3">
        <v>1610</v>
      </c>
      <c r="J8604" s="3">
        <v>1762</v>
      </c>
      <c r="K8604" s="3">
        <v>1875.73</v>
      </c>
      <c r="L8604" s="3">
        <v>2066</v>
      </c>
      <c r="M8604" s="3">
        <v>1686</v>
      </c>
      <c r="N8604" s="2" t="s">
        <v>578</v>
      </c>
      <c r="O8604" s="2">
        <f t="shared" si="268"/>
        <v>1.225385527876631</v>
      </c>
      <c r="P8604" s="2">
        <f t="shared" si="269"/>
        <v>0.29323571792297715</v>
      </c>
      <c r="Q8604" s="2" t="s">
        <v>13187</v>
      </c>
      <c r="R8604" s="2" t="s">
        <v>32811</v>
      </c>
      <c r="S8604" s="2" t="s">
        <v>32812</v>
      </c>
    </row>
    <row r="8605" spans="1:19" x14ac:dyDescent="0.45">
      <c r="A8605" s="2" t="s">
        <v>32813</v>
      </c>
      <c r="B8605" s="2" t="s">
        <v>26</v>
      </c>
      <c r="C8605" s="3">
        <v>4460</v>
      </c>
      <c r="D8605" s="3">
        <v>2442</v>
      </c>
      <c r="E8605" s="3">
        <v>1087</v>
      </c>
      <c r="F8605" s="3">
        <v>355</v>
      </c>
      <c r="G8605" s="3">
        <v>1792</v>
      </c>
      <c r="H8605" s="3">
        <v>1437</v>
      </c>
      <c r="I8605" s="3">
        <v>1193</v>
      </c>
      <c r="J8605" s="3">
        <v>1408</v>
      </c>
      <c r="K8605" s="3">
        <v>1457.68</v>
      </c>
      <c r="L8605" s="3">
        <v>1614</v>
      </c>
      <c r="M8605" s="3">
        <v>1300</v>
      </c>
      <c r="N8605" s="2" t="s">
        <v>1104</v>
      </c>
      <c r="O8605" s="2">
        <f t="shared" si="268"/>
        <v>1.2415384615384615</v>
      </c>
      <c r="P8605" s="2">
        <f t="shared" si="269"/>
        <v>0.31212895536196339</v>
      </c>
      <c r="Q8605" s="2" t="s">
        <v>1105</v>
      </c>
      <c r="R8605" s="2" t="s">
        <v>32814</v>
      </c>
      <c r="S8605" s="2" t="s">
        <v>32815</v>
      </c>
    </row>
    <row r="8606" spans="1:19" x14ac:dyDescent="0.45">
      <c r="A8606" s="2" t="s">
        <v>32816</v>
      </c>
      <c r="B8606" s="2" t="s">
        <v>26</v>
      </c>
      <c r="C8606" s="3">
        <v>3393</v>
      </c>
      <c r="D8606" s="3">
        <v>2014</v>
      </c>
      <c r="E8606" s="3">
        <v>700</v>
      </c>
      <c r="F8606" s="3">
        <v>230</v>
      </c>
      <c r="G8606" s="3">
        <v>1363</v>
      </c>
      <c r="H8606" s="3">
        <v>1185</v>
      </c>
      <c r="I8606" s="3">
        <v>768</v>
      </c>
      <c r="J8606" s="3">
        <v>913</v>
      </c>
      <c r="K8606" s="3">
        <v>1057.3499999999999</v>
      </c>
      <c r="L8606" s="3">
        <v>1274</v>
      </c>
      <c r="M8606" s="3">
        <v>840</v>
      </c>
      <c r="N8606" s="2" t="s">
        <v>4812</v>
      </c>
      <c r="O8606" s="2">
        <f t="shared" si="268"/>
        <v>1.5166666666666666</v>
      </c>
      <c r="P8606" s="2">
        <f t="shared" si="269"/>
        <v>0.60090404459017777</v>
      </c>
      <c r="Q8606" s="2" t="s">
        <v>4813</v>
      </c>
      <c r="R8606" s="2" t="s">
        <v>32817</v>
      </c>
      <c r="S8606" s="2" t="s">
        <v>32818</v>
      </c>
    </row>
    <row r="8607" spans="1:19" x14ac:dyDescent="0.45">
      <c r="A8607" s="2" t="s">
        <v>32819</v>
      </c>
      <c r="B8607" s="2" t="s">
        <v>19686</v>
      </c>
      <c r="C8607" s="3">
        <v>6528</v>
      </c>
      <c r="D8607" s="3">
        <v>4615</v>
      </c>
      <c r="E8607" s="3">
        <v>1527</v>
      </c>
      <c r="F8607" s="3">
        <v>409</v>
      </c>
      <c r="G8607" s="3">
        <v>2622</v>
      </c>
      <c r="H8607" s="3">
        <v>2716</v>
      </c>
      <c r="I8607" s="3">
        <v>1676</v>
      </c>
      <c r="J8607" s="3">
        <v>1623</v>
      </c>
      <c r="K8607" s="3">
        <v>2159.4299999999998</v>
      </c>
      <c r="L8607" s="3">
        <v>2669</v>
      </c>
      <c r="M8607" s="3">
        <v>1650</v>
      </c>
      <c r="N8607" s="2" t="s">
        <v>28</v>
      </c>
      <c r="O8607" s="2">
        <f t="shared" si="268"/>
        <v>1.6175757575757577</v>
      </c>
      <c r="P8607" s="2">
        <f t="shared" si="269"/>
        <v>0.69383328100878838</v>
      </c>
      <c r="Q8607" s="2" t="s">
        <v>29</v>
      </c>
      <c r="R8607" s="2" t="s">
        <v>32820</v>
      </c>
      <c r="S8607" s="2" t="s">
        <v>32821</v>
      </c>
    </row>
    <row r="8608" spans="1:19" x14ac:dyDescent="0.45">
      <c r="A8608" s="2" t="s">
        <v>32823</v>
      </c>
      <c r="B8608" s="2" t="s">
        <v>32822</v>
      </c>
      <c r="C8608" s="3">
        <v>3401</v>
      </c>
      <c r="D8608" s="3">
        <v>2445</v>
      </c>
      <c r="E8608" s="3">
        <v>619</v>
      </c>
      <c r="F8608" s="3">
        <v>177</v>
      </c>
      <c r="G8608" s="3">
        <v>1366</v>
      </c>
      <c r="H8608" s="3">
        <v>1439</v>
      </c>
      <c r="I8608" s="3">
        <v>680</v>
      </c>
      <c r="J8608" s="3">
        <v>702</v>
      </c>
      <c r="K8608" s="3">
        <v>1046.77</v>
      </c>
      <c r="L8608" s="3">
        <v>1402</v>
      </c>
      <c r="M8608" s="3">
        <v>691</v>
      </c>
      <c r="N8608" s="2" t="s">
        <v>138</v>
      </c>
      <c r="O8608" s="2">
        <f t="shared" si="268"/>
        <v>2.0289435600578871</v>
      </c>
      <c r="P8608" s="2">
        <f t="shared" si="269"/>
        <v>1.0207287336223647</v>
      </c>
      <c r="Q8608" s="2" t="s">
        <v>15583</v>
      </c>
      <c r="R8608" s="2" t="s">
        <v>32824</v>
      </c>
      <c r="S8608" s="2" t="s">
        <v>32825</v>
      </c>
    </row>
    <row r="8609" spans="1:19" x14ac:dyDescent="0.45">
      <c r="A8609" s="2" t="s">
        <v>32827</v>
      </c>
      <c r="B8609" s="2" t="s">
        <v>32826</v>
      </c>
      <c r="C8609" s="3">
        <v>2662</v>
      </c>
      <c r="D8609" s="3">
        <v>1740</v>
      </c>
      <c r="E8609" s="3">
        <v>299</v>
      </c>
      <c r="F8609" s="3">
        <v>105</v>
      </c>
      <c r="G8609" s="3">
        <v>1069</v>
      </c>
      <c r="H8609" s="3">
        <v>1024</v>
      </c>
      <c r="I8609" s="3">
        <v>328</v>
      </c>
      <c r="J8609" s="3">
        <v>417</v>
      </c>
      <c r="K8609" s="3">
        <v>709.58</v>
      </c>
      <c r="L8609" s="3">
        <v>1046</v>
      </c>
      <c r="M8609" s="3">
        <v>372</v>
      </c>
      <c r="N8609" s="2" t="s">
        <v>13598</v>
      </c>
      <c r="O8609" s="2">
        <f t="shared" si="268"/>
        <v>2.8118279569892475</v>
      </c>
      <c r="P8609" s="2">
        <f t="shared" si="269"/>
        <v>1.4915083251389103</v>
      </c>
      <c r="Q8609" s="2" t="s">
        <v>32828</v>
      </c>
      <c r="R8609" s="2" t="s">
        <v>32829</v>
      </c>
      <c r="S8609" s="2" t="s">
        <v>32830</v>
      </c>
    </row>
    <row r="8610" spans="1:19" x14ac:dyDescent="0.45">
      <c r="A8610" s="2" t="s">
        <v>32831</v>
      </c>
      <c r="B8610" s="2" t="s">
        <v>24430</v>
      </c>
      <c r="C8610" s="3">
        <v>4619</v>
      </c>
      <c r="D8610" s="3">
        <v>3671</v>
      </c>
      <c r="E8610" s="3">
        <v>847</v>
      </c>
      <c r="F8610" s="3">
        <v>273</v>
      </c>
      <c r="G8610" s="3">
        <v>1856</v>
      </c>
      <c r="H8610" s="3">
        <v>2161</v>
      </c>
      <c r="I8610" s="3">
        <v>930</v>
      </c>
      <c r="J8610" s="3">
        <v>1083</v>
      </c>
      <c r="K8610" s="3">
        <v>1507.29</v>
      </c>
      <c r="L8610" s="3">
        <v>2008</v>
      </c>
      <c r="M8610" s="3">
        <v>1006</v>
      </c>
      <c r="N8610" s="2" t="s">
        <v>3626</v>
      </c>
      <c r="O8610" s="2">
        <f t="shared" si="268"/>
        <v>1.9960238568588469</v>
      </c>
      <c r="P8610" s="2">
        <f t="shared" si="269"/>
        <v>0.99712896414524488</v>
      </c>
      <c r="Q8610" s="2" t="s">
        <v>32760</v>
      </c>
      <c r="R8610" s="2" t="s">
        <v>32832</v>
      </c>
      <c r="S8610" s="2" t="s">
        <v>32833</v>
      </c>
    </row>
    <row r="8611" spans="1:19" x14ac:dyDescent="0.45">
      <c r="A8611" s="2" t="s">
        <v>32834</v>
      </c>
      <c r="B8611" s="2" t="s">
        <v>26</v>
      </c>
      <c r="C8611" s="3">
        <v>8434</v>
      </c>
      <c r="D8611" s="3">
        <v>5302</v>
      </c>
      <c r="E8611" s="3">
        <v>7931</v>
      </c>
      <c r="F8611" s="3">
        <v>1974</v>
      </c>
      <c r="G8611" s="3">
        <v>3388</v>
      </c>
      <c r="H8611" s="3">
        <v>3121</v>
      </c>
      <c r="I8611" s="3">
        <v>8706</v>
      </c>
      <c r="J8611" s="3">
        <v>7832</v>
      </c>
      <c r="K8611" s="3">
        <v>5761.76</v>
      </c>
      <c r="L8611" s="3">
        <v>3254</v>
      </c>
      <c r="M8611" s="3">
        <v>8269</v>
      </c>
      <c r="N8611" s="2" t="s">
        <v>26441</v>
      </c>
      <c r="O8611" s="2">
        <f t="shared" si="268"/>
        <v>0.39351795864070627</v>
      </c>
      <c r="P8611" s="2">
        <f t="shared" si="269"/>
        <v>-1.3454986186191769</v>
      </c>
      <c r="Q8611" s="2" t="s">
        <v>5081</v>
      </c>
      <c r="R8611" s="2" t="s">
        <v>32835</v>
      </c>
      <c r="S8611" s="2" t="s">
        <v>32836</v>
      </c>
    </row>
    <row r="8612" spans="1:19" x14ac:dyDescent="0.45">
      <c r="A8612" s="2" t="s">
        <v>32838</v>
      </c>
      <c r="B8612" s="2" t="s">
        <v>32837</v>
      </c>
      <c r="C8612" s="3">
        <v>6419</v>
      </c>
      <c r="D8612" s="3">
        <v>3936</v>
      </c>
      <c r="E8612" s="3">
        <v>1899</v>
      </c>
      <c r="F8612" s="3">
        <v>554</v>
      </c>
      <c r="G8612" s="3">
        <v>2579</v>
      </c>
      <c r="H8612" s="3">
        <v>2317</v>
      </c>
      <c r="I8612" s="3">
        <v>2085</v>
      </c>
      <c r="J8612" s="3">
        <v>2198</v>
      </c>
      <c r="K8612" s="3">
        <v>2294.4899999999998</v>
      </c>
      <c r="L8612" s="3">
        <v>2448</v>
      </c>
      <c r="M8612" s="3">
        <v>2142</v>
      </c>
      <c r="N8612" s="2" t="s">
        <v>3047</v>
      </c>
      <c r="O8612" s="2">
        <f t="shared" si="268"/>
        <v>1.1428571428571428</v>
      </c>
      <c r="P8612" s="2">
        <f t="shared" si="269"/>
        <v>0.19264507794239583</v>
      </c>
      <c r="Q8612" s="2" t="s">
        <v>3048</v>
      </c>
      <c r="R8612" s="2" t="s">
        <v>32839</v>
      </c>
      <c r="S8612" s="2" t="s">
        <v>32840</v>
      </c>
    </row>
    <row r="8613" spans="1:19" x14ac:dyDescent="0.45">
      <c r="A8613" s="2" t="s">
        <v>32842</v>
      </c>
      <c r="B8613" s="2" t="s">
        <v>32841</v>
      </c>
      <c r="C8613" s="3">
        <v>4218</v>
      </c>
      <c r="D8613" s="3">
        <v>2880</v>
      </c>
      <c r="E8613" s="3">
        <v>919</v>
      </c>
      <c r="F8613" s="3">
        <v>319</v>
      </c>
      <c r="G8613" s="3">
        <v>1694</v>
      </c>
      <c r="H8613" s="3">
        <v>1695</v>
      </c>
      <c r="I8613" s="3">
        <v>1009</v>
      </c>
      <c r="J8613" s="3">
        <v>1266</v>
      </c>
      <c r="K8613" s="3">
        <v>1416.01</v>
      </c>
      <c r="L8613" s="3">
        <v>1694</v>
      </c>
      <c r="M8613" s="3">
        <v>1138</v>
      </c>
      <c r="N8613" s="2" t="s">
        <v>583</v>
      </c>
      <c r="O8613" s="2">
        <f t="shared" si="268"/>
        <v>1.4885764499121266</v>
      </c>
      <c r="P8613" s="2">
        <f t="shared" si="269"/>
        <v>0.57393331702561678</v>
      </c>
      <c r="Q8613" s="2" t="s">
        <v>10444</v>
      </c>
      <c r="R8613" s="2" t="s">
        <v>32843</v>
      </c>
      <c r="S8613" s="2" t="s">
        <v>32844</v>
      </c>
    </row>
    <row r="8614" spans="1:19" x14ac:dyDescent="0.45">
      <c r="A8614" s="2" t="s">
        <v>32846</v>
      </c>
      <c r="B8614" s="2" t="s">
        <v>32845</v>
      </c>
      <c r="C8614" s="3">
        <v>5207</v>
      </c>
      <c r="D8614" s="3">
        <v>3284</v>
      </c>
      <c r="E8614" s="3">
        <v>2800</v>
      </c>
      <c r="F8614" s="3">
        <v>781</v>
      </c>
      <c r="G8614" s="3">
        <v>2092</v>
      </c>
      <c r="H8614" s="3">
        <v>1933</v>
      </c>
      <c r="I8614" s="3">
        <v>3074</v>
      </c>
      <c r="J8614" s="3">
        <v>3099</v>
      </c>
      <c r="K8614" s="3">
        <v>2549.2600000000002</v>
      </c>
      <c r="L8614" s="3">
        <v>2012</v>
      </c>
      <c r="M8614" s="3">
        <v>3086</v>
      </c>
      <c r="N8614" s="2" t="s">
        <v>8397</v>
      </c>
      <c r="O8614" s="2">
        <f t="shared" si="268"/>
        <v>0.65197666882696048</v>
      </c>
      <c r="P8614" s="2">
        <f t="shared" si="269"/>
        <v>-0.61710775676520779</v>
      </c>
      <c r="Q8614" s="2" t="s">
        <v>8398</v>
      </c>
      <c r="R8614" s="2" t="s">
        <v>32847</v>
      </c>
      <c r="S8614" s="2" t="s">
        <v>32848</v>
      </c>
    </row>
    <row r="8615" spans="1:19" x14ac:dyDescent="0.45">
      <c r="A8615" s="2" t="s">
        <v>32849</v>
      </c>
      <c r="B8615" s="2" t="s">
        <v>3539</v>
      </c>
      <c r="C8615" s="3">
        <v>8022</v>
      </c>
      <c r="D8615" s="3">
        <v>5112</v>
      </c>
      <c r="E8615" s="3">
        <v>1863</v>
      </c>
      <c r="F8615" s="3">
        <v>593</v>
      </c>
      <c r="G8615" s="3">
        <v>3223</v>
      </c>
      <c r="H8615" s="3">
        <v>3009</v>
      </c>
      <c r="I8615" s="3">
        <v>2045</v>
      </c>
      <c r="J8615" s="3">
        <v>2353</v>
      </c>
      <c r="K8615" s="3">
        <v>2657.32</v>
      </c>
      <c r="L8615" s="3">
        <v>3116</v>
      </c>
      <c r="M8615" s="3">
        <v>2199</v>
      </c>
      <c r="N8615" s="2" t="s">
        <v>1880</v>
      </c>
      <c r="O8615" s="2">
        <f t="shared" si="268"/>
        <v>1.4170077307867213</v>
      </c>
      <c r="P8615" s="2">
        <f t="shared" si="269"/>
        <v>0.50284762920670123</v>
      </c>
      <c r="Q8615" s="2" t="s">
        <v>1881</v>
      </c>
      <c r="R8615" s="2" t="s">
        <v>32850</v>
      </c>
      <c r="S8615" s="2" t="s">
        <v>32851</v>
      </c>
    </row>
    <row r="8616" spans="1:19" x14ac:dyDescent="0.45">
      <c r="A8616" s="2" t="s">
        <v>32852</v>
      </c>
      <c r="B8616" s="2" t="s">
        <v>7490</v>
      </c>
      <c r="C8616" s="3">
        <v>10859</v>
      </c>
      <c r="D8616" s="3">
        <v>6940</v>
      </c>
      <c r="E8616" s="3">
        <v>1427</v>
      </c>
      <c r="F8616" s="3">
        <v>367</v>
      </c>
      <c r="G8616" s="3">
        <v>4362</v>
      </c>
      <c r="H8616" s="3">
        <v>4085</v>
      </c>
      <c r="I8616" s="3">
        <v>1566</v>
      </c>
      <c r="J8616" s="3">
        <v>1456</v>
      </c>
      <c r="K8616" s="3">
        <v>2867.4</v>
      </c>
      <c r="L8616" s="3">
        <v>4224</v>
      </c>
      <c r="M8616" s="3">
        <v>1511</v>
      </c>
      <c r="N8616" s="2" t="s">
        <v>17093</v>
      </c>
      <c r="O8616" s="2">
        <f t="shared" si="268"/>
        <v>2.7954996690933158</v>
      </c>
      <c r="P8616" s="2">
        <f t="shared" si="269"/>
        <v>1.4831061741936247</v>
      </c>
      <c r="Q8616" s="2" t="s">
        <v>32853</v>
      </c>
      <c r="R8616" s="2" t="s">
        <v>32854</v>
      </c>
      <c r="S8616" s="2" t="s">
        <v>32855</v>
      </c>
    </row>
    <row r="8617" spans="1:19" x14ac:dyDescent="0.45">
      <c r="A8617" s="2" t="s">
        <v>32856</v>
      </c>
      <c r="B8617" s="2" t="s">
        <v>4624</v>
      </c>
      <c r="C8617" s="3">
        <v>2331</v>
      </c>
      <c r="D8617" s="3">
        <v>1878</v>
      </c>
      <c r="E8617" s="3">
        <v>893</v>
      </c>
      <c r="F8617" s="3">
        <v>253</v>
      </c>
      <c r="G8617" s="3">
        <v>936</v>
      </c>
      <c r="H8617" s="3">
        <v>1105</v>
      </c>
      <c r="I8617" s="3">
        <v>980</v>
      </c>
      <c r="J8617" s="3">
        <v>1004</v>
      </c>
      <c r="K8617" s="3">
        <v>1006.46</v>
      </c>
      <c r="L8617" s="3">
        <v>1020</v>
      </c>
      <c r="M8617" s="3">
        <v>992</v>
      </c>
      <c r="N8617" s="2" t="s">
        <v>8867</v>
      </c>
      <c r="O8617" s="2">
        <f t="shared" si="268"/>
        <v>1.028225806451613</v>
      </c>
      <c r="P8617" s="2">
        <f t="shared" si="269"/>
        <v>4.015712647198285E-2</v>
      </c>
      <c r="Q8617" s="2" t="s">
        <v>8868</v>
      </c>
      <c r="R8617" s="2" t="s">
        <v>32857</v>
      </c>
      <c r="S8617" s="2" t="s">
        <v>32858</v>
      </c>
    </row>
    <row r="8618" spans="1:19" x14ac:dyDescent="0.45">
      <c r="A8618" s="2" t="s">
        <v>32859</v>
      </c>
      <c r="B8618" s="2" t="s">
        <v>26</v>
      </c>
      <c r="C8618" s="3">
        <v>675</v>
      </c>
      <c r="D8618" s="3">
        <v>415</v>
      </c>
      <c r="E8618" s="3">
        <v>757</v>
      </c>
      <c r="F8618" s="3">
        <v>270</v>
      </c>
      <c r="G8618" s="3">
        <v>271</v>
      </c>
      <c r="H8618" s="3">
        <v>244</v>
      </c>
      <c r="I8618" s="3">
        <v>831</v>
      </c>
      <c r="J8618" s="3">
        <v>1071</v>
      </c>
      <c r="K8618" s="3">
        <v>604.41999999999996</v>
      </c>
      <c r="L8618" s="3">
        <v>258</v>
      </c>
      <c r="M8618" s="3">
        <v>951</v>
      </c>
      <c r="N8618" s="2" t="s">
        <v>25542</v>
      </c>
      <c r="O8618" s="2">
        <f t="shared" si="268"/>
        <v>0.27129337539432175</v>
      </c>
      <c r="P8618" s="2">
        <f t="shared" si="269"/>
        <v>-1.8820742754373094</v>
      </c>
      <c r="Q8618" s="2" t="s">
        <v>12379</v>
      </c>
      <c r="R8618" s="2" t="s">
        <v>32860</v>
      </c>
      <c r="S8618" s="2" t="s">
        <v>32861</v>
      </c>
    </row>
    <row r="8619" spans="1:19" x14ac:dyDescent="0.45">
      <c r="A8619" s="2" t="s">
        <v>32863</v>
      </c>
      <c r="B8619" s="2" t="s">
        <v>32862</v>
      </c>
      <c r="C8619" s="3">
        <v>2099</v>
      </c>
      <c r="D8619" s="3">
        <v>1643</v>
      </c>
      <c r="E8619" s="3">
        <v>1250</v>
      </c>
      <c r="F8619" s="3">
        <v>316</v>
      </c>
      <c r="G8619" s="3">
        <v>843</v>
      </c>
      <c r="H8619" s="3">
        <v>967</v>
      </c>
      <c r="I8619" s="3">
        <v>1372</v>
      </c>
      <c r="J8619" s="3">
        <v>1254</v>
      </c>
      <c r="K8619" s="3">
        <v>1109.05</v>
      </c>
      <c r="L8619" s="3">
        <v>905</v>
      </c>
      <c r="M8619" s="3">
        <v>1313</v>
      </c>
      <c r="N8619" s="2" t="s">
        <v>21803</v>
      </c>
      <c r="O8619" s="2">
        <f t="shared" si="268"/>
        <v>0.68926123381568927</v>
      </c>
      <c r="P8619" s="2">
        <f t="shared" si="269"/>
        <v>-0.53687721892231921</v>
      </c>
      <c r="Q8619" s="2" t="s">
        <v>6299</v>
      </c>
      <c r="R8619" s="2" t="s">
        <v>32864</v>
      </c>
      <c r="S8619" s="2" t="s">
        <v>2925</v>
      </c>
    </row>
    <row r="8620" spans="1:19" x14ac:dyDescent="0.45">
      <c r="A8620" s="2" t="s">
        <v>32865</v>
      </c>
      <c r="B8620" s="2" t="s">
        <v>26</v>
      </c>
      <c r="C8620" s="3">
        <v>3595</v>
      </c>
      <c r="D8620" s="3">
        <v>2241</v>
      </c>
      <c r="E8620" s="3">
        <v>1166</v>
      </c>
      <c r="F8620" s="3">
        <v>345</v>
      </c>
      <c r="G8620" s="3">
        <v>1444</v>
      </c>
      <c r="H8620" s="3">
        <v>1319</v>
      </c>
      <c r="I8620" s="3">
        <v>1280</v>
      </c>
      <c r="J8620" s="3">
        <v>1369</v>
      </c>
      <c r="K8620" s="3">
        <v>1352.99</v>
      </c>
      <c r="L8620" s="3">
        <v>1382</v>
      </c>
      <c r="M8620" s="3">
        <v>1324</v>
      </c>
      <c r="N8620" s="2" t="s">
        <v>1635</v>
      </c>
      <c r="O8620" s="2">
        <f t="shared" si="268"/>
        <v>1.0438066465256797</v>
      </c>
      <c r="P8620" s="2">
        <f t="shared" si="269"/>
        <v>6.1854493581040712E-2</v>
      </c>
      <c r="Q8620" s="2" t="s">
        <v>32866</v>
      </c>
      <c r="R8620" s="2" t="s">
        <v>32867</v>
      </c>
      <c r="S8620" s="2" t="s">
        <v>4581</v>
      </c>
    </row>
    <row r="8621" spans="1:19" x14ac:dyDescent="0.45">
      <c r="A8621" s="2" t="s">
        <v>32869</v>
      </c>
      <c r="B8621" s="2" t="s">
        <v>32868</v>
      </c>
      <c r="C8621" s="3">
        <v>173246</v>
      </c>
      <c r="D8621" s="3">
        <v>137013</v>
      </c>
      <c r="E8621" s="3">
        <v>84827</v>
      </c>
      <c r="F8621" s="3">
        <v>25635</v>
      </c>
      <c r="G8621" s="3">
        <v>69595</v>
      </c>
      <c r="H8621" s="3">
        <v>80644</v>
      </c>
      <c r="I8621" s="3">
        <v>93119</v>
      </c>
      <c r="J8621" s="3">
        <v>101709</v>
      </c>
      <c r="K8621" s="3">
        <v>86266.87</v>
      </c>
      <c r="L8621" s="3">
        <v>75120</v>
      </c>
      <c r="M8621" s="3">
        <v>97414</v>
      </c>
      <c r="N8621" s="2" t="s">
        <v>5415</v>
      </c>
      <c r="O8621" s="2">
        <f t="shared" si="268"/>
        <v>0.77114172500872569</v>
      </c>
      <c r="P8621" s="2">
        <f t="shared" si="269"/>
        <v>-0.37493206331109674</v>
      </c>
      <c r="Q8621" s="2" t="s">
        <v>12553</v>
      </c>
      <c r="R8621" s="2" t="s">
        <v>32870</v>
      </c>
      <c r="S8621" s="2" t="s">
        <v>9772</v>
      </c>
    </row>
    <row r="8622" spans="1:19" x14ac:dyDescent="0.45">
      <c r="A8622" s="2" t="s">
        <v>32871</v>
      </c>
      <c r="B8622" s="2" t="s">
        <v>868</v>
      </c>
      <c r="C8622" s="3">
        <v>6395</v>
      </c>
      <c r="D8622" s="3">
        <v>5862</v>
      </c>
      <c r="E8622" s="3">
        <v>2702</v>
      </c>
      <c r="F8622" s="3">
        <v>777</v>
      </c>
      <c r="G8622" s="3">
        <v>2569</v>
      </c>
      <c r="H8622" s="3">
        <v>3450</v>
      </c>
      <c r="I8622" s="3">
        <v>2966</v>
      </c>
      <c r="J8622" s="3">
        <v>3083</v>
      </c>
      <c r="K8622" s="3">
        <v>3017.05</v>
      </c>
      <c r="L8622" s="3">
        <v>3010</v>
      </c>
      <c r="M8622" s="3">
        <v>3024</v>
      </c>
      <c r="N8622" s="2" t="s">
        <v>2638</v>
      </c>
      <c r="O8622" s="2">
        <f t="shared" si="268"/>
        <v>0.99537037037037035</v>
      </c>
      <c r="P8622" s="2">
        <f t="shared" si="269"/>
        <v>-6.6946525740082885E-3</v>
      </c>
      <c r="Q8622" s="2" t="s">
        <v>8837</v>
      </c>
      <c r="R8622" s="2" t="s">
        <v>32872</v>
      </c>
      <c r="S8622" s="2" t="s">
        <v>32873</v>
      </c>
    </row>
    <row r="8623" spans="1:19" x14ac:dyDescent="0.45">
      <c r="A8623" s="2" t="s">
        <v>32874</v>
      </c>
      <c r="B8623" s="2" t="s">
        <v>26</v>
      </c>
      <c r="C8623" s="3">
        <v>5332</v>
      </c>
      <c r="D8623" s="3">
        <v>3926</v>
      </c>
      <c r="E8623" s="3">
        <v>2494</v>
      </c>
      <c r="F8623" s="3">
        <v>675</v>
      </c>
      <c r="G8623" s="3">
        <v>2142</v>
      </c>
      <c r="H8623" s="3">
        <v>2311</v>
      </c>
      <c r="I8623" s="3">
        <v>2738</v>
      </c>
      <c r="J8623" s="3">
        <v>2678</v>
      </c>
      <c r="K8623" s="3">
        <v>2467.16</v>
      </c>
      <c r="L8623" s="3">
        <v>2226</v>
      </c>
      <c r="M8623" s="3">
        <v>2708</v>
      </c>
      <c r="N8623" s="2" t="s">
        <v>12134</v>
      </c>
      <c r="O8623" s="2">
        <f t="shared" si="268"/>
        <v>0.82200886262924666</v>
      </c>
      <c r="P8623" s="2">
        <f t="shared" si="269"/>
        <v>-0.28277414623303732</v>
      </c>
      <c r="Q8623" s="2" t="s">
        <v>12135</v>
      </c>
      <c r="R8623" s="2" t="s">
        <v>32875</v>
      </c>
      <c r="S8623" s="2" t="s">
        <v>32876</v>
      </c>
    </row>
    <row r="8624" spans="1:19" x14ac:dyDescent="0.45">
      <c r="A8624" s="2" t="s">
        <v>32877</v>
      </c>
      <c r="B8624" s="2" t="s">
        <v>4419</v>
      </c>
      <c r="C8624" s="3">
        <v>5258</v>
      </c>
      <c r="D8624" s="3">
        <v>3007</v>
      </c>
      <c r="E8624" s="3">
        <v>1495</v>
      </c>
      <c r="F8624" s="3">
        <v>472</v>
      </c>
      <c r="G8624" s="3">
        <v>2112</v>
      </c>
      <c r="H8624" s="3">
        <v>1770</v>
      </c>
      <c r="I8624" s="3">
        <v>1641</v>
      </c>
      <c r="J8624" s="3">
        <v>1873</v>
      </c>
      <c r="K8624" s="3">
        <v>1848.98</v>
      </c>
      <c r="L8624" s="3">
        <v>1941</v>
      </c>
      <c r="M8624" s="3">
        <v>1757</v>
      </c>
      <c r="N8624" s="2" t="s">
        <v>9481</v>
      </c>
      <c r="O8624" s="2">
        <f t="shared" si="268"/>
        <v>1.1047239612976665</v>
      </c>
      <c r="P8624" s="2">
        <f t="shared" si="269"/>
        <v>0.14368592670528763</v>
      </c>
      <c r="Q8624" s="2" t="s">
        <v>7392</v>
      </c>
      <c r="R8624" s="2" t="s">
        <v>32878</v>
      </c>
      <c r="S8624" s="2" t="s">
        <v>32879</v>
      </c>
    </row>
    <row r="8625" spans="1:19" x14ac:dyDescent="0.45">
      <c r="A8625" s="2" t="s">
        <v>32881</v>
      </c>
      <c r="B8625" s="2" t="s">
        <v>32880</v>
      </c>
      <c r="C8625" s="3">
        <v>4479</v>
      </c>
      <c r="D8625" s="3">
        <v>2800</v>
      </c>
      <c r="E8625" s="3">
        <v>1927</v>
      </c>
      <c r="F8625" s="3">
        <v>507</v>
      </c>
      <c r="G8625" s="3">
        <v>1799</v>
      </c>
      <c r="H8625" s="3">
        <v>1648</v>
      </c>
      <c r="I8625" s="3">
        <v>2115</v>
      </c>
      <c r="J8625" s="3">
        <v>2012</v>
      </c>
      <c r="K8625" s="3">
        <v>1893.56</v>
      </c>
      <c r="L8625" s="3">
        <v>1724</v>
      </c>
      <c r="M8625" s="3">
        <v>2064</v>
      </c>
      <c r="N8625" s="2" t="s">
        <v>2318</v>
      </c>
      <c r="O8625" s="2">
        <f t="shared" si="268"/>
        <v>0.8352713178294574</v>
      </c>
      <c r="P8625" s="2">
        <f t="shared" si="269"/>
        <v>-0.25968319633415593</v>
      </c>
      <c r="Q8625" s="2" t="s">
        <v>6069</v>
      </c>
      <c r="R8625" s="2" t="s">
        <v>32882</v>
      </c>
      <c r="S8625" s="2" t="s">
        <v>32883</v>
      </c>
    </row>
    <row r="8626" spans="1:19" x14ac:dyDescent="0.45">
      <c r="A8626" s="2" t="s">
        <v>32885</v>
      </c>
      <c r="B8626" s="2" t="s">
        <v>32884</v>
      </c>
      <c r="C8626" s="3">
        <v>13140</v>
      </c>
      <c r="D8626" s="3">
        <v>8513</v>
      </c>
      <c r="E8626" s="3">
        <v>2035</v>
      </c>
      <c r="F8626" s="3">
        <v>687</v>
      </c>
      <c r="G8626" s="3">
        <v>5278</v>
      </c>
      <c r="H8626" s="3">
        <v>5011</v>
      </c>
      <c r="I8626" s="3">
        <v>2234</v>
      </c>
      <c r="J8626" s="3">
        <v>2726</v>
      </c>
      <c r="K8626" s="3">
        <v>3812.2</v>
      </c>
      <c r="L8626" s="3">
        <v>5144</v>
      </c>
      <c r="M8626" s="3">
        <v>2480</v>
      </c>
      <c r="N8626" s="2" t="s">
        <v>12535</v>
      </c>
      <c r="O8626" s="2">
        <f t="shared" si="268"/>
        <v>2.0741935483870968</v>
      </c>
      <c r="P8626" s="2">
        <f t="shared" si="269"/>
        <v>1.0525505220537099</v>
      </c>
      <c r="Q8626" s="2" t="s">
        <v>12536</v>
      </c>
      <c r="R8626" s="2" t="s">
        <v>32886</v>
      </c>
      <c r="S8626" s="2" t="s">
        <v>32887</v>
      </c>
    </row>
    <row r="8627" spans="1:19" x14ac:dyDescent="0.45">
      <c r="A8627" s="2" t="s">
        <v>32888</v>
      </c>
      <c r="B8627" s="2" t="s">
        <v>26</v>
      </c>
      <c r="C8627" s="3">
        <v>4109</v>
      </c>
      <c r="D8627" s="3">
        <v>2672</v>
      </c>
      <c r="E8627" s="3">
        <v>1554</v>
      </c>
      <c r="F8627" s="3">
        <v>491</v>
      </c>
      <c r="G8627" s="3">
        <v>1651</v>
      </c>
      <c r="H8627" s="3">
        <v>1573</v>
      </c>
      <c r="I8627" s="3">
        <v>1706</v>
      </c>
      <c r="J8627" s="3">
        <v>1948</v>
      </c>
      <c r="K8627" s="3">
        <v>1719.33</v>
      </c>
      <c r="L8627" s="3">
        <v>1612</v>
      </c>
      <c r="M8627" s="3">
        <v>1827</v>
      </c>
      <c r="N8627" s="2" t="s">
        <v>11411</v>
      </c>
      <c r="O8627" s="2">
        <f t="shared" si="268"/>
        <v>0.88232074438970987</v>
      </c>
      <c r="P8627" s="2">
        <f t="shared" si="269"/>
        <v>-0.18062489009952129</v>
      </c>
      <c r="Q8627" s="2" t="s">
        <v>11412</v>
      </c>
      <c r="R8627" s="2" t="s">
        <v>32889</v>
      </c>
      <c r="S8627" s="2" t="s">
        <v>32890</v>
      </c>
    </row>
    <row r="8628" spans="1:19" x14ac:dyDescent="0.45">
      <c r="A8628" s="2" t="s">
        <v>32891</v>
      </c>
      <c r="B8628" s="2" t="s">
        <v>26</v>
      </c>
      <c r="C8628" s="3">
        <v>18770</v>
      </c>
      <c r="D8628" s="3">
        <v>15794</v>
      </c>
      <c r="E8628" s="3">
        <v>3654</v>
      </c>
      <c r="F8628" s="3">
        <v>1154</v>
      </c>
      <c r="G8628" s="3">
        <v>7540</v>
      </c>
      <c r="H8628" s="3">
        <v>9296</v>
      </c>
      <c r="I8628" s="3">
        <v>4011</v>
      </c>
      <c r="J8628" s="3">
        <v>4579</v>
      </c>
      <c r="K8628" s="3">
        <v>6356.52</v>
      </c>
      <c r="L8628" s="3">
        <v>8418</v>
      </c>
      <c r="M8628" s="3">
        <v>4295</v>
      </c>
      <c r="N8628" s="2" t="s">
        <v>2461</v>
      </c>
      <c r="O8628" s="2">
        <f t="shared" si="268"/>
        <v>1.959953434225844</v>
      </c>
      <c r="P8628" s="2">
        <f t="shared" si="269"/>
        <v>0.97081937831522946</v>
      </c>
      <c r="Q8628" s="2" t="s">
        <v>16415</v>
      </c>
      <c r="R8628" s="2" t="s">
        <v>32892</v>
      </c>
      <c r="S8628" s="2" t="s">
        <v>32893</v>
      </c>
    </row>
    <row r="8629" spans="1:19" x14ac:dyDescent="0.45">
      <c r="A8629" s="2" t="s">
        <v>32895</v>
      </c>
      <c r="B8629" s="2" t="s">
        <v>32894</v>
      </c>
      <c r="C8629" s="3">
        <v>5423</v>
      </c>
      <c r="D8629" s="3">
        <v>3557</v>
      </c>
      <c r="E8629" s="3">
        <v>1470</v>
      </c>
      <c r="F8629" s="3">
        <v>440</v>
      </c>
      <c r="G8629" s="3">
        <v>2178</v>
      </c>
      <c r="H8629" s="3">
        <v>2094</v>
      </c>
      <c r="I8629" s="3">
        <v>1614</v>
      </c>
      <c r="J8629" s="3">
        <v>1746</v>
      </c>
      <c r="K8629" s="3">
        <v>1907.88</v>
      </c>
      <c r="L8629" s="3">
        <v>2136</v>
      </c>
      <c r="M8629" s="3">
        <v>1680</v>
      </c>
      <c r="N8629" s="2" t="s">
        <v>10489</v>
      </c>
      <c r="O8629" s="2">
        <f t="shared" si="268"/>
        <v>1.2714285714285714</v>
      </c>
      <c r="P8629" s="2">
        <f t="shared" si="269"/>
        <v>0.34645041402143123</v>
      </c>
      <c r="Q8629" s="2" t="s">
        <v>3458</v>
      </c>
      <c r="R8629" s="2" t="s">
        <v>32896</v>
      </c>
      <c r="S8629" s="2" t="s">
        <v>30038</v>
      </c>
    </row>
    <row r="8630" spans="1:19" x14ac:dyDescent="0.45">
      <c r="A8630" s="2" t="s">
        <v>32897</v>
      </c>
      <c r="B8630" s="2" t="s">
        <v>26</v>
      </c>
      <c r="C8630" s="3">
        <v>9726</v>
      </c>
      <c r="D8630" s="3">
        <v>5706</v>
      </c>
      <c r="E8630" s="3">
        <v>5747</v>
      </c>
      <c r="F8630" s="3">
        <v>1908</v>
      </c>
      <c r="G8630" s="3">
        <v>3907</v>
      </c>
      <c r="H8630" s="3">
        <v>3358</v>
      </c>
      <c r="I8630" s="3">
        <v>6309</v>
      </c>
      <c r="J8630" s="3">
        <v>7570</v>
      </c>
      <c r="K8630" s="3">
        <v>5286.12</v>
      </c>
      <c r="L8630" s="3">
        <v>3632</v>
      </c>
      <c r="M8630" s="3">
        <v>6940</v>
      </c>
      <c r="N8630" s="2" t="s">
        <v>4173</v>
      </c>
      <c r="O8630" s="2">
        <f t="shared" si="268"/>
        <v>0.52334293948126798</v>
      </c>
      <c r="P8630" s="2">
        <f t="shared" si="269"/>
        <v>-0.93417146017470831</v>
      </c>
      <c r="Q8630" s="2" t="s">
        <v>6279</v>
      </c>
      <c r="R8630" s="2" t="s">
        <v>32898</v>
      </c>
      <c r="S8630" s="2" t="s">
        <v>32899</v>
      </c>
    </row>
    <row r="8631" spans="1:19" x14ac:dyDescent="0.45">
      <c r="A8631" s="2" t="s">
        <v>32901</v>
      </c>
      <c r="B8631" s="2" t="s">
        <v>32900</v>
      </c>
      <c r="C8631" s="3">
        <v>1664</v>
      </c>
      <c r="D8631" s="3">
        <v>1310</v>
      </c>
      <c r="E8631" s="3">
        <v>3807</v>
      </c>
      <c r="F8631" s="3">
        <v>886</v>
      </c>
      <c r="G8631" s="3">
        <v>668</v>
      </c>
      <c r="H8631" s="3">
        <v>771</v>
      </c>
      <c r="I8631" s="3">
        <v>4179</v>
      </c>
      <c r="J8631" s="3">
        <v>3515</v>
      </c>
      <c r="K8631" s="3">
        <v>2283.48</v>
      </c>
      <c r="L8631" s="3">
        <v>720</v>
      </c>
      <c r="M8631" s="3">
        <v>3847</v>
      </c>
      <c r="N8631" s="2" t="s">
        <v>32902</v>
      </c>
      <c r="O8631" s="2">
        <f t="shared" si="268"/>
        <v>0.18715882505848713</v>
      </c>
      <c r="P8631" s="2">
        <f t="shared" si="269"/>
        <v>-2.4176650179669403</v>
      </c>
      <c r="Q8631" s="2" t="s">
        <v>32903</v>
      </c>
      <c r="R8631" s="2" t="s">
        <v>32904</v>
      </c>
      <c r="S8631" s="2" t="s">
        <v>32905</v>
      </c>
    </row>
    <row r="8632" spans="1:19" x14ac:dyDescent="0.45">
      <c r="A8632" s="2" t="s">
        <v>32906</v>
      </c>
      <c r="B8632" s="2" t="s">
        <v>32868</v>
      </c>
      <c r="C8632" s="3">
        <v>175119</v>
      </c>
      <c r="D8632" s="3">
        <v>138572</v>
      </c>
      <c r="E8632" s="3">
        <v>86659</v>
      </c>
      <c r="F8632" s="3">
        <v>26127</v>
      </c>
      <c r="G8632" s="3">
        <v>70347</v>
      </c>
      <c r="H8632" s="3">
        <v>81562</v>
      </c>
      <c r="I8632" s="3">
        <v>95130</v>
      </c>
      <c r="J8632" s="3">
        <v>103661</v>
      </c>
      <c r="K8632" s="3">
        <v>87675.16</v>
      </c>
      <c r="L8632" s="3">
        <v>75954</v>
      </c>
      <c r="M8632" s="3">
        <v>99396</v>
      </c>
      <c r="N8632" s="2" t="s">
        <v>1729</v>
      </c>
      <c r="O8632" s="2">
        <f t="shared" si="268"/>
        <v>0.76415549921526016</v>
      </c>
      <c r="P8632" s="2">
        <f t="shared" si="269"/>
        <v>-0.38806185044868508</v>
      </c>
      <c r="Q8632" s="2" t="s">
        <v>1730</v>
      </c>
      <c r="R8632" s="2" t="s">
        <v>32907</v>
      </c>
      <c r="S8632" s="2" t="s">
        <v>26764</v>
      </c>
    </row>
    <row r="8633" spans="1:19" x14ac:dyDescent="0.45">
      <c r="A8633" s="2" t="s">
        <v>32908</v>
      </c>
      <c r="B8633" s="2" t="s">
        <v>26</v>
      </c>
      <c r="C8633" s="3">
        <v>9718</v>
      </c>
      <c r="D8633" s="3">
        <v>6259</v>
      </c>
      <c r="E8633" s="3">
        <v>2156</v>
      </c>
      <c r="F8633" s="3">
        <v>700</v>
      </c>
      <c r="G8633" s="3">
        <v>3904</v>
      </c>
      <c r="H8633" s="3">
        <v>3684</v>
      </c>
      <c r="I8633" s="3">
        <v>2367</v>
      </c>
      <c r="J8633" s="3">
        <v>2777</v>
      </c>
      <c r="K8633" s="3">
        <v>3182.97</v>
      </c>
      <c r="L8633" s="3">
        <v>3794</v>
      </c>
      <c r="M8633" s="3">
        <v>2572</v>
      </c>
      <c r="N8633" s="2" t="s">
        <v>1369</v>
      </c>
      <c r="O8633" s="2">
        <f t="shared" si="268"/>
        <v>1.4751166407465008</v>
      </c>
      <c r="P8633" s="2">
        <f t="shared" si="269"/>
        <v>0.56082903608352841</v>
      </c>
      <c r="Q8633" s="2" t="s">
        <v>497</v>
      </c>
      <c r="R8633" s="2" t="s">
        <v>32909</v>
      </c>
      <c r="S8633" s="2" t="s">
        <v>32910</v>
      </c>
    </row>
    <row r="8634" spans="1:19" x14ac:dyDescent="0.45">
      <c r="A8634" s="2" t="s">
        <v>32912</v>
      </c>
      <c r="B8634" s="2" t="s">
        <v>32911</v>
      </c>
      <c r="C8634" s="3">
        <v>5462</v>
      </c>
      <c r="D8634" s="3">
        <v>3398</v>
      </c>
      <c r="E8634" s="3">
        <v>1809</v>
      </c>
      <c r="F8634" s="3">
        <v>525</v>
      </c>
      <c r="G8634" s="3">
        <v>2194</v>
      </c>
      <c r="H8634" s="3">
        <v>2000</v>
      </c>
      <c r="I8634" s="3">
        <v>1986</v>
      </c>
      <c r="J8634" s="3">
        <v>2083</v>
      </c>
      <c r="K8634" s="3">
        <v>2065.75</v>
      </c>
      <c r="L8634" s="3">
        <v>2097</v>
      </c>
      <c r="M8634" s="3">
        <v>2034</v>
      </c>
      <c r="N8634" s="2" t="s">
        <v>8918</v>
      </c>
      <c r="O8634" s="2">
        <f t="shared" si="268"/>
        <v>1.0309734513274336</v>
      </c>
      <c r="P8634" s="2">
        <f t="shared" si="269"/>
        <v>4.4007182239092439E-2</v>
      </c>
      <c r="Q8634" s="2" t="s">
        <v>8919</v>
      </c>
      <c r="R8634" s="2" t="s">
        <v>32913</v>
      </c>
      <c r="S8634" s="2" t="s">
        <v>1819</v>
      </c>
    </row>
    <row r="8635" spans="1:19" x14ac:dyDescent="0.45">
      <c r="A8635" s="2" t="s">
        <v>32915</v>
      </c>
      <c r="B8635" s="2" t="s">
        <v>32914</v>
      </c>
      <c r="C8635" s="3">
        <v>9254</v>
      </c>
      <c r="D8635" s="3">
        <v>6008</v>
      </c>
      <c r="E8635" s="3">
        <v>4205</v>
      </c>
      <c r="F8635" s="3">
        <v>1310</v>
      </c>
      <c r="G8635" s="3">
        <v>3717</v>
      </c>
      <c r="H8635" s="3">
        <v>3536</v>
      </c>
      <c r="I8635" s="3">
        <v>4616</v>
      </c>
      <c r="J8635" s="3">
        <v>5198</v>
      </c>
      <c r="K8635" s="3">
        <v>4266.82</v>
      </c>
      <c r="L8635" s="3">
        <v>3626</v>
      </c>
      <c r="M8635" s="3">
        <v>4907</v>
      </c>
      <c r="N8635" s="2" t="s">
        <v>11962</v>
      </c>
      <c r="O8635" s="2">
        <f t="shared" si="268"/>
        <v>0.738944365192582</v>
      </c>
      <c r="P8635" s="2">
        <f t="shared" si="269"/>
        <v>-0.43646234632406933</v>
      </c>
      <c r="Q8635" s="2" t="s">
        <v>11963</v>
      </c>
      <c r="R8635" s="2" t="s">
        <v>32916</v>
      </c>
      <c r="S8635" s="2" t="s">
        <v>32917</v>
      </c>
    </row>
    <row r="8636" spans="1:19" x14ac:dyDescent="0.45">
      <c r="A8636" s="2" t="s">
        <v>32919</v>
      </c>
      <c r="B8636" s="2" t="s">
        <v>32918</v>
      </c>
      <c r="C8636" s="3">
        <v>9125</v>
      </c>
      <c r="D8636" s="3">
        <v>6978</v>
      </c>
      <c r="E8636" s="3">
        <v>3574</v>
      </c>
      <c r="F8636" s="3">
        <v>1012</v>
      </c>
      <c r="G8636" s="3">
        <v>3666</v>
      </c>
      <c r="H8636" s="3">
        <v>4107</v>
      </c>
      <c r="I8636" s="3">
        <v>3923</v>
      </c>
      <c r="J8636" s="3">
        <v>4015</v>
      </c>
      <c r="K8636" s="3">
        <v>3927.84</v>
      </c>
      <c r="L8636" s="3">
        <v>3886</v>
      </c>
      <c r="M8636" s="3">
        <v>3969</v>
      </c>
      <c r="N8636" s="2" t="s">
        <v>3120</v>
      </c>
      <c r="O8636" s="2">
        <f t="shared" si="268"/>
        <v>0.97908793146888384</v>
      </c>
      <c r="P8636" s="2">
        <f t="shared" si="269"/>
        <v>-3.04896614144884E-2</v>
      </c>
      <c r="Q8636" s="2" t="s">
        <v>10409</v>
      </c>
      <c r="R8636" s="2" t="s">
        <v>32920</v>
      </c>
      <c r="S8636" s="2" t="s">
        <v>26662</v>
      </c>
    </row>
    <row r="8637" spans="1:19" x14ac:dyDescent="0.45">
      <c r="A8637" s="2" t="s">
        <v>32921</v>
      </c>
      <c r="B8637" s="2" t="s">
        <v>32292</v>
      </c>
      <c r="C8637" s="3">
        <v>5774</v>
      </c>
      <c r="D8637" s="3">
        <v>4400</v>
      </c>
      <c r="E8637" s="3">
        <v>3043</v>
      </c>
      <c r="F8637" s="3">
        <v>750</v>
      </c>
      <c r="G8637" s="3">
        <v>2319</v>
      </c>
      <c r="H8637" s="3">
        <v>2590</v>
      </c>
      <c r="I8637" s="3">
        <v>3340</v>
      </c>
      <c r="J8637" s="3">
        <v>2976</v>
      </c>
      <c r="K8637" s="3">
        <v>2806.36</v>
      </c>
      <c r="L8637" s="3">
        <v>2454</v>
      </c>
      <c r="M8637" s="3">
        <v>3158</v>
      </c>
      <c r="N8637" s="2" t="s">
        <v>14971</v>
      </c>
      <c r="O8637" s="2">
        <f t="shared" si="268"/>
        <v>0.77707409753008239</v>
      </c>
      <c r="P8637" s="2">
        <f t="shared" si="269"/>
        <v>-0.36387592219733184</v>
      </c>
      <c r="Q8637" s="2" t="s">
        <v>7046</v>
      </c>
      <c r="R8637" s="2" t="s">
        <v>32922</v>
      </c>
      <c r="S8637" s="2" t="s">
        <v>32923</v>
      </c>
    </row>
    <row r="8638" spans="1:19" x14ac:dyDescent="0.45">
      <c r="A8638" s="2" t="s">
        <v>32924</v>
      </c>
      <c r="B8638" s="2" t="s">
        <v>22980</v>
      </c>
      <c r="C8638" s="3">
        <v>10923</v>
      </c>
      <c r="D8638" s="3">
        <v>8058</v>
      </c>
      <c r="E8638" s="3">
        <v>3755</v>
      </c>
      <c r="F8638" s="3">
        <v>1083</v>
      </c>
      <c r="G8638" s="3">
        <v>4388</v>
      </c>
      <c r="H8638" s="3">
        <v>4743</v>
      </c>
      <c r="I8638" s="3">
        <v>4122</v>
      </c>
      <c r="J8638" s="3">
        <v>4297</v>
      </c>
      <c r="K8638" s="3">
        <v>4387.43</v>
      </c>
      <c r="L8638" s="3">
        <v>4566</v>
      </c>
      <c r="M8638" s="3">
        <v>4210</v>
      </c>
      <c r="N8638" s="2" t="s">
        <v>3963</v>
      </c>
      <c r="O8638" s="2">
        <f t="shared" si="268"/>
        <v>1.0845605700712588</v>
      </c>
      <c r="P8638" s="2">
        <f t="shared" si="269"/>
        <v>0.1171106262709431</v>
      </c>
      <c r="Q8638" s="2" t="s">
        <v>11221</v>
      </c>
      <c r="R8638" s="2" t="s">
        <v>32925</v>
      </c>
      <c r="S8638" s="2" t="s">
        <v>30129</v>
      </c>
    </row>
    <row r="8639" spans="1:19" x14ac:dyDescent="0.45">
      <c r="A8639" s="2" t="s">
        <v>32927</v>
      </c>
      <c r="B8639" s="2" t="s">
        <v>32926</v>
      </c>
      <c r="C8639" s="3">
        <v>9501</v>
      </c>
      <c r="D8639" s="3">
        <v>7189</v>
      </c>
      <c r="E8639" s="3">
        <v>2259</v>
      </c>
      <c r="F8639" s="3">
        <v>688</v>
      </c>
      <c r="G8639" s="3">
        <v>3817</v>
      </c>
      <c r="H8639" s="3">
        <v>4231</v>
      </c>
      <c r="I8639" s="3">
        <v>2480</v>
      </c>
      <c r="J8639" s="3">
        <v>2730</v>
      </c>
      <c r="K8639" s="3">
        <v>3314.39</v>
      </c>
      <c r="L8639" s="3">
        <v>4024</v>
      </c>
      <c r="M8639" s="3">
        <v>2605</v>
      </c>
      <c r="N8639" s="2" t="s">
        <v>7352</v>
      </c>
      <c r="O8639" s="2">
        <f t="shared" si="268"/>
        <v>1.544721689059501</v>
      </c>
      <c r="P8639" s="2">
        <f t="shared" si="269"/>
        <v>0.62734693263965657</v>
      </c>
      <c r="Q8639" s="2" t="s">
        <v>27523</v>
      </c>
      <c r="R8639" s="2" t="s">
        <v>32928</v>
      </c>
      <c r="S8639" s="2" t="s">
        <v>32929</v>
      </c>
    </row>
    <row r="8640" spans="1:19" x14ac:dyDescent="0.45">
      <c r="A8640" s="2" t="s">
        <v>32930</v>
      </c>
      <c r="B8640" s="2" t="s">
        <v>26</v>
      </c>
      <c r="C8640" s="3">
        <v>9849</v>
      </c>
      <c r="D8640" s="3">
        <v>7972</v>
      </c>
      <c r="E8640" s="3">
        <v>5018</v>
      </c>
      <c r="F8640" s="3">
        <v>1314</v>
      </c>
      <c r="G8640" s="3">
        <v>3956</v>
      </c>
      <c r="H8640" s="3">
        <v>4692</v>
      </c>
      <c r="I8640" s="3">
        <v>5509</v>
      </c>
      <c r="J8640" s="3">
        <v>5213</v>
      </c>
      <c r="K8640" s="3">
        <v>4842.66</v>
      </c>
      <c r="L8640" s="3">
        <v>4324</v>
      </c>
      <c r="M8640" s="3">
        <v>5361</v>
      </c>
      <c r="N8640" s="2" t="s">
        <v>3062</v>
      </c>
      <c r="O8640" s="2">
        <f t="shared" si="268"/>
        <v>0.8065659391904495</v>
      </c>
      <c r="P8640" s="2">
        <f t="shared" si="269"/>
        <v>-0.31013561202799661</v>
      </c>
      <c r="Q8640" s="2" t="s">
        <v>2296</v>
      </c>
      <c r="R8640" s="2" t="s">
        <v>32931</v>
      </c>
      <c r="S8640" s="2" t="s">
        <v>32932</v>
      </c>
    </row>
    <row r="8641" spans="1:19" x14ac:dyDescent="0.45">
      <c r="A8641" s="2" t="s">
        <v>32933</v>
      </c>
      <c r="B8641" s="2" t="s">
        <v>26</v>
      </c>
      <c r="C8641" s="3">
        <v>7301</v>
      </c>
      <c r="D8641" s="3">
        <v>6550</v>
      </c>
      <c r="E8641" s="3">
        <v>2838</v>
      </c>
      <c r="F8641" s="3">
        <v>899</v>
      </c>
      <c r="G8641" s="3">
        <v>2933</v>
      </c>
      <c r="H8641" s="3">
        <v>3855</v>
      </c>
      <c r="I8641" s="3">
        <v>3115</v>
      </c>
      <c r="J8641" s="3">
        <v>3567</v>
      </c>
      <c r="K8641" s="3">
        <v>3367.61</v>
      </c>
      <c r="L8641" s="3">
        <v>3394</v>
      </c>
      <c r="M8641" s="3">
        <v>3341</v>
      </c>
      <c r="N8641" s="2" t="s">
        <v>1686</v>
      </c>
      <c r="O8641" s="2">
        <f t="shared" si="268"/>
        <v>1.0158635139179886</v>
      </c>
      <c r="P8641" s="2">
        <f t="shared" si="269"/>
        <v>2.2706582207693022E-2</v>
      </c>
      <c r="Q8641" s="2" t="s">
        <v>1687</v>
      </c>
      <c r="R8641" s="2" t="s">
        <v>32934</v>
      </c>
      <c r="S8641" s="2" t="s">
        <v>13916</v>
      </c>
    </row>
    <row r="8642" spans="1:19" x14ac:dyDescent="0.45">
      <c r="A8642" s="2" t="s">
        <v>32935</v>
      </c>
      <c r="B8642" s="2" t="s">
        <v>26</v>
      </c>
      <c r="C8642" s="3">
        <v>3917</v>
      </c>
      <c r="D8642" s="3">
        <v>3240</v>
      </c>
      <c r="E8642" s="3">
        <v>2121</v>
      </c>
      <c r="F8642" s="3">
        <v>551</v>
      </c>
      <c r="G8642" s="3">
        <v>1574</v>
      </c>
      <c r="H8642" s="3">
        <v>1907</v>
      </c>
      <c r="I8642" s="3">
        <v>2328</v>
      </c>
      <c r="J8642" s="3">
        <v>2186</v>
      </c>
      <c r="K8642" s="3">
        <v>1998.75</v>
      </c>
      <c r="L8642" s="3">
        <v>1740</v>
      </c>
      <c r="M8642" s="3">
        <v>2257</v>
      </c>
      <c r="N8642" s="2" t="s">
        <v>2389</v>
      </c>
      <c r="O8642" s="2">
        <f t="shared" si="268"/>
        <v>0.77093486929552502</v>
      </c>
      <c r="P8642" s="2">
        <f t="shared" si="269"/>
        <v>-0.3753191124557454</v>
      </c>
      <c r="Q8642" s="2" t="s">
        <v>15443</v>
      </c>
      <c r="R8642" s="2" t="s">
        <v>32936</v>
      </c>
      <c r="S8642" s="2" t="s">
        <v>32937</v>
      </c>
    </row>
    <row r="8643" spans="1:19" x14ac:dyDescent="0.45">
      <c r="A8643" s="2" t="s">
        <v>32938</v>
      </c>
      <c r="B8643" s="2" t="s">
        <v>26</v>
      </c>
      <c r="C8643" s="3">
        <v>6832</v>
      </c>
      <c r="D8643" s="3">
        <v>5660</v>
      </c>
      <c r="E8643" s="3">
        <v>3529</v>
      </c>
      <c r="F8643" s="3">
        <v>1050</v>
      </c>
      <c r="G8643" s="3">
        <v>2744</v>
      </c>
      <c r="H8643" s="3">
        <v>3331</v>
      </c>
      <c r="I8643" s="3">
        <v>3874</v>
      </c>
      <c r="J8643" s="3">
        <v>4166</v>
      </c>
      <c r="K8643" s="3">
        <v>3528.96</v>
      </c>
      <c r="L8643" s="3">
        <v>3038</v>
      </c>
      <c r="M8643" s="3">
        <v>4020</v>
      </c>
      <c r="N8643" s="2" t="s">
        <v>14032</v>
      </c>
      <c r="O8643" s="2">
        <f t="shared" ref="O8643:O8706" si="270">L8643/M8643</f>
        <v>0.75572139303482588</v>
      </c>
      <c r="P8643" s="2">
        <f t="shared" ref="P8643:P8706" si="271">LOG(O8643,2)</f>
        <v>-0.4040736315642075</v>
      </c>
      <c r="Q8643" s="2" t="s">
        <v>832</v>
      </c>
      <c r="R8643" s="2" t="s">
        <v>32939</v>
      </c>
      <c r="S8643" s="2" t="s">
        <v>32940</v>
      </c>
    </row>
    <row r="8644" spans="1:19" x14ac:dyDescent="0.45">
      <c r="A8644" s="2" t="s">
        <v>32942</v>
      </c>
      <c r="B8644" s="2" t="s">
        <v>32941</v>
      </c>
      <c r="C8644" s="3">
        <v>6218</v>
      </c>
      <c r="D8644" s="3">
        <v>3491</v>
      </c>
      <c r="E8644" s="3">
        <v>1444</v>
      </c>
      <c r="F8644" s="3">
        <v>477</v>
      </c>
      <c r="G8644" s="3">
        <v>2498</v>
      </c>
      <c r="H8644" s="3">
        <v>2055</v>
      </c>
      <c r="I8644" s="3">
        <v>1585</v>
      </c>
      <c r="J8644" s="3">
        <v>1893</v>
      </c>
      <c r="K8644" s="3">
        <v>2007.58</v>
      </c>
      <c r="L8644" s="3">
        <v>2276</v>
      </c>
      <c r="M8644" s="3">
        <v>1739</v>
      </c>
      <c r="N8644" s="2" t="s">
        <v>1375</v>
      </c>
      <c r="O8644" s="2">
        <f t="shared" si="270"/>
        <v>1.3087981598619896</v>
      </c>
      <c r="P8644" s="2">
        <f t="shared" si="271"/>
        <v>0.38824262499999462</v>
      </c>
      <c r="Q8644" s="2" t="s">
        <v>4843</v>
      </c>
      <c r="R8644" s="2" t="s">
        <v>32943</v>
      </c>
      <c r="S8644" s="2" t="s">
        <v>32944</v>
      </c>
    </row>
    <row r="8645" spans="1:19" x14ac:dyDescent="0.45">
      <c r="A8645" s="2" t="s">
        <v>32945</v>
      </c>
      <c r="B8645" s="2" t="s">
        <v>26</v>
      </c>
      <c r="C8645" s="3">
        <v>6592</v>
      </c>
      <c r="D8645" s="3">
        <v>5625</v>
      </c>
      <c r="E8645" s="3">
        <v>2344</v>
      </c>
      <c r="F8645" s="3">
        <v>696</v>
      </c>
      <c r="G8645" s="3">
        <v>2648</v>
      </c>
      <c r="H8645" s="3">
        <v>3311</v>
      </c>
      <c r="I8645" s="3">
        <v>2573</v>
      </c>
      <c r="J8645" s="3">
        <v>2761</v>
      </c>
      <c r="K8645" s="3">
        <v>2823.37</v>
      </c>
      <c r="L8645" s="3">
        <v>2980</v>
      </c>
      <c r="M8645" s="3">
        <v>2667</v>
      </c>
      <c r="N8645" s="2" t="s">
        <v>766</v>
      </c>
      <c r="O8645" s="2">
        <f t="shared" si="270"/>
        <v>1.1173603299587551</v>
      </c>
      <c r="P8645" s="2">
        <f t="shared" si="271"/>
        <v>0.16009450579859771</v>
      </c>
      <c r="Q8645" s="2" t="s">
        <v>2566</v>
      </c>
      <c r="R8645" s="2" t="s">
        <v>32946</v>
      </c>
      <c r="S8645" s="2" t="s">
        <v>32947</v>
      </c>
    </row>
    <row r="8646" spans="1:19" x14ac:dyDescent="0.45">
      <c r="A8646" s="2" t="s">
        <v>32949</v>
      </c>
      <c r="B8646" s="2" t="s">
        <v>32948</v>
      </c>
      <c r="C8646" s="3">
        <v>7358</v>
      </c>
      <c r="D8646" s="3">
        <v>4604</v>
      </c>
      <c r="E8646" s="3">
        <v>1933</v>
      </c>
      <c r="F8646" s="3">
        <v>607</v>
      </c>
      <c r="G8646" s="3">
        <v>2956</v>
      </c>
      <c r="H8646" s="3">
        <v>2710</v>
      </c>
      <c r="I8646" s="3">
        <v>2122</v>
      </c>
      <c r="J8646" s="3">
        <v>2408</v>
      </c>
      <c r="K8646" s="3">
        <v>2548.98</v>
      </c>
      <c r="L8646" s="3">
        <v>2833</v>
      </c>
      <c r="M8646" s="3">
        <v>2265</v>
      </c>
      <c r="N8646" s="2" t="s">
        <v>964</v>
      </c>
      <c r="O8646" s="2">
        <f t="shared" si="270"/>
        <v>1.2507726269315673</v>
      </c>
      <c r="P8646" s="2">
        <f t="shared" si="271"/>
        <v>0.32281955144450108</v>
      </c>
      <c r="Q8646" s="2" t="s">
        <v>1007</v>
      </c>
      <c r="R8646" s="2" t="s">
        <v>32950</v>
      </c>
      <c r="S8646" s="2" t="s">
        <v>32951</v>
      </c>
    </row>
    <row r="8647" spans="1:19" x14ac:dyDescent="0.45">
      <c r="A8647" s="2" t="s">
        <v>32953</v>
      </c>
      <c r="B8647" s="2" t="s">
        <v>32952</v>
      </c>
      <c r="C8647" s="3">
        <v>2664</v>
      </c>
      <c r="D8647" s="3">
        <v>2134</v>
      </c>
      <c r="E8647" s="3">
        <v>1631</v>
      </c>
      <c r="F8647" s="3">
        <v>417</v>
      </c>
      <c r="G8647" s="3">
        <v>1070</v>
      </c>
      <c r="H8647" s="3">
        <v>1256</v>
      </c>
      <c r="I8647" s="3">
        <v>1790</v>
      </c>
      <c r="J8647" s="3">
        <v>1654</v>
      </c>
      <c r="K8647" s="3">
        <v>1442.78</v>
      </c>
      <c r="L8647" s="3">
        <v>1163</v>
      </c>
      <c r="M8647" s="3">
        <v>1722</v>
      </c>
      <c r="N8647" s="2" t="s">
        <v>5648</v>
      </c>
      <c r="O8647" s="2">
        <f t="shared" si="270"/>
        <v>0.67537746806039489</v>
      </c>
      <c r="P8647" s="2">
        <f t="shared" si="271"/>
        <v>-0.56623404592362558</v>
      </c>
      <c r="Q8647" s="2" t="s">
        <v>1771</v>
      </c>
      <c r="R8647" s="2" t="s">
        <v>32954</v>
      </c>
      <c r="S8647" s="2" t="s">
        <v>32955</v>
      </c>
    </row>
    <row r="8648" spans="1:19" x14ac:dyDescent="0.45">
      <c r="A8648" s="2" t="s">
        <v>32956</v>
      </c>
      <c r="B8648" s="2" t="s">
        <v>26</v>
      </c>
      <c r="C8648" s="3">
        <v>7462</v>
      </c>
      <c r="D8648" s="3">
        <v>5078</v>
      </c>
      <c r="E8648" s="3">
        <v>1761</v>
      </c>
      <c r="F8648" s="3">
        <v>488</v>
      </c>
      <c r="G8648" s="3">
        <v>2998</v>
      </c>
      <c r="H8648" s="3">
        <v>2989</v>
      </c>
      <c r="I8648" s="3">
        <v>1933</v>
      </c>
      <c r="J8648" s="3">
        <v>1936</v>
      </c>
      <c r="K8648" s="3">
        <v>2463.94</v>
      </c>
      <c r="L8648" s="3">
        <v>2994</v>
      </c>
      <c r="M8648" s="3">
        <v>1934</v>
      </c>
      <c r="N8648" s="2" t="s">
        <v>69</v>
      </c>
      <c r="O8648" s="2">
        <f t="shared" si="270"/>
        <v>1.548086866597725</v>
      </c>
      <c r="P8648" s="2">
        <f t="shared" si="271"/>
        <v>0.63048642658157561</v>
      </c>
      <c r="Q8648" s="2" t="s">
        <v>675</v>
      </c>
      <c r="R8648" s="2" t="s">
        <v>32957</v>
      </c>
      <c r="S8648" s="2" t="s">
        <v>32958</v>
      </c>
    </row>
    <row r="8649" spans="1:19" x14ac:dyDescent="0.45">
      <c r="A8649" s="2" t="s">
        <v>32959</v>
      </c>
      <c r="B8649" s="2" t="s">
        <v>26</v>
      </c>
      <c r="C8649" s="3">
        <v>1891</v>
      </c>
      <c r="D8649" s="3">
        <v>1226</v>
      </c>
      <c r="E8649" s="3">
        <v>2590</v>
      </c>
      <c r="F8649" s="3">
        <v>676</v>
      </c>
      <c r="G8649" s="3">
        <v>760</v>
      </c>
      <c r="H8649" s="3">
        <v>722</v>
      </c>
      <c r="I8649" s="3">
        <v>2843</v>
      </c>
      <c r="J8649" s="3">
        <v>2682</v>
      </c>
      <c r="K8649" s="3">
        <v>1751.63</v>
      </c>
      <c r="L8649" s="3">
        <v>741</v>
      </c>
      <c r="M8649" s="3">
        <v>2762</v>
      </c>
      <c r="N8649" s="2" t="s">
        <v>32960</v>
      </c>
      <c r="O8649" s="2">
        <f t="shared" si="270"/>
        <v>0.2682838522809558</v>
      </c>
      <c r="P8649" s="2">
        <f t="shared" si="271"/>
        <v>-1.8981678719522173</v>
      </c>
      <c r="Q8649" s="2" t="s">
        <v>5406</v>
      </c>
      <c r="R8649" s="2" t="s">
        <v>32961</v>
      </c>
      <c r="S8649" s="2" t="s">
        <v>32962</v>
      </c>
    </row>
    <row r="8650" spans="1:19" x14ac:dyDescent="0.45">
      <c r="A8650" s="2" t="s">
        <v>32963</v>
      </c>
      <c r="B8650" s="2" t="s">
        <v>26</v>
      </c>
      <c r="C8650" s="3">
        <v>7632</v>
      </c>
      <c r="D8650" s="3">
        <v>4881</v>
      </c>
      <c r="E8650" s="3">
        <v>2136</v>
      </c>
      <c r="F8650" s="3">
        <v>621</v>
      </c>
      <c r="G8650" s="3">
        <v>3066</v>
      </c>
      <c r="H8650" s="3">
        <v>2873</v>
      </c>
      <c r="I8650" s="3">
        <v>2345</v>
      </c>
      <c r="J8650" s="3">
        <v>2464</v>
      </c>
      <c r="K8650" s="3">
        <v>2686.86</v>
      </c>
      <c r="L8650" s="3">
        <v>2970</v>
      </c>
      <c r="M8650" s="3">
        <v>2404</v>
      </c>
      <c r="N8650" s="2" t="s">
        <v>613</v>
      </c>
      <c r="O8650" s="2">
        <f t="shared" si="270"/>
        <v>1.2354409317803661</v>
      </c>
      <c r="P8650" s="2">
        <f t="shared" si="271"/>
        <v>0.30502603497694275</v>
      </c>
      <c r="Q8650" s="2" t="s">
        <v>614</v>
      </c>
      <c r="R8650" s="2" t="s">
        <v>32964</v>
      </c>
      <c r="S8650" s="2" t="s">
        <v>32965</v>
      </c>
    </row>
    <row r="8651" spans="1:19" x14ac:dyDescent="0.45">
      <c r="A8651" s="2" t="s">
        <v>32966</v>
      </c>
      <c r="B8651" s="2" t="s">
        <v>26</v>
      </c>
      <c r="C8651" s="3">
        <v>6983</v>
      </c>
      <c r="D8651" s="3">
        <v>4951</v>
      </c>
      <c r="E8651" s="3">
        <v>2067</v>
      </c>
      <c r="F8651" s="3">
        <v>598</v>
      </c>
      <c r="G8651" s="3">
        <v>2805</v>
      </c>
      <c r="H8651" s="3">
        <v>2914</v>
      </c>
      <c r="I8651" s="3">
        <v>2269</v>
      </c>
      <c r="J8651" s="3">
        <v>2373</v>
      </c>
      <c r="K8651" s="3">
        <v>2590.23</v>
      </c>
      <c r="L8651" s="3">
        <v>2860</v>
      </c>
      <c r="M8651" s="3">
        <v>2321</v>
      </c>
      <c r="N8651" s="2" t="s">
        <v>2917</v>
      </c>
      <c r="O8651" s="2">
        <f t="shared" si="270"/>
        <v>1.2322274881516588</v>
      </c>
      <c r="P8651" s="2">
        <f t="shared" si="271"/>
        <v>0.30126862432126944</v>
      </c>
      <c r="Q8651" s="2" t="s">
        <v>2918</v>
      </c>
      <c r="R8651" s="2" t="s">
        <v>32967</v>
      </c>
      <c r="S8651" s="2" t="s">
        <v>32968</v>
      </c>
    </row>
    <row r="8652" spans="1:19" x14ac:dyDescent="0.45">
      <c r="A8652" s="2" t="s">
        <v>32970</v>
      </c>
      <c r="B8652" s="2" t="s">
        <v>32969</v>
      </c>
      <c r="C8652" s="3">
        <v>5464</v>
      </c>
      <c r="D8652" s="3">
        <v>4335</v>
      </c>
      <c r="E8652" s="3">
        <v>2918</v>
      </c>
      <c r="F8652" s="3">
        <v>775</v>
      </c>
      <c r="G8652" s="3">
        <v>2195</v>
      </c>
      <c r="H8652" s="3">
        <v>2552</v>
      </c>
      <c r="I8652" s="3">
        <v>3203</v>
      </c>
      <c r="J8652" s="3">
        <v>3075</v>
      </c>
      <c r="K8652" s="3">
        <v>2756.15</v>
      </c>
      <c r="L8652" s="3">
        <v>2374</v>
      </c>
      <c r="M8652" s="3">
        <v>3139</v>
      </c>
      <c r="N8652" s="2" t="s">
        <v>32971</v>
      </c>
      <c r="O8652" s="2">
        <f t="shared" si="270"/>
        <v>0.75629181267919721</v>
      </c>
      <c r="P8652" s="2">
        <f t="shared" si="271"/>
        <v>-0.40298509394020848</v>
      </c>
      <c r="Q8652" s="2" t="s">
        <v>3980</v>
      </c>
      <c r="R8652" s="2" t="s">
        <v>32972</v>
      </c>
      <c r="S8652" s="2" t="s">
        <v>7989</v>
      </c>
    </row>
    <row r="8653" spans="1:19" x14ac:dyDescent="0.45">
      <c r="A8653" s="2" t="s">
        <v>32973</v>
      </c>
      <c r="B8653" s="2" t="s">
        <v>26</v>
      </c>
      <c r="C8653" s="3">
        <v>6756</v>
      </c>
      <c r="D8653" s="3">
        <v>5088</v>
      </c>
      <c r="E8653" s="3">
        <v>1722</v>
      </c>
      <c r="F8653" s="3">
        <v>509</v>
      </c>
      <c r="G8653" s="3">
        <v>2714</v>
      </c>
      <c r="H8653" s="3">
        <v>2995</v>
      </c>
      <c r="I8653" s="3">
        <v>1890</v>
      </c>
      <c r="J8653" s="3">
        <v>2020</v>
      </c>
      <c r="K8653" s="3">
        <v>2404.63</v>
      </c>
      <c r="L8653" s="3">
        <v>2854</v>
      </c>
      <c r="M8653" s="3">
        <v>1955</v>
      </c>
      <c r="N8653" s="2" t="s">
        <v>121</v>
      </c>
      <c r="O8653" s="2">
        <f t="shared" si="270"/>
        <v>1.4598465473145781</v>
      </c>
      <c r="P8653" s="2">
        <f t="shared" si="271"/>
        <v>0.54581672728104891</v>
      </c>
      <c r="Q8653" s="2" t="s">
        <v>2475</v>
      </c>
      <c r="R8653" s="2" t="s">
        <v>32974</v>
      </c>
      <c r="S8653" s="2" t="s">
        <v>32975</v>
      </c>
    </row>
    <row r="8654" spans="1:19" x14ac:dyDescent="0.45">
      <c r="A8654" s="2" t="s">
        <v>32976</v>
      </c>
      <c r="B8654" s="2" t="s">
        <v>26</v>
      </c>
      <c r="C8654" s="3">
        <v>4962</v>
      </c>
      <c r="D8654" s="3">
        <v>3642</v>
      </c>
      <c r="E8654" s="3">
        <v>5091</v>
      </c>
      <c r="F8654" s="3">
        <v>1435</v>
      </c>
      <c r="G8654" s="3">
        <v>1993</v>
      </c>
      <c r="H8654" s="3">
        <v>2144</v>
      </c>
      <c r="I8654" s="3">
        <v>5589</v>
      </c>
      <c r="J8654" s="3">
        <v>5693</v>
      </c>
      <c r="K8654" s="3">
        <v>3854.77</v>
      </c>
      <c r="L8654" s="3">
        <v>2068</v>
      </c>
      <c r="M8654" s="3">
        <v>5641</v>
      </c>
      <c r="N8654" s="2" t="s">
        <v>32977</v>
      </c>
      <c r="O8654" s="2">
        <f t="shared" si="270"/>
        <v>0.36660166637121078</v>
      </c>
      <c r="P8654" s="2">
        <f t="shared" si="271"/>
        <v>-1.4477147512899284</v>
      </c>
      <c r="Q8654" s="2" t="s">
        <v>16041</v>
      </c>
      <c r="R8654" s="2" t="s">
        <v>32978</v>
      </c>
      <c r="S8654" s="2" t="s">
        <v>32979</v>
      </c>
    </row>
    <row r="8655" spans="1:19" x14ac:dyDescent="0.45">
      <c r="A8655" s="2" t="s">
        <v>32981</v>
      </c>
      <c r="B8655" s="2" t="s">
        <v>32980</v>
      </c>
      <c r="C8655" s="3">
        <v>3881</v>
      </c>
      <c r="D8655" s="3">
        <v>2169</v>
      </c>
      <c r="E8655" s="3">
        <v>2399</v>
      </c>
      <c r="F8655" s="3">
        <v>722</v>
      </c>
      <c r="G8655" s="3">
        <v>1559</v>
      </c>
      <c r="H8655" s="3">
        <v>1277</v>
      </c>
      <c r="I8655" s="3">
        <v>2634</v>
      </c>
      <c r="J8655" s="3">
        <v>2865</v>
      </c>
      <c r="K8655" s="3">
        <v>2083.4499999999998</v>
      </c>
      <c r="L8655" s="3">
        <v>1418</v>
      </c>
      <c r="M8655" s="3">
        <v>2750</v>
      </c>
      <c r="N8655" s="2" t="s">
        <v>24496</v>
      </c>
      <c r="O8655" s="2">
        <f t="shared" si="270"/>
        <v>0.51563636363636367</v>
      </c>
      <c r="P8655" s="2">
        <f t="shared" si="271"/>
        <v>-0.95557408605986804</v>
      </c>
      <c r="Q8655" s="2" t="s">
        <v>21420</v>
      </c>
      <c r="R8655" s="2" t="s">
        <v>32982</v>
      </c>
      <c r="S8655" s="2" t="s">
        <v>32983</v>
      </c>
    </row>
    <row r="8656" spans="1:19" x14ac:dyDescent="0.45">
      <c r="A8656" s="2" t="s">
        <v>32985</v>
      </c>
      <c r="B8656" s="2" t="s">
        <v>32984</v>
      </c>
      <c r="C8656" s="3">
        <v>14712</v>
      </c>
      <c r="D8656" s="3">
        <v>10373</v>
      </c>
      <c r="E8656" s="3">
        <v>10817</v>
      </c>
      <c r="F8656" s="3">
        <v>3469</v>
      </c>
      <c r="G8656" s="3">
        <v>5910</v>
      </c>
      <c r="H8656" s="3">
        <v>6105</v>
      </c>
      <c r="I8656" s="3">
        <v>11874</v>
      </c>
      <c r="J8656" s="3">
        <v>13764</v>
      </c>
      <c r="K8656" s="3">
        <v>9413.35</v>
      </c>
      <c r="L8656" s="3">
        <v>6008</v>
      </c>
      <c r="M8656" s="3">
        <v>12819</v>
      </c>
      <c r="N8656" s="2" t="s">
        <v>8151</v>
      </c>
      <c r="O8656" s="2">
        <f t="shared" si="270"/>
        <v>0.46867930415789061</v>
      </c>
      <c r="P8656" s="2">
        <f t="shared" si="271"/>
        <v>-1.0933270048879962</v>
      </c>
      <c r="Q8656" s="2" t="s">
        <v>20489</v>
      </c>
      <c r="R8656" s="2" t="s">
        <v>32986</v>
      </c>
      <c r="S8656" s="2" t="s">
        <v>32987</v>
      </c>
    </row>
    <row r="8657" spans="1:19" x14ac:dyDescent="0.45">
      <c r="A8657" s="2" t="s">
        <v>32988</v>
      </c>
      <c r="B8657" s="2" t="s">
        <v>26</v>
      </c>
      <c r="C8657" s="3">
        <v>3429</v>
      </c>
      <c r="D8657" s="3">
        <v>2461</v>
      </c>
      <c r="E8657" s="3">
        <v>2203</v>
      </c>
      <c r="F8657" s="3">
        <v>564</v>
      </c>
      <c r="G8657" s="3">
        <v>1377</v>
      </c>
      <c r="H8657" s="3">
        <v>1449</v>
      </c>
      <c r="I8657" s="3">
        <v>2418</v>
      </c>
      <c r="J8657" s="3">
        <v>2238</v>
      </c>
      <c r="K8657" s="3">
        <v>1870.51</v>
      </c>
      <c r="L8657" s="3">
        <v>1413</v>
      </c>
      <c r="M8657" s="3">
        <v>2328</v>
      </c>
      <c r="N8657" s="2" t="s">
        <v>9571</v>
      </c>
      <c r="O8657" s="2">
        <f t="shared" si="270"/>
        <v>0.60695876288659789</v>
      </c>
      <c r="P8657" s="2">
        <f t="shared" si="271"/>
        <v>-0.72032959257434459</v>
      </c>
      <c r="Q8657" s="2" t="s">
        <v>1692</v>
      </c>
      <c r="R8657" s="2" t="s">
        <v>32989</v>
      </c>
      <c r="S8657" s="2" t="s">
        <v>32990</v>
      </c>
    </row>
    <row r="8658" spans="1:19" x14ac:dyDescent="0.45">
      <c r="A8658" s="2" t="s">
        <v>32991</v>
      </c>
      <c r="B8658" s="2" t="s">
        <v>26</v>
      </c>
      <c r="C8658" s="3">
        <v>2713</v>
      </c>
      <c r="D8658" s="3">
        <v>1688</v>
      </c>
      <c r="E8658" s="3">
        <v>1067</v>
      </c>
      <c r="F8658" s="3">
        <v>277</v>
      </c>
      <c r="G8658" s="3">
        <v>1090</v>
      </c>
      <c r="H8658" s="3">
        <v>994</v>
      </c>
      <c r="I8658" s="3">
        <v>1171</v>
      </c>
      <c r="J8658" s="3">
        <v>1099</v>
      </c>
      <c r="K8658" s="3">
        <v>1088.43</v>
      </c>
      <c r="L8658" s="3">
        <v>1042</v>
      </c>
      <c r="M8658" s="3">
        <v>1135</v>
      </c>
      <c r="N8658" s="2" t="s">
        <v>4251</v>
      </c>
      <c r="O8658" s="2">
        <f t="shared" si="270"/>
        <v>0.91806167400881056</v>
      </c>
      <c r="P8658" s="2">
        <f t="shared" si="271"/>
        <v>-0.12333701989976913</v>
      </c>
      <c r="Q8658" s="2" t="s">
        <v>5479</v>
      </c>
      <c r="R8658" s="2" t="s">
        <v>32992</v>
      </c>
      <c r="S8658" s="2" t="s">
        <v>32993</v>
      </c>
    </row>
    <row r="8659" spans="1:19" x14ac:dyDescent="0.45">
      <c r="A8659" s="2" t="s">
        <v>32995</v>
      </c>
      <c r="B8659" s="2" t="s">
        <v>32994</v>
      </c>
      <c r="C8659" s="3">
        <v>4838</v>
      </c>
      <c r="D8659" s="3">
        <v>3138</v>
      </c>
      <c r="E8659" s="3">
        <v>1114</v>
      </c>
      <c r="F8659" s="3">
        <v>354</v>
      </c>
      <c r="G8659" s="3">
        <v>1943</v>
      </c>
      <c r="H8659" s="3">
        <v>1847</v>
      </c>
      <c r="I8659" s="3">
        <v>1223</v>
      </c>
      <c r="J8659" s="3">
        <v>1405</v>
      </c>
      <c r="K8659" s="3">
        <v>1604.47</v>
      </c>
      <c r="L8659" s="3">
        <v>1895</v>
      </c>
      <c r="M8659" s="3">
        <v>1314</v>
      </c>
      <c r="N8659" s="2" t="s">
        <v>761</v>
      </c>
      <c r="O8659" s="2">
        <f t="shared" si="270"/>
        <v>1.4421613394216133</v>
      </c>
      <c r="P8659" s="2">
        <f t="shared" si="271"/>
        <v>0.52823257273612434</v>
      </c>
      <c r="Q8659" s="2" t="s">
        <v>2823</v>
      </c>
      <c r="R8659" s="2" t="s">
        <v>32996</v>
      </c>
      <c r="S8659" s="2" t="s">
        <v>32997</v>
      </c>
    </row>
    <row r="8660" spans="1:19" x14ac:dyDescent="0.45">
      <c r="A8660" s="2" t="s">
        <v>32999</v>
      </c>
      <c r="B8660" s="2" t="s">
        <v>32998</v>
      </c>
      <c r="C8660" s="3">
        <v>6763</v>
      </c>
      <c r="D8660" s="3">
        <v>3990</v>
      </c>
      <c r="E8660" s="3">
        <v>2605</v>
      </c>
      <c r="F8660" s="3">
        <v>814</v>
      </c>
      <c r="G8660" s="3">
        <v>2717</v>
      </c>
      <c r="H8660" s="3">
        <v>2348</v>
      </c>
      <c r="I8660" s="3">
        <v>2860</v>
      </c>
      <c r="J8660" s="3">
        <v>3230</v>
      </c>
      <c r="K8660" s="3">
        <v>2788.63</v>
      </c>
      <c r="L8660" s="3">
        <v>2532</v>
      </c>
      <c r="M8660" s="3">
        <v>3045</v>
      </c>
      <c r="N8660" s="2" t="s">
        <v>2324</v>
      </c>
      <c r="O8660" s="2">
        <f t="shared" si="270"/>
        <v>0.83152709359605914</v>
      </c>
      <c r="P8660" s="2">
        <f t="shared" si="271"/>
        <v>-0.26616482336535341</v>
      </c>
      <c r="Q8660" s="2" t="s">
        <v>11649</v>
      </c>
      <c r="R8660" s="2" t="s">
        <v>33000</v>
      </c>
      <c r="S8660" s="2" t="s">
        <v>33001</v>
      </c>
    </row>
    <row r="8661" spans="1:19" x14ac:dyDescent="0.45">
      <c r="A8661" s="2" t="s">
        <v>33002</v>
      </c>
      <c r="B8661" s="2" t="s">
        <v>26881</v>
      </c>
      <c r="C8661" s="3">
        <v>12958</v>
      </c>
      <c r="D8661" s="3">
        <v>7590</v>
      </c>
      <c r="E8661" s="3">
        <v>2239</v>
      </c>
      <c r="F8661" s="3">
        <v>834</v>
      </c>
      <c r="G8661" s="3">
        <v>5205</v>
      </c>
      <c r="H8661" s="3">
        <v>4467</v>
      </c>
      <c r="I8661" s="3">
        <v>2458</v>
      </c>
      <c r="J8661" s="3">
        <v>3309</v>
      </c>
      <c r="K8661" s="3">
        <v>3859.9</v>
      </c>
      <c r="L8661" s="3">
        <v>4836</v>
      </c>
      <c r="M8661" s="3">
        <v>2884</v>
      </c>
      <c r="N8661" s="2" t="s">
        <v>6293</v>
      </c>
      <c r="O8661" s="2">
        <f t="shared" si="270"/>
        <v>1.6768377253814146</v>
      </c>
      <c r="P8661" s="2">
        <f t="shared" si="271"/>
        <v>0.74574308000830103</v>
      </c>
      <c r="Q8661" s="2" t="s">
        <v>14523</v>
      </c>
      <c r="R8661" s="2" t="s">
        <v>33003</v>
      </c>
      <c r="S8661" s="2" t="s">
        <v>33004</v>
      </c>
    </row>
    <row r="8662" spans="1:19" x14ac:dyDescent="0.45">
      <c r="A8662" s="2" t="s">
        <v>33006</v>
      </c>
      <c r="B8662" s="2" t="s">
        <v>33005</v>
      </c>
      <c r="C8662" s="3">
        <v>5812</v>
      </c>
      <c r="D8662" s="3">
        <v>4246</v>
      </c>
      <c r="E8662" s="3">
        <v>1771</v>
      </c>
      <c r="F8662" s="3">
        <v>452</v>
      </c>
      <c r="G8662" s="3">
        <v>2335</v>
      </c>
      <c r="H8662" s="3">
        <v>2499</v>
      </c>
      <c r="I8662" s="3">
        <v>1944</v>
      </c>
      <c r="J8662" s="3">
        <v>1793</v>
      </c>
      <c r="K8662" s="3">
        <v>2142.84</v>
      </c>
      <c r="L8662" s="3">
        <v>2417</v>
      </c>
      <c r="M8662" s="3">
        <v>1868</v>
      </c>
      <c r="N8662" s="2" t="s">
        <v>619</v>
      </c>
      <c r="O8662" s="2">
        <f t="shared" si="270"/>
        <v>1.29389721627409</v>
      </c>
      <c r="P8662" s="2">
        <f t="shared" si="271"/>
        <v>0.37172301805592084</v>
      </c>
      <c r="Q8662" s="2" t="s">
        <v>7655</v>
      </c>
      <c r="R8662" s="2" t="s">
        <v>33007</v>
      </c>
      <c r="S8662" s="2" t="s">
        <v>33008</v>
      </c>
    </row>
    <row r="8663" spans="1:19" x14ac:dyDescent="0.45">
      <c r="A8663" s="2" t="s">
        <v>33010</v>
      </c>
      <c r="B8663" s="2" t="s">
        <v>33009</v>
      </c>
      <c r="C8663" s="3">
        <v>8098</v>
      </c>
      <c r="D8663" s="3">
        <v>6748</v>
      </c>
      <c r="E8663" s="3">
        <v>3387</v>
      </c>
      <c r="F8663" s="3">
        <v>986</v>
      </c>
      <c r="G8663" s="3">
        <v>3253</v>
      </c>
      <c r="H8663" s="3">
        <v>3972</v>
      </c>
      <c r="I8663" s="3">
        <v>3718</v>
      </c>
      <c r="J8663" s="3">
        <v>3912</v>
      </c>
      <c r="K8663" s="3">
        <v>3713.75</v>
      </c>
      <c r="L8663" s="3">
        <v>3612</v>
      </c>
      <c r="M8663" s="3">
        <v>3815</v>
      </c>
      <c r="N8663" s="2" t="s">
        <v>892</v>
      </c>
      <c r="O8663" s="2">
        <f t="shared" si="270"/>
        <v>0.94678899082568813</v>
      </c>
      <c r="P8663" s="2">
        <f t="shared" si="271"/>
        <v>-7.8885164241034506E-2</v>
      </c>
      <c r="Q8663" s="2" t="s">
        <v>893</v>
      </c>
      <c r="R8663" s="2" t="s">
        <v>33011</v>
      </c>
      <c r="S8663" s="2" t="s">
        <v>33012</v>
      </c>
    </row>
    <row r="8664" spans="1:19" x14ac:dyDescent="0.45">
      <c r="A8664" s="2" t="s">
        <v>33014</v>
      </c>
      <c r="B8664" s="2" t="s">
        <v>33013</v>
      </c>
      <c r="C8664" s="3">
        <v>10663</v>
      </c>
      <c r="D8664" s="3">
        <v>7427</v>
      </c>
      <c r="E8664" s="3">
        <v>1882</v>
      </c>
      <c r="F8664" s="3">
        <v>695</v>
      </c>
      <c r="G8664" s="3">
        <v>4283</v>
      </c>
      <c r="H8664" s="3">
        <v>4371</v>
      </c>
      <c r="I8664" s="3">
        <v>2066</v>
      </c>
      <c r="J8664" s="3">
        <v>2757</v>
      </c>
      <c r="K8664" s="3">
        <v>3369.59</v>
      </c>
      <c r="L8664" s="3">
        <v>4327</v>
      </c>
      <c r="M8664" s="3">
        <v>2412</v>
      </c>
      <c r="N8664" s="2" t="s">
        <v>4161</v>
      </c>
      <c r="O8664" s="2">
        <f t="shared" si="270"/>
        <v>1.7939469320066335</v>
      </c>
      <c r="P8664" s="2">
        <f t="shared" si="271"/>
        <v>0.84313721352180648</v>
      </c>
      <c r="Q8664" s="2" t="s">
        <v>6644</v>
      </c>
      <c r="R8664" s="2" t="s">
        <v>33015</v>
      </c>
      <c r="S8664" s="2" t="s">
        <v>8437</v>
      </c>
    </row>
    <row r="8665" spans="1:19" x14ac:dyDescent="0.45">
      <c r="A8665" s="2" t="s">
        <v>33017</v>
      </c>
      <c r="B8665" s="2" t="s">
        <v>33016</v>
      </c>
      <c r="C8665" s="3">
        <v>5175</v>
      </c>
      <c r="D8665" s="3">
        <v>4122</v>
      </c>
      <c r="E8665" s="3">
        <v>2116</v>
      </c>
      <c r="F8665" s="3">
        <v>559</v>
      </c>
      <c r="G8665" s="3">
        <v>2079</v>
      </c>
      <c r="H8665" s="3">
        <v>2426</v>
      </c>
      <c r="I8665" s="3">
        <v>2323</v>
      </c>
      <c r="J8665" s="3">
        <v>2218</v>
      </c>
      <c r="K8665" s="3">
        <v>2261.44</v>
      </c>
      <c r="L8665" s="3">
        <v>2252</v>
      </c>
      <c r="M8665" s="3">
        <v>2270</v>
      </c>
      <c r="N8665" s="2" t="s">
        <v>1177</v>
      </c>
      <c r="O8665" s="2">
        <f t="shared" si="270"/>
        <v>0.99207048458149782</v>
      </c>
      <c r="P8665" s="2">
        <f t="shared" si="271"/>
        <v>-1.1485470098047713E-2</v>
      </c>
      <c r="Q8665" s="2" t="s">
        <v>3132</v>
      </c>
      <c r="R8665" s="2" t="s">
        <v>33018</v>
      </c>
      <c r="S8665" s="2" t="s">
        <v>33019</v>
      </c>
    </row>
    <row r="8666" spans="1:19" x14ac:dyDescent="0.45">
      <c r="A8666" s="2" t="s">
        <v>33020</v>
      </c>
      <c r="B8666" s="2" t="s">
        <v>14330</v>
      </c>
      <c r="C8666" s="3">
        <v>6350</v>
      </c>
      <c r="D8666" s="3">
        <v>4699</v>
      </c>
      <c r="E8666" s="3">
        <v>4756</v>
      </c>
      <c r="F8666" s="3">
        <v>1128</v>
      </c>
      <c r="G8666" s="3">
        <v>2551</v>
      </c>
      <c r="H8666" s="3">
        <v>2766</v>
      </c>
      <c r="I8666" s="3">
        <v>5221</v>
      </c>
      <c r="J8666" s="3">
        <v>4475</v>
      </c>
      <c r="K8666" s="3">
        <v>3753.25</v>
      </c>
      <c r="L8666" s="3">
        <v>2658</v>
      </c>
      <c r="M8666" s="3">
        <v>4848</v>
      </c>
      <c r="N8666" s="2" t="s">
        <v>21931</v>
      </c>
      <c r="O8666" s="2">
        <f t="shared" si="270"/>
        <v>0.54826732673267331</v>
      </c>
      <c r="P8666" s="2">
        <f t="shared" si="271"/>
        <v>-0.86704859419677627</v>
      </c>
      <c r="Q8666" s="2" t="s">
        <v>5381</v>
      </c>
      <c r="R8666" s="2" t="s">
        <v>33021</v>
      </c>
      <c r="S8666" s="2" t="s">
        <v>12240</v>
      </c>
    </row>
    <row r="8667" spans="1:19" x14ac:dyDescent="0.45">
      <c r="A8667" s="2" t="s">
        <v>33022</v>
      </c>
      <c r="B8667" s="2" t="s">
        <v>26</v>
      </c>
      <c r="C8667" s="3">
        <v>8076</v>
      </c>
      <c r="D8667" s="3">
        <v>6464</v>
      </c>
      <c r="E8667" s="3">
        <v>3103</v>
      </c>
      <c r="F8667" s="3">
        <v>765</v>
      </c>
      <c r="G8667" s="3">
        <v>3244</v>
      </c>
      <c r="H8667" s="3">
        <v>3805</v>
      </c>
      <c r="I8667" s="3">
        <v>3406</v>
      </c>
      <c r="J8667" s="3">
        <v>3035</v>
      </c>
      <c r="K8667" s="3">
        <v>3372.6</v>
      </c>
      <c r="L8667" s="3">
        <v>3524</v>
      </c>
      <c r="M8667" s="3">
        <v>3220</v>
      </c>
      <c r="N8667" s="2" t="s">
        <v>1165</v>
      </c>
      <c r="O8667" s="2">
        <f t="shared" si="270"/>
        <v>1.0944099378881988</v>
      </c>
      <c r="P8667" s="2">
        <f t="shared" si="271"/>
        <v>0.13015323591843442</v>
      </c>
      <c r="Q8667" s="2" t="s">
        <v>9945</v>
      </c>
      <c r="R8667" s="2" t="s">
        <v>33023</v>
      </c>
      <c r="S8667" s="2" t="s">
        <v>33024</v>
      </c>
    </row>
    <row r="8668" spans="1:19" x14ac:dyDescent="0.45">
      <c r="A8668" s="2" t="s">
        <v>33026</v>
      </c>
      <c r="B8668" s="2" t="s">
        <v>33025</v>
      </c>
      <c r="C8668" s="3">
        <v>3644</v>
      </c>
      <c r="D8668" s="3">
        <v>2146</v>
      </c>
      <c r="E8668" s="3">
        <v>1247</v>
      </c>
      <c r="F8668" s="3">
        <v>372</v>
      </c>
      <c r="G8668" s="3">
        <v>1464</v>
      </c>
      <c r="H8668" s="3">
        <v>1263</v>
      </c>
      <c r="I8668" s="3">
        <v>1369</v>
      </c>
      <c r="J8668" s="3">
        <v>1476</v>
      </c>
      <c r="K8668" s="3">
        <v>1392.95</v>
      </c>
      <c r="L8668" s="3">
        <v>1364</v>
      </c>
      <c r="M8668" s="3">
        <v>1422</v>
      </c>
      <c r="N8668" s="2" t="s">
        <v>9407</v>
      </c>
      <c r="O8668" s="2">
        <f t="shared" si="270"/>
        <v>0.95921237693389594</v>
      </c>
      <c r="P8668" s="2">
        <f t="shared" si="271"/>
        <v>-6.0077820595242797E-2</v>
      </c>
      <c r="Q8668" s="2" t="s">
        <v>9408</v>
      </c>
      <c r="R8668" s="2" t="s">
        <v>33027</v>
      </c>
      <c r="S8668" s="2" t="s">
        <v>33028</v>
      </c>
    </row>
    <row r="8669" spans="1:19" x14ac:dyDescent="0.45">
      <c r="A8669" s="2" t="s">
        <v>33029</v>
      </c>
      <c r="B8669" s="2" t="s">
        <v>26</v>
      </c>
      <c r="C8669" s="3">
        <v>7757</v>
      </c>
      <c r="D8669" s="3">
        <v>5151</v>
      </c>
      <c r="E8669" s="3">
        <v>1838</v>
      </c>
      <c r="F8669" s="3">
        <v>499</v>
      </c>
      <c r="G8669" s="3">
        <v>3116</v>
      </c>
      <c r="H8669" s="3">
        <v>3032</v>
      </c>
      <c r="I8669" s="3">
        <v>2018</v>
      </c>
      <c r="J8669" s="3">
        <v>1980</v>
      </c>
      <c r="K8669" s="3">
        <v>2536.35</v>
      </c>
      <c r="L8669" s="3">
        <v>3074</v>
      </c>
      <c r="M8669" s="3">
        <v>1999</v>
      </c>
      <c r="N8669" s="2" t="s">
        <v>321</v>
      </c>
      <c r="O8669" s="2">
        <f t="shared" si="270"/>
        <v>1.537768884442221</v>
      </c>
      <c r="P8669" s="2">
        <f t="shared" si="271"/>
        <v>0.62083869294614369</v>
      </c>
      <c r="Q8669" s="2" t="s">
        <v>15974</v>
      </c>
      <c r="R8669" s="2" t="s">
        <v>33030</v>
      </c>
      <c r="S8669" s="2" t="s">
        <v>33031</v>
      </c>
    </row>
    <row r="8670" spans="1:19" x14ac:dyDescent="0.45">
      <c r="A8670" s="2" t="s">
        <v>33032</v>
      </c>
      <c r="B8670" s="2" t="s">
        <v>26</v>
      </c>
      <c r="C8670" s="3">
        <v>864</v>
      </c>
      <c r="D8670" s="3">
        <v>483</v>
      </c>
      <c r="E8670" s="3">
        <v>682</v>
      </c>
      <c r="F8670" s="3">
        <v>237</v>
      </c>
      <c r="G8670" s="3">
        <v>347</v>
      </c>
      <c r="H8670" s="3">
        <v>284</v>
      </c>
      <c r="I8670" s="3">
        <v>749</v>
      </c>
      <c r="J8670" s="3">
        <v>940</v>
      </c>
      <c r="K8670" s="3">
        <v>580.09</v>
      </c>
      <c r="L8670" s="3">
        <v>316</v>
      </c>
      <c r="M8670" s="3">
        <v>844</v>
      </c>
      <c r="N8670" s="2" t="s">
        <v>7810</v>
      </c>
      <c r="O8670" s="2">
        <f t="shared" si="270"/>
        <v>0.37440758293838861</v>
      </c>
      <c r="P8670" s="2">
        <f t="shared" si="271"/>
        <v>-1.4173184405300823</v>
      </c>
      <c r="Q8670" s="2" t="s">
        <v>6380</v>
      </c>
      <c r="R8670" s="2" t="s">
        <v>33033</v>
      </c>
      <c r="S8670" s="2" t="s">
        <v>33034</v>
      </c>
    </row>
    <row r="8671" spans="1:19" x14ac:dyDescent="0.45">
      <c r="A8671" s="2" t="s">
        <v>33035</v>
      </c>
      <c r="B8671" s="2" t="s">
        <v>26</v>
      </c>
      <c r="C8671" s="3">
        <v>1073</v>
      </c>
      <c r="D8671" s="3">
        <v>695</v>
      </c>
      <c r="E8671" s="3">
        <v>350</v>
      </c>
      <c r="F8671" s="3">
        <v>118</v>
      </c>
      <c r="G8671" s="3">
        <v>431</v>
      </c>
      <c r="H8671" s="3">
        <v>409</v>
      </c>
      <c r="I8671" s="3">
        <v>384</v>
      </c>
      <c r="J8671" s="3">
        <v>468</v>
      </c>
      <c r="K8671" s="3">
        <v>423.12</v>
      </c>
      <c r="L8671" s="3">
        <v>420</v>
      </c>
      <c r="M8671" s="3">
        <v>426</v>
      </c>
      <c r="N8671" s="2" t="s">
        <v>27274</v>
      </c>
      <c r="O8671" s="2">
        <f t="shared" si="270"/>
        <v>0.9859154929577465</v>
      </c>
      <c r="P8671" s="2">
        <f t="shared" si="271"/>
        <v>-2.0464102559715577E-2</v>
      </c>
      <c r="Q8671" s="2" t="s">
        <v>8817</v>
      </c>
      <c r="R8671" s="2" t="s">
        <v>33036</v>
      </c>
      <c r="S8671" s="2" t="s">
        <v>33037</v>
      </c>
    </row>
    <row r="8672" spans="1:19" x14ac:dyDescent="0.45">
      <c r="A8672" s="2" t="s">
        <v>33038</v>
      </c>
      <c r="B8672" s="2" t="s">
        <v>3395</v>
      </c>
      <c r="C8672" s="3">
        <v>13341</v>
      </c>
      <c r="D8672" s="3">
        <v>8865</v>
      </c>
      <c r="E8672" s="3">
        <v>2192</v>
      </c>
      <c r="F8672" s="3">
        <v>579</v>
      </c>
      <c r="G8672" s="3">
        <v>5359</v>
      </c>
      <c r="H8672" s="3">
        <v>5218</v>
      </c>
      <c r="I8672" s="3">
        <v>2406</v>
      </c>
      <c r="J8672" s="3">
        <v>2297</v>
      </c>
      <c r="K8672" s="3">
        <v>3820.14</v>
      </c>
      <c r="L8672" s="3">
        <v>5288</v>
      </c>
      <c r="M8672" s="3">
        <v>2352</v>
      </c>
      <c r="N8672" s="2" t="s">
        <v>17758</v>
      </c>
      <c r="O8672" s="2">
        <f t="shared" si="270"/>
        <v>2.2482993197278911</v>
      </c>
      <c r="P8672" s="2">
        <f t="shared" si="271"/>
        <v>1.1688341166713272</v>
      </c>
      <c r="Q8672" s="2" t="s">
        <v>33039</v>
      </c>
      <c r="R8672" s="2" t="s">
        <v>33040</v>
      </c>
      <c r="S8672" s="2" t="s">
        <v>33041</v>
      </c>
    </row>
    <row r="8673" spans="1:19" x14ac:dyDescent="0.45">
      <c r="A8673" s="2" t="s">
        <v>33042</v>
      </c>
      <c r="B8673" s="2" t="s">
        <v>3395</v>
      </c>
      <c r="C8673" s="3">
        <v>4441</v>
      </c>
      <c r="D8673" s="3">
        <v>2970</v>
      </c>
      <c r="E8673" s="3">
        <v>1431</v>
      </c>
      <c r="F8673" s="3">
        <v>412</v>
      </c>
      <c r="G8673" s="3">
        <v>1784</v>
      </c>
      <c r="H8673" s="3">
        <v>1748</v>
      </c>
      <c r="I8673" s="3">
        <v>1571</v>
      </c>
      <c r="J8673" s="3">
        <v>1635</v>
      </c>
      <c r="K8673" s="3">
        <v>1684.41</v>
      </c>
      <c r="L8673" s="3">
        <v>1766</v>
      </c>
      <c r="M8673" s="3">
        <v>1603</v>
      </c>
      <c r="N8673" s="2" t="s">
        <v>5220</v>
      </c>
      <c r="O8673" s="2">
        <f t="shared" si="270"/>
        <v>1.1016843418590143</v>
      </c>
      <c r="P8673" s="2">
        <f t="shared" si="271"/>
        <v>0.13971091749391792</v>
      </c>
      <c r="Q8673" s="2" t="s">
        <v>12862</v>
      </c>
      <c r="R8673" s="2" t="s">
        <v>33043</v>
      </c>
      <c r="S8673" s="2" t="s">
        <v>12360</v>
      </c>
    </row>
    <row r="8674" spans="1:19" x14ac:dyDescent="0.45">
      <c r="A8674" s="2" t="s">
        <v>33044</v>
      </c>
      <c r="B8674" s="2" t="s">
        <v>3395</v>
      </c>
      <c r="C8674" s="3">
        <v>2273</v>
      </c>
      <c r="D8674" s="3">
        <v>1423</v>
      </c>
      <c r="E8674" s="3">
        <v>557</v>
      </c>
      <c r="F8674" s="3">
        <v>175</v>
      </c>
      <c r="G8674" s="3">
        <v>913</v>
      </c>
      <c r="H8674" s="3">
        <v>838</v>
      </c>
      <c r="I8674" s="3">
        <v>611</v>
      </c>
      <c r="J8674" s="3">
        <v>694</v>
      </c>
      <c r="K8674" s="3">
        <v>764.11</v>
      </c>
      <c r="L8674" s="3">
        <v>876</v>
      </c>
      <c r="M8674" s="3">
        <v>652</v>
      </c>
      <c r="N8674" s="2" t="s">
        <v>40</v>
      </c>
      <c r="O8674" s="2">
        <f t="shared" si="270"/>
        <v>1.343558282208589</v>
      </c>
      <c r="P8674" s="2">
        <f t="shared" si="271"/>
        <v>0.42605890537009594</v>
      </c>
      <c r="Q8674" s="2" t="s">
        <v>16337</v>
      </c>
      <c r="R8674" s="2" t="s">
        <v>33045</v>
      </c>
      <c r="S8674" s="2" t="s">
        <v>33046</v>
      </c>
    </row>
    <row r="8675" spans="1:19" x14ac:dyDescent="0.45">
      <c r="A8675" s="2" t="s">
        <v>33047</v>
      </c>
      <c r="B8675" s="2" t="s">
        <v>10998</v>
      </c>
      <c r="C8675" s="3">
        <v>5524</v>
      </c>
      <c r="D8675" s="3">
        <v>3920</v>
      </c>
      <c r="E8675" s="3">
        <v>2160</v>
      </c>
      <c r="F8675" s="3">
        <v>551</v>
      </c>
      <c r="G8675" s="3">
        <v>2219</v>
      </c>
      <c r="H8675" s="3">
        <v>2307</v>
      </c>
      <c r="I8675" s="3">
        <v>2371</v>
      </c>
      <c r="J8675" s="3">
        <v>2186</v>
      </c>
      <c r="K8675" s="3">
        <v>2270.9</v>
      </c>
      <c r="L8675" s="3">
        <v>2263</v>
      </c>
      <c r="M8675" s="3">
        <v>2278</v>
      </c>
      <c r="N8675" s="2" t="s">
        <v>1177</v>
      </c>
      <c r="O8675" s="2">
        <f t="shared" si="270"/>
        <v>0.99341527655838457</v>
      </c>
      <c r="P8675" s="2">
        <f t="shared" si="271"/>
        <v>-9.5311624412193641E-3</v>
      </c>
      <c r="Q8675" s="2" t="s">
        <v>3132</v>
      </c>
      <c r="R8675" s="2" t="s">
        <v>33048</v>
      </c>
      <c r="S8675" s="2" t="s">
        <v>33049</v>
      </c>
    </row>
    <row r="8676" spans="1:19" x14ac:dyDescent="0.45">
      <c r="A8676" s="2" t="s">
        <v>33051</v>
      </c>
      <c r="B8676" s="2" t="s">
        <v>33050</v>
      </c>
      <c r="C8676" s="3">
        <v>3418</v>
      </c>
      <c r="D8676" s="3">
        <v>2864</v>
      </c>
      <c r="E8676" s="3">
        <v>1670</v>
      </c>
      <c r="F8676" s="3">
        <v>407</v>
      </c>
      <c r="G8676" s="3">
        <v>1373</v>
      </c>
      <c r="H8676" s="3">
        <v>1686</v>
      </c>
      <c r="I8676" s="3">
        <v>1833</v>
      </c>
      <c r="J8676" s="3">
        <v>1615</v>
      </c>
      <c r="K8676" s="3">
        <v>1626.71</v>
      </c>
      <c r="L8676" s="3">
        <v>1530</v>
      </c>
      <c r="M8676" s="3">
        <v>1724</v>
      </c>
      <c r="N8676" s="2" t="s">
        <v>31373</v>
      </c>
      <c r="O8676" s="2">
        <f t="shared" si="270"/>
        <v>0.88747099767981441</v>
      </c>
      <c r="P8676" s="2">
        <f t="shared" si="271"/>
        <v>-0.17222812150908398</v>
      </c>
      <c r="Q8676" s="2" t="s">
        <v>17551</v>
      </c>
      <c r="R8676" s="2" t="s">
        <v>33052</v>
      </c>
      <c r="S8676" s="2" t="s">
        <v>33053</v>
      </c>
    </row>
    <row r="8677" spans="1:19" x14ac:dyDescent="0.45">
      <c r="A8677" s="2" t="s">
        <v>33054</v>
      </c>
      <c r="B8677" s="2" t="s">
        <v>26</v>
      </c>
      <c r="C8677" s="3">
        <v>12355</v>
      </c>
      <c r="D8677" s="3">
        <v>9588</v>
      </c>
      <c r="E8677" s="3">
        <v>3219</v>
      </c>
      <c r="F8677" s="3">
        <v>908</v>
      </c>
      <c r="G8677" s="3">
        <v>4963</v>
      </c>
      <c r="H8677" s="3">
        <v>5643</v>
      </c>
      <c r="I8677" s="3">
        <v>3534</v>
      </c>
      <c r="J8677" s="3">
        <v>3603</v>
      </c>
      <c r="K8677" s="3">
        <v>4435.6899999999996</v>
      </c>
      <c r="L8677" s="3">
        <v>5303</v>
      </c>
      <c r="M8677" s="3">
        <v>3568</v>
      </c>
      <c r="N8677" s="2" t="s">
        <v>4779</v>
      </c>
      <c r="O8677" s="2">
        <f t="shared" si="270"/>
        <v>1.4862668161434978</v>
      </c>
      <c r="P8677" s="2">
        <f t="shared" si="271"/>
        <v>0.57169313322044124</v>
      </c>
      <c r="Q8677" s="2" t="s">
        <v>15790</v>
      </c>
      <c r="R8677" s="2" t="s">
        <v>33055</v>
      </c>
      <c r="S8677" s="2" t="s">
        <v>33056</v>
      </c>
    </row>
    <row r="8678" spans="1:19" x14ac:dyDescent="0.45">
      <c r="A8678" s="2" t="s">
        <v>33057</v>
      </c>
      <c r="B8678" s="2" t="s">
        <v>502</v>
      </c>
      <c r="C8678" s="3">
        <v>6237</v>
      </c>
      <c r="D8678" s="3">
        <v>4256</v>
      </c>
      <c r="E8678" s="3">
        <v>2265</v>
      </c>
      <c r="F8678" s="3">
        <v>674</v>
      </c>
      <c r="G8678" s="3">
        <v>2505</v>
      </c>
      <c r="H8678" s="3">
        <v>2505</v>
      </c>
      <c r="I8678" s="3">
        <v>2486</v>
      </c>
      <c r="J8678" s="3">
        <v>2674</v>
      </c>
      <c r="K8678" s="3">
        <v>2542.77</v>
      </c>
      <c r="L8678" s="3">
        <v>2505</v>
      </c>
      <c r="M8678" s="3">
        <v>2580</v>
      </c>
      <c r="N8678" s="2" t="s">
        <v>5466</v>
      </c>
      <c r="O8678" s="2">
        <f t="shared" si="270"/>
        <v>0.97093023255813948</v>
      </c>
      <c r="P8678" s="2">
        <f t="shared" si="271"/>
        <v>-4.2560462228045798E-2</v>
      </c>
      <c r="Q8678" s="2" t="s">
        <v>10770</v>
      </c>
      <c r="R8678" s="2" t="s">
        <v>33058</v>
      </c>
      <c r="S8678" s="2" t="s">
        <v>30085</v>
      </c>
    </row>
    <row r="8679" spans="1:19" x14ac:dyDescent="0.45">
      <c r="A8679" s="2" t="s">
        <v>33059</v>
      </c>
      <c r="B8679" s="2" t="s">
        <v>9059</v>
      </c>
      <c r="C8679" s="3">
        <v>3354</v>
      </c>
      <c r="D8679" s="3">
        <v>2091</v>
      </c>
      <c r="E8679" s="3">
        <v>1177</v>
      </c>
      <c r="F8679" s="3">
        <v>381</v>
      </c>
      <c r="G8679" s="3">
        <v>1347</v>
      </c>
      <c r="H8679" s="3">
        <v>1231</v>
      </c>
      <c r="I8679" s="3">
        <v>1292</v>
      </c>
      <c r="J8679" s="3">
        <v>1512</v>
      </c>
      <c r="K8679" s="3">
        <v>1345.45</v>
      </c>
      <c r="L8679" s="3">
        <v>1289</v>
      </c>
      <c r="M8679" s="3">
        <v>1402</v>
      </c>
      <c r="N8679" s="2" t="s">
        <v>2340</v>
      </c>
      <c r="O8679" s="2">
        <f t="shared" si="270"/>
        <v>0.91940085592011411</v>
      </c>
      <c r="P8679" s="2">
        <f t="shared" si="271"/>
        <v>-0.12123408564897221</v>
      </c>
      <c r="Q8679" s="2" t="s">
        <v>6670</v>
      </c>
      <c r="R8679" s="2" t="s">
        <v>33060</v>
      </c>
      <c r="S8679" s="2" t="s">
        <v>33061</v>
      </c>
    </row>
    <row r="8680" spans="1:19" x14ac:dyDescent="0.45">
      <c r="A8680" s="2" t="s">
        <v>33062</v>
      </c>
      <c r="B8680" s="2" t="s">
        <v>26</v>
      </c>
      <c r="C8680" s="3">
        <v>4761</v>
      </c>
      <c r="D8680" s="3">
        <v>2806</v>
      </c>
      <c r="E8680" s="3">
        <v>1558</v>
      </c>
      <c r="F8680" s="3">
        <v>393</v>
      </c>
      <c r="G8680" s="3">
        <v>1913</v>
      </c>
      <c r="H8680" s="3">
        <v>1652</v>
      </c>
      <c r="I8680" s="3">
        <v>1710</v>
      </c>
      <c r="J8680" s="3">
        <v>1559</v>
      </c>
      <c r="K8680" s="3">
        <v>1708.42</v>
      </c>
      <c r="L8680" s="3">
        <v>1782</v>
      </c>
      <c r="M8680" s="3">
        <v>1634</v>
      </c>
      <c r="N8680" s="2" t="s">
        <v>3759</v>
      </c>
      <c r="O8680" s="2">
        <f t="shared" si="270"/>
        <v>1.0905752753977969</v>
      </c>
      <c r="P8680" s="2">
        <f t="shared" si="271"/>
        <v>0.12508935337623861</v>
      </c>
      <c r="Q8680" s="2" t="s">
        <v>3760</v>
      </c>
      <c r="R8680" s="2" t="s">
        <v>33063</v>
      </c>
      <c r="S8680" s="2" t="s">
        <v>33064</v>
      </c>
    </row>
    <row r="8681" spans="1:19" x14ac:dyDescent="0.45">
      <c r="A8681" s="2" t="s">
        <v>33066</v>
      </c>
      <c r="B8681" s="2" t="s">
        <v>33065</v>
      </c>
      <c r="C8681" s="3">
        <v>7826</v>
      </c>
      <c r="D8681" s="3">
        <v>4591</v>
      </c>
      <c r="E8681" s="3">
        <v>2025</v>
      </c>
      <c r="F8681" s="3">
        <v>529</v>
      </c>
      <c r="G8681" s="3">
        <v>3144</v>
      </c>
      <c r="H8681" s="3">
        <v>2702</v>
      </c>
      <c r="I8681" s="3">
        <v>2223</v>
      </c>
      <c r="J8681" s="3">
        <v>2099</v>
      </c>
      <c r="K8681" s="3">
        <v>2541.9499999999998</v>
      </c>
      <c r="L8681" s="3">
        <v>2923</v>
      </c>
      <c r="M8681" s="3">
        <v>2161</v>
      </c>
      <c r="N8681" s="2" t="s">
        <v>1970</v>
      </c>
      <c r="O8681" s="2">
        <f t="shared" si="270"/>
        <v>1.3526145303100416</v>
      </c>
      <c r="P8681" s="2">
        <f t="shared" si="271"/>
        <v>0.43575075694654541</v>
      </c>
      <c r="Q8681" s="2" t="s">
        <v>1971</v>
      </c>
      <c r="R8681" s="2" t="s">
        <v>33067</v>
      </c>
      <c r="S8681" s="2" t="s">
        <v>33068</v>
      </c>
    </row>
    <row r="8682" spans="1:19" x14ac:dyDescent="0.45">
      <c r="A8682" s="2" t="s">
        <v>33070</v>
      </c>
      <c r="B8682" s="2" t="s">
        <v>33069</v>
      </c>
      <c r="C8682" s="3">
        <v>946</v>
      </c>
      <c r="D8682" s="3">
        <v>698</v>
      </c>
      <c r="E8682" s="3">
        <v>262</v>
      </c>
      <c r="F8682" s="3">
        <v>75</v>
      </c>
      <c r="G8682" s="3">
        <v>380</v>
      </c>
      <c r="H8682" s="3">
        <v>411</v>
      </c>
      <c r="I8682" s="3">
        <v>288</v>
      </c>
      <c r="J8682" s="3">
        <v>298</v>
      </c>
      <c r="K8682" s="3">
        <v>344.01</v>
      </c>
      <c r="L8682" s="3">
        <v>396</v>
      </c>
      <c r="M8682" s="3">
        <v>293</v>
      </c>
      <c r="N8682" s="2" t="s">
        <v>5772</v>
      </c>
      <c r="O8682" s="2">
        <f t="shared" si="270"/>
        <v>1.3515358361774743</v>
      </c>
      <c r="P8682" s="2">
        <f t="shared" si="271"/>
        <v>0.43459976565736164</v>
      </c>
      <c r="Q8682" s="2" t="s">
        <v>5683</v>
      </c>
      <c r="R8682" s="2" t="s">
        <v>33071</v>
      </c>
      <c r="S8682" s="2" t="s">
        <v>4504</v>
      </c>
    </row>
    <row r="8683" spans="1:19" x14ac:dyDescent="0.45">
      <c r="A8683" s="2" t="s">
        <v>33072</v>
      </c>
      <c r="B8683" s="2" t="s">
        <v>26</v>
      </c>
      <c r="C8683" s="3">
        <v>2850</v>
      </c>
      <c r="D8683" s="3">
        <v>1899</v>
      </c>
      <c r="E8683" s="3">
        <v>774</v>
      </c>
      <c r="F8683" s="3">
        <v>245</v>
      </c>
      <c r="G8683" s="3">
        <v>1145</v>
      </c>
      <c r="H8683" s="3">
        <v>1118</v>
      </c>
      <c r="I8683" s="3">
        <v>850</v>
      </c>
      <c r="J8683" s="3">
        <v>972</v>
      </c>
      <c r="K8683" s="3">
        <v>1021.08</v>
      </c>
      <c r="L8683" s="3">
        <v>1132</v>
      </c>
      <c r="M8683" s="3">
        <v>911</v>
      </c>
      <c r="N8683" s="2" t="s">
        <v>3844</v>
      </c>
      <c r="O8683" s="2">
        <f t="shared" si="270"/>
        <v>1.2425905598243687</v>
      </c>
      <c r="P8683" s="2">
        <f t="shared" si="271"/>
        <v>0.31335099902983149</v>
      </c>
      <c r="Q8683" s="2" t="s">
        <v>5484</v>
      </c>
      <c r="R8683" s="2" t="s">
        <v>33073</v>
      </c>
      <c r="S8683" s="2" t="s">
        <v>33074</v>
      </c>
    </row>
    <row r="8684" spans="1:19" x14ac:dyDescent="0.45">
      <c r="A8684" s="2" t="s">
        <v>33076</v>
      </c>
      <c r="B8684" s="2" t="s">
        <v>33075</v>
      </c>
      <c r="C8684" s="3">
        <v>23700</v>
      </c>
      <c r="D8684" s="3">
        <v>17618</v>
      </c>
      <c r="E8684" s="3">
        <v>7063</v>
      </c>
      <c r="F8684" s="3">
        <v>2099</v>
      </c>
      <c r="G8684" s="3">
        <v>9521</v>
      </c>
      <c r="H8684" s="3">
        <v>10370</v>
      </c>
      <c r="I8684" s="3">
        <v>7753</v>
      </c>
      <c r="J8684" s="3">
        <v>8328</v>
      </c>
      <c r="K8684" s="3">
        <v>8992.93</v>
      </c>
      <c r="L8684" s="3">
        <v>9946</v>
      </c>
      <c r="M8684" s="3">
        <v>8040</v>
      </c>
      <c r="N8684" s="2" t="s">
        <v>613</v>
      </c>
      <c r="O8684" s="2">
        <f t="shared" si="270"/>
        <v>1.2370646766169153</v>
      </c>
      <c r="P8684" s="2">
        <f t="shared" si="271"/>
        <v>0.30692092973647067</v>
      </c>
      <c r="Q8684" s="2" t="s">
        <v>16575</v>
      </c>
      <c r="R8684" s="2" t="s">
        <v>33077</v>
      </c>
      <c r="S8684" s="2" t="s">
        <v>33078</v>
      </c>
    </row>
    <row r="8685" spans="1:19" x14ac:dyDescent="0.45">
      <c r="A8685" s="2" t="s">
        <v>33080</v>
      </c>
      <c r="B8685" s="2" t="s">
        <v>33079</v>
      </c>
      <c r="C8685" s="3">
        <v>11443</v>
      </c>
      <c r="D8685" s="3">
        <v>6379</v>
      </c>
      <c r="E8685" s="3">
        <v>4244</v>
      </c>
      <c r="F8685" s="3">
        <v>1928</v>
      </c>
      <c r="G8685" s="3">
        <v>4597</v>
      </c>
      <c r="H8685" s="3">
        <v>3755</v>
      </c>
      <c r="I8685" s="3">
        <v>4659</v>
      </c>
      <c r="J8685" s="3">
        <v>7650</v>
      </c>
      <c r="K8685" s="3">
        <v>5164.9399999999996</v>
      </c>
      <c r="L8685" s="3">
        <v>4176</v>
      </c>
      <c r="M8685" s="3">
        <v>6154</v>
      </c>
      <c r="N8685" s="2" t="s">
        <v>6091</v>
      </c>
      <c r="O8685" s="2">
        <f t="shared" si="270"/>
        <v>0.67858303542411436</v>
      </c>
      <c r="P8685" s="2">
        <f t="shared" si="271"/>
        <v>-0.5594027317636604</v>
      </c>
      <c r="Q8685" s="2" t="s">
        <v>4044</v>
      </c>
      <c r="R8685" s="2" t="s">
        <v>33081</v>
      </c>
      <c r="S8685" s="2" t="s">
        <v>33082</v>
      </c>
    </row>
    <row r="8686" spans="1:19" x14ac:dyDescent="0.45">
      <c r="A8686" s="2" t="s">
        <v>33083</v>
      </c>
      <c r="B8686" s="2" t="s">
        <v>26</v>
      </c>
      <c r="C8686" s="3">
        <v>3008</v>
      </c>
      <c r="D8686" s="3">
        <v>2489</v>
      </c>
      <c r="E8686" s="3">
        <v>1073</v>
      </c>
      <c r="F8686" s="3">
        <v>305</v>
      </c>
      <c r="G8686" s="3">
        <v>1208</v>
      </c>
      <c r="H8686" s="3">
        <v>1465</v>
      </c>
      <c r="I8686" s="3">
        <v>1178</v>
      </c>
      <c r="J8686" s="3">
        <v>1210</v>
      </c>
      <c r="K8686" s="3">
        <v>1265.3399999999999</v>
      </c>
      <c r="L8686" s="3">
        <v>1336</v>
      </c>
      <c r="M8686" s="3">
        <v>1194</v>
      </c>
      <c r="N8686" s="2" t="s">
        <v>2863</v>
      </c>
      <c r="O8686" s="2">
        <f t="shared" si="270"/>
        <v>1.11892797319933</v>
      </c>
      <c r="P8686" s="2">
        <f t="shared" si="271"/>
        <v>0.16211717120924726</v>
      </c>
      <c r="Q8686" s="2" t="s">
        <v>2864</v>
      </c>
      <c r="R8686" s="2" t="s">
        <v>33084</v>
      </c>
      <c r="S8686" s="2" t="s">
        <v>33085</v>
      </c>
    </row>
    <row r="8687" spans="1:19" x14ac:dyDescent="0.45">
      <c r="A8687" s="2" t="s">
        <v>33087</v>
      </c>
      <c r="B8687" s="2" t="s">
        <v>33086</v>
      </c>
      <c r="C8687" s="3">
        <v>3716</v>
      </c>
      <c r="D8687" s="3">
        <v>2189</v>
      </c>
      <c r="E8687" s="3">
        <v>1258</v>
      </c>
      <c r="F8687" s="3">
        <v>422</v>
      </c>
      <c r="G8687" s="3">
        <v>1493</v>
      </c>
      <c r="H8687" s="3">
        <v>1288</v>
      </c>
      <c r="I8687" s="3">
        <v>1381</v>
      </c>
      <c r="J8687" s="3">
        <v>1674</v>
      </c>
      <c r="K8687" s="3">
        <v>1459.12</v>
      </c>
      <c r="L8687" s="3">
        <v>1390</v>
      </c>
      <c r="M8687" s="3">
        <v>1528</v>
      </c>
      <c r="N8687" s="2" t="s">
        <v>10218</v>
      </c>
      <c r="O8687" s="2">
        <f t="shared" si="270"/>
        <v>0.90968586387434558</v>
      </c>
      <c r="P8687" s="2">
        <f t="shared" si="271"/>
        <v>-0.13655966042487885</v>
      </c>
      <c r="Q8687" s="2" t="s">
        <v>10219</v>
      </c>
      <c r="R8687" s="2" t="s">
        <v>33088</v>
      </c>
      <c r="S8687" s="2" t="s">
        <v>668</v>
      </c>
    </row>
    <row r="8688" spans="1:19" x14ac:dyDescent="0.45">
      <c r="A8688" s="2" t="s">
        <v>33089</v>
      </c>
      <c r="B8688" s="2" t="s">
        <v>26</v>
      </c>
      <c r="C8688" s="3">
        <v>11102</v>
      </c>
      <c r="D8688" s="3">
        <v>7848</v>
      </c>
      <c r="E8688" s="3">
        <v>3887</v>
      </c>
      <c r="F8688" s="3">
        <v>1047</v>
      </c>
      <c r="G8688" s="3">
        <v>4460</v>
      </c>
      <c r="H8688" s="3">
        <v>4619</v>
      </c>
      <c r="I8688" s="3">
        <v>4267</v>
      </c>
      <c r="J8688" s="3">
        <v>4154</v>
      </c>
      <c r="K8688" s="3">
        <v>4375.0200000000004</v>
      </c>
      <c r="L8688" s="3">
        <v>4540</v>
      </c>
      <c r="M8688" s="3">
        <v>4210</v>
      </c>
      <c r="N8688" s="2" t="s">
        <v>1222</v>
      </c>
      <c r="O8688" s="2">
        <f t="shared" si="270"/>
        <v>1.0783847980997625</v>
      </c>
      <c r="P8688" s="2">
        <f t="shared" si="271"/>
        <v>0.10887206422451895</v>
      </c>
      <c r="Q8688" s="2" t="s">
        <v>1223</v>
      </c>
      <c r="R8688" s="2" t="s">
        <v>33090</v>
      </c>
      <c r="S8688" s="2" t="s">
        <v>33091</v>
      </c>
    </row>
    <row r="8689" spans="1:19" x14ac:dyDescent="0.45">
      <c r="A8689" s="2" t="s">
        <v>33092</v>
      </c>
      <c r="B8689" s="2" t="s">
        <v>24906</v>
      </c>
      <c r="C8689" s="3">
        <v>6525</v>
      </c>
      <c r="D8689" s="3">
        <v>4179</v>
      </c>
      <c r="E8689" s="3">
        <v>2228</v>
      </c>
      <c r="F8689" s="3">
        <v>569</v>
      </c>
      <c r="G8689" s="3">
        <v>2621</v>
      </c>
      <c r="H8689" s="3">
        <v>2460</v>
      </c>
      <c r="I8689" s="3">
        <v>2446</v>
      </c>
      <c r="J8689" s="3">
        <v>2258</v>
      </c>
      <c r="K8689" s="3">
        <v>2446.06</v>
      </c>
      <c r="L8689" s="3">
        <v>2540</v>
      </c>
      <c r="M8689" s="3">
        <v>2352</v>
      </c>
      <c r="N8689" s="2" t="s">
        <v>1222</v>
      </c>
      <c r="O8689" s="2">
        <f t="shared" si="270"/>
        <v>1.0799319727891157</v>
      </c>
      <c r="P8689" s="2">
        <f t="shared" si="271"/>
        <v>0.11094043682316385</v>
      </c>
      <c r="Q8689" s="2" t="s">
        <v>666</v>
      </c>
      <c r="R8689" s="2" t="s">
        <v>33093</v>
      </c>
      <c r="S8689" s="2" t="s">
        <v>33094</v>
      </c>
    </row>
    <row r="8690" spans="1:19" x14ac:dyDescent="0.45">
      <c r="A8690" s="2" t="s">
        <v>33095</v>
      </c>
      <c r="B8690" s="2" t="s">
        <v>4983</v>
      </c>
      <c r="C8690" s="3">
        <v>7096</v>
      </c>
      <c r="D8690" s="3">
        <v>5282</v>
      </c>
      <c r="E8690" s="3">
        <v>1016</v>
      </c>
      <c r="F8690" s="3">
        <v>390</v>
      </c>
      <c r="G8690" s="3">
        <v>2851</v>
      </c>
      <c r="H8690" s="3">
        <v>3109</v>
      </c>
      <c r="I8690" s="3">
        <v>1115</v>
      </c>
      <c r="J8690" s="3">
        <v>1547</v>
      </c>
      <c r="K8690" s="3">
        <v>2155.54</v>
      </c>
      <c r="L8690" s="3">
        <v>2980</v>
      </c>
      <c r="M8690" s="3">
        <v>1331</v>
      </c>
      <c r="N8690" s="2" t="s">
        <v>781</v>
      </c>
      <c r="O8690" s="2">
        <f t="shared" si="270"/>
        <v>2.2389181066867017</v>
      </c>
      <c r="P8690" s="2">
        <f t="shared" si="271"/>
        <v>1.1628017594376321</v>
      </c>
      <c r="Q8690" s="2" t="s">
        <v>33096</v>
      </c>
      <c r="R8690" s="2" t="s">
        <v>33097</v>
      </c>
      <c r="S8690" s="2" t="s">
        <v>33098</v>
      </c>
    </row>
    <row r="8691" spans="1:19" x14ac:dyDescent="0.45">
      <c r="A8691" s="2" t="s">
        <v>33099</v>
      </c>
      <c r="B8691" s="2" t="s">
        <v>26</v>
      </c>
      <c r="C8691" s="3">
        <v>11229</v>
      </c>
      <c r="D8691" s="3">
        <v>7995</v>
      </c>
      <c r="E8691" s="3">
        <v>3542</v>
      </c>
      <c r="F8691" s="3">
        <v>1059</v>
      </c>
      <c r="G8691" s="3">
        <v>4511</v>
      </c>
      <c r="H8691" s="3">
        <v>4706</v>
      </c>
      <c r="I8691" s="3">
        <v>3888</v>
      </c>
      <c r="J8691" s="3">
        <v>4202</v>
      </c>
      <c r="K8691" s="3">
        <v>4326.63</v>
      </c>
      <c r="L8691" s="3">
        <v>4608</v>
      </c>
      <c r="M8691" s="3">
        <v>4045</v>
      </c>
      <c r="N8691" s="2" t="s">
        <v>756</v>
      </c>
      <c r="O8691" s="2">
        <f t="shared" si="270"/>
        <v>1.1391841779975278</v>
      </c>
      <c r="P8691" s="2">
        <f t="shared" si="271"/>
        <v>0.18800101412497244</v>
      </c>
      <c r="Q8691" s="2" t="s">
        <v>17033</v>
      </c>
      <c r="R8691" s="2" t="s">
        <v>33100</v>
      </c>
      <c r="S8691" s="2" t="s">
        <v>17583</v>
      </c>
    </row>
    <row r="8692" spans="1:19" x14ac:dyDescent="0.45">
      <c r="A8692" s="2" t="s">
        <v>33101</v>
      </c>
      <c r="B8692" s="2" t="s">
        <v>26</v>
      </c>
      <c r="C8692" s="3">
        <v>6705</v>
      </c>
      <c r="D8692" s="3">
        <v>5769</v>
      </c>
      <c r="E8692" s="3">
        <v>1868</v>
      </c>
      <c r="F8692" s="3">
        <v>505</v>
      </c>
      <c r="G8692" s="3">
        <v>2693</v>
      </c>
      <c r="H8692" s="3">
        <v>3396</v>
      </c>
      <c r="I8692" s="3">
        <v>2051</v>
      </c>
      <c r="J8692" s="3">
        <v>2004</v>
      </c>
      <c r="K8692" s="3">
        <v>2535.8200000000002</v>
      </c>
      <c r="L8692" s="3">
        <v>3044</v>
      </c>
      <c r="M8692" s="3">
        <v>2028</v>
      </c>
      <c r="N8692" s="2" t="s">
        <v>542</v>
      </c>
      <c r="O8692" s="2">
        <f t="shared" si="270"/>
        <v>1.5009861932938855</v>
      </c>
      <c r="P8692" s="2">
        <f t="shared" si="271"/>
        <v>0.58591070650020483</v>
      </c>
      <c r="Q8692" s="2" t="s">
        <v>543</v>
      </c>
      <c r="R8692" s="2" t="s">
        <v>33102</v>
      </c>
      <c r="S8692" s="2" t="s">
        <v>17235</v>
      </c>
    </row>
    <row r="8693" spans="1:19" x14ac:dyDescent="0.45">
      <c r="A8693" s="2" t="s">
        <v>33103</v>
      </c>
      <c r="B8693" s="2" t="s">
        <v>26</v>
      </c>
      <c r="C8693" s="3">
        <v>10134</v>
      </c>
      <c r="D8693" s="3">
        <v>8593</v>
      </c>
      <c r="E8693" s="3">
        <v>2244</v>
      </c>
      <c r="F8693" s="3">
        <v>680</v>
      </c>
      <c r="G8693" s="3">
        <v>4071</v>
      </c>
      <c r="H8693" s="3">
        <v>5058</v>
      </c>
      <c r="I8693" s="3">
        <v>2463</v>
      </c>
      <c r="J8693" s="3">
        <v>2698</v>
      </c>
      <c r="K8693" s="3">
        <v>3572.5</v>
      </c>
      <c r="L8693" s="3">
        <v>4564</v>
      </c>
      <c r="M8693" s="3">
        <v>2580</v>
      </c>
      <c r="N8693" s="2" t="s">
        <v>8827</v>
      </c>
      <c r="O8693" s="2">
        <f t="shared" si="270"/>
        <v>1.7689922480620155</v>
      </c>
      <c r="P8693" s="2">
        <f t="shared" si="271"/>
        <v>0.82292772597806518</v>
      </c>
      <c r="Q8693" s="2" t="s">
        <v>23967</v>
      </c>
      <c r="R8693" s="2" t="s">
        <v>33104</v>
      </c>
      <c r="S8693" s="2" t="s">
        <v>33105</v>
      </c>
    </row>
    <row r="8694" spans="1:19" x14ac:dyDescent="0.45">
      <c r="A8694" s="2" t="s">
        <v>33106</v>
      </c>
      <c r="B8694" s="2" t="s">
        <v>29067</v>
      </c>
      <c r="C8694" s="3">
        <v>2622</v>
      </c>
      <c r="D8694" s="3">
        <v>1784</v>
      </c>
      <c r="E8694" s="3">
        <v>1262</v>
      </c>
      <c r="F8694" s="3">
        <v>312</v>
      </c>
      <c r="G8694" s="3">
        <v>1053</v>
      </c>
      <c r="H8694" s="3">
        <v>1050</v>
      </c>
      <c r="I8694" s="3">
        <v>1385</v>
      </c>
      <c r="J8694" s="3">
        <v>1238</v>
      </c>
      <c r="K8694" s="3">
        <v>1181.6500000000001</v>
      </c>
      <c r="L8694" s="3">
        <v>1052</v>
      </c>
      <c r="M8694" s="3">
        <v>1312</v>
      </c>
      <c r="N8694" s="2" t="s">
        <v>8132</v>
      </c>
      <c r="O8694" s="2">
        <f t="shared" si="270"/>
        <v>0.80182926829268297</v>
      </c>
      <c r="P8694" s="2">
        <f t="shared" si="271"/>
        <v>-0.31863301532578125</v>
      </c>
      <c r="Q8694" s="2" t="s">
        <v>1326</v>
      </c>
      <c r="R8694" s="2" t="s">
        <v>33107</v>
      </c>
      <c r="S8694" s="2" t="s">
        <v>21516</v>
      </c>
    </row>
    <row r="8695" spans="1:19" x14ac:dyDescent="0.45">
      <c r="A8695" s="2" t="s">
        <v>33109</v>
      </c>
      <c r="B8695" s="2" t="s">
        <v>33108</v>
      </c>
      <c r="C8695" s="3">
        <v>6743</v>
      </c>
      <c r="D8695" s="3">
        <v>5036</v>
      </c>
      <c r="E8695" s="3">
        <v>2925</v>
      </c>
      <c r="F8695" s="3">
        <v>801</v>
      </c>
      <c r="G8695" s="3">
        <v>2709</v>
      </c>
      <c r="H8695" s="3">
        <v>2964</v>
      </c>
      <c r="I8695" s="3">
        <v>3211</v>
      </c>
      <c r="J8695" s="3">
        <v>3178</v>
      </c>
      <c r="K8695" s="3">
        <v>3015.46</v>
      </c>
      <c r="L8695" s="3">
        <v>2836</v>
      </c>
      <c r="M8695" s="3">
        <v>3194</v>
      </c>
      <c r="N8695" s="2" t="s">
        <v>11411</v>
      </c>
      <c r="O8695" s="2">
        <f t="shared" si="270"/>
        <v>0.88791484032561052</v>
      </c>
      <c r="P8695" s="2">
        <f t="shared" si="271"/>
        <v>-0.1715067801717165</v>
      </c>
      <c r="Q8695" s="2" t="s">
        <v>11884</v>
      </c>
      <c r="R8695" s="2" t="s">
        <v>33110</v>
      </c>
      <c r="S8695" s="2" t="s">
        <v>33111</v>
      </c>
    </row>
    <row r="8696" spans="1:19" x14ac:dyDescent="0.45">
      <c r="A8696" s="2" t="s">
        <v>33112</v>
      </c>
      <c r="B8696" s="2" t="s">
        <v>26</v>
      </c>
      <c r="C8696" s="3">
        <v>4946</v>
      </c>
      <c r="D8696" s="3">
        <v>3756</v>
      </c>
      <c r="E8696" s="3">
        <v>2529</v>
      </c>
      <c r="F8696" s="3">
        <v>617</v>
      </c>
      <c r="G8696" s="3">
        <v>1987</v>
      </c>
      <c r="H8696" s="3">
        <v>2211</v>
      </c>
      <c r="I8696" s="3">
        <v>2776</v>
      </c>
      <c r="J8696" s="3">
        <v>2448</v>
      </c>
      <c r="K8696" s="3">
        <v>2355.46</v>
      </c>
      <c r="L8696" s="3">
        <v>2099</v>
      </c>
      <c r="M8696" s="3">
        <v>2612</v>
      </c>
      <c r="N8696" s="2" t="s">
        <v>11715</v>
      </c>
      <c r="O8696" s="2">
        <f t="shared" si="270"/>
        <v>0.80359877488514553</v>
      </c>
      <c r="P8696" s="2">
        <f t="shared" si="271"/>
        <v>-0.31545273025427639</v>
      </c>
      <c r="Q8696" s="2" t="s">
        <v>10307</v>
      </c>
      <c r="R8696" s="2" t="s">
        <v>33113</v>
      </c>
      <c r="S8696" s="2" t="s">
        <v>11050</v>
      </c>
    </row>
    <row r="8697" spans="1:19" x14ac:dyDescent="0.45">
      <c r="A8697" s="2" t="s">
        <v>33114</v>
      </c>
      <c r="B8697" s="2" t="s">
        <v>26</v>
      </c>
      <c r="C8697" s="3">
        <v>6775</v>
      </c>
      <c r="D8697" s="3">
        <v>4478</v>
      </c>
      <c r="E8697" s="3">
        <v>1439</v>
      </c>
      <c r="F8697" s="3">
        <v>422</v>
      </c>
      <c r="G8697" s="3">
        <v>2722</v>
      </c>
      <c r="H8697" s="3">
        <v>2636</v>
      </c>
      <c r="I8697" s="3">
        <v>1580</v>
      </c>
      <c r="J8697" s="3">
        <v>1674</v>
      </c>
      <c r="K8697" s="3">
        <v>2152.8200000000002</v>
      </c>
      <c r="L8697" s="3">
        <v>2679</v>
      </c>
      <c r="M8697" s="3">
        <v>1627</v>
      </c>
      <c r="N8697" s="2" t="s">
        <v>222</v>
      </c>
      <c r="O8697" s="2">
        <f t="shared" si="270"/>
        <v>1.6465888137676705</v>
      </c>
      <c r="P8697" s="2">
        <f t="shared" si="271"/>
        <v>0.71948033016985125</v>
      </c>
      <c r="Q8697" s="2" t="s">
        <v>33115</v>
      </c>
      <c r="R8697" s="2" t="s">
        <v>33116</v>
      </c>
      <c r="S8697" s="2" t="s">
        <v>33117</v>
      </c>
    </row>
    <row r="8698" spans="1:19" x14ac:dyDescent="0.45">
      <c r="A8698" s="2" t="s">
        <v>33118</v>
      </c>
      <c r="B8698" s="2" t="s">
        <v>12942</v>
      </c>
      <c r="C8698" s="3">
        <v>9943</v>
      </c>
      <c r="D8698" s="3">
        <v>8374</v>
      </c>
      <c r="E8698" s="3">
        <v>4543</v>
      </c>
      <c r="F8698" s="3">
        <v>1234</v>
      </c>
      <c r="G8698" s="3">
        <v>3994</v>
      </c>
      <c r="H8698" s="3">
        <v>4929</v>
      </c>
      <c r="I8698" s="3">
        <v>4987</v>
      </c>
      <c r="J8698" s="3">
        <v>4896</v>
      </c>
      <c r="K8698" s="3">
        <v>4701.54</v>
      </c>
      <c r="L8698" s="3">
        <v>4462</v>
      </c>
      <c r="M8698" s="3">
        <v>4942</v>
      </c>
      <c r="N8698" s="2" t="s">
        <v>3115</v>
      </c>
      <c r="O8698" s="2">
        <f t="shared" si="270"/>
        <v>0.90287333063537034</v>
      </c>
      <c r="P8698" s="2">
        <f t="shared" si="271"/>
        <v>-0.14740449708464379</v>
      </c>
      <c r="Q8698" s="2" t="s">
        <v>3116</v>
      </c>
      <c r="R8698" s="2" t="s">
        <v>33119</v>
      </c>
      <c r="S8698" s="2" t="s">
        <v>7394</v>
      </c>
    </row>
    <row r="8699" spans="1:19" x14ac:dyDescent="0.45">
      <c r="A8699" s="2" t="s">
        <v>33121</v>
      </c>
      <c r="B8699" s="2" t="s">
        <v>33120</v>
      </c>
      <c r="C8699" s="3">
        <v>8745</v>
      </c>
      <c r="D8699" s="3">
        <v>6175</v>
      </c>
      <c r="E8699" s="3">
        <v>1971</v>
      </c>
      <c r="F8699" s="3">
        <v>614</v>
      </c>
      <c r="G8699" s="3">
        <v>3513</v>
      </c>
      <c r="H8699" s="3">
        <v>3635</v>
      </c>
      <c r="I8699" s="3">
        <v>2164</v>
      </c>
      <c r="J8699" s="3">
        <v>2436</v>
      </c>
      <c r="K8699" s="3">
        <v>2936.82</v>
      </c>
      <c r="L8699" s="3">
        <v>3574</v>
      </c>
      <c r="M8699" s="3">
        <v>2300</v>
      </c>
      <c r="N8699" s="2" t="s">
        <v>2778</v>
      </c>
      <c r="O8699" s="2">
        <f t="shared" si="270"/>
        <v>1.5539130434782609</v>
      </c>
      <c r="P8699" s="2">
        <f t="shared" si="271"/>
        <v>0.63590577320975306</v>
      </c>
      <c r="Q8699" s="2" t="s">
        <v>2779</v>
      </c>
      <c r="R8699" s="2" t="s">
        <v>33122</v>
      </c>
      <c r="S8699" s="2" t="s">
        <v>33123</v>
      </c>
    </row>
    <row r="8700" spans="1:19" x14ac:dyDescent="0.45">
      <c r="A8700" s="2" t="s">
        <v>33125</v>
      </c>
      <c r="B8700" s="2" t="s">
        <v>33124</v>
      </c>
      <c r="C8700" s="3">
        <v>6714</v>
      </c>
      <c r="D8700" s="3">
        <v>4190</v>
      </c>
      <c r="E8700" s="3">
        <v>2005</v>
      </c>
      <c r="F8700" s="3">
        <v>447</v>
      </c>
      <c r="G8700" s="3">
        <v>2697</v>
      </c>
      <c r="H8700" s="3">
        <v>2466</v>
      </c>
      <c r="I8700" s="3">
        <v>2201</v>
      </c>
      <c r="J8700" s="3">
        <v>1774</v>
      </c>
      <c r="K8700" s="3">
        <v>2284.4499999999998</v>
      </c>
      <c r="L8700" s="3">
        <v>2582</v>
      </c>
      <c r="M8700" s="3">
        <v>1988</v>
      </c>
      <c r="N8700" s="2" t="s">
        <v>1321</v>
      </c>
      <c r="O8700" s="2">
        <f t="shared" si="270"/>
        <v>1.2987927565392354</v>
      </c>
      <c r="P8700" s="2">
        <f t="shared" si="271"/>
        <v>0.37717124374490452</v>
      </c>
      <c r="Q8700" s="2" t="s">
        <v>8009</v>
      </c>
      <c r="R8700" s="2" t="s">
        <v>33126</v>
      </c>
      <c r="S8700" s="2" t="s">
        <v>33127</v>
      </c>
    </row>
    <row r="8701" spans="1:19" x14ac:dyDescent="0.45">
      <c r="A8701" s="2" t="s">
        <v>33129</v>
      </c>
      <c r="B8701" s="2" t="s">
        <v>33128</v>
      </c>
      <c r="C8701" s="3">
        <v>12659</v>
      </c>
      <c r="D8701" s="3">
        <v>9489</v>
      </c>
      <c r="E8701" s="3">
        <v>2014</v>
      </c>
      <c r="F8701" s="3">
        <v>660</v>
      </c>
      <c r="G8701" s="3">
        <v>5085</v>
      </c>
      <c r="H8701" s="3">
        <v>5585</v>
      </c>
      <c r="I8701" s="3">
        <v>2211</v>
      </c>
      <c r="J8701" s="3">
        <v>2619</v>
      </c>
      <c r="K8701" s="3">
        <v>3874.97</v>
      </c>
      <c r="L8701" s="3">
        <v>5335</v>
      </c>
      <c r="M8701" s="3">
        <v>2415</v>
      </c>
      <c r="N8701" s="2" t="s">
        <v>7510</v>
      </c>
      <c r="O8701" s="2">
        <f t="shared" si="270"/>
        <v>2.2091097308488612</v>
      </c>
      <c r="P8701" s="2">
        <f t="shared" si="271"/>
        <v>1.1434650819886518</v>
      </c>
      <c r="Q8701" s="2" t="s">
        <v>22727</v>
      </c>
      <c r="R8701" s="2" t="s">
        <v>33130</v>
      </c>
      <c r="S8701" s="2" t="s">
        <v>33131</v>
      </c>
    </row>
    <row r="8702" spans="1:19" x14ac:dyDescent="0.45">
      <c r="A8702" s="2" t="s">
        <v>33133</v>
      </c>
      <c r="B8702" s="2" t="s">
        <v>33132</v>
      </c>
      <c r="C8702" s="3">
        <v>4499</v>
      </c>
      <c r="D8702" s="3">
        <v>3990</v>
      </c>
      <c r="E8702" s="3">
        <v>4508</v>
      </c>
      <c r="F8702" s="3">
        <v>1230</v>
      </c>
      <c r="G8702" s="3">
        <v>1807</v>
      </c>
      <c r="H8702" s="3">
        <v>2348</v>
      </c>
      <c r="I8702" s="3">
        <v>4949</v>
      </c>
      <c r="J8702" s="3">
        <v>4880</v>
      </c>
      <c r="K8702" s="3">
        <v>3496.14</v>
      </c>
      <c r="L8702" s="3">
        <v>2078</v>
      </c>
      <c r="M8702" s="3">
        <v>4914</v>
      </c>
      <c r="N8702" s="2" t="s">
        <v>22932</v>
      </c>
      <c r="O8702" s="2">
        <f t="shared" si="270"/>
        <v>0.42287342287342289</v>
      </c>
      <c r="P8702" s="2">
        <f t="shared" si="271"/>
        <v>-1.241702203457953</v>
      </c>
      <c r="Q8702" s="2" t="s">
        <v>5046</v>
      </c>
      <c r="R8702" s="2" t="s">
        <v>33134</v>
      </c>
      <c r="S8702" s="2" t="s">
        <v>33135</v>
      </c>
    </row>
    <row r="8703" spans="1:19" x14ac:dyDescent="0.45">
      <c r="A8703" s="2" t="s">
        <v>33136</v>
      </c>
      <c r="B8703" s="2" t="s">
        <v>26</v>
      </c>
      <c r="C8703" s="3">
        <v>5406</v>
      </c>
      <c r="D8703" s="3">
        <v>4908</v>
      </c>
      <c r="E8703" s="3">
        <v>1552</v>
      </c>
      <c r="F8703" s="3">
        <v>589</v>
      </c>
      <c r="G8703" s="3">
        <v>2172</v>
      </c>
      <c r="H8703" s="3">
        <v>2889</v>
      </c>
      <c r="I8703" s="3">
        <v>1704</v>
      </c>
      <c r="J8703" s="3">
        <v>2337</v>
      </c>
      <c r="K8703" s="3">
        <v>2275.27</v>
      </c>
      <c r="L8703" s="3">
        <v>2530</v>
      </c>
      <c r="M8703" s="3">
        <v>2020</v>
      </c>
      <c r="N8703" s="2" t="s">
        <v>266</v>
      </c>
      <c r="O8703" s="2">
        <f t="shared" si="270"/>
        <v>1.2524752475247525</v>
      </c>
      <c r="P8703" s="2">
        <f t="shared" si="271"/>
        <v>0.32478209194251545</v>
      </c>
      <c r="Q8703" s="2" t="s">
        <v>3747</v>
      </c>
      <c r="R8703" s="2" t="s">
        <v>33137</v>
      </c>
      <c r="S8703" s="2" t="s">
        <v>33138</v>
      </c>
    </row>
    <row r="8704" spans="1:19" x14ac:dyDescent="0.45">
      <c r="A8704" s="2" t="s">
        <v>33139</v>
      </c>
      <c r="B8704" s="2" t="s">
        <v>26</v>
      </c>
      <c r="C8704" s="3">
        <v>3309</v>
      </c>
      <c r="D8704" s="3">
        <v>2699</v>
      </c>
      <c r="E8704" s="3">
        <v>1848</v>
      </c>
      <c r="F8704" s="3">
        <v>490</v>
      </c>
      <c r="G8704" s="3">
        <v>1329</v>
      </c>
      <c r="H8704" s="3">
        <v>1589</v>
      </c>
      <c r="I8704" s="3">
        <v>2029</v>
      </c>
      <c r="J8704" s="3">
        <v>1944</v>
      </c>
      <c r="K8704" s="3">
        <v>1722.66</v>
      </c>
      <c r="L8704" s="3">
        <v>1459</v>
      </c>
      <c r="M8704" s="3">
        <v>1986</v>
      </c>
      <c r="N8704" s="2" t="s">
        <v>9064</v>
      </c>
      <c r="O8704" s="2">
        <f t="shared" si="270"/>
        <v>0.73464249748237664</v>
      </c>
      <c r="P8704" s="2">
        <f t="shared" si="271"/>
        <v>-0.444885739610483</v>
      </c>
      <c r="Q8704" s="2" t="s">
        <v>9065</v>
      </c>
      <c r="R8704" s="2" t="s">
        <v>33140</v>
      </c>
      <c r="S8704" s="2" t="s">
        <v>33141</v>
      </c>
    </row>
    <row r="8705" spans="1:19" x14ac:dyDescent="0.45">
      <c r="A8705" s="2" t="s">
        <v>33143</v>
      </c>
      <c r="B8705" s="2" t="s">
        <v>33142</v>
      </c>
      <c r="C8705" s="3">
        <v>2693</v>
      </c>
      <c r="D8705" s="3">
        <v>1437</v>
      </c>
      <c r="E8705" s="3">
        <v>2769</v>
      </c>
      <c r="F8705" s="3">
        <v>866</v>
      </c>
      <c r="G8705" s="3">
        <v>1082</v>
      </c>
      <c r="H8705" s="3">
        <v>846</v>
      </c>
      <c r="I8705" s="3">
        <v>3040</v>
      </c>
      <c r="J8705" s="3">
        <v>3436</v>
      </c>
      <c r="K8705" s="3">
        <v>2100.81</v>
      </c>
      <c r="L8705" s="3">
        <v>964</v>
      </c>
      <c r="M8705" s="3">
        <v>3238</v>
      </c>
      <c r="N8705" s="2" t="s">
        <v>33144</v>
      </c>
      <c r="O8705" s="2">
        <f t="shared" si="270"/>
        <v>0.29771463866584313</v>
      </c>
      <c r="P8705" s="2">
        <f t="shared" si="271"/>
        <v>-1.7479979340726044</v>
      </c>
      <c r="Q8705" s="2" t="s">
        <v>14594</v>
      </c>
      <c r="R8705" s="2" t="s">
        <v>33145</v>
      </c>
      <c r="S8705" s="2" t="s">
        <v>33146</v>
      </c>
    </row>
    <row r="8706" spans="1:19" x14ac:dyDescent="0.45">
      <c r="A8706" s="2" t="s">
        <v>33148</v>
      </c>
      <c r="B8706" s="2" t="s">
        <v>33147</v>
      </c>
      <c r="C8706" s="3">
        <v>1895</v>
      </c>
      <c r="D8706" s="3">
        <v>1189</v>
      </c>
      <c r="E8706" s="3">
        <v>1084</v>
      </c>
      <c r="F8706" s="3">
        <v>314</v>
      </c>
      <c r="G8706" s="3">
        <v>761</v>
      </c>
      <c r="H8706" s="3">
        <v>700</v>
      </c>
      <c r="I8706" s="3">
        <v>1190</v>
      </c>
      <c r="J8706" s="3">
        <v>1246</v>
      </c>
      <c r="K8706" s="3">
        <v>974.22</v>
      </c>
      <c r="L8706" s="3">
        <v>730</v>
      </c>
      <c r="M8706" s="3">
        <v>1218</v>
      </c>
      <c r="N8706" s="2" t="s">
        <v>11418</v>
      </c>
      <c r="O8706" s="2">
        <f t="shared" si="270"/>
        <v>0.59934318555008215</v>
      </c>
      <c r="P8706" s="2">
        <f t="shared" si="271"/>
        <v>-0.73854576413895279</v>
      </c>
      <c r="Q8706" s="2" t="s">
        <v>4405</v>
      </c>
      <c r="R8706" s="2" t="s">
        <v>33149</v>
      </c>
      <c r="S8706" s="2" t="s">
        <v>33150</v>
      </c>
    </row>
    <row r="8707" spans="1:19" x14ac:dyDescent="0.45">
      <c r="A8707" s="2" t="s">
        <v>33151</v>
      </c>
      <c r="B8707" s="2" t="s">
        <v>26</v>
      </c>
      <c r="C8707" s="3">
        <v>4446</v>
      </c>
      <c r="D8707" s="3">
        <v>2844</v>
      </c>
      <c r="E8707" s="3">
        <v>2609</v>
      </c>
      <c r="F8707" s="3">
        <v>685</v>
      </c>
      <c r="G8707" s="3">
        <v>1786</v>
      </c>
      <c r="H8707" s="3">
        <v>1674</v>
      </c>
      <c r="I8707" s="3">
        <v>2864</v>
      </c>
      <c r="J8707" s="3">
        <v>2718</v>
      </c>
      <c r="K8707" s="3">
        <v>2260.4499999999998</v>
      </c>
      <c r="L8707" s="3">
        <v>1730</v>
      </c>
      <c r="M8707" s="3">
        <v>2791</v>
      </c>
      <c r="N8707" s="2" t="s">
        <v>18775</v>
      </c>
      <c r="O8707" s="2">
        <f t="shared" ref="O8707:O8770" si="272">L8707/M8707</f>
        <v>0.61984951630240059</v>
      </c>
      <c r="P8707" s="2">
        <f t="shared" ref="P8707:P8770" si="273">LOG(O8707,2)</f>
        <v>-0.69001008654198026</v>
      </c>
      <c r="Q8707" s="2" t="s">
        <v>5833</v>
      </c>
      <c r="R8707" s="2" t="s">
        <v>33152</v>
      </c>
      <c r="S8707" s="2" t="s">
        <v>33153</v>
      </c>
    </row>
    <row r="8708" spans="1:19" x14ac:dyDescent="0.45">
      <c r="A8708" s="2" t="s">
        <v>33155</v>
      </c>
      <c r="B8708" s="2" t="s">
        <v>33154</v>
      </c>
      <c r="C8708" s="3">
        <v>3089</v>
      </c>
      <c r="D8708" s="3">
        <v>1719</v>
      </c>
      <c r="E8708" s="3">
        <v>8874</v>
      </c>
      <c r="F8708" s="3">
        <v>2286</v>
      </c>
      <c r="G8708" s="3">
        <v>1241</v>
      </c>
      <c r="H8708" s="3">
        <v>1012</v>
      </c>
      <c r="I8708" s="3">
        <v>9741</v>
      </c>
      <c r="J8708" s="3">
        <v>9070</v>
      </c>
      <c r="K8708" s="3">
        <v>5266.01</v>
      </c>
      <c r="L8708" s="3">
        <v>1126</v>
      </c>
      <c r="M8708" s="3">
        <v>9406</v>
      </c>
      <c r="N8708" s="2" t="s">
        <v>33156</v>
      </c>
      <c r="O8708" s="2">
        <f t="shared" si="272"/>
        <v>0.1197108228790134</v>
      </c>
      <c r="P8708" s="2">
        <f t="shared" si="273"/>
        <v>-3.0623745047777517</v>
      </c>
      <c r="Q8708" s="2" t="s">
        <v>33157</v>
      </c>
      <c r="R8708" s="2" t="s">
        <v>33158</v>
      </c>
      <c r="S8708" s="2" t="s">
        <v>33159</v>
      </c>
    </row>
    <row r="8709" spans="1:19" x14ac:dyDescent="0.45">
      <c r="A8709" s="2" t="s">
        <v>33161</v>
      </c>
      <c r="B8709" s="2" t="s">
        <v>33160</v>
      </c>
      <c r="C8709" s="3">
        <v>19307</v>
      </c>
      <c r="D8709" s="3">
        <v>9684</v>
      </c>
      <c r="E8709" s="3">
        <v>18535</v>
      </c>
      <c r="F8709" s="3">
        <v>5815</v>
      </c>
      <c r="G8709" s="3">
        <v>7756</v>
      </c>
      <c r="H8709" s="3">
        <v>5700</v>
      </c>
      <c r="I8709" s="3">
        <v>20347</v>
      </c>
      <c r="J8709" s="3">
        <v>23072</v>
      </c>
      <c r="K8709" s="3">
        <v>14218.54</v>
      </c>
      <c r="L8709" s="3">
        <v>6728</v>
      </c>
      <c r="M8709" s="3">
        <v>21710</v>
      </c>
      <c r="N8709" s="2" t="s">
        <v>18742</v>
      </c>
      <c r="O8709" s="2">
        <f t="shared" si="272"/>
        <v>0.3099032703823123</v>
      </c>
      <c r="P8709" s="2">
        <f t="shared" si="273"/>
        <v>-1.6901101152473625</v>
      </c>
      <c r="Q8709" s="2" t="s">
        <v>3252</v>
      </c>
      <c r="R8709" s="2" t="s">
        <v>33162</v>
      </c>
      <c r="S8709" s="2" t="s">
        <v>33163</v>
      </c>
    </row>
    <row r="8710" spans="1:19" x14ac:dyDescent="0.45">
      <c r="A8710" s="2" t="s">
        <v>33165</v>
      </c>
      <c r="B8710" s="2" t="s">
        <v>33164</v>
      </c>
      <c r="C8710" s="3">
        <v>9326</v>
      </c>
      <c r="D8710" s="3">
        <v>5427</v>
      </c>
      <c r="E8710" s="3">
        <v>1759</v>
      </c>
      <c r="F8710" s="3">
        <v>486</v>
      </c>
      <c r="G8710" s="3">
        <v>3746</v>
      </c>
      <c r="H8710" s="3">
        <v>3194</v>
      </c>
      <c r="I8710" s="3">
        <v>1931</v>
      </c>
      <c r="J8710" s="3">
        <v>1928</v>
      </c>
      <c r="K8710" s="3">
        <v>2699.96</v>
      </c>
      <c r="L8710" s="3">
        <v>3470</v>
      </c>
      <c r="M8710" s="3">
        <v>1930</v>
      </c>
      <c r="N8710" s="2" t="s">
        <v>2194</v>
      </c>
      <c r="O8710" s="2">
        <f t="shared" si="272"/>
        <v>1.7979274611398963</v>
      </c>
      <c r="P8710" s="2">
        <f t="shared" si="273"/>
        <v>0.8463348153101804</v>
      </c>
      <c r="Q8710" s="2" t="s">
        <v>14986</v>
      </c>
      <c r="R8710" s="2" t="s">
        <v>33166</v>
      </c>
      <c r="S8710" s="2" t="s">
        <v>33167</v>
      </c>
    </row>
    <row r="8711" spans="1:19" x14ac:dyDescent="0.45">
      <c r="A8711" s="2" t="s">
        <v>33168</v>
      </c>
      <c r="B8711" s="2" t="s">
        <v>5669</v>
      </c>
      <c r="C8711" s="3">
        <v>3903</v>
      </c>
      <c r="D8711" s="3">
        <v>2554</v>
      </c>
      <c r="E8711" s="3">
        <v>2399</v>
      </c>
      <c r="F8711" s="3">
        <v>596</v>
      </c>
      <c r="G8711" s="3">
        <v>1568</v>
      </c>
      <c r="H8711" s="3">
        <v>1503</v>
      </c>
      <c r="I8711" s="3">
        <v>2634</v>
      </c>
      <c r="J8711" s="3">
        <v>2365</v>
      </c>
      <c r="K8711" s="3">
        <v>2017.33</v>
      </c>
      <c r="L8711" s="3">
        <v>1536</v>
      </c>
      <c r="M8711" s="3">
        <v>2500</v>
      </c>
      <c r="N8711" s="2" t="s">
        <v>7110</v>
      </c>
      <c r="O8711" s="2">
        <f t="shared" si="272"/>
        <v>0.61439999999999995</v>
      </c>
      <c r="P8711" s="2">
        <f t="shared" si="273"/>
        <v>-0.70274987882829332</v>
      </c>
      <c r="Q8711" s="2" t="s">
        <v>56</v>
      </c>
      <c r="R8711" s="2" t="s">
        <v>33169</v>
      </c>
      <c r="S8711" s="2" t="s">
        <v>33170</v>
      </c>
    </row>
    <row r="8712" spans="1:19" x14ac:dyDescent="0.45">
      <c r="A8712" s="2" t="s">
        <v>33171</v>
      </c>
      <c r="B8712" s="2" t="s">
        <v>2066</v>
      </c>
      <c r="C8712" s="3">
        <v>7991</v>
      </c>
      <c r="D8712" s="3">
        <v>5634</v>
      </c>
      <c r="E8712" s="3">
        <v>3459</v>
      </c>
      <c r="F8712" s="3">
        <v>897</v>
      </c>
      <c r="G8712" s="3">
        <v>3210</v>
      </c>
      <c r="H8712" s="3">
        <v>3316</v>
      </c>
      <c r="I8712" s="3">
        <v>3797</v>
      </c>
      <c r="J8712" s="3">
        <v>3559</v>
      </c>
      <c r="K8712" s="3">
        <v>3470.56</v>
      </c>
      <c r="L8712" s="3">
        <v>3263</v>
      </c>
      <c r="M8712" s="3">
        <v>3678</v>
      </c>
      <c r="N8712" s="2" t="s">
        <v>6176</v>
      </c>
      <c r="O8712" s="2">
        <f t="shared" si="272"/>
        <v>0.88716693855356177</v>
      </c>
      <c r="P8712" s="2">
        <f t="shared" si="273"/>
        <v>-0.17272249232007347</v>
      </c>
      <c r="Q8712" s="2" t="s">
        <v>8594</v>
      </c>
      <c r="R8712" s="2" t="s">
        <v>33172</v>
      </c>
      <c r="S8712" s="2" t="s">
        <v>33173</v>
      </c>
    </row>
    <row r="8713" spans="1:19" x14ac:dyDescent="0.45">
      <c r="A8713" s="2" t="s">
        <v>33174</v>
      </c>
      <c r="B8713" s="2" t="s">
        <v>26</v>
      </c>
      <c r="C8713" s="3">
        <v>9115</v>
      </c>
      <c r="D8713" s="3">
        <v>6800</v>
      </c>
      <c r="E8713" s="3">
        <v>3032</v>
      </c>
      <c r="F8713" s="3">
        <v>940</v>
      </c>
      <c r="G8713" s="3">
        <v>3662</v>
      </c>
      <c r="H8713" s="3">
        <v>4002</v>
      </c>
      <c r="I8713" s="3">
        <v>3328</v>
      </c>
      <c r="J8713" s="3">
        <v>3730</v>
      </c>
      <c r="K8713" s="3">
        <v>3680.48</v>
      </c>
      <c r="L8713" s="3">
        <v>3832</v>
      </c>
      <c r="M8713" s="3">
        <v>3529</v>
      </c>
      <c r="N8713" s="2" t="s">
        <v>3031</v>
      </c>
      <c r="O8713" s="2">
        <f t="shared" si="272"/>
        <v>1.0858600170019836</v>
      </c>
      <c r="P8713" s="2">
        <f t="shared" si="273"/>
        <v>0.11883813095645619</v>
      </c>
      <c r="Q8713" s="2" t="s">
        <v>3421</v>
      </c>
      <c r="R8713" s="2" t="s">
        <v>33175</v>
      </c>
      <c r="S8713" s="2" t="s">
        <v>33176</v>
      </c>
    </row>
    <row r="8714" spans="1:19" x14ac:dyDescent="0.45">
      <c r="A8714" s="2" t="s">
        <v>33177</v>
      </c>
      <c r="B8714" s="2" t="s">
        <v>1316</v>
      </c>
      <c r="C8714" s="3">
        <v>14710</v>
      </c>
      <c r="D8714" s="3">
        <v>8425</v>
      </c>
      <c r="E8714" s="3">
        <v>2944</v>
      </c>
      <c r="F8714" s="3">
        <v>805</v>
      </c>
      <c r="G8714" s="3">
        <v>5909</v>
      </c>
      <c r="H8714" s="3">
        <v>4959</v>
      </c>
      <c r="I8714" s="3">
        <v>3232</v>
      </c>
      <c r="J8714" s="3">
        <v>3194</v>
      </c>
      <c r="K8714" s="3">
        <v>4323.43</v>
      </c>
      <c r="L8714" s="3">
        <v>5434</v>
      </c>
      <c r="M8714" s="3">
        <v>3213</v>
      </c>
      <c r="N8714" s="2" t="s">
        <v>157</v>
      </c>
      <c r="O8714" s="2">
        <f t="shared" si="272"/>
        <v>1.6912542794895735</v>
      </c>
      <c r="P8714" s="2">
        <f t="shared" si="273"/>
        <v>0.75809358475056277</v>
      </c>
      <c r="Q8714" s="2" t="s">
        <v>16075</v>
      </c>
      <c r="R8714" s="2" t="s">
        <v>33178</v>
      </c>
      <c r="S8714" s="2" t="s">
        <v>33179</v>
      </c>
    </row>
    <row r="8715" spans="1:19" x14ac:dyDescent="0.45">
      <c r="A8715" s="2" t="s">
        <v>33181</v>
      </c>
      <c r="B8715" s="2" t="s">
        <v>33180</v>
      </c>
      <c r="C8715" s="3">
        <v>4837</v>
      </c>
      <c r="D8715" s="3">
        <v>2929</v>
      </c>
      <c r="E8715" s="3">
        <v>2973</v>
      </c>
      <c r="F8715" s="3">
        <v>951</v>
      </c>
      <c r="G8715" s="3">
        <v>1943</v>
      </c>
      <c r="H8715" s="3">
        <v>1724</v>
      </c>
      <c r="I8715" s="3">
        <v>3264</v>
      </c>
      <c r="J8715" s="3">
        <v>3773</v>
      </c>
      <c r="K8715" s="3">
        <v>2675.96</v>
      </c>
      <c r="L8715" s="3">
        <v>1834</v>
      </c>
      <c r="M8715" s="3">
        <v>3518</v>
      </c>
      <c r="N8715" s="2" t="s">
        <v>5034</v>
      </c>
      <c r="O8715" s="2">
        <f t="shared" si="272"/>
        <v>0.52131893121091533</v>
      </c>
      <c r="P8715" s="2">
        <f t="shared" si="273"/>
        <v>-0.93976184387690653</v>
      </c>
      <c r="Q8715" s="2" t="s">
        <v>4261</v>
      </c>
      <c r="R8715" s="2" t="s">
        <v>33182</v>
      </c>
      <c r="S8715" s="2" t="s">
        <v>33183</v>
      </c>
    </row>
    <row r="8716" spans="1:19" x14ac:dyDescent="0.45">
      <c r="A8716" s="2" t="s">
        <v>33185</v>
      </c>
      <c r="B8716" s="2" t="s">
        <v>33184</v>
      </c>
      <c r="C8716" s="3">
        <v>1280</v>
      </c>
      <c r="D8716" s="3">
        <v>745</v>
      </c>
      <c r="E8716" s="3">
        <v>1055</v>
      </c>
      <c r="F8716" s="3">
        <v>357</v>
      </c>
      <c r="G8716" s="3">
        <v>514</v>
      </c>
      <c r="H8716" s="3">
        <v>438</v>
      </c>
      <c r="I8716" s="3">
        <v>1158</v>
      </c>
      <c r="J8716" s="3">
        <v>1416</v>
      </c>
      <c r="K8716" s="3">
        <v>881.81</v>
      </c>
      <c r="L8716" s="3">
        <v>476</v>
      </c>
      <c r="M8716" s="3">
        <v>1287</v>
      </c>
      <c r="N8716" s="2" t="s">
        <v>33186</v>
      </c>
      <c r="O8716" s="2">
        <f t="shared" si="272"/>
        <v>0.36985236985236986</v>
      </c>
      <c r="P8716" s="2">
        <f t="shared" si="273"/>
        <v>-1.4349785749127584</v>
      </c>
      <c r="Q8716" s="2" t="s">
        <v>299</v>
      </c>
      <c r="R8716" s="2" t="s">
        <v>33187</v>
      </c>
      <c r="S8716" s="2" t="s">
        <v>33188</v>
      </c>
    </row>
    <row r="8717" spans="1:19" x14ac:dyDescent="0.45">
      <c r="A8717" s="2" t="s">
        <v>33189</v>
      </c>
      <c r="B8717" s="2" t="s">
        <v>26</v>
      </c>
      <c r="C8717" s="3">
        <v>7023</v>
      </c>
      <c r="D8717" s="3">
        <v>5296</v>
      </c>
      <c r="E8717" s="3">
        <v>2815</v>
      </c>
      <c r="F8717" s="3">
        <v>889</v>
      </c>
      <c r="G8717" s="3">
        <v>2821</v>
      </c>
      <c r="H8717" s="3">
        <v>3117</v>
      </c>
      <c r="I8717" s="3">
        <v>3090</v>
      </c>
      <c r="J8717" s="3">
        <v>3527</v>
      </c>
      <c r="K8717" s="3">
        <v>3138.94</v>
      </c>
      <c r="L8717" s="3">
        <v>2969</v>
      </c>
      <c r="M8717" s="3">
        <v>3308</v>
      </c>
      <c r="N8717" s="2" t="s">
        <v>2394</v>
      </c>
      <c r="O8717" s="2">
        <f t="shared" si="272"/>
        <v>0.89752116082224909</v>
      </c>
      <c r="P8717" s="2">
        <f t="shared" si="273"/>
        <v>-0.15598214118461923</v>
      </c>
      <c r="Q8717" s="2" t="s">
        <v>2395</v>
      </c>
      <c r="R8717" s="2" t="s">
        <v>33190</v>
      </c>
      <c r="S8717" s="2" t="s">
        <v>33191</v>
      </c>
    </row>
    <row r="8718" spans="1:19" x14ac:dyDescent="0.45">
      <c r="A8718" s="2" t="s">
        <v>33193</v>
      </c>
      <c r="B8718" s="2" t="s">
        <v>33192</v>
      </c>
      <c r="C8718" s="3">
        <v>6018</v>
      </c>
      <c r="D8718" s="3">
        <v>4037</v>
      </c>
      <c r="E8718" s="3">
        <v>2393</v>
      </c>
      <c r="F8718" s="3">
        <v>662</v>
      </c>
      <c r="G8718" s="3">
        <v>2418</v>
      </c>
      <c r="H8718" s="3">
        <v>2376</v>
      </c>
      <c r="I8718" s="3">
        <v>2627</v>
      </c>
      <c r="J8718" s="3">
        <v>2627</v>
      </c>
      <c r="K8718" s="3">
        <v>2511.7800000000002</v>
      </c>
      <c r="L8718" s="3">
        <v>2397</v>
      </c>
      <c r="M8718" s="3">
        <v>2627</v>
      </c>
      <c r="N8718" s="2" t="s">
        <v>10898</v>
      </c>
      <c r="O8718" s="2">
        <f t="shared" si="272"/>
        <v>0.91244765892653212</v>
      </c>
      <c r="P8718" s="2">
        <f t="shared" si="273"/>
        <v>-0.13218629148449895</v>
      </c>
      <c r="Q8718" s="2" t="s">
        <v>10899</v>
      </c>
      <c r="R8718" s="2" t="s">
        <v>33194</v>
      </c>
      <c r="S8718" s="2" t="s">
        <v>33195</v>
      </c>
    </row>
    <row r="8719" spans="1:19" x14ac:dyDescent="0.45">
      <c r="A8719" s="2" t="s">
        <v>33196</v>
      </c>
      <c r="B8719" s="2" t="s">
        <v>26</v>
      </c>
      <c r="C8719" s="3">
        <v>6789</v>
      </c>
      <c r="D8719" s="3">
        <v>4447</v>
      </c>
      <c r="E8719" s="3">
        <v>2481</v>
      </c>
      <c r="F8719" s="3">
        <v>652</v>
      </c>
      <c r="G8719" s="3">
        <v>2727</v>
      </c>
      <c r="H8719" s="3">
        <v>2617</v>
      </c>
      <c r="I8719" s="3">
        <v>2724</v>
      </c>
      <c r="J8719" s="3">
        <v>2587</v>
      </c>
      <c r="K8719" s="3">
        <v>2663.77</v>
      </c>
      <c r="L8719" s="3">
        <v>2672</v>
      </c>
      <c r="M8719" s="3">
        <v>2656</v>
      </c>
      <c r="N8719" s="2" t="s">
        <v>3409</v>
      </c>
      <c r="O8719" s="2">
        <f t="shared" si="272"/>
        <v>1.0060240963855422</v>
      </c>
      <c r="P8719" s="2">
        <f t="shared" si="273"/>
        <v>8.6648611271275752E-3</v>
      </c>
      <c r="Q8719" s="2" t="s">
        <v>7963</v>
      </c>
      <c r="R8719" s="2" t="s">
        <v>33197</v>
      </c>
      <c r="S8719" s="2" t="s">
        <v>33198</v>
      </c>
    </row>
    <row r="8720" spans="1:19" x14ac:dyDescent="0.45">
      <c r="A8720" s="2" t="s">
        <v>33199</v>
      </c>
      <c r="B8720" s="2" t="s">
        <v>20389</v>
      </c>
      <c r="C8720" s="3">
        <v>3646</v>
      </c>
      <c r="D8720" s="3">
        <v>2064</v>
      </c>
      <c r="E8720" s="3">
        <v>567</v>
      </c>
      <c r="F8720" s="3">
        <v>170</v>
      </c>
      <c r="G8720" s="3">
        <v>1465</v>
      </c>
      <c r="H8720" s="3">
        <v>1215</v>
      </c>
      <c r="I8720" s="3">
        <v>622</v>
      </c>
      <c r="J8720" s="3">
        <v>674</v>
      </c>
      <c r="K8720" s="3">
        <v>994.1</v>
      </c>
      <c r="L8720" s="3">
        <v>1340</v>
      </c>
      <c r="M8720" s="3">
        <v>648</v>
      </c>
      <c r="N8720" s="2" t="s">
        <v>244</v>
      </c>
      <c r="O8720" s="2">
        <f t="shared" si="272"/>
        <v>2.0679012345679011</v>
      </c>
      <c r="P8720" s="2">
        <f t="shared" si="273"/>
        <v>1.0481672824605099</v>
      </c>
      <c r="Q8720" s="2" t="s">
        <v>33200</v>
      </c>
      <c r="R8720" s="2" t="s">
        <v>33201</v>
      </c>
      <c r="S8720" s="2" t="s">
        <v>33202</v>
      </c>
    </row>
    <row r="8721" spans="1:19" x14ac:dyDescent="0.45">
      <c r="A8721" s="2" t="s">
        <v>33204</v>
      </c>
      <c r="B8721" s="2" t="s">
        <v>33203</v>
      </c>
      <c r="C8721" s="3">
        <v>6634</v>
      </c>
      <c r="D8721" s="3">
        <v>3686</v>
      </c>
      <c r="E8721" s="3">
        <v>2283</v>
      </c>
      <c r="F8721" s="3">
        <v>740</v>
      </c>
      <c r="G8721" s="3">
        <v>2665</v>
      </c>
      <c r="H8721" s="3">
        <v>2170</v>
      </c>
      <c r="I8721" s="3">
        <v>2506</v>
      </c>
      <c r="J8721" s="3">
        <v>2936</v>
      </c>
      <c r="K8721" s="3">
        <v>2569.17</v>
      </c>
      <c r="L8721" s="3">
        <v>2418</v>
      </c>
      <c r="M8721" s="3">
        <v>2721</v>
      </c>
      <c r="N8721" s="2" t="s">
        <v>4334</v>
      </c>
      <c r="O8721" s="2">
        <f t="shared" si="272"/>
        <v>0.88864388092613011</v>
      </c>
      <c r="P8721" s="2">
        <f t="shared" si="273"/>
        <v>-0.17032271200055507</v>
      </c>
      <c r="Q8721" s="2" t="s">
        <v>11088</v>
      </c>
      <c r="R8721" s="2" t="s">
        <v>33205</v>
      </c>
      <c r="S8721" s="2" t="s">
        <v>33206</v>
      </c>
    </row>
    <row r="8722" spans="1:19" x14ac:dyDescent="0.45">
      <c r="A8722" s="2" t="s">
        <v>33208</v>
      </c>
      <c r="B8722" s="2" t="s">
        <v>33207</v>
      </c>
      <c r="C8722" s="3">
        <v>7192</v>
      </c>
      <c r="D8722" s="3">
        <v>4981</v>
      </c>
      <c r="E8722" s="3">
        <v>3795</v>
      </c>
      <c r="F8722" s="3">
        <v>917</v>
      </c>
      <c r="G8722" s="3">
        <v>2889</v>
      </c>
      <c r="H8722" s="3">
        <v>2932</v>
      </c>
      <c r="I8722" s="3">
        <v>4166</v>
      </c>
      <c r="J8722" s="3">
        <v>3638</v>
      </c>
      <c r="K8722" s="3">
        <v>3406.28</v>
      </c>
      <c r="L8722" s="3">
        <v>2910</v>
      </c>
      <c r="M8722" s="3">
        <v>3902</v>
      </c>
      <c r="N8722" s="2" t="s">
        <v>4303</v>
      </c>
      <c r="O8722" s="2">
        <f t="shared" si="272"/>
        <v>0.74577139928241931</v>
      </c>
      <c r="P8722" s="2">
        <f t="shared" si="273"/>
        <v>-0.42319462481338005</v>
      </c>
      <c r="Q8722" s="2" t="s">
        <v>16031</v>
      </c>
      <c r="R8722" s="2" t="s">
        <v>33209</v>
      </c>
      <c r="S8722" s="2" t="s">
        <v>22250</v>
      </c>
    </row>
    <row r="8723" spans="1:19" x14ac:dyDescent="0.45">
      <c r="A8723" s="2" t="s">
        <v>33211</v>
      </c>
      <c r="B8723" s="2" t="s">
        <v>33210</v>
      </c>
      <c r="C8723" s="3">
        <v>7785</v>
      </c>
      <c r="D8723" s="3">
        <v>4950</v>
      </c>
      <c r="E8723" s="3">
        <v>3619</v>
      </c>
      <c r="F8723" s="3">
        <v>1001</v>
      </c>
      <c r="G8723" s="3">
        <v>3127</v>
      </c>
      <c r="H8723" s="3">
        <v>2914</v>
      </c>
      <c r="I8723" s="3">
        <v>3973</v>
      </c>
      <c r="J8723" s="3">
        <v>3972</v>
      </c>
      <c r="K8723" s="3">
        <v>3496.29</v>
      </c>
      <c r="L8723" s="3">
        <v>3020</v>
      </c>
      <c r="M8723" s="3">
        <v>3972</v>
      </c>
      <c r="N8723" s="2" t="s">
        <v>23954</v>
      </c>
      <c r="O8723" s="2">
        <f t="shared" si="272"/>
        <v>0.7603222557905337</v>
      </c>
      <c r="P8723" s="2">
        <f t="shared" si="273"/>
        <v>-0.39531707331593269</v>
      </c>
      <c r="Q8723" s="2" t="s">
        <v>25842</v>
      </c>
      <c r="R8723" s="2" t="s">
        <v>33212</v>
      </c>
      <c r="S8723" s="2" t="s">
        <v>33213</v>
      </c>
    </row>
    <row r="8724" spans="1:19" x14ac:dyDescent="0.45">
      <c r="A8724" s="2" t="s">
        <v>33215</v>
      </c>
      <c r="B8724" s="2" t="s">
        <v>33214</v>
      </c>
      <c r="C8724" s="3">
        <v>4574</v>
      </c>
      <c r="D8724" s="3">
        <v>3232</v>
      </c>
      <c r="E8724" s="3">
        <v>2139</v>
      </c>
      <c r="F8724" s="3">
        <v>561</v>
      </c>
      <c r="G8724" s="3">
        <v>1837</v>
      </c>
      <c r="H8724" s="3">
        <v>1902</v>
      </c>
      <c r="I8724" s="3">
        <v>2348</v>
      </c>
      <c r="J8724" s="3">
        <v>2226</v>
      </c>
      <c r="K8724" s="3">
        <v>2078.41</v>
      </c>
      <c r="L8724" s="3">
        <v>1870</v>
      </c>
      <c r="M8724" s="3">
        <v>2287</v>
      </c>
      <c r="N8724" s="2" t="s">
        <v>22502</v>
      </c>
      <c r="O8724" s="2">
        <f t="shared" si="272"/>
        <v>0.81766506340183642</v>
      </c>
      <c r="P8724" s="2">
        <f t="shared" si="273"/>
        <v>-0.29041809563667365</v>
      </c>
      <c r="Q8724" s="2" t="s">
        <v>25292</v>
      </c>
      <c r="R8724" s="2" t="s">
        <v>33216</v>
      </c>
      <c r="S8724" s="2" t="s">
        <v>33217</v>
      </c>
    </row>
    <row r="8725" spans="1:19" x14ac:dyDescent="0.45">
      <c r="A8725" s="2" t="s">
        <v>33218</v>
      </c>
      <c r="B8725" s="2" t="s">
        <v>26</v>
      </c>
      <c r="C8725" s="3">
        <v>5653</v>
      </c>
      <c r="D8725" s="3">
        <v>4253</v>
      </c>
      <c r="E8725" s="3">
        <v>3487</v>
      </c>
      <c r="F8725" s="3">
        <v>900</v>
      </c>
      <c r="G8725" s="3">
        <v>2271</v>
      </c>
      <c r="H8725" s="3">
        <v>2503</v>
      </c>
      <c r="I8725" s="3">
        <v>3828</v>
      </c>
      <c r="J8725" s="3">
        <v>3571</v>
      </c>
      <c r="K8725" s="3">
        <v>3043.21</v>
      </c>
      <c r="L8725" s="3">
        <v>2387</v>
      </c>
      <c r="M8725" s="3">
        <v>3700</v>
      </c>
      <c r="N8725" s="2" t="s">
        <v>9941</v>
      </c>
      <c r="O8725" s="2">
        <f t="shared" si="272"/>
        <v>0.6451351351351351</v>
      </c>
      <c r="P8725" s="2">
        <f t="shared" si="273"/>
        <v>-0.63232670432189797</v>
      </c>
      <c r="Q8725" s="2" t="s">
        <v>6226</v>
      </c>
      <c r="R8725" s="2" t="s">
        <v>33219</v>
      </c>
      <c r="S8725" s="2" t="s">
        <v>33220</v>
      </c>
    </row>
    <row r="8726" spans="1:19" x14ac:dyDescent="0.45">
      <c r="A8726" s="2" t="s">
        <v>33221</v>
      </c>
      <c r="B8726" s="2" t="s">
        <v>10392</v>
      </c>
      <c r="C8726" s="3">
        <v>9273</v>
      </c>
      <c r="D8726" s="3">
        <v>6621</v>
      </c>
      <c r="E8726" s="3">
        <v>6061</v>
      </c>
      <c r="F8726" s="3">
        <v>1560</v>
      </c>
      <c r="G8726" s="3">
        <v>3725</v>
      </c>
      <c r="H8726" s="3">
        <v>3897</v>
      </c>
      <c r="I8726" s="3">
        <v>6653</v>
      </c>
      <c r="J8726" s="3">
        <v>6189</v>
      </c>
      <c r="K8726" s="3">
        <v>5116.26</v>
      </c>
      <c r="L8726" s="3">
        <v>3811</v>
      </c>
      <c r="M8726" s="3">
        <v>6421</v>
      </c>
      <c r="N8726" s="2" t="s">
        <v>33222</v>
      </c>
      <c r="O8726" s="2">
        <f t="shared" si="272"/>
        <v>0.59352125837097025</v>
      </c>
      <c r="P8726" s="2">
        <f t="shared" si="273"/>
        <v>-0.75262839055156716</v>
      </c>
      <c r="Q8726" s="2" t="s">
        <v>3025</v>
      </c>
      <c r="R8726" s="2" t="s">
        <v>33223</v>
      </c>
      <c r="S8726" s="2" t="s">
        <v>33224</v>
      </c>
    </row>
    <row r="8727" spans="1:19" x14ac:dyDescent="0.45">
      <c r="A8727" s="2" t="s">
        <v>33225</v>
      </c>
      <c r="B8727" s="2" t="s">
        <v>26</v>
      </c>
      <c r="C8727" s="3">
        <v>8249</v>
      </c>
      <c r="D8727" s="3">
        <v>7804</v>
      </c>
      <c r="E8727" s="3">
        <v>3523</v>
      </c>
      <c r="F8727" s="3">
        <v>1070</v>
      </c>
      <c r="G8727" s="3">
        <v>3314</v>
      </c>
      <c r="H8727" s="3">
        <v>4593</v>
      </c>
      <c r="I8727" s="3">
        <v>3867</v>
      </c>
      <c r="J8727" s="3">
        <v>4245</v>
      </c>
      <c r="K8727" s="3">
        <v>4004.94</v>
      </c>
      <c r="L8727" s="3">
        <v>3954</v>
      </c>
      <c r="M8727" s="3">
        <v>4056</v>
      </c>
      <c r="N8727" s="2" t="s">
        <v>1207</v>
      </c>
      <c r="O8727" s="2">
        <f t="shared" si="272"/>
        <v>0.9748520710059172</v>
      </c>
      <c r="P8727" s="2">
        <f t="shared" si="273"/>
        <v>-3.6744781274132526E-2</v>
      </c>
      <c r="Q8727" s="2" t="s">
        <v>2032</v>
      </c>
      <c r="R8727" s="2" t="s">
        <v>33226</v>
      </c>
      <c r="S8727" s="2" t="s">
        <v>33227</v>
      </c>
    </row>
    <row r="8728" spans="1:19" x14ac:dyDescent="0.45">
      <c r="A8728" s="2" t="s">
        <v>33229</v>
      </c>
      <c r="B8728" s="2" t="s">
        <v>33228</v>
      </c>
      <c r="C8728" s="3">
        <v>9937</v>
      </c>
      <c r="D8728" s="3">
        <v>7420</v>
      </c>
      <c r="E8728" s="3">
        <v>4698</v>
      </c>
      <c r="F8728" s="3">
        <v>1302</v>
      </c>
      <c r="G8728" s="3">
        <v>3992</v>
      </c>
      <c r="H8728" s="3">
        <v>4367</v>
      </c>
      <c r="I8728" s="3">
        <v>5157</v>
      </c>
      <c r="J8728" s="3">
        <v>5166</v>
      </c>
      <c r="K8728" s="3">
        <v>4670.55</v>
      </c>
      <c r="L8728" s="3">
        <v>4180</v>
      </c>
      <c r="M8728" s="3">
        <v>5162</v>
      </c>
      <c r="N8728" s="2" t="s">
        <v>2652</v>
      </c>
      <c r="O8728" s="2">
        <f t="shared" si="272"/>
        <v>0.80976365749709411</v>
      </c>
      <c r="P8728" s="2">
        <f t="shared" si="273"/>
        <v>-0.30442719912572486</v>
      </c>
      <c r="Q8728" s="2" t="s">
        <v>2653</v>
      </c>
      <c r="R8728" s="2" t="s">
        <v>33230</v>
      </c>
      <c r="S8728" s="2" t="s">
        <v>5984</v>
      </c>
    </row>
    <row r="8729" spans="1:19" x14ac:dyDescent="0.45">
      <c r="A8729" s="2" t="s">
        <v>33231</v>
      </c>
      <c r="B8729" s="2" t="s">
        <v>26</v>
      </c>
      <c r="C8729" s="3">
        <v>6266</v>
      </c>
      <c r="D8729" s="3">
        <v>5371</v>
      </c>
      <c r="E8729" s="3">
        <v>4702</v>
      </c>
      <c r="F8729" s="3">
        <v>1299</v>
      </c>
      <c r="G8729" s="3">
        <v>2517</v>
      </c>
      <c r="H8729" s="3">
        <v>3161</v>
      </c>
      <c r="I8729" s="3">
        <v>5162</v>
      </c>
      <c r="J8729" s="3">
        <v>5154</v>
      </c>
      <c r="K8729" s="3">
        <v>3998.49</v>
      </c>
      <c r="L8729" s="3">
        <v>2839</v>
      </c>
      <c r="M8729" s="3">
        <v>5158</v>
      </c>
      <c r="N8729" s="2" t="s">
        <v>5449</v>
      </c>
      <c r="O8729" s="2">
        <f t="shared" si="272"/>
        <v>0.5504071345482745</v>
      </c>
      <c r="P8729" s="2">
        <f t="shared" si="273"/>
        <v>-0.86142892406482252</v>
      </c>
      <c r="Q8729" s="2" t="s">
        <v>3220</v>
      </c>
      <c r="R8729" s="2" t="s">
        <v>33232</v>
      </c>
      <c r="S8729" s="2" t="s">
        <v>33233</v>
      </c>
    </row>
    <row r="8730" spans="1:19" x14ac:dyDescent="0.45">
      <c r="A8730" s="2" t="s">
        <v>33235</v>
      </c>
      <c r="B8730" s="2" t="s">
        <v>33234</v>
      </c>
      <c r="C8730" s="3">
        <v>20177</v>
      </c>
      <c r="D8730" s="3">
        <v>12863</v>
      </c>
      <c r="E8730" s="3">
        <v>6970</v>
      </c>
      <c r="F8730" s="3">
        <v>2453</v>
      </c>
      <c r="G8730" s="3">
        <v>8105</v>
      </c>
      <c r="H8730" s="3">
        <v>7571</v>
      </c>
      <c r="I8730" s="3">
        <v>7651</v>
      </c>
      <c r="J8730" s="3">
        <v>9733</v>
      </c>
      <c r="K8730" s="3">
        <v>8265.0499999999993</v>
      </c>
      <c r="L8730" s="3">
        <v>7838</v>
      </c>
      <c r="M8730" s="3">
        <v>8692</v>
      </c>
      <c r="N8730" s="2" t="s">
        <v>865</v>
      </c>
      <c r="O8730" s="2">
        <f t="shared" si="272"/>
        <v>0.90174873446847681</v>
      </c>
      <c r="P8730" s="2">
        <f t="shared" si="273"/>
        <v>-0.1492026015790732</v>
      </c>
      <c r="Q8730" s="2" t="s">
        <v>5644</v>
      </c>
      <c r="R8730" s="2" t="s">
        <v>33236</v>
      </c>
      <c r="S8730" s="2" t="s">
        <v>2756</v>
      </c>
    </row>
    <row r="8731" spans="1:19" x14ac:dyDescent="0.45">
      <c r="A8731" s="2" t="s">
        <v>33238</v>
      </c>
      <c r="B8731" s="2" t="s">
        <v>33237</v>
      </c>
      <c r="C8731" s="3">
        <v>13266</v>
      </c>
      <c r="D8731" s="3">
        <v>9208</v>
      </c>
      <c r="E8731" s="3">
        <v>2609</v>
      </c>
      <c r="F8731" s="3">
        <v>744</v>
      </c>
      <c r="G8731" s="3">
        <v>5329</v>
      </c>
      <c r="H8731" s="3">
        <v>5420</v>
      </c>
      <c r="I8731" s="3">
        <v>2864</v>
      </c>
      <c r="J8731" s="3">
        <v>2952</v>
      </c>
      <c r="K8731" s="3">
        <v>4141.1899999999996</v>
      </c>
      <c r="L8731" s="3">
        <v>5374</v>
      </c>
      <c r="M8731" s="3">
        <v>2908</v>
      </c>
      <c r="N8731" s="2" t="s">
        <v>2549</v>
      </c>
      <c r="O8731" s="2">
        <f t="shared" si="272"/>
        <v>1.8480055020632737</v>
      </c>
      <c r="P8731" s="2">
        <f t="shared" si="273"/>
        <v>0.8859690520935718</v>
      </c>
      <c r="Q8731" s="2" t="s">
        <v>13960</v>
      </c>
      <c r="R8731" s="2" t="s">
        <v>33239</v>
      </c>
      <c r="S8731" s="2" t="s">
        <v>33240</v>
      </c>
    </row>
    <row r="8732" spans="1:19" x14ac:dyDescent="0.45">
      <c r="A8732" s="2" t="s">
        <v>33241</v>
      </c>
      <c r="B8732" s="2" t="s">
        <v>33237</v>
      </c>
      <c r="C8732" s="3">
        <v>20099</v>
      </c>
      <c r="D8732" s="3">
        <v>12920</v>
      </c>
      <c r="E8732" s="3">
        <v>3680</v>
      </c>
      <c r="F8732" s="3">
        <v>968</v>
      </c>
      <c r="G8732" s="3">
        <v>8074</v>
      </c>
      <c r="H8732" s="3">
        <v>7605</v>
      </c>
      <c r="I8732" s="3">
        <v>4040</v>
      </c>
      <c r="J8732" s="3">
        <v>3841</v>
      </c>
      <c r="K8732" s="3">
        <v>5889.73</v>
      </c>
      <c r="L8732" s="3">
        <v>7840</v>
      </c>
      <c r="M8732" s="3">
        <v>3940</v>
      </c>
      <c r="N8732" s="2" t="s">
        <v>6143</v>
      </c>
      <c r="O8732" s="2">
        <f t="shared" si="272"/>
        <v>1.9898477157360406</v>
      </c>
      <c r="P8732" s="2">
        <f t="shared" si="273"/>
        <v>0.99265802465883202</v>
      </c>
      <c r="Q8732" s="2" t="s">
        <v>7479</v>
      </c>
      <c r="R8732" s="2" t="s">
        <v>33242</v>
      </c>
      <c r="S8732" s="2" t="s">
        <v>33243</v>
      </c>
    </row>
    <row r="8733" spans="1:19" x14ac:dyDescent="0.45">
      <c r="A8733" s="2" t="s">
        <v>33244</v>
      </c>
      <c r="B8733" s="2" t="s">
        <v>4441</v>
      </c>
      <c r="C8733" s="3">
        <v>8223</v>
      </c>
      <c r="D8733" s="3">
        <v>5168</v>
      </c>
      <c r="E8733" s="3">
        <v>3264</v>
      </c>
      <c r="F8733" s="3">
        <v>894</v>
      </c>
      <c r="G8733" s="3">
        <v>3303</v>
      </c>
      <c r="H8733" s="3">
        <v>3042</v>
      </c>
      <c r="I8733" s="3">
        <v>3583</v>
      </c>
      <c r="J8733" s="3">
        <v>3547</v>
      </c>
      <c r="K8733" s="3">
        <v>3368.8</v>
      </c>
      <c r="L8733" s="3">
        <v>3172</v>
      </c>
      <c r="M8733" s="3">
        <v>3565</v>
      </c>
      <c r="N8733" s="2" t="s">
        <v>5628</v>
      </c>
      <c r="O8733" s="2">
        <f t="shared" si="272"/>
        <v>0.88976157082748952</v>
      </c>
      <c r="P8733" s="2">
        <f t="shared" si="273"/>
        <v>-0.16850930562727193</v>
      </c>
      <c r="Q8733" s="2" t="s">
        <v>15659</v>
      </c>
      <c r="R8733" s="2" t="s">
        <v>33245</v>
      </c>
      <c r="S8733" s="2" t="s">
        <v>29309</v>
      </c>
    </row>
    <row r="8734" spans="1:19" x14ac:dyDescent="0.45">
      <c r="A8734" s="2" t="s">
        <v>33247</v>
      </c>
      <c r="B8734" s="2" t="s">
        <v>33246</v>
      </c>
      <c r="C8734" s="3">
        <v>5495</v>
      </c>
      <c r="D8734" s="3">
        <v>3172</v>
      </c>
      <c r="E8734" s="3">
        <v>1418</v>
      </c>
      <c r="F8734" s="3">
        <v>518</v>
      </c>
      <c r="G8734" s="3">
        <v>2207</v>
      </c>
      <c r="H8734" s="3">
        <v>1867</v>
      </c>
      <c r="I8734" s="3">
        <v>1557</v>
      </c>
      <c r="J8734" s="3">
        <v>2055</v>
      </c>
      <c r="K8734" s="3">
        <v>1921.56</v>
      </c>
      <c r="L8734" s="3">
        <v>2037</v>
      </c>
      <c r="M8734" s="3">
        <v>1806</v>
      </c>
      <c r="N8734" s="2" t="s">
        <v>1714</v>
      </c>
      <c r="O8734" s="2">
        <f t="shared" si="272"/>
        <v>1.1279069767441861</v>
      </c>
      <c r="P8734" s="2">
        <f t="shared" si="273"/>
        <v>0.17364808748502975</v>
      </c>
      <c r="Q8734" s="2" t="s">
        <v>11864</v>
      </c>
      <c r="R8734" s="2" t="s">
        <v>33248</v>
      </c>
      <c r="S8734" s="2" t="s">
        <v>33249</v>
      </c>
    </row>
    <row r="8735" spans="1:19" x14ac:dyDescent="0.45">
      <c r="A8735" s="2" t="s">
        <v>33251</v>
      </c>
      <c r="B8735" s="2" t="s">
        <v>33250</v>
      </c>
      <c r="C8735" s="3">
        <v>3508</v>
      </c>
      <c r="D8735" s="3">
        <v>2492</v>
      </c>
      <c r="E8735" s="3">
        <v>2587</v>
      </c>
      <c r="F8735" s="3">
        <v>677</v>
      </c>
      <c r="G8735" s="3">
        <v>1409</v>
      </c>
      <c r="H8735" s="3">
        <v>1467</v>
      </c>
      <c r="I8735" s="3">
        <v>2840</v>
      </c>
      <c r="J8735" s="3">
        <v>2686</v>
      </c>
      <c r="K8735" s="3">
        <v>2100.48</v>
      </c>
      <c r="L8735" s="3">
        <v>1438</v>
      </c>
      <c r="M8735" s="3">
        <v>2763</v>
      </c>
      <c r="N8735" s="2" t="s">
        <v>8671</v>
      </c>
      <c r="O8735" s="2">
        <f t="shared" si="272"/>
        <v>0.52044878754976476</v>
      </c>
      <c r="P8735" s="2">
        <f t="shared" si="273"/>
        <v>-0.94217188637319393</v>
      </c>
      <c r="Q8735" s="2" t="s">
        <v>4611</v>
      </c>
      <c r="R8735" s="2" t="s">
        <v>33252</v>
      </c>
      <c r="S8735" s="2" t="s">
        <v>33253</v>
      </c>
    </row>
    <row r="8736" spans="1:19" x14ac:dyDescent="0.45">
      <c r="A8736" s="2" t="s">
        <v>33255</v>
      </c>
      <c r="B8736" s="2" t="s">
        <v>33254</v>
      </c>
      <c r="C8736" s="3">
        <v>5430</v>
      </c>
      <c r="D8736" s="3">
        <v>3543</v>
      </c>
      <c r="E8736" s="3">
        <v>5103</v>
      </c>
      <c r="F8736" s="3">
        <v>1457</v>
      </c>
      <c r="G8736" s="3">
        <v>2181</v>
      </c>
      <c r="H8736" s="3">
        <v>2085</v>
      </c>
      <c r="I8736" s="3">
        <v>5602</v>
      </c>
      <c r="J8736" s="3">
        <v>5781</v>
      </c>
      <c r="K8736" s="3">
        <v>3912.32</v>
      </c>
      <c r="L8736" s="3">
        <v>2133</v>
      </c>
      <c r="M8736" s="3">
        <v>5692</v>
      </c>
      <c r="N8736" s="2" t="s">
        <v>30979</v>
      </c>
      <c r="O8736" s="2">
        <f t="shared" si="272"/>
        <v>0.37473647224174278</v>
      </c>
      <c r="P8736" s="2">
        <f t="shared" si="273"/>
        <v>-1.4160516961859111</v>
      </c>
      <c r="Q8736" s="2" t="s">
        <v>8515</v>
      </c>
      <c r="R8736" s="2" t="s">
        <v>33256</v>
      </c>
      <c r="S8736" s="2" t="s">
        <v>33257</v>
      </c>
    </row>
    <row r="8737" spans="1:19" x14ac:dyDescent="0.45">
      <c r="A8737" s="2" t="s">
        <v>33259</v>
      </c>
      <c r="B8737" s="2" t="s">
        <v>33258</v>
      </c>
      <c r="C8737" s="3">
        <v>5598</v>
      </c>
      <c r="D8737" s="3">
        <v>4324</v>
      </c>
      <c r="E8737" s="3">
        <v>1631</v>
      </c>
      <c r="F8737" s="3">
        <v>534</v>
      </c>
      <c r="G8737" s="3">
        <v>2249</v>
      </c>
      <c r="H8737" s="3">
        <v>2545</v>
      </c>
      <c r="I8737" s="3">
        <v>1790</v>
      </c>
      <c r="J8737" s="3">
        <v>2119</v>
      </c>
      <c r="K8737" s="3">
        <v>2175.7399999999998</v>
      </c>
      <c r="L8737" s="3">
        <v>2397</v>
      </c>
      <c r="M8737" s="3">
        <v>1954</v>
      </c>
      <c r="N8737" s="2" t="s">
        <v>449</v>
      </c>
      <c r="O8737" s="2">
        <f t="shared" si="272"/>
        <v>1.2267144319344934</v>
      </c>
      <c r="P8737" s="2">
        <f t="shared" si="273"/>
        <v>0.29479944168074779</v>
      </c>
      <c r="Q8737" s="2" t="s">
        <v>450</v>
      </c>
      <c r="R8737" s="2" t="s">
        <v>33260</v>
      </c>
      <c r="S8737" s="2" t="s">
        <v>33261</v>
      </c>
    </row>
    <row r="8738" spans="1:19" x14ac:dyDescent="0.45">
      <c r="A8738" s="2" t="s">
        <v>33262</v>
      </c>
      <c r="B8738" s="2" t="s">
        <v>26</v>
      </c>
      <c r="C8738" s="3">
        <v>3489</v>
      </c>
      <c r="D8738" s="3">
        <v>2559</v>
      </c>
      <c r="E8738" s="3">
        <v>1006</v>
      </c>
      <c r="F8738" s="3">
        <v>250</v>
      </c>
      <c r="G8738" s="3">
        <v>1402</v>
      </c>
      <c r="H8738" s="3">
        <v>1506</v>
      </c>
      <c r="I8738" s="3">
        <v>1104</v>
      </c>
      <c r="J8738" s="3">
        <v>992</v>
      </c>
      <c r="K8738" s="3">
        <v>1251</v>
      </c>
      <c r="L8738" s="3">
        <v>1454</v>
      </c>
      <c r="M8738" s="3">
        <v>1048</v>
      </c>
      <c r="N8738" s="2" t="s">
        <v>1572</v>
      </c>
      <c r="O8738" s="2">
        <f t="shared" si="272"/>
        <v>1.3874045801526718</v>
      </c>
      <c r="P8738" s="2">
        <f t="shared" si="273"/>
        <v>0.47238855238214411</v>
      </c>
      <c r="Q8738" s="2" t="s">
        <v>13511</v>
      </c>
      <c r="R8738" s="2" t="s">
        <v>33263</v>
      </c>
      <c r="S8738" s="2" t="s">
        <v>33264</v>
      </c>
    </row>
    <row r="8739" spans="1:19" x14ac:dyDescent="0.45">
      <c r="A8739" s="2" t="s">
        <v>33265</v>
      </c>
      <c r="B8739" s="2" t="s">
        <v>26</v>
      </c>
      <c r="C8739" s="3">
        <v>4922</v>
      </c>
      <c r="D8739" s="3">
        <v>2916</v>
      </c>
      <c r="E8739" s="3">
        <v>1439</v>
      </c>
      <c r="F8739" s="3">
        <v>448</v>
      </c>
      <c r="G8739" s="3">
        <v>1977</v>
      </c>
      <c r="H8739" s="3">
        <v>1716</v>
      </c>
      <c r="I8739" s="3">
        <v>1580</v>
      </c>
      <c r="J8739" s="3">
        <v>1777</v>
      </c>
      <c r="K8739" s="3">
        <v>1762.67</v>
      </c>
      <c r="L8739" s="3">
        <v>1846</v>
      </c>
      <c r="M8739" s="3">
        <v>1678</v>
      </c>
      <c r="N8739" s="2" t="s">
        <v>5795</v>
      </c>
      <c r="O8739" s="2">
        <f t="shared" si="272"/>
        <v>1.1001191895113229</v>
      </c>
      <c r="P8739" s="2">
        <f t="shared" si="273"/>
        <v>0.13765983720595087</v>
      </c>
      <c r="Q8739" s="2" t="s">
        <v>5195</v>
      </c>
      <c r="R8739" s="2" t="s">
        <v>33266</v>
      </c>
      <c r="S8739" s="2" t="s">
        <v>33267</v>
      </c>
    </row>
    <row r="8740" spans="1:19" x14ac:dyDescent="0.45">
      <c r="A8740" s="2" t="s">
        <v>33269</v>
      </c>
      <c r="B8740" s="2" t="s">
        <v>33268</v>
      </c>
      <c r="C8740" s="3">
        <v>9482</v>
      </c>
      <c r="D8740" s="3">
        <v>6163</v>
      </c>
      <c r="E8740" s="3">
        <v>1620</v>
      </c>
      <c r="F8740" s="3">
        <v>413</v>
      </c>
      <c r="G8740" s="3">
        <v>3809</v>
      </c>
      <c r="H8740" s="3">
        <v>3627</v>
      </c>
      <c r="I8740" s="3">
        <v>1778</v>
      </c>
      <c r="J8740" s="3">
        <v>1639</v>
      </c>
      <c r="K8740" s="3">
        <v>2713.37</v>
      </c>
      <c r="L8740" s="3">
        <v>3718</v>
      </c>
      <c r="M8740" s="3">
        <v>1708</v>
      </c>
      <c r="N8740" s="2" t="s">
        <v>1423</v>
      </c>
      <c r="O8740" s="2">
        <f t="shared" si="272"/>
        <v>2.1768149882903982</v>
      </c>
      <c r="P8740" s="2">
        <f t="shared" si="273"/>
        <v>1.1222187952989913</v>
      </c>
      <c r="Q8740" s="2" t="s">
        <v>1424</v>
      </c>
      <c r="R8740" s="2" t="s">
        <v>33270</v>
      </c>
      <c r="S8740" s="2" t="s">
        <v>33271</v>
      </c>
    </row>
    <row r="8741" spans="1:19" x14ac:dyDescent="0.45">
      <c r="A8741" s="2" t="s">
        <v>33272</v>
      </c>
      <c r="B8741" s="2" t="s">
        <v>26</v>
      </c>
      <c r="C8741" s="3">
        <v>10722</v>
      </c>
      <c r="D8741" s="3">
        <v>7295</v>
      </c>
      <c r="E8741" s="3">
        <v>2801</v>
      </c>
      <c r="F8741" s="3">
        <v>815</v>
      </c>
      <c r="G8741" s="3">
        <v>4307</v>
      </c>
      <c r="H8741" s="3">
        <v>4294</v>
      </c>
      <c r="I8741" s="3">
        <v>3075</v>
      </c>
      <c r="J8741" s="3">
        <v>3234</v>
      </c>
      <c r="K8741" s="3">
        <v>3727.32</v>
      </c>
      <c r="L8741" s="3">
        <v>4300</v>
      </c>
      <c r="M8741" s="3">
        <v>3154</v>
      </c>
      <c r="N8741" s="2" t="s">
        <v>3226</v>
      </c>
      <c r="O8741" s="2">
        <f t="shared" si="272"/>
        <v>1.3633481293595435</v>
      </c>
      <c r="P8741" s="2">
        <f t="shared" si="273"/>
        <v>0.44715399968631248</v>
      </c>
      <c r="Q8741" s="2" t="s">
        <v>3227</v>
      </c>
      <c r="R8741" s="2" t="s">
        <v>33273</v>
      </c>
      <c r="S8741" s="2" t="s">
        <v>33274</v>
      </c>
    </row>
    <row r="8742" spans="1:19" x14ac:dyDescent="0.45">
      <c r="A8742" s="2" t="s">
        <v>33275</v>
      </c>
      <c r="B8742" s="2" t="s">
        <v>15167</v>
      </c>
      <c r="C8742" s="3">
        <v>1385</v>
      </c>
      <c r="D8742" s="3">
        <v>807</v>
      </c>
      <c r="E8742" s="3">
        <v>544</v>
      </c>
      <c r="F8742" s="3">
        <v>206</v>
      </c>
      <c r="G8742" s="3">
        <v>556</v>
      </c>
      <c r="H8742" s="3">
        <v>475</v>
      </c>
      <c r="I8742" s="3">
        <v>597</v>
      </c>
      <c r="J8742" s="3">
        <v>817</v>
      </c>
      <c r="K8742" s="3">
        <v>611.47</v>
      </c>
      <c r="L8742" s="3">
        <v>516</v>
      </c>
      <c r="M8742" s="3">
        <v>707</v>
      </c>
      <c r="N8742" s="2" t="s">
        <v>8490</v>
      </c>
      <c r="O8742" s="2">
        <f t="shared" si="272"/>
        <v>0.72984441301272984</v>
      </c>
      <c r="P8742" s="2">
        <f t="shared" si="273"/>
        <v>-0.45433914938614473</v>
      </c>
      <c r="Q8742" s="2" t="s">
        <v>6170</v>
      </c>
      <c r="R8742" s="2" t="s">
        <v>33276</v>
      </c>
      <c r="S8742" s="2" t="s">
        <v>33277</v>
      </c>
    </row>
    <row r="8743" spans="1:19" x14ac:dyDescent="0.45">
      <c r="A8743" s="2" t="s">
        <v>33279</v>
      </c>
      <c r="B8743" s="2" t="s">
        <v>33278</v>
      </c>
      <c r="C8743" s="3">
        <v>3762</v>
      </c>
      <c r="D8743" s="3">
        <v>2196</v>
      </c>
      <c r="E8743" s="3">
        <v>1846</v>
      </c>
      <c r="F8743" s="3">
        <v>544</v>
      </c>
      <c r="G8743" s="3">
        <v>1511</v>
      </c>
      <c r="H8743" s="3">
        <v>1293</v>
      </c>
      <c r="I8743" s="3">
        <v>2026</v>
      </c>
      <c r="J8743" s="3">
        <v>2158</v>
      </c>
      <c r="K8743" s="3">
        <v>1747.15</v>
      </c>
      <c r="L8743" s="3">
        <v>1402</v>
      </c>
      <c r="M8743" s="3">
        <v>2092</v>
      </c>
      <c r="N8743" s="2" t="s">
        <v>4443</v>
      </c>
      <c r="O8743" s="2">
        <f t="shared" si="272"/>
        <v>0.67017208413001916</v>
      </c>
      <c r="P8743" s="2">
        <f t="shared" si="273"/>
        <v>-0.57739650223631811</v>
      </c>
      <c r="Q8743" s="2" t="s">
        <v>4415</v>
      </c>
      <c r="R8743" s="2" t="s">
        <v>33280</v>
      </c>
      <c r="S8743" s="2" t="s">
        <v>33281</v>
      </c>
    </row>
    <row r="8744" spans="1:19" x14ac:dyDescent="0.45">
      <c r="A8744" s="2" t="s">
        <v>33282</v>
      </c>
      <c r="B8744" s="2" t="s">
        <v>26</v>
      </c>
      <c r="C8744" s="3">
        <v>5576</v>
      </c>
      <c r="D8744" s="3">
        <v>4028</v>
      </c>
      <c r="E8744" s="3">
        <v>1961</v>
      </c>
      <c r="F8744" s="3">
        <v>541</v>
      </c>
      <c r="G8744" s="3">
        <v>2240</v>
      </c>
      <c r="H8744" s="3">
        <v>2371</v>
      </c>
      <c r="I8744" s="3">
        <v>2153</v>
      </c>
      <c r="J8744" s="3">
        <v>2146</v>
      </c>
      <c r="K8744" s="3">
        <v>2227.48</v>
      </c>
      <c r="L8744" s="3">
        <v>2306</v>
      </c>
      <c r="M8744" s="3">
        <v>2150</v>
      </c>
      <c r="N8744" s="2" t="s">
        <v>13502</v>
      </c>
      <c r="O8744" s="2">
        <f t="shared" si="272"/>
        <v>1.0725581395348838</v>
      </c>
      <c r="P8744" s="2">
        <f t="shared" si="273"/>
        <v>0.10105585317494929</v>
      </c>
      <c r="Q8744" s="2" t="s">
        <v>5911</v>
      </c>
      <c r="R8744" s="2" t="s">
        <v>33283</v>
      </c>
      <c r="S8744" s="2" t="s">
        <v>33284</v>
      </c>
    </row>
    <row r="8745" spans="1:19" x14ac:dyDescent="0.45">
      <c r="A8745" s="2" t="s">
        <v>33285</v>
      </c>
      <c r="B8745" s="2" t="s">
        <v>26</v>
      </c>
      <c r="C8745" s="3">
        <v>7414</v>
      </c>
      <c r="D8745" s="3">
        <v>5933</v>
      </c>
      <c r="E8745" s="3">
        <v>1592</v>
      </c>
      <c r="F8745" s="3">
        <v>463</v>
      </c>
      <c r="G8745" s="3">
        <v>2978</v>
      </c>
      <c r="H8745" s="3">
        <v>3492</v>
      </c>
      <c r="I8745" s="3">
        <v>1748</v>
      </c>
      <c r="J8745" s="3">
        <v>1837</v>
      </c>
      <c r="K8745" s="3">
        <v>2513.75</v>
      </c>
      <c r="L8745" s="3">
        <v>3235</v>
      </c>
      <c r="M8745" s="3">
        <v>1792</v>
      </c>
      <c r="N8745" s="2" t="s">
        <v>4161</v>
      </c>
      <c r="O8745" s="2">
        <f t="shared" si="272"/>
        <v>1.8052455357142858</v>
      </c>
      <c r="P8745" s="2">
        <f t="shared" si="273"/>
        <v>0.85219507482226597</v>
      </c>
      <c r="Q8745" s="2" t="s">
        <v>6644</v>
      </c>
      <c r="R8745" s="2" t="s">
        <v>33286</v>
      </c>
      <c r="S8745" s="2" t="s">
        <v>33287</v>
      </c>
    </row>
    <row r="8746" spans="1:19" x14ac:dyDescent="0.45">
      <c r="A8746" s="2" t="s">
        <v>33289</v>
      </c>
      <c r="B8746" s="2" t="s">
        <v>33288</v>
      </c>
      <c r="C8746" s="3">
        <v>7933</v>
      </c>
      <c r="D8746" s="3">
        <v>6031</v>
      </c>
      <c r="E8746" s="3">
        <v>1592</v>
      </c>
      <c r="F8746" s="3">
        <v>469</v>
      </c>
      <c r="G8746" s="3">
        <v>3187</v>
      </c>
      <c r="H8746" s="3">
        <v>3550</v>
      </c>
      <c r="I8746" s="3">
        <v>1748</v>
      </c>
      <c r="J8746" s="3">
        <v>1861</v>
      </c>
      <c r="K8746" s="3">
        <v>2586.2399999999998</v>
      </c>
      <c r="L8746" s="3">
        <v>3368</v>
      </c>
      <c r="M8746" s="3">
        <v>1804</v>
      </c>
      <c r="N8746" s="2" t="s">
        <v>1719</v>
      </c>
      <c r="O8746" s="2">
        <f t="shared" si="272"/>
        <v>1.8669623059866962</v>
      </c>
      <c r="P8746" s="2">
        <f t="shared" si="273"/>
        <v>0.90069279981101513</v>
      </c>
      <c r="Q8746" s="2" t="s">
        <v>16272</v>
      </c>
      <c r="R8746" s="2" t="s">
        <v>33290</v>
      </c>
      <c r="S8746" s="2" t="s">
        <v>33291</v>
      </c>
    </row>
    <row r="8747" spans="1:19" x14ac:dyDescent="0.45">
      <c r="A8747" s="2" t="s">
        <v>33293</v>
      </c>
      <c r="B8747" s="2" t="s">
        <v>33292</v>
      </c>
      <c r="C8747" s="3">
        <v>15294</v>
      </c>
      <c r="D8747" s="3">
        <v>10254</v>
      </c>
      <c r="E8747" s="3">
        <v>3082</v>
      </c>
      <c r="F8747" s="3">
        <v>917</v>
      </c>
      <c r="G8747" s="3">
        <v>6144</v>
      </c>
      <c r="H8747" s="3">
        <v>6035</v>
      </c>
      <c r="I8747" s="3">
        <v>3383</v>
      </c>
      <c r="J8747" s="3">
        <v>3638</v>
      </c>
      <c r="K8747" s="3">
        <v>4800.18</v>
      </c>
      <c r="L8747" s="3">
        <v>6090</v>
      </c>
      <c r="M8747" s="3">
        <v>3510</v>
      </c>
      <c r="N8747" s="2" t="s">
        <v>461</v>
      </c>
      <c r="O8747" s="2">
        <f t="shared" si="272"/>
        <v>1.7350427350427351</v>
      </c>
      <c r="P8747" s="2">
        <f t="shared" si="273"/>
        <v>0.79497119760177182</v>
      </c>
      <c r="Q8747" s="2" t="s">
        <v>462</v>
      </c>
      <c r="R8747" s="2" t="s">
        <v>33294</v>
      </c>
      <c r="S8747" s="2" t="s">
        <v>33295</v>
      </c>
    </row>
    <row r="8748" spans="1:19" x14ac:dyDescent="0.45">
      <c r="A8748" s="2" t="s">
        <v>33297</v>
      </c>
      <c r="B8748" s="2" t="s">
        <v>33296</v>
      </c>
      <c r="C8748" s="3">
        <v>5061</v>
      </c>
      <c r="D8748" s="3">
        <v>3305</v>
      </c>
      <c r="E8748" s="3">
        <v>2013</v>
      </c>
      <c r="F8748" s="3">
        <v>562</v>
      </c>
      <c r="G8748" s="3">
        <v>2033</v>
      </c>
      <c r="H8748" s="3">
        <v>1945</v>
      </c>
      <c r="I8748" s="3">
        <v>2210</v>
      </c>
      <c r="J8748" s="3">
        <v>2230</v>
      </c>
      <c r="K8748" s="3">
        <v>2104.48</v>
      </c>
      <c r="L8748" s="3">
        <v>1989</v>
      </c>
      <c r="M8748" s="3">
        <v>2220</v>
      </c>
      <c r="N8748" s="2" t="s">
        <v>2594</v>
      </c>
      <c r="O8748" s="2">
        <f t="shared" si="272"/>
        <v>0.8959459459459459</v>
      </c>
      <c r="P8748" s="2">
        <f t="shared" si="273"/>
        <v>-0.15851640040372447</v>
      </c>
      <c r="Q8748" s="2" t="s">
        <v>12527</v>
      </c>
      <c r="R8748" s="2" t="s">
        <v>33298</v>
      </c>
      <c r="S8748" s="2" t="s">
        <v>33299</v>
      </c>
    </row>
    <row r="8749" spans="1:19" x14ac:dyDescent="0.45">
      <c r="A8749" s="2" t="s">
        <v>33300</v>
      </c>
      <c r="B8749" s="2" t="s">
        <v>26</v>
      </c>
      <c r="C8749" s="3">
        <v>6487</v>
      </c>
      <c r="D8749" s="3">
        <v>4526</v>
      </c>
      <c r="E8749" s="3">
        <v>3343</v>
      </c>
      <c r="F8749" s="3">
        <v>894</v>
      </c>
      <c r="G8749" s="3">
        <v>2606</v>
      </c>
      <c r="H8749" s="3">
        <v>2664</v>
      </c>
      <c r="I8749" s="3">
        <v>3670</v>
      </c>
      <c r="J8749" s="3">
        <v>3547</v>
      </c>
      <c r="K8749" s="3">
        <v>3121.67</v>
      </c>
      <c r="L8749" s="3">
        <v>2635</v>
      </c>
      <c r="M8749" s="3">
        <v>3608</v>
      </c>
      <c r="N8749" s="2" t="s">
        <v>5516</v>
      </c>
      <c r="O8749" s="2">
        <f t="shared" si="272"/>
        <v>0.73032150776053217</v>
      </c>
      <c r="P8749" s="2">
        <f t="shared" si="273"/>
        <v>-0.45339637673080396</v>
      </c>
      <c r="Q8749" s="2" t="s">
        <v>1610</v>
      </c>
      <c r="R8749" s="2" t="s">
        <v>33301</v>
      </c>
      <c r="S8749" s="2" t="s">
        <v>33302</v>
      </c>
    </row>
    <row r="8750" spans="1:19" x14ac:dyDescent="0.45">
      <c r="A8750" s="2" t="s">
        <v>33304</v>
      </c>
      <c r="B8750" s="2" t="s">
        <v>33303</v>
      </c>
      <c r="C8750" s="3">
        <v>1364</v>
      </c>
      <c r="D8750" s="3">
        <v>774</v>
      </c>
      <c r="E8750" s="3">
        <v>247</v>
      </c>
      <c r="F8750" s="3">
        <v>99</v>
      </c>
      <c r="G8750" s="3">
        <v>548</v>
      </c>
      <c r="H8750" s="3">
        <v>456</v>
      </c>
      <c r="I8750" s="3">
        <v>271</v>
      </c>
      <c r="J8750" s="3">
        <v>393</v>
      </c>
      <c r="K8750" s="3">
        <v>416.86</v>
      </c>
      <c r="L8750" s="3">
        <v>502</v>
      </c>
      <c r="M8750" s="3">
        <v>332</v>
      </c>
      <c r="N8750" s="2" t="s">
        <v>2846</v>
      </c>
      <c r="O8750" s="2">
        <f t="shared" si="272"/>
        <v>1.5120481927710843</v>
      </c>
      <c r="P8750" s="2">
        <f t="shared" si="273"/>
        <v>0.59650412260384722</v>
      </c>
      <c r="Q8750" s="2" t="s">
        <v>8022</v>
      </c>
      <c r="R8750" s="2" t="s">
        <v>33305</v>
      </c>
      <c r="S8750" s="2" t="s">
        <v>33306</v>
      </c>
    </row>
    <row r="8751" spans="1:19" x14ac:dyDescent="0.45">
      <c r="A8751" s="2" t="s">
        <v>33307</v>
      </c>
      <c r="B8751" s="2" t="s">
        <v>7722</v>
      </c>
      <c r="C8751" s="3">
        <v>11745</v>
      </c>
      <c r="D8751" s="3">
        <v>7818</v>
      </c>
      <c r="E8751" s="3">
        <v>36294</v>
      </c>
      <c r="F8751" s="3">
        <v>10142</v>
      </c>
      <c r="G8751" s="3">
        <v>4718</v>
      </c>
      <c r="H8751" s="3">
        <v>4602</v>
      </c>
      <c r="I8751" s="3">
        <v>39842</v>
      </c>
      <c r="J8751" s="3">
        <v>40239</v>
      </c>
      <c r="K8751" s="3">
        <v>22350.22</v>
      </c>
      <c r="L8751" s="3">
        <v>4660</v>
      </c>
      <c r="M8751" s="3">
        <v>40040</v>
      </c>
      <c r="N8751" s="2" t="s">
        <v>33308</v>
      </c>
      <c r="O8751" s="2">
        <f t="shared" si="272"/>
        <v>0.11638361638361638</v>
      </c>
      <c r="P8751" s="2">
        <f t="shared" si="273"/>
        <v>-3.1030401141817134</v>
      </c>
      <c r="Q8751" s="2" t="s">
        <v>33309</v>
      </c>
      <c r="R8751" s="2" t="s">
        <v>33310</v>
      </c>
      <c r="S8751" s="2" t="s">
        <v>33311</v>
      </c>
    </row>
    <row r="8752" spans="1:19" x14ac:dyDescent="0.45">
      <c r="A8752" s="2" t="s">
        <v>33312</v>
      </c>
      <c r="B8752" s="2" t="s">
        <v>1889</v>
      </c>
      <c r="C8752" s="3">
        <v>9968</v>
      </c>
      <c r="D8752" s="3">
        <v>6040</v>
      </c>
      <c r="E8752" s="3">
        <v>11930</v>
      </c>
      <c r="F8752" s="3">
        <v>3208</v>
      </c>
      <c r="G8752" s="3">
        <v>4004</v>
      </c>
      <c r="H8752" s="3">
        <v>3555</v>
      </c>
      <c r="I8752" s="3">
        <v>13096</v>
      </c>
      <c r="J8752" s="3">
        <v>12728</v>
      </c>
      <c r="K8752" s="3">
        <v>8345.89</v>
      </c>
      <c r="L8752" s="3">
        <v>3780</v>
      </c>
      <c r="M8752" s="3">
        <v>12912</v>
      </c>
      <c r="N8752" s="2" t="s">
        <v>24382</v>
      </c>
      <c r="O8752" s="2">
        <f t="shared" si="272"/>
        <v>0.29275092936802977</v>
      </c>
      <c r="P8752" s="2">
        <f t="shared" si="273"/>
        <v>-1.7722543441693452</v>
      </c>
      <c r="Q8752" s="2" t="s">
        <v>5740</v>
      </c>
      <c r="R8752" s="2" t="s">
        <v>33313</v>
      </c>
      <c r="S8752" s="2" t="s">
        <v>33314</v>
      </c>
    </row>
    <row r="8753" spans="1:19" x14ac:dyDescent="0.45">
      <c r="A8753" s="2" t="s">
        <v>33316</v>
      </c>
      <c r="B8753" s="2" t="s">
        <v>33315</v>
      </c>
      <c r="C8753" s="3">
        <v>151377</v>
      </c>
      <c r="D8753" s="3">
        <v>131786</v>
      </c>
      <c r="E8753" s="3">
        <v>113112</v>
      </c>
      <c r="F8753" s="3">
        <v>40337</v>
      </c>
      <c r="G8753" s="3">
        <v>60810</v>
      </c>
      <c r="H8753" s="3">
        <v>77568</v>
      </c>
      <c r="I8753" s="3">
        <v>124169</v>
      </c>
      <c r="J8753" s="3">
        <v>160041</v>
      </c>
      <c r="K8753" s="3">
        <v>105646.85</v>
      </c>
      <c r="L8753" s="3">
        <v>69189</v>
      </c>
      <c r="M8753" s="3">
        <v>142105</v>
      </c>
      <c r="N8753" s="2" t="s">
        <v>23303</v>
      </c>
      <c r="O8753" s="2">
        <f t="shared" si="272"/>
        <v>0.48688645719714296</v>
      </c>
      <c r="P8753" s="2">
        <f t="shared" si="273"/>
        <v>-1.0383427224508841</v>
      </c>
      <c r="Q8753" s="2" t="s">
        <v>6886</v>
      </c>
      <c r="R8753" s="2" t="s">
        <v>33317</v>
      </c>
      <c r="S8753" s="2" t="s">
        <v>33318</v>
      </c>
    </row>
    <row r="8754" spans="1:19" x14ac:dyDescent="0.45">
      <c r="A8754" s="2" t="s">
        <v>33319</v>
      </c>
      <c r="B8754" s="2" t="s">
        <v>33315</v>
      </c>
      <c r="C8754" s="3">
        <v>176512</v>
      </c>
      <c r="D8754" s="3">
        <v>155517</v>
      </c>
      <c r="E8754" s="3">
        <v>132693</v>
      </c>
      <c r="F8754" s="3">
        <v>48388</v>
      </c>
      <c r="G8754" s="3">
        <v>70907</v>
      </c>
      <c r="H8754" s="3">
        <v>91535</v>
      </c>
      <c r="I8754" s="3">
        <v>145664</v>
      </c>
      <c r="J8754" s="3">
        <v>191984</v>
      </c>
      <c r="K8754" s="3">
        <v>125022.6</v>
      </c>
      <c r="L8754" s="3">
        <v>81221</v>
      </c>
      <c r="M8754" s="3">
        <v>168824</v>
      </c>
      <c r="N8754" s="2" t="s">
        <v>20346</v>
      </c>
      <c r="O8754" s="2">
        <f t="shared" si="272"/>
        <v>0.48109865895844195</v>
      </c>
      <c r="P8754" s="2">
        <f t="shared" si="273"/>
        <v>-1.0555953169112142</v>
      </c>
      <c r="Q8754" s="2" t="s">
        <v>892</v>
      </c>
      <c r="R8754" s="2" t="s">
        <v>33320</v>
      </c>
      <c r="S8754" s="2" t="s">
        <v>20981</v>
      </c>
    </row>
    <row r="8755" spans="1:19" x14ac:dyDescent="0.45">
      <c r="A8755" s="2" t="s">
        <v>33321</v>
      </c>
      <c r="B8755" s="2" t="s">
        <v>33315</v>
      </c>
      <c r="C8755" s="3">
        <v>176512</v>
      </c>
      <c r="D8755" s="3">
        <v>155517</v>
      </c>
      <c r="E8755" s="3">
        <v>132693</v>
      </c>
      <c r="F8755" s="3">
        <v>48388</v>
      </c>
      <c r="G8755" s="3">
        <v>70907</v>
      </c>
      <c r="H8755" s="3">
        <v>91535</v>
      </c>
      <c r="I8755" s="3">
        <v>145664</v>
      </c>
      <c r="J8755" s="3">
        <v>191984</v>
      </c>
      <c r="K8755" s="3">
        <v>125022.6</v>
      </c>
      <c r="L8755" s="3">
        <v>81221</v>
      </c>
      <c r="M8755" s="3">
        <v>168824</v>
      </c>
      <c r="N8755" s="2" t="s">
        <v>20346</v>
      </c>
      <c r="O8755" s="2">
        <f t="shared" si="272"/>
        <v>0.48109865895844195</v>
      </c>
      <c r="P8755" s="2">
        <f t="shared" si="273"/>
        <v>-1.0555953169112142</v>
      </c>
      <c r="Q8755" s="2" t="s">
        <v>892</v>
      </c>
      <c r="R8755" s="2" t="s">
        <v>33320</v>
      </c>
      <c r="S8755" s="2" t="s">
        <v>20981</v>
      </c>
    </row>
    <row r="8756" spans="1:19" x14ac:dyDescent="0.45">
      <c r="A8756" s="2" t="s">
        <v>33322</v>
      </c>
      <c r="B8756" s="2" t="s">
        <v>33315</v>
      </c>
      <c r="C8756" s="3">
        <v>176512</v>
      </c>
      <c r="D8756" s="3">
        <v>155517</v>
      </c>
      <c r="E8756" s="3">
        <v>132693</v>
      </c>
      <c r="F8756" s="3">
        <v>48388</v>
      </c>
      <c r="G8756" s="3">
        <v>70907</v>
      </c>
      <c r="H8756" s="3">
        <v>91535</v>
      </c>
      <c r="I8756" s="3">
        <v>145664</v>
      </c>
      <c r="J8756" s="3">
        <v>191984</v>
      </c>
      <c r="K8756" s="3">
        <v>125022.6</v>
      </c>
      <c r="L8756" s="3">
        <v>81221</v>
      </c>
      <c r="M8756" s="3">
        <v>168824</v>
      </c>
      <c r="N8756" s="2" t="s">
        <v>20346</v>
      </c>
      <c r="O8756" s="2">
        <f t="shared" si="272"/>
        <v>0.48109865895844195</v>
      </c>
      <c r="P8756" s="2">
        <f t="shared" si="273"/>
        <v>-1.0555953169112142</v>
      </c>
      <c r="Q8756" s="2" t="s">
        <v>892</v>
      </c>
      <c r="R8756" s="2" t="s">
        <v>33320</v>
      </c>
      <c r="S8756" s="2" t="s">
        <v>20981</v>
      </c>
    </row>
    <row r="8757" spans="1:19" x14ac:dyDescent="0.45">
      <c r="A8757" s="2" t="s">
        <v>33323</v>
      </c>
      <c r="B8757" s="2" t="s">
        <v>33315</v>
      </c>
      <c r="C8757" s="3">
        <v>141352</v>
      </c>
      <c r="D8757" s="3">
        <v>118587</v>
      </c>
      <c r="E8757" s="3">
        <v>97996</v>
      </c>
      <c r="F8757" s="3">
        <v>34856</v>
      </c>
      <c r="G8757" s="3">
        <v>56783</v>
      </c>
      <c r="H8757" s="3">
        <v>69799</v>
      </c>
      <c r="I8757" s="3">
        <v>107576</v>
      </c>
      <c r="J8757" s="3">
        <v>138294</v>
      </c>
      <c r="K8757" s="3">
        <v>93112.87</v>
      </c>
      <c r="L8757" s="3">
        <v>63291</v>
      </c>
      <c r="M8757" s="3">
        <v>122935</v>
      </c>
      <c r="N8757" s="2" t="s">
        <v>6656</v>
      </c>
      <c r="O8757" s="2">
        <f t="shared" si="272"/>
        <v>0.5148330418513849</v>
      </c>
      <c r="P8757" s="2">
        <f t="shared" si="273"/>
        <v>-0.95782344656301355</v>
      </c>
      <c r="Q8757" s="2" t="s">
        <v>283</v>
      </c>
      <c r="R8757" s="2" t="s">
        <v>33324</v>
      </c>
      <c r="S8757" s="2" t="s">
        <v>33325</v>
      </c>
    </row>
    <row r="8758" spans="1:19" x14ac:dyDescent="0.45">
      <c r="A8758" s="2" t="s">
        <v>33327</v>
      </c>
      <c r="B8758" s="2" t="s">
        <v>33326</v>
      </c>
      <c r="C8758" s="3">
        <v>10724</v>
      </c>
      <c r="D8758" s="3">
        <v>7100</v>
      </c>
      <c r="E8758" s="3">
        <v>6302</v>
      </c>
      <c r="F8758" s="3">
        <v>1734</v>
      </c>
      <c r="G8758" s="3">
        <v>4308</v>
      </c>
      <c r="H8758" s="3">
        <v>4179</v>
      </c>
      <c r="I8758" s="3">
        <v>6918</v>
      </c>
      <c r="J8758" s="3">
        <v>6880</v>
      </c>
      <c r="K8758" s="3">
        <v>5571.19</v>
      </c>
      <c r="L8758" s="3">
        <v>4244</v>
      </c>
      <c r="M8758" s="3">
        <v>6899</v>
      </c>
      <c r="N8758" s="2" t="s">
        <v>10630</v>
      </c>
      <c r="O8758" s="2">
        <f t="shared" si="272"/>
        <v>0.61516161762574284</v>
      </c>
      <c r="P8758" s="2">
        <f t="shared" si="273"/>
        <v>-0.70096260424767831</v>
      </c>
      <c r="Q8758" s="2" t="s">
        <v>5143</v>
      </c>
      <c r="R8758" s="2" t="s">
        <v>33328</v>
      </c>
      <c r="S8758" s="2" t="s">
        <v>33329</v>
      </c>
    </row>
    <row r="8759" spans="1:19" x14ac:dyDescent="0.45">
      <c r="A8759" s="2" t="s">
        <v>33331</v>
      </c>
      <c r="B8759" s="2" t="s">
        <v>33330</v>
      </c>
      <c r="C8759" s="3">
        <v>11145</v>
      </c>
      <c r="D8759" s="3">
        <v>8372</v>
      </c>
      <c r="E8759" s="3">
        <v>4024</v>
      </c>
      <c r="F8759" s="3">
        <v>1260</v>
      </c>
      <c r="G8759" s="3">
        <v>4477</v>
      </c>
      <c r="H8759" s="3">
        <v>4928</v>
      </c>
      <c r="I8759" s="3">
        <v>4417</v>
      </c>
      <c r="J8759" s="3">
        <v>4999</v>
      </c>
      <c r="K8759" s="3">
        <v>4705.32</v>
      </c>
      <c r="L8759" s="3">
        <v>4702</v>
      </c>
      <c r="M8759" s="3">
        <v>4708</v>
      </c>
      <c r="N8759" s="2" t="s">
        <v>6636</v>
      </c>
      <c r="O8759" s="2">
        <f t="shared" si="272"/>
        <v>0.99872557349192859</v>
      </c>
      <c r="P8759" s="2">
        <f t="shared" si="273"/>
        <v>-1.8397813854229125E-3</v>
      </c>
      <c r="Q8759" s="2" t="s">
        <v>6637</v>
      </c>
      <c r="R8759" s="2" t="s">
        <v>33332</v>
      </c>
      <c r="S8759" s="2" t="s">
        <v>33333</v>
      </c>
    </row>
    <row r="8760" spans="1:19" x14ac:dyDescent="0.45">
      <c r="A8760" s="2" t="s">
        <v>33334</v>
      </c>
      <c r="B8760" s="2" t="s">
        <v>26</v>
      </c>
      <c r="C8760" s="3">
        <v>4631</v>
      </c>
      <c r="D8760" s="3">
        <v>2972</v>
      </c>
      <c r="E8760" s="3">
        <v>1175</v>
      </c>
      <c r="F8760" s="3">
        <v>393</v>
      </c>
      <c r="G8760" s="3">
        <v>1860</v>
      </c>
      <c r="H8760" s="3">
        <v>1749</v>
      </c>
      <c r="I8760" s="3">
        <v>1290</v>
      </c>
      <c r="J8760" s="3">
        <v>1559</v>
      </c>
      <c r="K8760" s="3">
        <v>1614.68</v>
      </c>
      <c r="L8760" s="3">
        <v>1804</v>
      </c>
      <c r="M8760" s="3">
        <v>1424</v>
      </c>
      <c r="N8760" s="2" t="s">
        <v>2768</v>
      </c>
      <c r="O8760" s="2">
        <f t="shared" si="272"/>
        <v>1.2668539325842696</v>
      </c>
      <c r="P8760" s="2">
        <f t="shared" si="273"/>
        <v>0.34125019228898312</v>
      </c>
      <c r="Q8760" s="2" t="s">
        <v>2769</v>
      </c>
      <c r="R8760" s="2" t="s">
        <v>33335</v>
      </c>
      <c r="S8760" s="2" t="s">
        <v>33336</v>
      </c>
    </row>
    <row r="8761" spans="1:19" x14ac:dyDescent="0.45">
      <c r="A8761" s="2" t="s">
        <v>33337</v>
      </c>
      <c r="B8761" s="2" t="s">
        <v>22238</v>
      </c>
      <c r="C8761" s="3">
        <v>13349</v>
      </c>
      <c r="D8761" s="3">
        <v>9865</v>
      </c>
      <c r="E8761" s="3">
        <v>4356</v>
      </c>
      <c r="F8761" s="3">
        <v>1434</v>
      </c>
      <c r="G8761" s="3">
        <v>5362</v>
      </c>
      <c r="H8761" s="3">
        <v>5806</v>
      </c>
      <c r="I8761" s="3">
        <v>4782</v>
      </c>
      <c r="J8761" s="3">
        <v>5690</v>
      </c>
      <c r="K8761" s="3">
        <v>5410.05</v>
      </c>
      <c r="L8761" s="3">
        <v>5584</v>
      </c>
      <c r="M8761" s="3">
        <v>5236</v>
      </c>
      <c r="N8761" s="2" t="s">
        <v>4261</v>
      </c>
      <c r="O8761" s="2">
        <f t="shared" si="272"/>
        <v>1.0664629488158901</v>
      </c>
      <c r="P8761" s="2">
        <f t="shared" si="273"/>
        <v>9.2833844264411602E-2</v>
      </c>
      <c r="Q8761" s="2" t="s">
        <v>4262</v>
      </c>
      <c r="R8761" s="2" t="s">
        <v>33338</v>
      </c>
      <c r="S8761" s="2" t="s">
        <v>18121</v>
      </c>
    </row>
    <row r="8762" spans="1:19" x14ac:dyDescent="0.45">
      <c r="A8762" s="2" t="s">
        <v>33339</v>
      </c>
      <c r="B8762" s="2" t="s">
        <v>26</v>
      </c>
      <c r="C8762" s="3">
        <v>6636</v>
      </c>
      <c r="D8762" s="3">
        <v>5678</v>
      </c>
      <c r="E8762" s="3">
        <v>4208</v>
      </c>
      <c r="F8762" s="3">
        <v>1316</v>
      </c>
      <c r="G8762" s="3">
        <v>2666</v>
      </c>
      <c r="H8762" s="3">
        <v>3342</v>
      </c>
      <c r="I8762" s="3">
        <v>4619</v>
      </c>
      <c r="J8762" s="3">
        <v>5221</v>
      </c>
      <c r="K8762" s="3">
        <v>3962.11</v>
      </c>
      <c r="L8762" s="3">
        <v>3004</v>
      </c>
      <c r="M8762" s="3">
        <v>4920</v>
      </c>
      <c r="N8762" s="2" t="s">
        <v>15035</v>
      </c>
      <c r="O8762" s="2">
        <f t="shared" si="272"/>
        <v>0.61056910569105693</v>
      </c>
      <c r="P8762" s="2">
        <f t="shared" si="273"/>
        <v>-0.71177350271233042</v>
      </c>
      <c r="Q8762" s="2" t="s">
        <v>4385</v>
      </c>
      <c r="R8762" s="2" t="s">
        <v>33340</v>
      </c>
      <c r="S8762" s="2" t="s">
        <v>33341</v>
      </c>
    </row>
    <row r="8763" spans="1:19" x14ac:dyDescent="0.45">
      <c r="A8763" s="2" t="s">
        <v>33342</v>
      </c>
      <c r="B8763" s="2" t="s">
        <v>26</v>
      </c>
      <c r="C8763" s="3">
        <v>6981</v>
      </c>
      <c r="D8763" s="3">
        <v>4445</v>
      </c>
      <c r="E8763" s="3">
        <v>5404</v>
      </c>
      <c r="F8763" s="3">
        <v>1379</v>
      </c>
      <c r="G8763" s="3">
        <v>2804</v>
      </c>
      <c r="H8763" s="3">
        <v>2616</v>
      </c>
      <c r="I8763" s="3">
        <v>5932</v>
      </c>
      <c r="J8763" s="3">
        <v>5471</v>
      </c>
      <c r="K8763" s="3">
        <v>4206.05</v>
      </c>
      <c r="L8763" s="3">
        <v>2710</v>
      </c>
      <c r="M8763" s="3">
        <v>5702</v>
      </c>
      <c r="N8763" s="2" t="s">
        <v>33343</v>
      </c>
      <c r="O8763" s="2">
        <f t="shared" si="272"/>
        <v>0.47527183444405474</v>
      </c>
      <c r="P8763" s="2">
        <f t="shared" si="273"/>
        <v>-1.0731751876967186</v>
      </c>
      <c r="Q8763" s="2" t="s">
        <v>14313</v>
      </c>
      <c r="R8763" s="2" t="s">
        <v>33344</v>
      </c>
      <c r="S8763" s="2" t="s">
        <v>33345</v>
      </c>
    </row>
    <row r="8764" spans="1:19" x14ac:dyDescent="0.45">
      <c r="A8764" s="2" t="s">
        <v>33346</v>
      </c>
      <c r="B8764" s="2" t="s">
        <v>26</v>
      </c>
      <c r="C8764" s="3">
        <v>4302</v>
      </c>
      <c r="D8764" s="3">
        <v>4436</v>
      </c>
      <c r="E8764" s="3">
        <v>2395</v>
      </c>
      <c r="F8764" s="3">
        <v>657</v>
      </c>
      <c r="G8764" s="3">
        <v>1728</v>
      </c>
      <c r="H8764" s="3">
        <v>2611</v>
      </c>
      <c r="I8764" s="3">
        <v>2629</v>
      </c>
      <c r="J8764" s="3">
        <v>2607</v>
      </c>
      <c r="K8764" s="3">
        <v>2393.7399999999998</v>
      </c>
      <c r="L8764" s="3">
        <v>2170</v>
      </c>
      <c r="M8764" s="3">
        <v>2618</v>
      </c>
      <c r="N8764" s="2" t="s">
        <v>6099</v>
      </c>
      <c r="O8764" s="2">
        <f t="shared" si="272"/>
        <v>0.82887700534759357</v>
      </c>
      <c r="P8764" s="2">
        <f t="shared" si="273"/>
        <v>-0.27077005461339915</v>
      </c>
      <c r="Q8764" s="2" t="s">
        <v>4486</v>
      </c>
      <c r="R8764" s="2" t="s">
        <v>33347</v>
      </c>
      <c r="S8764" s="2" t="s">
        <v>33348</v>
      </c>
    </row>
    <row r="8765" spans="1:19" x14ac:dyDescent="0.45">
      <c r="A8765" s="2" t="s">
        <v>33349</v>
      </c>
      <c r="B8765" s="2" t="s">
        <v>15133</v>
      </c>
      <c r="C8765" s="3">
        <v>5902</v>
      </c>
      <c r="D8765" s="3">
        <v>4977</v>
      </c>
      <c r="E8765" s="3">
        <v>1819</v>
      </c>
      <c r="F8765" s="3">
        <v>533</v>
      </c>
      <c r="G8765" s="3">
        <v>2371</v>
      </c>
      <c r="H8765" s="3">
        <v>2929</v>
      </c>
      <c r="I8765" s="3">
        <v>1997</v>
      </c>
      <c r="J8765" s="3">
        <v>2115</v>
      </c>
      <c r="K8765" s="3">
        <v>2352.96</v>
      </c>
      <c r="L8765" s="3">
        <v>2650</v>
      </c>
      <c r="M8765" s="3">
        <v>2056</v>
      </c>
      <c r="N8765" s="2" t="s">
        <v>1321</v>
      </c>
      <c r="O8765" s="2">
        <f t="shared" si="272"/>
        <v>1.288910505836576</v>
      </c>
      <c r="P8765" s="2">
        <f t="shared" si="273"/>
        <v>0.36615209514404584</v>
      </c>
      <c r="Q8765" s="2" t="s">
        <v>4558</v>
      </c>
      <c r="R8765" s="2" t="s">
        <v>33350</v>
      </c>
      <c r="S8765" s="2" t="s">
        <v>33351</v>
      </c>
    </row>
    <row r="8766" spans="1:19" x14ac:dyDescent="0.45">
      <c r="A8766" s="2" t="s">
        <v>33353</v>
      </c>
      <c r="B8766" s="2" t="s">
        <v>33352</v>
      </c>
      <c r="C8766" s="3">
        <v>0</v>
      </c>
      <c r="D8766" s="3">
        <v>0</v>
      </c>
      <c r="E8766" s="3">
        <v>0</v>
      </c>
      <c r="F8766" s="3">
        <v>0</v>
      </c>
      <c r="G8766" s="3">
        <v>0</v>
      </c>
      <c r="H8766" s="3">
        <v>0</v>
      </c>
      <c r="I8766" s="3">
        <v>0</v>
      </c>
      <c r="J8766" s="3">
        <v>0</v>
      </c>
      <c r="K8766" s="3">
        <v>0</v>
      </c>
      <c r="L8766" s="3">
        <v>0</v>
      </c>
      <c r="M8766" s="3">
        <v>0</v>
      </c>
      <c r="N8766" s="2" t="s">
        <v>13</v>
      </c>
      <c r="O8766" s="2" t="e">
        <f t="shared" si="272"/>
        <v>#DIV/0!</v>
      </c>
      <c r="P8766" s="2" t="e">
        <f t="shared" si="273"/>
        <v>#DIV/0!</v>
      </c>
      <c r="Q8766" s="2" t="s">
        <v>13</v>
      </c>
      <c r="R8766" s="2" t="s">
        <v>13</v>
      </c>
      <c r="S8766" s="2" t="s">
        <v>13</v>
      </c>
    </row>
    <row r="8767" spans="1:19" x14ac:dyDescent="0.45">
      <c r="A8767" s="2" t="s">
        <v>33354</v>
      </c>
      <c r="B8767" s="2" t="s">
        <v>5332</v>
      </c>
      <c r="C8767" s="3">
        <v>17</v>
      </c>
      <c r="D8767" s="3">
        <v>15</v>
      </c>
      <c r="E8767" s="3">
        <v>8</v>
      </c>
      <c r="F8767" s="3">
        <v>5</v>
      </c>
      <c r="G8767" s="3">
        <v>7</v>
      </c>
      <c r="H8767" s="3">
        <v>9</v>
      </c>
      <c r="I8767" s="3">
        <v>9</v>
      </c>
      <c r="J8767" s="3">
        <v>20</v>
      </c>
      <c r="K8767" s="3">
        <v>11.07</v>
      </c>
      <c r="L8767" s="3">
        <v>8</v>
      </c>
      <c r="M8767" s="3">
        <v>14</v>
      </c>
      <c r="N8767" s="2" t="s">
        <v>10839</v>
      </c>
      <c r="O8767" s="2">
        <f t="shared" si="272"/>
        <v>0.5714285714285714</v>
      </c>
      <c r="P8767" s="2">
        <f t="shared" si="273"/>
        <v>-0.80735492205760429</v>
      </c>
      <c r="Q8767" s="2" t="s">
        <v>2909</v>
      </c>
      <c r="R8767" s="2" t="s">
        <v>33355</v>
      </c>
      <c r="S8767" s="2" t="s">
        <v>33356</v>
      </c>
    </row>
    <row r="8768" spans="1:19" x14ac:dyDescent="0.45">
      <c r="A8768" s="2" t="s">
        <v>33357</v>
      </c>
      <c r="B8768" s="2" t="s">
        <v>5326</v>
      </c>
      <c r="C8768" s="3">
        <v>94</v>
      </c>
      <c r="D8768" s="3">
        <v>95</v>
      </c>
      <c r="E8768" s="3">
        <v>53</v>
      </c>
      <c r="F8768" s="3">
        <v>22</v>
      </c>
      <c r="G8768" s="3">
        <v>38</v>
      </c>
      <c r="H8768" s="3">
        <v>56</v>
      </c>
      <c r="I8768" s="3">
        <v>58</v>
      </c>
      <c r="J8768" s="3">
        <v>87</v>
      </c>
      <c r="K8768" s="3">
        <v>59.79</v>
      </c>
      <c r="L8768" s="3">
        <v>47</v>
      </c>
      <c r="M8768" s="3">
        <v>72</v>
      </c>
      <c r="N8768" s="2" t="s">
        <v>17431</v>
      </c>
      <c r="O8768" s="2">
        <f t="shared" si="272"/>
        <v>0.65277777777777779</v>
      </c>
      <c r="P8768" s="2">
        <f t="shared" si="273"/>
        <v>-0.61533614976467499</v>
      </c>
      <c r="Q8768" s="2" t="s">
        <v>4207</v>
      </c>
      <c r="R8768" s="2" t="s">
        <v>33358</v>
      </c>
      <c r="S8768" s="2" t="s">
        <v>33359</v>
      </c>
    </row>
    <row r="8769" spans="1:19" x14ac:dyDescent="0.45">
      <c r="A8769" s="2" t="s">
        <v>33360</v>
      </c>
      <c r="B8769" s="2" t="s">
        <v>13689</v>
      </c>
      <c r="C8769" s="3">
        <v>2</v>
      </c>
      <c r="D8769" s="3">
        <v>0</v>
      </c>
      <c r="E8769" s="3">
        <v>0</v>
      </c>
      <c r="F8769" s="3">
        <v>0</v>
      </c>
      <c r="G8769" s="3">
        <v>1</v>
      </c>
      <c r="H8769" s="3">
        <v>0</v>
      </c>
      <c r="I8769" s="3">
        <v>0</v>
      </c>
      <c r="J8769" s="3">
        <v>0</v>
      </c>
      <c r="K8769" s="3">
        <v>0.2</v>
      </c>
      <c r="L8769" s="3">
        <v>0</v>
      </c>
      <c r="M8769" s="3">
        <v>0</v>
      </c>
      <c r="N8769" s="2" t="s">
        <v>5524</v>
      </c>
      <c r="O8769" s="2" t="e">
        <f t="shared" si="272"/>
        <v>#DIV/0!</v>
      </c>
      <c r="P8769" s="2" t="e">
        <f t="shared" si="273"/>
        <v>#DIV/0!</v>
      </c>
      <c r="Q8769" s="2" t="s">
        <v>1292</v>
      </c>
      <c r="R8769" s="2" t="s">
        <v>5525</v>
      </c>
      <c r="S8769" s="2" t="s">
        <v>5526</v>
      </c>
    </row>
    <row r="8770" spans="1:19" x14ac:dyDescent="0.45">
      <c r="A8770" s="2" t="s">
        <v>33362</v>
      </c>
      <c r="B8770" s="2" t="s">
        <v>33361</v>
      </c>
      <c r="C8770" s="3">
        <v>5400</v>
      </c>
      <c r="D8770" s="3">
        <v>4373</v>
      </c>
      <c r="E8770" s="3">
        <v>1599</v>
      </c>
      <c r="F8770" s="3">
        <v>544</v>
      </c>
      <c r="G8770" s="3">
        <v>2169</v>
      </c>
      <c r="H8770" s="3">
        <v>2574</v>
      </c>
      <c r="I8770" s="3">
        <v>1755</v>
      </c>
      <c r="J8770" s="3">
        <v>2158</v>
      </c>
      <c r="K8770" s="3">
        <v>2164.1999999999998</v>
      </c>
      <c r="L8770" s="3">
        <v>2372</v>
      </c>
      <c r="M8770" s="3">
        <v>1956</v>
      </c>
      <c r="N8770" s="2" t="s">
        <v>7269</v>
      </c>
      <c r="O8770" s="2">
        <f t="shared" si="272"/>
        <v>1.212678936605317</v>
      </c>
      <c r="P8770" s="2">
        <f t="shared" si="273"/>
        <v>0.27819763959376997</v>
      </c>
      <c r="Q8770" s="2" t="s">
        <v>12211</v>
      </c>
      <c r="R8770" s="2" t="s">
        <v>33363</v>
      </c>
      <c r="S8770" s="2" t="s">
        <v>33364</v>
      </c>
    </row>
    <row r="8771" spans="1:19" x14ac:dyDescent="0.45">
      <c r="A8771" s="2" t="s">
        <v>33365</v>
      </c>
      <c r="B8771" s="2" t="s">
        <v>22389</v>
      </c>
      <c r="C8771" s="3">
        <v>7441</v>
      </c>
      <c r="D8771" s="3">
        <v>4670</v>
      </c>
      <c r="E8771" s="3">
        <v>2933</v>
      </c>
      <c r="F8771" s="3">
        <v>1022</v>
      </c>
      <c r="G8771" s="3">
        <v>2989</v>
      </c>
      <c r="H8771" s="3">
        <v>2749</v>
      </c>
      <c r="I8771" s="3">
        <v>3220</v>
      </c>
      <c r="J8771" s="3">
        <v>4055</v>
      </c>
      <c r="K8771" s="3">
        <v>3253.11</v>
      </c>
      <c r="L8771" s="3">
        <v>2869</v>
      </c>
      <c r="M8771" s="3">
        <v>3638</v>
      </c>
      <c r="N8771" s="2" t="s">
        <v>1821</v>
      </c>
      <c r="O8771" s="2">
        <f t="shared" ref="O8771:O8834" si="274">L8771/M8771</f>
        <v>0.78862012094557454</v>
      </c>
      <c r="P8771" s="2">
        <f t="shared" ref="P8771:P8834" si="275">LOG(O8771,2)</f>
        <v>-0.34259757488282189</v>
      </c>
      <c r="Q8771" s="2" t="s">
        <v>31078</v>
      </c>
      <c r="R8771" s="2" t="s">
        <v>33366</v>
      </c>
      <c r="S8771" s="2" t="s">
        <v>33367</v>
      </c>
    </row>
    <row r="8772" spans="1:19" x14ac:dyDescent="0.45">
      <c r="A8772" s="2" t="s">
        <v>33369</v>
      </c>
      <c r="B8772" s="2" t="s">
        <v>33368</v>
      </c>
      <c r="C8772" s="3">
        <v>10838</v>
      </c>
      <c r="D8772" s="3">
        <v>8595</v>
      </c>
      <c r="E8772" s="3">
        <v>6272</v>
      </c>
      <c r="F8772" s="3">
        <v>1473</v>
      </c>
      <c r="G8772" s="3">
        <v>4354</v>
      </c>
      <c r="H8772" s="3">
        <v>5059</v>
      </c>
      <c r="I8772" s="3">
        <v>6885</v>
      </c>
      <c r="J8772" s="3">
        <v>5844</v>
      </c>
      <c r="K8772" s="3">
        <v>5535.51</v>
      </c>
      <c r="L8772" s="3">
        <v>4706</v>
      </c>
      <c r="M8772" s="3">
        <v>6364</v>
      </c>
      <c r="N8772" s="2" t="s">
        <v>33370</v>
      </c>
      <c r="O8772" s="2">
        <f t="shared" si="274"/>
        <v>0.73947203016970464</v>
      </c>
      <c r="P8772" s="2">
        <f t="shared" si="275"/>
        <v>-0.43543251510675007</v>
      </c>
      <c r="Q8772" s="2" t="s">
        <v>1397</v>
      </c>
      <c r="R8772" s="2" t="s">
        <v>33371</v>
      </c>
      <c r="S8772" s="2" t="s">
        <v>33372</v>
      </c>
    </row>
    <row r="8773" spans="1:19" x14ac:dyDescent="0.45">
      <c r="A8773" s="2" t="s">
        <v>33374</v>
      </c>
      <c r="B8773" s="2" t="s">
        <v>33373</v>
      </c>
      <c r="C8773" s="3">
        <v>8078</v>
      </c>
      <c r="D8773" s="3">
        <v>4989</v>
      </c>
      <c r="E8773" s="3">
        <v>1719</v>
      </c>
      <c r="F8773" s="3">
        <v>521</v>
      </c>
      <c r="G8773" s="3">
        <v>3245</v>
      </c>
      <c r="H8773" s="3">
        <v>2936</v>
      </c>
      <c r="I8773" s="3">
        <v>1887</v>
      </c>
      <c r="J8773" s="3">
        <v>2067</v>
      </c>
      <c r="K8773" s="3">
        <v>2533.91</v>
      </c>
      <c r="L8773" s="3">
        <v>3090</v>
      </c>
      <c r="M8773" s="3">
        <v>1977</v>
      </c>
      <c r="N8773" s="2" t="s">
        <v>1567</v>
      </c>
      <c r="O8773" s="2">
        <f t="shared" si="274"/>
        <v>1.5629742033383915</v>
      </c>
      <c r="P8773" s="2">
        <f t="shared" si="275"/>
        <v>0.64429396706252906</v>
      </c>
      <c r="Q8773" s="2" t="s">
        <v>18831</v>
      </c>
      <c r="R8773" s="2" t="s">
        <v>33375</v>
      </c>
      <c r="S8773" s="2" t="s">
        <v>33376</v>
      </c>
    </row>
    <row r="8774" spans="1:19" x14ac:dyDescent="0.45">
      <c r="A8774" s="2" t="s">
        <v>33377</v>
      </c>
      <c r="B8774" s="2" t="s">
        <v>16492</v>
      </c>
      <c r="C8774" s="3">
        <v>19710</v>
      </c>
      <c r="D8774" s="3">
        <v>11584</v>
      </c>
      <c r="E8774" s="3">
        <v>2221</v>
      </c>
      <c r="F8774" s="3">
        <v>690</v>
      </c>
      <c r="G8774" s="3">
        <v>7918</v>
      </c>
      <c r="H8774" s="3">
        <v>6818</v>
      </c>
      <c r="I8774" s="3">
        <v>2438</v>
      </c>
      <c r="J8774" s="3">
        <v>2738</v>
      </c>
      <c r="K8774" s="3">
        <v>4977.92</v>
      </c>
      <c r="L8774" s="3">
        <v>7368</v>
      </c>
      <c r="M8774" s="3">
        <v>2588</v>
      </c>
      <c r="N8774" s="2" t="s">
        <v>5207</v>
      </c>
      <c r="O8774" s="2">
        <f t="shared" si="274"/>
        <v>2.8469860896445129</v>
      </c>
      <c r="P8774" s="2">
        <f t="shared" si="275"/>
        <v>1.509435444098828</v>
      </c>
      <c r="Q8774" s="2" t="s">
        <v>33378</v>
      </c>
      <c r="R8774" s="2" t="s">
        <v>33379</v>
      </c>
      <c r="S8774" s="2" t="s">
        <v>33380</v>
      </c>
    </row>
    <row r="8775" spans="1:19" x14ac:dyDescent="0.45">
      <c r="A8775" s="2" t="s">
        <v>33381</v>
      </c>
      <c r="B8775" s="2" t="s">
        <v>26</v>
      </c>
      <c r="C8775" s="3">
        <v>5465</v>
      </c>
      <c r="D8775" s="3">
        <v>3358</v>
      </c>
      <c r="E8775" s="3">
        <v>1248</v>
      </c>
      <c r="F8775" s="3">
        <v>326</v>
      </c>
      <c r="G8775" s="3">
        <v>2195</v>
      </c>
      <c r="H8775" s="3">
        <v>1976</v>
      </c>
      <c r="I8775" s="3">
        <v>1370</v>
      </c>
      <c r="J8775" s="3">
        <v>1293</v>
      </c>
      <c r="K8775" s="3">
        <v>1708.82</v>
      </c>
      <c r="L8775" s="3">
        <v>2086</v>
      </c>
      <c r="M8775" s="3">
        <v>1332</v>
      </c>
      <c r="N8775" s="2" t="s">
        <v>8559</v>
      </c>
      <c r="O8775" s="2">
        <f t="shared" si="274"/>
        <v>1.5660660660660661</v>
      </c>
      <c r="P8775" s="2">
        <f t="shared" si="275"/>
        <v>0.64714507544850364</v>
      </c>
      <c r="Q8775" s="2" t="s">
        <v>8560</v>
      </c>
      <c r="R8775" s="2" t="s">
        <v>33382</v>
      </c>
      <c r="S8775" s="2" t="s">
        <v>33383</v>
      </c>
    </row>
    <row r="8776" spans="1:19" x14ac:dyDescent="0.45">
      <c r="A8776" s="2" t="s">
        <v>33384</v>
      </c>
      <c r="B8776" s="2" t="s">
        <v>32900</v>
      </c>
      <c r="C8776" s="3">
        <v>7311</v>
      </c>
      <c r="D8776" s="3">
        <v>5050</v>
      </c>
      <c r="E8776" s="3">
        <v>2577</v>
      </c>
      <c r="F8776" s="3">
        <v>659</v>
      </c>
      <c r="G8776" s="3">
        <v>2937</v>
      </c>
      <c r="H8776" s="3">
        <v>2972</v>
      </c>
      <c r="I8776" s="3">
        <v>2829</v>
      </c>
      <c r="J8776" s="3">
        <v>2615</v>
      </c>
      <c r="K8776" s="3">
        <v>2838.21</v>
      </c>
      <c r="L8776" s="3">
        <v>2954</v>
      </c>
      <c r="M8776" s="3">
        <v>2722</v>
      </c>
      <c r="N8776" s="2" t="s">
        <v>4547</v>
      </c>
      <c r="O8776" s="2">
        <f t="shared" si="274"/>
        <v>1.0852314474650993</v>
      </c>
      <c r="P8776" s="2">
        <f t="shared" si="275"/>
        <v>0.11800275926079466</v>
      </c>
      <c r="Q8776" s="2" t="s">
        <v>278</v>
      </c>
      <c r="R8776" s="2" t="s">
        <v>33385</v>
      </c>
      <c r="S8776" s="2" t="s">
        <v>33386</v>
      </c>
    </row>
    <row r="8777" spans="1:19" x14ac:dyDescent="0.45">
      <c r="A8777" s="2" t="s">
        <v>33387</v>
      </c>
      <c r="B8777" s="2" t="s">
        <v>26</v>
      </c>
      <c r="C8777" s="3">
        <v>5232</v>
      </c>
      <c r="D8777" s="3">
        <v>3023</v>
      </c>
      <c r="E8777" s="3">
        <v>2039</v>
      </c>
      <c r="F8777" s="3">
        <v>509</v>
      </c>
      <c r="G8777" s="3">
        <v>2102</v>
      </c>
      <c r="H8777" s="3">
        <v>1779</v>
      </c>
      <c r="I8777" s="3">
        <v>2238</v>
      </c>
      <c r="J8777" s="3">
        <v>2020</v>
      </c>
      <c r="K8777" s="3">
        <v>2034.72</v>
      </c>
      <c r="L8777" s="3">
        <v>1940</v>
      </c>
      <c r="M8777" s="3">
        <v>2129</v>
      </c>
      <c r="N8777" s="2" t="s">
        <v>4876</v>
      </c>
      <c r="O8777" s="2">
        <f t="shared" si="274"/>
        <v>0.91122592766557065</v>
      </c>
      <c r="P8777" s="2">
        <f t="shared" si="275"/>
        <v>-0.13411929737780401</v>
      </c>
      <c r="Q8777" s="2" t="s">
        <v>10349</v>
      </c>
      <c r="R8777" s="2" t="s">
        <v>33388</v>
      </c>
      <c r="S8777" s="2" t="s">
        <v>33389</v>
      </c>
    </row>
    <row r="8778" spans="1:19" x14ac:dyDescent="0.45">
      <c r="A8778" s="2" t="s">
        <v>33391</v>
      </c>
      <c r="B8778" s="2" t="s">
        <v>33390</v>
      </c>
      <c r="C8778" s="3">
        <v>6476</v>
      </c>
      <c r="D8778" s="3">
        <v>3952</v>
      </c>
      <c r="E8778" s="3">
        <v>1583</v>
      </c>
      <c r="F8778" s="3">
        <v>514</v>
      </c>
      <c r="G8778" s="3">
        <v>2601</v>
      </c>
      <c r="H8778" s="3">
        <v>2326</v>
      </c>
      <c r="I8778" s="3">
        <v>1738</v>
      </c>
      <c r="J8778" s="3">
        <v>2039</v>
      </c>
      <c r="K8778" s="3">
        <v>2176.17</v>
      </c>
      <c r="L8778" s="3">
        <v>2464</v>
      </c>
      <c r="M8778" s="3">
        <v>1888</v>
      </c>
      <c r="N8778" s="2" t="s">
        <v>8291</v>
      </c>
      <c r="O8778" s="2">
        <f t="shared" si="274"/>
        <v>1.3050847457627119</v>
      </c>
      <c r="P8778" s="2">
        <f t="shared" si="275"/>
        <v>0.38414349133306025</v>
      </c>
      <c r="Q8778" s="2" t="s">
        <v>16921</v>
      </c>
      <c r="R8778" s="2" t="s">
        <v>33392</v>
      </c>
      <c r="S8778" s="2" t="s">
        <v>33393</v>
      </c>
    </row>
    <row r="8779" spans="1:19" x14ac:dyDescent="0.45">
      <c r="A8779" s="2" t="s">
        <v>33394</v>
      </c>
      <c r="B8779" s="2" t="s">
        <v>26</v>
      </c>
      <c r="C8779" s="3">
        <v>11208</v>
      </c>
      <c r="D8779" s="3">
        <v>9191</v>
      </c>
      <c r="E8779" s="3">
        <v>4116</v>
      </c>
      <c r="F8779" s="3">
        <v>1043</v>
      </c>
      <c r="G8779" s="3">
        <v>4502</v>
      </c>
      <c r="H8779" s="3">
        <v>5410</v>
      </c>
      <c r="I8779" s="3">
        <v>4518</v>
      </c>
      <c r="J8779" s="3">
        <v>4138</v>
      </c>
      <c r="K8779" s="3">
        <v>4642.16</v>
      </c>
      <c r="L8779" s="3">
        <v>4956</v>
      </c>
      <c r="M8779" s="3">
        <v>4328</v>
      </c>
      <c r="N8779" s="2" t="s">
        <v>933</v>
      </c>
      <c r="O8779" s="2">
        <f t="shared" si="274"/>
        <v>1.1451016635859519</v>
      </c>
      <c r="P8779" s="2">
        <f t="shared" si="275"/>
        <v>0.19547568831378623</v>
      </c>
      <c r="Q8779" s="2" t="s">
        <v>934</v>
      </c>
      <c r="R8779" s="2" t="s">
        <v>33395</v>
      </c>
      <c r="S8779" s="2" t="s">
        <v>33396</v>
      </c>
    </row>
    <row r="8780" spans="1:19" x14ac:dyDescent="0.45">
      <c r="A8780" s="2" t="s">
        <v>33397</v>
      </c>
      <c r="B8780" s="2" t="s">
        <v>26</v>
      </c>
      <c r="C8780" s="3">
        <v>6334</v>
      </c>
      <c r="D8780" s="3">
        <v>5413</v>
      </c>
      <c r="E8780" s="3">
        <v>2632</v>
      </c>
      <c r="F8780" s="3">
        <v>641</v>
      </c>
      <c r="G8780" s="3">
        <v>2544</v>
      </c>
      <c r="H8780" s="3">
        <v>3186</v>
      </c>
      <c r="I8780" s="3">
        <v>2889</v>
      </c>
      <c r="J8780" s="3">
        <v>2543</v>
      </c>
      <c r="K8780" s="3">
        <v>2790.75</v>
      </c>
      <c r="L8780" s="3">
        <v>2865</v>
      </c>
      <c r="M8780" s="3">
        <v>2716</v>
      </c>
      <c r="N8780" s="2" t="s">
        <v>21420</v>
      </c>
      <c r="O8780" s="2">
        <f t="shared" si="274"/>
        <v>1.054860088365243</v>
      </c>
      <c r="P8780" s="2">
        <f t="shared" si="275"/>
        <v>7.7051659399535469E-2</v>
      </c>
      <c r="Q8780" s="2" t="s">
        <v>23178</v>
      </c>
      <c r="R8780" s="2" t="s">
        <v>33398</v>
      </c>
      <c r="S8780" s="2" t="s">
        <v>33399</v>
      </c>
    </row>
    <row r="8781" spans="1:19" x14ac:dyDescent="0.45">
      <c r="A8781" s="2" t="s">
        <v>33401</v>
      </c>
      <c r="B8781" s="2" t="s">
        <v>33400</v>
      </c>
      <c r="C8781" s="3">
        <v>3709</v>
      </c>
      <c r="D8781" s="3">
        <v>2330</v>
      </c>
      <c r="E8781" s="3">
        <v>3885</v>
      </c>
      <c r="F8781" s="3">
        <v>1275</v>
      </c>
      <c r="G8781" s="3">
        <v>1490</v>
      </c>
      <c r="H8781" s="3">
        <v>1371</v>
      </c>
      <c r="I8781" s="3">
        <v>4265</v>
      </c>
      <c r="J8781" s="3">
        <v>5059</v>
      </c>
      <c r="K8781" s="3">
        <v>3046.2</v>
      </c>
      <c r="L8781" s="3">
        <v>1430</v>
      </c>
      <c r="M8781" s="3">
        <v>4662</v>
      </c>
      <c r="N8781" s="2" t="s">
        <v>33402</v>
      </c>
      <c r="O8781" s="2">
        <f t="shared" si="274"/>
        <v>0.30673530673530675</v>
      </c>
      <c r="P8781" s="2">
        <f t="shared" si="275"/>
        <v>-1.7049338574631145</v>
      </c>
      <c r="Q8781" s="2" t="s">
        <v>898</v>
      </c>
      <c r="R8781" s="2" t="s">
        <v>33403</v>
      </c>
      <c r="S8781" s="2" t="s">
        <v>33404</v>
      </c>
    </row>
    <row r="8782" spans="1:19" x14ac:dyDescent="0.45">
      <c r="A8782" s="2" t="s">
        <v>33405</v>
      </c>
      <c r="B8782" s="2" t="s">
        <v>26</v>
      </c>
      <c r="C8782" s="3">
        <v>17171</v>
      </c>
      <c r="D8782" s="3">
        <v>10575</v>
      </c>
      <c r="E8782" s="3">
        <v>6286</v>
      </c>
      <c r="F8782" s="3">
        <v>1728</v>
      </c>
      <c r="G8782" s="3">
        <v>6898</v>
      </c>
      <c r="H8782" s="3">
        <v>6224</v>
      </c>
      <c r="I8782" s="3">
        <v>6900</v>
      </c>
      <c r="J8782" s="3">
        <v>6856</v>
      </c>
      <c r="K8782" s="3">
        <v>6719.65</v>
      </c>
      <c r="L8782" s="3">
        <v>6561</v>
      </c>
      <c r="M8782" s="3">
        <v>6878</v>
      </c>
      <c r="N8782" s="2" t="s">
        <v>2023</v>
      </c>
      <c r="O8782" s="2">
        <f t="shared" si="274"/>
        <v>0.95391102064553646</v>
      </c>
      <c r="P8782" s="2">
        <f t="shared" si="275"/>
        <v>-6.8073394757541456E-2</v>
      </c>
      <c r="Q8782" s="2" t="s">
        <v>15958</v>
      </c>
      <c r="R8782" s="2" t="s">
        <v>33406</v>
      </c>
      <c r="S8782" s="2" t="s">
        <v>33407</v>
      </c>
    </row>
    <row r="8783" spans="1:19" x14ac:dyDescent="0.45">
      <c r="A8783" s="2" t="s">
        <v>33409</v>
      </c>
      <c r="B8783" s="2" t="s">
        <v>33408</v>
      </c>
      <c r="C8783" s="3">
        <v>14621</v>
      </c>
      <c r="D8783" s="3">
        <v>10285</v>
      </c>
      <c r="E8783" s="3">
        <v>10006</v>
      </c>
      <c r="F8783" s="3">
        <v>2613</v>
      </c>
      <c r="G8783" s="3">
        <v>5873</v>
      </c>
      <c r="H8783" s="3">
        <v>6054</v>
      </c>
      <c r="I8783" s="3">
        <v>10984</v>
      </c>
      <c r="J8783" s="3">
        <v>10367</v>
      </c>
      <c r="K8783" s="3">
        <v>8319.6200000000008</v>
      </c>
      <c r="L8783" s="3">
        <v>5964</v>
      </c>
      <c r="M8783" s="3">
        <v>10676</v>
      </c>
      <c r="N8783" s="2" t="s">
        <v>4468</v>
      </c>
      <c r="O8783" s="2">
        <f t="shared" si="274"/>
        <v>0.55863619333083547</v>
      </c>
      <c r="P8783" s="2">
        <f t="shared" si="275"/>
        <v>-0.84001904785852421</v>
      </c>
      <c r="Q8783" s="2" t="s">
        <v>2904</v>
      </c>
      <c r="R8783" s="2" t="s">
        <v>33410</v>
      </c>
      <c r="S8783" s="2" t="s">
        <v>33411</v>
      </c>
    </row>
    <row r="8784" spans="1:19" x14ac:dyDescent="0.45">
      <c r="A8784" s="2" t="s">
        <v>33412</v>
      </c>
      <c r="B8784" s="2" t="s">
        <v>33400</v>
      </c>
      <c r="C8784" s="3">
        <v>5919</v>
      </c>
      <c r="D8784" s="3">
        <v>3519</v>
      </c>
      <c r="E8784" s="3">
        <v>6448</v>
      </c>
      <c r="F8784" s="3">
        <v>2120</v>
      </c>
      <c r="G8784" s="3">
        <v>2378</v>
      </c>
      <c r="H8784" s="3">
        <v>2071</v>
      </c>
      <c r="I8784" s="3">
        <v>7078</v>
      </c>
      <c r="J8784" s="3">
        <v>8411</v>
      </c>
      <c r="K8784" s="3">
        <v>4984.6499999999996</v>
      </c>
      <c r="L8784" s="3">
        <v>2224</v>
      </c>
      <c r="M8784" s="3">
        <v>7744</v>
      </c>
      <c r="N8784" s="2" t="s">
        <v>359</v>
      </c>
      <c r="O8784" s="2">
        <f t="shared" si="274"/>
        <v>0.28719008264462809</v>
      </c>
      <c r="P8784" s="2">
        <f t="shared" si="275"/>
        <v>-1.7999221645510872</v>
      </c>
      <c r="Q8784" s="2" t="s">
        <v>360</v>
      </c>
      <c r="R8784" s="2" t="s">
        <v>33413</v>
      </c>
      <c r="S8784" s="2" t="s">
        <v>33414</v>
      </c>
    </row>
    <row r="8785" spans="1:19" x14ac:dyDescent="0.45">
      <c r="A8785" s="2" t="s">
        <v>33416</v>
      </c>
      <c r="B8785" s="2" t="s">
        <v>33415</v>
      </c>
      <c r="C8785" s="3">
        <v>17181</v>
      </c>
      <c r="D8785" s="3">
        <v>10573</v>
      </c>
      <c r="E8785" s="3">
        <v>6287</v>
      </c>
      <c r="F8785" s="3">
        <v>1729</v>
      </c>
      <c r="G8785" s="3">
        <v>6902</v>
      </c>
      <c r="H8785" s="3">
        <v>6223</v>
      </c>
      <c r="I8785" s="3">
        <v>6902</v>
      </c>
      <c r="J8785" s="3">
        <v>6860</v>
      </c>
      <c r="K8785" s="3">
        <v>6721.62</v>
      </c>
      <c r="L8785" s="3">
        <v>6562</v>
      </c>
      <c r="M8785" s="3">
        <v>6881</v>
      </c>
      <c r="N8785" s="2" t="s">
        <v>2023</v>
      </c>
      <c r="O8785" s="2">
        <f t="shared" si="274"/>
        <v>0.95364045923557628</v>
      </c>
      <c r="P8785" s="2">
        <f t="shared" si="275"/>
        <v>-6.8482649879764823E-2</v>
      </c>
      <c r="Q8785" s="2" t="s">
        <v>15958</v>
      </c>
      <c r="R8785" s="2" t="s">
        <v>33417</v>
      </c>
      <c r="S8785" s="2" t="s">
        <v>18275</v>
      </c>
    </row>
    <row r="8786" spans="1:19" x14ac:dyDescent="0.45">
      <c r="A8786" s="2" t="s">
        <v>33418</v>
      </c>
      <c r="B8786" s="2" t="s">
        <v>33408</v>
      </c>
      <c r="C8786" s="3">
        <v>14621</v>
      </c>
      <c r="D8786" s="3">
        <v>10283</v>
      </c>
      <c r="E8786" s="3">
        <v>10006</v>
      </c>
      <c r="F8786" s="3">
        <v>2612</v>
      </c>
      <c r="G8786" s="3">
        <v>5873</v>
      </c>
      <c r="H8786" s="3">
        <v>6052</v>
      </c>
      <c r="I8786" s="3">
        <v>10984</v>
      </c>
      <c r="J8786" s="3">
        <v>10363</v>
      </c>
      <c r="K8786" s="3">
        <v>8318.34</v>
      </c>
      <c r="L8786" s="3">
        <v>5962</v>
      </c>
      <c r="M8786" s="3">
        <v>10674</v>
      </c>
      <c r="N8786" s="2" t="s">
        <v>4468</v>
      </c>
      <c r="O8786" s="2">
        <f t="shared" si="274"/>
        <v>0.55855349447255009</v>
      </c>
      <c r="P8786" s="2">
        <f t="shared" si="275"/>
        <v>-0.84023263599714726</v>
      </c>
      <c r="Q8786" s="2" t="s">
        <v>2904</v>
      </c>
      <c r="R8786" s="2" t="s">
        <v>33419</v>
      </c>
      <c r="S8786" s="2" t="s">
        <v>33420</v>
      </c>
    </row>
    <row r="8787" spans="1:19" x14ac:dyDescent="0.45">
      <c r="A8787" s="2" t="s">
        <v>33421</v>
      </c>
      <c r="B8787" s="2" t="s">
        <v>33400</v>
      </c>
      <c r="C8787" s="3">
        <v>5500</v>
      </c>
      <c r="D8787" s="3">
        <v>3298</v>
      </c>
      <c r="E8787" s="3">
        <v>5953</v>
      </c>
      <c r="F8787" s="3">
        <v>1998</v>
      </c>
      <c r="G8787" s="3">
        <v>2209</v>
      </c>
      <c r="H8787" s="3">
        <v>1941</v>
      </c>
      <c r="I8787" s="3">
        <v>6535</v>
      </c>
      <c r="J8787" s="3">
        <v>7927</v>
      </c>
      <c r="K8787" s="3">
        <v>4653.1899999999996</v>
      </c>
      <c r="L8787" s="3">
        <v>2075</v>
      </c>
      <c r="M8787" s="3">
        <v>7231</v>
      </c>
      <c r="N8787" s="2" t="s">
        <v>792</v>
      </c>
      <c r="O8787" s="2">
        <f t="shared" si="274"/>
        <v>0.28695892684276036</v>
      </c>
      <c r="P8787" s="2">
        <f t="shared" si="275"/>
        <v>-1.8010838398010141</v>
      </c>
      <c r="Q8787" s="2" t="s">
        <v>360</v>
      </c>
      <c r="R8787" s="2" t="s">
        <v>33422</v>
      </c>
      <c r="S8787" s="2" t="s">
        <v>33423</v>
      </c>
    </row>
    <row r="8788" spans="1:19" x14ac:dyDescent="0.45">
      <c r="A8788" s="2" t="s">
        <v>33424</v>
      </c>
      <c r="B8788" s="2" t="s">
        <v>33415</v>
      </c>
      <c r="C8788" s="3">
        <v>17181</v>
      </c>
      <c r="D8788" s="3">
        <v>10573</v>
      </c>
      <c r="E8788" s="3">
        <v>6287</v>
      </c>
      <c r="F8788" s="3">
        <v>1729</v>
      </c>
      <c r="G8788" s="3">
        <v>6902</v>
      </c>
      <c r="H8788" s="3">
        <v>6223</v>
      </c>
      <c r="I8788" s="3">
        <v>6902</v>
      </c>
      <c r="J8788" s="3">
        <v>6860</v>
      </c>
      <c r="K8788" s="3">
        <v>6721.62</v>
      </c>
      <c r="L8788" s="3">
        <v>6562</v>
      </c>
      <c r="M8788" s="3">
        <v>6881</v>
      </c>
      <c r="N8788" s="2" t="s">
        <v>2023</v>
      </c>
      <c r="O8788" s="2">
        <f t="shared" si="274"/>
        <v>0.95364045923557628</v>
      </c>
      <c r="P8788" s="2">
        <f t="shared" si="275"/>
        <v>-6.8482649879764823E-2</v>
      </c>
      <c r="Q8788" s="2" t="s">
        <v>15958</v>
      </c>
      <c r="R8788" s="2" t="s">
        <v>33417</v>
      </c>
      <c r="S8788" s="2" t="s">
        <v>18275</v>
      </c>
    </row>
    <row r="8789" spans="1:19" x14ac:dyDescent="0.45">
      <c r="A8789" s="2" t="s">
        <v>33425</v>
      </c>
      <c r="B8789" s="2" t="s">
        <v>33408</v>
      </c>
      <c r="C8789" s="3">
        <v>14621</v>
      </c>
      <c r="D8789" s="3">
        <v>10285</v>
      </c>
      <c r="E8789" s="3">
        <v>10006</v>
      </c>
      <c r="F8789" s="3">
        <v>2613</v>
      </c>
      <c r="G8789" s="3">
        <v>5873</v>
      </c>
      <c r="H8789" s="3">
        <v>6054</v>
      </c>
      <c r="I8789" s="3">
        <v>10984</v>
      </c>
      <c r="J8789" s="3">
        <v>10367</v>
      </c>
      <c r="K8789" s="3">
        <v>8319.6200000000008</v>
      </c>
      <c r="L8789" s="3">
        <v>5964</v>
      </c>
      <c r="M8789" s="3">
        <v>10676</v>
      </c>
      <c r="N8789" s="2" t="s">
        <v>4468</v>
      </c>
      <c r="O8789" s="2">
        <f t="shared" si="274"/>
        <v>0.55863619333083547</v>
      </c>
      <c r="P8789" s="2">
        <f t="shared" si="275"/>
        <v>-0.84001904785852421</v>
      </c>
      <c r="Q8789" s="2" t="s">
        <v>2904</v>
      </c>
      <c r="R8789" s="2" t="s">
        <v>33410</v>
      </c>
      <c r="S8789" s="2" t="s">
        <v>33411</v>
      </c>
    </row>
    <row r="8790" spans="1:19" x14ac:dyDescent="0.45">
      <c r="A8790" s="2" t="s">
        <v>33426</v>
      </c>
      <c r="B8790" s="2" t="s">
        <v>33400</v>
      </c>
      <c r="C8790" s="3">
        <v>5168</v>
      </c>
      <c r="D8790" s="3">
        <v>3120</v>
      </c>
      <c r="E8790" s="3">
        <v>5654</v>
      </c>
      <c r="F8790" s="3">
        <v>1921</v>
      </c>
      <c r="G8790" s="3">
        <v>2076</v>
      </c>
      <c r="H8790" s="3">
        <v>1836</v>
      </c>
      <c r="I8790" s="3">
        <v>6207</v>
      </c>
      <c r="J8790" s="3">
        <v>7622</v>
      </c>
      <c r="K8790" s="3">
        <v>4435.22</v>
      </c>
      <c r="L8790" s="3">
        <v>1956</v>
      </c>
      <c r="M8790" s="3">
        <v>6914</v>
      </c>
      <c r="N8790" s="2" t="s">
        <v>33427</v>
      </c>
      <c r="O8790" s="2">
        <f t="shared" si="274"/>
        <v>0.28290425224182819</v>
      </c>
      <c r="P8790" s="2">
        <f t="shared" si="275"/>
        <v>-1.8216142333101648</v>
      </c>
      <c r="Q8790" s="2" t="s">
        <v>12858</v>
      </c>
      <c r="R8790" s="2" t="s">
        <v>33428</v>
      </c>
      <c r="S8790" s="2" t="s">
        <v>33429</v>
      </c>
    </row>
    <row r="8791" spans="1:19" x14ac:dyDescent="0.45">
      <c r="A8791" s="2" t="s">
        <v>33431</v>
      </c>
      <c r="B8791" s="2" t="s">
        <v>33430</v>
      </c>
      <c r="C8791" s="3">
        <v>4302</v>
      </c>
      <c r="D8791" s="3">
        <v>2506</v>
      </c>
      <c r="E8791" s="3">
        <v>2078</v>
      </c>
      <c r="F8791" s="3">
        <v>564</v>
      </c>
      <c r="G8791" s="3">
        <v>1728</v>
      </c>
      <c r="H8791" s="3">
        <v>1475</v>
      </c>
      <c r="I8791" s="3">
        <v>2281</v>
      </c>
      <c r="J8791" s="3">
        <v>2238</v>
      </c>
      <c r="K8791" s="3">
        <v>1930.5</v>
      </c>
      <c r="L8791" s="3">
        <v>1602</v>
      </c>
      <c r="M8791" s="3">
        <v>2260</v>
      </c>
      <c r="N8791" s="2" t="s">
        <v>31474</v>
      </c>
      <c r="O8791" s="2">
        <f t="shared" si="274"/>
        <v>0.70884955752212386</v>
      </c>
      <c r="P8791" s="2">
        <f t="shared" si="275"/>
        <v>-0.49644862489384001</v>
      </c>
      <c r="Q8791" s="2" t="s">
        <v>3626</v>
      </c>
      <c r="R8791" s="2" t="s">
        <v>33432</v>
      </c>
      <c r="S8791" s="2" t="s">
        <v>33433</v>
      </c>
    </row>
    <row r="8792" spans="1:19" x14ac:dyDescent="0.45">
      <c r="A8792" s="2" t="s">
        <v>33434</v>
      </c>
      <c r="B8792" s="2" t="s">
        <v>26</v>
      </c>
      <c r="C8792" s="3">
        <v>4009</v>
      </c>
      <c r="D8792" s="3">
        <v>2393</v>
      </c>
      <c r="E8792" s="3">
        <v>1302</v>
      </c>
      <c r="F8792" s="3">
        <v>350</v>
      </c>
      <c r="G8792" s="3">
        <v>1610</v>
      </c>
      <c r="H8792" s="3">
        <v>1408</v>
      </c>
      <c r="I8792" s="3">
        <v>1429</v>
      </c>
      <c r="J8792" s="3">
        <v>1389</v>
      </c>
      <c r="K8792" s="3">
        <v>1459.22</v>
      </c>
      <c r="L8792" s="3">
        <v>1509</v>
      </c>
      <c r="M8792" s="3">
        <v>1409</v>
      </c>
      <c r="N8792" s="2" t="s">
        <v>950</v>
      </c>
      <c r="O8792" s="2">
        <f t="shared" si="274"/>
        <v>1.07097232079489</v>
      </c>
      <c r="P8792" s="2">
        <f t="shared" si="275"/>
        <v>9.8921194217046746E-2</v>
      </c>
      <c r="Q8792" s="2" t="s">
        <v>12038</v>
      </c>
      <c r="R8792" s="2" t="s">
        <v>33435</v>
      </c>
      <c r="S8792" s="2" t="s">
        <v>33436</v>
      </c>
    </row>
    <row r="8793" spans="1:19" x14ac:dyDescent="0.45">
      <c r="A8793" s="2" t="s">
        <v>33438</v>
      </c>
      <c r="B8793" s="2" t="s">
        <v>33437</v>
      </c>
      <c r="C8793" s="3">
        <v>4175</v>
      </c>
      <c r="D8793" s="3">
        <v>2779</v>
      </c>
      <c r="E8793" s="3">
        <v>1877</v>
      </c>
      <c r="F8793" s="3">
        <v>479</v>
      </c>
      <c r="G8793" s="3">
        <v>1677</v>
      </c>
      <c r="H8793" s="3">
        <v>1636</v>
      </c>
      <c r="I8793" s="3">
        <v>2060</v>
      </c>
      <c r="J8793" s="3">
        <v>1900</v>
      </c>
      <c r="K8793" s="3">
        <v>1818.45</v>
      </c>
      <c r="L8793" s="3">
        <v>1656</v>
      </c>
      <c r="M8793" s="3">
        <v>1980</v>
      </c>
      <c r="N8793" s="2" t="s">
        <v>2318</v>
      </c>
      <c r="O8793" s="2">
        <f t="shared" si="274"/>
        <v>0.83636363636363631</v>
      </c>
      <c r="P8793" s="2">
        <f t="shared" si="275"/>
        <v>-0.25779775746764683</v>
      </c>
      <c r="Q8793" s="2" t="s">
        <v>6069</v>
      </c>
      <c r="R8793" s="2" t="s">
        <v>33439</v>
      </c>
      <c r="S8793" s="2" t="s">
        <v>28993</v>
      </c>
    </row>
    <row r="8794" spans="1:19" x14ac:dyDescent="0.45">
      <c r="A8794" s="2" t="s">
        <v>33441</v>
      </c>
      <c r="B8794" s="2" t="s">
        <v>33440</v>
      </c>
      <c r="C8794" s="3">
        <v>14804</v>
      </c>
      <c r="D8794" s="3">
        <v>14076</v>
      </c>
      <c r="E8794" s="3">
        <v>1403</v>
      </c>
      <c r="F8794" s="3">
        <v>489</v>
      </c>
      <c r="G8794" s="3">
        <v>5947</v>
      </c>
      <c r="H8794" s="3">
        <v>8285</v>
      </c>
      <c r="I8794" s="3">
        <v>1540</v>
      </c>
      <c r="J8794" s="3">
        <v>1940</v>
      </c>
      <c r="K8794" s="3">
        <v>4428.05</v>
      </c>
      <c r="L8794" s="3">
        <v>7116</v>
      </c>
      <c r="M8794" s="3">
        <v>1740</v>
      </c>
      <c r="N8794" s="2" t="s">
        <v>5706</v>
      </c>
      <c r="O8794" s="2">
        <f t="shared" si="274"/>
        <v>4.0896551724137931</v>
      </c>
      <c r="P8794" s="2">
        <f t="shared" si="275"/>
        <v>2.0319792045310692</v>
      </c>
      <c r="Q8794" s="2" t="s">
        <v>33442</v>
      </c>
      <c r="R8794" s="2" t="s">
        <v>33443</v>
      </c>
      <c r="S8794" s="2" t="s">
        <v>33444</v>
      </c>
    </row>
    <row r="8795" spans="1:19" x14ac:dyDescent="0.45">
      <c r="A8795" s="2" t="s">
        <v>33445</v>
      </c>
      <c r="B8795" s="2" t="s">
        <v>26</v>
      </c>
      <c r="C8795" s="3">
        <v>5811</v>
      </c>
      <c r="D8795" s="3">
        <v>4382</v>
      </c>
      <c r="E8795" s="3">
        <v>2290</v>
      </c>
      <c r="F8795" s="3">
        <v>674</v>
      </c>
      <c r="G8795" s="3">
        <v>2334</v>
      </c>
      <c r="H8795" s="3">
        <v>2579</v>
      </c>
      <c r="I8795" s="3">
        <v>2514</v>
      </c>
      <c r="J8795" s="3">
        <v>2674</v>
      </c>
      <c r="K8795" s="3">
        <v>2525.39</v>
      </c>
      <c r="L8795" s="3">
        <v>2456</v>
      </c>
      <c r="M8795" s="3">
        <v>2594</v>
      </c>
      <c r="N8795" s="2" t="s">
        <v>3416</v>
      </c>
      <c r="O8795" s="2">
        <f t="shared" si="274"/>
        <v>0.94680030840400931</v>
      </c>
      <c r="P8795" s="2">
        <f t="shared" si="275"/>
        <v>-7.8867918881519991E-2</v>
      </c>
      <c r="Q8795" s="2" t="s">
        <v>6404</v>
      </c>
      <c r="R8795" s="2" t="s">
        <v>33446</v>
      </c>
      <c r="S8795" s="2" t="s">
        <v>27897</v>
      </c>
    </row>
    <row r="8796" spans="1:19" x14ac:dyDescent="0.45">
      <c r="A8796" s="2" t="s">
        <v>33447</v>
      </c>
      <c r="B8796" s="2" t="s">
        <v>26</v>
      </c>
      <c r="C8796" s="3">
        <v>3982</v>
      </c>
      <c r="D8796" s="3">
        <v>2757</v>
      </c>
      <c r="E8796" s="3">
        <v>2384</v>
      </c>
      <c r="F8796" s="3">
        <v>618</v>
      </c>
      <c r="G8796" s="3">
        <v>1600</v>
      </c>
      <c r="H8796" s="3">
        <v>1623</v>
      </c>
      <c r="I8796" s="3">
        <v>2617</v>
      </c>
      <c r="J8796" s="3">
        <v>2452</v>
      </c>
      <c r="K8796" s="3">
        <v>2072.84</v>
      </c>
      <c r="L8796" s="3">
        <v>1612</v>
      </c>
      <c r="M8796" s="3">
        <v>2534</v>
      </c>
      <c r="N8796" s="2" t="s">
        <v>859</v>
      </c>
      <c r="O8796" s="2">
        <f t="shared" si="274"/>
        <v>0.63614838200473556</v>
      </c>
      <c r="P8796" s="2">
        <f t="shared" si="275"/>
        <v>-0.65256478061284229</v>
      </c>
      <c r="Q8796" s="2" t="s">
        <v>1418</v>
      </c>
      <c r="R8796" s="2" t="s">
        <v>33448</v>
      </c>
      <c r="S8796" s="2" t="s">
        <v>33449</v>
      </c>
    </row>
    <row r="8797" spans="1:19" x14ac:dyDescent="0.45">
      <c r="A8797" s="2" t="s">
        <v>33451</v>
      </c>
      <c r="B8797" s="2" t="s">
        <v>33450</v>
      </c>
      <c r="C8797" s="3">
        <v>3545</v>
      </c>
      <c r="D8797" s="3">
        <v>2129</v>
      </c>
      <c r="E8797" s="3">
        <v>999</v>
      </c>
      <c r="F8797" s="3">
        <v>348</v>
      </c>
      <c r="G8797" s="3">
        <v>1424</v>
      </c>
      <c r="H8797" s="3">
        <v>1253</v>
      </c>
      <c r="I8797" s="3">
        <v>1097</v>
      </c>
      <c r="J8797" s="3">
        <v>1381</v>
      </c>
      <c r="K8797" s="3">
        <v>1288.6400000000001</v>
      </c>
      <c r="L8797" s="3">
        <v>1338</v>
      </c>
      <c r="M8797" s="3">
        <v>1239</v>
      </c>
      <c r="N8797" s="2" t="s">
        <v>1120</v>
      </c>
      <c r="O8797" s="2">
        <f t="shared" si="274"/>
        <v>1.0799031476997578</v>
      </c>
      <c r="P8797" s="2">
        <f t="shared" si="275"/>
        <v>0.11090192850085931</v>
      </c>
      <c r="Q8797" s="2" t="s">
        <v>1121</v>
      </c>
      <c r="R8797" s="2" t="s">
        <v>33452</v>
      </c>
      <c r="S8797" s="2" t="s">
        <v>3206</v>
      </c>
    </row>
    <row r="8798" spans="1:19" x14ac:dyDescent="0.45">
      <c r="A8798" s="2" t="s">
        <v>33454</v>
      </c>
      <c r="B8798" s="2" t="s">
        <v>33453</v>
      </c>
      <c r="C8798" s="3">
        <v>5339</v>
      </c>
      <c r="D8798" s="3">
        <v>3243</v>
      </c>
      <c r="E8798" s="3">
        <v>1880</v>
      </c>
      <c r="F8798" s="3">
        <v>551</v>
      </c>
      <c r="G8798" s="3">
        <v>2145</v>
      </c>
      <c r="H8798" s="3">
        <v>1909</v>
      </c>
      <c r="I8798" s="3">
        <v>2064</v>
      </c>
      <c r="J8798" s="3">
        <v>2186</v>
      </c>
      <c r="K8798" s="3">
        <v>2075.86</v>
      </c>
      <c r="L8798" s="3">
        <v>2027</v>
      </c>
      <c r="M8798" s="3">
        <v>2125</v>
      </c>
      <c r="N8798" s="2" t="s">
        <v>6432</v>
      </c>
      <c r="O8798" s="2">
        <f t="shared" si="274"/>
        <v>0.95388235294117651</v>
      </c>
      <c r="P8798" s="2">
        <f t="shared" si="275"/>
        <v>-6.8116752445527479E-2</v>
      </c>
      <c r="Q8798" s="2" t="s">
        <v>6433</v>
      </c>
      <c r="R8798" s="2" t="s">
        <v>33455</v>
      </c>
      <c r="S8798" s="2" t="s">
        <v>33456</v>
      </c>
    </row>
    <row r="8799" spans="1:19" x14ac:dyDescent="0.45">
      <c r="A8799" s="2" t="s">
        <v>33458</v>
      </c>
      <c r="B8799" s="2" t="s">
        <v>33457</v>
      </c>
      <c r="C8799" s="3">
        <v>2972</v>
      </c>
      <c r="D8799" s="3">
        <v>1980</v>
      </c>
      <c r="E8799" s="3">
        <v>664</v>
      </c>
      <c r="F8799" s="3">
        <v>208</v>
      </c>
      <c r="G8799" s="3">
        <v>1194</v>
      </c>
      <c r="H8799" s="3">
        <v>1165</v>
      </c>
      <c r="I8799" s="3">
        <v>729</v>
      </c>
      <c r="J8799" s="3">
        <v>825</v>
      </c>
      <c r="K8799" s="3">
        <v>978.36</v>
      </c>
      <c r="L8799" s="3">
        <v>1180</v>
      </c>
      <c r="M8799" s="3">
        <v>777</v>
      </c>
      <c r="N8799" s="2" t="s">
        <v>8950</v>
      </c>
      <c r="O8799" s="2">
        <f t="shared" si="274"/>
        <v>1.5186615186615187</v>
      </c>
      <c r="P8799" s="2">
        <f t="shared" si="275"/>
        <v>0.6028003558414935</v>
      </c>
      <c r="Q8799" s="2" t="s">
        <v>10777</v>
      </c>
      <c r="R8799" s="2" t="s">
        <v>33459</v>
      </c>
      <c r="S8799" s="2" t="s">
        <v>33460</v>
      </c>
    </row>
    <row r="8800" spans="1:19" x14ac:dyDescent="0.45">
      <c r="A8800" s="2" t="s">
        <v>33461</v>
      </c>
      <c r="B8800" s="2" t="s">
        <v>10829</v>
      </c>
      <c r="C8800" s="3">
        <v>2453</v>
      </c>
      <c r="D8800" s="3">
        <v>1638</v>
      </c>
      <c r="E8800" s="3">
        <v>485</v>
      </c>
      <c r="F8800" s="3">
        <v>142</v>
      </c>
      <c r="G8800" s="3">
        <v>985</v>
      </c>
      <c r="H8800" s="3">
        <v>964</v>
      </c>
      <c r="I8800" s="3">
        <v>532</v>
      </c>
      <c r="J8800" s="3">
        <v>563</v>
      </c>
      <c r="K8800" s="3">
        <v>761.33</v>
      </c>
      <c r="L8800" s="3">
        <v>974</v>
      </c>
      <c r="M8800" s="3">
        <v>548</v>
      </c>
      <c r="N8800" s="2" t="s">
        <v>14590</v>
      </c>
      <c r="O8800" s="2">
        <f t="shared" si="274"/>
        <v>1.7773722627737227</v>
      </c>
      <c r="P8800" s="2">
        <f t="shared" si="275"/>
        <v>0.82974587912181552</v>
      </c>
      <c r="Q8800" s="2" t="s">
        <v>812</v>
      </c>
      <c r="R8800" s="2" t="s">
        <v>33462</v>
      </c>
      <c r="S8800" s="2" t="s">
        <v>33463</v>
      </c>
    </row>
    <row r="8801" spans="1:19" x14ac:dyDescent="0.45">
      <c r="A8801" s="2" t="s">
        <v>33465</v>
      </c>
      <c r="B8801" s="2" t="s">
        <v>33464</v>
      </c>
      <c r="C8801" s="3">
        <v>5906</v>
      </c>
      <c r="D8801" s="3">
        <v>3260</v>
      </c>
      <c r="E8801" s="3">
        <v>2229</v>
      </c>
      <c r="F8801" s="3">
        <v>552</v>
      </c>
      <c r="G8801" s="3">
        <v>2373</v>
      </c>
      <c r="H8801" s="3">
        <v>1919</v>
      </c>
      <c r="I8801" s="3">
        <v>2447</v>
      </c>
      <c r="J8801" s="3">
        <v>2190</v>
      </c>
      <c r="K8801" s="3">
        <v>2232.08</v>
      </c>
      <c r="L8801" s="3">
        <v>2146</v>
      </c>
      <c r="M8801" s="3">
        <v>2318</v>
      </c>
      <c r="N8801" s="2" t="s">
        <v>6616</v>
      </c>
      <c r="O8801" s="2">
        <f t="shared" si="274"/>
        <v>0.9257981018119068</v>
      </c>
      <c r="P8801" s="2">
        <f t="shared" si="275"/>
        <v>-0.1112304902499499</v>
      </c>
      <c r="Q8801" s="2" t="s">
        <v>6970</v>
      </c>
      <c r="R8801" s="2" t="s">
        <v>33466</v>
      </c>
      <c r="S8801" s="2" t="s">
        <v>14078</v>
      </c>
    </row>
    <row r="8802" spans="1:19" x14ac:dyDescent="0.45">
      <c r="A8802" s="2" t="s">
        <v>33467</v>
      </c>
      <c r="B8802" s="2" t="s">
        <v>26</v>
      </c>
      <c r="C8802" s="3">
        <v>9635</v>
      </c>
      <c r="D8802" s="3">
        <v>5515</v>
      </c>
      <c r="E8802" s="3">
        <v>4604</v>
      </c>
      <c r="F8802" s="3">
        <v>1257</v>
      </c>
      <c r="G8802" s="3">
        <v>3870</v>
      </c>
      <c r="H8802" s="3">
        <v>3246</v>
      </c>
      <c r="I8802" s="3">
        <v>5054</v>
      </c>
      <c r="J8802" s="3">
        <v>4987</v>
      </c>
      <c r="K8802" s="3">
        <v>4289.47</v>
      </c>
      <c r="L8802" s="3">
        <v>3558</v>
      </c>
      <c r="M8802" s="3">
        <v>5020</v>
      </c>
      <c r="N8802" s="2" t="s">
        <v>31474</v>
      </c>
      <c r="O8802" s="2">
        <f t="shared" si="274"/>
        <v>0.70876494023904379</v>
      </c>
      <c r="P8802" s="2">
        <f t="shared" si="275"/>
        <v>-0.49662085357097463</v>
      </c>
      <c r="Q8802" s="2" t="s">
        <v>3626</v>
      </c>
      <c r="R8802" s="2" t="s">
        <v>33468</v>
      </c>
      <c r="S8802" s="2" t="s">
        <v>33469</v>
      </c>
    </row>
    <row r="8803" spans="1:19" x14ac:dyDescent="0.45">
      <c r="A8803" s="2" t="s">
        <v>33471</v>
      </c>
      <c r="B8803" s="2" t="s">
        <v>33470</v>
      </c>
      <c r="C8803" s="3">
        <v>8308</v>
      </c>
      <c r="D8803" s="3">
        <v>6441</v>
      </c>
      <c r="E8803" s="3">
        <v>4663</v>
      </c>
      <c r="F8803" s="3">
        <v>1149</v>
      </c>
      <c r="G8803" s="3">
        <v>3337</v>
      </c>
      <c r="H8803" s="3">
        <v>3791</v>
      </c>
      <c r="I8803" s="3">
        <v>5119</v>
      </c>
      <c r="J8803" s="3">
        <v>4559</v>
      </c>
      <c r="K8803" s="3">
        <v>4201.53</v>
      </c>
      <c r="L8803" s="3">
        <v>3564</v>
      </c>
      <c r="M8803" s="3">
        <v>4839</v>
      </c>
      <c r="N8803" s="2" t="s">
        <v>4006</v>
      </c>
      <c r="O8803" s="2">
        <f t="shared" si="274"/>
        <v>0.73651580905145686</v>
      </c>
      <c r="P8803" s="2">
        <f t="shared" si="275"/>
        <v>-0.441211602354877</v>
      </c>
      <c r="Q8803" s="2" t="s">
        <v>7081</v>
      </c>
      <c r="R8803" s="2" t="s">
        <v>33472</v>
      </c>
      <c r="S8803" s="2" t="s">
        <v>33473</v>
      </c>
    </row>
    <row r="8804" spans="1:19" x14ac:dyDescent="0.45">
      <c r="A8804" s="2" t="s">
        <v>33474</v>
      </c>
      <c r="B8804" s="2" t="s">
        <v>26</v>
      </c>
      <c r="C8804" s="3">
        <v>1329</v>
      </c>
      <c r="D8804" s="3">
        <v>775</v>
      </c>
      <c r="E8804" s="3">
        <v>796</v>
      </c>
      <c r="F8804" s="3">
        <v>257</v>
      </c>
      <c r="G8804" s="3">
        <v>534</v>
      </c>
      <c r="H8804" s="3">
        <v>456</v>
      </c>
      <c r="I8804" s="3">
        <v>874</v>
      </c>
      <c r="J8804" s="3">
        <v>1020</v>
      </c>
      <c r="K8804" s="3">
        <v>720.88</v>
      </c>
      <c r="L8804" s="3">
        <v>495</v>
      </c>
      <c r="M8804" s="3">
        <v>947</v>
      </c>
      <c r="N8804" s="2" t="s">
        <v>27201</v>
      </c>
      <c r="O8804" s="2">
        <f t="shared" si="274"/>
        <v>0.52270327349524814</v>
      </c>
      <c r="P8804" s="2">
        <f t="shared" si="275"/>
        <v>-0.93593590050141307</v>
      </c>
      <c r="Q8804" s="2" t="s">
        <v>277</v>
      </c>
      <c r="R8804" s="2" t="s">
        <v>33475</v>
      </c>
      <c r="S8804" s="2" t="s">
        <v>33476</v>
      </c>
    </row>
    <row r="8805" spans="1:19" x14ac:dyDescent="0.45">
      <c r="A8805" s="2" t="s">
        <v>33477</v>
      </c>
      <c r="B8805" s="2" t="s">
        <v>853</v>
      </c>
      <c r="C8805" s="3">
        <v>6060</v>
      </c>
      <c r="D8805" s="3">
        <v>3996</v>
      </c>
      <c r="E8805" s="3">
        <v>2487</v>
      </c>
      <c r="F8805" s="3">
        <v>682</v>
      </c>
      <c r="G8805" s="3">
        <v>2434</v>
      </c>
      <c r="H8805" s="3">
        <v>2352</v>
      </c>
      <c r="I8805" s="3">
        <v>2730</v>
      </c>
      <c r="J8805" s="3">
        <v>2706</v>
      </c>
      <c r="K8805" s="3">
        <v>2555.6</v>
      </c>
      <c r="L8805" s="3">
        <v>2393</v>
      </c>
      <c r="M8805" s="3">
        <v>2718</v>
      </c>
      <c r="N8805" s="2" t="s">
        <v>2489</v>
      </c>
      <c r="O8805" s="2">
        <f t="shared" si="274"/>
        <v>0.88042678440029432</v>
      </c>
      <c r="P8805" s="2">
        <f t="shared" si="275"/>
        <v>-0.1837250592288924</v>
      </c>
      <c r="Q8805" s="2" t="s">
        <v>2490</v>
      </c>
      <c r="R8805" s="2" t="s">
        <v>33478</v>
      </c>
      <c r="S8805" s="2" t="s">
        <v>26096</v>
      </c>
    </row>
    <row r="8806" spans="1:19" x14ac:dyDescent="0.45">
      <c r="A8806" s="2" t="s">
        <v>33479</v>
      </c>
      <c r="B8806" s="2" t="s">
        <v>26</v>
      </c>
      <c r="C8806" s="3">
        <v>6459</v>
      </c>
      <c r="D8806" s="3">
        <v>4195</v>
      </c>
      <c r="E8806" s="3">
        <v>2102</v>
      </c>
      <c r="F8806" s="3">
        <v>550</v>
      </c>
      <c r="G8806" s="3">
        <v>2595</v>
      </c>
      <c r="H8806" s="3">
        <v>2469</v>
      </c>
      <c r="I8806" s="3">
        <v>2307</v>
      </c>
      <c r="J8806" s="3">
        <v>2182</v>
      </c>
      <c r="K8806" s="3">
        <v>2388.36</v>
      </c>
      <c r="L8806" s="3">
        <v>2532</v>
      </c>
      <c r="M8806" s="3">
        <v>2244</v>
      </c>
      <c r="N8806" s="2" t="s">
        <v>232</v>
      </c>
      <c r="O8806" s="2">
        <f t="shared" si="274"/>
        <v>1.1283422459893049</v>
      </c>
      <c r="P8806" s="2">
        <f t="shared" si="275"/>
        <v>0.17420472881954857</v>
      </c>
      <c r="Q8806" s="2" t="s">
        <v>2837</v>
      </c>
      <c r="R8806" s="2" t="s">
        <v>33480</v>
      </c>
      <c r="S8806" s="2" t="s">
        <v>33481</v>
      </c>
    </row>
    <row r="8807" spans="1:19" x14ac:dyDescent="0.45">
      <c r="A8807" s="2" t="s">
        <v>33483</v>
      </c>
      <c r="B8807" s="2" t="s">
        <v>33482</v>
      </c>
      <c r="C8807" s="3">
        <v>7323</v>
      </c>
      <c r="D8807" s="3">
        <v>5177</v>
      </c>
      <c r="E8807" s="3">
        <v>2121</v>
      </c>
      <c r="F8807" s="3">
        <v>537</v>
      </c>
      <c r="G8807" s="3">
        <v>2942</v>
      </c>
      <c r="H8807" s="3">
        <v>3047</v>
      </c>
      <c r="I8807" s="3">
        <v>2328</v>
      </c>
      <c r="J8807" s="3">
        <v>2131</v>
      </c>
      <c r="K8807" s="3">
        <v>2611.9499999999998</v>
      </c>
      <c r="L8807" s="3">
        <v>2994</v>
      </c>
      <c r="M8807" s="3">
        <v>2230</v>
      </c>
      <c r="N8807" s="2" t="s">
        <v>719</v>
      </c>
      <c r="O8807" s="2">
        <f t="shared" si="274"/>
        <v>1.3426008968609866</v>
      </c>
      <c r="P8807" s="2">
        <f t="shared" si="275"/>
        <v>0.4250305112507497</v>
      </c>
      <c r="Q8807" s="2" t="s">
        <v>720</v>
      </c>
      <c r="R8807" s="2" t="s">
        <v>33484</v>
      </c>
      <c r="S8807" s="2" t="s">
        <v>33485</v>
      </c>
    </row>
    <row r="8808" spans="1:19" x14ac:dyDescent="0.45">
      <c r="A8808" s="2" t="s">
        <v>33486</v>
      </c>
      <c r="B8808" s="2" t="s">
        <v>26</v>
      </c>
      <c r="C8808" s="3">
        <v>2515</v>
      </c>
      <c r="D8808" s="3">
        <v>1431</v>
      </c>
      <c r="E8808" s="3">
        <v>1205</v>
      </c>
      <c r="F8808" s="3">
        <v>350</v>
      </c>
      <c r="G8808" s="3">
        <v>1010</v>
      </c>
      <c r="H8808" s="3">
        <v>842</v>
      </c>
      <c r="I8808" s="3">
        <v>1323</v>
      </c>
      <c r="J8808" s="3">
        <v>1389</v>
      </c>
      <c r="K8808" s="3">
        <v>1141.01</v>
      </c>
      <c r="L8808" s="3">
        <v>926</v>
      </c>
      <c r="M8808" s="3">
        <v>1356</v>
      </c>
      <c r="N8808" s="2" t="s">
        <v>743</v>
      </c>
      <c r="O8808" s="2">
        <f t="shared" si="274"/>
        <v>0.68289085545722716</v>
      </c>
      <c r="P8808" s="2">
        <f t="shared" si="275"/>
        <v>-0.55027307987610752</v>
      </c>
      <c r="Q8808" s="2" t="s">
        <v>9463</v>
      </c>
      <c r="R8808" s="2" t="s">
        <v>33487</v>
      </c>
      <c r="S8808" s="2" t="s">
        <v>33488</v>
      </c>
    </row>
    <row r="8809" spans="1:19" x14ac:dyDescent="0.45">
      <c r="A8809" s="2" t="s">
        <v>33489</v>
      </c>
      <c r="B8809" s="2" t="s">
        <v>26</v>
      </c>
      <c r="C8809" s="3">
        <v>2790</v>
      </c>
      <c r="D8809" s="3">
        <v>1947</v>
      </c>
      <c r="E8809" s="3">
        <v>1866</v>
      </c>
      <c r="F8809" s="3">
        <v>514</v>
      </c>
      <c r="G8809" s="3">
        <v>1121</v>
      </c>
      <c r="H8809" s="3">
        <v>1146</v>
      </c>
      <c r="I8809" s="3">
        <v>2048</v>
      </c>
      <c r="J8809" s="3">
        <v>2039</v>
      </c>
      <c r="K8809" s="3">
        <v>1588.63</v>
      </c>
      <c r="L8809" s="3">
        <v>1134</v>
      </c>
      <c r="M8809" s="3">
        <v>2044</v>
      </c>
      <c r="N8809" s="2" t="s">
        <v>30174</v>
      </c>
      <c r="O8809" s="2">
        <f t="shared" si="274"/>
        <v>0.5547945205479452</v>
      </c>
      <c r="P8809" s="2">
        <f t="shared" si="275"/>
        <v>-0.84997455599539251</v>
      </c>
      <c r="Q8809" s="2" t="s">
        <v>5688</v>
      </c>
      <c r="R8809" s="2" t="s">
        <v>33490</v>
      </c>
      <c r="S8809" s="2" t="s">
        <v>33491</v>
      </c>
    </row>
    <row r="8810" spans="1:19" x14ac:dyDescent="0.45">
      <c r="A8810" s="2" t="s">
        <v>33493</v>
      </c>
      <c r="B8810" s="2" t="s">
        <v>33492</v>
      </c>
      <c r="C8810" s="3">
        <v>15948</v>
      </c>
      <c r="D8810" s="3">
        <v>9781</v>
      </c>
      <c r="E8810" s="3">
        <v>6356</v>
      </c>
      <c r="F8810" s="3">
        <v>1946</v>
      </c>
      <c r="G8810" s="3">
        <v>6407</v>
      </c>
      <c r="H8810" s="3">
        <v>5757</v>
      </c>
      <c r="I8810" s="3">
        <v>6977</v>
      </c>
      <c r="J8810" s="3">
        <v>7721</v>
      </c>
      <c r="K8810" s="3">
        <v>6715.43</v>
      </c>
      <c r="L8810" s="3">
        <v>6082</v>
      </c>
      <c r="M8810" s="3">
        <v>7349</v>
      </c>
      <c r="N8810" s="2" t="s">
        <v>1012</v>
      </c>
      <c r="O8810" s="2">
        <f t="shared" si="274"/>
        <v>0.82759559123690296</v>
      </c>
      <c r="P8810" s="2">
        <f t="shared" si="275"/>
        <v>-0.27300213518677957</v>
      </c>
      <c r="Q8810" s="2" t="s">
        <v>1013</v>
      </c>
      <c r="R8810" s="2" t="s">
        <v>33494</v>
      </c>
      <c r="S8810" s="2" t="s">
        <v>33495</v>
      </c>
    </row>
    <row r="8811" spans="1:19" x14ac:dyDescent="0.45">
      <c r="A8811" s="2" t="s">
        <v>33497</v>
      </c>
      <c r="B8811" s="2" t="s">
        <v>33496</v>
      </c>
      <c r="C8811" s="3">
        <v>3037</v>
      </c>
      <c r="D8811" s="3">
        <v>2492</v>
      </c>
      <c r="E8811" s="3">
        <v>1923</v>
      </c>
      <c r="F8811" s="3">
        <v>521</v>
      </c>
      <c r="G8811" s="3">
        <v>1220</v>
      </c>
      <c r="H8811" s="3">
        <v>1467</v>
      </c>
      <c r="I8811" s="3">
        <v>2111</v>
      </c>
      <c r="J8811" s="3">
        <v>2067</v>
      </c>
      <c r="K8811" s="3">
        <v>1716.21</v>
      </c>
      <c r="L8811" s="3">
        <v>1344</v>
      </c>
      <c r="M8811" s="3">
        <v>2089</v>
      </c>
      <c r="N8811" s="2" t="s">
        <v>14689</v>
      </c>
      <c r="O8811" s="2">
        <f t="shared" si="274"/>
        <v>0.64337003350885591</v>
      </c>
      <c r="P8811" s="2">
        <f t="shared" si="275"/>
        <v>-0.63627935428834792</v>
      </c>
      <c r="Q8811" s="2" t="s">
        <v>1023</v>
      </c>
      <c r="R8811" s="2" t="s">
        <v>33498</v>
      </c>
      <c r="S8811" s="2" t="s">
        <v>33499</v>
      </c>
    </row>
    <row r="8812" spans="1:19" x14ac:dyDescent="0.45">
      <c r="A8812" s="2" t="s">
        <v>33500</v>
      </c>
      <c r="B8812" s="2" t="s">
        <v>9191</v>
      </c>
      <c r="C8812" s="3">
        <v>7741</v>
      </c>
      <c r="D8812" s="3">
        <v>5386</v>
      </c>
      <c r="E8812" s="3">
        <v>4253</v>
      </c>
      <c r="F8812" s="3">
        <v>1263</v>
      </c>
      <c r="G8812" s="3">
        <v>3110</v>
      </c>
      <c r="H8812" s="3">
        <v>3170</v>
      </c>
      <c r="I8812" s="3">
        <v>4669</v>
      </c>
      <c r="J8812" s="3">
        <v>5011</v>
      </c>
      <c r="K8812" s="3">
        <v>3989.9</v>
      </c>
      <c r="L8812" s="3">
        <v>3140</v>
      </c>
      <c r="M8812" s="3">
        <v>4840</v>
      </c>
      <c r="N8812" s="2" t="s">
        <v>3702</v>
      </c>
      <c r="O8812" s="2">
        <f t="shared" si="274"/>
        <v>0.64876033057851235</v>
      </c>
      <c r="P8812" s="2">
        <f t="shared" si="275"/>
        <v>-0.6242424883829677</v>
      </c>
      <c r="Q8812" s="2" t="s">
        <v>1302</v>
      </c>
      <c r="R8812" s="2" t="s">
        <v>33501</v>
      </c>
      <c r="S8812" s="2" t="s">
        <v>33502</v>
      </c>
    </row>
    <row r="8813" spans="1:19" x14ac:dyDescent="0.45">
      <c r="A8813" s="2" t="s">
        <v>33503</v>
      </c>
      <c r="B8813" s="2" t="s">
        <v>26</v>
      </c>
      <c r="C8813" s="3">
        <v>2555</v>
      </c>
      <c r="D8813" s="3">
        <v>1855</v>
      </c>
      <c r="E8813" s="3">
        <v>1423</v>
      </c>
      <c r="F8813" s="3">
        <v>363</v>
      </c>
      <c r="G8813" s="3">
        <v>1026</v>
      </c>
      <c r="H8813" s="3">
        <v>1092</v>
      </c>
      <c r="I8813" s="3">
        <v>1562</v>
      </c>
      <c r="J8813" s="3">
        <v>1440</v>
      </c>
      <c r="K8813" s="3">
        <v>1280.1400000000001</v>
      </c>
      <c r="L8813" s="3">
        <v>1059</v>
      </c>
      <c r="M8813" s="3">
        <v>1501</v>
      </c>
      <c r="N8813" s="2" t="s">
        <v>2460</v>
      </c>
      <c r="O8813" s="2">
        <f t="shared" si="274"/>
        <v>0.70552964690206532</v>
      </c>
      <c r="P8813" s="2">
        <f t="shared" si="275"/>
        <v>-0.50322138762835189</v>
      </c>
      <c r="Q8813" s="2" t="s">
        <v>2461</v>
      </c>
      <c r="R8813" s="2" t="s">
        <v>33504</v>
      </c>
      <c r="S8813" s="2" t="s">
        <v>33505</v>
      </c>
    </row>
    <row r="8814" spans="1:19" x14ac:dyDescent="0.45">
      <c r="A8814" s="2" t="s">
        <v>33507</v>
      </c>
      <c r="B8814" s="2" t="s">
        <v>33506</v>
      </c>
      <c r="C8814" s="3">
        <v>9585</v>
      </c>
      <c r="D8814" s="3">
        <v>6156</v>
      </c>
      <c r="E8814" s="3">
        <v>3643</v>
      </c>
      <c r="F8814" s="3">
        <v>1056</v>
      </c>
      <c r="G8814" s="3">
        <v>3850</v>
      </c>
      <c r="H8814" s="3">
        <v>3623</v>
      </c>
      <c r="I8814" s="3">
        <v>3999</v>
      </c>
      <c r="J8814" s="3">
        <v>4190</v>
      </c>
      <c r="K8814" s="3">
        <v>3915.66</v>
      </c>
      <c r="L8814" s="3">
        <v>3736</v>
      </c>
      <c r="M8814" s="3">
        <v>4094</v>
      </c>
      <c r="N8814" s="2" t="s">
        <v>11993</v>
      </c>
      <c r="O8814" s="2">
        <f t="shared" si="274"/>
        <v>0.91255495847581825</v>
      </c>
      <c r="P8814" s="2">
        <f t="shared" si="275"/>
        <v>-0.13201664731374876</v>
      </c>
      <c r="Q8814" s="2" t="s">
        <v>33508</v>
      </c>
      <c r="R8814" s="2" t="s">
        <v>33509</v>
      </c>
      <c r="S8814" s="2" t="s">
        <v>12023</v>
      </c>
    </row>
    <row r="8815" spans="1:19" x14ac:dyDescent="0.45">
      <c r="A8815" s="2" t="s">
        <v>33510</v>
      </c>
      <c r="B8815" s="2" t="s">
        <v>26</v>
      </c>
      <c r="C8815" s="3">
        <v>3096</v>
      </c>
      <c r="D8815" s="3">
        <v>2367</v>
      </c>
      <c r="E8815" s="3">
        <v>1820</v>
      </c>
      <c r="F8815" s="3">
        <v>422</v>
      </c>
      <c r="G8815" s="3">
        <v>1244</v>
      </c>
      <c r="H8815" s="3">
        <v>1393</v>
      </c>
      <c r="I8815" s="3">
        <v>1998</v>
      </c>
      <c r="J8815" s="3">
        <v>1674</v>
      </c>
      <c r="K8815" s="3">
        <v>1577.28</v>
      </c>
      <c r="L8815" s="3">
        <v>1318</v>
      </c>
      <c r="M8815" s="3">
        <v>1836</v>
      </c>
      <c r="N8815" s="2" t="s">
        <v>6380</v>
      </c>
      <c r="O8815" s="2">
        <f t="shared" si="274"/>
        <v>0.71786492374727673</v>
      </c>
      <c r="P8815" s="2">
        <f t="shared" si="275"/>
        <v>-0.47821568840575612</v>
      </c>
      <c r="Q8815" s="2" t="s">
        <v>882</v>
      </c>
      <c r="R8815" s="2" t="s">
        <v>33511</v>
      </c>
      <c r="S8815" s="2" t="s">
        <v>33512</v>
      </c>
    </row>
    <row r="8816" spans="1:19" x14ac:dyDescent="0.45">
      <c r="A8816" s="2" t="s">
        <v>33514</v>
      </c>
      <c r="B8816" s="2" t="s">
        <v>33513</v>
      </c>
      <c r="C8816" s="3">
        <v>4525</v>
      </c>
      <c r="D8816" s="3">
        <v>3742</v>
      </c>
      <c r="E8816" s="3">
        <v>2797</v>
      </c>
      <c r="F8816" s="3">
        <v>763</v>
      </c>
      <c r="G8816" s="3">
        <v>1818</v>
      </c>
      <c r="H8816" s="3">
        <v>2202</v>
      </c>
      <c r="I8816" s="3">
        <v>3070</v>
      </c>
      <c r="J8816" s="3">
        <v>3027</v>
      </c>
      <c r="K8816" s="3">
        <v>2529.48</v>
      </c>
      <c r="L8816" s="3">
        <v>2010</v>
      </c>
      <c r="M8816" s="3">
        <v>3048</v>
      </c>
      <c r="N8816" s="2" t="s">
        <v>15760</v>
      </c>
      <c r="O8816" s="2">
        <f t="shared" si="274"/>
        <v>0.65944881889763785</v>
      </c>
      <c r="P8816" s="2">
        <f t="shared" si="275"/>
        <v>-0.60066740142703101</v>
      </c>
      <c r="Q8816" s="2" t="s">
        <v>4819</v>
      </c>
      <c r="R8816" s="2" t="s">
        <v>33515</v>
      </c>
      <c r="S8816" s="2" t="s">
        <v>33516</v>
      </c>
    </row>
    <row r="8817" spans="1:19" x14ac:dyDescent="0.45">
      <c r="A8817" s="2" t="s">
        <v>33517</v>
      </c>
      <c r="B8817" s="2" t="s">
        <v>853</v>
      </c>
      <c r="C8817" s="3">
        <v>1884</v>
      </c>
      <c r="D8817" s="3">
        <v>1451</v>
      </c>
      <c r="E8817" s="3">
        <v>864</v>
      </c>
      <c r="F8817" s="3">
        <v>209</v>
      </c>
      <c r="G8817" s="3">
        <v>757</v>
      </c>
      <c r="H8817" s="3">
        <v>854</v>
      </c>
      <c r="I8817" s="3">
        <v>948</v>
      </c>
      <c r="J8817" s="3">
        <v>829</v>
      </c>
      <c r="K8817" s="3">
        <v>847.14</v>
      </c>
      <c r="L8817" s="3">
        <v>806</v>
      </c>
      <c r="M8817" s="3">
        <v>888</v>
      </c>
      <c r="N8817" s="2" t="s">
        <v>876</v>
      </c>
      <c r="O8817" s="2">
        <f t="shared" si="274"/>
        <v>0.90765765765765771</v>
      </c>
      <c r="P8817" s="2">
        <f t="shared" si="275"/>
        <v>-0.13977983782213851</v>
      </c>
      <c r="Q8817" s="2" t="s">
        <v>9726</v>
      </c>
      <c r="R8817" s="2" t="s">
        <v>33518</v>
      </c>
      <c r="S8817" s="2" t="s">
        <v>33519</v>
      </c>
    </row>
    <row r="8818" spans="1:19" x14ac:dyDescent="0.45">
      <c r="A8818" s="2" t="s">
        <v>33520</v>
      </c>
      <c r="B8818" s="2" t="s">
        <v>26</v>
      </c>
      <c r="C8818" s="3">
        <v>9058</v>
      </c>
      <c r="D8818" s="3">
        <v>7017</v>
      </c>
      <c r="E8818" s="3">
        <v>3910</v>
      </c>
      <c r="F8818" s="3">
        <v>1048</v>
      </c>
      <c r="G8818" s="3">
        <v>3639</v>
      </c>
      <c r="H8818" s="3">
        <v>4130</v>
      </c>
      <c r="I8818" s="3">
        <v>4292</v>
      </c>
      <c r="J8818" s="3">
        <v>4158</v>
      </c>
      <c r="K8818" s="3">
        <v>4054.77</v>
      </c>
      <c r="L8818" s="3">
        <v>3884</v>
      </c>
      <c r="M8818" s="3">
        <v>4225</v>
      </c>
      <c r="N8818" s="2" t="s">
        <v>3257</v>
      </c>
      <c r="O8818" s="2">
        <f t="shared" si="274"/>
        <v>0.91928994082840232</v>
      </c>
      <c r="P8818" s="2">
        <f t="shared" si="275"/>
        <v>-0.12140814063771684</v>
      </c>
      <c r="Q8818" s="2" t="s">
        <v>30462</v>
      </c>
      <c r="R8818" s="2" t="s">
        <v>33521</v>
      </c>
      <c r="S8818" s="2" t="s">
        <v>7332</v>
      </c>
    </row>
    <row r="8819" spans="1:19" x14ac:dyDescent="0.45">
      <c r="A8819" s="2" t="s">
        <v>33522</v>
      </c>
      <c r="B8819" s="2" t="s">
        <v>26</v>
      </c>
      <c r="C8819" s="3">
        <v>5539</v>
      </c>
      <c r="D8819" s="3">
        <v>3965</v>
      </c>
      <c r="E8819" s="3">
        <v>2978</v>
      </c>
      <c r="F8819" s="3">
        <v>792</v>
      </c>
      <c r="G8819" s="3">
        <v>2225</v>
      </c>
      <c r="H8819" s="3">
        <v>2334</v>
      </c>
      <c r="I8819" s="3">
        <v>3269</v>
      </c>
      <c r="J8819" s="3">
        <v>3142</v>
      </c>
      <c r="K8819" s="3">
        <v>2742.57</v>
      </c>
      <c r="L8819" s="3">
        <v>2280</v>
      </c>
      <c r="M8819" s="3">
        <v>3206</v>
      </c>
      <c r="N8819" s="2" t="s">
        <v>10494</v>
      </c>
      <c r="O8819" s="2">
        <f t="shared" si="274"/>
        <v>0.71116656269494694</v>
      </c>
      <c r="P8819" s="2">
        <f t="shared" si="275"/>
        <v>-0.49174060110244411</v>
      </c>
      <c r="Q8819" s="2" t="s">
        <v>5114</v>
      </c>
      <c r="R8819" s="2" t="s">
        <v>33523</v>
      </c>
      <c r="S8819" s="2" t="s">
        <v>33524</v>
      </c>
    </row>
    <row r="8820" spans="1:19" x14ac:dyDescent="0.45">
      <c r="A8820" s="2" t="s">
        <v>33526</v>
      </c>
      <c r="B8820" s="2" t="s">
        <v>33525</v>
      </c>
      <c r="C8820" s="3">
        <v>14567</v>
      </c>
      <c r="D8820" s="3">
        <v>9344</v>
      </c>
      <c r="E8820" s="3">
        <v>5245</v>
      </c>
      <c r="F8820" s="3">
        <v>1639</v>
      </c>
      <c r="G8820" s="3">
        <v>5852</v>
      </c>
      <c r="H8820" s="3">
        <v>5500</v>
      </c>
      <c r="I8820" s="3">
        <v>5758</v>
      </c>
      <c r="J8820" s="3">
        <v>6503</v>
      </c>
      <c r="K8820" s="3">
        <v>5903.03</v>
      </c>
      <c r="L8820" s="3">
        <v>5676</v>
      </c>
      <c r="M8820" s="3">
        <v>6130</v>
      </c>
      <c r="N8820" s="2" t="s">
        <v>2575</v>
      </c>
      <c r="O8820" s="2">
        <f t="shared" si="274"/>
        <v>0.92593800978792817</v>
      </c>
      <c r="P8820" s="2">
        <f t="shared" si="275"/>
        <v>-0.11101248451759256</v>
      </c>
      <c r="Q8820" s="2" t="s">
        <v>2576</v>
      </c>
      <c r="R8820" s="2" t="s">
        <v>33527</v>
      </c>
      <c r="S8820" s="2" t="s">
        <v>33528</v>
      </c>
    </row>
    <row r="8821" spans="1:19" x14ac:dyDescent="0.45">
      <c r="A8821" s="2" t="s">
        <v>33530</v>
      </c>
      <c r="B8821" s="2" t="s">
        <v>33529</v>
      </c>
      <c r="C8821" s="3">
        <v>22689</v>
      </c>
      <c r="D8821" s="3">
        <v>16332</v>
      </c>
      <c r="E8821" s="3">
        <v>17038</v>
      </c>
      <c r="F8821" s="3">
        <v>4826</v>
      </c>
      <c r="G8821" s="3">
        <v>9114</v>
      </c>
      <c r="H8821" s="3">
        <v>9613</v>
      </c>
      <c r="I8821" s="3">
        <v>18704</v>
      </c>
      <c r="J8821" s="3">
        <v>19148</v>
      </c>
      <c r="K8821" s="3">
        <v>14144.6</v>
      </c>
      <c r="L8821" s="3">
        <v>9364</v>
      </c>
      <c r="M8821" s="3">
        <v>18926</v>
      </c>
      <c r="N8821" s="2" t="s">
        <v>4390</v>
      </c>
      <c r="O8821" s="2">
        <f t="shared" si="274"/>
        <v>0.49476910070802071</v>
      </c>
      <c r="P8821" s="2">
        <f t="shared" si="275"/>
        <v>-1.0151726908691101</v>
      </c>
      <c r="Q8821" s="2" t="s">
        <v>4391</v>
      </c>
      <c r="R8821" s="2" t="s">
        <v>33531</v>
      </c>
      <c r="S8821" s="2" t="s">
        <v>33532</v>
      </c>
    </row>
    <row r="8822" spans="1:19" x14ac:dyDescent="0.45">
      <c r="A8822" s="2" t="s">
        <v>33534</v>
      </c>
      <c r="B8822" s="2" t="s">
        <v>33533</v>
      </c>
      <c r="C8822" s="3">
        <v>8566</v>
      </c>
      <c r="D8822" s="3">
        <v>5811</v>
      </c>
      <c r="E8822" s="3">
        <v>3583</v>
      </c>
      <c r="F8822" s="3">
        <v>1074</v>
      </c>
      <c r="G8822" s="3">
        <v>3441</v>
      </c>
      <c r="H8822" s="3">
        <v>3420</v>
      </c>
      <c r="I8822" s="3">
        <v>3933</v>
      </c>
      <c r="J8822" s="3">
        <v>4261</v>
      </c>
      <c r="K8822" s="3">
        <v>3763.95</v>
      </c>
      <c r="L8822" s="3">
        <v>3430</v>
      </c>
      <c r="M8822" s="3">
        <v>4097</v>
      </c>
      <c r="N8822" s="2" t="s">
        <v>4050</v>
      </c>
      <c r="O8822" s="2">
        <f t="shared" si="274"/>
        <v>0.83719794971930683</v>
      </c>
      <c r="P8822" s="2">
        <f t="shared" si="275"/>
        <v>-0.25635931642012633</v>
      </c>
      <c r="Q8822" s="2" t="s">
        <v>4893</v>
      </c>
      <c r="R8822" s="2" t="s">
        <v>33535</v>
      </c>
      <c r="S8822" s="2" t="s">
        <v>33536</v>
      </c>
    </row>
    <row r="8823" spans="1:19" x14ac:dyDescent="0.45">
      <c r="A8823" s="2" t="s">
        <v>33538</v>
      </c>
      <c r="B8823" s="2" t="s">
        <v>33537</v>
      </c>
      <c r="C8823" s="3">
        <v>284</v>
      </c>
      <c r="D8823" s="3">
        <v>186</v>
      </c>
      <c r="E8823" s="3">
        <v>170</v>
      </c>
      <c r="F8823" s="3">
        <v>64</v>
      </c>
      <c r="G8823" s="3">
        <v>114</v>
      </c>
      <c r="H8823" s="3">
        <v>109</v>
      </c>
      <c r="I8823" s="3">
        <v>187</v>
      </c>
      <c r="J8823" s="3">
        <v>254</v>
      </c>
      <c r="K8823" s="3">
        <v>166.03</v>
      </c>
      <c r="L8823" s="3">
        <v>112</v>
      </c>
      <c r="M8823" s="3">
        <v>220</v>
      </c>
      <c r="N8823" s="2" t="s">
        <v>11777</v>
      </c>
      <c r="O8823" s="2">
        <f t="shared" si="274"/>
        <v>0.50909090909090904</v>
      </c>
      <c r="P8823" s="2">
        <f t="shared" si="275"/>
        <v>-0.97400479146705576</v>
      </c>
      <c r="Q8823" s="2" t="s">
        <v>6767</v>
      </c>
      <c r="R8823" s="2" t="s">
        <v>33539</v>
      </c>
      <c r="S8823" s="2" t="s">
        <v>33540</v>
      </c>
    </row>
    <row r="8824" spans="1:19" x14ac:dyDescent="0.45">
      <c r="A8824" s="2" t="s">
        <v>33541</v>
      </c>
      <c r="B8824" s="2" t="s">
        <v>26</v>
      </c>
      <c r="C8824" s="3">
        <v>1344</v>
      </c>
      <c r="D8824" s="3">
        <v>853</v>
      </c>
      <c r="E8824" s="3">
        <v>558</v>
      </c>
      <c r="F8824" s="3">
        <v>148</v>
      </c>
      <c r="G8824" s="3">
        <v>540</v>
      </c>
      <c r="H8824" s="3">
        <v>502</v>
      </c>
      <c r="I8824" s="3">
        <v>613</v>
      </c>
      <c r="J8824" s="3">
        <v>587</v>
      </c>
      <c r="K8824" s="3">
        <v>560.42999999999995</v>
      </c>
      <c r="L8824" s="3">
        <v>521</v>
      </c>
      <c r="M8824" s="3">
        <v>600</v>
      </c>
      <c r="N8824" s="2" t="s">
        <v>13089</v>
      </c>
      <c r="O8824" s="2">
        <f t="shared" si="274"/>
        <v>0.86833333333333329</v>
      </c>
      <c r="P8824" s="2">
        <f t="shared" si="275"/>
        <v>-0.20367912821737272</v>
      </c>
      <c r="Q8824" s="2" t="s">
        <v>13090</v>
      </c>
      <c r="R8824" s="2" t="s">
        <v>33542</v>
      </c>
      <c r="S8824" s="2" t="s">
        <v>33543</v>
      </c>
    </row>
    <row r="8825" spans="1:19" x14ac:dyDescent="0.45">
      <c r="A8825" s="2" t="s">
        <v>33544</v>
      </c>
      <c r="B8825" s="2" t="s">
        <v>2607</v>
      </c>
      <c r="C8825" s="3">
        <v>7156</v>
      </c>
      <c r="D8825" s="3">
        <v>4426</v>
      </c>
      <c r="E8825" s="3">
        <v>3075</v>
      </c>
      <c r="F8825" s="3">
        <v>824</v>
      </c>
      <c r="G8825" s="3">
        <v>2875</v>
      </c>
      <c r="H8825" s="3">
        <v>2605</v>
      </c>
      <c r="I8825" s="3">
        <v>3376</v>
      </c>
      <c r="J8825" s="3">
        <v>3269</v>
      </c>
      <c r="K8825" s="3">
        <v>3031.16</v>
      </c>
      <c r="L8825" s="3">
        <v>2740</v>
      </c>
      <c r="M8825" s="3">
        <v>3322</v>
      </c>
      <c r="N8825" s="2" t="s">
        <v>12386</v>
      </c>
      <c r="O8825" s="2">
        <f t="shared" si="274"/>
        <v>0.82480433473810955</v>
      </c>
      <c r="P8825" s="2">
        <f t="shared" si="275"/>
        <v>-0.27787618011448717</v>
      </c>
      <c r="Q8825" s="2" t="s">
        <v>12387</v>
      </c>
      <c r="R8825" s="2" t="s">
        <v>33545</v>
      </c>
      <c r="S8825" s="2" t="s">
        <v>33546</v>
      </c>
    </row>
    <row r="8826" spans="1:19" x14ac:dyDescent="0.45">
      <c r="A8826" s="2" t="s">
        <v>33548</v>
      </c>
      <c r="B8826" s="2" t="s">
        <v>33547</v>
      </c>
      <c r="C8826" s="3">
        <v>10051</v>
      </c>
      <c r="D8826" s="3">
        <v>8022</v>
      </c>
      <c r="E8826" s="3">
        <v>3721</v>
      </c>
      <c r="F8826" s="3">
        <v>994</v>
      </c>
      <c r="G8826" s="3">
        <v>4038</v>
      </c>
      <c r="H8826" s="3">
        <v>4722</v>
      </c>
      <c r="I8826" s="3">
        <v>4085</v>
      </c>
      <c r="J8826" s="3">
        <v>3944</v>
      </c>
      <c r="K8826" s="3">
        <v>4196.95</v>
      </c>
      <c r="L8826" s="3">
        <v>4380</v>
      </c>
      <c r="M8826" s="3">
        <v>4014</v>
      </c>
      <c r="N8826" s="2" t="s">
        <v>1165</v>
      </c>
      <c r="O8826" s="2">
        <f t="shared" si="274"/>
        <v>1.0911808669656202</v>
      </c>
      <c r="P8826" s="2">
        <f t="shared" si="275"/>
        <v>0.12589025312591853</v>
      </c>
      <c r="Q8826" s="2" t="s">
        <v>1166</v>
      </c>
      <c r="R8826" s="2" t="s">
        <v>33549</v>
      </c>
      <c r="S8826" s="2" t="s">
        <v>33550</v>
      </c>
    </row>
    <row r="8827" spans="1:19" x14ac:dyDescent="0.45">
      <c r="A8827" s="2" t="s">
        <v>33551</v>
      </c>
      <c r="B8827" s="2" t="s">
        <v>21442</v>
      </c>
      <c r="C8827" s="3">
        <v>12585</v>
      </c>
      <c r="D8827" s="3">
        <v>10374</v>
      </c>
      <c r="E8827" s="3">
        <v>4764</v>
      </c>
      <c r="F8827" s="3">
        <v>1380</v>
      </c>
      <c r="G8827" s="3">
        <v>5056</v>
      </c>
      <c r="H8827" s="3">
        <v>6106</v>
      </c>
      <c r="I8827" s="3">
        <v>5230</v>
      </c>
      <c r="J8827" s="3">
        <v>5475</v>
      </c>
      <c r="K8827" s="3">
        <v>5466.63</v>
      </c>
      <c r="L8827" s="3">
        <v>5581</v>
      </c>
      <c r="M8827" s="3">
        <v>5352</v>
      </c>
      <c r="N8827" s="2" t="s">
        <v>10472</v>
      </c>
      <c r="O8827" s="2">
        <f t="shared" si="274"/>
        <v>1.0427877428998504</v>
      </c>
      <c r="P8827" s="2">
        <f t="shared" si="275"/>
        <v>6.0445530408885048E-2</v>
      </c>
      <c r="Q8827" s="2" t="s">
        <v>15643</v>
      </c>
      <c r="R8827" s="2" t="s">
        <v>33552</v>
      </c>
      <c r="S8827" s="2" t="s">
        <v>33553</v>
      </c>
    </row>
    <row r="8828" spans="1:19" x14ac:dyDescent="0.45">
      <c r="A8828" s="2" t="s">
        <v>33554</v>
      </c>
      <c r="B8828" s="2" t="s">
        <v>30720</v>
      </c>
      <c r="C8828" s="3">
        <v>17701</v>
      </c>
      <c r="D8828" s="3">
        <v>13575</v>
      </c>
      <c r="E8828" s="3">
        <v>8094</v>
      </c>
      <c r="F8828" s="3">
        <v>2185</v>
      </c>
      <c r="G8828" s="3">
        <v>7111</v>
      </c>
      <c r="H8828" s="3">
        <v>7990</v>
      </c>
      <c r="I8828" s="3">
        <v>8885</v>
      </c>
      <c r="J8828" s="3">
        <v>8669</v>
      </c>
      <c r="K8828" s="3">
        <v>8163.8</v>
      </c>
      <c r="L8828" s="3">
        <v>7550</v>
      </c>
      <c r="M8828" s="3">
        <v>8777</v>
      </c>
      <c r="N8828" s="2" t="s">
        <v>1233</v>
      </c>
      <c r="O8828" s="2">
        <f t="shared" si="274"/>
        <v>0.86020280277999317</v>
      </c>
      <c r="P8828" s="2">
        <f t="shared" si="275"/>
        <v>-0.2172512628954191</v>
      </c>
      <c r="Q8828" s="2" t="s">
        <v>849</v>
      </c>
      <c r="R8828" s="2" t="s">
        <v>33555</v>
      </c>
      <c r="S8828" s="2" t="s">
        <v>29370</v>
      </c>
    </row>
    <row r="8829" spans="1:19" x14ac:dyDescent="0.45">
      <c r="A8829" s="2" t="s">
        <v>33557</v>
      </c>
      <c r="B8829" s="2" t="s">
        <v>33556</v>
      </c>
      <c r="C8829" s="3">
        <v>9562</v>
      </c>
      <c r="D8829" s="3">
        <v>6621</v>
      </c>
      <c r="E8829" s="3">
        <v>5950</v>
      </c>
      <c r="F8829" s="3">
        <v>1623</v>
      </c>
      <c r="G8829" s="3">
        <v>3841</v>
      </c>
      <c r="H8829" s="3">
        <v>3897</v>
      </c>
      <c r="I8829" s="3">
        <v>6532</v>
      </c>
      <c r="J8829" s="3">
        <v>6439</v>
      </c>
      <c r="K8829" s="3">
        <v>5177.3100000000004</v>
      </c>
      <c r="L8829" s="3">
        <v>3869</v>
      </c>
      <c r="M8829" s="3">
        <v>6486</v>
      </c>
      <c r="N8829" s="2" t="s">
        <v>7207</v>
      </c>
      <c r="O8829" s="2">
        <f t="shared" si="274"/>
        <v>0.5965155720012334</v>
      </c>
      <c r="P8829" s="2">
        <f t="shared" si="275"/>
        <v>-0.74536829501259017</v>
      </c>
      <c r="Q8829" s="2" t="s">
        <v>3343</v>
      </c>
      <c r="R8829" s="2" t="s">
        <v>33558</v>
      </c>
      <c r="S8829" s="2" t="s">
        <v>33559</v>
      </c>
    </row>
    <row r="8830" spans="1:19" x14ac:dyDescent="0.45">
      <c r="A8830" s="2" t="s">
        <v>33560</v>
      </c>
      <c r="B8830" s="2" t="s">
        <v>4752</v>
      </c>
      <c r="C8830" s="3">
        <v>8989</v>
      </c>
      <c r="D8830" s="3">
        <v>6553</v>
      </c>
      <c r="E8830" s="3">
        <v>3798</v>
      </c>
      <c r="F8830" s="3">
        <v>960</v>
      </c>
      <c r="G8830" s="3">
        <v>3611</v>
      </c>
      <c r="H8830" s="3">
        <v>3857</v>
      </c>
      <c r="I8830" s="3">
        <v>4169</v>
      </c>
      <c r="J8830" s="3">
        <v>3809</v>
      </c>
      <c r="K8830" s="3">
        <v>3861.54</v>
      </c>
      <c r="L8830" s="3">
        <v>3734</v>
      </c>
      <c r="M8830" s="3">
        <v>3989</v>
      </c>
      <c r="N8830" s="2" t="s">
        <v>175</v>
      </c>
      <c r="O8830" s="2">
        <f t="shared" si="274"/>
        <v>0.93607420406116826</v>
      </c>
      <c r="P8830" s="2">
        <f t="shared" si="275"/>
        <v>-9.5305195860961242E-2</v>
      </c>
      <c r="Q8830" s="2" t="s">
        <v>11806</v>
      </c>
      <c r="R8830" s="2" t="s">
        <v>33561</v>
      </c>
      <c r="S8830" s="2" t="s">
        <v>33562</v>
      </c>
    </row>
    <row r="8831" spans="1:19" x14ac:dyDescent="0.45">
      <c r="A8831" s="2" t="s">
        <v>33563</v>
      </c>
      <c r="B8831" s="2" t="s">
        <v>26</v>
      </c>
      <c r="C8831" s="3">
        <v>7575</v>
      </c>
      <c r="D8831" s="3">
        <v>5000</v>
      </c>
      <c r="E8831" s="3">
        <v>1571</v>
      </c>
      <c r="F8831" s="3">
        <v>428</v>
      </c>
      <c r="G8831" s="3">
        <v>3043</v>
      </c>
      <c r="H8831" s="3">
        <v>2943</v>
      </c>
      <c r="I8831" s="3">
        <v>1725</v>
      </c>
      <c r="J8831" s="3">
        <v>1698</v>
      </c>
      <c r="K8831" s="3">
        <v>2352.15</v>
      </c>
      <c r="L8831" s="3">
        <v>2993</v>
      </c>
      <c r="M8831" s="3">
        <v>1712</v>
      </c>
      <c r="N8831" s="2" t="s">
        <v>1771</v>
      </c>
      <c r="O8831" s="2">
        <f t="shared" si="274"/>
        <v>1.7482476635514019</v>
      </c>
      <c r="P8831" s="2">
        <f t="shared" si="275"/>
        <v>0.80590957709695399</v>
      </c>
      <c r="Q8831" s="2" t="s">
        <v>18319</v>
      </c>
      <c r="R8831" s="2" t="s">
        <v>33564</v>
      </c>
      <c r="S8831" s="2" t="s">
        <v>33565</v>
      </c>
    </row>
    <row r="8832" spans="1:19" x14ac:dyDescent="0.45">
      <c r="A8832" s="2" t="s">
        <v>33567</v>
      </c>
      <c r="B8832" s="2" t="s">
        <v>33566</v>
      </c>
      <c r="C8832" s="3">
        <v>11233</v>
      </c>
      <c r="D8832" s="3">
        <v>8479</v>
      </c>
      <c r="E8832" s="3">
        <v>3178</v>
      </c>
      <c r="F8832" s="3">
        <v>872</v>
      </c>
      <c r="G8832" s="3">
        <v>4512</v>
      </c>
      <c r="H8832" s="3">
        <v>4991</v>
      </c>
      <c r="I8832" s="3">
        <v>3489</v>
      </c>
      <c r="J8832" s="3">
        <v>3460</v>
      </c>
      <c r="K8832" s="3">
        <v>4112.87</v>
      </c>
      <c r="L8832" s="3">
        <v>4752</v>
      </c>
      <c r="M8832" s="3">
        <v>3474</v>
      </c>
      <c r="N8832" s="2" t="s">
        <v>4031</v>
      </c>
      <c r="O8832" s="2">
        <f t="shared" si="274"/>
        <v>1.3678756476683938</v>
      </c>
      <c r="P8832" s="2">
        <f t="shared" si="275"/>
        <v>0.45193708209037303</v>
      </c>
      <c r="Q8832" s="2" t="s">
        <v>13603</v>
      </c>
      <c r="R8832" s="2" t="s">
        <v>33568</v>
      </c>
      <c r="S8832" s="2" t="s">
        <v>33569</v>
      </c>
    </row>
    <row r="8833" spans="1:19" x14ac:dyDescent="0.45">
      <c r="A8833" s="2" t="s">
        <v>33571</v>
      </c>
      <c r="B8833" s="2" t="s">
        <v>33570</v>
      </c>
      <c r="C8833" s="3">
        <v>6524</v>
      </c>
      <c r="D8833" s="3">
        <v>4138</v>
      </c>
      <c r="E8833" s="3">
        <v>1569</v>
      </c>
      <c r="F8833" s="3">
        <v>406</v>
      </c>
      <c r="G8833" s="3">
        <v>2621</v>
      </c>
      <c r="H8833" s="3">
        <v>2436</v>
      </c>
      <c r="I8833" s="3">
        <v>1722</v>
      </c>
      <c r="J8833" s="3">
        <v>1611</v>
      </c>
      <c r="K8833" s="3">
        <v>2097.39</v>
      </c>
      <c r="L8833" s="3">
        <v>2528</v>
      </c>
      <c r="M8833" s="3">
        <v>1666</v>
      </c>
      <c r="N8833" s="2" t="s">
        <v>2400</v>
      </c>
      <c r="O8833" s="2">
        <f t="shared" si="274"/>
        <v>1.5174069627851141</v>
      </c>
      <c r="P8833" s="2">
        <f t="shared" si="275"/>
        <v>0.60160806281155532</v>
      </c>
      <c r="Q8833" s="2" t="s">
        <v>2401</v>
      </c>
      <c r="R8833" s="2" t="s">
        <v>33572</v>
      </c>
      <c r="S8833" s="2" t="s">
        <v>33573</v>
      </c>
    </row>
    <row r="8834" spans="1:19" x14ac:dyDescent="0.45">
      <c r="A8834" s="2" t="s">
        <v>33575</v>
      </c>
      <c r="B8834" s="2" t="s">
        <v>33574</v>
      </c>
      <c r="C8834" s="3">
        <v>9393</v>
      </c>
      <c r="D8834" s="3">
        <v>7020</v>
      </c>
      <c r="E8834" s="3">
        <v>4740</v>
      </c>
      <c r="F8834" s="3">
        <v>1332</v>
      </c>
      <c r="G8834" s="3">
        <v>3773</v>
      </c>
      <c r="H8834" s="3">
        <v>4132</v>
      </c>
      <c r="I8834" s="3">
        <v>5203</v>
      </c>
      <c r="J8834" s="3">
        <v>5285</v>
      </c>
      <c r="K8834" s="3">
        <v>4598.34</v>
      </c>
      <c r="L8834" s="3">
        <v>3952</v>
      </c>
      <c r="M8834" s="3">
        <v>5244</v>
      </c>
      <c r="N8834" s="2" t="s">
        <v>9688</v>
      </c>
      <c r="O8834" s="2">
        <f t="shared" si="274"/>
        <v>0.75362318840579712</v>
      </c>
      <c r="P8834" s="2">
        <f t="shared" si="275"/>
        <v>-0.40808473863707684</v>
      </c>
      <c r="Q8834" s="2" t="s">
        <v>5964</v>
      </c>
      <c r="R8834" s="2" t="s">
        <v>33576</v>
      </c>
      <c r="S8834" s="2" t="s">
        <v>33577</v>
      </c>
    </row>
    <row r="8835" spans="1:19" x14ac:dyDescent="0.45">
      <c r="A8835" s="2" t="s">
        <v>33579</v>
      </c>
      <c r="B8835" s="2" t="s">
        <v>33578</v>
      </c>
      <c r="C8835" s="3">
        <v>7075</v>
      </c>
      <c r="D8835" s="3">
        <v>5119</v>
      </c>
      <c r="E8835" s="3">
        <v>3788</v>
      </c>
      <c r="F8835" s="3">
        <v>1103</v>
      </c>
      <c r="G8835" s="3">
        <v>2842</v>
      </c>
      <c r="H8835" s="3">
        <v>3013</v>
      </c>
      <c r="I8835" s="3">
        <v>4158</v>
      </c>
      <c r="J8835" s="3">
        <v>4376</v>
      </c>
      <c r="K8835" s="3">
        <v>3597.41</v>
      </c>
      <c r="L8835" s="3">
        <v>2928</v>
      </c>
      <c r="M8835" s="3">
        <v>4267</v>
      </c>
      <c r="N8835" s="2" t="s">
        <v>19038</v>
      </c>
      <c r="O8835" s="2">
        <f t="shared" ref="O8835:O8851" si="276">L8835/M8835</f>
        <v>0.68619639090696039</v>
      </c>
      <c r="P8835" s="2">
        <f t="shared" ref="P8835:P8851" si="277">LOG(O8835,2)</f>
        <v>-0.54330655691706897</v>
      </c>
      <c r="Q8835" s="2" t="s">
        <v>19039</v>
      </c>
      <c r="R8835" s="2" t="s">
        <v>33580</v>
      </c>
      <c r="S8835" s="2" t="s">
        <v>33581</v>
      </c>
    </row>
    <row r="8836" spans="1:19" x14ac:dyDescent="0.45">
      <c r="A8836" s="2" t="s">
        <v>33583</v>
      </c>
      <c r="B8836" s="2" t="s">
        <v>33582</v>
      </c>
      <c r="C8836" s="3">
        <v>13138</v>
      </c>
      <c r="D8836" s="3">
        <v>9332</v>
      </c>
      <c r="E8836" s="3">
        <v>3313</v>
      </c>
      <c r="F8836" s="3">
        <v>980</v>
      </c>
      <c r="G8836" s="3">
        <v>5278</v>
      </c>
      <c r="H8836" s="3">
        <v>5493</v>
      </c>
      <c r="I8836" s="3">
        <v>3637</v>
      </c>
      <c r="J8836" s="3">
        <v>3888</v>
      </c>
      <c r="K8836" s="3">
        <v>4573.87</v>
      </c>
      <c r="L8836" s="3">
        <v>5386</v>
      </c>
      <c r="M8836" s="3">
        <v>3762</v>
      </c>
      <c r="N8836" s="2" t="s">
        <v>11628</v>
      </c>
      <c r="O8836" s="2">
        <f t="shared" si="276"/>
        <v>1.431685273790537</v>
      </c>
      <c r="P8836" s="2">
        <f t="shared" si="277"/>
        <v>0.51771438097847677</v>
      </c>
      <c r="Q8836" s="2" t="s">
        <v>16117</v>
      </c>
      <c r="R8836" s="2" t="s">
        <v>33584</v>
      </c>
      <c r="S8836" s="2" t="s">
        <v>1382</v>
      </c>
    </row>
    <row r="8837" spans="1:19" x14ac:dyDescent="0.45">
      <c r="A8837" s="2" t="s">
        <v>33585</v>
      </c>
      <c r="B8837" s="2" t="s">
        <v>26</v>
      </c>
      <c r="C8837" s="3">
        <v>11547</v>
      </c>
      <c r="D8837" s="3">
        <v>8827</v>
      </c>
      <c r="E8837" s="3">
        <v>6138</v>
      </c>
      <c r="F8837" s="3">
        <v>1736</v>
      </c>
      <c r="G8837" s="3">
        <v>4639</v>
      </c>
      <c r="H8837" s="3">
        <v>5195</v>
      </c>
      <c r="I8837" s="3">
        <v>6738</v>
      </c>
      <c r="J8837" s="3">
        <v>6888</v>
      </c>
      <c r="K8837" s="3">
        <v>5864.95</v>
      </c>
      <c r="L8837" s="3">
        <v>4917</v>
      </c>
      <c r="M8837" s="3">
        <v>6813</v>
      </c>
      <c r="N8837" s="2" t="s">
        <v>1089</v>
      </c>
      <c r="O8837" s="2">
        <f t="shared" si="276"/>
        <v>0.72170849845882867</v>
      </c>
      <c r="P8837" s="2">
        <f t="shared" si="277"/>
        <v>-0.47051185160742909</v>
      </c>
      <c r="Q8837" s="2" t="s">
        <v>1090</v>
      </c>
      <c r="R8837" s="2" t="s">
        <v>33586</v>
      </c>
      <c r="S8837" s="2" t="s">
        <v>33587</v>
      </c>
    </row>
    <row r="8838" spans="1:19" x14ac:dyDescent="0.45">
      <c r="A8838" s="2" t="s">
        <v>33589</v>
      </c>
      <c r="B8838" s="2" t="s">
        <v>33588</v>
      </c>
      <c r="C8838" s="3">
        <v>23474</v>
      </c>
      <c r="D8838" s="3">
        <v>16461</v>
      </c>
      <c r="E8838" s="3">
        <v>14685</v>
      </c>
      <c r="F8838" s="3">
        <v>4805</v>
      </c>
      <c r="G8838" s="3">
        <v>9430</v>
      </c>
      <c r="H8838" s="3">
        <v>9689</v>
      </c>
      <c r="I8838" s="3">
        <v>16121</v>
      </c>
      <c r="J8838" s="3">
        <v>19064</v>
      </c>
      <c r="K8838" s="3">
        <v>13575.83</v>
      </c>
      <c r="L8838" s="3">
        <v>9560</v>
      </c>
      <c r="M8838" s="3">
        <v>17592</v>
      </c>
      <c r="N8838" s="2" t="s">
        <v>33590</v>
      </c>
      <c r="O8838" s="2">
        <f t="shared" si="276"/>
        <v>0.54342883128694863</v>
      </c>
      <c r="P8838" s="2">
        <f t="shared" si="277"/>
        <v>-0.87983698598685711</v>
      </c>
      <c r="Q8838" s="2" t="s">
        <v>1714</v>
      </c>
      <c r="R8838" s="2" t="s">
        <v>33591</v>
      </c>
      <c r="S8838" s="2" t="s">
        <v>21248</v>
      </c>
    </row>
    <row r="8839" spans="1:19" x14ac:dyDescent="0.45">
      <c r="A8839" s="2" t="s">
        <v>33592</v>
      </c>
      <c r="B8839" s="2" t="s">
        <v>13647</v>
      </c>
      <c r="C8839" s="3">
        <v>12799</v>
      </c>
      <c r="D8839" s="3">
        <v>8148</v>
      </c>
      <c r="E8839" s="3">
        <v>1655</v>
      </c>
      <c r="F8839" s="3">
        <v>526</v>
      </c>
      <c r="G8839" s="3">
        <v>5142</v>
      </c>
      <c r="H8839" s="3">
        <v>4796</v>
      </c>
      <c r="I8839" s="3">
        <v>1817</v>
      </c>
      <c r="J8839" s="3">
        <v>2087</v>
      </c>
      <c r="K8839" s="3">
        <v>3460.26</v>
      </c>
      <c r="L8839" s="3">
        <v>4969</v>
      </c>
      <c r="M8839" s="3">
        <v>1952</v>
      </c>
      <c r="N8839" s="2" t="s">
        <v>1778</v>
      </c>
      <c r="O8839" s="2">
        <f t="shared" si="276"/>
        <v>2.545594262295082</v>
      </c>
      <c r="P8839" s="2">
        <f t="shared" si="277"/>
        <v>1.3480024889872235</v>
      </c>
      <c r="Q8839" s="2" t="s">
        <v>32650</v>
      </c>
      <c r="R8839" s="2" t="s">
        <v>33593</v>
      </c>
      <c r="S8839" s="2" t="s">
        <v>33594</v>
      </c>
    </row>
    <row r="8840" spans="1:19" x14ac:dyDescent="0.45">
      <c r="A8840" s="2" t="s">
        <v>33596</v>
      </c>
      <c r="B8840" s="2" t="s">
        <v>33595</v>
      </c>
      <c r="C8840" s="3">
        <v>7472</v>
      </c>
      <c r="D8840" s="3">
        <v>4955</v>
      </c>
      <c r="E8840" s="3">
        <v>2735</v>
      </c>
      <c r="F8840" s="3">
        <v>656</v>
      </c>
      <c r="G8840" s="3">
        <v>3002</v>
      </c>
      <c r="H8840" s="3">
        <v>2916</v>
      </c>
      <c r="I8840" s="3">
        <v>3002</v>
      </c>
      <c r="J8840" s="3">
        <v>2603</v>
      </c>
      <c r="K8840" s="3">
        <v>2880.78</v>
      </c>
      <c r="L8840" s="3">
        <v>2959</v>
      </c>
      <c r="M8840" s="3">
        <v>2802</v>
      </c>
      <c r="N8840" s="2" t="s">
        <v>21420</v>
      </c>
      <c r="O8840" s="2">
        <f t="shared" si="276"/>
        <v>1.0560314061384726</v>
      </c>
      <c r="P8840" s="2">
        <f t="shared" si="277"/>
        <v>7.8652740763103385E-2</v>
      </c>
      <c r="Q8840" s="2" t="s">
        <v>23178</v>
      </c>
      <c r="R8840" s="2" t="s">
        <v>33597</v>
      </c>
      <c r="S8840" s="2" t="s">
        <v>33598</v>
      </c>
    </row>
    <row r="8841" spans="1:19" x14ac:dyDescent="0.45">
      <c r="A8841" s="2" t="s">
        <v>33599</v>
      </c>
      <c r="B8841" s="2" t="s">
        <v>26</v>
      </c>
      <c r="C8841" s="3">
        <v>3161</v>
      </c>
      <c r="D8841" s="3">
        <v>2691</v>
      </c>
      <c r="E8841" s="3">
        <v>1567</v>
      </c>
      <c r="F8841" s="3">
        <v>507</v>
      </c>
      <c r="G8841" s="3">
        <v>1270</v>
      </c>
      <c r="H8841" s="3">
        <v>1584</v>
      </c>
      <c r="I8841" s="3">
        <v>1720</v>
      </c>
      <c r="J8841" s="3">
        <v>2012</v>
      </c>
      <c r="K8841" s="3">
        <v>1646.36</v>
      </c>
      <c r="L8841" s="3">
        <v>1427</v>
      </c>
      <c r="M8841" s="3">
        <v>1866</v>
      </c>
      <c r="N8841" s="2" t="s">
        <v>16689</v>
      </c>
      <c r="O8841" s="2">
        <f t="shared" si="276"/>
        <v>0.76473740621650588</v>
      </c>
      <c r="P8841" s="2">
        <f t="shared" si="277"/>
        <v>-0.38696365137599531</v>
      </c>
      <c r="Q8841" s="2" t="s">
        <v>2947</v>
      </c>
      <c r="R8841" s="2" t="s">
        <v>33600</v>
      </c>
      <c r="S8841" s="2" t="s">
        <v>33601</v>
      </c>
    </row>
    <row r="8842" spans="1:19" x14ac:dyDescent="0.45">
      <c r="A8842" s="2" t="s">
        <v>33603</v>
      </c>
      <c r="B8842" s="2" t="s">
        <v>33602</v>
      </c>
      <c r="C8842" s="3">
        <v>45139</v>
      </c>
      <c r="D8842" s="3">
        <v>29194</v>
      </c>
      <c r="E8842" s="3">
        <v>34911</v>
      </c>
      <c r="F8842" s="3">
        <v>9390</v>
      </c>
      <c r="G8842" s="3">
        <v>18133</v>
      </c>
      <c r="H8842" s="3">
        <v>17183</v>
      </c>
      <c r="I8842" s="3">
        <v>38324</v>
      </c>
      <c r="J8842" s="3">
        <v>37256</v>
      </c>
      <c r="K8842" s="3">
        <v>27723.87</v>
      </c>
      <c r="L8842" s="3">
        <v>17658</v>
      </c>
      <c r="M8842" s="3">
        <v>37790</v>
      </c>
      <c r="N8842" s="2" t="s">
        <v>12288</v>
      </c>
      <c r="O8842" s="2">
        <f t="shared" si="276"/>
        <v>0.46726647261180204</v>
      </c>
      <c r="P8842" s="2">
        <f t="shared" si="277"/>
        <v>-1.0976825704857729</v>
      </c>
      <c r="Q8842" s="2" t="s">
        <v>4764</v>
      </c>
      <c r="R8842" s="2" t="s">
        <v>33604</v>
      </c>
      <c r="S8842" s="2" t="s">
        <v>33605</v>
      </c>
    </row>
    <row r="8843" spans="1:19" x14ac:dyDescent="0.45">
      <c r="A8843" s="2" t="s">
        <v>33607</v>
      </c>
      <c r="B8843" s="2" t="s">
        <v>33606</v>
      </c>
      <c r="C8843" s="3">
        <v>13733</v>
      </c>
      <c r="D8843" s="3">
        <v>9287</v>
      </c>
      <c r="E8843" s="3">
        <v>2813</v>
      </c>
      <c r="F8843" s="3">
        <v>933</v>
      </c>
      <c r="G8843" s="3">
        <v>5517</v>
      </c>
      <c r="H8843" s="3">
        <v>5466</v>
      </c>
      <c r="I8843" s="3">
        <v>3088</v>
      </c>
      <c r="J8843" s="3">
        <v>3702</v>
      </c>
      <c r="K8843" s="3">
        <v>4443.17</v>
      </c>
      <c r="L8843" s="3">
        <v>5492</v>
      </c>
      <c r="M8843" s="3">
        <v>3395</v>
      </c>
      <c r="N8843" s="2" t="s">
        <v>9531</v>
      </c>
      <c r="O8843" s="2">
        <f t="shared" si="276"/>
        <v>1.6176730486008837</v>
      </c>
      <c r="P8843" s="2">
        <f t="shared" si="277"/>
        <v>0.69392005101500653</v>
      </c>
      <c r="Q8843" s="2" t="s">
        <v>23402</v>
      </c>
      <c r="R8843" s="2" t="s">
        <v>33608</v>
      </c>
      <c r="S8843" s="2" t="s">
        <v>33609</v>
      </c>
    </row>
    <row r="8844" spans="1:19" x14ac:dyDescent="0.45">
      <c r="A8844" s="2" t="s">
        <v>33611</v>
      </c>
      <c r="B8844" s="2" t="s">
        <v>33610</v>
      </c>
      <c r="C8844" s="3">
        <v>15172</v>
      </c>
      <c r="D8844" s="3">
        <v>12303</v>
      </c>
      <c r="E8844" s="3">
        <v>3126</v>
      </c>
      <c r="F8844" s="3">
        <v>884</v>
      </c>
      <c r="G8844" s="3">
        <v>6095</v>
      </c>
      <c r="H8844" s="3">
        <v>7241</v>
      </c>
      <c r="I8844" s="3">
        <v>3432</v>
      </c>
      <c r="J8844" s="3">
        <v>3507</v>
      </c>
      <c r="K8844" s="3">
        <v>5068.7700000000004</v>
      </c>
      <c r="L8844" s="3">
        <v>6668</v>
      </c>
      <c r="M8844" s="3">
        <v>3470</v>
      </c>
      <c r="N8844" s="2" t="s">
        <v>6622</v>
      </c>
      <c r="O8844" s="2">
        <f t="shared" si="276"/>
        <v>1.9216138328530259</v>
      </c>
      <c r="P8844" s="2">
        <f t="shared" si="277"/>
        <v>0.94231844152079358</v>
      </c>
      <c r="Q8844" s="2" t="s">
        <v>9819</v>
      </c>
      <c r="R8844" s="2" t="s">
        <v>33612</v>
      </c>
      <c r="S8844" s="2" t="s">
        <v>33613</v>
      </c>
    </row>
    <row r="8845" spans="1:19" x14ac:dyDescent="0.45">
      <c r="A8845" s="2" t="s">
        <v>33614</v>
      </c>
      <c r="B8845" s="2" t="s">
        <v>26</v>
      </c>
      <c r="C8845" s="3">
        <v>13772</v>
      </c>
      <c r="D8845" s="3">
        <v>11095</v>
      </c>
      <c r="E8845" s="3">
        <v>4373</v>
      </c>
      <c r="F8845" s="3">
        <v>1403</v>
      </c>
      <c r="G8845" s="3">
        <v>5532</v>
      </c>
      <c r="H8845" s="3">
        <v>6530</v>
      </c>
      <c r="I8845" s="3">
        <v>4800</v>
      </c>
      <c r="J8845" s="3">
        <v>5567</v>
      </c>
      <c r="K8845" s="3">
        <v>5607.44</v>
      </c>
      <c r="L8845" s="3">
        <v>6031</v>
      </c>
      <c r="M8845" s="3">
        <v>5184</v>
      </c>
      <c r="N8845" s="2" t="s">
        <v>509</v>
      </c>
      <c r="O8845" s="2">
        <f t="shared" si="276"/>
        <v>1.1633873456790123</v>
      </c>
      <c r="P8845" s="2">
        <f t="shared" si="277"/>
        <v>0.21833151697540251</v>
      </c>
      <c r="Q8845" s="2" t="s">
        <v>510</v>
      </c>
      <c r="R8845" s="2" t="s">
        <v>33615</v>
      </c>
      <c r="S8845" s="2" t="s">
        <v>33616</v>
      </c>
    </row>
    <row r="8846" spans="1:19" x14ac:dyDescent="0.45">
      <c r="A8846" s="2" t="s">
        <v>33618</v>
      </c>
      <c r="B8846" s="2" t="s">
        <v>33617</v>
      </c>
      <c r="C8846" s="3">
        <v>30002</v>
      </c>
      <c r="D8846" s="3">
        <v>18638</v>
      </c>
      <c r="E8846" s="3">
        <v>15067</v>
      </c>
      <c r="F8846" s="3">
        <v>4729</v>
      </c>
      <c r="G8846" s="3">
        <v>12052</v>
      </c>
      <c r="H8846" s="3">
        <v>10970</v>
      </c>
      <c r="I8846" s="3">
        <v>16540</v>
      </c>
      <c r="J8846" s="3">
        <v>18763</v>
      </c>
      <c r="K8846" s="3">
        <v>14581.21</v>
      </c>
      <c r="L8846" s="3">
        <v>11511</v>
      </c>
      <c r="M8846" s="3">
        <v>17652</v>
      </c>
      <c r="N8846" s="2" t="s">
        <v>26590</v>
      </c>
      <c r="O8846" s="2">
        <f t="shared" si="276"/>
        <v>0.65210740992522098</v>
      </c>
      <c r="P8846" s="2">
        <f t="shared" si="277"/>
        <v>-0.61681848165203679</v>
      </c>
      <c r="Q8846" s="2" t="s">
        <v>8398</v>
      </c>
      <c r="R8846" s="2" t="s">
        <v>33619</v>
      </c>
      <c r="S8846" s="2" t="s">
        <v>33620</v>
      </c>
    </row>
    <row r="8847" spans="1:19" x14ac:dyDescent="0.45">
      <c r="A8847" s="2" t="s">
        <v>33621</v>
      </c>
      <c r="B8847" s="2" t="s">
        <v>26</v>
      </c>
      <c r="C8847" s="3">
        <v>1475</v>
      </c>
      <c r="D8847" s="3">
        <v>1216</v>
      </c>
      <c r="E8847" s="3">
        <v>962</v>
      </c>
      <c r="F8847" s="3">
        <v>270</v>
      </c>
      <c r="G8847" s="3">
        <v>593</v>
      </c>
      <c r="H8847" s="3">
        <v>716</v>
      </c>
      <c r="I8847" s="3">
        <v>1056</v>
      </c>
      <c r="J8847" s="3">
        <v>1071</v>
      </c>
      <c r="K8847" s="3">
        <v>858.88</v>
      </c>
      <c r="L8847" s="3">
        <v>654</v>
      </c>
      <c r="M8847" s="3">
        <v>1064</v>
      </c>
      <c r="N8847" s="2" t="s">
        <v>4055</v>
      </c>
      <c r="O8847" s="2">
        <f t="shared" si="276"/>
        <v>0.61466165413533835</v>
      </c>
      <c r="P8847" s="2">
        <f t="shared" si="277"/>
        <v>-0.70213561000310709</v>
      </c>
      <c r="Q8847" s="2" t="s">
        <v>1880</v>
      </c>
      <c r="R8847" s="2" t="s">
        <v>33622</v>
      </c>
      <c r="S8847" s="2" t="s">
        <v>33623</v>
      </c>
    </row>
    <row r="8848" spans="1:19" x14ac:dyDescent="0.45">
      <c r="A8848" s="2" t="s">
        <v>33625</v>
      </c>
      <c r="B8848" s="2" t="s">
        <v>33624</v>
      </c>
      <c r="C8848" s="3">
        <v>1814</v>
      </c>
      <c r="D8848" s="3">
        <v>1394</v>
      </c>
      <c r="E8848" s="3">
        <v>870</v>
      </c>
      <c r="F8848" s="3">
        <v>249</v>
      </c>
      <c r="G8848" s="3">
        <v>729</v>
      </c>
      <c r="H8848" s="3">
        <v>820</v>
      </c>
      <c r="I8848" s="3">
        <v>955</v>
      </c>
      <c r="J8848" s="3">
        <v>988</v>
      </c>
      <c r="K8848" s="3">
        <v>873.04</v>
      </c>
      <c r="L8848" s="3">
        <v>774</v>
      </c>
      <c r="M8848" s="3">
        <v>972</v>
      </c>
      <c r="N8848" s="2" t="s">
        <v>33626</v>
      </c>
      <c r="O8848" s="2">
        <f t="shared" si="276"/>
        <v>0.79629629629629628</v>
      </c>
      <c r="P8848" s="2">
        <f t="shared" si="277"/>
        <v>-0.32862274746137066</v>
      </c>
      <c r="Q8848" s="2" t="s">
        <v>5827</v>
      </c>
      <c r="R8848" s="2" t="s">
        <v>33627</v>
      </c>
      <c r="S8848" s="2" t="s">
        <v>20913</v>
      </c>
    </row>
    <row r="8849" spans="1:19" x14ac:dyDescent="0.45">
      <c r="A8849" s="2" t="s">
        <v>33628</v>
      </c>
      <c r="B8849" s="2" t="s">
        <v>948</v>
      </c>
      <c r="C8849" s="3">
        <v>7931</v>
      </c>
      <c r="D8849" s="3">
        <v>5675</v>
      </c>
      <c r="E8849" s="3">
        <v>5026</v>
      </c>
      <c r="F8849" s="3">
        <v>1367</v>
      </c>
      <c r="G8849" s="3">
        <v>3186</v>
      </c>
      <c r="H8849" s="3">
        <v>3340</v>
      </c>
      <c r="I8849" s="3">
        <v>5517</v>
      </c>
      <c r="J8849" s="3">
        <v>5424</v>
      </c>
      <c r="K8849" s="3">
        <v>4366.8</v>
      </c>
      <c r="L8849" s="3">
        <v>3263</v>
      </c>
      <c r="M8849" s="3">
        <v>5470</v>
      </c>
      <c r="N8849" s="2" t="s">
        <v>7207</v>
      </c>
      <c r="O8849" s="2">
        <f t="shared" si="276"/>
        <v>0.59652650822669107</v>
      </c>
      <c r="P8849" s="2">
        <f t="shared" si="277"/>
        <v>-0.74534184558805483</v>
      </c>
      <c r="Q8849" s="2" t="s">
        <v>3343</v>
      </c>
      <c r="R8849" s="2" t="s">
        <v>33629</v>
      </c>
      <c r="S8849" s="2" t="s">
        <v>33630</v>
      </c>
    </row>
    <row r="8850" spans="1:19" x14ac:dyDescent="0.45">
      <c r="A8850" s="2" t="s">
        <v>33632</v>
      </c>
      <c r="B8850" s="2" t="s">
        <v>33631</v>
      </c>
      <c r="C8850" s="3">
        <v>11152</v>
      </c>
      <c r="D8850" s="3">
        <v>7188</v>
      </c>
      <c r="E8850" s="3">
        <v>8118</v>
      </c>
      <c r="F8850" s="3">
        <v>2318</v>
      </c>
      <c r="G8850" s="3">
        <v>4480</v>
      </c>
      <c r="H8850" s="3">
        <v>4231</v>
      </c>
      <c r="I8850" s="3">
        <v>8912</v>
      </c>
      <c r="J8850" s="3">
        <v>9197</v>
      </c>
      <c r="K8850" s="3">
        <v>6704.78</v>
      </c>
      <c r="L8850" s="3">
        <v>4356</v>
      </c>
      <c r="M8850" s="3">
        <v>9054</v>
      </c>
      <c r="N8850" s="2" t="s">
        <v>20346</v>
      </c>
      <c r="O8850" s="2">
        <f t="shared" si="276"/>
        <v>0.48111332007952284</v>
      </c>
      <c r="P8850" s="2">
        <f t="shared" si="277"/>
        <v>-1.0555513525309326</v>
      </c>
      <c r="Q8850" s="2" t="s">
        <v>892</v>
      </c>
      <c r="R8850" s="2" t="s">
        <v>33633</v>
      </c>
      <c r="S8850" s="2" t="s">
        <v>33634</v>
      </c>
    </row>
    <row r="8851" spans="1:19" x14ac:dyDescent="0.45">
      <c r="A8851" s="2" t="s">
        <v>33635</v>
      </c>
      <c r="B8851" s="2" t="s">
        <v>5837</v>
      </c>
      <c r="C8851" s="3">
        <v>6426</v>
      </c>
      <c r="D8851" s="3">
        <v>3156</v>
      </c>
      <c r="E8851" s="3">
        <v>7240</v>
      </c>
      <c r="F8851" s="3">
        <v>1898</v>
      </c>
      <c r="G8851" s="3">
        <v>2581</v>
      </c>
      <c r="H8851" s="3">
        <v>1858</v>
      </c>
      <c r="I8851" s="3">
        <v>7948</v>
      </c>
      <c r="J8851" s="3">
        <v>7530</v>
      </c>
      <c r="K8851" s="3">
        <v>4979.3</v>
      </c>
      <c r="L8851" s="3">
        <v>2220</v>
      </c>
      <c r="M8851" s="3">
        <v>7739</v>
      </c>
      <c r="N8851" s="2" t="s">
        <v>4298</v>
      </c>
      <c r="O8851" s="2">
        <f t="shared" si="276"/>
        <v>0.28685876728259463</v>
      </c>
      <c r="P8851" s="2">
        <f t="shared" si="277"/>
        <v>-1.8015874830441403</v>
      </c>
      <c r="Q8851" s="2" t="s">
        <v>4299</v>
      </c>
      <c r="R8851" s="2" t="s">
        <v>33636</v>
      </c>
      <c r="S8851" s="2" t="s">
        <v>33637</v>
      </c>
    </row>
  </sheetData>
  <autoFilter ref="A1:S885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99"/>
  <sheetViews>
    <sheetView workbookViewId="0">
      <selection activeCell="E1" sqref="E1"/>
    </sheetView>
  </sheetViews>
  <sheetFormatPr baseColWidth="10" defaultColWidth="10.73046875" defaultRowHeight="14.25" x14ac:dyDescent="0.45"/>
  <cols>
    <col min="1" max="1" width="19.3984375" style="4" customWidth="1"/>
    <col min="2" max="7" width="10.73046875" style="4"/>
    <col min="8" max="8" width="20" style="4" customWidth="1"/>
    <col min="9" max="16384" width="10.73046875" style="4"/>
  </cols>
  <sheetData>
    <row r="1" spans="1:8" ht="15" customHeight="1" x14ac:dyDescent="0.45">
      <c r="A1" s="1" t="s">
        <v>0</v>
      </c>
      <c r="B1" s="1" t="s">
        <v>1</v>
      </c>
      <c r="C1" s="1" t="s">
        <v>3</v>
      </c>
      <c r="D1" s="1" t="s">
        <v>4</v>
      </c>
      <c r="E1" s="1" t="s">
        <v>33639</v>
      </c>
      <c r="F1" s="1" t="s">
        <v>33640</v>
      </c>
      <c r="G1" s="1" t="s">
        <v>5</v>
      </c>
      <c r="H1" s="1" t="s">
        <v>6</v>
      </c>
    </row>
    <row r="2" spans="1:8" ht="15" customHeight="1" x14ac:dyDescent="0.45">
      <c r="A2" s="2" t="s">
        <v>2921</v>
      </c>
      <c r="B2" s="2" t="s">
        <v>2694</v>
      </c>
      <c r="C2" s="3">
        <v>99</v>
      </c>
      <c r="D2" s="3">
        <v>33</v>
      </c>
      <c r="E2" s="2">
        <v>0.32</v>
      </c>
      <c r="F2" s="2">
        <v>-1.6459999999999999</v>
      </c>
      <c r="G2" s="2">
        <v>3.4792520139999999E-4</v>
      </c>
      <c r="H2" s="2">
        <v>7.4245353664999995E-4</v>
      </c>
    </row>
    <row r="3" spans="1:8" ht="15" customHeight="1" x14ac:dyDescent="0.45">
      <c r="A3" s="2" t="s">
        <v>2772</v>
      </c>
      <c r="B3" s="2" t="s">
        <v>2694</v>
      </c>
      <c r="C3" s="3">
        <v>178</v>
      </c>
      <c r="D3" s="3">
        <v>38</v>
      </c>
      <c r="E3" s="2">
        <v>0.22900000000000001</v>
      </c>
      <c r="F3" s="2">
        <v>-2.129</v>
      </c>
      <c r="G3" s="5">
        <v>2.6511521388000001E-8</v>
      </c>
      <c r="H3" s="5">
        <v>9.5584431279999995E-8</v>
      </c>
    </row>
    <row r="4" spans="1:8" ht="15" customHeight="1" x14ac:dyDescent="0.45">
      <c r="A4" s="2" t="s">
        <v>2895</v>
      </c>
      <c r="B4" s="2" t="s">
        <v>2694</v>
      </c>
      <c r="C4" s="3">
        <v>96</v>
      </c>
      <c r="D4" s="3">
        <v>42</v>
      </c>
      <c r="E4" s="2">
        <v>0.4</v>
      </c>
      <c r="F4" s="2">
        <v>-1.323</v>
      </c>
      <c r="G4" s="2">
        <v>3.5173657613000002E-3</v>
      </c>
      <c r="H4" s="2">
        <v>6.4141054151000002E-3</v>
      </c>
    </row>
    <row r="5" spans="1:8" ht="15" customHeight="1" x14ac:dyDescent="0.45">
      <c r="A5" s="2" t="s">
        <v>2867</v>
      </c>
      <c r="B5" s="2" t="s">
        <v>2694</v>
      </c>
      <c r="C5" s="3">
        <v>134</v>
      </c>
      <c r="D5" s="3">
        <v>43</v>
      </c>
      <c r="E5" s="2">
        <v>0.313</v>
      </c>
      <c r="F5" s="2">
        <v>-1.6739999999999999</v>
      </c>
      <c r="G5" s="5">
        <v>3.7238008375999999E-5</v>
      </c>
      <c r="H5" s="5">
        <v>9.1651606784000006E-5</v>
      </c>
    </row>
    <row r="6" spans="1:8" ht="15" customHeight="1" x14ac:dyDescent="0.45">
      <c r="A6" s="2" t="s">
        <v>2881</v>
      </c>
      <c r="B6" s="2" t="s">
        <v>2694</v>
      </c>
      <c r="C6" s="3">
        <v>128</v>
      </c>
      <c r="D6" s="3">
        <v>44</v>
      </c>
      <c r="E6" s="2">
        <v>0.317</v>
      </c>
      <c r="F6" s="2">
        <v>-1.657</v>
      </c>
      <c r="G6" s="5">
        <v>6.4229205148999999E-5</v>
      </c>
      <c r="H6" s="2">
        <v>1.5255300447999999E-4</v>
      </c>
    </row>
    <row r="7" spans="1:8" ht="15" customHeight="1" x14ac:dyDescent="0.45">
      <c r="A7" s="2" t="s">
        <v>26810</v>
      </c>
      <c r="B7" s="2" t="s">
        <v>33641</v>
      </c>
      <c r="C7" s="3">
        <v>256</v>
      </c>
      <c r="D7" s="3">
        <v>47</v>
      </c>
      <c r="E7" s="2">
        <v>0.16200000000000001</v>
      </c>
      <c r="F7" s="2">
        <v>-2.6269999999999998</v>
      </c>
      <c r="G7" s="5">
        <v>6.1767686239999996E-13</v>
      </c>
      <c r="H7" s="5">
        <v>3.3424990726999999E-12</v>
      </c>
    </row>
    <row r="8" spans="1:8" ht="15" customHeight="1" x14ac:dyDescent="0.45">
      <c r="A8" s="2" t="s">
        <v>5315</v>
      </c>
      <c r="B8" s="2" t="s">
        <v>26</v>
      </c>
      <c r="C8" s="3">
        <v>300</v>
      </c>
      <c r="D8" s="3">
        <v>58</v>
      </c>
      <c r="E8" s="2">
        <v>0.20300000000000001</v>
      </c>
      <c r="F8" s="2">
        <v>-2.3029999999999999</v>
      </c>
      <c r="G8" s="5">
        <v>1.0934039965E-11</v>
      </c>
      <c r="H8" s="5">
        <v>5.4246113956000001E-11</v>
      </c>
    </row>
    <row r="9" spans="1:8" ht="15" customHeight="1" x14ac:dyDescent="0.45">
      <c r="A9" s="2" t="s">
        <v>2981</v>
      </c>
      <c r="B9" s="2" t="s">
        <v>2694</v>
      </c>
      <c r="C9" s="3">
        <v>200</v>
      </c>
      <c r="D9" s="3">
        <v>62</v>
      </c>
      <c r="E9" s="2">
        <v>0.3</v>
      </c>
      <c r="F9" s="2">
        <v>-1.7350000000000001</v>
      </c>
      <c r="G9" s="5">
        <v>6.7294665824999998E-7</v>
      </c>
      <c r="H9" s="5">
        <v>2.0745467013000001E-6</v>
      </c>
    </row>
    <row r="10" spans="1:8" ht="15" customHeight="1" x14ac:dyDescent="0.45">
      <c r="A10" s="2" t="s">
        <v>2703</v>
      </c>
      <c r="B10" s="2" t="s">
        <v>2694</v>
      </c>
      <c r="C10" s="3">
        <v>191</v>
      </c>
      <c r="D10" s="3">
        <v>66</v>
      </c>
      <c r="E10" s="2">
        <v>0.34399999999999997</v>
      </c>
      <c r="F10" s="2">
        <v>-1.5409999999999999</v>
      </c>
      <c r="G10" s="5">
        <v>6.1711122618000002E-6</v>
      </c>
      <c r="H10" s="5">
        <v>1.6878288447999999E-5</v>
      </c>
    </row>
    <row r="11" spans="1:8" ht="15" customHeight="1" x14ac:dyDescent="0.45">
      <c r="A11" s="2" t="s">
        <v>2970</v>
      </c>
      <c r="B11" s="2" t="s">
        <v>2694</v>
      </c>
      <c r="C11" s="3">
        <v>186</v>
      </c>
      <c r="D11" s="3">
        <v>67</v>
      </c>
      <c r="E11" s="2">
        <v>0.36899999999999999</v>
      </c>
      <c r="F11" s="2">
        <v>-1.44</v>
      </c>
      <c r="G11" s="5">
        <v>3.5362426511999998E-5</v>
      </c>
      <c r="H11" s="5">
        <v>8.7327581532000003E-5</v>
      </c>
    </row>
    <row r="12" spans="1:8" ht="15" customHeight="1" x14ac:dyDescent="0.45">
      <c r="A12" s="2" t="s">
        <v>2991</v>
      </c>
      <c r="B12" s="2" t="s">
        <v>2694</v>
      </c>
      <c r="C12" s="3">
        <v>188</v>
      </c>
      <c r="D12" s="3">
        <v>67</v>
      </c>
      <c r="E12" s="2">
        <v>0.35599999999999998</v>
      </c>
      <c r="F12" s="2">
        <v>-1.488</v>
      </c>
      <c r="G12" s="5">
        <v>1.4086450604000001E-5</v>
      </c>
      <c r="H12" s="5">
        <v>3.6653010918E-5</v>
      </c>
    </row>
    <row r="13" spans="1:8" ht="15" customHeight="1" x14ac:dyDescent="0.45">
      <c r="A13" s="2" t="s">
        <v>2797</v>
      </c>
      <c r="B13" s="2" t="s">
        <v>2694</v>
      </c>
      <c r="C13" s="3">
        <v>208</v>
      </c>
      <c r="D13" s="3">
        <v>67</v>
      </c>
      <c r="E13" s="2">
        <v>0.316</v>
      </c>
      <c r="F13" s="2">
        <v>-1.6619999999999999</v>
      </c>
      <c r="G13" s="5">
        <v>7.2555425608E-7</v>
      </c>
      <c r="H13" s="5">
        <v>2.2297151337000001E-6</v>
      </c>
    </row>
    <row r="14" spans="1:8" ht="15" customHeight="1" x14ac:dyDescent="0.45">
      <c r="A14" s="2" t="s">
        <v>2730</v>
      </c>
      <c r="B14" s="2" t="s">
        <v>2694</v>
      </c>
      <c r="C14" s="3">
        <v>192</v>
      </c>
      <c r="D14" s="3">
        <v>68</v>
      </c>
      <c r="E14" s="2">
        <v>0.34100000000000003</v>
      </c>
      <c r="F14" s="2">
        <v>-1.5529999999999999</v>
      </c>
      <c r="G14" s="5">
        <v>4.9690494435000002E-6</v>
      </c>
      <c r="H14" s="5">
        <v>1.3756847675E-5</v>
      </c>
    </row>
    <row r="15" spans="1:8" ht="15" customHeight="1" x14ac:dyDescent="0.45">
      <c r="A15" s="2" t="s">
        <v>2958</v>
      </c>
      <c r="B15" s="2" t="s">
        <v>2694</v>
      </c>
      <c r="C15" s="3">
        <v>196</v>
      </c>
      <c r="D15" s="3">
        <v>69</v>
      </c>
      <c r="E15" s="2">
        <v>0.35599999999999998</v>
      </c>
      <c r="F15" s="2">
        <v>-1.4890000000000001</v>
      </c>
      <c r="G15" s="5">
        <v>6.7817530245E-6</v>
      </c>
      <c r="H15" s="5">
        <v>1.8462600923E-5</v>
      </c>
    </row>
    <row r="16" spans="1:8" ht="15" customHeight="1" x14ac:dyDescent="0.45">
      <c r="A16" s="2" t="s">
        <v>2744</v>
      </c>
      <c r="B16" s="2" t="s">
        <v>2694</v>
      </c>
      <c r="C16" s="3">
        <v>190</v>
      </c>
      <c r="D16" s="3">
        <v>70</v>
      </c>
      <c r="E16" s="2">
        <v>0.35299999999999998</v>
      </c>
      <c r="F16" s="2">
        <v>-1.504</v>
      </c>
      <c r="G16" s="5">
        <v>9.3984169226999997E-6</v>
      </c>
      <c r="H16" s="5">
        <v>2.5030304092E-5</v>
      </c>
    </row>
    <row r="17" spans="1:8" ht="15" customHeight="1" x14ac:dyDescent="0.45">
      <c r="A17" s="2" t="s">
        <v>2812</v>
      </c>
      <c r="B17" s="2" t="s">
        <v>2694</v>
      </c>
      <c r="C17" s="3">
        <v>191</v>
      </c>
      <c r="D17" s="3">
        <v>70</v>
      </c>
      <c r="E17" s="2">
        <v>0.35499999999999998</v>
      </c>
      <c r="F17" s="2">
        <v>-1.4950000000000001</v>
      </c>
      <c r="G17" s="5">
        <v>1.0679191461E-5</v>
      </c>
      <c r="H17" s="5">
        <v>2.8304667817999998E-5</v>
      </c>
    </row>
    <row r="18" spans="1:8" ht="15" customHeight="1" x14ac:dyDescent="0.45">
      <c r="A18" s="2" t="s">
        <v>2933</v>
      </c>
      <c r="B18" s="2" t="s">
        <v>2694</v>
      </c>
      <c r="C18" s="3">
        <v>200</v>
      </c>
      <c r="D18" s="3">
        <v>70</v>
      </c>
      <c r="E18" s="2">
        <v>0.33900000000000002</v>
      </c>
      <c r="F18" s="2">
        <v>-1.5620000000000001</v>
      </c>
      <c r="G18" s="5">
        <v>7.9423092646999998E-6</v>
      </c>
      <c r="H18" s="5">
        <v>2.1391157025E-5</v>
      </c>
    </row>
    <row r="19" spans="1:8" ht="15" customHeight="1" x14ac:dyDescent="0.45">
      <c r="A19" s="2" t="s">
        <v>2757</v>
      </c>
      <c r="B19" s="2" t="s">
        <v>2694</v>
      </c>
      <c r="C19" s="3">
        <v>199</v>
      </c>
      <c r="D19" s="3">
        <v>76</v>
      </c>
      <c r="E19" s="2">
        <v>0.35599999999999998</v>
      </c>
      <c r="F19" s="2">
        <v>-1.4910000000000001</v>
      </c>
      <c r="G19" s="5">
        <v>3.0729003522000003E-5</v>
      </c>
      <c r="H19" s="5">
        <v>7.6480614124999999E-5</v>
      </c>
    </row>
    <row r="20" spans="1:8" ht="15" customHeight="1" x14ac:dyDescent="0.45">
      <c r="A20" s="2" t="s">
        <v>2718</v>
      </c>
      <c r="B20" s="2" t="s">
        <v>2694</v>
      </c>
      <c r="C20" s="3">
        <v>194</v>
      </c>
      <c r="D20" s="3">
        <v>77</v>
      </c>
      <c r="E20" s="2">
        <v>0.38300000000000001</v>
      </c>
      <c r="F20" s="2">
        <v>-1.385</v>
      </c>
      <c r="G20" s="5">
        <v>4.0411658227000002E-5</v>
      </c>
      <c r="H20" s="5">
        <v>9.9020903805999995E-5</v>
      </c>
    </row>
    <row r="21" spans="1:8" ht="15" customHeight="1" x14ac:dyDescent="0.45">
      <c r="A21" s="2" t="s">
        <v>2946</v>
      </c>
      <c r="B21" s="2" t="s">
        <v>2694</v>
      </c>
      <c r="C21" s="3">
        <v>195</v>
      </c>
      <c r="D21" s="3">
        <v>77</v>
      </c>
      <c r="E21" s="2">
        <v>0.38100000000000001</v>
      </c>
      <c r="F21" s="2">
        <v>-1.391</v>
      </c>
      <c r="G21" s="5">
        <v>3.4705257552999998E-5</v>
      </c>
      <c r="H21" s="5">
        <v>8.5800729177000002E-5</v>
      </c>
    </row>
    <row r="22" spans="1:8" ht="15" customHeight="1" x14ac:dyDescent="0.45">
      <c r="A22" s="2" t="s">
        <v>2840</v>
      </c>
      <c r="B22" s="2" t="s">
        <v>2694</v>
      </c>
      <c r="C22" s="3">
        <v>186</v>
      </c>
      <c r="D22" s="3">
        <v>80</v>
      </c>
      <c r="E22" s="2">
        <v>0.40200000000000002</v>
      </c>
      <c r="F22" s="2">
        <v>-1.3140000000000001</v>
      </c>
      <c r="G22" s="2">
        <v>1.2561939235E-4</v>
      </c>
      <c r="H22" s="2">
        <v>2.8612045338E-4</v>
      </c>
    </row>
    <row r="23" spans="1:8" ht="15" customHeight="1" x14ac:dyDescent="0.45">
      <c r="A23" s="2" t="s">
        <v>2826</v>
      </c>
      <c r="B23" s="2" t="s">
        <v>2694</v>
      </c>
      <c r="C23" s="3">
        <v>199</v>
      </c>
      <c r="D23" s="3">
        <v>86</v>
      </c>
      <c r="E23" s="2">
        <v>0.40699999999999997</v>
      </c>
      <c r="F23" s="2">
        <v>-1.2969999999999999</v>
      </c>
      <c r="G23" s="2">
        <v>1.0921178857E-4</v>
      </c>
      <c r="H23" s="2">
        <v>2.5130971599E-4</v>
      </c>
    </row>
    <row r="24" spans="1:8" ht="15" customHeight="1" x14ac:dyDescent="0.45">
      <c r="A24" s="2" t="s">
        <v>2787</v>
      </c>
      <c r="B24" s="2" t="s">
        <v>2694</v>
      </c>
      <c r="C24" s="3">
        <v>186</v>
      </c>
      <c r="D24" s="3">
        <v>88</v>
      </c>
      <c r="E24" s="2">
        <v>0.437</v>
      </c>
      <c r="F24" s="2">
        <v>-1.1950000000000001</v>
      </c>
      <c r="G24" s="2">
        <v>1.045584989E-3</v>
      </c>
      <c r="H24" s="2">
        <v>2.0728511035999998E-3</v>
      </c>
    </row>
    <row r="25" spans="1:8" ht="15" customHeight="1" x14ac:dyDescent="0.45">
      <c r="A25" s="2" t="s">
        <v>3002</v>
      </c>
      <c r="B25" s="2" t="s">
        <v>2694</v>
      </c>
      <c r="C25" s="3">
        <v>190</v>
      </c>
      <c r="D25" s="3">
        <v>91</v>
      </c>
      <c r="E25" s="2">
        <v>0.442</v>
      </c>
      <c r="F25" s="2">
        <v>-1.177</v>
      </c>
      <c r="G25" s="2">
        <v>1.1288959369000001E-3</v>
      </c>
      <c r="H25" s="2">
        <v>2.2230333645000002E-3</v>
      </c>
    </row>
    <row r="26" spans="1:8" ht="15" customHeight="1" x14ac:dyDescent="0.45">
      <c r="A26" s="2" t="s">
        <v>2853</v>
      </c>
      <c r="B26" s="2" t="s">
        <v>2694</v>
      </c>
      <c r="C26" s="3">
        <v>196</v>
      </c>
      <c r="D26" s="3">
        <v>95</v>
      </c>
      <c r="E26" s="2">
        <v>0.45500000000000002</v>
      </c>
      <c r="F26" s="2">
        <v>-1.135</v>
      </c>
      <c r="G26" s="2">
        <v>7.5830385010999997E-4</v>
      </c>
      <c r="H26" s="2">
        <v>1.5378652989999999E-3</v>
      </c>
    </row>
    <row r="27" spans="1:8" ht="15" customHeight="1" x14ac:dyDescent="0.45">
      <c r="A27" s="2" t="s">
        <v>19208</v>
      </c>
      <c r="B27" s="2" t="s">
        <v>26</v>
      </c>
      <c r="C27" s="3">
        <v>378</v>
      </c>
      <c r="D27" s="3">
        <v>100</v>
      </c>
      <c r="E27" s="2">
        <v>0.27100000000000002</v>
      </c>
      <c r="F27" s="2">
        <v>-1.881</v>
      </c>
      <c r="G27" s="5">
        <v>4.6014367022999999E-13</v>
      </c>
      <c r="H27" s="5">
        <v>2.5146922808E-12</v>
      </c>
    </row>
    <row r="28" spans="1:8" ht="15" customHeight="1" x14ac:dyDescent="0.45">
      <c r="A28" s="2" t="s">
        <v>10633</v>
      </c>
      <c r="B28" s="2" t="s">
        <v>26</v>
      </c>
      <c r="C28" s="3">
        <v>377</v>
      </c>
      <c r="D28" s="3">
        <v>102</v>
      </c>
      <c r="E28" s="2">
        <v>0.27600000000000002</v>
      </c>
      <c r="F28" s="2">
        <v>-1.859</v>
      </c>
      <c r="G28" s="5">
        <v>6.7089833117000001E-13</v>
      </c>
      <c r="H28" s="5">
        <v>3.6238363959000001E-12</v>
      </c>
    </row>
    <row r="29" spans="1:8" ht="15" customHeight="1" x14ac:dyDescent="0.45">
      <c r="A29" s="2" t="s">
        <v>7591</v>
      </c>
      <c r="B29" s="2" t="s">
        <v>7590</v>
      </c>
      <c r="C29" s="3">
        <v>688</v>
      </c>
      <c r="D29" s="3">
        <v>108</v>
      </c>
      <c r="E29" s="2">
        <v>0.15</v>
      </c>
      <c r="F29" s="2">
        <v>-2.734</v>
      </c>
      <c r="G29" s="5">
        <v>2.2545287564999999E-28</v>
      </c>
      <c r="H29" s="5">
        <v>2.9091331586E-27</v>
      </c>
    </row>
    <row r="30" spans="1:8" ht="15" customHeight="1" x14ac:dyDescent="0.45">
      <c r="A30" s="2" t="s">
        <v>28484</v>
      </c>
      <c r="B30" s="2" t="s">
        <v>26</v>
      </c>
      <c r="C30" s="3">
        <v>36</v>
      </c>
      <c r="D30" s="3">
        <v>120</v>
      </c>
      <c r="E30" s="2">
        <v>3.262</v>
      </c>
      <c r="F30" s="2">
        <v>1.706</v>
      </c>
      <c r="G30" s="5">
        <v>5.9009666494999997E-6</v>
      </c>
      <c r="H30" s="5">
        <v>1.6194630487999999E-5</v>
      </c>
    </row>
    <row r="31" spans="1:8" ht="15" customHeight="1" x14ac:dyDescent="0.45">
      <c r="A31" s="2" t="s">
        <v>13690</v>
      </c>
      <c r="B31" s="2" t="s">
        <v>13689</v>
      </c>
      <c r="C31" s="3">
        <v>38</v>
      </c>
      <c r="D31" s="3">
        <v>128</v>
      </c>
      <c r="E31" s="2">
        <v>3.294</v>
      </c>
      <c r="F31" s="2">
        <v>1.72</v>
      </c>
      <c r="G31" s="5">
        <v>9.1226761307000002E-6</v>
      </c>
      <c r="H31" s="5">
        <v>2.4347366051E-5</v>
      </c>
    </row>
    <row r="32" spans="1:8" ht="15" customHeight="1" x14ac:dyDescent="0.45">
      <c r="A32" s="2" t="s">
        <v>15251</v>
      </c>
      <c r="B32" s="2" t="s">
        <v>33642</v>
      </c>
      <c r="C32" s="3">
        <v>30</v>
      </c>
      <c r="D32" s="3">
        <v>130</v>
      </c>
      <c r="E32" s="2">
        <v>4.3600000000000003</v>
      </c>
      <c r="F32" s="2">
        <v>2.1240000000000001</v>
      </c>
      <c r="G32" s="5">
        <v>1.9637772486E-8</v>
      </c>
      <c r="H32" s="5">
        <v>7.1739644023E-8</v>
      </c>
    </row>
    <row r="33" spans="1:8" ht="15" customHeight="1" x14ac:dyDescent="0.45">
      <c r="A33" s="2" t="s">
        <v>13680</v>
      </c>
      <c r="B33" s="2" t="s">
        <v>1236</v>
      </c>
      <c r="C33" s="3">
        <v>24</v>
      </c>
      <c r="D33" s="3">
        <v>132</v>
      </c>
      <c r="E33" s="2">
        <v>5.28</v>
      </c>
      <c r="F33" s="2">
        <v>2.4009999999999998</v>
      </c>
      <c r="G33" s="5">
        <v>2.8707021068000001E-8</v>
      </c>
      <c r="H33" s="5">
        <v>1.032049564E-7</v>
      </c>
    </row>
    <row r="34" spans="1:8" ht="15" customHeight="1" x14ac:dyDescent="0.45">
      <c r="A34" s="2" t="s">
        <v>15145</v>
      </c>
      <c r="B34" s="2" t="s">
        <v>5320</v>
      </c>
      <c r="C34" s="3">
        <v>54</v>
      </c>
      <c r="D34" s="3">
        <v>135</v>
      </c>
      <c r="E34" s="2">
        <v>2.4359999999999999</v>
      </c>
      <c r="F34" s="2">
        <v>1.2849999999999999</v>
      </c>
      <c r="G34" s="2">
        <v>2.7472965859999998E-4</v>
      </c>
      <c r="H34" s="2">
        <v>5.9459636261999997E-4</v>
      </c>
    </row>
    <row r="35" spans="1:8" ht="15" customHeight="1" x14ac:dyDescent="0.45">
      <c r="A35" s="2" t="s">
        <v>13685</v>
      </c>
      <c r="B35" s="2" t="s">
        <v>13684</v>
      </c>
      <c r="C35" s="3">
        <v>43</v>
      </c>
      <c r="D35" s="3">
        <v>139</v>
      </c>
      <c r="E35" s="2">
        <v>3.141</v>
      </c>
      <c r="F35" s="2">
        <v>1.651</v>
      </c>
      <c r="G35" s="5">
        <v>5.6904167281000002E-6</v>
      </c>
      <c r="H35" s="5">
        <v>1.5655741284999999E-5</v>
      </c>
    </row>
    <row r="36" spans="1:8" ht="15" customHeight="1" x14ac:dyDescent="0.45">
      <c r="A36" s="2" t="s">
        <v>21314</v>
      </c>
      <c r="B36" s="2" t="s">
        <v>33644</v>
      </c>
      <c r="C36" s="3">
        <v>62</v>
      </c>
      <c r="D36" s="3">
        <v>151</v>
      </c>
      <c r="E36" s="2">
        <v>2.399</v>
      </c>
      <c r="F36" s="2">
        <v>1.2629999999999999</v>
      </c>
      <c r="G36" s="2">
        <v>4.6333387193000001E-4</v>
      </c>
      <c r="H36" s="2">
        <v>9.6836011215999996E-4</v>
      </c>
    </row>
    <row r="37" spans="1:8" ht="15" customHeight="1" x14ac:dyDescent="0.45">
      <c r="A37" s="2" t="s">
        <v>21346</v>
      </c>
      <c r="B37" s="2" t="s">
        <v>26</v>
      </c>
      <c r="C37" s="3">
        <v>403</v>
      </c>
      <c r="D37" s="3">
        <v>165</v>
      </c>
      <c r="E37" s="2">
        <v>0.42</v>
      </c>
      <c r="F37" s="2">
        <v>-1.2509999999999999</v>
      </c>
      <c r="G37" s="5">
        <v>1.3837653554999999E-7</v>
      </c>
      <c r="H37" s="5">
        <v>4.6017758206E-7</v>
      </c>
    </row>
    <row r="38" spans="1:8" ht="15" customHeight="1" x14ac:dyDescent="0.45">
      <c r="A38" s="2" t="s">
        <v>5491</v>
      </c>
      <c r="B38" s="2" t="s">
        <v>5320</v>
      </c>
      <c r="C38" s="3">
        <v>84</v>
      </c>
      <c r="D38" s="3">
        <v>166</v>
      </c>
      <c r="E38" s="2">
        <v>1.948</v>
      </c>
      <c r="F38" s="2">
        <v>0.96199999999999997</v>
      </c>
      <c r="G38" s="2">
        <v>1.6536852994E-3</v>
      </c>
      <c r="H38" s="2">
        <v>3.1770627889E-3</v>
      </c>
    </row>
    <row r="39" spans="1:8" ht="15" customHeight="1" x14ac:dyDescent="0.45">
      <c r="A39" s="2" t="s">
        <v>592</v>
      </c>
      <c r="B39" s="2" t="s">
        <v>26</v>
      </c>
      <c r="C39" s="3">
        <v>626</v>
      </c>
      <c r="D39" s="3">
        <v>167</v>
      </c>
      <c r="E39" s="2">
        <v>0.25700000000000001</v>
      </c>
      <c r="F39" s="2">
        <v>-1.962</v>
      </c>
      <c r="G39" s="5">
        <v>7.2802147901000001E-19</v>
      </c>
      <c r="H39" s="5">
        <v>5.9550672602000002E-18</v>
      </c>
    </row>
    <row r="40" spans="1:8" ht="15" customHeight="1" x14ac:dyDescent="0.45">
      <c r="A40" s="2" t="s">
        <v>9170</v>
      </c>
      <c r="B40" s="2" t="s">
        <v>33645</v>
      </c>
      <c r="C40" s="3">
        <v>592</v>
      </c>
      <c r="D40" s="3">
        <v>168</v>
      </c>
      <c r="E40" s="2">
        <v>0.28000000000000003</v>
      </c>
      <c r="F40" s="2">
        <v>-1.839</v>
      </c>
      <c r="G40" s="5">
        <v>1.4197046854E-14</v>
      </c>
      <c r="H40" s="5">
        <v>8.6059845833000006E-14</v>
      </c>
    </row>
    <row r="41" spans="1:8" ht="15" customHeight="1" x14ac:dyDescent="0.45">
      <c r="A41" s="2" t="s">
        <v>25074</v>
      </c>
      <c r="B41" s="2" t="s">
        <v>26</v>
      </c>
      <c r="C41" s="3">
        <v>477</v>
      </c>
      <c r="D41" s="3">
        <v>189</v>
      </c>
      <c r="E41" s="2">
        <v>0.38500000000000001</v>
      </c>
      <c r="F41" s="2">
        <v>-1.3759999999999999</v>
      </c>
      <c r="G41" s="5">
        <v>9.3216025018999997E-10</v>
      </c>
      <c r="H41" s="5">
        <v>3.8590986611000004E-9</v>
      </c>
    </row>
    <row r="42" spans="1:8" ht="15" customHeight="1" x14ac:dyDescent="0.45">
      <c r="A42" s="2" t="s">
        <v>12615</v>
      </c>
      <c r="B42" s="2" t="s">
        <v>12614</v>
      </c>
      <c r="C42" s="3">
        <v>76</v>
      </c>
      <c r="D42" s="3">
        <v>190</v>
      </c>
      <c r="E42" s="2">
        <v>2.431</v>
      </c>
      <c r="F42" s="2">
        <v>1.2809999999999999</v>
      </c>
      <c r="G42" s="5">
        <v>4.3734621675999997E-5</v>
      </c>
      <c r="H42" s="2">
        <v>1.066008757E-4</v>
      </c>
    </row>
    <row r="43" spans="1:8" ht="15" customHeight="1" x14ac:dyDescent="0.45">
      <c r="A43" s="2" t="s">
        <v>19687</v>
      </c>
      <c r="B43" s="2" t="s">
        <v>33646</v>
      </c>
      <c r="C43" s="3">
        <v>622</v>
      </c>
      <c r="D43" s="3">
        <v>195</v>
      </c>
      <c r="E43" s="2">
        <v>0.30499999999999999</v>
      </c>
      <c r="F43" s="2">
        <v>-1.712</v>
      </c>
      <c r="G43" s="5">
        <v>7.6957631391999997E-16</v>
      </c>
      <c r="H43" s="5">
        <v>5.0916645776999999E-15</v>
      </c>
    </row>
    <row r="44" spans="1:8" ht="15" customHeight="1" x14ac:dyDescent="0.45">
      <c r="A44" s="2" t="s">
        <v>33538</v>
      </c>
      <c r="B44" s="2" t="s">
        <v>33647</v>
      </c>
      <c r="C44" s="3">
        <v>112</v>
      </c>
      <c r="D44" s="3">
        <v>220</v>
      </c>
      <c r="E44" s="2">
        <v>1.9219999999999999</v>
      </c>
      <c r="F44" s="2">
        <v>0.94199999999999995</v>
      </c>
      <c r="G44" s="2">
        <v>7.8576246223000001E-4</v>
      </c>
      <c r="H44" s="2">
        <v>1.5895346073000001E-3</v>
      </c>
    </row>
    <row r="45" spans="1:8" ht="15" customHeight="1" x14ac:dyDescent="0.45">
      <c r="A45" s="2" t="s">
        <v>15060</v>
      </c>
      <c r="B45" s="2" t="s">
        <v>26</v>
      </c>
      <c r="C45" s="3">
        <v>402</v>
      </c>
      <c r="D45" s="3">
        <v>233</v>
      </c>
      <c r="E45" s="2">
        <v>0.58899999999999997</v>
      </c>
      <c r="F45" s="2">
        <v>-0.76400000000000001</v>
      </c>
      <c r="G45" s="2">
        <v>6.4979801180999996E-4</v>
      </c>
      <c r="H45" s="2">
        <v>1.3312714142E-3</v>
      </c>
    </row>
    <row r="46" spans="1:8" ht="15" customHeight="1" x14ac:dyDescent="0.45">
      <c r="A46" s="2" t="s">
        <v>7200</v>
      </c>
      <c r="B46" s="2" t="s">
        <v>26</v>
      </c>
      <c r="C46" s="3">
        <v>458</v>
      </c>
      <c r="D46" s="3">
        <v>236</v>
      </c>
      <c r="E46" s="2">
        <v>0.52900000000000003</v>
      </c>
      <c r="F46" s="2">
        <v>-0.91800000000000004</v>
      </c>
      <c r="G46" s="5">
        <v>4.9054438221000003E-5</v>
      </c>
      <c r="H46" s="2">
        <v>1.1874779806E-4</v>
      </c>
    </row>
    <row r="47" spans="1:8" ht="15" customHeight="1" x14ac:dyDescent="0.45">
      <c r="A47" s="2" t="s">
        <v>11809</v>
      </c>
      <c r="B47" s="2" t="s">
        <v>26</v>
      </c>
      <c r="C47" s="3">
        <v>396</v>
      </c>
      <c r="D47" s="3">
        <v>242</v>
      </c>
      <c r="E47" s="2">
        <v>0.61899999999999999</v>
      </c>
      <c r="F47" s="2">
        <v>-0.69199999999999995</v>
      </c>
      <c r="G47" s="2">
        <v>4.0827399220999998E-3</v>
      </c>
      <c r="H47" s="2">
        <v>7.3509307532999999E-3</v>
      </c>
    </row>
    <row r="48" spans="1:8" ht="15" customHeight="1" x14ac:dyDescent="0.45">
      <c r="A48" s="2" t="s">
        <v>3763</v>
      </c>
      <c r="B48" s="2" t="s">
        <v>26</v>
      </c>
      <c r="C48" s="3">
        <v>584</v>
      </c>
      <c r="D48" s="3">
        <v>244</v>
      </c>
      <c r="E48" s="2">
        <v>0.4</v>
      </c>
      <c r="F48" s="2">
        <v>-1.32</v>
      </c>
      <c r="G48" s="5">
        <v>1.4107371803000001E-9</v>
      </c>
      <c r="H48" s="5">
        <v>5.7697712483000003E-9</v>
      </c>
    </row>
    <row r="49" spans="1:8" ht="15" customHeight="1" x14ac:dyDescent="0.45">
      <c r="A49" s="2" t="s">
        <v>18900</v>
      </c>
      <c r="B49" s="2" t="s">
        <v>33648</v>
      </c>
      <c r="C49" s="3">
        <v>888</v>
      </c>
      <c r="D49" s="3">
        <v>250</v>
      </c>
      <c r="E49" s="2">
        <v>0.28899999999999998</v>
      </c>
      <c r="F49" s="2">
        <v>-1.7889999999999999</v>
      </c>
      <c r="G49" s="5">
        <v>2.2218840896000001E-18</v>
      </c>
      <c r="H49" s="5">
        <v>1.7556265868000001E-17</v>
      </c>
    </row>
    <row r="50" spans="1:8" ht="15" customHeight="1" x14ac:dyDescent="0.45">
      <c r="A50" s="2" t="s">
        <v>22691</v>
      </c>
      <c r="B50" s="2" t="s">
        <v>33649</v>
      </c>
      <c r="C50" s="3">
        <v>566</v>
      </c>
      <c r="D50" s="3">
        <v>256</v>
      </c>
      <c r="E50" s="2">
        <v>0.45200000000000001</v>
      </c>
      <c r="F50" s="2">
        <v>-1.147</v>
      </c>
      <c r="G50" s="5">
        <v>9.0662961697000003E-9</v>
      </c>
      <c r="H50" s="5">
        <v>3.4298812684999999E-8</v>
      </c>
    </row>
    <row r="51" spans="1:8" ht="15" customHeight="1" x14ac:dyDescent="0.45">
      <c r="A51" s="2" t="s">
        <v>31295</v>
      </c>
      <c r="B51" s="2" t="s">
        <v>31294</v>
      </c>
      <c r="C51" s="3">
        <v>154</v>
      </c>
      <c r="D51" s="3">
        <v>270</v>
      </c>
      <c r="E51" s="2">
        <v>1.7929999999999999</v>
      </c>
      <c r="F51" s="2">
        <v>0.84199999999999997</v>
      </c>
      <c r="G51" s="2">
        <v>1.0233968357000001E-3</v>
      </c>
      <c r="H51" s="2">
        <v>2.0334309931999998E-3</v>
      </c>
    </row>
    <row r="52" spans="1:8" ht="15" customHeight="1" x14ac:dyDescent="0.45">
      <c r="A52" s="2" t="s">
        <v>30930</v>
      </c>
      <c r="B52" s="2" t="s">
        <v>33650</v>
      </c>
      <c r="C52" s="3">
        <v>624</v>
      </c>
      <c r="D52" s="3">
        <v>280</v>
      </c>
      <c r="E52" s="2">
        <v>0.435</v>
      </c>
      <c r="F52" s="2">
        <v>-1.2</v>
      </c>
      <c r="G52" s="5">
        <v>1.2236649898E-8</v>
      </c>
      <c r="H52" s="5">
        <v>4.5724247246999998E-8</v>
      </c>
    </row>
    <row r="53" spans="1:8" ht="15" customHeight="1" x14ac:dyDescent="0.45">
      <c r="A53" s="2" t="s">
        <v>7982</v>
      </c>
      <c r="B53" s="2" t="s">
        <v>33651</v>
      </c>
      <c r="C53" s="3">
        <v>933</v>
      </c>
      <c r="D53" s="3">
        <v>285</v>
      </c>
      <c r="E53" s="2">
        <v>0.30199999999999999</v>
      </c>
      <c r="F53" s="2">
        <v>-1.7250000000000001</v>
      </c>
      <c r="G53" s="5">
        <v>3.5206657962999998E-20</v>
      </c>
      <c r="H53" s="5">
        <v>3.1450805990000002E-19</v>
      </c>
    </row>
    <row r="54" spans="1:8" ht="15" customHeight="1" x14ac:dyDescent="0.45">
      <c r="A54" s="2" t="s">
        <v>25272</v>
      </c>
      <c r="B54" s="2" t="s">
        <v>26</v>
      </c>
      <c r="C54" s="3">
        <v>104</v>
      </c>
      <c r="D54" s="3">
        <v>286</v>
      </c>
      <c r="E54" s="2">
        <v>2.665</v>
      </c>
      <c r="F54" s="2">
        <v>1.4139999999999999</v>
      </c>
      <c r="G54" s="5">
        <v>1.7127293236000001E-7</v>
      </c>
      <c r="H54" s="5">
        <v>5.63629717E-7</v>
      </c>
    </row>
    <row r="55" spans="1:8" ht="15" customHeight="1" x14ac:dyDescent="0.45">
      <c r="A55" s="2" t="s">
        <v>26666</v>
      </c>
      <c r="B55" s="2" t="s">
        <v>26</v>
      </c>
      <c r="C55" s="3">
        <v>453</v>
      </c>
      <c r="D55" s="3">
        <v>290</v>
      </c>
      <c r="E55" s="2">
        <v>0.63900000000000001</v>
      </c>
      <c r="F55" s="2">
        <v>-0.64700000000000002</v>
      </c>
      <c r="G55" s="2">
        <v>1.379265647E-3</v>
      </c>
      <c r="H55" s="2">
        <v>2.6849136746000001E-3</v>
      </c>
    </row>
    <row r="56" spans="1:8" ht="15" customHeight="1" x14ac:dyDescent="0.45">
      <c r="A56" s="2" t="s">
        <v>31215</v>
      </c>
      <c r="B56" s="2" t="s">
        <v>33652</v>
      </c>
      <c r="C56" s="3">
        <v>585</v>
      </c>
      <c r="D56" s="3">
        <v>298</v>
      </c>
      <c r="E56" s="2">
        <v>0.50600000000000001</v>
      </c>
      <c r="F56" s="2">
        <v>-0.98199999999999998</v>
      </c>
      <c r="G56" s="5">
        <v>4.1718590452999998E-6</v>
      </c>
      <c r="H56" s="5">
        <v>1.1648474513E-5</v>
      </c>
    </row>
    <row r="57" spans="1:8" ht="15" customHeight="1" x14ac:dyDescent="0.45">
      <c r="A57" s="2" t="s">
        <v>21335</v>
      </c>
      <c r="B57" s="2" t="s">
        <v>26</v>
      </c>
      <c r="C57" s="3">
        <v>834</v>
      </c>
      <c r="D57" s="3">
        <v>304</v>
      </c>
      <c r="E57" s="2">
        <v>0.375</v>
      </c>
      <c r="F57" s="2">
        <v>-1.415</v>
      </c>
      <c r="G57" s="5">
        <v>1.1022185113E-10</v>
      </c>
      <c r="H57" s="5">
        <v>4.9331544526000001E-10</v>
      </c>
    </row>
    <row r="58" spans="1:8" ht="15" customHeight="1" x14ac:dyDescent="0.45">
      <c r="A58" s="2" t="s">
        <v>7016</v>
      </c>
      <c r="B58" s="2" t="s">
        <v>26</v>
      </c>
      <c r="C58" s="3">
        <v>711</v>
      </c>
      <c r="D58" s="3">
        <v>307</v>
      </c>
      <c r="E58" s="2">
        <v>0.41899999999999998</v>
      </c>
      <c r="F58" s="2">
        <v>-1.254</v>
      </c>
      <c r="G58" s="5">
        <v>8.7750648454999995E-10</v>
      </c>
      <c r="H58" s="5">
        <v>3.6429314359E-9</v>
      </c>
    </row>
    <row r="59" spans="1:8" ht="15" customHeight="1" x14ac:dyDescent="0.45">
      <c r="A59" s="2" t="s">
        <v>6723</v>
      </c>
      <c r="B59" s="2" t="s">
        <v>5320</v>
      </c>
      <c r="C59" s="3">
        <v>172</v>
      </c>
      <c r="D59" s="3">
        <v>311</v>
      </c>
      <c r="E59" s="2">
        <v>1.806</v>
      </c>
      <c r="F59" s="2">
        <v>0.85299999999999998</v>
      </c>
      <c r="G59" s="2">
        <v>2.1653188473999999E-4</v>
      </c>
      <c r="H59" s="2">
        <v>4.7622985663999998E-4</v>
      </c>
    </row>
    <row r="60" spans="1:8" ht="15" customHeight="1" x14ac:dyDescent="0.45">
      <c r="A60" s="2" t="s">
        <v>27212</v>
      </c>
      <c r="B60" s="2" t="s">
        <v>33653</v>
      </c>
      <c r="C60" s="3">
        <v>786</v>
      </c>
      <c r="D60" s="3">
        <v>314</v>
      </c>
      <c r="E60" s="2">
        <v>0.39200000000000002</v>
      </c>
      <c r="F60" s="2">
        <v>-1.3520000000000001</v>
      </c>
      <c r="G60" s="5">
        <v>1.7222420891E-9</v>
      </c>
      <c r="H60" s="5">
        <v>6.9919543139999998E-9</v>
      </c>
    </row>
    <row r="61" spans="1:8" ht="15" customHeight="1" x14ac:dyDescent="0.45">
      <c r="A61" s="2" t="s">
        <v>24253</v>
      </c>
      <c r="B61" s="2" t="s">
        <v>26</v>
      </c>
      <c r="C61" s="3">
        <v>965</v>
      </c>
      <c r="D61" s="3">
        <v>314</v>
      </c>
      <c r="E61" s="2">
        <v>0.318</v>
      </c>
      <c r="F61" s="2">
        <v>-1.651</v>
      </c>
      <c r="G61" s="5">
        <v>8.6804611574999993E-19</v>
      </c>
      <c r="H61" s="5">
        <v>7.0546731285000003E-18</v>
      </c>
    </row>
    <row r="62" spans="1:8" ht="15" customHeight="1" x14ac:dyDescent="0.45">
      <c r="A62" s="2" t="s">
        <v>14849</v>
      </c>
      <c r="B62" s="2" t="s">
        <v>26</v>
      </c>
      <c r="C62" s="3">
        <v>541</v>
      </c>
      <c r="D62" s="3">
        <v>323</v>
      </c>
      <c r="E62" s="2">
        <v>0.58299999999999996</v>
      </c>
      <c r="F62" s="2">
        <v>-0.77900000000000003</v>
      </c>
      <c r="G62" s="2">
        <v>2.0929665549999999E-4</v>
      </c>
      <c r="H62" s="2">
        <v>4.6123652469999999E-4</v>
      </c>
    </row>
    <row r="63" spans="1:8" ht="15" customHeight="1" x14ac:dyDescent="0.45">
      <c r="A63" s="2" t="s">
        <v>7367</v>
      </c>
      <c r="B63" s="2" t="s">
        <v>26</v>
      </c>
      <c r="C63" s="3">
        <v>201</v>
      </c>
      <c r="D63" s="3">
        <v>324</v>
      </c>
      <c r="E63" s="2">
        <v>1.5960000000000001</v>
      </c>
      <c r="F63" s="2">
        <v>0.67500000000000004</v>
      </c>
      <c r="G63" s="2">
        <v>3.5286002025000001E-3</v>
      </c>
      <c r="H63" s="2">
        <v>6.4311587204000003E-3</v>
      </c>
    </row>
    <row r="64" spans="1:8" ht="15" customHeight="1" x14ac:dyDescent="0.45">
      <c r="A64" s="2" t="s">
        <v>6712</v>
      </c>
      <c r="B64" s="2" t="s">
        <v>5320</v>
      </c>
      <c r="C64" s="3">
        <v>177</v>
      </c>
      <c r="D64" s="3">
        <v>325</v>
      </c>
      <c r="E64" s="2">
        <v>1.8340000000000001</v>
      </c>
      <c r="F64" s="2">
        <v>0.875</v>
      </c>
      <c r="G64" s="2">
        <v>1.1983563145E-4</v>
      </c>
      <c r="H64" s="2">
        <v>2.7407859113000001E-4</v>
      </c>
    </row>
    <row r="65" spans="1:8" ht="15" customHeight="1" x14ac:dyDescent="0.45">
      <c r="A65" s="2" t="s">
        <v>33304</v>
      </c>
      <c r="B65" s="2" t="s">
        <v>33654</v>
      </c>
      <c r="C65" s="3">
        <v>502</v>
      </c>
      <c r="D65" s="3">
        <v>332</v>
      </c>
      <c r="E65" s="2">
        <v>0.64200000000000002</v>
      </c>
      <c r="F65" s="2">
        <v>-0.64</v>
      </c>
      <c r="G65" s="2">
        <v>4.0477065564999996E-3</v>
      </c>
      <c r="H65" s="2">
        <v>7.2952946840999996E-3</v>
      </c>
    </row>
    <row r="66" spans="1:8" ht="15" customHeight="1" x14ac:dyDescent="0.45">
      <c r="A66" s="2" t="s">
        <v>11305</v>
      </c>
      <c r="B66" s="2" t="s">
        <v>33642</v>
      </c>
      <c r="C66" s="3">
        <v>150</v>
      </c>
      <c r="D66" s="3">
        <v>334</v>
      </c>
      <c r="E66" s="2">
        <v>2.173</v>
      </c>
      <c r="F66" s="2">
        <v>1.1200000000000001</v>
      </c>
      <c r="G66" s="5">
        <v>3.4454197236000002E-6</v>
      </c>
      <c r="H66" s="5">
        <v>9.7092191828999992E-6</v>
      </c>
    </row>
    <row r="67" spans="1:8" ht="15" customHeight="1" x14ac:dyDescent="0.45">
      <c r="A67" s="2" t="s">
        <v>24816</v>
      </c>
      <c r="B67" s="2" t="s">
        <v>33655</v>
      </c>
      <c r="C67" s="3">
        <v>520</v>
      </c>
      <c r="D67" s="3">
        <v>334</v>
      </c>
      <c r="E67" s="2">
        <v>0.63200000000000001</v>
      </c>
      <c r="F67" s="2">
        <v>-0.66100000000000003</v>
      </c>
      <c r="G67" s="2">
        <v>2.2486412615999999E-3</v>
      </c>
      <c r="H67" s="2">
        <v>4.2307626891999999E-3</v>
      </c>
    </row>
    <row r="68" spans="1:8" ht="15" customHeight="1" x14ac:dyDescent="0.45">
      <c r="A68" s="2" t="s">
        <v>21288</v>
      </c>
      <c r="B68" s="2" t="s">
        <v>33656</v>
      </c>
      <c r="C68" s="3">
        <v>172</v>
      </c>
      <c r="D68" s="3">
        <v>337</v>
      </c>
      <c r="E68" s="2">
        <v>1.923</v>
      </c>
      <c r="F68" s="2">
        <v>0.94399999999999995</v>
      </c>
      <c r="G68" s="2">
        <v>3.6596590183999997E-4</v>
      </c>
      <c r="H68" s="2">
        <v>7.7812937837999998E-4</v>
      </c>
    </row>
    <row r="69" spans="1:8" ht="15" customHeight="1" x14ac:dyDescent="0.45">
      <c r="A69" s="2" t="s">
        <v>13015</v>
      </c>
      <c r="B69" s="2" t="s">
        <v>26</v>
      </c>
      <c r="C69" s="3">
        <v>144</v>
      </c>
      <c r="D69" s="3">
        <v>341</v>
      </c>
      <c r="E69" s="2">
        <v>2.3199999999999998</v>
      </c>
      <c r="F69" s="2">
        <v>1.214</v>
      </c>
      <c r="G69" s="5">
        <v>4.1533357431000002E-7</v>
      </c>
      <c r="H69" s="5">
        <v>1.315297498E-6</v>
      </c>
    </row>
    <row r="70" spans="1:8" ht="15" customHeight="1" x14ac:dyDescent="0.45">
      <c r="A70" s="2" t="s">
        <v>24152</v>
      </c>
      <c r="B70" s="2" t="s">
        <v>33657</v>
      </c>
      <c r="C70" s="3">
        <v>202</v>
      </c>
      <c r="D70" s="3">
        <v>346</v>
      </c>
      <c r="E70" s="2">
        <v>1.675</v>
      </c>
      <c r="F70" s="2">
        <v>0.74399999999999999</v>
      </c>
      <c r="G70" s="2">
        <v>1.3929627332999999E-3</v>
      </c>
      <c r="H70" s="2">
        <v>2.7079931902E-3</v>
      </c>
    </row>
    <row r="71" spans="1:8" ht="15" customHeight="1" x14ac:dyDescent="0.45">
      <c r="A71" s="2" t="s">
        <v>23249</v>
      </c>
      <c r="B71" s="2" t="s">
        <v>33658</v>
      </c>
      <c r="C71" s="3">
        <v>1162</v>
      </c>
      <c r="D71" s="3">
        <v>346</v>
      </c>
      <c r="E71" s="2">
        <v>0.28599999999999998</v>
      </c>
      <c r="F71" s="2">
        <v>-1.8069999999999999</v>
      </c>
      <c r="G71" s="5">
        <v>9.1085932733999996E-18</v>
      </c>
      <c r="H71" s="5">
        <v>6.9543636878000004E-17</v>
      </c>
    </row>
    <row r="72" spans="1:8" ht="15" customHeight="1" x14ac:dyDescent="0.45">
      <c r="A72" s="2" t="s">
        <v>29322</v>
      </c>
      <c r="B72" s="2" t="s">
        <v>29321</v>
      </c>
      <c r="C72" s="3">
        <v>142</v>
      </c>
      <c r="D72" s="3">
        <v>348</v>
      </c>
      <c r="E72" s="2">
        <v>2.41</v>
      </c>
      <c r="F72" s="2">
        <v>1.2689999999999999</v>
      </c>
      <c r="G72" s="5">
        <v>4.0490969686999998E-7</v>
      </c>
      <c r="H72" s="5">
        <v>1.2836684571E-6</v>
      </c>
    </row>
    <row r="73" spans="1:8" ht="15" customHeight="1" x14ac:dyDescent="0.45">
      <c r="A73" s="2" t="s">
        <v>19991</v>
      </c>
      <c r="B73" s="2" t="s">
        <v>33659</v>
      </c>
      <c r="C73" s="3">
        <v>638</v>
      </c>
      <c r="D73" s="3">
        <v>362</v>
      </c>
      <c r="E73" s="2">
        <v>0.55800000000000005</v>
      </c>
      <c r="F73" s="2">
        <v>-0.84199999999999997</v>
      </c>
      <c r="G73" s="5">
        <v>6.6291216747999993E-5</v>
      </c>
      <c r="H73" s="2">
        <v>1.5719674342E-4</v>
      </c>
    </row>
    <row r="74" spans="1:8" ht="15" customHeight="1" x14ac:dyDescent="0.45">
      <c r="A74" s="2" t="s">
        <v>4414</v>
      </c>
      <c r="B74" s="2" t="s">
        <v>26</v>
      </c>
      <c r="C74" s="3">
        <v>623</v>
      </c>
      <c r="D74" s="3">
        <v>366</v>
      </c>
      <c r="E74" s="2">
        <v>0.57399999999999995</v>
      </c>
      <c r="F74" s="2">
        <v>-0.80100000000000005</v>
      </c>
      <c r="G74" s="5">
        <v>3.3596570789999997E-5</v>
      </c>
      <c r="H74" s="5">
        <v>8.3222939599000002E-5</v>
      </c>
    </row>
    <row r="75" spans="1:8" ht="15" customHeight="1" x14ac:dyDescent="0.45">
      <c r="A75" s="2" t="s">
        <v>32827</v>
      </c>
      <c r="B75" s="2" t="s">
        <v>33660</v>
      </c>
      <c r="C75" s="3">
        <v>1046</v>
      </c>
      <c r="D75" s="3">
        <v>372</v>
      </c>
      <c r="E75" s="2">
        <v>0.34699999999999998</v>
      </c>
      <c r="F75" s="2">
        <v>-1.5269999999999999</v>
      </c>
      <c r="G75" s="5">
        <v>2.2862039853000001E-17</v>
      </c>
      <c r="H75" s="5">
        <v>1.6829054524E-16</v>
      </c>
    </row>
    <row r="76" spans="1:8" ht="15" customHeight="1" x14ac:dyDescent="0.45">
      <c r="A76" s="2" t="s">
        <v>21679</v>
      </c>
      <c r="B76" s="2" t="s">
        <v>26</v>
      </c>
      <c r="C76" s="3">
        <v>160</v>
      </c>
      <c r="D76" s="3">
        <v>374</v>
      </c>
      <c r="E76" s="2">
        <v>2.27</v>
      </c>
      <c r="F76" s="2">
        <v>1.1830000000000001</v>
      </c>
      <c r="G76" s="5">
        <v>1.9797813126000001E-6</v>
      </c>
      <c r="H76" s="5">
        <v>5.7422115887999997E-6</v>
      </c>
    </row>
    <row r="77" spans="1:8" ht="15" customHeight="1" x14ac:dyDescent="0.45">
      <c r="A77" s="2" t="s">
        <v>7363</v>
      </c>
      <c r="B77" s="2" t="s">
        <v>26</v>
      </c>
      <c r="C77" s="3">
        <v>126</v>
      </c>
      <c r="D77" s="3">
        <v>376</v>
      </c>
      <c r="E77" s="2">
        <v>2.9020000000000001</v>
      </c>
      <c r="F77" s="2">
        <v>1.5369999999999999</v>
      </c>
      <c r="G77" s="5">
        <v>2.4039661164E-9</v>
      </c>
      <c r="H77" s="5">
        <v>9.6267717528999993E-9</v>
      </c>
    </row>
    <row r="78" spans="1:8" ht="15" customHeight="1" x14ac:dyDescent="0.45">
      <c r="A78" s="2" t="s">
        <v>24399</v>
      </c>
      <c r="B78" s="2" t="s">
        <v>26</v>
      </c>
      <c r="C78" s="3">
        <v>717</v>
      </c>
      <c r="D78" s="3">
        <v>382</v>
      </c>
      <c r="E78" s="2">
        <v>0.53200000000000003</v>
      </c>
      <c r="F78" s="2">
        <v>-0.91200000000000003</v>
      </c>
      <c r="G78" s="5">
        <v>6.5174713752000002E-7</v>
      </c>
      <c r="H78" s="5">
        <v>2.0162356242000001E-6</v>
      </c>
    </row>
    <row r="79" spans="1:8" ht="15" customHeight="1" x14ac:dyDescent="0.45">
      <c r="A79" s="2" t="s">
        <v>22855</v>
      </c>
      <c r="B79" s="2" t="s">
        <v>22854</v>
      </c>
      <c r="C79" s="3">
        <v>166</v>
      </c>
      <c r="D79" s="3">
        <v>384</v>
      </c>
      <c r="E79" s="2">
        <v>2.25</v>
      </c>
      <c r="F79" s="2">
        <v>1.17</v>
      </c>
      <c r="G79" s="5">
        <v>2.8846839250000001E-6</v>
      </c>
      <c r="H79" s="5">
        <v>8.2129742973000007E-6</v>
      </c>
    </row>
    <row r="80" spans="1:8" ht="15" customHeight="1" x14ac:dyDescent="0.45">
      <c r="A80" s="2" t="s">
        <v>29488</v>
      </c>
      <c r="B80" s="2" t="s">
        <v>33650</v>
      </c>
      <c r="C80" s="3">
        <v>131</v>
      </c>
      <c r="D80" s="3">
        <v>390</v>
      </c>
      <c r="E80" s="2">
        <v>2.948</v>
      </c>
      <c r="F80" s="2">
        <v>1.56</v>
      </c>
      <c r="G80" s="5">
        <v>1.6854973468000001E-11</v>
      </c>
      <c r="H80" s="5">
        <v>8.2052948610999996E-11</v>
      </c>
    </row>
    <row r="81" spans="1:8" ht="15" customHeight="1" x14ac:dyDescent="0.45">
      <c r="A81" s="2" t="s">
        <v>24563</v>
      </c>
      <c r="B81" s="2" t="s">
        <v>5952</v>
      </c>
      <c r="C81" s="3">
        <v>640</v>
      </c>
      <c r="D81" s="3">
        <v>390</v>
      </c>
      <c r="E81" s="2">
        <v>0.59499999999999997</v>
      </c>
      <c r="F81" s="2">
        <v>-0.749</v>
      </c>
      <c r="G81" s="2">
        <v>1.4719425772E-4</v>
      </c>
      <c r="H81" s="2">
        <v>3.3141237720000003E-4</v>
      </c>
    </row>
    <row r="82" spans="1:8" ht="15" customHeight="1" x14ac:dyDescent="0.45">
      <c r="A82" s="2" t="s">
        <v>7005</v>
      </c>
      <c r="B82" s="2" t="s">
        <v>26</v>
      </c>
      <c r="C82" s="3">
        <v>698</v>
      </c>
      <c r="D82" s="3">
        <v>390</v>
      </c>
      <c r="E82" s="2">
        <v>0.53700000000000003</v>
      </c>
      <c r="F82" s="2">
        <v>-0.89600000000000002</v>
      </c>
      <c r="G82" s="5">
        <v>5.6332907415000001E-5</v>
      </c>
      <c r="H82" s="2">
        <v>1.3496043454000001E-4</v>
      </c>
    </row>
    <row r="83" spans="1:8" ht="15" customHeight="1" x14ac:dyDescent="0.45">
      <c r="A83" s="2" t="s">
        <v>7509</v>
      </c>
      <c r="B83" s="2" t="s">
        <v>26</v>
      </c>
      <c r="C83" s="3">
        <v>876</v>
      </c>
      <c r="D83" s="3">
        <v>390</v>
      </c>
      <c r="E83" s="2">
        <v>0.45</v>
      </c>
      <c r="F83" s="2">
        <v>-1.153</v>
      </c>
      <c r="G83" s="5">
        <v>2.7580144482999998E-7</v>
      </c>
      <c r="H83" s="5">
        <v>8.8775476003999997E-7</v>
      </c>
    </row>
    <row r="84" spans="1:8" ht="15" customHeight="1" x14ac:dyDescent="0.45">
      <c r="A84" s="2" t="s">
        <v>19413</v>
      </c>
      <c r="B84" s="2" t="s">
        <v>26</v>
      </c>
      <c r="C84" s="3">
        <v>848</v>
      </c>
      <c r="D84" s="3">
        <v>398</v>
      </c>
      <c r="E84" s="2">
        <v>0.48099999999999998</v>
      </c>
      <c r="F84" s="2">
        <v>-1.0549999999999999</v>
      </c>
      <c r="G84" s="5">
        <v>1.1519263771000001E-8</v>
      </c>
      <c r="H84" s="5">
        <v>4.3189898914E-8</v>
      </c>
    </row>
    <row r="85" spans="1:8" ht="15" customHeight="1" x14ac:dyDescent="0.45">
      <c r="A85" s="2" t="s">
        <v>881</v>
      </c>
      <c r="B85" s="2" t="s">
        <v>880</v>
      </c>
      <c r="C85" s="3">
        <v>836</v>
      </c>
      <c r="D85" s="3">
        <v>401</v>
      </c>
      <c r="E85" s="2">
        <v>0.48699999999999999</v>
      </c>
      <c r="F85" s="2">
        <v>-1.038</v>
      </c>
      <c r="G85" s="5">
        <v>5.0240104489999999E-9</v>
      </c>
      <c r="H85" s="5">
        <v>1.9542492825999999E-8</v>
      </c>
    </row>
    <row r="86" spans="1:8" ht="15" customHeight="1" x14ac:dyDescent="0.45">
      <c r="A86" s="2" t="s">
        <v>19553</v>
      </c>
      <c r="B86" s="2" t="s">
        <v>880</v>
      </c>
      <c r="C86" s="3">
        <v>836</v>
      </c>
      <c r="D86" s="3">
        <v>401</v>
      </c>
      <c r="E86" s="2">
        <v>0.48699999999999999</v>
      </c>
      <c r="F86" s="2">
        <v>-1.038</v>
      </c>
      <c r="G86" s="5">
        <v>4.9543558692999999E-9</v>
      </c>
      <c r="H86" s="5">
        <v>1.9297063064000001E-8</v>
      </c>
    </row>
    <row r="87" spans="1:8" ht="15" customHeight="1" x14ac:dyDescent="0.45">
      <c r="A87" s="2" t="s">
        <v>7339</v>
      </c>
      <c r="B87" s="2" t="s">
        <v>26</v>
      </c>
      <c r="C87" s="3">
        <v>1339</v>
      </c>
      <c r="D87" s="3">
        <v>415</v>
      </c>
      <c r="E87" s="2">
        <v>0.30599999999999999</v>
      </c>
      <c r="F87" s="2">
        <v>-1.71</v>
      </c>
      <c r="G87" s="5">
        <v>1.1691421716E-24</v>
      </c>
      <c r="H87" s="5">
        <v>1.2979684033E-23</v>
      </c>
    </row>
    <row r="88" spans="1:8" ht="15" customHeight="1" x14ac:dyDescent="0.45">
      <c r="A88" s="2" t="s">
        <v>23822</v>
      </c>
      <c r="B88" s="2" t="s">
        <v>23821</v>
      </c>
      <c r="C88" s="3">
        <v>1314</v>
      </c>
      <c r="D88" s="3">
        <v>417</v>
      </c>
      <c r="E88" s="2">
        <v>0.313</v>
      </c>
      <c r="F88" s="2">
        <v>-1.675</v>
      </c>
      <c r="G88" s="5">
        <v>1.2882897524E-22</v>
      </c>
      <c r="H88" s="5">
        <v>1.2847960853E-21</v>
      </c>
    </row>
    <row r="89" spans="1:8" ht="15" customHeight="1" x14ac:dyDescent="0.45">
      <c r="A89" s="2" t="s">
        <v>12153</v>
      </c>
      <c r="B89" s="2" t="s">
        <v>26</v>
      </c>
      <c r="C89" s="3">
        <v>238</v>
      </c>
      <c r="D89" s="3">
        <v>418</v>
      </c>
      <c r="E89" s="2">
        <v>1.732</v>
      </c>
      <c r="F89" s="2">
        <v>0.79200000000000004</v>
      </c>
      <c r="G89" s="2">
        <v>6.4074908158000005E-4</v>
      </c>
      <c r="H89" s="2">
        <v>1.3154806685000001E-3</v>
      </c>
    </row>
    <row r="90" spans="1:8" ht="15" customHeight="1" x14ac:dyDescent="0.45">
      <c r="A90" s="2" t="s">
        <v>14367</v>
      </c>
      <c r="B90" s="2" t="s">
        <v>26</v>
      </c>
      <c r="C90" s="3">
        <v>716</v>
      </c>
      <c r="D90" s="3">
        <v>418</v>
      </c>
      <c r="E90" s="2">
        <v>0.58399999999999996</v>
      </c>
      <c r="F90" s="2">
        <v>-0.77700000000000002</v>
      </c>
      <c r="G90" s="2">
        <v>4.3849555391000002E-4</v>
      </c>
      <c r="H90" s="2">
        <v>9.1993386233E-4</v>
      </c>
    </row>
    <row r="91" spans="1:8" ht="15" customHeight="1" x14ac:dyDescent="0.45">
      <c r="A91" s="2" t="s">
        <v>11473</v>
      </c>
      <c r="B91" s="2" t="s">
        <v>33644</v>
      </c>
      <c r="C91" s="3">
        <v>246</v>
      </c>
      <c r="D91" s="3">
        <v>426</v>
      </c>
      <c r="E91" s="2">
        <v>1.6950000000000001</v>
      </c>
      <c r="F91" s="2">
        <v>0.76200000000000001</v>
      </c>
      <c r="G91" s="2">
        <v>4.3683594092000001E-4</v>
      </c>
      <c r="H91" s="2">
        <v>9.1666999870999996E-4</v>
      </c>
    </row>
    <row r="92" spans="1:8" ht="15" customHeight="1" x14ac:dyDescent="0.45">
      <c r="A92" s="2" t="s">
        <v>13818</v>
      </c>
      <c r="B92" s="2" t="s">
        <v>26</v>
      </c>
      <c r="C92" s="3">
        <v>708</v>
      </c>
      <c r="D92" s="3">
        <v>436</v>
      </c>
      <c r="E92" s="2">
        <v>0.60299999999999998</v>
      </c>
      <c r="F92" s="2">
        <v>-0.73</v>
      </c>
      <c r="G92" s="2">
        <v>1.5676372073999999E-4</v>
      </c>
      <c r="H92" s="2">
        <v>3.5143423908000002E-4</v>
      </c>
    </row>
    <row r="93" spans="1:8" ht="15" customHeight="1" x14ac:dyDescent="0.45">
      <c r="A93" s="2" t="s">
        <v>14064</v>
      </c>
      <c r="B93" s="2" t="s">
        <v>33661</v>
      </c>
      <c r="C93" s="3">
        <v>1174</v>
      </c>
      <c r="D93" s="3">
        <v>436</v>
      </c>
      <c r="E93" s="2">
        <v>0.376</v>
      </c>
      <c r="F93" s="2">
        <v>-1.413</v>
      </c>
      <c r="G93" s="5">
        <v>1.5746858127999999E-14</v>
      </c>
      <c r="H93" s="5">
        <v>9.5258238408999998E-14</v>
      </c>
    </row>
    <row r="94" spans="1:8" ht="15" customHeight="1" x14ac:dyDescent="0.45">
      <c r="A94" s="2" t="s">
        <v>30398</v>
      </c>
      <c r="B94" s="2" t="s">
        <v>26</v>
      </c>
      <c r="C94" s="3">
        <v>1276</v>
      </c>
      <c r="D94" s="3">
        <v>442</v>
      </c>
      <c r="E94" s="2">
        <v>0.35699999999999998</v>
      </c>
      <c r="F94" s="2">
        <v>-1.4870000000000001</v>
      </c>
      <c r="G94" s="5">
        <v>4.2229970072999998E-16</v>
      </c>
      <c r="H94" s="5">
        <v>2.8365427386999999E-15</v>
      </c>
    </row>
    <row r="95" spans="1:8" ht="15" customHeight="1" x14ac:dyDescent="0.45">
      <c r="A95" s="2" t="s">
        <v>13870</v>
      </c>
      <c r="B95" s="2" t="s">
        <v>26</v>
      </c>
      <c r="C95" s="3">
        <v>702</v>
      </c>
      <c r="D95" s="3">
        <v>444</v>
      </c>
      <c r="E95" s="2">
        <v>0.64400000000000002</v>
      </c>
      <c r="F95" s="2">
        <v>-0.63500000000000001</v>
      </c>
      <c r="G95" s="2">
        <v>7.6319267637999996E-4</v>
      </c>
      <c r="H95" s="2">
        <v>1.5460038012E-3</v>
      </c>
    </row>
    <row r="96" spans="1:8" ht="15" customHeight="1" x14ac:dyDescent="0.45">
      <c r="A96" s="2" t="s">
        <v>7085</v>
      </c>
      <c r="B96" s="2" t="s">
        <v>33662</v>
      </c>
      <c r="C96" s="3">
        <v>952</v>
      </c>
      <c r="D96" s="3">
        <v>450</v>
      </c>
      <c r="E96" s="2">
        <v>0.47</v>
      </c>
      <c r="F96" s="2">
        <v>-1.089</v>
      </c>
      <c r="G96" s="5">
        <v>1.4465037493999999E-10</v>
      </c>
      <c r="H96" s="5">
        <v>6.4219527627000003E-10</v>
      </c>
    </row>
    <row r="97" spans="1:8" ht="15" customHeight="1" x14ac:dyDescent="0.45">
      <c r="A97" s="2" t="s">
        <v>55</v>
      </c>
      <c r="B97" s="2" t="s">
        <v>33663</v>
      </c>
      <c r="C97" s="3">
        <v>645</v>
      </c>
      <c r="D97" s="3">
        <v>454</v>
      </c>
      <c r="E97" s="2">
        <v>0.70699999999999996</v>
      </c>
      <c r="F97" s="2">
        <v>-0.501</v>
      </c>
      <c r="G97" s="2">
        <v>5.4417370980999998E-3</v>
      </c>
      <c r="H97" s="2">
        <v>9.6269335793999992E-3</v>
      </c>
    </row>
    <row r="98" spans="1:8" ht="15" customHeight="1" x14ac:dyDescent="0.45">
      <c r="A98" s="2" t="s">
        <v>8119</v>
      </c>
      <c r="B98" s="2" t="s">
        <v>26</v>
      </c>
      <c r="C98" s="3">
        <v>715</v>
      </c>
      <c r="D98" s="3">
        <v>458</v>
      </c>
      <c r="E98" s="2">
        <v>0.63200000000000001</v>
      </c>
      <c r="F98" s="2">
        <v>-0.66200000000000003</v>
      </c>
      <c r="G98" s="2">
        <v>2.2298900964E-4</v>
      </c>
      <c r="H98" s="2">
        <v>4.8921227915999996E-4</v>
      </c>
    </row>
    <row r="99" spans="1:8" ht="15" customHeight="1" x14ac:dyDescent="0.45">
      <c r="A99" s="2" t="s">
        <v>61</v>
      </c>
      <c r="B99" s="2" t="s">
        <v>33664</v>
      </c>
      <c r="C99" s="3">
        <v>806</v>
      </c>
      <c r="D99" s="3">
        <v>462</v>
      </c>
      <c r="E99" s="2">
        <v>0.56999999999999995</v>
      </c>
      <c r="F99" s="2">
        <v>-0.81</v>
      </c>
      <c r="G99" s="5">
        <v>2.9269799786000001E-6</v>
      </c>
      <c r="H99" s="5">
        <v>8.3280223375000008E-6</v>
      </c>
    </row>
    <row r="100" spans="1:8" ht="15" customHeight="1" x14ac:dyDescent="0.45">
      <c r="A100" s="2" t="s">
        <v>31851</v>
      </c>
      <c r="B100" s="2" t="s">
        <v>33665</v>
      </c>
      <c r="C100" s="3">
        <v>127</v>
      </c>
      <c r="D100" s="3">
        <v>466</v>
      </c>
      <c r="E100" s="2">
        <v>3.59</v>
      </c>
      <c r="F100" s="2">
        <v>1.8440000000000001</v>
      </c>
      <c r="G100" s="5">
        <v>1.0668284165000001E-14</v>
      </c>
      <c r="H100" s="5">
        <v>6.5161436704999996E-14</v>
      </c>
    </row>
    <row r="101" spans="1:8" ht="15" customHeight="1" x14ac:dyDescent="0.45">
      <c r="A101" s="2" t="s">
        <v>13115</v>
      </c>
      <c r="B101" s="2" t="s">
        <v>26</v>
      </c>
      <c r="C101" s="3">
        <v>1000</v>
      </c>
      <c r="D101" s="3">
        <v>476</v>
      </c>
      <c r="E101" s="2">
        <v>0.48199999999999998</v>
      </c>
      <c r="F101" s="2">
        <v>-1.0529999999999999</v>
      </c>
      <c r="G101" s="5">
        <v>3.6372257260000001E-8</v>
      </c>
      <c r="H101" s="5">
        <v>1.2923572567000001E-7</v>
      </c>
    </row>
    <row r="102" spans="1:8" ht="15" customHeight="1" x14ac:dyDescent="0.45">
      <c r="A102" s="2" t="s">
        <v>19710</v>
      </c>
      <c r="B102" s="2" t="s">
        <v>453</v>
      </c>
      <c r="C102" s="3">
        <v>292</v>
      </c>
      <c r="D102" s="3">
        <v>477</v>
      </c>
      <c r="E102" s="2">
        <v>1.6259999999999999</v>
      </c>
      <c r="F102" s="2">
        <v>0.70099999999999996</v>
      </c>
      <c r="G102" s="2">
        <v>3.3412583544999998E-4</v>
      </c>
      <c r="H102" s="2">
        <v>7.154280989E-4</v>
      </c>
    </row>
    <row r="103" spans="1:8" ht="15" customHeight="1" x14ac:dyDescent="0.45">
      <c r="A103" s="2" t="s">
        <v>7560</v>
      </c>
      <c r="B103" s="2" t="s">
        <v>26</v>
      </c>
      <c r="C103" s="3">
        <v>1034</v>
      </c>
      <c r="D103" s="3">
        <v>478</v>
      </c>
      <c r="E103" s="2">
        <v>0.46800000000000003</v>
      </c>
      <c r="F103" s="2">
        <v>-1.0960000000000001</v>
      </c>
      <c r="G103" s="5">
        <v>4.5539498329000002E-7</v>
      </c>
      <c r="H103" s="5">
        <v>1.4354700437E-6</v>
      </c>
    </row>
    <row r="104" spans="1:8" ht="15" customHeight="1" x14ac:dyDescent="0.45">
      <c r="A104" s="2" t="s">
        <v>20742</v>
      </c>
      <c r="B104" s="2" t="s">
        <v>26</v>
      </c>
      <c r="C104" s="3">
        <v>260</v>
      </c>
      <c r="D104" s="3">
        <v>482</v>
      </c>
      <c r="E104" s="2">
        <v>1.849</v>
      </c>
      <c r="F104" s="2">
        <v>0.88700000000000001</v>
      </c>
      <c r="G104" s="5">
        <v>1.3142667729000001E-5</v>
      </c>
      <c r="H104" s="5">
        <v>3.4339012840000003E-5</v>
      </c>
    </row>
    <row r="105" spans="1:8" ht="15" customHeight="1" x14ac:dyDescent="0.45">
      <c r="A105" s="2" t="s">
        <v>3425</v>
      </c>
      <c r="B105" s="2" t="s">
        <v>33667</v>
      </c>
      <c r="C105" s="3">
        <v>758</v>
      </c>
      <c r="D105" s="3">
        <v>484</v>
      </c>
      <c r="E105" s="2">
        <v>0.63600000000000001</v>
      </c>
      <c r="F105" s="2">
        <v>-0.65300000000000002</v>
      </c>
      <c r="G105" s="2">
        <v>1.4385959239999999E-4</v>
      </c>
      <c r="H105" s="2">
        <v>3.2464964523999998E-4</v>
      </c>
    </row>
    <row r="106" spans="1:8" ht="15" customHeight="1" x14ac:dyDescent="0.45">
      <c r="A106" s="2" t="s">
        <v>20731</v>
      </c>
      <c r="B106" s="2" t="s">
        <v>26</v>
      </c>
      <c r="C106" s="3">
        <v>1826</v>
      </c>
      <c r="D106" s="3">
        <v>484</v>
      </c>
      <c r="E106" s="2">
        <v>0.26700000000000002</v>
      </c>
      <c r="F106" s="2">
        <v>-1.9039999999999999</v>
      </c>
      <c r="G106" s="5">
        <v>1.9151079957000002E-27</v>
      </c>
      <c r="H106" s="5">
        <v>2.4043731395000001E-26</v>
      </c>
    </row>
    <row r="107" spans="1:8" ht="15" customHeight="1" x14ac:dyDescent="0.45">
      <c r="A107" s="2" t="s">
        <v>11775</v>
      </c>
      <c r="B107" s="2" t="s">
        <v>26</v>
      </c>
      <c r="C107" s="3">
        <v>126</v>
      </c>
      <c r="D107" s="3">
        <v>486</v>
      </c>
      <c r="E107" s="2">
        <v>3.79</v>
      </c>
      <c r="F107" s="2">
        <v>1.9219999999999999</v>
      </c>
      <c r="G107" s="5">
        <v>2.4696506209000001E-15</v>
      </c>
      <c r="H107" s="5">
        <v>1.5947549811E-14</v>
      </c>
    </row>
    <row r="108" spans="1:8" ht="15" customHeight="1" x14ac:dyDescent="0.45">
      <c r="A108" s="2" t="s">
        <v>24856</v>
      </c>
      <c r="B108" s="2" t="s">
        <v>26</v>
      </c>
      <c r="C108" s="3">
        <v>830</v>
      </c>
      <c r="D108" s="3">
        <v>491</v>
      </c>
      <c r="E108" s="2">
        <v>0.57999999999999996</v>
      </c>
      <c r="F108" s="2">
        <v>-0.78600000000000003</v>
      </c>
      <c r="G108" s="5">
        <v>1.3065794738E-5</v>
      </c>
      <c r="H108" s="5">
        <v>3.4158383991000002E-5</v>
      </c>
    </row>
    <row r="109" spans="1:8" ht="15" customHeight="1" x14ac:dyDescent="0.45">
      <c r="A109" s="2" t="s">
        <v>25533</v>
      </c>
      <c r="B109" s="2" t="s">
        <v>33668</v>
      </c>
      <c r="C109" s="3">
        <v>893</v>
      </c>
      <c r="D109" s="3">
        <v>491</v>
      </c>
      <c r="E109" s="2">
        <v>0.53700000000000003</v>
      </c>
      <c r="F109" s="2">
        <v>-0.89800000000000002</v>
      </c>
      <c r="G109" s="5">
        <v>5.4768415178000001E-6</v>
      </c>
      <c r="H109" s="5">
        <v>1.5101094418999999E-5</v>
      </c>
    </row>
    <row r="110" spans="1:8" ht="15" customHeight="1" x14ac:dyDescent="0.45">
      <c r="A110" s="2" t="s">
        <v>11302</v>
      </c>
      <c r="B110" s="2" t="s">
        <v>33643</v>
      </c>
      <c r="C110" s="3">
        <v>324</v>
      </c>
      <c r="D110" s="3">
        <v>492</v>
      </c>
      <c r="E110" s="2">
        <v>1.4930000000000001</v>
      </c>
      <c r="F110" s="2">
        <v>0.57799999999999996</v>
      </c>
      <c r="G110" s="2">
        <v>4.6660099474000001E-3</v>
      </c>
      <c r="H110" s="2">
        <v>8.3263655065000004E-3</v>
      </c>
    </row>
    <row r="111" spans="1:8" ht="15" customHeight="1" x14ac:dyDescent="0.45">
      <c r="A111" s="2" t="s">
        <v>18008</v>
      </c>
      <c r="B111" s="2" t="s">
        <v>7218</v>
      </c>
      <c r="C111" s="3">
        <v>763</v>
      </c>
      <c r="D111" s="3">
        <v>496</v>
      </c>
      <c r="E111" s="2">
        <v>0.65400000000000003</v>
      </c>
      <c r="F111" s="2">
        <v>-0.61299999999999999</v>
      </c>
      <c r="G111" s="2">
        <v>3.6817250624E-4</v>
      </c>
      <c r="H111" s="2">
        <v>7.8206751868E-4</v>
      </c>
    </row>
    <row r="112" spans="1:8" ht="15" customHeight="1" x14ac:dyDescent="0.45">
      <c r="A112" s="2" t="s">
        <v>21327</v>
      </c>
      <c r="B112" s="2" t="s">
        <v>33644</v>
      </c>
      <c r="C112" s="3">
        <v>62</v>
      </c>
      <c r="D112" s="3">
        <v>506</v>
      </c>
      <c r="E112" s="2">
        <v>7.97</v>
      </c>
      <c r="F112" s="2">
        <v>2.9950000000000001</v>
      </c>
      <c r="G112" s="5">
        <v>3.9194117454E-32</v>
      </c>
      <c r="H112" s="5">
        <v>5.8831170178E-31</v>
      </c>
    </row>
    <row r="113" spans="1:8" ht="15" customHeight="1" x14ac:dyDescent="0.45">
      <c r="A113" s="2" t="s">
        <v>1718</v>
      </c>
      <c r="B113" s="2" t="s">
        <v>26</v>
      </c>
      <c r="C113" s="3">
        <v>926</v>
      </c>
      <c r="D113" s="3">
        <v>506</v>
      </c>
      <c r="E113" s="2">
        <v>0.53400000000000003</v>
      </c>
      <c r="F113" s="2">
        <v>-0.90600000000000003</v>
      </c>
      <c r="G113" s="5">
        <v>8.1127041933000001E-6</v>
      </c>
      <c r="H113" s="5">
        <v>2.1823446268999999E-5</v>
      </c>
    </row>
    <row r="114" spans="1:8" ht="15" customHeight="1" x14ac:dyDescent="0.45">
      <c r="A114" s="2" t="s">
        <v>13694</v>
      </c>
      <c r="B114" s="2" t="s">
        <v>5320</v>
      </c>
      <c r="C114" s="3">
        <v>256</v>
      </c>
      <c r="D114" s="3">
        <v>516</v>
      </c>
      <c r="E114" s="2">
        <v>1.994</v>
      </c>
      <c r="F114" s="2">
        <v>0.996</v>
      </c>
      <c r="G114" s="5">
        <v>3.6052434317000002E-7</v>
      </c>
      <c r="H114" s="5">
        <v>1.1470756499000001E-6</v>
      </c>
    </row>
    <row r="115" spans="1:8" ht="15" customHeight="1" x14ac:dyDescent="0.45">
      <c r="A115" s="2" t="s">
        <v>12605</v>
      </c>
      <c r="B115" s="2" t="s">
        <v>2694</v>
      </c>
      <c r="C115" s="3">
        <v>312</v>
      </c>
      <c r="D115" s="3">
        <v>520</v>
      </c>
      <c r="E115" s="2">
        <v>1.637</v>
      </c>
      <c r="F115" s="2">
        <v>0.71099999999999997</v>
      </c>
      <c r="G115" s="2">
        <v>5.0528701314999996E-4</v>
      </c>
      <c r="H115" s="2">
        <v>1.052303723E-3</v>
      </c>
    </row>
    <row r="116" spans="1:8" ht="15" customHeight="1" x14ac:dyDescent="0.45">
      <c r="A116" s="2" t="s">
        <v>21588</v>
      </c>
      <c r="B116" s="2" t="s">
        <v>21587</v>
      </c>
      <c r="C116" s="3">
        <v>744</v>
      </c>
      <c r="D116" s="3">
        <v>524</v>
      </c>
      <c r="E116" s="2">
        <v>0.69599999999999995</v>
      </c>
      <c r="F116" s="2">
        <v>-0.52400000000000002</v>
      </c>
      <c r="G116" s="2">
        <v>2.8639868977000001E-3</v>
      </c>
      <c r="H116" s="2">
        <v>5.3014992362999998E-3</v>
      </c>
    </row>
    <row r="117" spans="1:8" ht="15" customHeight="1" x14ac:dyDescent="0.45">
      <c r="A117" s="2" t="s">
        <v>831</v>
      </c>
      <c r="B117" s="2" t="s">
        <v>830</v>
      </c>
      <c r="C117" s="3">
        <v>1302</v>
      </c>
      <c r="D117" s="3">
        <v>525</v>
      </c>
      <c r="E117" s="2">
        <v>0.40300000000000002</v>
      </c>
      <c r="F117" s="2">
        <v>-1.3120000000000001</v>
      </c>
      <c r="G117" s="5">
        <v>1.2724578135999999E-16</v>
      </c>
      <c r="H117" s="5">
        <v>8.8361232596999998E-16</v>
      </c>
    </row>
    <row r="118" spans="1:8" ht="15" customHeight="1" x14ac:dyDescent="0.45">
      <c r="A118" s="2" t="s">
        <v>26698</v>
      </c>
      <c r="B118" s="2" t="s">
        <v>33642</v>
      </c>
      <c r="C118" s="3">
        <v>112</v>
      </c>
      <c r="D118" s="3">
        <v>528</v>
      </c>
      <c r="E118" s="2">
        <v>4.6280000000000001</v>
      </c>
      <c r="F118" s="2">
        <v>2.21</v>
      </c>
      <c r="G118" s="5">
        <v>4.1369152727000002E-21</v>
      </c>
      <c r="H118" s="5">
        <v>3.8434120206999999E-20</v>
      </c>
    </row>
    <row r="119" spans="1:8" ht="15" customHeight="1" x14ac:dyDescent="0.45">
      <c r="A119" s="2" t="s">
        <v>15309</v>
      </c>
      <c r="B119" s="2" t="s">
        <v>26</v>
      </c>
      <c r="C119" s="3">
        <v>316</v>
      </c>
      <c r="D119" s="3">
        <v>530</v>
      </c>
      <c r="E119" s="2">
        <v>1.6950000000000001</v>
      </c>
      <c r="F119" s="2">
        <v>0.76100000000000001</v>
      </c>
      <c r="G119" s="5">
        <v>7.8064334889999998E-5</v>
      </c>
      <c r="H119" s="2">
        <v>1.8338989080000001E-4</v>
      </c>
    </row>
    <row r="120" spans="1:8" ht="15" customHeight="1" x14ac:dyDescent="0.45">
      <c r="A120" s="2" t="s">
        <v>24086</v>
      </c>
      <c r="B120" s="2" t="s">
        <v>26</v>
      </c>
      <c r="C120" s="3">
        <v>761</v>
      </c>
      <c r="D120" s="3">
        <v>533</v>
      </c>
      <c r="E120" s="2">
        <v>0.69399999999999995</v>
      </c>
      <c r="F120" s="2">
        <v>-0.52700000000000002</v>
      </c>
      <c r="G120" s="2">
        <v>3.6779554377000001E-3</v>
      </c>
      <c r="H120" s="2">
        <v>6.6766011299000004E-3</v>
      </c>
    </row>
    <row r="121" spans="1:8" ht="15" customHeight="1" x14ac:dyDescent="0.45">
      <c r="A121" s="2" t="s">
        <v>16896</v>
      </c>
      <c r="B121" s="2" t="s">
        <v>26</v>
      </c>
      <c r="C121" s="3">
        <v>903</v>
      </c>
      <c r="D121" s="3">
        <v>540</v>
      </c>
      <c r="E121" s="2">
        <v>0.58799999999999997</v>
      </c>
      <c r="F121" s="2">
        <v>-0.76700000000000002</v>
      </c>
      <c r="G121" s="2">
        <v>1.7023961302E-4</v>
      </c>
      <c r="H121" s="2">
        <v>3.7942798600000002E-4</v>
      </c>
    </row>
    <row r="122" spans="1:8" ht="15" customHeight="1" x14ac:dyDescent="0.45">
      <c r="A122" s="2" t="s">
        <v>8670</v>
      </c>
      <c r="B122" s="2" t="s">
        <v>26</v>
      </c>
      <c r="C122" s="3">
        <v>278</v>
      </c>
      <c r="D122" s="3">
        <v>542</v>
      </c>
      <c r="E122" s="2">
        <v>1.925</v>
      </c>
      <c r="F122" s="2">
        <v>0.94499999999999995</v>
      </c>
      <c r="G122" s="5">
        <v>1.1333886450999999E-5</v>
      </c>
      <c r="H122" s="5">
        <v>2.9878399587000001E-5</v>
      </c>
    </row>
    <row r="123" spans="1:8" ht="15" customHeight="1" x14ac:dyDescent="0.45">
      <c r="A123" s="2" t="s">
        <v>7021</v>
      </c>
      <c r="B123" s="2" t="s">
        <v>26</v>
      </c>
      <c r="C123" s="3">
        <v>1292</v>
      </c>
      <c r="D123" s="3">
        <v>544</v>
      </c>
      <c r="E123" s="2">
        <v>0.41899999999999998</v>
      </c>
      <c r="F123" s="2">
        <v>-1.2549999999999999</v>
      </c>
      <c r="G123" s="5">
        <v>5.5061518982000003E-15</v>
      </c>
      <c r="H123" s="5">
        <v>3.4223448348000002E-14</v>
      </c>
    </row>
    <row r="124" spans="1:8" ht="15" customHeight="1" x14ac:dyDescent="0.45">
      <c r="A124" s="2" t="s">
        <v>33461</v>
      </c>
      <c r="B124" s="2" t="s">
        <v>33669</v>
      </c>
      <c r="C124" s="3">
        <v>974</v>
      </c>
      <c r="D124" s="3">
        <v>548</v>
      </c>
      <c r="E124" s="2">
        <v>0.55900000000000005</v>
      </c>
      <c r="F124" s="2">
        <v>-0.83799999999999997</v>
      </c>
      <c r="G124" s="5">
        <v>2.4392098977999999E-7</v>
      </c>
      <c r="H124" s="5">
        <v>7.8887748473000003E-7</v>
      </c>
    </row>
    <row r="125" spans="1:8" ht="15" customHeight="1" x14ac:dyDescent="0.45">
      <c r="A125" s="2" t="s">
        <v>20090</v>
      </c>
      <c r="B125" s="2" t="s">
        <v>6146</v>
      </c>
      <c r="C125" s="3">
        <v>241</v>
      </c>
      <c r="D125" s="3">
        <v>552</v>
      </c>
      <c r="E125" s="2">
        <v>2.258</v>
      </c>
      <c r="F125" s="2">
        <v>1.175</v>
      </c>
      <c r="G125" s="5">
        <v>1.7773958557999999E-7</v>
      </c>
      <c r="H125" s="5">
        <v>5.8360475532000005E-7</v>
      </c>
    </row>
    <row r="126" spans="1:8" ht="15" customHeight="1" x14ac:dyDescent="0.45">
      <c r="A126" s="2" t="s">
        <v>21414</v>
      </c>
      <c r="B126" s="2" t="s">
        <v>26</v>
      </c>
      <c r="C126" s="3">
        <v>352</v>
      </c>
      <c r="D126" s="3">
        <v>554</v>
      </c>
      <c r="E126" s="2">
        <v>1.556</v>
      </c>
      <c r="F126" s="2">
        <v>0.63800000000000001</v>
      </c>
      <c r="G126" s="2">
        <v>6.9869155979000004E-4</v>
      </c>
      <c r="H126" s="2">
        <v>1.4264750652000001E-3</v>
      </c>
    </row>
    <row r="127" spans="1:8" ht="15" customHeight="1" x14ac:dyDescent="0.45">
      <c r="A127" s="2" t="s">
        <v>26754</v>
      </c>
      <c r="B127" s="2" t="s">
        <v>33670</v>
      </c>
      <c r="C127" s="3">
        <v>1244</v>
      </c>
      <c r="D127" s="3">
        <v>554</v>
      </c>
      <c r="E127" s="2">
        <v>0.44500000000000001</v>
      </c>
      <c r="F127" s="2">
        <v>-1.167</v>
      </c>
      <c r="G127" s="5">
        <v>1.5084684387000001E-11</v>
      </c>
      <c r="H127" s="5">
        <v>7.3883143394E-11</v>
      </c>
    </row>
    <row r="128" spans="1:8" ht="15" customHeight="1" x14ac:dyDescent="0.45">
      <c r="A128" s="2" t="s">
        <v>22397</v>
      </c>
      <c r="B128" s="2" t="s">
        <v>33671</v>
      </c>
      <c r="C128" s="3">
        <v>160</v>
      </c>
      <c r="D128" s="3">
        <v>558</v>
      </c>
      <c r="E128" s="2">
        <v>3.4470000000000001</v>
      </c>
      <c r="F128" s="2">
        <v>1.7849999999999999</v>
      </c>
      <c r="G128" s="5">
        <v>6.3828530179000003E-14</v>
      </c>
      <c r="H128" s="5">
        <v>3.7219503269E-13</v>
      </c>
    </row>
    <row r="129" spans="1:8" ht="15" customHeight="1" x14ac:dyDescent="0.45">
      <c r="A129" s="2" t="s">
        <v>13926</v>
      </c>
      <c r="B129" s="2" t="s">
        <v>33672</v>
      </c>
      <c r="C129" s="3">
        <v>918</v>
      </c>
      <c r="D129" s="3">
        <v>562</v>
      </c>
      <c r="E129" s="2">
        <v>0.60399999999999998</v>
      </c>
      <c r="F129" s="2">
        <v>-0.72699999999999998</v>
      </c>
      <c r="G129" s="5">
        <v>3.9950281917000001E-5</v>
      </c>
      <c r="H129" s="5">
        <v>9.7917575172999999E-5</v>
      </c>
    </row>
    <row r="130" spans="1:8" ht="15" customHeight="1" x14ac:dyDescent="0.45">
      <c r="A130" s="2" t="s">
        <v>22745</v>
      </c>
      <c r="B130" s="2" t="s">
        <v>26</v>
      </c>
      <c r="C130" s="3">
        <v>792</v>
      </c>
      <c r="D130" s="3">
        <v>564</v>
      </c>
      <c r="E130" s="2">
        <v>0.70099999999999996</v>
      </c>
      <c r="F130" s="2">
        <v>-0.51200000000000001</v>
      </c>
      <c r="G130" s="2">
        <v>5.1237784126999999E-3</v>
      </c>
      <c r="H130" s="2">
        <v>9.1027512623000004E-3</v>
      </c>
    </row>
    <row r="131" spans="1:8" ht="15" customHeight="1" x14ac:dyDescent="0.45">
      <c r="A131" s="2" t="s">
        <v>5838</v>
      </c>
      <c r="B131" s="2" t="s">
        <v>33671</v>
      </c>
      <c r="C131" s="3">
        <v>282</v>
      </c>
      <c r="D131" s="3">
        <v>572</v>
      </c>
      <c r="E131" s="2">
        <v>2.0150000000000001</v>
      </c>
      <c r="F131" s="2">
        <v>1.01</v>
      </c>
      <c r="G131" s="5">
        <v>1.2934864711E-6</v>
      </c>
      <c r="H131" s="5">
        <v>3.8412892307999998E-6</v>
      </c>
    </row>
    <row r="132" spans="1:8" ht="15" customHeight="1" x14ac:dyDescent="0.45">
      <c r="A132" s="2" t="s">
        <v>22726</v>
      </c>
      <c r="B132" s="2" t="s">
        <v>33642</v>
      </c>
      <c r="C132" s="3">
        <v>1254</v>
      </c>
      <c r="D132" s="3">
        <v>576</v>
      </c>
      <c r="E132" s="2">
        <v>0.45</v>
      </c>
      <c r="F132" s="2">
        <v>-1.1519999999999999</v>
      </c>
      <c r="G132" s="5">
        <v>9.981319585999999E-10</v>
      </c>
      <c r="H132" s="5">
        <v>4.1243036828999999E-9</v>
      </c>
    </row>
    <row r="133" spans="1:8" ht="15" customHeight="1" x14ac:dyDescent="0.45">
      <c r="A133" s="2" t="s">
        <v>6625</v>
      </c>
      <c r="B133" s="2" t="s">
        <v>26</v>
      </c>
      <c r="C133" s="3">
        <v>410</v>
      </c>
      <c r="D133" s="3">
        <v>588</v>
      </c>
      <c r="E133" s="2">
        <v>1.4319999999999999</v>
      </c>
      <c r="F133" s="2">
        <v>0.51800000000000002</v>
      </c>
      <c r="G133" s="2">
        <v>3.6223831641999998E-3</v>
      </c>
      <c r="H133" s="2">
        <v>6.5824899746999999E-3</v>
      </c>
    </row>
    <row r="134" spans="1:8" ht="15" customHeight="1" x14ac:dyDescent="0.45">
      <c r="A134" s="2" t="s">
        <v>3772</v>
      </c>
      <c r="B134" s="2" t="s">
        <v>26</v>
      </c>
      <c r="C134" s="3">
        <v>869</v>
      </c>
      <c r="D134" s="3">
        <v>588</v>
      </c>
      <c r="E134" s="2">
        <v>0.66100000000000003</v>
      </c>
      <c r="F134" s="2">
        <v>-0.59699999999999998</v>
      </c>
      <c r="G134" s="2">
        <v>3.970714272E-3</v>
      </c>
      <c r="H134" s="2">
        <v>7.1726410488999999E-3</v>
      </c>
    </row>
    <row r="135" spans="1:8" ht="15" customHeight="1" x14ac:dyDescent="0.45">
      <c r="A135" s="2" t="s">
        <v>30521</v>
      </c>
      <c r="B135" s="2" t="s">
        <v>33673</v>
      </c>
      <c r="C135" s="3">
        <v>260</v>
      </c>
      <c r="D135" s="3">
        <v>593</v>
      </c>
      <c r="E135" s="2">
        <v>2.2639999999999998</v>
      </c>
      <c r="F135" s="2">
        <v>1.179</v>
      </c>
      <c r="G135" s="5">
        <v>4.8542693082E-9</v>
      </c>
      <c r="H135" s="5">
        <v>1.8949040652000001E-8</v>
      </c>
    </row>
    <row r="136" spans="1:8" ht="15" customHeight="1" x14ac:dyDescent="0.45">
      <c r="A136" s="2" t="s">
        <v>27946</v>
      </c>
      <c r="B136" s="2" t="s">
        <v>26</v>
      </c>
      <c r="C136" s="3">
        <v>1072</v>
      </c>
      <c r="D136" s="3">
        <v>597</v>
      </c>
      <c r="E136" s="2">
        <v>0.54700000000000004</v>
      </c>
      <c r="F136" s="2">
        <v>-0.871</v>
      </c>
      <c r="G136" s="5">
        <v>4.0153671748E-7</v>
      </c>
      <c r="H136" s="5">
        <v>1.2734326512999999E-6</v>
      </c>
    </row>
    <row r="137" spans="1:8" ht="15" customHeight="1" x14ac:dyDescent="0.45">
      <c r="A137" s="2" t="s">
        <v>26261</v>
      </c>
      <c r="B137" s="2" t="s">
        <v>26</v>
      </c>
      <c r="C137" s="3">
        <v>908</v>
      </c>
      <c r="D137" s="3">
        <v>598</v>
      </c>
      <c r="E137" s="2">
        <v>0.65100000000000002</v>
      </c>
      <c r="F137" s="2">
        <v>-0.61899999999999999</v>
      </c>
      <c r="G137" s="2">
        <v>5.0338409223999998E-4</v>
      </c>
      <c r="H137" s="2">
        <v>1.0490833525999999E-3</v>
      </c>
    </row>
    <row r="138" spans="1:8" ht="15" customHeight="1" x14ac:dyDescent="0.45">
      <c r="A138" s="2" t="s">
        <v>7012</v>
      </c>
      <c r="B138" s="2" t="s">
        <v>26</v>
      </c>
      <c r="C138" s="3">
        <v>1358</v>
      </c>
      <c r="D138" s="3">
        <v>600</v>
      </c>
      <c r="E138" s="2">
        <v>0.441</v>
      </c>
      <c r="F138" s="2">
        <v>-1.1819999999999999</v>
      </c>
      <c r="G138" s="5">
        <v>1.5758945549E-13</v>
      </c>
      <c r="H138" s="5">
        <v>8.8760978569000005E-13</v>
      </c>
    </row>
    <row r="139" spans="1:8" ht="15" customHeight="1" x14ac:dyDescent="0.45">
      <c r="A139" s="2" t="s">
        <v>30611</v>
      </c>
      <c r="B139" s="2" t="s">
        <v>26</v>
      </c>
      <c r="C139" s="3">
        <v>345</v>
      </c>
      <c r="D139" s="3">
        <v>602</v>
      </c>
      <c r="E139" s="2">
        <v>1.712</v>
      </c>
      <c r="F139" s="2">
        <v>0.77600000000000002</v>
      </c>
      <c r="G139" s="2">
        <v>1.6890094608E-4</v>
      </c>
      <c r="H139" s="2">
        <v>3.7653946706E-4</v>
      </c>
    </row>
    <row r="140" spans="1:8" ht="15" customHeight="1" x14ac:dyDescent="0.45">
      <c r="A140" s="2" t="s">
        <v>15786</v>
      </c>
      <c r="B140" s="2" t="s">
        <v>33674</v>
      </c>
      <c r="C140" s="3">
        <v>306</v>
      </c>
      <c r="D140" s="3">
        <v>605</v>
      </c>
      <c r="E140" s="2">
        <v>1.968</v>
      </c>
      <c r="F140" s="2">
        <v>0.97699999999999998</v>
      </c>
      <c r="G140" s="5">
        <v>1.7716434108E-6</v>
      </c>
      <c r="H140" s="5">
        <v>5.1673908602999997E-6</v>
      </c>
    </row>
    <row r="141" spans="1:8" ht="15" customHeight="1" x14ac:dyDescent="0.45">
      <c r="A141" s="2" t="s">
        <v>729</v>
      </c>
      <c r="B141" s="2" t="s">
        <v>26</v>
      </c>
      <c r="C141" s="3">
        <v>378</v>
      </c>
      <c r="D141" s="3">
        <v>605</v>
      </c>
      <c r="E141" s="2">
        <v>1.623</v>
      </c>
      <c r="F141" s="2">
        <v>0.69899999999999995</v>
      </c>
      <c r="G141" s="2">
        <v>2.4476612412000002E-4</v>
      </c>
      <c r="H141" s="2">
        <v>5.3327716896000004E-4</v>
      </c>
    </row>
    <row r="142" spans="1:8" ht="15" customHeight="1" x14ac:dyDescent="0.45">
      <c r="A142" s="2" t="s">
        <v>14723</v>
      </c>
      <c r="B142" s="2" t="s">
        <v>26</v>
      </c>
      <c r="C142" s="3">
        <v>878</v>
      </c>
      <c r="D142" s="3">
        <v>609</v>
      </c>
      <c r="E142" s="2">
        <v>0.68799999999999994</v>
      </c>
      <c r="F142" s="2">
        <v>-0.54</v>
      </c>
      <c r="G142" s="2">
        <v>3.0371903578999999E-3</v>
      </c>
      <c r="H142" s="2">
        <v>5.6009699329000002E-3</v>
      </c>
    </row>
    <row r="143" spans="1:8" ht="15" customHeight="1" x14ac:dyDescent="0.45">
      <c r="A143" s="2" t="s">
        <v>27536</v>
      </c>
      <c r="B143" s="2" t="s">
        <v>26</v>
      </c>
      <c r="C143" s="3">
        <v>1162</v>
      </c>
      <c r="D143" s="3">
        <v>610</v>
      </c>
      <c r="E143" s="2">
        <v>0.52300000000000002</v>
      </c>
      <c r="F143" s="2">
        <v>-0.93500000000000005</v>
      </c>
      <c r="G143" s="5">
        <v>2.0560325635999998E-9</v>
      </c>
      <c r="H143" s="5">
        <v>8.2936670046000004E-9</v>
      </c>
    </row>
    <row r="144" spans="1:8" ht="15" customHeight="1" x14ac:dyDescent="0.45">
      <c r="A144" s="2" t="s">
        <v>11349</v>
      </c>
      <c r="B144" s="2" t="s">
        <v>33675</v>
      </c>
      <c r="C144" s="3">
        <v>1032</v>
      </c>
      <c r="D144" s="3">
        <v>614</v>
      </c>
      <c r="E144" s="2">
        <v>0.60299999999999998</v>
      </c>
      <c r="F144" s="2">
        <v>-0.73099999999999998</v>
      </c>
      <c r="G144" s="5">
        <v>7.0224218332000004E-6</v>
      </c>
      <c r="H144" s="5">
        <v>1.9100121757E-5</v>
      </c>
    </row>
    <row r="145" spans="1:8" ht="15" customHeight="1" x14ac:dyDescent="0.45">
      <c r="A145" s="2" t="s">
        <v>19878</v>
      </c>
      <c r="B145" s="2" t="s">
        <v>26</v>
      </c>
      <c r="C145" s="3">
        <v>996</v>
      </c>
      <c r="D145" s="3">
        <v>616</v>
      </c>
      <c r="E145" s="2">
        <v>0.60899999999999999</v>
      </c>
      <c r="F145" s="2">
        <v>-0.71499999999999997</v>
      </c>
      <c r="G145" s="5">
        <v>3.0022175831E-5</v>
      </c>
      <c r="H145" s="5">
        <v>7.4767416445999996E-5</v>
      </c>
    </row>
    <row r="146" spans="1:8" ht="15" customHeight="1" x14ac:dyDescent="0.45">
      <c r="A146" s="2" t="s">
        <v>28222</v>
      </c>
      <c r="B146" s="2" t="s">
        <v>26</v>
      </c>
      <c r="C146" s="3">
        <v>987</v>
      </c>
      <c r="D146" s="3">
        <v>620</v>
      </c>
      <c r="E146" s="2">
        <v>0.63100000000000001</v>
      </c>
      <c r="F146" s="2">
        <v>-0.66400000000000003</v>
      </c>
      <c r="G146" s="5">
        <v>6.6592753627E-5</v>
      </c>
      <c r="H146" s="2">
        <v>1.5769993117999999E-4</v>
      </c>
    </row>
    <row r="147" spans="1:8" ht="15" customHeight="1" x14ac:dyDescent="0.45">
      <c r="A147" s="2" t="s">
        <v>25221</v>
      </c>
      <c r="B147" s="2" t="s">
        <v>33665</v>
      </c>
      <c r="C147" s="3">
        <v>924</v>
      </c>
      <c r="D147" s="3">
        <v>626</v>
      </c>
      <c r="E147" s="2">
        <v>0.66100000000000003</v>
      </c>
      <c r="F147" s="2">
        <v>-0.59699999999999998</v>
      </c>
      <c r="G147" s="2">
        <v>2.4980471381E-3</v>
      </c>
      <c r="H147" s="2">
        <v>4.6711364493000002E-3</v>
      </c>
    </row>
    <row r="148" spans="1:8" ht="15" customHeight="1" x14ac:dyDescent="0.45">
      <c r="A148" s="2" t="s">
        <v>16676</v>
      </c>
      <c r="B148" s="2" t="s">
        <v>33676</v>
      </c>
      <c r="C148" s="3">
        <v>1049</v>
      </c>
      <c r="D148" s="3">
        <v>626</v>
      </c>
      <c r="E148" s="2">
        <v>0.59</v>
      </c>
      <c r="F148" s="2">
        <v>-0.76200000000000001</v>
      </c>
      <c r="G148" s="5">
        <v>1.0738367872999999E-5</v>
      </c>
      <c r="H148" s="5">
        <v>2.8446287603000001E-5</v>
      </c>
    </row>
    <row r="149" spans="1:8" ht="15" customHeight="1" x14ac:dyDescent="0.45">
      <c r="A149" s="2" t="s">
        <v>18306</v>
      </c>
      <c r="B149" s="2" t="s">
        <v>26</v>
      </c>
      <c r="C149" s="3">
        <v>865</v>
      </c>
      <c r="D149" s="3">
        <v>628</v>
      </c>
      <c r="E149" s="2">
        <v>0.71699999999999997</v>
      </c>
      <c r="F149" s="2">
        <v>-0.48</v>
      </c>
      <c r="G149" s="2">
        <v>4.4832328330999998E-3</v>
      </c>
      <c r="H149" s="2">
        <v>8.0115434268999992E-3</v>
      </c>
    </row>
    <row r="150" spans="1:8" ht="15" customHeight="1" x14ac:dyDescent="0.45">
      <c r="A150" s="2" t="s">
        <v>18340</v>
      </c>
      <c r="B150" s="2" t="s">
        <v>789</v>
      </c>
      <c r="C150" s="3">
        <v>1172</v>
      </c>
      <c r="D150" s="3">
        <v>632</v>
      </c>
      <c r="E150" s="2">
        <v>0.53</v>
      </c>
      <c r="F150" s="2">
        <v>-0.91600000000000004</v>
      </c>
      <c r="G150" s="5">
        <v>4.5203562017E-7</v>
      </c>
      <c r="H150" s="5">
        <v>1.4256496041E-6</v>
      </c>
    </row>
    <row r="151" spans="1:8" ht="15" customHeight="1" x14ac:dyDescent="0.45">
      <c r="A151" s="2" t="s">
        <v>27267</v>
      </c>
      <c r="B151" s="2" t="s">
        <v>26</v>
      </c>
      <c r="C151" s="3">
        <v>1277</v>
      </c>
      <c r="D151" s="3">
        <v>634</v>
      </c>
      <c r="E151" s="2">
        <v>0.495</v>
      </c>
      <c r="F151" s="2">
        <v>-1.0149999999999999</v>
      </c>
      <c r="G151" s="5">
        <v>1.1967570841E-8</v>
      </c>
      <c r="H151" s="5">
        <v>4.4756686544999998E-8</v>
      </c>
    </row>
    <row r="152" spans="1:8" ht="15" customHeight="1" x14ac:dyDescent="0.45">
      <c r="A152" s="2" t="s">
        <v>1781</v>
      </c>
      <c r="B152" s="2" t="s">
        <v>26</v>
      </c>
      <c r="C152" s="3">
        <v>893</v>
      </c>
      <c r="D152" s="3">
        <v>636</v>
      </c>
      <c r="E152" s="2">
        <v>0.69899999999999995</v>
      </c>
      <c r="F152" s="2">
        <v>-0.51600000000000001</v>
      </c>
      <c r="G152" s="2">
        <v>5.1280528494000001E-3</v>
      </c>
      <c r="H152" s="2">
        <v>9.1085116620999995E-3</v>
      </c>
    </row>
    <row r="153" spans="1:8" ht="15" customHeight="1" x14ac:dyDescent="0.45">
      <c r="A153" s="2" t="s">
        <v>3100</v>
      </c>
      <c r="B153" s="2" t="s">
        <v>33677</v>
      </c>
      <c r="C153" s="3">
        <v>1622</v>
      </c>
      <c r="D153" s="3">
        <v>644</v>
      </c>
      <c r="E153" s="2">
        <v>0.39400000000000002</v>
      </c>
      <c r="F153" s="2">
        <v>-1.3440000000000001</v>
      </c>
      <c r="G153" s="5">
        <v>5.2802217615000002E-19</v>
      </c>
      <c r="H153" s="5">
        <v>4.3635989950000002E-18</v>
      </c>
    </row>
    <row r="154" spans="1:8" ht="15" customHeight="1" x14ac:dyDescent="0.45">
      <c r="A154" s="2" t="s">
        <v>24005</v>
      </c>
      <c r="B154" s="2" t="s">
        <v>24004</v>
      </c>
      <c r="C154" s="3">
        <v>365</v>
      </c>
      <c r="D154" s="3">
        <v>645</v>
      </c>
      <c r="E154" s="2">
        <v>1.7649999999999999</v>
      </c>
      <c r="F154" s="2">
        <v>0.81899999999999995</v>
      </c>
      <c r="G154" s="5">
        <v>5.8077688186999998E-6</v>
      </c>
      <c r="H154" s="5">
        <v>1.5958707220999999E-5</v>
      </c>
    </row>
    <row r="155" spans="1:8" ht="15" customHeight="1" x14ac:dyDescent="0.45">
      <c r="A155" s="2" t="s">
        <v>23504</v>
      </c>
      <c r="B155" s="2" t="s">
        <v>26</v>
      </c>
      <c r="C155" s="3">
        <v>1071</v>
      </c>
      <c r="D155" s="3">
        <v>646</v>
      </c>
      <c r="E155" s="2">
        <v>0.60299999999999998</v>
      </c>
      <c r="F155" s="2">
        <v>-0.73</v>
      </c>
      <c r="G155" s="5">
        <v>4.1369582761000001E-6</v>
      </c>
      <c r="H155" s="5">
        <v>1.1561999286E-5</v>
      </c>
    </row>
    <row r="156" spans="1:8" ht="15" customHeight="1" x14ac:dyDescent="0.45">
      <c r="A156" s="2" t="s">
        <v>33199</v>
      </c>
      <c r="B156" s="2" t="s">
        <v>33678</v>
      </c>
      <c r="C156" s="3">
        <v>1340</v>
      </c>
      <c r="D156" s="3">
        <v>648</v>
      </c>
      <c r="E156" s="2">
        <v>0.48099999999999998</v>
      </c>
      <c r="F156" s="2">
        <v>-1.056</v>
      </c>
      <c r="G156" s="5">
        <v>1.5498422323E-10</v>
      </c>
      <c r="H156" s="5">
        <v>6.8497283638999996E-10</v>
      </c>
    </row>
    <row r="157" spans="1:8" ht="15" customHeight="1" x14ac:dyDescent="0.45">
      <c r="A157" s="2" t="s">
        <v>24000</v>
      </c>
      <c r="B157" s="2" t="s">
        <v>3813</v>
      </c>
      <c r="C157" s="3">
        <v>1429</v>
      </c>
      <c r="D157" s="3">
        <v>648</v>
      </c>
      <c r="E157" s="2">
        <v>0.44800000000000001</v>
      </c>
      <c r="F157" s="2">
        <v>-1.159</v>
      </c>
      <c r="G157" s="5">
        <v>1.9415626706E-13</v>
      </c>
      <c r="H157" s="5">
        <v>1.0838856503E-12</v>
      </c>
    </row>
    <row r="158" spans="1:8" ht="15" customHeight="1" x14ac:dyDescent="0.45">
      <c r="A158" s="2" t="s">
        <v>8553</v>
      </c>
      <c r="B158" s="2" t="s">
        <v>33679</v>
      </c>
      <c r="C158" s="3">
        <v>1058</v>
      </c>
      <c r="D158" s="3">
        <v>649</v>
      </c>
      <c r="E158" s="2">
        <v>0.61299999999999999</v>
      </c>
      <c r="F158" s="2">
        <v>-0.70599999999999996</v>
      </c>
      <c r="G158" s="5">
        <v>2.8263392832999999E-5</v>
      </c>
      <c r="H158" s="5">
        <v>7.0666488710000003E-5</v>
      </c>
    </row>
    <row r="159" spans="1:8" ht="15" customHeight="1" x14ac:dyDescent="0.45">
      <c r="A159" s="2" t="s">
        <v>17148</v>
      </c>
      <c r="B159" s="2" t="s">
        <v>17147</v>
      </c>
      <c r="C159" s="3">
        <v>422</v>
      </c>
      <c r="D159" s="3">
        <v>651</v>
      </c>
      <c r="E159" s="2">
        <v>1.516</v>
      </c>
      <c r="F159" s="2">
        <v>0.6</v>
      </c>
      <c r="G159" s="2">
        <v>2.6543179429000001E-3</v>
      </c>
      <c r="H159" s="2">
        <v>4.9403226833000004E-3</v>
      </c>
    </row>
    <row r="160" spans="1:8" ht="15" customHeight="1" x14ac:dyDescent="0.45">
      <c r="A160" s="2" t="s">
        <v>386</v>
      </c>
      <c r="B160" s="2" t="s">
        <v>33681</v>
      </c>
      <c r="C160" s="3">
        <v>1001</v>
      </c>
      <c r="D160" s="3">
        <v>652</v>
      </c>
      <c r="E160" s="2">
        <v>0.65</v>
      </c>
      <c r="F160" s="2">
        <v>-0.622</v>
      </c>
      <c r="G160" s="2">
        <v>3.9794759643000001E-4</v>
      </c>
      <c r="H160" s="2">
        <v>8.4066191625999998E-4</v>
      </c>
    </row>
    <row r="161" spans="1:8" ht="15" customHeight="1" x14ac:dyDescent="0.45">
      <c r="A161" s="2" t="s">
        <v>2641</v>
      </c>
      <c r="B161" s="2" t="s">
        <v>26</v>
      </c>
      <c r="C161" s="3">
        <v>453</v>
      </c>
      <c r="D161" s="3">
        <v>655</v>
      </c>
      <c r="E161" s="2">
        <v>1.4650000000000001</v>
      </c>
      <c r="F161" s="2">
        <v>0.55100000000000005</v>
      </c>
      <c r="G161" s="2">
        <v>3.3250390315000002E-3</v>
      </c>
      <c r="H161" s="2">
        <v>6.0923384871000002E-3</v>
      </c>
    </row>
    <row r="162" spans="1:8" ht="15" customHeight="1" x14ac:dyDescent="0.45">
      <c r="A162" s="2" t="s">
        <v>29399</v>
      </c>
      <c r="B162" s="2" t="s">
        <v>26</v>
      </c>
      <c r="C162" s="3">
        <v>177</v>
      </c>
      <c r="D162" s="3">
        <v>656</v>
      </c>
      <c r="E162" s="2">
        <v>3.78</v>
      </c>
      <c r="F162" s="2">
        <v>1.9179999999999999</v>
      </c>
      <c r="G162" s="5">
        <v>1.7784687222E-17</v>
      </c>
      <c r="H162" s="5">
        <v>1.3257402822999999E-16</v>
      </c>
    </row>
    <row r="163" spans="1:8" ht="15" customHeight="1" x14ac:dyDescent="0.45">
      <c r="A163" s="2" t="s">
        <v>12902</v>
      </c>
      <c r="B163" s="2" t="s">
        <v>33682</v>
      </c>
      <c r="C163" s="3">
        <v>103</v>
      </c>
      <c r="D163" s="3">
        <v>658</v>
      </c>
      <c r="E163" s="2">
        <v>6.2670000000000003</v>
      </c>
      <c r="F163" s="2">
        <v>2.6480000000000001</v>
      </c>
      <c r="G163" s="5">
        <v>3.3118576935E-32</v>
      </c>
      <c r="H163" s="5">
        <v>5.0052150689000003E-31</v>
      </c>
    </row>
    <row r="164" spans="1:8" ht="15" customHeight="1" x14ac:dyDescent="0.45">
      <c r="A164" s="2" t="s">
        <v>19185</v>
      </c>
      <c r="B164" s="2" t="s">
        <v>26</v>
      </c>
      <c r="C164" s="3">
        <v>1124</v>
      </c>
      <c r="D164" s="3">
        <v>658</v>
      </c>
      <c r="E164" s="2">
        <v>0.59</v>
      </c>
      <c r="F164" s="2">
        <v>-0.76200000000000001</v>
      </c>
      <c r="G164" s="5">
        <v>2.0843936219E-5</v>
      </c>
      <c r="H164" s="5">
        <v>5.3047457055000003E-5</v>
      </c>
    </row>
    <row r="165" spans="1:8" ht="15" customHeight="1" x14ac:dyDescent="0.45">
      <c r="A165" s="2" t="s">
        <v>18521</v>
      </c>
      <c r="B165" s="2" t="s">
        <v>33683</v>
      </c>
      <c r="C165" s="3">
        <v>1570</v>
      </c>
      <c r="D165" s="3">
        <v>661</v>
      </c>
      <c r="E165" s="2">
        <v>0.41799999999999998</v>
      </c>
      <c r="F165" s="2">
        <v>-1.258</v>
      </c>
      <c r="G165" s="5">
        <v>5.1341784962999998E-15</v>
      </c>
      <c r="H165" s="5">
        <v>3.2001595627000001E-14</v>
      </c>
    </row>
    <row r="166" spans="1:8" ht="15" customHeight="1" x14ac:dyDescent="0.45">
      <c r="A166" s="2" t="s">
        <v>18152</v>
      </c>
      <c r="B166" s="2" t="s">
        <v>26</v>
      </c>
      <c r="C166" s="3">
        <v>1342</v>
      </c>
      <c r="D166" s="3">
        <v>666</v>
      </c>
      <c r="E166" s="2">
        <v>0.49299999999999999</v>
      </c>
      <c r="F166" s="2">
        <v>-1.0209999999999999</v>
      </c>
      <c r="G166" s="5">
        <v>1.1464080652999999E-9</v>
      </c>
      <c r="H166" s="5">
        <v>4.7215107720000004E-9</v>
      </c>
    </row>
    <row r="167" spans="1:8" ht="15" customHeight="1" x14ac:dyDescent="0.45">
      <c r="A167" s="2" t="s">
        <v>19096</v>
      </c>
      <c r="B167" s="2" t="s">
        <v>26</v>
      </c>
      <c r="C167" s="3">
        <v>1158</v>
      </c>
      <c r="D167" s="3">
        <v>676</v>
      </c>
      <c r="E167" s="2">
        <v>0.58499999999999996</v>
      </c>
      <c r="F167" s="2">
        <v>-0.77300000000000002</v>
      </c>
      <c r="G167" s="5">
        <v>6.3351696412999998E-6</v>
      </c>
      <c r="H167" s="5">
        <v>1.7289488947000001E-5</v>
      </c>
    </row>
    <row r="168" spans="1:8" ht="15" customHeight="1" x14ac:dyDescent="0.45">
      <c r="A168" s="2" t="s">
        <v>24247</v>
      </c>
      <c r="B168" s="2" t="s">
        <v>26</v>
      </c>
      <c r="C168" s="3">
        <v>224</v>
      </c>
      <c r="D168" s="3">
        <v>678</v>
      </c>
      <c r="E168" s="2">
        <v>2.98</v>
      </c>
      <c r="F168" s="2">
        <v>1.575</v>
      </c>
      <c r="G168" s="5">
        <v>3.5582638352000004E-15</v>
      </c>
      <c r="H168" s="5">
        <v>2.2593695402000001E-14</v>
      </c>
    </row>
    <row r="169" spans="1:8" ht="15" customHeight="1" x14ac:dyDescent="0.45">
      <c r="A169" s="2" t="s">
        <v>4593</v>
      </c>
      <c r="B169" s="2" t="s">
        <v>26</v>
      </c>
      <c r="C169" s="3">
        <v>379</v>
      </c>
      <c r="D169" s="3">
        <v>679</v>
      </c>
      <c r="E169" s="2">
        <v>1.77</v>
      </c>
      <c r="F169" s="2">
        <v>0.82399999999999995</v>
      </c>
      <c r="G169" s="5">
        <v>5.9182681100000003E-6</v>
      </c>
      <c r="H169" s="5">
        <v>1.6237063829000002E-5</v>
      </c>
    </row>
    <row r="170" spans="1:8" ht="15" customHeight="1" x14ac:dyDescent="0.45">
      <c r="A170" s="2" t="s">
        <v>10847</v>
      </c>
      <c r="B170" s="2" t="s">
        <v>26</v>
      </c>
      <c r="C170" s="3">
        <v>363</v>
      </c>
      <c r="D170" s="3">
        <v>680</v>
      </c>
      <c r="E170" s="2">
        <v>1.8680000000000001</v>
      </c>
      <c r="F170" s="2">
        <v>0.90100000000000002</v>
      </c>
      <c r="G170" s="5">
        <v>2.8667100419000003E-7</v>
      </c>
      <c r="H170" s="5">
        <v>9.1972311268E-7</v>
      </c>
    </row>
    <row r="171" spans="1:8" ht="15" customHeight="1" x14ac:dyDescent="0.45">
      <c r="A171" s="2" t="s">
        <v>8616</v>
      </c>
      <c r="B171" s="2" t="s">
        <v>26</v>
      </c>
      <c r="C171" s="3">
        <v>396</v>
      </c>
      <c r="D171" s="3">
        <v>681</v>
      </c>
      <c r="E171" s="2">
        <v>1.7410000000000001</v>
      </c>
      <c r="F171" s="2">
        <v>0.8</v>
      </c>
      <c r="G171" s="5">
        <v>2.0628587252999999E-5</v>
      </c>
      <c r="H171" s="5">
        <v>5.2514540262999999E-5</v>
      </c>
    </row>
    <row r="172" spans="1:8" ht="15" customHeight="1" x14ac:dyDescent="0.45">
      <c r="A172" s="2" t="s">
        <v>26254</v>
      </c>
      <c r="B172" s="2" t="s">
        <v>26</v>
      </c>
      <c r="C172" s="3">
        <v>1159</v>
      </c>
      <c r="D172" s="3">
        <v>684</v>
      </c>
      <c r="E172" s="2">
        <v>0.58499999999999996</v>
      </c>
      <c r="F172" s="2">
        <v>-0.77400000000000002</v>
      </c>
      <c r="G172" s="5">
        <v>2.1782903934999999E-6</v>
      </c>
      <c r="H172" s="5">
        <v>6.2993417473000003E-6</v>
      </c>
    </row>
    <row r="173" spans="1:8" ht="15" customHeight="1" x14ac:dyDescent="0.45">
      <c r="A173" s="2" t="s">
        <v>4994</v>
      </c>
      <c r="B173" s="2" t="s">
        <v>4988</v>
      </c>
      <c r="C173" s="3">
        <v>197</v>
      </c>
      <c r="D173" s="3">
        <v>687</v>
      </c>
      <c r="E173" s="2">
        <v>3.4239999999999999</v>
      </c>
      <c r="F173" s="2">
        <v>1.776</v>
      </c>
      <c r="G173" s="5">
        <v>1.2474783234E-16</v>
      </c>
      <c r="H173" s="5">
        <v>8.6763149582999999E-16</v>
      </c>
    </row>
    <row r="174" spans="1:8" ht="15" customHeight="1" x14ac:dyDescent="0.45">
      <c r="A174" s="2" t="s">
        <v>3611</v>
      </c>
      <c r="B174" s="2" t="s">
        <v>26</v>
      </c>
      <c r="C174" s="3">
        <v>228</v>
      </c>
      <c r="D174" s="3">
        <v>688</v>
      </c>
      <c r="E174" s="2">
        <v>3.0489999999999999</v>
      </c>
      <c r="F174" s="2">
        <v>1.6080000000000001</v>
      </c>
      <c r="G174" s="5">
        <v>1.8764269032E-17</v>
      </c>
      <c r="H174" s="5">
        <v>1.3928800544999999E-16</v>
      </c>
    </row>
    <row r="175" spans="1:8" ht="15" customHeight="1" x14ac:dyDescent="0.45">
      <c r="A175" s="2" t="s">
        <v>6789</v>
      </c>
      <c r="B175" s="2" t="s">
        <v>33682</v>
      </c>
      <c r="C175" s="3">
        <v>300</v>
      </c>
      <c r="D175" s="3">
        <v>688</v>
      </c>
      <c r="E175" s="2">
        <v>2.2669999999999999</v>
      </c>
      <c r="F175" s="2">
        <v>1.181</v>
      </c>
      <c r="G175" s="5">
        <v>4.9698605270000001E-9</v>
      </c>
      <c r="H175" s="5">
        <v>1.9348914428999999E-8</v>
      </c>
    </row>
    <row r="176" spans="1:8" ht="15" customHeight="1" x14ac:dyDescent="0.45">
      <c r="A176" s="2" t="s">
        <v>28888</v>
      </c>
      <c r="B176" s="2" t="s">
        <v>26</v>
      </c>
      <c r="C176" s="3">
        <v>396</v>
      </c>
      <c r="D176" s="3">
        <v>689</v>
      </c>
      <c r="E176" s="2">
        <v>1.728</v>
      </c>
      <c r="F176" s="2">
        <v>0.78900000000000003</v>
      </c>
      <c r="G176" s="5">
        <v>4.3825808755999997E-5</v>
      </c>
      <c r="H176" s="2">
        <v>1.0676417005E-4</v>
      </c>
    </row>
    <row r="177" spans="1:8" ht="15" customHeight="1" x14ac:dyDescent="0.45">
      <c r="A177" s="2" t="s">
        <v>32823</v>
      </c>
      <c r="B177" s="2" t="s">
        <v>33684</v>
      </c>
      <c r="C177" s="3">
        <v>1402</v>
      </c>
      <c r="D177" s="3">
        <v>691</v>
      </c>
      <c r="E177" s="2">
        <v>0.49099999999999999</v>
      </c>
      <c r="F177" s="2">
        <v>-1.0249999999999999</v>
      </c>
      <c r="G177" s="5">
        <v>1.0681498438E-11</v>
      </c>
      <c r="H177" s="5">
        <v>5.3023006308999998E-11</v>
      </c>
    </row>
    <row r="178" spans="1:8" ht="15" customHeight="1" x14ac:dyDescent="0.45">
      <c r="A178" s="2" t="s">
        <v>18014</v>
      </c>
      <c r="B178" s="2" t="s">
        <v>26</v>
      </c>
      <c r="C178" s="3">
        <v>1096</v>
      </c>
      <c r="D178" s="3">
        <v>692</v>
      </c>
      <c r="E178" s="2">
        <v>0.61699999999999999</v>
      </c>
      <c r="F178" s="2">
        <v>-0.69599999999999995</v>
      </c>
      <c r="G178" s="2">
        <v>1.2428272486999999E-4</v>
      </c>
      <c r="H178" s="2">
        <v>2.8322213521000001E-4</v>
      </c>
    </row>
    <row r="179" spans="1:8" ht="15" customHeight="1" x14ac:dyDescent="0.45">
      <c r="A179" s="2" t="s">
        <v>23731</v>
      </c>
      <c r="B179" s="2" t="s">
        <v>26</v>
      </c>
      <c r="C179" s="3">
        <v>1236</v>
      </c>
      <c r="D179" s="3">
        <v>694</v>
      </c>
      <c r="E179" s="2">
        <v>0.55400000000000005</v>
      </c>
      <c r="F179" s="2">
        <v>-0.85199999999999998</v>
      </c>
      <c r="G179" s="5">
        <v>4.3705672374999999E-6</v>
      </c>
      <c r="H179" s="5">
        <v>1.2187875652E-5</v>
      </c>
    </row>
    <row r="180" spans="1:8" ht="15" customHeight="1" x14ac:dyDescent="0.45">
      <c r="A180" s="2" t="s">
        <v>13200</v>
      </c>
      <c r="B180" s="2" t="s">
        <v>26</v>
      </c>
      <c r="C180" s="3">
        <v>1008</v>
      </c>
      <c r="D180" s="3">
        <v>697</v>
      </c>
      <c r="E180" s="2">
        <v>0.69899999999999995</v>
      </c>
      <c r="F180" s="2">
        <v>-0.51600000000000001</v>
      </c>
      <c r="G180" s="2">
        <v>1.4237821232000001E-3</v>
      </c>
      <c r="H180" s="2">
        <v>2.7618243997999999E-3</v>
      </c>
    </row>
    <row r="181" spans="1:8" ht="15" customHeight="1" x14ac:dyDescent="0.45">
      <c r="A181" s="2" t="s">
        <v>6547</v>
      </c>
      <c r="B181" s="2" t="s">
        <v>26</v>
      </c>
      <c r="C181" s="3">
        <v>1200</v>
      </c>
      <c r="D181" s="3">
        <v>697</v>
      </c>
      <c r="E181" s="2">
        <v>0.58299999999999996</v>
      </c>
      <c r="F181" s="2">
        <v>-0.77800000000000002</v>
      </c>
      <c r="G181" s="5">
        <v>4.4630723438000004E-6</v>
      </c>
      <c r="H181" s="5">
        <v>1.2437978057E-5</v>
      </c>
    </row>
    <row r="182" spans="1:8" ht="15" customHeight="1" x14ac:dyDescent="0.45">
      <c r="A182" s="2" t="s">
        <v>22734</v>
      </c>
      <c r="B182" s="2" t="s">
        <v>33650</v>
      </c>
      <c r="C182" s="3">
        <v>2088</v>
      </c>
      <c r="D182" s="3">
        <v>700</v>
      </c>
      <c r="E182" s="2">
        <v>0.33200000000000002</v>
      </c>
      <c r="F182" s="2">
        <v>-1.59</v>
      </c>
      <c r="G182" s="5">
        <v>2.5231782554999999E-24</v>
      </c>
      <c r="H182" s="5">
        <v>2.7493297881E-23</v>
      </c>
    </row>
    <row r="183" spans="1:8" ht="15" customHeight="1" x14ac:dyDescent="0.45">
      <c r="A183" s="2" t="s">
        <v>1770</v>
      </c>
      <c r="B183" s="2" t="s">
        <v>26</v>
      </c>
      <c r="C183" s="3">
        <v>1197</v>
      </c>
      <c r="D183" s="3">
        <v>702</v>
      </c>
      <c r="E183" s="2">
        <v>0.57199999999999995</v>
      </c>
      <c r="F183" s="2">
        <v>-0.80700000000000005</v>
      </c>
      <c r="G183" s="2">
        <v>1.903426845E-4</v>
      </c>
      <c r="H183" s="2">
        <v>4.2157202845999998E-4</v>
      </c>
    </row>
    <row r="184" spans="1:8" ht="15" customHeight="1" x14ac:dyDescent="0.45">
      <c r="A184" s="2" t="s">
        <v>4247</v>
      </c>
      <c r="B184" s="2" t="s">
        <v>26</v>
      </c>
      <c r="C184" s="3">
        <v>1043</v>
      </c>
      <c r="D184" s="3">
        <v>704</v>
      </c>
      <c r="E184" s="2">
        <v>0.68100000000000005</v>
      </c>
      <c r="F184" s="2">
        <v>-0.55400000000000005</v>
      </c>
      <c r="G184" s="2">
        <v>5.3630479296E-4</v>
      </c>
      <c r="H184" s="2">
        <v>1.1121771858E-3</v>
      </c>
    </row>
    <row r="185" spans="1:8" ht="15" customHeight="1" x14ac:dyDescent="0.45">
      <c r="A185" s="2" t="s">
        <v>4941</v>
      </c>
      <c r="B185" s="2" t="s">
        <v>33685</v>
      </c>
      <c r="C185" s="3">
        <v>1380</v>
      </c>
      <c r="D185" s="3">
        <v>704</v>
      </c>
      <c r="E185" s="2">
        <v>0.51700000000000002</v>
      </c>
      <c r="F185" s="2">
        <v>-0.95199999999999996</v>
      </c>
      <c r="G185" s="5">
        <v>1.3819202758000001E-9</v>
      </c>
      <c r="H185" s="5">
        <v>5.6571560085000003E-9</v>
      </c>
    </row>
    <row r="186" spans="1:8" ht="15" customHeight="1" x14ac:dyDescent="0.45">
      <c r="A186" s="2" t="s">
        <v>29961</v>
      </c>
      <c r="B186" s="2" t="s">
        <v>26</v>
      </c>
      <c r="C186" s="3">
        <v>1068</v>
      </c>
      <c r="D186" s="3">
        <v>708</v>
      </c>
      <c r="E186" s="2">
        <v>0.65900000000000003</v>
      </c>
      <c r="F186" s="2">
        <v>-0.60099999999999998</v>
      </c>
      <c r="G186" s="2">
        <v>1.1386092277E-3</v>
      </c>
      <c r="H186" s="2">
        <v>2.2411608037000001E-3</v>
      </c>
    </row>
    <row r="187" spans="1:8" ht="15" customHeight="1" x14ac:dyDescent="0.45">
      <c r="A187" s="2" t="s">
        <v>26264</v>
      </c>
      <c r="B187" s="2" t="s">
        <v>26</v>
      </c>
      <c r="C187" s="3">
        <v>1072</v>
      </c>
      <c r="D187" s="3">
        <v>708</v>
      </c>
      <c r="E187" s="2">
        <v>0.65600000000000003</v>
      </c>
      <c r="F187" s="2">
        <v>-0.60899999999999999</v>
      </c>
      <c r="G187" s="2">
        <v>1.0200533679000001E-4</v>
      </c>
      <c r="H187" s="2">
        <v>2.3557572800000001E-4</v>
      </c>
    </row>
    <row r="188" spans="1:8" ht="15" customHeight="1" x14ac:dyDescent="0.45">
      <c r="A188" s="2" t="s">
        <v>24083</v>
      </c>
      <c r="B188" s="2" t="s">
        <v>24082</v>
      </c>
      <c r="C188" s="3">
        <v>1096</v>
      </c>
      <c r="D188" s="3">
        <v>708</v>
      </c>
      <c r="E188" s="2">
        <v>0.65</v>
      </c>
      <c r="F188" s="2">
        <v>-0.622</v>
      </c>
      <c r="G188" s="5">
        <v>6.1697665067999996E-5</v>
      </c>
      <c r="H188" s="2">
        <v>1.4697532845000001E-4</v>
      </c>
    </row>
    <row r="189" spans="1:8" ht="15" customHeight="1" x14ac:dyDescent="0.45">
      <c r="A189" s="2" t="s">
        <v>5869</v>
      </c>
      <c r="B189" s="2" t="s">
        <v>26</v>
      </c>
      <c r="C189" s="3">
        <v>228</v>
      </c>
      <c r="D189" s="3">
        <v>710</v>
      </c>
      <c r="E189" s="2">
        <v>3.133</v>
      </c>
      <c r="F189" s="2">
        <v>1.647</v>
      </c>
      <c r="G189" s="5">
        <v>7.2368378197999998E-19</v>
      </c>
      <c r="H189" s="5">
        <v>5.9250770499000004E-18</v>
      </c>
    </row>
    <row r="190" spans="1:8" ht="15" customHeight="1" x14ac:dyDescent="0.45">
      <c r="A190" s="2" t="s">
        <v>32548</v>
      </c>
      <c r="B190" s="2" t="s">
        <v>33659</v>
      </c>
      <c r="C190" s="3">
        <v>430</v>
      </c>
      <c r="D190" s="3">
        <v>710</v>
      </c>
      <c r="E190" s="2">
        <v>1.6339999999999999</v>
      </c>
      <c r="F190" s="2">
        <v>0.70899999999999996</v>
      </c>
      <c r="G190" s="2">
        <v>3.2764626669999999E-4</v>
      </c>
      <c r="H190" s="2">
        <v>7.0240610879000005E-4</v>
      </c>
    </row>
    <row r="191" spans="1:8" ht="15" customHeight="1" x14ac:dyDescent="0.45">
      <c r="A191" s="2" t="s">
        <v>1032</v>
      </c>
      <c r="B191" s="2" t="s">
        <v>26</v>
      </c>
      <c r="C191" s="3">
        <v>330</v>
      </c>
      <c r="D191" s="3">
        <v>712</v>
      </c>
      <c r="E191" s="2">
        <v>2.149</v>
      </c>
      <c r="F191" s="2">
        <v>1.1040000000000001</v>
      </c>
      <c r="G191" s="5">
        <v>3.5655853077000002E-9</v>
      </c>
      <c r="H191" s="5">
        <v>1.4049042824E-8</v>
      </c>
    </row>
    <row r="192" spans="1:8" ht="15" customHeight="1" x14ac:dyDescent="0.45">
      <c r="A192" s="2" t="s">
        <v>30112</v>
      </c>
      <c r="B192" s="2" t="s">
        <v>33686</v>
      </c>
      <c r="C192" s="3">
        <v>1006</v>
      </c>
      <c r="D192" s="3">
        <v>712</v>
      </c>
      <c r="E192" s="2">
        <v>0.7</v>
      </c>
      <c r="F192" s="2">
        <v>-0.51400000000000001</v>
      </c>
      <c r="G192" s="2">
        <v>1.6833574038000001E-3</v>
      </c>
      <c r="H192" s="2">
        <v>3.2312554255E-3</v>
      </c>
    </row>
    <row r="193" spans="1:8" ht="15" customHeight="1" x14ac:dyDescent="0.45">
      <c r="A193" s="2" t="s">
        <v>10001</v>
      </c>
      <c r="B193" s="2" t="s">
        <v>26</v>
      </c>
      <c r="C193" s="3">
        <v>5504</v>
      </c>
      <c r="D193" s="3">
        <v>714</v>
      </c>
      <c r="E193" s="2">
        <v>0.129</v>
      </c>
      <c r="F193" s="2">
        <v>-2.9510000000000001</v>
      </c>
      <c r="G193" s="5">
        <v>7.5422997294E-109</v>
      </c>
      <c r="H193" s="5">
        <v>7.8315691073000002E-107</v>
      </c>
    </row>
    <row r="194" spans="1:8" ht="15" customHeight="1" x14ac:dyDescent="0.45">
      <c r="A194" s="2" t="s">
        <v>27278</v>
      </c>
      <c r="B194" s="2" t="s">
        <v>27253</v>
      </c>
      <c r="C194" s="3">
        <v>216</v>
      </c>
      <c r="D194" s="3">
        <v>716</v>
      </c>
      <c r="E194" s="2">
        <v>3.2759999999999998</v>
      </c>
      <c r="F194" s="2">
        <v>1.712</v>
      </c>
      <c r="G194" s="5">
        <v>8.3098789530000005E-19</v>
      </c>
      <c r="H194" s="5">
        <v>6.7659586383000004E-18</v>
      </c>
    </row>
    <row r="195" spans="1:8" ht="15" customHeight="1" x14ac:dyDescent="0.45">
      <c r="A195" s="2" t="s">
        <v>87</v>
      </c>
      <c r="B195" s="2" t="s">
        <v>26</v>
      </c>
      <c r="C195" s="3">
        <v>1777</v>
      </c>
      <c r="D195" s="3">
        <v>716</v>
      </c>
      <c r="E195" s="2">
        <v>0.39900000000000002</v>
      </c>
      <c r="F195" s="2">
        <v>-1.3260000000000001</v>
      </c>
      <c r="G195" s="5">
        <v>3.0914158644999999E-18</v>
      </c>
      <c r="H195" s="5">
        <v>2.4296381495999999E-17</v>
      </c>
    </row>
    <row r="196" spans="1:8" ht="15" customHeight="1" x14ac:dyDescent="0.45">
      <c r="A196" s="2" t="s">
        <v>25034</v>
      </c>
      <c r="B196" s="2" t="s">
        <v>33687</v>
      </c>
      <c r="C196" s="3">
        <v>404</v>
      </c>
      <c r="D196" s="3">
        <v>717</v>
      </c>
      <c r="E196" s="2">
        <v>1.7490000000000001</v>
      </c>
      <c r="F196" s="2">
        <v>0.80700000000000005</v>
      </c>
      <c r="G196" s="5">
        <v>2.0242712538999998E-5</v>
      </c>
      <c r="H196" s="5">
        <v>5.1561956960000002E-5</v>
      </c>
    </row>
    <row r="197" spans="1:8" ht="15" customHeight="1" x14ac:dyDescent="0.45">
      <c r="A197" s="2" t="s">
        <v>31740</v>
      </c>
      <c r="B197" s="2" t="s">
        <v>26</v>
      </c>
      <c r="C197" s="3">
        <v>487</v>
      </c>
      <c r="D197" s="3">
        <v>726</v>
      </c>
      <c r="E197" s="2">
        <v>1.5</v>
      </c>
      <c r="F197" s="2">
        <v>0.58499999999999996</v>
      </c>
      <c r="G197" s="2">
        <v>5.4138269813999999E-4</v>
      </c>
      <c r="H197" s="2">
        <v>1.1206012415000001E-3</v>
      </c>
    </row>
    <row r="198" spans="1:8" ht="15" customHeight="1" x14ac:dyDescent="0.45">
      <c r="A198" s="2" t="s">
        <v>9446</v>
      </c>
      <c r="B198" s="2" t="s">
        <v>5320</v>
      </c>
      <c r="C198" s="3">
        <v>358</v>
      </c>
      <c r="D198" s="3">
        <v>727</v>
      </c>
      <c r="E198" s="2">
        <v>1.9990000000000001</v>
      </c>
      <c r="F198" s="2">
        <v>0.999</v>
      </c>
      <c r="G198" s="5">
        <v>1.1401807384E-7</v>
      </c>
      <c r="H198" s="5">
        <v>3.8234176282E-7</v>
      </c>
    </row>
    <row r="199" spans="1:8" ht="15" customHeight="1" x14ac:dyDescent="0.45">
      <c r="A199" s="2" t="s">
        <v>31609</v>
      </c>
      <c r="B199" s="2" t="s">
        <v>33688</v>
      </c>
      <c r="C199" s="3">
        <v>396</v>
      </c>
      <c r="D199" s="3">
        <v>727</v>
      </c>
      <c r="E199" s="2">
        <v>1.8149999999999999</v>
      </c>
      <c r="F199" s="2">
        <v>0.86</v>
      </c>
      <c r="G199" s="5">
        <v>3.0170084013999998E-6</v>
      </c>
      <c r="H199" s="5">
        <v>8.5731217485E-6</v>
      </c>
    </row>
    <row r="200" spans="1:8" ht="15" customHeight="1" x14ac:dyDescent="0.45">
      <c r="A200" s="2" t="s">
        <v>18173</v>
      </c>
      <c r="B200" s="2" t="s">
        <v>26</v>
      </c>
      <c r="C200" s="3">
        <v>1004</v>
      </c>
      <c r="D200" s="3">
        <v>729</v>
      </c>
      <c r="E200" s="2">
        <v>0.71599999999999997</v>
      </c>
      <c r="F200" s="2">
        <v>-0.48099999999999998</v>
      </c>
      <c r="G200" s="2">
        <v>4.1731582248000004E-3</v>
      </c>
      <c r="H200" s="2">
        <v>7.4999581535000002E-3</v>
      </c>
    </row>
    <row r="201" spans="1:8" ht="15" customHeight="1" x14ac:dyDescent="0.45">
      <c r="A201" s="2" t="s">
        <v>20739</v>
      </c>
      <c r="B201" s="2" t="s">
        <v>26</v>
      </c>
      <c r="C201" s="3">
        <v>466</v>
      </c>
      <c r="D201" s="3">
        <v>730</v>
      </c>
      <c r="E201" s="2">
        <v>1.57</v>
      </c>
      <c r="F201" s="2">
        <v>0.65</v>
      </c>
      <c r="G201" s="2">
        <v>1.2041329403E-4</v>
      </c>
      <c r="H201" s="2">
        <v>2.7518584494000002E-4</v>
      </c>
    </row>
    <row r="202" spans="1:8" ht="15" customHeight="1" x14ac:dyDescent="0.45">
      <c r="A202" s="2" t="s">
        <v>22697</v>
      </c>
      <c r="B202" s="2" t="s">
        <v>26</v>
      </c>
      <c r="C202" s="3">
        <v>1086</v>
      </c>
      <c r="D202" s="3">
        <v>730</v>
      </c>
      <c r="E202" s="2">
        <v>0.68200000000000005</v>
      </c>
      <c r="F202" s="2">
        <v>-0.55300000000000005</v>
      </c>
      <c r="G202" s="2">
        <v>1.0890741264E-3</v>
      </c>
      <c r="H202" s="2">
        <v>2.1513357744000002E-3</v>
      </c>
    </row>
    <row r="203" spans="1:8" ht="15" customHeight="1" x14ac:dyDescent="0.45">
      <c r="A203" s="2" t="s">
        <v>14510</v>
      </c>
      <c r="B203" s="2" t="s">
        <v>14509</v>
      </c>
      <c r="C203" s="3">
        <v>1138</v>
      </c>
      <c r="D203" s="3">
        <v>732</v>
      </c>
      <c r="E203" s="2">
        <v>0.64300000000000002</v>
      </c>
      <c r="F203" s="2">
        <v>-0.63600000000000001</v>
      </c>
      <c r="G203" s="5">
        <v>3.3397873531000002E-5</v>
      </c>
      <c r="H203" s="5">
        <v>8.2753967371999995E-5</v>
      </c>
    </row>
    <row r="204" spans="1:8" ht="15" customHeight="1" x14ac:dyDescent="0.45">
      <c r="A204" s="2" t="s">
        <v>1278</v>
      </c>
      <c r="B204" s="2" t="s">
        <v>26</v>
      </c>
      <c r="C204" s="3">
        <v>1354</v>
      </c>
      <c r="D204" s="3">
        <v>732</v>
      </c>
      <c r="E204" s="2">
        <v>0.53700000000000003</v>
      </c>
      <c r="F204" s="2">
        <v>-0.89800000000000002</v>
      </c>
      <c r="G204" s="5">
        <v>2.4985067129999999E-8</v>
      </c>
      <c r="H204" s="5">
        <v>9.0339288197999998E-8</v>
      </c>
    </row>
    <row r="205" spans="1:8" ht="15" customHeight="1" x14ac:dyDescent="0.45">
      <c r="A205" s="2" t="s">
        <v>19455</v>
      </c>
      <c r="B205" s="2" t="s">
        <v>26</v>
      </c>
      <c r="C205" s="3">
        <v>1664</v>
      </c>
      <c r="D205" s="3">
        <v>732</v>
      </c>
      <c r="E205" s="2">
        <v>0.44500000000000001</v>
      </c>
      <c r="F205" s="2">
        <v>-1.169</v>
      </c>
      <c r="G205" s="5">
        <v>1.3630467524E-14</v>
      </c>
      <c r="H205" s="5">
        <v>8.2852965817999999E-14</v>
      </c>
    </row>
    <row r="206" spans="1:8" ht="15" customHeight="1" x14ac:dyDescent="0.45">
      <c r="A206" s="2" t="s">
        <v>12028</v>
      </c>
      <c r="B206" s="2" t="s">
        <v>26</v>
      </c>
      <c r="C206" s="3">
        <v>1086</v>
      </c>
      <c r="D206" s="3">
        <v>734</v>
      </c>
      <c r="E206" s="2">
        <v>0.66200000000000003</v>
      </c>
      <c r="F206" s="2">
        <v>-0.59399999999999997</v>
      </c>
      <c r="G206" s="2">
        <v>1.058798782E-3</v>
      </c>
      <c r="H206" s="2">
        <v>2.0976336813000001E-3</v>
      </c>
    </row>
    <row r="207" spans="1:8" ht="15" customHeight="1" x14ac:dyDescent="0.45">
      <c r="A207" s="2" t="s">
        <v>24223</v>
      </c>
      <c r="B207" s="2" t="s">
        <v>33689</v>
      </c>
      <c r="C207" s="3">
        <v>1822</v>
      </c>
      <c r="D207" s="3">
        <v>735</v>
      </c>
      <c r="E207" s="2">
        <v>0.4</v>
      </c>
      <c r="F207" s="2">
        <v>-1.32</v>
      </c>
      <c r="G207" s="5">
        <v>1.6030607321000001E-19</v>
      </c>
      <c r="H207" s="5">
        <v>1.3683379131E-18</v>
      </c>
    </row>
    <row r="208" spans="1:8" ht="15" customHeight="1" x14ac:dyDescent="0.45">
      <c r="A208" s="2" t="s">
        <v>10289</v>
      </c>
      <c r="B208" s="2" t="s">
        <v>33690</v>
      </c>
      <c r="C208" s="3">
        <v>1276</v>
      </c>
      <c r="D208" s="3">
        <v>736</v>
      </c>
      <c r="E208" s="2">
        <v>0.57499999999999996</v>
      </c>
      <c r="F208" s="2">
        <v>-0.79900000000000004</v>
      </c>
      <c r="G208" s="5">
        <v>4.1448322775999999E-7</v>
      </c>
      <c r="H208" s="5">
        <v>1.3130757244000001E-6</v>
      </c>
    </row>
    <row r="209" spans="1:8" ht="15" customHeight="1" x14ac:dyDescent="0.45">
      <c r="A209" s="2" t="s">
        <v>7009</v>
      </c>
      <c r="B209" s="2" t="s">
        <v>26</v>
      </c>
      <c r="C209" s="3">
        <v>1468</v>
      </c>
      <c r="D209" s="3">
        <v>736</v>
      </c>
      <c r="E209" s="2">
        <v>0.49099999999999999</v>
      </c>
      <c r="F209" s="2">
        <v>-1.0269999999999999</v>
      </c>
      <c r="G209" s="5">
        <v>7.6013128076E-9</v>
      </c>
      <c r="H209" s="5">
        <v>2.8917752948000001E-8</v>
      </c>
    </row>
    <row r="210" spans="1:8" ht="15" customHeight="1" x14ac:dyDescent="0.45">
      <c r="A210" s="2" t="s">
        <v>19012</v>
      </c>
      <c r="B210" s="2" t="s">
        <v>33691</v>
      </c>
      <c r="C210" s="3">
        <v>1012</v>
      </c>
      <c r="D210" s="3">
        <v>740</v>
      </c>
      <c r="E210" s="2">
        <v>0.72699999999999998</v>
      </c>
      <c r="F210" s="2">
        <v>-0.46</v>
      </c>
      <c r="G210" s="2">
        <v>4.4189286466999999E-3</v>
      </c>
      <c r="H210" s="2">
        <v>7.9046340161000005E-3</v>
      </c>
    </row>
    <row r="211" spans="1:8" ht="15" customHeight="1" x14ac:dyDescent="0.45">
      <c r="A211" s="2" t="s">
        <v>32698</v>
      </c>
      <c r="B211" s="2" t="s">
        <v>32697</v>
      </c>
      <c r="C211" s="3">
        <v>1050</v>
      </c>
      <c r="D211" s="3">
        <v>742</v>
      </c>
      <c r="E211" s="2">
        <v>0.70799999999999996</v>
      </c>
      <c r="F211" s="2">
        <v>-0.498</v>
      </c>
      <c r="G211" s="2">
        <v>1.4030842316E-3</v>
      </c>
      <c r="H211" s="2">
        <v>2.7258686831999998E-3</v>
      </c>
    </row>
    <row r="212" spans="1:8" ht="15" customHeight="1" x14ac:dyDescent="0.45">
      <c r="A212" s="2" t="s">
        <v>20956</v>
      </c>
      <c r="B212" s="2" t="s">
        <v>33693</v>
      </c>
      <c r="C212" s="3">
        <v>1034</v>
      </c>
      <c r="D212" s="3">
        <v>746</v>
      </c>
      <c r="E212" s="2">
        <v>0.71399999999999997</v>
      </c>
      <c r="F212" s="2">
        <v>-0.48499999999999999</v>
      </c>
      <c r="G212" s="2">
        <v>3.4449053451000001E-3</v>
      </c>
      <c r="H212" s="2">
        <v>6.2949761026000004E-3</v>
      </c>
    </row>
    <row r="213" spans="1:8" ht="15" customHeight="1" x14ac:dyDescent="0.45">
      <c r="A213" s="2" t="s">
        <v>7379</v>
      </c>
      <c r="B213" s="2" t="s">
        <v>26</v>
      </c>
      <c r="C213" s="3">
        <v>437</v>
      </c>
      <c r="D213" s="3">
        <v>752</v>
      </c>
      <c r="E213" s="2">
        <v>1.7070000000000001</v>
      </c>
      <c r="F213" s="2">
        <v>0.77100000000000002</v>
      </c>
      <c r="G213" s="5">
        <v>1.3000692348000001E-5</v>
      </c>
      <c r="H213" s="5">
        <v>3.4018414072E-5</v>
      </c>
    </row>
    <row r="214" spans="1:8" ht="15" customHeight="1" x14ac:dyDescent="0.45">
      <c r="A214" s="2" t="s">
        <v>5003</v>
      </c>
      <c r="B214" s="2" t="s">
        <v>26</v>
      </c>
      <c r="C214" s="3">
        <v>1194</v>
      </c>
      <c r="D214" s="3">
        <v>752</v>
      </c>
      <c r="E214" s="2">
        <v>0.62</v>
      </c>
      <c r="F214" s="2">
        <v>-0.68899999999999995</v>
      </c>
      <c r="G214" s="5">
        <v>2.9926077872000001E-5</v>
      </c>
      <c r="H214" s="5">
        <v>7.4549128788999993E-5</v>
      </c>
    </row>
    <row r="215" spans="1:8" ht="15" customHeight="1" x14ac:dyDescent="0.45">
      <c r="A215" s="2" t="s">
        <v>23708</v>
      </c>
      <c r="B215" s="2" t="s">
        <v>33642</v>
      </c>
      <c r="C215" s="3">
        <v>336</v>
      </c>
      <c r="D215" s="3">
        <v>754</v>
      </c>
      <c r="E215" s="2">
        <v>2.21</v>
      </c>
      <c r="F215" s="2">
        <v>1.1439999999999999</v>
      </c>
      <c r="G215" s="5">
        <v>2.3323239593999999E-9</v>
      </c>
      <c r="H215" s="5">
        <v>9.3611147185000007E-9</v>
      </c>
    </row>
    <row r="216" spans="1:8" ht="15" customHeight="1" x14ac:dyDescent="0.45">
      <c r="A216" s="2" t="s">
        <v>1855</v>
      </c>
      <c r="B216" s="2" t="s">
        <v>26</v>
      </c>
      <c r="C216" s="3">
        <v>1178</v>
      </c>
      <c r="D216" s="3">
        <v>754</v>
      </c>
      <c r="E216" s="2">
        <v>0.625</v>
      </c>
      <c r="F216" s="2">
        <v>-0.67700000000000005</v>
      </c>
      <c r="G216" s="2">
        <v>1.1220115026999999E-3</v>
      </c>
      <c r="H216" s="2">
        <v>2.2114500944000002E-3</v>
      </c>
    </row>
    <row r="217" spans="1:8" ht="15" customHeight="1" x14ac:dyDescent="0.45">
      <c r="A217" s="2" t="s">
        <v>3631</v>
      </c>
      <c r="B217" s="2" t="s">
        <v>33694</v>
      </c>
      <c r="C217" s="3">
        <v>1392</v>
      </c>
      <c r="D217" s="3">
        <v>754</v>
      </c>
      <c r="E217" s="2">
        <v>0.54900000000000004</v>
      </c>
      <c r="F217" s="2">
        <v>-0.86499999999999999</v>
      </c>
      <c r="G217" s="5">
        <v>2.2156488978999999E-8</v>
      </c>
      <c r="H217" s="5">
        <v>8.0540845030000001E-8</v>
      </c>
    </row>
    <row r="218" spans="1:8" ht="15" customHeight="1" x14ac:dyDescent="0.45">
      <c r="A218" s="2" t="s">
        <v>29328</v>
      </c>
      <c r="B218" s="2" t="s">
        <v>33695</v>
      </c>
      <c r="C218" s="3">
        <v>335</v>
      </c>
      <c r="D218" s="3">
        <v>756</v>
      </c>
      <c r="E218" s="2">
        <v>2.2200000000000002</v>
      </c>
      <c r="F218" s="2">
        <v>1.1499999999999999</v>
      </c>
      <c r="G218" s="5">
        <v>6.8558640637999997E-9</v>
      </c>
      <c r="H218" s="5">
        <v>2.6240180497E-8</v>
      </c>
    </row>
    <row r="219" spans="1:8" ht="15" customHeight="1" x14ac:dyDescent="0.45">
      <c r="A219" s="2" t="s">
        <v>16788</v>
      </c>
      <c r="B219" s="2" t="s">
        <v>26</v>
      </c>
      <c r="C219" s="3">
        <v>1145</v>
      </c>
      <c r="D219" s="3">
        <v>756</v>
      </c>
      <c r="E219" s="2">
        <v>0.65700000000000003</v>
      </c>
      <c r="F219" s="2">
        <v>-0.60599999999999998</v>
      </c>
      <c r="G219" s="5">
        <v>8.9053833470999997E-5</v>
      </c>
      <c r="H219" s="2">
        <v>2.0749449161000001E-4</v>
      </c>
    </row>
    <row r="220" spans="1:8" ht="15" customHeight="1" x14ac:dyDescent="0.45">
      <c r="A220" s="2" t="s">
        <v>31135</v>
      </c>
      <c r="B220" s="2" t="s">
        <v>26</v>
      </c>
      <c r="C220" s="3">
        <v>1348</v>
      </c>
      <c r="D220" s="3">
        <v>756</v>
      </c>
      <c r="E220" s="2">
        <v>0.56299999999999994</v>
      </c>
      <c r="F220" s="2">
        <v>-0.82899999999999996</v>
      </c>
      <c r="G220" s="5">
        <v>8.4692466667999998E-8</v>
      </c>
      <c r="H220" s="5">
        <v>2.8883141840000001E-7</v>
      </c>
    </row>
    <row r="221" spans="1:8" ht="15" customHeight="1" x14ac:dyDescent="0.45">
      <c r="A221" s="2" t="s">
        <v>9450</v>
      </c>
      <c r="B221" s="2" t="s">
        <v>26</v>
      </c>
      <c r="C221" s="3">
        <v>1578</v>
      </c>
      <c r="D221" s="3">
        <v>760</v>
      </c>
      <c r="E221" s="2">
        <v>0.48499999999999999</v>
      </c>
      <c r="F221" s="2">
        <v>-1.0429999999999999</v>
      </c>
      <c r="G221" s="5">
        <v>3.1256761388E-10</v>
      </c>
      <c r="H221" s="5">
        <v>1.3463746999000001E-9</v>
      </c>
    </row>
    <row r="222" spans="1:8" ht="15" customHeight="1" x14ac:dyDescent="0.45">
      <c r="A222" s="2" t="s">
        <v>527</v>
      </c>
      <c r="B222" s="2" t="s">
        <v>26</v>
      </c>
      <c r="C222" s="3">
        <v>1320</v>
      </c>
      <c r="D222" s="3">
        <v>762</v>
      </c>
      <c r="E222" s="2">
        <v>0.58599999999999997</v>
      </c>
      <c r="F222" s="2">
        <v>-0.77100000000000002</v>
      </c>
      <c r="G222" s="5">
        <v>1.5422620788999999E-6</v>
      </c>
      <c r="H222" s="5">
        <v>4.5358230948999996E-6</v>
      </c>
    </row>
    <row r="223" spans="1:8" ht="15" customHeight="1" x14ac:dyDescent="0.45">
      <c r="A223" s="2" t="s">
        <v>8355</v>
      </c>
      <c r="B223" s="2" t="s">
        <v>33696</v>
      </c>
      <c r="C223" s="3">
        <v>1648</v>
      </c>
      <c r="D223" s="3">
        <v>762</v>
      </c>
      <c r="E223" s="2">
        <v>0.45900000000000002</v>
      </c>
      <c r="F223" s="2">
        <v>-1.123</v>
      </c>
      <c r="G223" s="5">
        <v>9.8171574397999998E-14</v>
      </c>
      <c r="H223" s="5">
        <v>5.6447056393000003E-13</v>
      </c>
    </row>
    <row r="224" spans="1:8" ht="15" customHeight="1" x14ac:dyDescent="0.45">
      <c r="A224" s="2" t="s">
        <v>21863</v>
      </c>
      <c r="B224" s="2" t="s">
        <v>26</v>
      </c>
      <c r="C224" s="3">
        <v>1259</v>
      </c>
      <c r="D224" s="3">
        <v>763</v>
      </c>
      <c r="E224" s="2">
        <v>0.60099999999999998</v>
      </c>
      <c r="F224" s="2">
        <v>-0.73399999999999999</v>
      </c>
      <c r="G224" s="5">
        <v>1.3699767844E-6</v>
      </c>
      <c r="H224" s="5">
        <v>4.0575218452999996E-6</v>
      </c>
    </row>
    <row r="225" spans="1:8" ht="15" customHeight="1" x14ac:dyDescent="0.45">
      <c r="A225" s="2" t="s">
        <v>5885</v>
      </c>
      <c r="B225" s="2" t="s">
        <v>26</v>
      </c>
      <c r="C225" s="3">
        <v>546</v>
      </c>
      <c r="D225" s="3">
        <v>765</v>
      </c>
      <c r="E225" s="2">
        <v>1.401</v>
      </c>
      <c r="F225" s="2">
        <v>0.48699999999999999</v>
      </c>
      <c r="G225" s="2">
        <v>3.072492017E-3</v>
      </c>
      <c r="H225" s="2">
        <v>5.6613391529000004E-3</v>
      </c>
    </row>
    <row r="226" spans="1:8" ht="15" customHeight="1" x14ac:dyDescent="0.45">
      <c r="A226" s="2" t="s">
        <v>20942</v>
      </c>
      <c r="B226" s="2" t="s">
        <v>26</v>
      </c>
      <c r="C226" s="3">
        <v>1404</v>
      </c>
      <c r="D226" s="3">
        <v>768</v>
      </c>
      <c r="E226" s="2">
        <v>0.54400000000000004</v>
      </c>
      <c r="F226" s="2">
        <v>-0.879</v>
      </c>
      <c r="G226" s="5">
        <v>2.1829804408999999E-7</v>
      </c>
      <c r="H226" s="5">
        <v>7.1043456383999995E-7</v>
      </c>
    </row>
    <row r="227" spans="1:8" ht="15" customHeight="1" x14ac:dyDescent="0.45">
      <c r="A227" s="2" t="s">
        <v>31960</v>
      </c>
      <c r="B227" s="2" t="s">
        <v>26</v>
      </c>
      <c r="C227" s="3">
        <v>1532</v>
      </c>
      <c r="D227" s="3">
        <v>770</v>
      </c>
      <c r="E227" s="2">
        <v>0.50600000000000001</v>
      </c>
      <c r="F227" s="2">
        <v>-0.98399999999999999</v>
      </c>
      <c r="G227" s="5">
        <v>4.7538397616000003E-11</v>
      </c>
      <c r="H227" s="5">
        <v>2.217621022E-10</v>
      </c>
    </row>
    <row r="228" spans="1:8" ht="15" customHeight="1" x14ac:dyDescent="0.45">
      <c r="A228" s="2" t="s">
        <v>32441</v>
      </c>
      <c r="B228" s="2" t="s">
        <v>33697</v>
      </c>
      <c r="C228" s="3">
        <v>1740</v>
      </c>
      <c r="D228" s="3">
        <v>770</v>
      </c>
      <c r="E228" s="2">
        <v>0.436</v>
      </c>
      <c r="F228" s="2">
        <v>-1.1990000000000001</v>
      </c>
      <c r="G228" s="5">
        <v>2.8476918804E-14</v>
      </c>
      <c r="H228" s="5">
        <v>1.6913680038E-13</v>
      </c>
    </row>
    <row r="229" spans="1:8" ht="15" customHeight="1" x14ac:dyDescent="0.45">
      <c r="A229" s="2" t="s">
        <v>7728</v>
      </c>
      <c r="B229" s="2" t="s">
        <v>26</v>
      </c>
      <c r="C229" s="3">
        <v>2937</v>
      </c>
      <c r="D229" s="3">
        <v>770</v>
      </c>
      <c r="E229" s="2">
        <v>0.25900000000000001</v>
      </c>
      <c r="F229" s="2">
        <v>-1.9470000000000001</v>
      </c>
      <c r="G229" s="5">
        <v>2.0522616121000001E-41</v>
      </c>
      <c r="H229" s="5">
        <v>4.4071194618999996E-40</v>
      </c>
    </row>
    <row r="230" spans="1:8" ht="15" customHeight="1" x14ac:dyDescent="0.45">
      <c r="A230" s="2" t="s">
        <v>27905</v>
      </c>
      <c r="B230" s="2" t="s">
        <v>26</v>
      </c>
      <c r="C230" s="3">
        <v>1396</v>
      </c>
      <c r="D230" s="3">
        <v>772</v>
      </c>
      <c r="E230" s="2">
        <v>0.55000000000000004</v>
      </c>
      <c r="F230" s="2">
        <v>-0.86399999999999999</v>
      </c>
      <c r="G230" s="5">
        <v>7.6611974624000007E-9</v>
      </c>
      <c r="H230" s="5">
        <v>2.9133015425999999E-8</v>
      </c>
    </row>
    <row r="231" spans="1:8" ht="15" customHeight="1" x14ac:dyDescent="0.45">
      <c r="A231" s="2" t="s">
        <v>10075</v>
      </c>
      <c r="B231" s="2" t="s">
        <v>33692</v>
      </c>
      <c r="C231" s="3">
        <v>1112</v>
      </c>
      <c r="D231" s="3">
        <v>774</v>
      </c>
      <c r="E231" s="2">
        <v>0.70499999999999996</v>
      </c>
      <c r="F231" s="2">
        <v>-0.505</v>
      </c>
      <c r="G231" s="2">
        <v>1.6116985132E-3</v>
      </c>
      <c r="H231" s="2">
        <v>3.1038296046000001E-3</v>
      </c>
    </row>
    <row r="232" spans="1:8" ht="15" customHeight="1" x14ac:dyDescent="0.45">
      <c r="A232" s="2" t="s">
        <v>1226</v>
      </c>
      <c r="B232" s="2" t="s">
        <v>26</v>
      </c>
      <c r="C232" s="3">
        <v>1278</v>
      </c>
      <c r="D232" s="3">
        <v>774</v>
      </c>
      <c r="E232" s="2">
        <v>0.60499999999999998</v>
      </c>
      <c r="F232" s="2">
        <v>-0.72499999999999998</v>
      </c>
      <c r="G232" s="5">
        <v>5.9342445828999996E-6</v>
      </c>
      <c r="H232" s="5">
        <v>1.6275836758999999E-5</v>
      </c>
    </row>
    <row r="233" spans="1:8" ht="15" customHeight="1" x14ac:dyDescent="0.45">
      <c r="A233" s="2" t="s">
        <v>26724</v>
      </c>
      <c r="B233" s="2" t="s">
        <v>26</v>
      </c>
      <c r="C233" s="3">
        <v>1161</v>
      </c>
      <c r="D233" s="3">
        <v>776</v>
      </c>
      <c r="E233" s="2">
        <v>0.66600000000000004</v>
      </c>
      <c r="F233" s="2">
        <v>-0.58699999999999997</v>
      </c>
      <c r="G233" s="2">
        <v>1.730839029E-4</v>
      </c>
      <c r="H233" s="2">
        <v>3.8557257115999998E-4</v>
      </c>
    </row>
    <row r="234" spans="1:8" ht="15" customHeight="1" x14ac:dyDescent="0.45">
      <c r="A234" s="2" t="s">
        <v>23831</v>
      </c>
      <c r="B234" s="2" t="s">
        <v>26</v>
      </c>
      <c r="C234" s="3">
        <v>1355</v>
      </c>
      <c r="D234" s="3">
        <v>776</v>
      </c>
      <c r="E234" s="2">
        <v>0.57099999999999995</v>
      </c>
      <c r="F234" s="2">
        <v>-0.80800000000000005</v>
      </c>
      <c r="G234" s="5">
        <v>7.2595661791999999E-6</v>
      </c>
      <c r="H234" s="5">
        <v>1.9677901218999999E-5</v>
      </c>
    </row>
    <row r="235" spans="1:8" ht="15" customHeight="1" x14ac:dyDescent="0.45">
      <c r="A235" s="2" t="s">
        <v>33458</v>
      </c>
      <c r="B235" s="2" t="s">
        <v>33699</v>
      </c>
      <c r="C235" s="3">
        <v>1180</v>
      </c>
      <c r="D235" s="3">
        <v>777</v>
      </c>
      <c r="E235" s="2">
        <v>0.65300000000000002</v>
      </c>
      <c r="F235" s="2">
        <v>-0.61499999999999999</v>
      </c>
      <c r="G235" s="5">
        <v>6.5203753004999994E-5</v>
      </c>
      <c r="H235" s="2">
        <v>1.5474275988999999E-4</v>
      </c>
    </row>
    <row r="236" spans="1:8" ht="15" customHeight="1" x14ac:dyDescent="0.45">
      <c r="A236" s="2" t="s">
        <v>16726</v>
      </c>
      <c r="B236" s="2" t="s">
        <v>33700</v>
      </c>
      <c r="C236" s="3">
        <v>1542</v>
      </c>
      <c r="D236" s="3">
        <v>780</v>
      </c>
      <c r="E236" s="2">
        <v>0.499</v>
      </c>
      <c r="F236" s="2">
        <v>-1.002</v>
      </c>
      <c r="G236" s="5">
        <v>7.8912373220000005E-9</v>
      </c>
      <c r="H236" s="5">
        <v>2.9956155097999998E-8</v>
      </c>
    </row>
    <row r="237" spans="1:8" ht="15" customHeight="1" x14ac:dyDescent="0.45">
      <c r="A237" s="2" t="s">
        <v>15603</v>
      </c>
      <c r="B237" s="2" t="s">
        <v>15602</v>
      </c>
      <c r="C237" s="3">
        <v>1098</v>
      </c>
      <c r="D237" s="3">
        <v>782</v>
      </c>
      <c r="E237" s="2">
        <v>0.71499999999999997</v>
      </c>
      <c r="F237" s="2">
        <v>-0.48399999999999999</v>
      </c>
      <c r="G237" s="2">
        <v>1.5027359913999999E-3</v>
      </c>
      <c r="H237" s="2">
        <v>2.9079473493000001E-3</v>
      </c>
    </row>
    <row r="238" spans="1:8" ht="15" customHeight="1" x14ac:dyDescent="0.45">
      <c r="A238" s="2" t="s">
        <v>25620</v>
      </c>
      <c r="B238" s="2" t="s">
        <v>33648</v>
      </c>
      <c r="C238" s="3">
        <v>1217</v>
      </c>
      <c r="D238" s="3">
        <v>783</v>
      </c>
      <c r="E238" s="2">
        <v>0.63600000000000001</v>
      </c>
      <c r="F238" s="2">
        <v>-0.65300000000000002</v>
      </c>
      <c r="G238" s="2">
        <v>1.5208151934E-4</v>
      </c>
      <c r="H238" s="2">
        <v>3.4171881103000002E-4</v>
      </c>
    </row>
    <row r="239" spans="1:8" ht="15" customHeight="1" x14ac:dyDescent="0.45">
      <c r="A239" s="2" t="s">
        <v>8494</v>
      </c>
      <c r="B239" s="2" t="s">
        <v>8493</v>
      </c>
      <c r="C239" s="3">
        <v>1084</v>
      </c>
      <c r="D239" s="3">
        <v>784</v>
      </c>
      <c r="E239" s="2">
        <v>0.72799999999999998</v>
      </c>
      <c r="F239" s="2">
        <v>-0.45800000000000002</v>
      </c>
      <c r="G239" s="2">
        <v>2.8345544835E-3</v>
      </c>
      <c r="H239" s="2">
        <v>5.2492190245000004E-3</v>
      </c>
    </row>
    <row r="240" spans="1:8" ht="15" customHeight="1" x14ac:dyDescent="0.45">
      <c r="A240" s="2" t="s">
        <v>14465</v>
      </c>
      <c r="B240" s="2" t="s">
        <v>26</v>
      </c>
      <c r="C240" s="3">
        <v>1178</v>
      </c>
      <c r="D240" s="3">
        <v>784</v>
      </c>
      <c r="E240" s="2">
        <v>0.65900000000000003</v>
      </c>
      <c r="F240" s="2">
        <v>-0.60199999999999998</v>
      </c>
      <c r="G240" s="2">
        <v>2.1686536582E-4</v>
      </c>
      <c r="H240" s="2">
        <v>4.7684447403000002E-4</v>
      </c>
    </row>
    <row r="241" spans="1:8" ht="15" customHeight="1" x14ac:dyDescent="0.45">
      <c r="A241" s="2" t="s">
        <v>18922</v>
      </c>
      <c r="B241" s="2" t="s">
        <v>26</v>
      </c>
      <c r="C241" s="3">
        <v>1298</v>
      </c>
      <c r="D241" s="3">
        <v>788</v>
      </c>
      <c r="E241" s="2">
        <v>0.59699999999999998</v>
      </c>
      <c r="F241" s="2">
        <v>-0.745</v>
      </c>
      <c r="G241" s="5">
        <v>1.8920389450999998E-5</v>
      </c>
      <c r="H241" s="5">
        <v>4.8403291967999999E-5</v>
      </c>
    </row>
    <row r="242" spans="1:8" ht="15" customHeight="1" x14ac:dyDescent="0.45">
      <c r="A242" s="2" t="s">
        <v>16176</v>
      </c>
      <c r="B242" s="2" t="s">
        <v>33701</v>
      </c>
      <c r="C242" s="3">
        <v>1810</v>
      </c>
      <c r="D242" s="3">
        <v>788</v>
      </c>
      <c r="E242" s="2">
        <v>0.438</v>
      </c>
      <c r="F242" s="2">
        <v>-1.1910000000000001</v>
      </c>
      <c r="G242" s="5">
        <v>8.7389100137999999E-14</v>
      </c>
      <c r="H242" s="5">
        <v>5.0444486450000004E-13</v>
      </c>
    </row>
    <row r="243" spans="1:8" ht="15" customHeight="1" x14ac:dyDescent="0.45">
      <c r="A243" s="2" t="s">
        <v>25129</v>
      </c>
      <c r="B243" s="2" t="s">
        <v>33671</v>
      </c>
      <c r="C243" s="3">
        <v>412</v>
      </c>
      <c r="D243" s="3">
        <v>790</v>
      </c>
      <c r="E243" s="2">
        <v>1.9079999999999999</v>
      </c>
      <c r="F243" s="2">
        <v>0.93200000000000005</v>
      </c>
      <c r="G243" s="5">
        <v>6.7113273674999998E-8</v>
      </c>
      <c r="H243" s="5">
        <v>2.3174559993999999E-7</v>
      </c>
    </row>
    <row r="244" spans="1:8" ht="15" customHeight="1" x14ac:dyDescent="0.45">
      <c r="A244" s="2" t="s">
        <v>23901</v>
      </c>
      <c r="B244" s="2" t="s">
        <v>26</v>
      </c>
      <c r="C244" s="3">
        <v>1260</v>
      </c>
      <c r="D244" s="3">
        <v>790</v>
      </c>
      <c r="E244" s="2">
        <v>0.621</v>
      </c>
      <c r="F244" s="2">
        <v>-0.68799999999999994</v>
      </c>
      <c r="G244" s="5">
        <v>1.4575885372E-5</v>
      </c>
      <c r="H244" s="5">
        <v>3.7837283614999999E-5</v>
      </c>
    </row>
    <row r="245" spans="1:8" ht="15" customHeight="1" x14ac:dyDescent="0.45">
      <c r="A245" s="2" t="s">
        <v>402</v>
      </c>
      <c r="B245" s="2" t="s">
        <v>33702</v>
      </c>
      <c r="C245" s="3">
        <v>1681</v>
      </c>
      <c r="D245" s="3">
        <v>790</v>
      </c>
      <c r="E245" s="2">
        <v>0.47699999999999998</v>
      </c>
      <c r="F245" s="2">
        <v>-1.069</v>
      </c>
      <c r="G245" s="5">
        <v>1.159570515E-10</v>
      </c>
      <c r="H245" s="5">
        <v>5.1845842783000005E-10</v>
      </c>
    </row>
    <row r="246" spans="1:8" ht="15" customHeight="1" x14ac:dyDescent="0.45">
      <c r="A246" s="2" t="s">
        <v>24918</v>
      </c>
      <c r="B246" s="2" t="s">
        <v>33703</v>
      </c>
      <c r="C246" s="3">
        <v>1811</v>
      </c>
      <c r="D246" s="3">
        <v>791</v>
      </c>
      <c r="E246" s="2">
        <v>0.42899999999999999</v>
      </c>
      <c r="F246" s="2">
        <v>-1.222</v>
      </c>
      <c r="G246" s="5">
        <v>5.9234803732000004E-13</v>
      </c>
      <c r="H246" s="5">
        <v>3.2133151674000002E-12</v>
      </c>
    </row>
    <row r="247" spans="1:8" ht="15" customHeight="1" x14ac:dyDescent="0.45">
      <c r="A247" s="2" t="s">
        <v>18500</v>
      </c>
      <c r="B247" s="2" t="s">
        <v>33704</v>
      </c>
      <c r="C247" s="3">
        <v>2398</v>
      </c>
      <c r="D247" s="3">
        <v>794</v>
      </c>
      <c r="E247" s="2">
        <v>0.32500000000000001</v>
      </c>
      <c r="F247" s="2">
        <v>-1.6220000000000001</v>
      </c>
      <c r="G247" s="5">
        <v>1.3239449557E-21</v>
      </c>
      <c r="H247" s="5">
        <v>1.2497473988E-20</v>
      </c>
    </row>
    <row r="248" spans="1:8" ht="15" customHeight="1" x14ac:dyDescent="0.45">
      <c r="A248" s="2" t="s">
        <v>28096</v>
      </c>
      <c r="B248" s="2" t="s">
        <v>33705</v>
      </c>
      <c r="C248" s="3">
        <v>3429</v>
      </c>
      <c r="D248" s="3">
        <v>795</v>
      </c>
      <c r="E248" s="2">
        <v>0.23200000000000001</v>
      </c>
      <c r="F248" s="2">
        <v>-2.1059999999999999</v>
      </c>
      <c r="G248" s="5">
        <v>4.9466313064000001E-49</v>
      </c>
      <c r="H248" s="5">
        <v>1.3993258946E-47</v>
      </c>
    </row>
    <row r="249" spans="1:8" ht="15" customHeight="1" x14ac:dyDescent="0.45">
      <c r="A249" s="2" t="s">
        <v>9513</v>
      </c>
      <c r="B249" s="2" t="s">
        <v>33706</v>
      </c>
      <c r="C249" s="3">
        <v>1206</v>
      </c>
      <c r="D249" s="3">
        <v>798</v>
      </c>
      <c r="E249" s="2">
        <v>0.65800000000000003</v>
      </c>
      <c r="F249" s="2">
        <v>-0.60399999999999998</v>
      </c>
      <c r="G249" s="5">
        <v>6.8391571749999995E-5</v>
      </c>
      <c r="H249" s="2">
        <v>1.6169944074000001E-4</v>
      </c>
    </row>
    <row r="250" spans="1:8" ht="15" customHeight="1" x14ac:dyDescent="0.45">
      <c r="A250" s="2" t="s">
        <v>8301</v>
      </c>
      <c r="B250" s="2" t="s">
        <v>8300</v>
      </c>
      <c r="C250" s="3">
        <v>1232</v>
      </c>
      <c r="D250" s="3">
        <v>800</v>
      </c>
      <c r="E250" s="2">
        <v>0.65200000000000002</v>
      </c>
      <c r="F250" s="2">
        <v>-0.61699999999999999</v>
      </c>
      <c r="G250" s="5">
        <v>3.6275883148999997E-5</v>
      </c>
      <c r="H250" s="5">
        <v>8.9433224768999998E-5</v>
      </c>
    </row>
    <row r="251" spans="1:8" ht="15" customHeight="1" x14ac:dyDescent="0.45">
      <c r="A251" s="2" t="s">
        <v>12444</v>
      </c>
      <c r="B251" s="2" t="s">
        <v>26</v>
      </c>
      <c r="C251" s="3">
        <v>1312</v>
      </c>
      <c r="D251" s="3">
        <v>800</v>
      </c>
      <c r="E251" s="2">
        <v>0.60699999999999998</v>
      </c>
      <c r="F251" s="2">
        <v>-0.72099999999999997</v>
      </c>
      <c r="G251" s="5">
        <v>1.1823360018000001E-5</v>
      </c>
      <c r="H251" s="5">
        <v>3.1131555943E-5</v>
      </c>
    </row>
    <row r="252" spans="1:8" ht="15" customHeight="1" x14ac:dyDescent="0.45">
      <c r="A252" s="2" t="s">
        <v>8001</v>
      </c>
      <c r="B252" s="2" t="s">
        <v>26</v>
      </c>
      <c r="C252" s="3">
        <v>1707</v>
      </c>
      <c r="D252" s="3">
        <v>800</v>
      </c>
      <c r="E252" s="2">
        <v>0.46899999999999997</v>
      </c>
      <c r="F252" s="2">
        <v>-1.0920000000000001</v>
      </c>
      <c r="G252" s="5">
        <v>3.1821209176999997E-14</v>
      </c>
      <c r="H252" s="5">
        <v>1.8836619194999999E-13</v>
      </c>
    </row>
    <row r="253" spans="1:8" ht="15" customHeight="1" x14ac:dyDescent="0.45">
      <c r="A253" s="2" t="s">
        <v>5682</v>
      </c>
      <c r="B253" s="2" t="s">
        <v>26</v>
      </c>
      <c r="C253" s="3">
        <v>1084</v>
      </c>
      <c r="D253" s="3">
        <v>802</v>
      </c>
      <c r="E253" s="2">
        <v>0.73699999999999999</v>
      </c>
      <c r="F253" s="2">
        <v>-0.439</v>
      </c>
      <c r="G253" s="2">
        <v>3.6788852138999999E-3</v>
      </c>
      <c r="H253" s="2">
        <v>6.6769156689999998E-3</v>
      </c>
    </row>
    <row r="254" spans="1:8" ht="15" customHeight="1" x14ac:dyDescent="0.45">
      <c r="A254" s="2" t="s">
        <v>17481</v>
      </c>
      <c r="B254" s="2" t="s">
        <v>33707</v>
      </c>
      <c r="C254" s="3">
        <v>1158</v>
      </c>
      <c r="D254" s="3">
        <v>804</v>
      </c>
      <c r="E254" s="2">
        <v>0.69</v>
      </c>
      <c r="F254" s="2">
        <v>-0.53400000000000003</v>
      </c>
      <c r="G254" s="2">
        <v>1.0068139978E-3</v>
      </c>
      <c r="H254" s="2">
        <v>2.0027361606999999E-3</v>
      </c>
    </row>
    <row r="255" spans="1:8" ht="15" customHeight="1" x14ac:dyDescent="0.45">
      <c r="A255" s="2" t="s">
        <v>20562</v>
      </c>
      <c r="B255" s="2" t="s">
        <v>33708</v>
      </c>
      <c r="C255" s="3">
        <v>1181</v>
      </c>
      <c r="D255" s="3">
        <v>804</v>
      </c>
      <c r="E255" s="2">
        <v>0.67</v>
      </c>
      <c r="F255" s="2">
        <v>-0.57899999999999996</v>
      </c>
      <c r="G255" s="2">
        <v>1.8459532588000001E-3</v>
      </c>
      <c r="H255" s="2">
        <v>3.5226775054000002E-3</v>
      </c>
    </row>
    <row r="256" spans="1:8" ht="15" customHeight="1" x14ac:dyDescent="0.45">
      <c r="A256" s="2" t="s">
        <v>26877</v>
      </c>
      <c r="B256" s="2" t="s">
        <v>26</v>
      </c>
      <c r="C256" s="3">
        <v>1930</v>
      </c>
      <c r="D256" s="3">
        <v>804</v>
      </c>
      <c r="E256" s="2">
        <v>0.41299999999999998</v>
      </c>
      <c r="F256" s="2">
        <v>-1.276</v>
      </c>
      <c r="G256" s="5">
        <v>1.283381684E-18</v>
      </c>
      <c r="H256" s="5">
        <v>1.0325548535E-17</v>
      </c>
    </row>
    <row r="257" spans="1:8" ht="15" customHeight="1" x14ac:dyDescent="0.45">
      <c r="A257" s="2" t="s">
        <v>23396</v>
      </c>
      <c r="B257" s="2" t="s">
        <v>23395</v>
      </c>
      <c r="C257" s="3">
        <v>1246</v>
      </c>
      <c r="D257" s="3">
        <v>806</v>
      </c>
      <c r="E257" s="2">
        <v>0.64300000000000002</v>
      </c>
      <c r="F257" s="2">
        <v>-0.63800000000000001</v>
      </c>
      <c r="G257" s="5">
        <v>3.0736090902000003E-5</v>
      </c>
      <c r="H257" s="5">
        <v>7.6480614124999999E-5</v>
      </c>
    </row>
    <row r="258" spans="1:8" ht="15" customHeight="1" x14ac:dyDescent="0.45">
      <c r="A258" s="2" t="s">
        <v>19509</v>
      </c>
      <c r="B258" s="2" t="s">
        <v>26</v>
      </c>
      <c r="C258" s="3">
        <v>1962</v>
      </c>
      <c r="D258" s="3">
        <v>810</v>
      </c>
      <c r="E258" s="2">
        <v>0.41099999999999998</v>
      </c>
      <c r="F258" s="2">
        <v>-1.282</v>
      </c>
      <c r="G258" s="5">
        <v>1.5367432263999999E-19</v>
      </c>
      <c r="H258" s="5">
        <v>1.3142728407E-18</v>
      </c>
    </row>
    <row r="259" spans="1:8" ht="15" customHeight="1" x14ac:dyDescent="0.45">
      <c r="A259" s="2" t="s">
        <v>10279</v>
      </c>
      <c r="B259" s="2" t="s">
        <v>10278</v>
      </c>
      <c r="C259" s="3">
        <v>1516</v>
      </c>
      <c r="D259" s="3">
        <v>812</v>
      </c>
      <c r="E259" s="2">
        <v>0.52800000000000002</v>
      </c>
      <c r="F259" s="2">
        <v>-0.92100000000000004</v>
      </c>
      <c r="G259" s="5">
        <v>3.7136454623E-9</v>
      </c>
      <c r="H259" s="5">
        <v>1.4580353581E-8</v>
      </c>
    </row>
    <row r="260" spans="1:8" ht="15" customHeight="1" x14ac:dyDescent="0.45">
      <c r="A260" s="2" t="s">
        <v>15615</v>
      </c>
      <c r="B260" s="2" t="s">
        <v>26</v>
      </c>
      <c r="C260" s="3">
        <v>1132</v>
      </c>
      <c r="D260" s="3">
        <v>814</v>
      </c>
      <c r="E260" s="2">
        <v>0.72599999999999998</v>
      </c>
      <c r="F260" s="2">
        <v>-0.46300000000000002</v>
      </c>
      <c r="G260" s="2">
        <v>3.2393948993E-3</v>
      </c>
      <c r="H260" s="2">
        <v>5.9452899524000003E-3</v>
      </c>
    </row>
    <row r="261" spans="1:8" ht="15" customHeight="1" x14ac:dyDescent="0.45">
      <c r="A261" s="2" t="s">
        <v>11631</v>
      </c>
      <c r="B261" s="2" t="s">
        <v>26</v>
      </c>
      <c r="C261" s="3">
        <v>1478</v>
      </c>
      <c r="D261" s="3">
        <v>816</v>
      </c>
      <c r="E261" s="2">
        <v>0.54400000000000004</v>
      </c>
      <c r="F261" s="2">
        <v>-0.878</v>
      </c>
      <c r="G261" s="5">
        <v>2.9262496495E-8</v>
      </c>
      <c r="H261" s="5">
        <v>1.051163183E-7</v>
      </c>
    </row>
    <row r="262" spans="1:8" ht="15" customHeight="1" x14ac:dyDescent="0.45">
      <c r="A262" s="2" t="s">
        <v>14951</v>
      </c>
      <c r="B262" s="2" t="s">
        <v>33709</v>
      </c>
      <c r="C262" s="3">
        <v>2805</v>
      </c>
      <c r="D262" s="3">
        <v>817</v>
      </c>
      <c r="E262" s="2">
        <v>0.28999999999999998</v>
      </c>
      <c r="F262" s="2">
        <v>-1.784</v>
      </c>
      <c r="G262" s="5">
        <v>8.4059526715000001E-38</v>
      </c>
      <c r="H262" s="5">
        <v>1.5886710552E-36</v>
      </c>
    </row>
    <row r="263" spans="1:8" ht="15" customHeight="1" x14ac:dyDescent="0.45">
      <c r="A263" s="2" t="s">
        <v>22261</v>
      </c>
      <c r="B263" s="2" t="s">
        <v>22260</v>
      </c>
      <c r="C263" s="3">
        <v>1164</v>
      </c>
      <c r="D263" s="3">
        <v>822</v>
      </c>
      <c r="E263" s="2">
        <v>0.71</v>
      </c>
      <c r="F263" s="2">
        <v>-0.49299999999999999</v>
      </c>
      <c r="G263" s="2">
        <v>1.1823102233E-3</v>
      </c>
      <c r="H263" s="2">
        <v>2.3230342899000001E-3</v>
      </c>
    </row>
    <row r="264" spans="1:8" ht="15" customHeight="1" x14ac:dyDescent="0.45">
      <c r="A264" s="2" t="s">
        <v>13606</v>
      </c>
      <c r="B264" s="2" t="s">
        <v>33710</v>
      </c>
      <c r="C264" s="3">
        <v>1196</v>
      </c>
      <c r="D264" s="3">
        <v>822</v>
      </c>
      <c r="E264" s="2">
        <v>0.68799999999999994</v>
      </c>
      <c r="F264" s="2">
        <v>-0.54</v>
      </c>
      <c r="G264" s="2">
        <v>3.7308759127999998E-4</v>
      </c>
      <c r="H264" s="2">
        <v>7.9135017288999997E-4</v>
      </c>
    </row>
    <row r="265" spans="1:8" ht="15" customHeight="1" x14ac:dyDescent="0.45">
      <c r="A265" s="2" t="s">
        <v>23853</v>
      </c>
      <c r="B265" s="2" t="s">
        <v>26</v>
      </c>
      <c r="C265" s="3">
        <v>552</v>
      </c>
      <c r="D265" s="3">
        <v>825</v>
      </c>
      <c r="E265" s="2">
        <v>1.48</v>
      </c>
      <c r="F265" s="2">
        <v>0.56499999999999995</v>
      </c>
      <c r="G265" s="2">
        <v>7.3589673669000001E-4</v>
      </c>
      <c r="H265" s="2">
        <v>1.4962046989E-3</v>
      </c>
    </row>
    <row r="266" spans="1:8" ht="15" customHeight="1" x14ac:dyDescent="0.45">
      <c r="A266" s="2" t="s">
        <v>31342</v>
      </c>
      <c r="B266" s="2" t="s">
        <v>31341</v>
      </c>
      <c r="C266" s="3">
        <v>1125</v>
      </c>
      <c r="D266" s="3">
        <v>827</v>
      </c>
      <c r="E266" s="2">
        <v>0.72899999999999998</v>
      </c>
      <c r="F266" s="2">
        <v>-0.45600000000000002</v>
      </c>
      <c r="G266" s="2">
        <v>2.9227898526E-3</v>
      </c>
      <c r="H266" s="2">
        <v>5.4035490656999998E-3</v>
      </c>
    </row>
    <row r="267" spans="1:8" ht="15" customHeight="1" x14ac:dyDescent="0.45">
      <c r="A267" s="2" t="s">
        <v>25760</v>
      </c>
      <c r="B267" s="2" t="s">
        <v>26</v>
      </c>
      <c r="C267" s="3">
        <v>472</v>
      </c>
      <c r="D267" s="3">
        <v>834</v>
      </c>
      <c r="E267" s="2">
        <v>1.7390000000000001</v>
      </c>
      <c r="F267" s="2">
        <v>0.79800000000000004</v>
      </c>
      <c r="G267" s="5">
        <v>2.9606116487999999E-5</v>
      </c>
      <c r="H267" s="5">
        <v>7.3814571786999999E-5</v>
      </c>
    </row>
    <row r="268" spans="1:8" ht="15" customHeight="1" x14ac:dyDescent="0.45">
      <c r="A268" s="2" t="s">
        <v>20628</v>
      </c>
      <c r="B268" s="2" t="s">
        <v>26</v>
      </c>
      <c r="C268" s="3">
        <v>1416</v>
      </c>
      <c r="D268" s="3">
        <v>834</v>
      </c>
      <c r="E268" s="2">
        <v>0.58799999999999997</v>
      </c>
      <c r="F268" s="2">
        <v>-0.76700000000000002</v>
      </c>
      <c r="G268" s="5">
        <v>1.7410759182E-6</v>
      </c>
      <c r="H268" s="5">
        <v>5.0849556765000003E-6</v>
      </c>
    </row>
    <row r="269" spans="1:8" ht="15" customHeight="1" x14ac:dyDescent="0.45">
      <c r="A269" s="2" t="s">
        <v>16520</v>
      </c>
      <c r="B269" s="2" t="s">
        <v>16519</v>
      </c>
      <c r="C269" s="3">
        <v>520</v>
      </c>
      <c r="D269" s="3">
        <v>836</v>
      </c>
      <c r="E269" s="2">
        <v>1.599</v>
      </c>
      <c r="F269" s="2">
        <v>0.67700000000000005</v>
      </c>
      <c r="G269" s="5">
        <v>5.0745317812E-5</v>
      </c>
      <c r="H269" s="2">
        <v>1.2220414052000001E-4</v>
      </c>
    </row>
    <row r="270" spans="1:8" ht="15" customHeight="1" x14ac:dyDescent="0.45">
      <c r="A270" s="2" t="s">
        <v>14617</v>
      </c>
      <c r="B270" s="2" t="s">
        <v>33665</v>
      </c>
      <c r="C270" s="3">
        <v>1192</v>
      </c>
      <c r="D270" s="3">
        <v>836</v>
      </c>
      <c r="E270" s="2">
        <v>0.69</v>
      </c>
      <c r="F270" s="2">
        <v>-0.53400000000000003</v>
      </c>
      <c r="G270" s="2">
        <v>3.3439179244000002E-3</v>
      </c>
      <c r="H270" s="2">
        <v>6.1243867194000004E-3</v>
      </c>
    </row>
    <row r="271" spans="1:8" ht="15" customHeight="1" x14ac:dyDescent="0.45">
      <c r="A271" s="2" t="s">
        <v>15079</v>
      </c>
      <c r="B271" s="2" t="s">
        <v>26</v>
      </c>
      <c r="C271" s="3">
        <v>1198</v>
      </c>
      <c r="D271" s="3">
        <v>840</v>
      </c>
      <c r="E271" s="2">
        <v>0.70299999999999996</v>
      </c>
      <c r="F271" s="2">
        <v>-0.50800000000000001</v>
      </c>
      <c r="G271" s="2">
        <v>1.6600445548999999E-3</v>
      </c>
      <c r="H271" s="2">
        <v>3.1871988777999998E-3</v>
      </c>
    </row>
    <row r="272" spans="1:8" ht="15" customHeight="1" x14ac:dyDescent="0.45">
      <c r="A272" s="2" t="s">
        <v>32816</v>
      </c>
      <c r="B272" s="2" t="s">
        <v>26</v>
      </c>
      <c r="C272" s="3">
        <v>1274</v>
      </c>
      <c r="D272" s="3">
        <v>840</v>
      </c>
      <c r="E272" s="2">
        <v>0.65200000000000002</v>
      </c>
      <c r="F272" s="2">
        <v>-0.61599999999999999</v>
      </c>
      <c r="G272" s="2">
        <v>1.3140931816E-4</v>
      </c>
      <c r="H272" s="2">
        <v>2.9823055850999999E-4</v>
      </c>
    </row>
    <row r="273" spans="1:8" ht="15" customHeight="1" x14ac:dyDescent="0.45">
      <c r="A273" s="2" t="s">
        <v>14513</v>
      </c>
      <c r="B273" s="2" t="s">
        <v>14509</v>
      </c>
      <c r="C273" s="3">
        <v>1306</v>
      </c>
      <c r="D273" s="3">
        <v>840</v>
      </c>
      <c r="E273" s="2">
        <v>0.64400000000000002</v>
      </c>
      <c r="F273" s="2">
        <v>-0.63500000000000001</v>
      </c>
      <c r="G273" s="2">
        <v>1.001561822E-4</v>
      </c>
      <c r="H273" s="2">
        <v>2.3146856876000001E-4</v>
      </c>
    </row>
    <row r="274" spans="1:8" ht="15" customHeight="1" x14ac:dyDescent="0.45">
      <c r="A274" s="2" t="s">
        <v>26894</v>
      </c>
      <c r="B274" s="2" t="s">
        <v>26</v>
      </c>
      <c r="C274" s="3">
        <v>1402</v>
      </c>
      <c r="D274" s="3">
        <v>843</v>
      </c>
      <c r="E274" s="2">
        <v>0.59699999999999998</v>
      </c>
      <c r="F274" s="2">
        <v>-0.745</v>
      </c>
      <c r="G274" s="5">
        <v>8.2933132111999995E-7</v>
      </c>
      <c r="H274" s="5">
        <v>2.5292599310000001E-6</v>
      </c>
    </row>
    <row r="275" spans="1:8" ht="15" customHeight="1" x14ac:dyDescent="0.45">
      <c r="A275" s="2" t="s">
        <v>6422</v>
      </c>
      <c r="B275" s="2" t="s">
        <v>33711</v>
      </c>
      <c r="C275" s="3">
        <v>1653</v>
      </c>
      <c r="D275" s="3">
        <v>843</v>
      </c>
      <c r="E275" s="2">
        <v>0.50800000000000001</v>
      </c>
      <c r="F275" s="2">
        <v>-0.97699999999999998</v>
      </c>
      <c r="G275" s="5">
        <v>1.6201124406999999E-11</v>
      </c>
      <c r="H275" s="5">
        <v>7.9175594695000002E-11</v>
      </c>
    </row>
    <row r="276" spans="1:8" ht="15" customHeight="1" x14ac:dyDescent="0.45">
      <c r="A276" s="2" t="s">
        <v>33032</v>
      </c>
      <c r="B276" s="2" t="s">
        <v>26</v>
      </c>
      <c r="C276" s="3">
        <v>316</v>
      </c>
      <c r="D276" s="3">
        <v>844</v>
      </c>
      <c r="E276" s="2">
        <v>2.6419999999999999</v>
      </c>
      <c r="F276" s="2">
        <v>1.4019999999999999</v>
      </c>
      <c r="G276" s="5">
        <v>2.1889617716000001E-13</v>
      </c>
      <c r="H276" s="5">
        <v>1.2196828659E-12</v>
      </c>
    </row>
    <row r="277" spans="1:8" ht="15" customHeight="1" x14ac:dyDescent="0.45">
      <c r="A277" s="2" t="s">
        <v>20301</v>
      </c>
      <c r="B277" s="2" t="s">
        <v>33712</v>
      </c>
      <c r="C277" s="3">
        <v>3278</v>
      </c>
      <c r="D277" s="3">
        <v>846</v>
      </c>
      <c r="E277" s="2">
        <v>0.25700000000000001</v>
      </c>
      <c r="F277" s="2">
        <v>-1.9590000000000001</v>
      </c>
      <c r="G277" s="5">
        <v>9.9660113255000001E-5</v>
      </c>
      <c r="H277" s="2">
        <v>2.3038244095999999E-4</v>
      </c>
    </row>
    <row r="278" spans="1:8" ht="15" customHeight="1" x14ac:dyDescent="0.45">
      <c r="A278" s="2" t="s">
        <v>816</v>
      </c>
      <c r="B278" s="2" t="s">
        <v>33713</v>
      </c>
      <c r="C278" s="3">
        <v>1352</v>
      </c>
      <c r="D278" s="3">
        <v>848</v>
      </c>
      <c r="E278" s="2">
        <v>0.623</v>
      </c>
      <c r="F278" s="2">
        <v>-0.68300000000000005</v>
      </c>
      <c r="G278" s="5">
        <v>9.5502969508999996E-6</v>
      </c>
      <c r="H278" s="5">
        <v>2.5411794057000001E-5</v>
      </c>
    </row>
    <row r="279" spans="1:8" ht="15" customHeight="1" x14ac:dyDescent="0.45">
      <c r="A279" s="2" t="s">
        <v>13009</v>
      </c>
      <c r="B279" s="2" t="s">
        <v>26</v>
      </c>
      <c r="C279" s="3">
        <v>500</v>
      </c>
      <c r="D279" s="3">
        <v>849</v>
      </c>
      <c r="E279" s="2">
        <v>1.6779999999999999</v>
      </c>
      <c r="F279" s="2">
        <v>0.747</v>
      </c>
      <c r="G279" s="5">
        <v>5.9681803595999998E-5</v>
      </c>
      <c r="H279" s="2">
        <v>1.4232683018999999E-4</v>
      </c>
    </row>
    <row r="280" spans="1:8" ht="15" customHeight="1" x14ac:dyDescent="0.45">
      <c r="A280" s="2" t="s">
        <v>31239</v>
      </c>
      <c r="B280" s="2" t="s">
        <v>33714</v>
      </c>
      <c r="C280" s="3">
        <v>541</v>
      </c>
      <c r="D280" s="3">
        <v>849</v>
      </c>
      <c r="E280" s="2">
        <v>1.5760000000000001</v>
      </c>
      <c r="F280" s="2">
        <v>0.65600000000000003</v>
      </c>
      <c r="G280" s="2">
        <v>1.2210073469000001E-4</v>
      </c>
      <c r="H280" s="2">
        <v>2.7860938064999999E-4</v>
      </c>
    </row>
    <row r="281" spans="1:8" ht="15" customHeight="1" x14ac:dyDescent="0.45">
      <c r="A281" s="2" t="s">
        <v>28405</v>
      </c>
      <c r="B281" s="2" t="s">
        <v>26</v>
      </c>
      <c r="C281" s="3">
        <v>1283</v>
      </c>
      <c r="D281" s="3">
        <v>853</v>
      </c>
      <c r="E281" s="2">
        <v>0.65700000000000003</v>
      </c>
      <c r="F281" s="2">
        <v>-0.60699999999999998</v>
      </c>
      <c r="G281" s="2">
        <v>1.9507371674999999E-4</v>
      </c>
      <c r="H281" s="2">
        <v>4.3150892832999999E-4</v>
      </c>
    </row>
    <row r="282" spans="1:8" ht="15" customHeight="1" x14ac:dyDescent="0.45">
      <c r="A282" s="2" t="s">
        <v>28961</v>
      </c>
      <c r="B282" s="2" t="s">
        <v>26</v>
      </c>
      <c r="C282" s="3">
        <v>1592</v>
      </c>
      <c r="D282" s="3">
        <v>856</v>
      </c>
      <c r="E282" s="2">
        <v>0.53600000000000003</v>
      </c>
      <c r="F282" s="2">
        <v>-0.89800000000000002</v>
      </c>
      <c r="G282" s="5">
        <v>5.8664273072000005E-7</v>
      </c>
      <c r="H282" s="5">
        <v>1.8269967329999999E-6</v>
      </c>
    </row>
    <row r="283" spans="1:8" ht="15" customHeight="1" x14ac:dyDescent="0.45">
      <c r="A283" s="2" t="s">
        <v>1740</v>
      </c>
      <c r="B283" s="2" t="s">
        <v>33697</v>
      </c>
      <c r="C283" s="3">
        <v>1232</v>
      </c>
      <c r="D283" s="3">
        <v>858</v>
      </c>
      <c r="E283" s="2">
        <v>0.68300000000000005</v>
      </c>
      <c r="F283" s="2">
        <v>-0.54900000000000004</v>
      </c>
      <c r="G283" s="2">
        <v>3.1273430280000002E-3</v>
      </c>
      <c r="H283" s="2">
        <v>5.7551979910999999E-3</v>
      </c>
    </row>
    <row r="284" spans="1:8" ht="15" customHeight="1" x14ac:dyDescent="0.45">
      <c r="A284" s="2" t="s">
        <v>19093</v>
      </c>
      <c r="B284" s="2" t="s">
        <v>26</v>
      </c>
      <c r="C284" s="3">
        <v>1516</v>
      </c>
      <c r="D284" s="3">
        <v>861</v>
      </c>
      <c r="E284" s="2">
        <v>0.56200000000000006</v>
      </c>
      <c r="F284" s="2">
        <v>-0.83199999999999996</v>
      </c>
      <c r="G284" s="5">
        <v>4.1200086500000001E-8</v>
      </c>
      <c r="H284" s="5">
        <v>1.4527845123999999E-7</v>
      </c>
    </row>
    <row r="285" spans="1:8" ht="15" customHeight="1" x14ac:dyDescent="0.45">
      <c r="A285" s="2" t="s">
        <v>6524</v>
      </c>
      <c r="B285" s="2" t="s">
        <v>33715</v>
      </c>
      <c r="C285" s="3">
        <v>1557</v>
      </c>
      <c r="D285" s="3">
        <v>862</v>
      </c>
      <c r="E285" s="2">
        <v>0.55400000000000005</v>
      </c>
      <c r="F285" s="2">
        <v>-0.85299999999999998</v>
      </c>
      <c r="G285" s="5">
        <v>2.3409631959999998E-5</v>
      </c>
      <c r="H285" s="5">
        <v>5.9116855988999999E-5</v>
      </c>
    </row>
    <row r="286" spans="1:8" ht="15" customHeight="1" x14ac:dyDescent="0.45">
      <c r="A286" s="2" t="s">
        <v>15582</v>
      </c>
      <c r="B286" s="2" t="s">
        <v>33716</v>
      </c>
      <c r="C286" s="3">
        <v>1736</v>
      </c>
      <c r="D286" s="3">
        <v>866</v>
      </c>
      <c r="E286" s="2">
        <v>0.49199999999999999</v>
      </c>
      <c r="F286" s="2">
        <v>-1.0249999999999999</v>
      </c>
      <c r="G286" s="5">
        <v>5.0597109370000003E-10</v>
      </c>
      <c r="H286" s="5">
        <v>2.1479854432E-9</v>
      </c>
    </row>
    <row r="287" spans="1:8" ht="15" customHeight="1" x14ac:dyDescent="0.45">
      <c r="A287" s="2" t="s">
        <v>27285</v>
      </c>
      <c r="B287" s="2" t="s">
        <v>27253</v>
      </c>
      <c r="C287" s="3">
        <v>409</v>
      </c>
      <c r="D287" s="3">
        <v>870</v>
      </c>
      <c r="E287" s="2">
        <v>2.113</v>
      </c>
      <c r="F287" s="2">
        <v>1.079</v>
      </c>
      <c r="G287" s="5">
        <v>1.6490673010999999E-10</v>
      </c>
      <c r="H287" s="5">
        <v>7.2773339997E-10</v>
      </c>
    </row>
    <row r="288" spans="1:8" ht="15" customHeight="1" x14ac:dyDescent="0.45">
      <c r="A288" s="2" t="s">
        <v>25398</v>
      </c>
      <c r="B288" s="2" t="s">
        <v>25397</v>
      </c>
      <c r="C288" s="3">
        <v>1432</v>
      </c>
      <c r="D288" s="3">
        <v>870</v>
      </c>
      <c r="E288" s="2">
        <v>0.60699999999999998</v>
      </c>
      <c r="F288" s="2">
        <v>-0.72099999999999997</v>
      </c>
      <c r="G288" s="5">
        <v>6.6568942348000002E-7</v>
      </c>
      <c r="H288" s="5">
        <v>2.0536088261E-6</v>
      </c>
    </row>
    <row r="289" spans="1:8" ht="15" customHeight="1" x14ac:dyDescent="0.45">
      <c r="A289" s="2" t="s">
        <v>27447</v>
      </c>
      <c r="B289" s="2" t="s">
        <v>26</v>
      </c>
      <c r="C289" s="3">
        <v>2147</v>
      </c>
      <c r="D289" s="3">
        <v>870</v>
      </c>
      <c r="E289" s="2">
        <v>0.39700000000000002</v>
      </c>
      <c r="F289" s="2">
        <v>-1.331</v>
      </c>
      <c r="G289" s="5">
        <v>3.2692360986000001E-13</v>
      </c>
      <c r="H289" s="5">
        <v>1.7977743181E-12</v>
      </c>
    </row>
    <row r="290" spans="1:8" ht="15" customHeight="1" x14ac:dyDescent="0.45">
      <c r="A290" s="2" t="s">
        <v>29715</v>
      </c>
      <c r="B290" s="2" t="s">
        <v>33717</v>
      </c>
      <c r="C290" s="3">
        <v>4110</v>
      </c>
      <c r="D290" s="3">
        <v>871</v>
      </c>
      <c r="E290" s="2">
        <v>0.20699999999999999</v>
      </c>
      <c r="F290" s="2">
        <v>-2.27</v>
      </c>
      <c r="G290" s="5">
        <v>1.0874366246E-41</v>
      </c>
      <c r="H290" s="5">
        <v>2.3698063330999999E-40</v>
      </c>
    </row>
    <row r="291" spans="1:8" ht="15" customHeight="1" x14ac:dyDescent="0.45">
      <c r="A291" s="2" t="s">
        <v>17517</v>
      </c>
      <c r="B291" s="2" t="s">
        <v>17516</v>
      </c>
      <c r="C291" s="3">
        <v>504</v>
      </c>
      <c r="D291" s="3">
        <v>872</v>
      </c>
      <c r="E291" s="2">
        <v>1.716</v>
      </c>
      <c r="F291" s="2">
        <v>0.77900000000000003</v>
      </c>
      <c r="G291" s="5">
        <v>2.5053775912E-6</v>
      </c>
      <c r="H291" s="5">
        <v>7.1910447543000002E-6</v>
      </c>
    </row>
    <row r="292" spans="1:8" ht="15" customHeight="1" x14ac:dyDescent="0.45">
      <c r="A292" s="2" t="s">
        <v>10398</v>
      </c>
      <c r="B292" s="2" t="s">
        <v>33718</v>
      </c>
      <c r="C292" s="3">
        <v>3094</v>
      </c>
      <c r="D292" s="3">
        <v>872</v>
      </c>
      <c r="E292" s="2">
        <v>0.27700000000000002</v>
      </c>
      <c r="F292" s="2">
        <v>-1.8520000000000001</v>
      </c>
      <c r="G292" s="5">
        <v>7.3821250454999996E-29</v>
      </c>
      <c r="H292" s="5">
        <v>9.7536879718000008E-28</v>
      </c>
    </row>
    <row r="293" spans="1:8" ht="15" customHeight="1" x14ac:dyDescent="0.45">
      <c r="A293" s="2" t="s">
        <v>28368</v>
      </c>
      <c r="B293" s="2" t="s">
        <v>26</v>
      </c>
      <c r="C293" s="3">
        <v>1222</v>
      </c>
      <c r="D293" s="3">
        <v>873</v>
      </c>
      <c r="E293" s="2">
        <v>0.71099999999999997</v>
      </c>
      <c r="F293" s="2">
        <v>-0.49099999999999999</v>
      </c>
      <c r="G293" s="2">
        <v>1.3042786171000001E-3</v>
      </c>
      <c r="H293" s="2">
        <v>2.5456795831000001E-3</v>
      </c>
    </row>
    <row r="294" spans="1:8" ht="15" customHeight="1" x14ac:dyDescent="0.45">
      <c r="A294" s="2" t="s">
        <v>14532</v>
      </c>
      <c r="B294" s="2" t="s">
        <v>26</v>
      </c>
      <c r="C294" s="3">
        <v>2748</v>
      </c>
      <c r="D294" s="3">
        <v>873</v>
      </c>
      <c r="E294" s="2">
        <v>0.315</v>
      </c>
      <c r="F294" s="2">
        <v>-1.665</v>
      </c>
      <c r="G294" s="5">
        <v>3.7781206764999999E-26</v>
      </c>
      <c r="H294" s="5">
        <v>4.4879802275999997E-25</v>
      </c>
    </row>
    <row r="295" spans="1:8" ht="15" customHeight="1" x14ac:dyDescent="0.45">
      <c r="A295" s="2" t="s">
        <v>3665</v>
      </c>
      <c r="B295" s="2" t="s">
        <v>3664</v>
      </c>
      <c r="C295" s="3">
        <v>142</v>
      </c>
      <c r="D295" s="3">
        <v>874</v>
      </c>
      <c r="E295" s="2">
        <v>6.1639999999999997</v>
      </c>
      <c r="F295" s="2">
        <v>2.6240000000000001</v>
      </c>
      <c r="G295" s="5">
        <v>2.2029442638000001E-30</v>
      </c>
      <c r="H295" s="5">
        <v>3.1009866144000002E-29</v>
      </c>
    </row>
    <row r="296" spans="1:8" ht="15" customHeight="1" x14ac:dyDescent="0.45">
      <c r="A296" s="2" t="s">
        <v>4762</v>
      </c>
      <c r="B296" s="2" t="s">
        <v>26</v>
      </c>
      <c r="C296" s="3">
        <v>406</v>
      </c>
      <c r="D296" s="3">
        <v>878</v>
      </c>
      <c r="E296" s="2">
        <v>2.141</v>
      </c>
      <c r="F296" s="2">
        <v>1.0980000000000001</v>
      </c>
      <c r="G296" s="5">
        <v>4.8472653792E-10</v>
      </c>
      <c r="H296" s="5">
        <v>2.0607882580000001E-9</v>
      </c>
    </row>
    <row r="297" spans="1:8" ht="15" customHeight="1" x14ac:dyDescent="0.45">
      <c r="A297" s="2" t="s">
        <v>15305</v>
      </c>
      <c r="B297" s="2" t="s">
        <v>26</v>
      </c>
      <c r="C297" s="3">
        <v>584</v>
      </c>
      <c r="D297" s="3">
        <v>878</v>
      </c>
      <c r="E297" s="2">
        <v>1.5089999999999999</v>
      </c>
      <c r="F297" s="2">
        <v>0.59399999999999997</v>
      </c>
      <c r="G297" s="2">
        <v>2.5832004387000001E-4</v>
      </c>
      <c r="H297" s="2">
        <v>5.6114514084000002E-4</v>
      </c>
    </row>
    <row r="298" spans="1:8" ht="15" customHeight="1" x14ac:dyDescent="0.45">
      <c r="A298" s="2" t="s">
        <v>10222</v>
      </c>
      <c r="B298" s="2" t="s">
        <v>33665</v>
      </c>
      <c r="C298" s="3">
        <v>1265</v>
      </c>
      <c r="D298" s="3">
        <v>878</v>
      </c>
      <c r="E298" s="2">
        <v>0.68600000000000005</v>
      </c>
      <c r="F298" s="2">
        <v>-0.54300000000000004</v>
      </c>
      <c r="G298" s="2">
        <v>2.0115373080999998E-3</v>
      </c>
      <c r="H298" s="2">
        <v>3.8139265911000001E-3</v>
      </c>
    </row>
    <row r="299" spans="1:8" ht="15" customHeight="1" x14ac:dyDescent="0.45">
      <c r="A299" s="2" t="s">
        <v>3378</v>
      </c>
      <c r="B299" s="2" t="s">
        <v>26</v>
      </c>
      <c r="C299" s="3">
        <v>1368</v>
      </c>
      <c r="D299" s="3">
        <v>879</v>
      </c>
      <c r="E299" s="2">
        <v>0.64100000000000001</v>
      </c>
      <c r="F299" s="2">
        <v>-0.64200000000000002</v>
      </c>
      <c r="G299" s="5">
        <v>1.9779381654E-5</v>
      </c>
      <c r="H299" s="5">
        <v>5.045457297E-5</v>
      </c>
    </row>
    <row r="300" spans="1:8" ht="15" customHeight="1" x14ac:dyDescent="0.45">
      <c r="A300" s="2" t="s">
        <v>30029</v>
      </c>
      <c r="B300" s="2" t="s">
        <v>26</v>
      </c>
      <c r="C300" s="3">
        <v>628</v>
      </c>
      <c r="D300" s="3">
        <v>880</v>
      </c>
      <c r="E300" s="2">
        <v>1.413</v>
      </c>
      <c r="F300" s="2">
        <v>0.498</v>
      </c>
      <c r="G300" s="2">
        <v>2.1758455839999999E-3</v>
      </c>
      <c r="H300" s="2">
        <v>4.1060536933999999E-3</v>
      </c>
    </row>
    <row r="301" spans="1:8" ht="15" customHeight="1" x14ac:dyDescent="0.45">
      <c r="A301" s="2" t="s">
        <v>24880</v>
      </c>
      <c r="B301" s="2" t="s">
        <v>26</v>
      </c>
      <c r="C301" s="3">
        <v>564</v>
      </c>
      <c r="D301" s="3">
        <v>882</v>
      </c>
      <c r="E301" s="2">
        <v>1.56</v>
      </c>
      <c r="F301" s="2">
        <v>0.64200000000000002</v>
      </c>
      <c r="G301" s="5">
        <v>5.675074548E-5</v>
      </c>
      <c r="H301" s="2">
        <v>1.3585084881999999E-4</v>
      </c>
    </row>
    <row r="302" spans="1:8" ht="15" customHeight="1" x14ac:dyDescent="0.45">
      <c r="A302" s="2" t="s">
        <v>27257</v>
      </c>
      <c r="B302" s="2" t="s">
        <v>26</v>
      </c>
      <c r="C302" s="3">
        <v>463</v>
      </c>
      <c r="D302" s="3">
        <v>884</v>
      </c>
      <c r="E302" s="2">
        <v>1.889</v>
      </c>
      <c r="F302" s="2">
        <v>0.91800000000000004</v>
      </c>
      <c r="G302" s="5">
        <v>7.8660707061999999E-7</v>
      </c>
      <c r="H302" s="5">
        <v>2.4039452926999998E-6</v>
      </c>
    </row>
    <row r="303" spans="1:8" ht="15" customHeight="1" x14ac:dyDescent="0.45">
      <c r="A303" s="2" t="s">
        <v>3507</v>
      </c>
      <c r="B303" s="2" t="s">
        <v>26</v>
      </c>
      <c r="C303" s="3">
        <v>1390</v>
      </c>
      <c r="D303" s="3">
        <v>884</v>
      </c>
      <c r="E303" s="2">
        <v>0.64200000000000002</v>
      </c>
      <c r="F303" s="2">
        <v>-0.63900000000000001</v>
      </c>
      <c r="G303" s="5">
        <v>3.0403387115999999E-5</v>
      </c>
      <c r="H303" s="5">
        <v>7.5695428684E-5</v>
      </c>
    </row>
    <row r="304" spans="1:8" ht="15" customHeight="1" x14ac:dyDescent="0.45">
      <c r="A304" s="2" t="s">
        <v>20115</v>
      </c>
      <c r="B304" s="2" t="s">
        <v>33719</v>
      </c>
      <c r="C304" s="3">
        <v>1694</v>
      </c>
      <c r="D304" s="3">
        <v>885</v>
      </c>
      <c r="E304" s="2">
        <v>0.52200000000000002</v>
      </c>
      <c r="F304" s="2">
        <v>-0.93799999999999994</v>
      </c>
      <c r="G304" s="5">
        <v>6.1490513001000001E-11</v>
      </c>
      <c r="H304" s="5">
        <v>2.8266420195E-10</v>
      </c>
    </row>
    <row r="305" spans="1:8" ht="15" customHeight="1" x14ac:dyDescent="0.45">
      <c r="A305" s="2" t="s">
        <v>4064</v>
      </c>
      <c r="B305" s="2" t="s">
        <v>4063</v>
      </c>
      <c r="C305" s="3">
        <v>1312</v>
      </c>
      <c r="D305" s="3">
        <v>886</v>
      </c>
      <c r="E305" s="2">
        <v>0.66800000000000004</v>
      </c>
      <c r="F305" s="2">
        <v>-0.58099999999999996</v>
      </c>
      <c r="G305" s="2">
        <v>1.3987492715000001E-4</v>
      </c>
      <c r="H305" s="2">
        <v>3.1606147133000001E-4</v>
      </c>
    </row>
    <row r="306" spans="1:8" ht="15" customHeight="1" x14ac:dyDescent="0.45">
      <c r="A306" s="2" t="s">
        <v>3954</v>
      </c>
      <c r="B306" s="2" t="s">
        <v>3953</v>
      </c>
      <c r="C306" s="3">
        <v>1242</v>
      </c>
      <c r="D306" s="3">
        <v>893</v>
      </c>
      <c r="E306" s="2">
        <v>0.71199999999999997</v>
      </c>
      <c r="F306" s="2">
        <v>-0.49</v>
      </c>
      <c r="G306" s="2">
        <v>2.3542463783000002E-3</v>
      </c>
      <c r="H306" s="2">
        <v>4.4134618809000001E-3</v>
      </c>
    </row>
    <row r="307" spans="1:8" ht="15" customHeight="1" x14ac:dyDescent="0.45">
      <c r="A307" s="2" t="s">
        <v>31313</v>
      </c>
      <c r="B307" s="2" t="s">
        <v>33720</v>
      </c>
      <c r="C307" s="3">
        <v>514</v>
      </c>
      <c r="D307" s="3">
        <v>894</v>
      </c>
      <c r="E307" s="2">
        <v>1.7230000000000001</v>
      </c>
      <c r="F307" s="2">
        <v>0.78500000000000003</v>
      </c>
      <c r="G307" s="5">
        <v>4.5952274571000003E-6</v>
      </c>
      <c r="H307" s="5">
        <v>1.277803325E-5</v>
      </c>
    </row>
    <row r="308" spans="1:8" ht="15" customHeight="1" x14ac:dyDescent="0.45">
      <c r="A308" s="2" t="s">
        <v>28647</v>
      </c>
      <c r="B308" s="2" t="s">
        <v>26</v>
      </c>
      <c r="C308" s="3">
        <v>1434</v>
      </c>
      <c r="D308" s="3">
        <v>894</v>
      </c>
      <c r="E308" s="2">
        <v>0.61199999999999999</v>
      </c>
      <c r="F308" s="2">
        <v>-0.70699999999999996</v>
      </c>
      <c r="G308" s="5">
        <v>3.1422104526000002E-5</v>
      </c>
      <c r="H308" s="5">
        <v>7.8077560400999997E-5</v>
      </c>
    </row>
    <row r="309" spans="1:8" ht="15" customHeight="1" x14ac:dyDescent="0.45">
      <c r="A309" s="2" t="s">
        <v>12907</v>
      </c>
      <c r="B309" s="2" t="s">
        <v>33682</v>
      </c>
      <c r="C309" s="3">
        <v>512</v>
      </c>
      <c r="D309" s="3">
        <v>896</v>
      </c>
      <c r="E309" s="2">
        <v>1.74</v>
      </c>
      <c r="F309" s="2">
        <v>0.79900000000000004</v>
      </c>
      <c r="G309" s="5">
        <v>1.0804216434E-5</v>
      </c>
      <c r="H309" s="5">
        <v>2.8610265300999999E-5</v>
      </c>
    </row>
    <row r="310" spans="1:8" ht="15" customHeight="1" x14ac:dyDescent="0.45">
      <c r="A310" s="2" t="s">
        <v>24019</v>
      </c>
      <c r="B310" s="2" t="s">
        <v>24004</v>
      </c>
      <c r="C310" s="3">
        <v>488</v>
      </c>
      <c r="D310" s="3">
        <v>898</v>
      </c>
      <c r="E310" s="2">
        <v>1.851</v>
      </c>
      <c r="F310" s="2">
        <v>0.88800000000000001</v>
      </c>
      <c r="G310" s="5">
        <v>8.1246540595E-5</v>
      </c>
      <c r="H310" s="2">
        <v>1.9051923126E-4</v>
      </c>
    </row>
    <row r="311" spans="1:8" ht="15" customHeight="1" x14ac:dyDescent="0.45">
      <c r="A311" s="2" t="s">
        <v>32623</v>
      </c>
      <c r="B311" s="2" t="s">
        <v>32622</v>
      </c>
      <c r="C311" s="3">
        <v>1401</v>
      </c>
      <c r="D311" s="3">
        <v>898</v>
      </c>
      <c r="E311" s="2">
        <v>0.63100000000000001</v>
      </c>
      <c r="F311" s="2">
        <v>-0.66500000000000004</v>
      </c>
      <c r="G311" s="5">
        <v>5.6005857593000002E-5</v>
      </c>
      <c r="H311" s="2">
        <v>1.3424978249000001E-4</v>
      </c>
    </row>
    <row r="312" spans="1:8" ht="15" customHeight="1" x14ac:dyDescent="0.45">
      <c r="A312" s="2" t="s">
        <v>26978</v>
      </c>
      <c r="B312" s="2" t="s">
        <v>26</v>
      </c>
      <c r="C312" s="3">
        <v>1240</v>
      </c>
      <c r="D312" s="3">
        <v>902</v>
      </c>
      <c r="E312" s="2">
        <v>0.72499999999999998</v>
      </c>
      <c r="F312" s="2">
        <v>-0.46400000000000002</v>
      </c>
      <c r="G312" s="2">
        <v>1.6478207310999999E-3</v>
      </c>
      <c r="H312" s="2">
        <v>3.1671746019999998E-3</v>
      </c>
    </row>
    <row r="313" spans="1:8" ht="15" customHeight="1" x14ac:dyDescent="0.45">
      <c r="A313" s="2" t="s">
        <v>21530</v>
      </c>
      <c r="B313" s="2" t="s">
        <v>33721</v>
      </c>
      <c r="C313" s="3">
        <v>1502</v>
      </c>
      <c r="D313" s="3">
        <v>902</v>
      </c>
      <c r="E313" s="2">
        <v>0.59899999999999998</v>
      </c>
      <c r="F313" s="2">
        <v>-0.74</v>
      </c>
      <c r="G313" s="5">
        <v>6.0516921158000005E-7</v>
      </c>
      <c r="H313" s="5">
        <v>1.8813749423999999E-6</v>
      </c>
    </row>
    <row r="314" spans="1:8" ht="15" customHeight="1" x14ac:dyDescent="0.45">
      <c r="A314" s="2" t="s">
        <v>7089</v>
      </c>
      <c r="B314" s="2" t="s">
        <v>33662</v>
      </c>
      <c r="C314" s="3">
        <v>1599</v>
      </c>
      <c r="D314" s="3">
        <v>902</v>
      </c>
      <c r="E314" s="2">
        <v>0.56299999999999994</v>
      </c>
      <c r="F314" s="2">
        <v>-0.82899999999999996</v>
      </c>
      <c r="G314" s="5">
        <v>9.9702452398E-9</v>
      </c>
      <c r="H314" s="5">
        <v>3.7637889002000001E-8</v>
      </c>
    </row>
    <row r="315" spans="1:8" ht="15" customHeight="1" x14ac:dyDescent="0.45">
      <c r="A315" s="2" t="s">
        <v>20063</v>
      </c>
      <c r="B315" s="2" t="s">
        <v>26</v>
      </c>
      <c r="C315" s="3">
        <v>604</v>
      </c>
      <c r="D315" s="3">
        <v>903</v>
      </c>
      <c r="E315" s="2">
        <v>1.482</v>
      </c>
      <c r="F315" s="2">
        <v>0.56799999999999995</v>
      </c>
      <c r="G315" s="2">
        <v>9.3711713732E-4</v>
      </c>
      <c r="H315" s="2">
        <v>1.8755092640000001E-3</v>
      </c>
    </row>
    <row r="316" spans="1:8" ht="15" customHeight="1" x14ac:dyDescent="0.45">
      <c r="A316" s="2" t="s">
        <v>22608</v>
      </c>
      <c r="B316" s="2" t="s">
        <v>33722</v>
      </c>
      <c r="C316" s="3">
        <v>2069</v>
      </c>
      <c r="D316" s="3">
        <v>903</v>
      </c>
      <c r="E316" s="2">
        <v>0.43</v>
      </c>
      <c r="F316" s="2">
        <v>-1.2190000000000001</v>
      </c>
      <c r="G316" s="5">
        <v>2.4700091311000001E-15</v>
      </c>
      <c r="H316" s="5">
        <v>1.5947549811E-14</v>
      </c>
    </row>
    <row r="317" spans="1:8" ht="15" customHeight="1" x14ac:dyDescent="0.45">
      <c r="A317" s="2" t="s">
        <v>18043</v>
      </c>
      <c r="B317" s="2" t="s">
        <v>26</v>
      </c>
      <c r="C317" s="3">
        <v>1518</v>
      </c>
      <c r="D317" s="3">
        <v>908</v>
      </c>
      <c r="E317" s="2">
        <v>0.59599999999999997</v>
      </c>
      <c r="F317" s="2">
        <v>-0.746</v>
      </c>
      <c r="G317" s="5">
        <v>6.9934074924000004E-7</v>
      </c>
      <c r="H317" s="5">
        <v>2.1529059827999998E-6</v>
      </c>
    </row>
    <row r="318" spans="1:8" ht="15" customHeight="1" x14ac:dyDescent="0.45">
      <c r="A318" s="2" t="s">
        <v>21340</v>
      </c>
      <c r="B318" s="2" t="s">
        <v>33723</v>
      </c>
      <c r="C318" s="3">
        <v>1706</v>
      </c>
      <c r="D318" s="3">
        <v>908</v>
      </c>
      <c r="E318" s="2">
        <v>0.53300000000000003</v>
      </c>
      <c r="F318" s="2">
        <v>-0.90800000000000003</v>
      </c>
      <c r="G318" s="5">
        <v>1.4910828661999999E-10</v>
      </c>
      <c r="H318" s="5">
        <v>6.6032600990000001E-10</v>
      </c>
    </row>
    <row r="319" spans="1:8" ht="15" customHeight="1" x14ac:dyDescent="0.45">
      <c r="A319" s="2" t="s">
        <v>26902</v>
      </c>
      <c r="B319" s="2" t="s">
        <v>33724</v>
      </c>
      <c r="C319" s="3">
        <v>440</v>
      </c>
      <c r="D319" s="3">
        <v>912</v>
      </c>
      <c r="E319" s="2">
        <v>2.0449999999999999</v>
      </c>
      <c r="F319" s="2">
        <v>1.032</v>
      </c>
      <c r="G319" s="5">
        <v>2.8236999030000001E-9</v>
      </c>
      <c r="H319" s="5">
        <v>1.1241305974000001E-8</v>
      </c>
    </row>
    <row r="320" spans="1:8" ht="15" customHeight="1" x14ac:dyDescent="0.45">
      <c r="A320" s="2" t="s">
        <v>21318</v>
      </c>
      <c r="B320" s="2" t="s">
        <v>33644</v>
      </c>
      <c r="C320" s="3">
        <v>1384</v>
      </c>
      <c r="D320" s="3">
        <v>914</v>
      </c>
      <c r="E320" s="2">
        <v>0.66300000000000003</v>
      </c>
      <c r="F320" s="2">
        <v>-0.59199999999999997</v>
      </c>
      <c r="G320" s="2">
        <v>2.1584370179999999E-4</v>
      </c>
      <c r="H320" s="2">
        <v>4.7483462413999998E-4</v>
      </c>
    </row>
    <row r="321" spans="1:8" ht="15" customHeight="1" x14ac:dyDescent="0.45">
      <c r="A321" s="2" t="s">
        <v>541</v>
      </c>
      <c r="B321" s="2" t="s">
        <v>33725</v>
      </c>
      <c r="C321" s="3">
        <v>1361</v>
      </c>
      <c r="D321" s="3">
        <v>916</v>
      </c>
      <c r="E321" s="2">
        <v>0.66700000000000004</v>
      </c>
      <c r="F321" s="2">
        <v>-0.58499999999999996</v>
      </c>
      <c r="G321" s="2">
        <v>1.4703473215999999E-4</v>
      </c>
      <c r="H321" s="2">
        <v>3.3113767441000002E-4</v>
      </c>
    </row>
    <row r="322" spans="1:8" ht="15" customHeight="1" x14ac:dyDescent="0.45">
      <c r="A322" s="2" t="s">
        <v>17036</v>
      </c>
      <c r="B322" s="2" t="s">
        <v>26</v>
      </c>
      <c r="C322" s="3">
        <v>1378</v>
      </c>
      <c r="D322" s="3">
        <v>916</v>
      </c>
      <c r="E322" s="2">
        <v>0.66500000000000004</v>
      </c>
      <c r="F322" s="2">
        <v>-0.59</v>
      </c>
      <c r="G322" s="5">
        <v>4.4609150356000002E-5</v>
      </c>
      <c r="H322" s="2">
        <v>1.0854504737E-4</v>
      </c>
    </row>
    <row r="323" spans="1:8" ht="15" customHeight="1" x14ac:dyDescent="0.45">
      <c r="A323" s="2" t="s">
        <v>20493</v>
      </c>
      <c r="B323" s="2" t="s">
        <v>9027</v>
      </c>
      <c r="C323" s="3">
        <v>2630</v>
      </c>
      <c r="D323" s="3">
        <v>916</v>
      </c>
      <c r="E323" s="2">
        <v>0.35</v>
      </c>
      <c r="F323" s="2">
        <v>-1.516</v>
      </c>
      <c r="G323" s="5">
        <v>1.3647533620999999E-22</v>
      </c>
      <c r="H323" s="5">
        <v>1.3579834469E-21</v>
      </c>
    </row>
    <row r="324" spans="1:8" ht="15" customHeight="1" x14ac:dyDescent="0.45">
      <c r="A324" s="2" t="s">
        <v>25284</v>
      </c>
      <c r="B324" s="2" t="s">
        <v>33726</v>
      </c>
      <c r="C324" s="3">
        <v>2288</v>
      </c>
      <c r="D324" s="3">
        <v>920</v>
      </c>
      <c r="E324" s="2">
        <v>0.40500000000000003</v>
      </c>
      <c r="F324" s="2">
        <v>-1.3049999999999999</v>
      </c>
      <c r="G324" s="5">
        <v>2.0460183342999999E-20</v>
      </c>
      <c r="H324" s="5">
        <v>1.8426691652000001E-19</v>
      </c>
    </row>
    <row r="325" spans="1:8" ht="15" customHeight="1" x14ac:dyDescent="0.45">
      <c r="A325" s="2" t="s">
        <v>8018</v>
      </c>
      <c r="B325" s="2" t="s">
        <v>33727</v>
      </c>
      <c r="C325" s="3">
        <v>1378</v>
      </c>
      <c r="D325" s="3">
        <v>922</v>
      </c>
      <c r="E325" s="2">
        <v>0.67100000000000004</v>
      </c>
      <c r="F325" s="2">
        <v>-0.57599999999999996</v>
      </c>
      <c r="G325" s="2">
        <v>5.3387843044999997E-4</v>
      </c>
      <c r="H325" s="2">
        <v>1.1074056468E-3</v>
      </c>
    </row>
    <row r="326" spans="1:8" ht="15" customHeight="1" x14ac:dyDescent="0.45">
      <c r="A326" s="2" t="s">
        <v>10521</v>
      </c>
      <c r="B326" s="2" t="s">
        <v>33728</v>
      </c>
      <c r="C326" s="3">
        <v>586</v>
      </c>
      <c r="D326" s="3">
        <v>928</v>
      </c>
      <c r="E326" s="2">
        <v>1.5660000000000001</v>
      </c>
      <c r="F326" s="2">
        <v>0.64700000000000002</v>
      </c>
      <c r="G326" s="2">
        <v>2.0891776164999999E-4</v>
      </c>
      <c r="H326" s="2">
        <v>4.6051652457000002E-4</v>
      </c>
    </row>
    <row r="327" spans="1:8" ht="15" customHeight="1" x14ac:dyDescent="0.45">
      <c r="A327" s="2" t="s">
        <v>22431</v>
      </c>
      <c r="B327" s="2" t="s">
        <v>26</v>
      </c>
      <c r="C327" s="3">
        <v>1376</v>
      </c>
      <c r="D327" s="3">
        <v>928</v>
      </c>
      <c r="E327" s="2">
        <v>0.66400000000000003</v>
      </c>
      <c r="F327" s="2">
        <v>-0.59099999999999997</v>
      </c>
      <c r="G327" s="2">
        <v>3.2280430993999998E-4</v>
      </c>
      <c r="H327" s="2">
        <v>6.9219408151999999E-4</v>
      </c>
    </row>
    <row r="328" spans="1:8" ht="15" customHeight="1" x14ac:dyDescent="0.45">
      <c r="A328" s="2" t="s">
        <v>20745</v>
      </c>
      <c r="B328" s="2" t="s">
        <v>26</v>
      </c>
      <c r="C328" s="3">
        <v>488</v>
      </c>
      <c r="D328" s="3">
        <v>933</v>
      </c>
      <c r="E328" s="2">
        <v>1.89</v>
      </c>
      <c r="F328" s="2">
        <v>0.91800000000000004</v>
      </c>
      <c r="G328" s="5">
        <v>1.4816458479E-7</v>
      </c>
      <c r="H328" s="5">
        <v>4.9161677644000001E-7</v>
      </c>
    </row>
    <row r="329" spans="1:8" ht="15" customHeight="1" x14ac:dyDescent="0.45">
      <c r="A329" s="2" t="s">
        <v>6501</v>
      </c>
      <c r="B329" s="2" t="s">
        <v>26</v>
      </c>
      <c r="C329" s="3">
        <v>3632</v>
      </c>
      <c r="D329" s="3">
        <v>933</v>
      </c>
      <c r="E329" s="2">
        <v>0.254</v>
      </c>
      <c r="F329" s="2">
        <v>-1.978</v>
      </c>
      <c r="G329" s="5">
        <v>1.4756155864999999E-42</v>
      </c>
      <c r="H329" s="5">
        <v>3.2971602952999998E-41</v>
      </c>
    </row>
    <row r="330" spans="1:8" ht="15" customHeight="1" x14ac:dyDescent="0.45">
      <c r="A330" s="2" t="s">
        <v>21556</v>
      </c>
      <c r="B330" s="2" t="s">
        <v>26</v>
      </c>
      <c r="C330" s="3">
        <v>337</v>
      </c>
      <c r="D330" s="3">
        <v>934</v>
      </c>
      <c r="E330" s="2">
        <v>2.7989999999999999</v>
      </c>
      <c r="F330" s="2">
        <v>1.4850000000000001</v>
      </c>
      <c r="G330" s="5">
        <v>4.6427842946999999E-17</v>
      </c>
      <c r="H330" s="5">
        <v>3.3615434114000001E-16</v>
      </c>
    </row>
    <row r="331" spans="1:8" ht="15" customHeight="1" x14ac:dyDescent="0.45">
      <c r="A331" s="2" t="s">
        <v>19521</v>
      </c>
      <c r="B331" s="2" t="s">
        <v>33665</v>
      </c>
      <c r="C331" s="3">
        <v>1814</v>
      </c>
      <c r="D331" s="3">
        <v>936</v>
      </c>
      <c r="E331" s="2">
        <v>0.51600000000000001</v>
      </c>
      <c r="F331" s="2">
        <v>-0.95399999999999996</v>
      </c>
      <c r="G331" s="5">
        <v>1.1481318997999999E-11</v>
      </c>
      <c r="H331" s="5">
        <v>5.6865388035000002E-11</v>
      </c>
    </row>
    <row r="332" spans="1:8" ht="15" customHeight="1" x14ac:dyDescent="0.45">
      <c r="A332" s="2" t="s">
        <v>30682</v>
      </c>
      <c r="B332" s="2" t="s">
        <v>26</v>
      </c>
      <c r="C332" s="3">
        <v>364</v>
      </c>
      <c r="D332" s="3">
        <v>939</v>
      </c>
      <c r="E332" s="2">
        <v>2.5750000000000002</v>
      </c>
      <c r="F332" s="2">
        <v>1.365</v>
      </c>
      <c r="G332" s="5">
        <v>4.9537620159000001E-16</v>
      </c>
      <c r="H332" s="5">
        <v>3.3147766151E-15</v>
      </c>
    </row>
    <row r="333" spans="1:8" ht="15" customHeight="1" x14ac:dyDescent="0.45">
      <c r="A333" s="2" t="s">
        <v>23338</v>
      </c>
      <c r="B333" s="2" t="s">
        <v>26</v>
      </c>
      <c r="C333" s="3">
        <v>1316</v>
      </c>
      <c r="D333" s="3">
        <v>940</v>
      </c>
      <c r="E333" s="2">
        <v>0.71699999999999997</v>
      </c>
      <c r="F333" s="2">
        <v>-0.48</v>
      </c>
      <c r="G333" s="2">
        <v>9.4070167984E-4</v>
      </c>
      <c r="H333" s="2">
        <v>1.8814033597000001E-3</v>
      </c>
    </row>
    <row r="334" spans="1:8" ht="15" customHeight="1" x14ac:dyDescent="0.45">
      <c r="A334" s="2" t="s">
        <v>22730</v>
      </c>
      <c r="B334" s="2" t="s">
        <v>33656</v>
      </c>
      <c r="C334" s="3">
        <v>3202</v>
      </c>
      <c r="D334" s="3">
        <v>940</v>
      </c>
      <c r="E334" s="2">
        <v>0.29199999999999998</v>
      </c>
      <c r="F334" s="2">
        <v>-1.778</v>
      </c>
      <c r="G334" s="5">
        <v>3.2100132221000001E-37</v>
      </c>
      <c r="H334" s="5">
        <v>5.9271080959000002E-36</v>
      </c>
    </row>
    <row r="335" spans="1:8" ht="15" customHeight="1" x14ac:dyDescent="0.45">
      <c r="A335" s="2" t="s">
        <v>18206</v>
      </c>
      <c r="B335" s="2" t="s">
        <v>33729</v>
      </c>
      <c r="C335" s="3">
        <v>1842</v>
      </c>
      <c r="D335" s="3">
        <v>944</v>
      </c>
      <c r="E335" s="2">
        <v>0.50700000000000001</v>
      </c>
      <c r="F335" s="2">
        <v>-0.98099999999999998</v>
      </c>
      <c r="G335" s="5">
        <v>4.6708151724000001E-11</v>
      </c>
      <c r="H335" s="5">
        <v>2.1811965455999999E-10</v>
      </c>
    </row>
    <row r="336" spans="1:8" ht="15" customHeight="1" x14ac:dyDescent="0.45">
      <c r="A336" s="2" t="s">
        <v>7093</v>
      </c>
      <c r="B336" s="2" t="s">
        <v>33662</v>
      </c>
      <c r="C336" s="3">
        <v>2214</v>
      </c>
      <c r="D336" s="3">
        <v>946</v>
      </c>
      <c r="E336" s="2">
        <v>0.42699999999999999</v>
      </c>
      <c r="F336" s="2">
        <v>-1.2270000000000001</v>
      </c>
      <c r="G336" s="5">
        <v>4.3609648479999996E-19</v>
      </c>
      <c r="H336" s="5">
        <v>3.6345491735999996E-18</v>
      </c>
    </row>
    <row r="337" spans="1:8" ht="15" customHeight="1" x14ac:dyDescent="0.45">
      <c r="A337" s="2" t="s">
        <v>23286</v>
      </c>
      <c r="B337" s="2" t="s">
        <v>33731</v>
      </c>
      <c r="C337" s="3">
        <v>2260</v>
      </c>
      <c r="D337" s="3">
        <v>946</v>
      </c>
      <c r="E337" s="2">
        <v>0.41</v>
      </c>
      <c r="F337" s="2">
        <v>-1.286</v>
      </c>
      <c r="G337" s="5">
        <v>3.8951868913999998E-10</v>
      </c>
      <c r="H337" s="5">
        <v>1.6632278424E-9</v>
      </c>
    </row>
    <row r="338" spans="1:8" ht="15" customHeight="1" x14ac:dyDescent="0.45">
      <c r="A338" s="2" t="s">
        <v>33474</v>
      </c>
      <c r="B338" s="2" t="s">
        <v>26</v>
      </c>
      <c r="C338" s="3">
        <v>495</v>
      </c>
      <c r="D338" s="3">
        <v>947</v>
      </c>
      <c r="E338" s="2">
        <v>1.8959999999999999</v>
      </c>
      <c r="F338" s="2">
        <v>0.92300000000000004</v>
      </c>
      <c r="G338" s="5">
        <v>8.4048953445999999E-8</v>
      </c>
      <c r="H338" s="5">
        <v>2.8674760847E-7</v>
      </c>
    </row>
    <row r="339" spans="1:8" ht="15" customHeight="1" x14ac:dyDescent="0.45">
      <c r="A339" s="2" t="s">
        <v>1016</v>
      </c>
      <c r="B339" s="2" t="s">
        <v>26</v>
      </c>
      <c r="C339" s="3">
        <v>1268</v>
      </c>
      <c r="D339" s="3">
        <v>947</v>
      </c>
      <c r="E339" s="2">
        <v>0.74199999999999999</v>
      </c>
      <c r="F339" s="2">
        <v>-0.43099999999999999</v>
      </c>
      <c r="G339" s="2">
        <v>3.5945560032000002E-3</v>
      </c>
      <c r="H339" s="2">
        <v>6.5400023260999999E-3</v>
      </c>
    </row>
    <row r="340" spans="1:8" ht="15" customHeight="1" x14ac:dyDescent="0.45">
      <c r="A340" s="2" t="s">
        <v>16611</v>
      </c>
      <c r="B340" s="2" t="s">
        <v>26</v>
      </c>
      <c r="C340" s="3">
        <v>428</v>
      </c>
      <c r="D340" s="3">
        <v>948</v>
      </c>
      <c r="E340" s="2">
        <v>2.2280000000000002</v>
      </c>
      <c r="F340" s="2">
        <v>1.1559999999999999</v>
      </c>
      <c r="G340" s="5">
        <v>1.1419934224999999E-12</v>
      </c>
      <c r="H340" s="5">
        <v>6.0791519583999996E-12</v>
      </c>
    </row>
    <row r="341" spans="1:8" ht="15" customHeight="1" x14ac:dyDescent="0.45">
      <c r="A341" s="2" t="s">
        <v>15859</v>
      </c>
      <c r="B341" s="2" t="s">
        <v>26</v>
      </c>
      <c r="C341" s="3">
        <v>2304</v>
      </c>
      <c r="D341" s="3">
        <v>948</v>
      </c>
      <c r="E341" s="2">
        <v>0.40699999999999997</v>
      </c>
      <c r="F341" s="2">
        <v>-1.2969999999999999</v>
      </c>
      <c r="G341" s="5">
        <v>1.3573704131E-17</v>
      </c>
      <c r="H341" s="5">
        <v>1.0239445527000001E-16</v>
      </c>
    </row>
    <row r="342" spans="1:8" ht="15" customHeight="1" x14ac:dyDescent="0.45">
      <c r="A342" s="2" t="s">
        <v>32859</v>
      </c>
      <c r="B342" s="2" t="s">
        <v>26</v>
      </c>
      <c r="C342" s="3">
        <v>258</v>
      </c>
      <c r="D342" s="3">
        <v>951</v>
      </c>
      <c r="E342" s="2">
        <v>3.645</v>
      </c>
      <c r="F342" s="2">
        <v>1.8660000000000001</v>
      </c>
      <c r="G342" s="5">
        <v>1.1174560658E-23</v>
      </c>
      <c r="H342" s="5">
        <v>1.1783353927E-22</v>
      </c>
    </row>
    <row r="343" spans="1:8" ht="15" customHeight="1" x14ac:dyDescent="0.45">
      <c r="A343" s="2" t="s">
        <v>21719</v>
      </c>
      <c r="B343" s="2" t="s">
        <v>33674</v>
      </c>
      <c r="C343" s="3">
        <v>2624</v>
      </c>
      <c r="D343" s="3">
        <v>951</v>
      </c>
      <c r="E343" s="2">
        <v>0.35899999999999999</v>
      </c>
      <c r="F343" s="2">
        <v>-1.478</v>
      </c>
      <c r="G343" s="5">
        <v>5.5691208627E-26</v>
      </c>
      <c r="H343" s="5">
        <v>6.5888821359000003E-25</v>
      </c>
    </row>
    <row r="344" spans="1:8" ht="15" customHeight="1" x14ac:dyDescent="0.45">
      <c r="A344" s="2" t="s">
        <v>32551</v>
      </c>
      <c r="B344" s="2" t="s">
        <v>33659</v>
      </c>
      <c r="C344" s="3">
        <v>344</v>
      </c>
      <c r="D344" s="3">
        <v>954</v>
      </c>
      <c r="E344" s="2">
        <v>2.78</v>
      </c>
      <c r="F344" s="2">
        <v>1.4750000000000001</v>
      </c>
      <c r="G344" s="5">
        <v>5.8146981906999998E-19</v>
      </c>
      <c r="H344" s="5">
        <v>4.7873625216000002E-18</v>
      </c>
    </row>
    <row r="345" spans="1:8" ht="15" customHeight="1" x14ac:dyDescent="0.45">
      <c r="A345" s="2" t="s">
        <v>13381</v>
      </c>
      <c r="B345" s="2" t="s">
        <v>26</v>
      </c>
      <c r="C345" s="3">
        <v>1526</v>
      </c>
      <c r="D345" s="3">
        <v>954</v>
      </c>
      <c r="E345" s="2">
        <v>0.624</v>
      </c>
      <c r="F345" s="2">
        <v>-0.68100000000000005</v>
      </c>
      <c r="G345" s="5">
        <v>2.0139124519000001E-5</v>
      </c>
      <c r="H345" s="5">
        <v>5.1312907911000002E-5</v>
      </c>
    </row>
    <row r="346" spans="1:8" ht="15" customHeight="1" x14ac:dyDescent="0.45">
      <c r="A346" s="2" t="s">
        <v>13240</v>
      </c>
      <c r="B346" s="2" t="s">
        <v>33732</v>
      </c>
      <c r="C346" s="3">
        <v>1688</v>
      </c>
      <c r="D346" s="3">
        <v>954</v>
      </c>
      <c r="E346" s="2">
        <v>0.55700000000000005</v>
      </c>
      <c r="F346" s="2">
        <v>-0.84299999999999997</v>
      </c>
      <c r="G346" s="5">
        <v>1.1533161432E-7</v>
      </c>
      <c r="H346" s="5">
        <v>3.8645285800999998E-7</v>
      </c>
    </row>
    <row r="347" spans="1:8" ht="15" customHeight="1" x14ac:dyDescent="0.45">
      <c r="A347" s="2" t="s">
        <v>28847</v>
      </c>
      <c r="B347" s="2" t="s">
        <v>26</v>
      </c>
      <c r="C347" s="3">
        <v>9187</v>
      </c>
      <c r="D347" s="3">
        <v>956</v>
      </c>
      <c r="E347" s="2">
        <v>0.10299999999999999</v>
      </c>
      <c r="F347" s="2">
        <v>-3.2719999999999998</v>
      </c>
      <c r="G347" s="5">
        <v>1.6133660236E-99</v>
      </c>
      <c r="H347" s="5">
        <v>1.4679967551E-97</v>
      </c>
    </row>
    <row r="348" spans="1:8" ht="15" customHeight="1" x14ac:dyDescent="0.45">
      <c r="A348" s="2" t="s">
        <v>9390</v>
      </c>
      <c r="B348" s="2" t="s">
        <v>26</v>
      </c>
      <c r="C348" s="3">
        <v>1345</v>
      </c>
      <c r="D348" s="3">
        <v>957</v>
      </c>
      <c r="E348" s="2">
        <v>0.7</v>
      </c>
      <c r="F348" s="2">
        <v>-0.51400000000000001</v>
      </c>
      <c r="G348" s="2">
        <v>4.78772164E-3</v>
      </c>
      <c r="H348" s="2">
        <v>8.5366527665999992E-3</v>
      </c>
    </row>
    <row r="349" spans="1:8" ht="15" customHeight="1" x14ac:dyDescent="0.45">
      <c r="A349" s="2" t="s">
        <v>7080</v>
      </c>
      <c r="B349" s="2" t="s">
        <v>33662</v>
      </c>
      <c r="C349" s="3">
        <v>2146</v>
      </c>
      <c r="D349" s="3">
        <v>959</v>
      </c>
      <c r="E349" s="2">
        <v>0.44400000000000001</v>
      </c>
      <c r="F349" s="2">
        <v>-1.17</v>
      </c>
      <c r="G349" s="5">
        <v>1.7120985047999999E-15</v>
      </c>
      <c r="H349" s="5">
        <v>1.1152015796E-14</v>
      </c>
    </row>
    <row r="350" spans="1:8" ht="15" customHeight="1" x14ac:dyDescent="0.45">
      <c r="A350" s="2" t="s">
        <v>9015</v>
      </c>
      <c r="B350" s="2" t="s">
        <v>26</v>
      </c>
      <c r="C350" s="3">
        <v>2170</v>
      </c>
      <c r="D350" s="3">
        <v>962</v>
      </c>
      <c r="E350" s="2">
        <v>0.443</v>
      </c>
      <c r="F350" s="2">
        <v>-1.173</v>
      </c>
      <c r="G350" s="5">
        <v>2.6499675868999999E-16</v>
      </c>
      <c r="H350" s="5">
        <v>1.8060705731000002E-15</v>
      </c>
    </row>
    <row r="351" spans="1:8" ht="15" customHeight="1" x14ac:dyDescent="0.45">
      <c r="A351" s="2" t="s">
        <v>9991</v>
      </c>
      <c r="B351" s="2" t="s">
        <v>26</v>
      </c>
      <c r="C351" s="3">
        <v>461</v>
      </c>
      <c r="D351" s="3">
        <v>964</v>
      </c>
      <c r="E351" s="2">
        <v>2.0670000000000002</v>
      </c>
      <c r="F351" s="2">
        <v>1.048</v>
      </c>
      <c r="G351" s="5">
        <v>2.9801407343000001E-9</v>
      </c>
      <c r="H351" s="5">
        <v>1.1842738461000001E-8</v>
      </c>
    </row>
    <row r="352" spans="1:8" ht="15" customHeight="1" x14ac:dyDescent="0.45">
      <c r="A352" s="2" t="s">
        <v>22935</v>
      </c>
      <c r="B352" s="2" t="s">
        <v>33650</v>
      </c>
      <c r="C352" s="3">
        <v>1357</v>
      </c>
      <c r="D352" s="3">
        <v>964</v>
      </c>
      <c r="E352" s="2">
        <v>0.70899999999999996</v>
      </c>
      <c r="F352" s="2">
        <v>-0.497</v>
      </c>
      <c r="G352" s="2">
        <v>5.5355964626999999E-4</v>
      </c>
      <c r="H352" s="2">
        <v>1.1444641457E-3</v>
      </c>
    </row>
    <row r="353" spans="1:8" ht="15" customHeight="1" x14ac:dyDescent="0.45">
      <c r="A353" s="2" t="s">
        <v>477</v>
      </c>
      <c r="B353" s="2" t="s">
        <v>33733</v>
      </c>
      <c r="C353" s="3">
        <v>355</v>
      </c>
      <c r="D353" s="3">
        <v>966</v>
      </c>
      <c r="E353" s="2">
        <v>2.7410000000000001</v>
      </c>
      <c r="F353" s="2">
        <v>1.4550000000000001</v>
      </c>
      <c r="G353" s="5">
        <v>8.5873325008000002E-16</v>
      </c>
      <c r="H353" s="5">
        <v>5.6687955610999996E-15</v>
      </c>
    </row>
    <row r="354" spans="1:8" ht="15" customHeight="1" x14ac:dyDescent="0.45">
      <c r="A354" s="2" t="s">
        <v>21564</v>
      </c>
      <c r="B354" s="2" t="s">
        <v>26</v>
      </c>
      <c r="C354" s="3">
        <v>1294</v>
      </c>
      <c r="D354" s="3">
        <v>966</v>
      </c>
      <c r="E354" s="2">
        <v>0.74199999999999999</v>
      </c>
      <c r="F354" s="2">
        <v>-0.43</v>
      </c>
      <c r="G354" s="2">
        <v>3.6017244714999998E-3</v>
      </c>
      <c r="H354" s="2">
        <v>6.5503611142000004E-3</v>
      </c>
    </row>
    <row r="355" spans="1:8" ht="15" customHeight="1" x14ac:dyDescent="0.45">
      <c r="A355" s="2" t="s">
        <v>19871</v>
      </c>
      <c r="B355" s="2" t="s">
        <v>26</v>
      </c>
      <c r="C355" s="3">
        <v>1467</v>
      </c>
      <c r="D355" s="3">
        <v>966</v>
      </c>
      <c r="E355" s="2">
        <v>0.65700000000000003</v>
      </c>
      <c r="F355" s="2">
        <v>-0.60499999999999998</v>
      </c>
      <c r="G355" s="2">
        <v>1.1160788513000001E-4</v>
      </c>
      <c r="H355" s="2">
        <v>2.5645696280999998E-4</v>
      </c>
    </row>
    <row r="356" spans="1:8" ht="15" customHeight="1" x14ac:dyDescent="0.45">
      <c r="A356" s="2" t="s">
        <v>9023</v>
      </c>
      <c r="B356" s="2" t="s">
        <v>26</v>
      </c>
      <c r="C356" s="3">
        <v>1772</v>
      </c>
      <c r="D356" s="3">
        <v>966</v>
      </c>
      <c r="E356" s="2">
        <v>0.54400000000000004</v>
      </c>
      <c r="F356" s="2">
        <v>-0.878</v>
      </c>
      <c r="G356" s="5">
        <v>3.6685930690000002E-10</v>
      </c>
      <c r="H356" s="5">
        <v>1.5702716987E-9</v>
      </c>
    </row>
    <row r="357" spans="1:8" ht="15" customHeight="1" x14ac:dyDescent="0.45">
      <c r="A357" s="2" t="s">
        <v>18610</v>
      </c>
      <c r="B357" s="2" t="s">
        <v>6146</v>
      </c>
      <c r="C357" s="3">
        <v>2148</v>
      </c>
      <c r="D357" s="3">
        <v>971</v>
      </c>
      <c r="E357" s="2">
        <v>0.44900000000000001</v>
      </c>
      <c r="F357" s="2">
        <v>-1.1559999999999999</v>
      </c>
      <c r="G357" s="5">
        <v>4.8951220574999998E-15</v>
      </c>
      <c r="H357" s="5">
        <v>3.0565287461E-14</v>
      </c>
    </row>
    <row r="358" spans="1:8" ht="15" customHeight="1" x14ac:dyDescent="0.45">
      <c r="A358" s="2" t="s">
        <v>10887</v>
      </c>
      <c r="B358" s="2" t="s">
        <v>33734</v>
      </c>
      <c r="C358" s="3">
        <v>672</v>
      </c>
      <c r="D358" s="3">
        <v>974</v>
      </c>
      <c r="E358" s="2">
        <v>1.4339999999999999</v>
      </c>
      <c r="F358" s="2">
        <v>0.52</v>
      </c>
      <c r="G358" s="2">
        <v>4.4775425213999997E-3</v>
      </c>
      <c r="H358" s="2">
        <v>8.0029951992000008E-3</v>
      </c>
    </row>
    <row r="359" spans="1:8" ht="15" customHeight="1" x14ac:dyDescent="0.45">
      <c r="A359" s="2" t="s">
        <v>6240</v>
      </c>
      <c r="B359" s="2" t="s">
        <v>33735</v>
      </c>
      <c r="C359" s="3">
        <v>2648</v>
      </c>
      <c r="D359" s="3">
        <v>976</v>
      </c>
      <c r="E359" s="2">
        <v>0.36199999999999999</v>
      </c>
      <c r="F359" s="2">
        <v>-1.464</v>
      </c>
      <c r="G359" s="5">
        <v>6.4936579475000004E-20</v>
      </c>
      <c r="H359" s="5">
        <v>5.7027885617000004E-19</v>
      </c>
    </row>
    <row r="360" spans="1:8" ht="15" customHeight="1" x14ac:dyDescent="0.45">
      <c r="A360" s="2" t="s">
        <v>31073</v>
      </c>
      <c r="B360" s="2" t="s">
        <v>33736</v>
      </c>
      <c r="C360" s="3">
        <v>628</v>
      </c>
      <c r="D360" s="3">
        <v>977</v>
      </c>
      <c r="E360" s="2">
        <v>1.554</v>
      </c>
      <c r="F360" s="2">
        <v>0.63600000000000001</v>
      </c>
      <c r="G360" s="5">
        <v>3.9049791810999998E-5</v>
      </c>
      <c r="H360" s="5">
        <v>9.5843565772999993E-5</v>
      </c>
    </row>
    <row r="361" spans="1:8" ht="15" customHeight="1" x14ac:dyDescent="0.45">
      <c r="A361" s="2" t="s">
        <v>21996</v>
      </c>
      <c r="B361" s="2" t="s">
        <v>26</v>
      </c>
      <c r="C361" s="3">
        <v>626</v>
      </c>
      <c r="D361" s="3">
        <v>978</v>
      </c>
      <c r="E361" s="2">
        <v>1.5580000000000001</v>
      </c>
      <c r="F361" s="2">
        <v>0.64</v>
      </c>
      <c r="G361" s="5">
        <v>4.3685848852000002E-5</v>
      </c>
      <c r="H361" s="2">
        <v>1.0651140938E-4</v>
      </c>
    </row>
    <row r="362" spans="1:8" ht="15" customHeight="1" x14ac:dyDescent="0.45">
      <c r="A362" s="2" t="s">
        <v>14704</v>
      </c>
      <c r="B362" s="2" t="s">
        <v>33652</v>
      </c>
      <c r="C362" s="3">
        <v>1636</v>
      </c>
      <c r="D362" s="3">
        <v>979</v>
      </c>
      <c r="E362" s="2">
        <v>0.59699999999999998</v>
      </c>
      <c r="F362" s="2">
        <v>-0.74399999999999999</v>
      </c>
      <c r="G362" s="5">
        <v>1.4115149928000001E-6</v>
      </c>
      <c r="H362" s="5">
        <v>4.1735448330000003E-6</v>
      </c>
    </row>
    <row r="363" spans="1:8" ht="15" customHeight="1" x14ac:dyDescent="0.45">
      <c r="A363" s="2" t="s">
        <v>32472</v>
      </c>
      <c r="B363" s="2" t="s">
        <v>26</v>
      </c>
      <c r="C363" s="3">
        <v>692</v>
      </c>
      <c r="D363" s="3">
        <v>983</v>
      </c>
      <c r="E363" s="2">
        <v>1.4330000000000001</v>
      </c>
      <c r="F363" s="2">
        <v>0.51900000000000002</v>
      </c>
      <c r="G363" s="2">
        <v>1.2144210316E-3</v>
      </c>
      <c r="H363" s="2">
        <v>2.3829435359999998E-3</v>
      </c>
    </row>
    <row r="364" spans="1:8" ht="15" customHeight="1" x14ac:dyDescent="0.45">
      <c r="A364" s="2" t="s">
        <v>19417</v>
      </c>
      <c r="B364" s="2" t="s">
        <v>26</v>
      </c>
      <c r="C364" s="3">
        <v>1908</v>
      </c>
      <c r="D364" s="3">
        <v>984</v>
      </c>
      <c r="E364" s="2">
        <v>0.51700000000000002</v>
      </c>
      <c r="F364" s="2">
        <v>-0.95199999999999996</v>
      </c>
      <c r="G364" s="5">
        <v>3.5077016679999997E-11</v>
      </c>
      <c r="H364" s="5">
        <v>1.6555601562999999E-10</v>
      </c>
    </row>
    <row r="365" spans="1:8" ht="15" customHeight="1" x14ac:dyDescent="0.45">
      <c r="A365" s="2" t="s">
        <v>6186</v>
      </c>
      <c r="B365" s="2" t="s">
        <v>33737</v>
      </c>
      <c r="C365" s="3">
        <v>1596</v>
      </c>
      <c r="D365" s="3">
        <v>988</v>
      </c>
      <c r="E365" s="2">
        <v>0.626</v>
      </c>
      <c r="F365" s="2">
        <v>-0.67500000000000004</v>
      </c>
      <c r="G365" s="5">
        <v>1.6995176934999999E-5</v>
      </c>
      <c r="H365" s="5">
        <v>4.3757127080000001E-5</v>
      </c>
    </row>
    <row r="366" spans="1:8" ht="15" customHeight="1" x14ac:dyDescent="0.45">
      <c r="A366" s="2" t="s">
        <v>26862</v>
      </c>
      <c r="B366" s="2" t="s">
        <v>33738</v>
      </c>
      <c r="C366" s="3">
        <v>1478</v>
      </c>
      <c r="D366" s="3">
        <v>992</v>
      </c>
      <c r="E366" s="2">
        <v>0.67200000000000004</v>
      </c>
      <c r="F366" s="2">
        <v>-0.57299999999999995</v>
      </c>
      <c r="G366" s="5">
        <v>7.6953746120000005E-5</v>
      </c>
      <c r="H366" s="2">
        <v>1.8087716731E-4</v>
      </c>
    </row>
    <row r="367" spans="1:8" ht="15" customHeight="1" x14ac:dyDescent="0.45">
      <c r="A367" s="2" t="s">
        <v>32101</v>
      </c>
      <c r="B367" s="2" t="s">
        <v>16841</v>
      </c>
      <c r="C367" s="3">
        <v>1358</v>
      </c>
      <c r="D367" s="3">
        <v>994</v>
      </c>
      <c r="E367" s="2">
        <v>0.72599999999999998</v>
      </c>
      <c r="F367" s="2">
        <v>-0.46100000000000002</v>
      </c>
      <c r="G367" s="2">
        <v>2.5392836033000001E-3</v>
      </c>
      <c r="H367" s="2">
        <v>4.7432205465999999E-3</v>
      </c>
    </row>
    <row r="368" spans="1:8" ht="15" customHeight="1" x14ac:dyDescent="0.45">
      <c r="A368" s="2" t="s">
        <v>11707</v>
      </c>
      <c r="B368" s="2" t="s">
        <v>33697</v>
      </c>
      <c r="C368" s="3">
        <v>1470</v>
      </c>
      <c r="D368" s="3">
        <v>994</v>
      </c>
      <c r="E368" s="2">
        <v>0.67800000000000005</v>
      </c>
      <c r="F368" s="2">
        <v>-0.56100000000000005</v>
      </c>
      <c r="G368" s="2">
        <v>1.2740298654000001E-4</v>
      </c>
      <c r="H368" s="2">
        <v>2.8980895856E-4</v>
      </c>
    </row>
    <row r="369" spans="1:8" ht="15" customHeight="1" x14ac:dyDescent="0.45">
      <c r="A369" s="2" t="s">
        <v>236</v>
      </c>
      <c r="B369" s="2" t="s">
        <v>26</v>
      </c>
      <c r="C369" s="3">
        <v>1576</v>
      </c>
      <c r="D369" s="3">
        <v>994</v>
      </c>
      <c r="E369" s="2">
        <v>0.63200000000000001</v>
      </c>
      <c r="F369" s="2">
        <v>-0.66200000000000003</v>
      </c>
      <c r="G369" s="5">
        <v>2.3323682344000001E-5</v>
      </c>
      <c r="H369" s="5">
        <v>5.8916662957000003E-5</v>
      </c>
    </row>
    <row r="370" spans="1:8" ht="15" customHeight="1" x14ac:dyDescent="0.45">
      <c r="A370" s="2" t="s">
        <v>30023</v>
      </c>
      <c r="B370" s="2" t="s">
        <v>33739</v>
      </c>
      <c r="C370" s="3">
        <v>1620</v>
      </c>
      <c r="D370" s="3">
        <v>994</v>
      </c>
      <c r="E370" s="2">
        <v>0.60699999999999998</v>
      </c>
      <c r="F370" s="2">
        <v>-0.72</v>
      </c>
      <c r="G370" s="5">
        <v>2.4308702165999999E-6</v>
      </c>
      <c r="H370" s="5">
        <v>6.9885539192000003E-6</v>
      </c>
    </row>
    <row r="371" spans="1:8" ht="15" customHeight="1" x14ac:dyDescent="0.45">
      <c r="A371" s="2" t="s">
        <v>17964</v>
      </c>
      <c r="B371" s="2" t="s">
        <v>26</v>
      </c>
      <c r="C371" s="3">
        <v>1668</v>
      </c>
      <c r="D371" s="3">
        <v>998</v>
      </c>
      <c r="E371" s="2">
        <v>0.59899999999999998</v>
      </c>
      <c r="F371" s="2">
        <v>-0.74</v>
      </c>
      <c r="G371" s="5">
        <v>2.6918304279E-7</v>
      </c>
      <c r="H371" s="5">
        <v>8.6676743365999995E-7</v>
      </c>
    </row>
    <row r="372" spans="1:8" ht="15" customHeight="1" x14ac:dyDescent="0.45">
      <c r="A372" s="2" t="s">
        <v>19676</v>
      </c>
      <c r="B372" s="2" t="s">
        <v>26</v>
      </c>
      <c r="C372" s="3">
        <v>1712</v>
      </c>
      <c r="D372" s="3">
        <v>1000</v>
      </c>
      <c r="E372" s="2">
        <v>0.58699999999999997</v>
      </c>
      <c r="F372" s="2">
        <v>-0.76900000000000002</v>
      </c>
      <c r="G372" s="5">
        <v>5.0119559054000004E-6</v>
      </c>
      <c r="H372" s="5">
        <v>1.3866792051E-5</v>
      </c>
    </row>
    <row r="373" spans="1:8" ht="15" customHeight="1" x14ac:dyDescent="0.45">
      <c r="A373" s="2" t="s">
        <v>23872</v>
      </c>
      <c r="B373" s="2" t="s">
        <v>23871</v>
      </c>
      <c r="C373" s="3">
        <v>2145</v>
      </c>
      <c r="D373" s="3">
        <v>1000</v>
      </c>
      <c r="E373" s="2">
        <v>0.46</v>
      </c>
      <c r="F373" s="2">
        <v>-1.121</v>
      </c>
      <c r="G373" s="5">
        <v>5.7267316940999997E-12</v>
      </c>
      <c r="H373" s="5">
        <v>2.9182525364999998E-11</v>
      </c>
    </row>
    <row r="374" spans="1:8" ht="15" customHeight="1" x14ac:dyDescent="0.45">
      <c r="A374" s="2" t="s">
        <v>8709</v>
      </c>
      <c r="B374" s="2" t="s">
        <v>33740</v>
      </c>
      <c r="C374" s="3">
        <v>288</v>
      </c>
      <c r="D374" s="3">
        <v>1002</v>
      </c>
      <c r="E374" s="2">
        <v>3.46</v>
      </c>
      <c r="F374" s="2">
        <v>1.7909999999999999</v>
      </c>
      <c r="G374" s="5">
        <v>7.0536241827999999E-26</v>
      </c>
      <c r="H374" s="5">
        <v>8.2786285954000001E-25</v>
      </c>
    </row>
    <row r="375" spans="1:8" ht="15" customHeight="1" x14ac:dyDescent="0.45">
      <c r="A375" s="2" t="s">
        <v>3481</v>
      </c>
      <c r="B375" s="2" t="s">
        <v>33741</v>
      </c>
      <c r="C375" s="3">
        <v>1446</v>
      </c>
      <c r="D375" s="3">
        <v>1004</v>
      </c>
      <c r="E375" s="2">
        <v>0.68799999999999994</v>
      </c>
      <c r="F375" s="2">
        <v>-0.53900000000000003</v>
      </c>
      <c r="G375" s="2">
        <v>4.3420847763999998E-4</v>
      </c>
      <c r="H375" s="2">
        <v>9.1137313285000003E-4</v>
      </c>
    </row>
    <row r="376" spans="1:8" ht="15" customHeight="1" x14ac:dyDescent="0.45">
      <c r="A376" s="2" t="s">
        <v>32831</v>
      </c>
      <c r="B376" s="2" t="s">
        <v>33742</v>
      </c>
      <c r="C376" s="3">
        <v>2008</v>
      </c>
      <c r="D376" s="3">
        <v>1006</v>
      </c>
      <c r="E376" s="2">
        <v>0.497</v>
      </c>
      <c r="F376" s="2">
        <v>-1.0089999999999999</v>
      </c>
      <c r="G376" s="5">
        <v>3.6175872182999997E-11</v>
      </c>
      <c r="H376" s="5">
        <v>1.7046889903E-10</v>
      </c>
    </row>
    <row r="377" spans="1:8" ht="15" customHeight="1" x14ac:dyDescent="0.45">
      <c r="A377" s="2" t="s">
        <v>30428</v>
      </c>
      <c r="B377" s="2" t="s">
        <v>26</v>
      </c>
      <c r="C377" s="3">
        <v>1874</v>
      </c>
      <c r="D377" s="3">
        <v>1008</v>
      </c>
      <c r="E377" s="2">
        <v>0.54300000000000004</v>
      </c>
      <c r="F377" s="2">
        <v>-0.88100000000000001</v>
      </c>
      <c r="G377" s="5">
        <v>1.3162722914E-9</v>
      </c>
      <c r="H377" s="5">
        <v>5.4034508108999999E-9</v>
      </c>
    </row>
    <row r="378" spans="1:8" ht="15" customHeight="1" x14ac:dyDescent="0.45">
      <c r="A378" s="2" t="s">
        <v>11036</v>
      </c>
      <c r="B378" s="2" t="s">
        <v>26</v>
      </c>
      <c r="C378" s="3">
        <v>522</v>
      </c>
      <c r="D378" s="3">
        <v>1010</v>
      </c>
      <c r="E378" s="2">
        <v>1.915</v>
      </c>
      <c r="F378" s="2">
        <v>0.93799999999999994</v>
      </c>
      <c r="G378" s="5">
        <v>1.5128612922E-8</v>
      </c>
      <c r="H378" s="5">
        <v>5.5844892367E-8</v>
      </c>
    </row>
    <row r="379" spans="1:8" ht="15" customHeight="1" x14ac:dyDescent="0.45">
      <c r="A379" s="2" t="s">
        <v>751</v>
      </c>
      <c r="B379" s="2" t="s">
        <v>26</v>
      </c>
      <c r="C379" s="3">
        <v>1476</v>
      </c>
      <c r="D379" s="3">
        <v>1010</v>
      </c>
      <c r="E379" s="2">
        <v>0.68300000000000005</v>
      </c>
      <c r="F379" s="2">
        <v>-0.55100000000000005</v>
      </c>
      <c r="G379" s="2">
        <v>2.4425784474000001E-4</v>
      </c>
      <c r="H379" s="2">
        <v>5.3243263464999998E-4</v>
      </c>
    </row>
    <row r="380" spans="1:8" ht="15" customHeight="1" x14ac:dyDescent="0.45">
      <c r="A380" s="2" t="s">
        <v>26955</v>
      </c>
      <c r="B380" s="2" t="s">
        <v>26</v>
      </c>
      <c r="C380" s="3">
        <v>1593</v>
      </c>
      <c r="D380" s="3">
        <v>1010</v>
      </c>
      <c r="E380" s="2">
        <v>0.629</v>
      </c>
      <c r="F380" s="2">
        <v>-0.66900000000000004</v>
      </c>
      <c r="G380" s="5">
        <v>4.9942451539000001E-5</v>
      </c>
      <c r="H380" s="2">
        <v>1.206327524E-4</v>
      </c>
    </row>
    <row r="381" spans="1:8" ht="15" customHeight="1" x14ac:dyDescent="0.45">
      <c r="A381" s="2" t="s">
        <v>14089</v>
      </c>
      <c r="B381" s="2" t="s">
        <v>26</v>
      </c>
      <c r="C381" s="3">
        <v>1670</v>
      </c>
      <c r="D381" s="3">
        <v>1010</v>
      </c>
      <c r="E381" s="2">
        <v>0.60199999999999998</v>
      </c>
      <c r="F381" s="2">
        <v>-0.73099999999999998</v>
      </c>
      <c r="G381" s="5">
        <v>3.9386186994000001E-7</v>
      </c>
      <c r="H381" s="5">
        <v>1.2499909616000001E-6</v>
      </c>
    </row>
    <row r="382" spans="1:8" ht="15" customHeight="1" x14ac:dyDescent="0.45">
      <c r="A382" s="2" t="s">
        <v>18018</v>
      </c>
      <c r="B382" s="2" t="s">
        <v>33743</v>
      </c>
      <c r="C382" s="3">
        <v>1642</v>
      </c>
      <c r="D382" s="3">
        <v>1011</v>
      </c>
      <c r="E382" s="2">
        <v>0.621</v>
      </c>
      <c r="F382" s="2">
        <v>-0.68799999999999994</v>
      </c>
      <c r="G382" s="5">
        <v>2.1918659346999999E-6</v>
      </c>
      <c r="H382" s="5">
        <v>6.3344494891E-6</v>
      </c>
    </row>
    <row r="383" spans="1:8" ht="15" customHeight="1" x14ac:dyDescent="0.45">
      <c r="A383" s="2" t="s">
        <v>30705</v>
      </c>
      <c r="B383" s="2" t="s">
        <v>33744</v>
      </c>
      <c r="C383" s="3">
        <v>707</v>
      </c>
      <c r="D383" s="3">
        <v>1012</v>
      </c>
      <c r="E383" s="2">
        <v>1.4350000000000001</v>
      </c>
      <c r="F383" s="2">
        <v>0.52100000000000002</v>
      </c>
      <c r="G383" s="2">
        <v>8.4378235981E-4</v>
      </c>
      <c r="H383" s="2">
        <v>1.7022224246000001E-3</v>
      </c>
    </row>
    <row r="384" spans="1:8" ht="15" customHeight="1" x14ac:dyDescent="0.45">
      <c r="A384" s="2" t="s">
        <v>5709</v>
      </c>
      <c r="B384" s="2" t="s">
        <v>33745</v>
      </c>
      <c r="C384" s="3">
        <v>1382</v>
      </c>
      <c r="D384" s="3">
        <v>1012</v>
      </c>
      <c r="E384" s="2">
        <v>0.73299999999999998</v>
      </c>
      <c r="F384" s="2">
        <v>-0.44900000000000001</v>
      </c>
      <c r="G384" s="2">
        <v>1.9897996028999999E-3</v>
      </c>
      <c r="H384" s="2">
        <v>3.7759559869000002E-3</v>
      </c>
    </row>
    <row r="385" spans="1:8" ht="15" customHeight="1" x14ac:dyDescent="0.45">
      <c r="A385" s="2" t="s">
        <v>30123</v>
      </c>
      <c r="B385" s="2" t="s">
        <v>33746</v>
      </c>
      <c r="C385" s="3">
        <v>1602</v>
      </c>
      <c r="D385" s="3">
        <v>1012</v>
      </c>
      <c r="E385" s="2">
        <v>0.628</v>
      </c>
      <c r="F385" s="2">
        <v>-0.67</v>
      </c>
      <c r="G385" s="5">
        <v>2.3755119427000002E-6</v>
      </c>
      <c r="H385" s="5">
        <v>6.8338554126000004E-6</v>
      </c>
    </row>
    <row r="386" spans="1:8" ht="15" customHeight="1" x14ac:dyDescent="0.45">
      <c r="A386" s="2" t="s">
        <v>9165</v>
      </c>
      <c r="B386" s="2" t="s">
        <v>33747</v>
      </c>
      <c r="C386" s="3">
        <v>3862</v>
      </c>
      <c r="D386" s="3">
        <v>1012</v>
      </c>
      <c r="E386" s="2">
        <v>0.25900000000000001</v>
      </c>
      <c r="F386" s="2">
        <v>-1.9510000000000001</v>
      </c>
      <c r="G386" s="5">
        <v>1.6708786142E-44</v>
      </c>
      <c r="H386" s="5">
        <v>4.1193225276000003E-43</v>
      </c>
    </row>
    <row r="387" spans="1:8" ht="15" customHeight="1" x14ac:dyDescent="0.45">
      <c r="A387" s="2" t="s">
        <v>25452</v>
      </c>
      <c r="B387" s="2" t="s">
        <v>26</v>
      </c>
      <c r="C387" s="3">
        <v>466</v>
      </c>
      <c r="D387" s="3">
        <v>1014</v>
      </c>
      <c r="E387" s="2">
        <v>2.1739999999999999</v>
      </c>
      <c r="F387" s="2">
        <v>1.1200000000000001</v>
      </c>
      <c r="G387" s="5">
        <v>2.2816604176999999E-12</v>
      </c>
      <c r="H387" s="5">
        <v>1.1922992804E-11</v>
      </c>
    </row>
    <row r="388" spans="1:8" ht="15" customHeight="1" x14ac:dyDescent="0.45">
      <c r="A388" s="2" t="s">
        <v>7305</v>
      </c>
      <c r="B388" s="2" t="s">
        <v>26</v>
      </c>
      <c r="C388" s="3">
        <v>1444</v>
      </c>
      <c r="D388" s="3">
        <v>1014</v>
      </c>
      <c r="E388" s="2">
        <v>0.69899999999999995</v>
      </c>
      <c r="F388" s="2">
        <v>-0.51600000000000001</v>
      </c>
      <c r="G388" s="2">
        <v>3.1293349426999998E-4</v>
      </c>
      <c r="H388" s="2">
        <v>6.7217109283000003E-4</v>
      </c>
    </row>
    <row r="389" spans="1:8" ht="15" customHeight="1" x14ac:dyDescent="0.45">
      <c r="A389" s="2" t="s">
        <v>25449</v>
      </c>
      <c r="B389" s="2" t="s">
        <v>26</v>
      </c>
      <c r="C389" s="3">
        <v>534</v>
      </c>
      <c r="D389" s="3">
        <v>1016</v>
      </c>
      <c r="E389" s="2">
        <v>1.895</v>
      </c>
      <c r="F389" s="2">
        <v>0.92200000000000004</v>
      </c>
      <c r="G389" s="5">
        <v>6.3277173530000002E-9</v>
      </c>
      <c r="H389" s="5">
        <v>2.433482935E-8</v>
      </c>
    </row>
    <row r="390" spans="1:8" ht="15" customHeight="1" x14ac:dyDescent="0.45">
      <c r="A390" s="2" t="s">
        <v>20341</v>
      </c>
      <c r="B390" s="2" t="s">
        <v>26</v>
      </c>
      <c r="C390" s="3">
        <v>1434</v>
      </c>
      <c r="D390" s="3">
        <v>1016</v>
      </c>
      <c r="E390" s="2">
        <v>0.70599999999999996</v>
      </c>
      <c r="F390" s="2">
        <v>-0.502</v>
      </c>
      <c r="G390" s="2">
        <v>7.5829625327000002E-4</v>
      </c>
      <c r="H390" s="2">
        <v>1.5378652989999999E-3</v>
      </c>
    </row>
    <row r="391" spans="1:8" ht="15" customHeight="1" x14ac:dyDescent="0.45">
      <c r="A391" s="2" t="s">
        <v>19726</v>
      </c>
      <c r="B391" s="2" t="s">
        <v>26</v>
      </c>
      <c r="C391" s="3">
        <v>1542</v>
      </c>
      <c r="D391" s="3">
        <v>1016</v>
      </c>
      <c r="E391" s="2">
        <v>0.66700000000000004</v>
      </c>
      <c r="F391" s="2">
        <v>-0.58399999999999996</v>
      </c>
      <c r="G391" s="2">
        <v>1.4130265195E-4</v>
      </c>
      <c r="H391" s="2">
        <v>3.1912415712999999E-4</v>
      </c>
    </row>
    <row r="392" spans="1:8" ht="15" customHeight="1" x14ac:dyDescent="0.45">
      <c r="A392" s="2" t="s">
        <v>5660</v>
      </c>
      <c r="B392" s="2" t="s">
        <v>33748</v>
      </c>
      <c r="C392" s="3">
        <v>464</v>
      </c>
      <c r="D392" s="3">
        <v>1017</v>
      </c>
      <c r="E392" s="2">
        <v>2.2040000000000002</v>
      </c>
      <c r="F392" s="2">
        <v>1.1399999999999999</v>
      </c>
      <c r="G392" s="5">
        <v>1.2094183679E-12</v>
      </c>
      <c r="H392" s="5">
        <v>6.4225791309000004E-12</v>
      </c>
    </row>
    <row r="393" spans="1:8" ht="15" customHeight="1" x14ac:dyDescent="0.45">
      <c r="A393" s="2" t="s">
        <v>31277</v>
      </c>
      <c r="B393" s="2" t="s">
        <v>33720</v>
      </c>
      <c r="C393" s="3">
        <v>174</v>
      </c>
      <c r="D393" s="3">
        <v>1018</v>
      </c>
      <c r="E393" s="2">
        <v>5.8449999999999998</v>
      </c>
      <c r="F393" s="2">
        <v>2.5470000000000002</v>
      </c>
      <c r="G393" s="5">
        <v>5.1502566709000002E-39</v>
      </c>
      <c r="H393" s="5">
        <v>1.0056673756000001E-37</v>
      </c>
    </row>
    <row r="394" spans="1:8" ht="15" customHeight="1" x14ac:dyDescent="0.45">
      <c r="A394" s="2" t="s">
        <v>1874</v>
      </c>
      <c r="B394" s="2" t="s">
        <v>1873</v>
      </c>
      <c r="C394" s="3">
        <v>1450</v>
      </c>
      <c r="D394" s="3">
        <v>1018</v>
      </c>
      <c r="E394" s="2">
        <v>0.69599999999999995</v>
      </c>
      <c r="F394" s="2">
        <v>-0.52200000000000002</v>
      </c>
      <c r="G394" s="2">
        <v>6.5622284253000001E-4</v>
      </c>
      <c r="H394" s="2">
        <v>1.3438103962999999E-3</v>
      </c>
    </row>
    <row r="395" spans="1:8" ht="15" customHeight="1" x14ac:dyDescent="0.45">
      <c r="A395" s="2" t="s">
        <v>16226</v>
      </c>
      <c r="B395" s="2" t="s">
        <v>15884</v>
      </c>
      <c r="C395" s="3">
        <v>2195</v>
      </c>
      <c r="D395" s="3">
        <v>1018</v>
      </c>
      <c r="E395" s="2">
        <v>0.45700000000000002</v>
      </c>
      <c r="F395" s="2">
        <v>-1.129</v>
      </c>
      <c r="G395" s="5">
        <v>2.2587478385E-13</v>
      </c>
      <c r="H395" s="5">
        <v>1.2550009875E-12</v>
      </c>
    </row>
    <row r="396" spans="1:8" ht="15" customHeight="1" x14ac:dyDescent="0.45">
      <c r="A396" s="2" t="s">
        <v>13651</v>
      </c>
      <c r="B396" s="2" t="s">
        <v>1492</v>
      </c>
      <c r="C396" s="3">
        <v>2633</v>
      </c>
      <c r="D396" s="3">
        <v>1018</v>
      </c>
      <c r="E396" s="2">
        <v>0.38600000000000001</v>
      </c>
      <c r="F396" s="2">
        <v>-1.375</v>
      </c>
      <c r="G396" s="5">
        <v>3.1065225594999997E-23</v>
      </c>
      <c r="H396" s="5">
        <v>3.2294662085E-22</v>
      </c>
    </row>
    <row r="397" spans="1:8" ht="15" customHeight="1" x14ac:dyDescent="0.45">
      <c r="A397" s="2" t="s">
        <v>12101</v>
      </c>
      <c r="B397" s="2" t="s">
        <v>33749</v>
      </c>
      <c r="C397" s="3">
        <v>1520</v>
      </c>
      <c r="D397" s="3">
        <v>1019</v>
      </c>
      <c r="E397" s="2">
        <v>0.67800000000000005</v>
      </c>
      <c r="F397" s="2">
        <v>-0.56200000000000006</v>
      </c>
      <c r="G397" s="2">
        <v>2.4145203769999999E-4</v>
      </c>
      <c r="H397" s="2">
        <v>5.2709762175000003E-4</v>
      </c>
    </row>
    <row r="398" spans="1:8" ht="15" customHeight="1" x14ac:dyDescent="0.45">
      <c r="A398" s="2" t="s">
        <v>22616</v>
      </c>
      <c r="B398" s="2" t="s">
        <v>26</v>
      </c>
      <c r="C398" s="3">
        <v>1454</v>
      </c>
      <c r="D398" s="3">
        <v>1022</v>
      </c>
      <c r="E398" s="2">
        <v>0.70199999999999996</v>
      </c>
      <c r="F398" s="2">
        <v>-0.51</v>
      </c>
      <c r="G398" s="2">
        <v>3.5640468015000001E-4</v>
      </c>
      <c r="H398" s="2">
        <v>7.5871387046999995E-4</v>
      </c>
    </row>
    <row r="399" spans="1:8" ht="15" customHeight="1" x14ac:dyDescent="0.45">
      <c r="A399" s="2" t="s">
        <v>26949</v>
      </c>
      <c r="B399" s="2" t="s">
        <v>33750</v>
      </c>
      <c r="C399" s="3">
        <v>1514</v>
      </c>
      <c r="D399" s="3">
        <v>1022</v>
      </c>
      <c r="E399" s="2">
        <v>0.67500000000000004</v>
      </c>
      <c r="F399" s="2">
        <v>-0.56799999999999995</v>
      </c>
      <c r="G399" s="5">
        <v>6.8923079703999996E-5</v>
      </c>
      <c r="H399" s="2">
        <v>1.6282524129000001E-4</v>
      </c>
    </row>
    <row r="400" spans="1:8" ht="15" customHeight="1" x14ac:dyDescent="0.45">
      <c r="A400" s="2" t="s">
        <v>11330</v>
      </c>
      <c r="B400" s="2" t="s">
        <v>26</v>
      </c>
      <c r="C400" s="3">
        <v>1851</v>
      </c>
      <c r="D400" s="3">
        <v>1024</v>
      </c>
      <c r="E400" s="2">
        <v>0.55600000000000005</v>
      </c>
      <c r="F400" s="2">
        <v>-0.84599999999999997</v>
      </c>
      <c r="G400" s="5">
        <v>3.2884607815E-9</v>
      </c>
      <c r="H400" s="5">
        <v>1.3009392585E-8</v>
      </c>
    </row>
    <row r="401" spans="1:8" ht="15" customHeight="1" x14ac:dyDescent="0.45">
      <c r="A401" s="2" t="s">
        <v>19625</v>
      </c>
      <c r="B401" s="2" t="s">
        <v>26</v>
      </c>
      <c r="C401" s="3">
        <v>1796</v>
      </c>
      <c r="D401" s="3">
        <v>1026</v>
      </c>
      <c r="E401" s="2">
        <v>0.56999999999999995</v>
      </c>
      <c r="F401" s="2">
        <v>-0.81100000000000005</v>
      </c>
      <c r="G401" s="5">
        <v>5.6825358440000002E-8</v>
      </c>
      <c r="H401" s="5">
        <v>1.9792447261E-7</v>
      </c>
    </row>
    <row r="402" spans="1:8" ht="15" customHeight="1" x14ac:dyDescent="0.45">
      <c r="A402" s="2" t="s">
        <v>19502</v>
      </c>
      <c r="B402" s="2" t="s">
        <v>19501</v>
      </c>
      <c r="C402" s="3">
        <v>1800</v>
      </c>
      <c r="D402" s="3">
        <v>1030</v>
      </c>
      <c r="E402" s="2">
        <v>0.56999999999999995</v>
      </c>
      <c r="F402" s="2">
        <v>-0.81200000000000006</v>
      </c>
      <c r="G402" s="5">
        <v>6.7261732194E-9</v>
      </c>
      <c r="H402" s="5">
        <v>2.5788533811999999E-8</v>
      </c>
    </row>
    <row r="403" spans="1:8" ht="15" customHeight="1" x14ac:dyDescent="0.45">
      <c r="A403" s="2" t="s">
        <v>17560</v>
      </c>
      <c r="B403" s="2" t="s">
        <v>33751</v>
      </c>
      <c r="C403" s="3">
        <v>556</v>
      </c>
      <c r="D403" s="3">
        <v>1032</v>
      </c>
      <c r="E403" s="2">
        <v>1.8640000000000001</v>
      </c>
      <c r="F403" s="2">
        <v>0.89800000000000002</v>
      </c>
      <c r="G403" s="5">
        <v>6.2757509295999995E-8</v>
      </c>
      <c r="H403" s="5">
        <v>2.1747066237E-7</v>
      </c>
    </row>
    <row r="404" spans="1:8" ht="15" customHeight="1" x14ac:dyDescent="0.45">
      <c r="A404" s="2" t="s">
        <v>24388</v>
      </c>
      <c r="B404" s="2" t="s">
        <v>33642</v>
      </c>
      <c r="C404" s="3">
        <v>1478</v>
      </c>
      <c r="D404" s="3">
        <v>1034</v>
      </c>
      <c r="E404" s="2">
        <v>0.69399999999999995</v>
      </c>
      <c r="F404" s="2">
        <v>-0.52800000000000002</v>
      </c>
      <c r="G404" s="2">
        <v>2.5299432729000001E-3</v>
      </c>
      <c r="H404" s="2">
        <v>4.7267737778999997E-3</v>
      </c>
    </row>
    <row r="405" spans="1:8" ht="15" customHeight="1" x14ac:dyDescent="0.45">
      <c r="A405" s="2" t="s">
        <v>20167</v>
      </c>
      <c r="B405" s="2" t="s">
        <v>33752</v>
      </c>
      <c r="C405" s="3">
        <v>657</v>
      </c>
      <c r="D405" s="3">
        <v>1037</v>
      </c>
      <c r="E405" s="2">
        <v>1.5680000000000001</v>
      </c>
      <c r="F405" s="2">
        <v>0.64900000000000002</v>
      </c>
      <c r="G405" s="2">
        <v>7.5263605351999995E-4</v>
      </c>
      <c r="H405" s="2">
        <v>1.5277750248999999E-3</v>
      </c>
    </row>
    <row r="406" spans="1:8" ht="15" customHeight="1" x14ac:dyDescent="0.45">
      <c r="A406" s="2" t="s">
        <v>23875</v>
      </c>
      <c r="B406" s="2" t="s">
        <v>23871</v>
      </c>
      <c r="C406" s="3">
        <v>2070</v>
      </c>
      <c r="D406" s="3">
        <v>1038</v>
      </c>
      <c r="E406" s="2">
        <v>0.49399999999999999</v>
      </c>
      <c r="F406" s="2">
        <v>-1.0169999999999999</v>
      </c>
      <c r="G406" s="5">
        <v>6.4667595524999999E-10</v>
      </c>
      <c r="H406" s="5">
        <v>2.7243732605999998E-9</v>
      </c>
    </row>
    <row r="407" spans="1:8" ht="15" customHeight="1" x14ac:dyDescent="0.45">
      <c r="A407" s="2" t="s">
        <v>15100</v>
      </c>
      <c r="B407" s="2" t="s">
        <v>33745</v>
      </c>
      <c r="C407" s="3">
        <v>1698</v>
      </c>
      <c r="D407" s="3">
        <v>1040</v>
      </c>
      <c r="E407" s="2">
        <v>0.61899999999999999</v>
      </c>
      <c r="F407" s="2">
        <v>-0.69299999999999995</v>
      </c>
      <c r="G407" s="5">
        <v>2.1790720098000002E-6</v>
      </c>
      <c r="H407" s="5">
        <v>6.2995380144999998E-6</v>
      </c>
    </row>
    <row r="408" spans="1:8" ht="15" customHeight="1" x14ac:dyDescent="0.45">
      <c r="A408" s="2" t="s">
        <v>7097</v>
      </c>
      <c r="B408" s="2" t="s">
        <v>33662</v>
      </c>
      <c r="C408" s="3">
        <v>2228</v>
      </c>
      <c r="D408" s="3">
        <v>1041</v>
      </c>
      <c r="E408" s="2">
        <v>0.46600000000000003</v>
      </c>
      <c r="F408" s="2">
        <v>-1.1000000000000001</v>
      </c>
      <c r="G408" s="5">
        <v>3.0118008514000001E-15</v>
      </c>
      <c r="H408" s="5">
        <v>1.9234554497000001E-14</v>
      </c>
    </row>
    <row r="409" spans="1:8" ht="15" customHeight="1" x14ac:dyDescent="0.45">
      <c r="A409" s="2" t="s">
        <v>6410</v>
      </c>
      <c r="B409" s="2" t="s">
        <v>26</v>
      </c>
      <c r="C409" s="3">
        <v>392</v>
      </c>
      <c r="D409" s="3">
        <v>1042</v>
      </c>
      <c r="E409" s="2">
        <v>2.6629999999999998</v>
      </c>
      <c r="F409" s="2">
        <v>1.413</v>
      </c>
      <c r="G409" s="5">
        <v>7.4975654157999997E-15</v>
      </c>
      <c r="H409" s="5">
        <v>4.6339994650000001E-14</v>
      </c>
    </row>
    <row r="410" spans="1:8" ht="15" customHeight="1" x14ac:dyDescent="0.45">
      <c r="A410" s="2" t="s">
        <v>12361</v>
      </c>
      <c r="B410" s="2" t="s">
        <v>26</v>
      </c>
      <c r="C410" s="3">
        <v>688</v>
      </c>
      <c r="D410" s="3">
        <v>1042</v>
      </c>
      <c r="E410" s="2">
        <v>1.5229999999999999</v>
      </c>
      <c r="F410" s="2">
        <v>0.60699999999999998</v>
      </c>
      <c r="G410" s="5">
        <v>8.3392228580999998E-5</v>
      </c>
      <c r="H410" s="2">
        <v>1.9507548621000001E-4</v>
      </c>
    </row>
    <row r="411" spans="1:8" ht="15" customHeight="1" x14ac:dyDescent="0.45">
      <c r="A411" s="2" t="s">
        <v>25280</v>
      </c>
      <c r="B411" s="2" t="s">
        <v>26</v>
      </c>
      <c r="C411" s="3">
        <v>1580</v>
      </c>
      <c r="D411" s="3">
        <v>1043</v>
      </c>
      <c r="E411" s="2">
        <v>0.65800000000000003</v>
      </c>
      <c r="F411" s="2">
        <v>-0.60399999999999998</v>
      </c>
      <c r="G411" s="5">
        <v>2.1835339332999999E-5</v>
      </c>
      <c r="H411" s="5">
        <v>5.5410783483000001E-5</v>
      </c>
    </row>
    <row r="412" spans="1:8" ht="15" customHeight="1" x14ac:dyDescent="0.45">
      <c r="A412" s="2" t="s">
        <v>12857</v>
      </c>
      <c r="B412" s="2" t="s">
        <v>26</v>
      </c>
      <c r="C412" s="3">
        <v>570</v>
      </c>
      <c r="D412" s="3">
        <v>1048</v>
      </c>
      <c r="E412" s="2">
        <v>1.8180000000000001</v>
      </c>
      <c r="F412" s="2">
        <v>0.86299999999999999</v>
      </c>
      <c r="G412" s="5">
        <v>3.0557953481E-7</v>
      </c>
      <c r="H412" s="5">
        <v>9.7789883038999999E-7</v>
      </c>
    </row>
    <row r="413" spans="1:8" ht="15" customHeight="1" x14ac:dyDescent="0.45">
      <c r="A413" s="2" t="s">
        <v>33262</v>
      </c>
      <c r="B413" s="2" t="s">
        <v>26</v>
      </c>
      <c r="C413" s="3">
        <v>1454</v>
      </c>
      <c r="D413" s="3">
        <v>1048</v>
      </c>
      <c r="E413" s="2">
        <v>0.72599999999999998</v>
      </c>
      <c r="F413" s="2">
        <v>-0.46300000000000002</v>
      </c>
      <c r="G413" s="2">
        <v>1.5778214701999999E-3</v>
      </c>
      <c r="H413" s="2">
        <v>3.0412431308000001E-3</v>
      </c>
    </row>
    <row r="414" spans="1:8" ht="15" customHeight="1" x14ac:dyDescent="0.45">
      <c r="A414" s="2" t="s">
        <v>11957</v>
      </c>
      <c r="B414" s="2" t="s">
        <v>3947</v>
      </c>
      <c r="C414" s="3">
        <v>1489</v>
      </c>
      <c r="D414" s="3">
        <v>1048</v>
      </c>
      <c r="E414" s="2">
        <v>0.70399999999999996</v>
      </c>
      <c r="F414" s="2">
        <v>-0.50600000000000001</v>
      </c>
      <c r="G414" s="2">
        <v>3.3328583673000002E-4</v>
      </c>
      <c r="H414" s="2">
        <v>7.1380266802999995E-4</v>
      </c>
    </row>
    <row r="415" spans="1:8" ht="15" customHeight="1" x14ac:dyDescent="0.45">
      <c r="A415" s="2" t="s">
        <v>2020</v>
      </c>
      <c r="B415" s="2" t="s">
        <v>2019</v>
      </c>
      <c r="C415" s="3">
        <v>500</v>
      </c>
      <c r="D415" s="3">
        <v>1050</v>
      </c>
      <c r="E415" s="2">
        <v>2.0680000000000001</v>
      </c>
      <c r="F415" s="2">
        <v>1.048</v>
      </c>
      <c r="G415" s="5">
        <v>9.218480035E-8</v>
      </c>
      <c r="H415" s="5">
        <v>3.1317284367999999E-7</v>
      </c>
    </row>
    <row r="416" spans="1:8" ht="15" customHeight="1" x14ac:dyDescent="0.45">
      <c r="A416" s="2" t="s">
        <v>16960</v>
      </c>
      <c r="B416" s="2" t="s">
        <v>26</v>
      </c>
      <c r="C416" s="3">
        <v>1761</v>
      </c>
      <c r="D416" s="3">
        <v>1056</v>
      </c>
      <c r="E416" s="2">
        <v>0.60099999999999998</v>
      </c>
      <c r="F416" s="2">
        <v>-0.73399999999999999</v>
      </c>
      <c r="G416" s="5">
        <v>1.3389811843000001E-7</v>
      </c>
      <c r="H416" s="5">
        <v>4.4578830377000002E-7</v>
      </c>
    </row>
    <row r="417" spans="1:8" ht="15" customHeight="1" x14ac:dyDescent="0.45">
      <c r="A417" s="2" t="s">
        <v>23712</v>
      </c>
      <c r="B417" s="2" t="s">
        <v>33642</v>
      </c>
      <c r="C417" s="3">
        <v>1888</v>
      </c>
      <c r="D417" s="3">
        <v>1056</v>
      </c>
      <c r="E417" s="2">
        <v>0.55600000000000005</v>
      </c>
      <c r="F417" s="2">
        <v>-0.84699999999999998</v>
      </c>
      <c r="G417" s="5">
        <v>1.9304404728000001E-7</v>
      </c>
      <c r="H417" s="5">
        <v>6.3150732440999995E-7</v>
      </c>
    </row>
    <row r="418" spans="1:8" ht="15" customHeight="1" x14ac:dyDescent="0.45">
      <c r="A418" s="2" t="s">
        <v>1587</v>
      </c>
      <c r="B418" s="2" t="s">
        <v>26</v>
      </c>
      <c r="C418" s="3">
        <v>3306</v>
      </c>
      <c r="D418" s="3">
        <v>1058</v>
      </c>
      <c r="E418" s="2">
        <v>0.314</v>
      </c>
      <c r="F418" s="2">
        <v>-1.671</v>
      </c>
      <c r="G418" s="5">
        <v>3.3596083453000002E-22</v>
      </c>
      <c r="H418" s="5">
        <v>3.2764533984E-21</v>
      </c>
    </row>
    <row r="419" spans="1:8" ht="15" customHeight="1" x14ac:dyDescent="0.45">
      <c r="A419" s="2" t="s">
        <v>1680</v>
      </c>
      <c r="B419" s="2" t="s">
        <v>33697</v>
      </c>
      <c r="C419" s="3">
        <v>1826</v>
      </c>
      <c r="D419" s="3">
        <v>1059</v>
      </c>
      <c r="E419" s="2">
        <v>0.56999999999999995</v>
      </c>
      <c r="F419" s="2">
        <v>-0.81100000000000005</v>
      </c>
      <c r="G419" s="5">
        <v>2.9582293496999998E-6</v>
      </c>
      <c r="H419" s="5">
        <v>8.4115116754000003E-6</v>
      </c>
    </row>
    <row r="420" spans="1:8" ht="15" customHeight="1" x14ac:dyDescent="0.45">
      <c r="A420" s="2" t="s">
        <v>26396</v>
      </c>
      <c r="B420" s="2" t="s">
        <v>33674</v>
      </c>
      <c r="C420" s="3">
        <v>1519</v>
      </c>
      <c r="D420" s="3">
        <v>1060</v>
      </c>
      <c r="E420" s="2">
        <v>0.69599999999999995</v>
      </c>
      <c r="F420" s="2">
        <v>-0.52300000000000002</v>
      </c>
      <c r="G420" s="2">
        <v>2.1563932571999999E-4</v>
      </c>
      <c r="H420" s="2">
        <v>4.7450328816000002E-4</v>
      </c>
    </row>
    <row r="421" spans="1:8" ht="15" customHeight="1" x14ac:dyDescent="0.45">
      <c r="A421" s="2" t="s">
        <v>30940</v>
      </c>
      <c r="B421" s="2" t="s">
        <v>33753</v>
      </c>
      <c r="C421" s="3">
        <v>2605</v>
      </c>
      <c r="D421" s="3">
        <v>1061</v>
      </c>
      <c r="E421" s="2">
        <v>0.40600000000000003</v>
      </c>
      <c r="F421" s="2">
        <v>-1.302</v>
      </c>
      <c r="G421" s="5">
        <v>4.5175423714000003E-20</v>
      </c>
      <c r="H421" s="5">
        <v>4.0193375977999999E-19</v>
      </c>
    </row>
    <row r="422" spans="1:8" ht="15" customHeight="1" x14ac:dyDescent="0.45">
      <c r="A422" s="2" t="s">
        <v>33621</v>
      </c>
      <c r="B422" s="2" t="s">
        <v>26</v>
      </c>
      <c r="C422" s="3">
        <v>654</v>
      </c>
      <c r="D422" s="3">
        <v>1064</v>
      </c>
      <c r="E422" s="2">
        <v>1.627</v>
      </c>
      <c r="F422" s="2">
        <v>0.70199999999999996</v>
      </c>
      <c r="G422" s="5">
        <v>1.7479926249999999E-5</v>
      </c>
      <c r="H422" s="5">
        <v>4.4926566419999997E-5</v>
      </c>
    </row>
    <row r="423" spans="1:8" ht="15" customHeight="1" x14ac:dyDescent="0.45">
      <c r="A423" s="2" t="s">
        <v>27121</v>
      </c>
      <c r="B423" s="2" t="s">
        <v>26</v>
      </c>
      <c r="C423" s="3">
        <v>2432</v>
      </c>
      <c r="D423" s="3">
        <v>1064</v>
      </c>
      <c r="E423" s="2">
        <v>0.432</v>
      </c>
      <c r="F423" s="2">
        <v>-1.21</v>
      </c>
      <c r="G423" s="5">
        <v>2.4708812951000001E-16</v>
      </c>
      <c r="H423" s="5">
        <v>1.6879255658E-15</v>
      </c>
    </row>
    <row r="424" spans="1:8" ht="15" customHeight="1" x14ac:dyDescent="0.45">
      <c r="A424" s="2" t="s">
        <v>16253</v>
      </c>
      <c r="B424" s="2" t="s">
        <v>26</v>
      </c>
      <c r="C424" s="3">
        <v>1606</v>
      </c>
      <c r="D424" s="3">
        <v>1066</v>
      </c>
      <c r="E424" s="2">
        <v>0.66100000000000003</v>
      </c>
      <c r="F424" s="2">
        <v>-0.59699999999999998</v>
      </c>
      <c r="G424" s="5">
        <v>9.5212178765000005E-5</v>
      </c>
      <c r="H424" s="2">
        <v>2.2079419068999999E-4</v>
      </c>
    </row>
    <row r="425" spans="1:8" ht="15" customHeight="1" x14ac:dyDescent="0.45">
      <c r="A425" s="2" t="s">
        <v>7474</v>
      </c>
      <c r="B425" s="2" t="s">
        <v>33754</v>
      </c>
      <c r="C425" s="3">
        <v>2472</v>
      </c>
      <c r="D425" s="3">
        <v>1066</v>
      </c>
      <c r="E425" s="2">
        <v>0.435</v>
      </c>
      <c r="F425" s="2">
        <v>-1.202</v>
      </c>
      <c r="G425" s="5">
        <v>1.5693650632000002E-17</v>
      </c>
      <c r="H425" s="5">
        <v>1.1758247918999999E-16</v>
      </c>
    </row>
    <row r="426" spans="1:8" ht="15" customHeight="1" x14ac:dyDescent="0.45">
      <c r="A426" s="2" t="s">
        <v>18337</v>
      </c>
      <c r="B426" s="2" t="s">
        <v>33755</v>
      </c>
      <c r="C426" s="3">
        <v>1494</v>
      </c>
      <c r="D426" s="3">
        <v>1072</v>
      </c>
      <c r="E426" s="2">
        <v>0.71199999999999997</v>
      </c>
      <c r="F426" s="2">
        <v>-0.49099999999999999</v>
      </c>
      <c r="G426" s="2">
        <v>2.0467891626000001E-3</v>
      </c>
      <c r="H426" s="2">
        <v>3.8749380415000001E-3</v>
      </c>
    </row>
    <row r="427" spans="1:8" ht="15" customHeight="1" x14ac:dyDescent="0.45">
      <c r="A427" s="2" t="s">
        <v>7784</v>
      </c>
      <c r="B427" s="2" t="s">
        <v>33756</v>
      </c>
      <c r="C427" s="3">
        <v>1818</v>
      </c>
      <c r="D427" s="3">
        <v>1072</v>
      </c>
      <c r="E427" s="2">
        <v>0.58599999999999997</v>
      </c>
      <c r="F427" s="2">
        <v>-0.77</v>
      </c>
      <c r="G427" s="5">
        <v>6.8599207944999998E-8</v>
      </c>
      <c r="H427" s="5">
        <v>2.3650648801999999E-7</v>
      </c>
    </row>
    <row r="428" spans="1:8" ht="15" customHeight="1" x14ac:dyDescent="0.45">
      <c r="A428" s="2" t="s">
        <v>22026</v>
      </c>
      <c r="B428" s="2" t="s">
        <v>26</v>
      </c>
      <c r="C428" s="3">
        <v>598</v>
      </c>
      <c r="D428" s="3">
        <v>1073</v>
      </c>
      <c r="E428" s="2">
        <v>1.8120000000000001</v>
      </c>
      <c r="F428" s="2">
        <v>0.85699999999999998</v>
      </c>
      <c r="G428" s="5">
        <v>1.7612593973000001E-7</v>
      </c>
      <c r="H428" s="5">
        <v>5.7916823548999995E-7</v>
      </c>
    </row>
    <row r="429" spans="1:8" ht="15" customHeight="1" x14ac:dyDescent="0.45">
      <c r="A429" s="2" t="s">
        <v>13111</v>
      </c>
      <c r="B429" s="2" t="s">
        <v>33757</v>
      </c>
      <c r="C429" s="3">
        <v>2379</v>
      </c>
      <c r="D429" s="3">
        <v>1074</v>
      </c>
      <c r="E429" s="2">
        <v>0.45400000000000001</v>
      </c>
      <c r="F429" s="2">
        <v>-1.139</v>
      </c>
      <c r="G429" s="5">
        <v>3.0753480603999998E-13</v>
      </c>
      <c r="H429" s="5">
        <v>1.6964388738E-12</v>
      </c>
    </row>
    <row r="430" spans="1:8" ht="15" customHeight="1" x14ac:dyDescent="0.45">
      <c r="A430" s="2" t="s">
        <v>9549</v>
      </c>
      <c r="B430" s="2" t="s">
        <v>9548</v>
      </c>
      <c r="C430" s="3">
        <v>1439</v>
      </c>
      <c r="D430" s="3">
        <v>1075</v>
      </c>
      <c r="E430" s="2">
        <v>0.747</v>
      </c>
      <c r="F430" s="2">
        <v>-0.42199999999999999</v>
      </c>
      <c r="G430" s="2">
        <v>2.778596949E-3</v>
      </c>
      <c r="H430" s="2">
        <v>5.1585815463999997E-3</v>
      </c>
    </row>
    <row r="431" spans="1:8" ht="15" customHeight="1" x14ac:dyDescent="0.45">
      <c r="A431" s="2" t="s">
        <v>28283</v>
      </c>
      <c r="B431" s="2" t="s">
        <v>33758</v>
      </c>
      <c r="C431" s="3">
        <v>481</v>
      </c>
      <c r="D431" s="3">
        <v>1076</v>
      </c>
      <c r="E431" s="2">
        <v>2.2290000000000001</v>
      </c>
      <c r="F431" s="2">
        <v>1.157</v>
      </c>
      <c r="G431" s="5">
        <v>1.9117696079000001E-13</v>
      </c>
      <c r="H431" s="5">
        <v>1.0679290227E-12</v>
      </c>
    </row>
    <row r="432" spans="1:8" ht="15" customHeight="1" x14ac:dyDescent="0.45">
      <c r="A432" s="2" t="s">
        <v>22926</v>
      </c>
      <c r="B432" s="2" t="s">
        <v>26</v>
      </c>
      <c r="C432" s="3">
        <v>628</v>
      </c>
      <c r="D432" s="3">
        <v>1076</v>
      </c>
      <c r="E432" s="2">
        <v>1.718</v>
      </c>
      <c r="F432" s="2">
        <v>0.78</v>
      </c>
      <c r="G432" s="5">
        <v>1.6986978629999999E-6</v>
      </c>
      <c r="H432" s="5">
        <v>4.9628293077999996E-6</v>
      </c>
    </row>
    <row r="433" spans="1:8" ht="15" customHeight="1" x14ac:dyDescent="0.45">
      <c r="A433" s="2" t="s">
        <v>1138</v>
      </c>
      <c r="B433" s="2" t="s">
        <v>1137</v>
      </c>
      <c r="C433" s="3">
        <v>2478</v>
      </c>
      <c r="D433" s="3">
        <v>1077</v>
      </c>
      <c r="E433" s="2">
        <v>0.43</v>
      </c>
      <c r="F433" s="2">
        <v>-1.2170000000000001</v>
      </c>
      <c r="G433" s="5">
        <v>8.5006461238E-13</v>
      </c>
      <c r="H433" s="5">
        <v>4.5636680467000003E-12</v>
      </c>
    </row>
    <row r="434" spans="1:8" ht="15" customHeight="1" x14ac:dyDescent="0.45">
      <c r="A434" s="2" t="s">
        <v>27412</v>
      </c>
      <c r="B434" s="2" t="s">
        <v>33759</v>
      </c>
      <c r="C434" s="3">
        <v>1624</v>
      </c>
      <c r="D434" s="3">
        <v>1078</v>
      </c>
      <c r="E434" s="2">
        <v>0.66200000000000003</v>
      </c>
      <c r="F434" s="2">
        <v>-0.59499999999999997</v>
      </c>
      <c r="G434" s="5">
        <v>6.8200856114999995E-5</v>
      </c>
      <c r="H434" s="2">
        <v>1.6133496544000001E-4</v>
      </c>
    </row>
    <row r="435" spans="1:8" ht="15" customHeight="1" x14ac:dyDescent="0.45">
      <c r="A435" s="2" t="s">
        <v>15830</v>
      </c>
      <c r="B435" s="2" t="s">
        <v>26</v>
      </c>
      <c r="C435" s="3">
        <v>687</v>
      </c>
      <c r="D435" s="3">
        <v>1080</v>
      </c>
      <c r="E435" s="2">
        <v>1.5629999999999999</v>
      </c>
      <c r="F435" s="2">
        <v>0.64400000000000002</v>
      </c>
      <c r="G435" s="5">
        <v>6.2913608071000005E-5</v>
      </c>
      <c r="H435" s="2">
        <v>1.4962961595999999E-4</v>
      </c>
    </row>
    <row r="436" spans="1:8" ht="15" customHeight="1" x14ac:dyDescent="0.45">
      <c r="A436" s="2" t="s">
        <v>13883</v>
      </c>
      <c r="B436" s="2" t="s">
        <v>33760</v>
      </c>
      <c r="C436" s="3">
        <v>1496</v>
      </c>
      <c r="D436" s="3">
        <v>1083</v>
      </c>
      <c r="E436" s="2">
        <v>0.72799999999999998</v>
      </c>
      <c r="F436" s="2">
        <v>-0.45700000000000002</v>
      </c>
      <c r="G436" s="2">
        <v>1.4237252539E-3</v>
      </c>
      <c r="H436" s="2">
        <v>2.7618243997999999E-3</v>
      </c>
    </row>
    <row r="437" spans="1:8" ht="15" customHeight="1" x14ac:dyDescent="0.45">
      <c r="A437" s="2" t="s">
        <v>9462</v>
      </c>
      <c r="B437" s="2" t="s">
        <v>26</v>
      </c>
      <c r="C437" s="3">
        <v>754</v>
      </c>
      <c r="D437" s="3">
        <v>1089</v>
      </c>
      <c r="E437" s="2">
        <v>1.4590000000000001</v>
      </c>
      <c r="F437" s="2">
        <v>0.54500000000000004</v>
      </c>
      <c r="G437" s="2">
        <v>6.4472812123000001E-4</v>
      </c>
      <c r="H437" s="2">
        <v>1.3224193348999999E-3</v>
      </c>
    </row>
    <row r="438" spans="1:8" ht="15" customHeight="1" x14ac:dyDescent="0.45">
      <c r="A438" s="2" t="s">
        <v>7942</v>
      </c>
      <c r="B438" s="2" t="s">
        <v>26</v>
      </c>
      <c r="C438" s="3">
        <v>2514</v>
      </c>
      <c r="D438" s="3">
        <v>1089</v>
      </c>
      <c r="E438" s="2">
        <v>0.437</v>
      </c>
      <c r="F438" s="2">
        <v>-1.1930000000000001</v>
      </c>
      <c r="G438" s="5">
        <v>1.3529692409E-16</v>
      </c>
      <c r="H438" s="5">
        <v>9.3730820410999999E-16</v>
      </c>
    </row>
    <row r="439" spans="1:8" ht="15" customHeight="1" x14ac:dyDescent="0.45">
      <c r="A439" s="2" t="s">
        <v>26913</v>
      </c>
      <c r="B439" s="2" t="s">
        <v>26912</v>
      </c>
      <c r="C439" s="3">
        <v>2580</v>
      </c>
      <c r="D439" s="3">
        <v>1090</v>
      </c>
      <c r="E439" s="2">
        <v>0.41899999999999998</v>
      </c>
      <c r="F439" s="2">
        <v>-1.2549999999999999</v>
      </c>
      <c r="G439" s="5">
        <v>3.0759910674999998E-19</v>
      </c>
      <c r="H439" s="5">
        <v>2.5831300820000001E-18</v>
      </c>
    </row>
    <row r="440" spans="1:8" ht="15" customHeight="1" x14ac:dyDescent="0.45">
      <c r="A440" s="2" t="s">
        <v>10948</v>
      </c>
      <c r="B440" s="2" t="s">
        <v>26</v>
      </c>
      <c r="C440" s="3">
        <v>1522</v>
      </c>
      <c r="D440" s="3">
        <v>1091</v>
      </c>
      <c r="E440" s="2">
        <v>0.70899999999999996</v>
      </c>
      <c r="F440" s="2">
        <v>-0.497</v>
      </c>
      <c r="G440" s="2">
        <v>3.6085266765E-3</v>
      </c>
      <c r="H440" s="2">
        <v>6.5613630915999999E-3</v>
      </c>
    </row>
    <row r="441" spans="1:8" ht="15" customHeight="1" x14ac:dyDescent="0.45">
      <c r="A441" s="2" t="s">
        <v>2499</v>
      </c>
      <c r="B441" s="2" t="s">
        <v>26</v>
      </c>
      <c r="C441" s="3">
        <v>601</v>
      </c>
      <c r="D441" s="3">
        <v>1092</v>
      </c>
      <c r="E441" s="2">
        <v>1.8340000000000001</v>
      </c>
      <c r="F441" s="2">
        <v>0.875</v>
      </c>
      <c r="G441" s="5">
        <v>4.0838208600000002E-8</v>
      </c>
      <c r="H441" s="5">
        <v>1.4411756462000001E-7</v>
      </c>
    </row>
    <row r="442" spans="1:8" ht="15" customHeight="1" x14ac:dyDescent="0.45">
      <c r="A442" s="2" t="s">
        <v>28301</v>
      </c>
      <c r="B442" s="2" t="s">
        <v>26</v>
      </c>
      <c r="C442" s="3">
        <v>676</v>
      </c>
      <c r="D442" s="3">
        <v>1094</v>
      </c>
      <c r="E442" s="2">
        <v>1.629</v>
      </c>
      <c r="F442" s="2">
        <v>0.70399999999999996</v>
      </c>
      <c r="G442" s="5">
        <v>4.4403620967000003E-5</v>
      </c>
      <c r="H442" s="2">
        <v>1.0809592967E-4</v>
      </c>
    </row>
    <row r="443" spans="1:8" ht="15" customHeight="1" x14ac:dyDescent="0.45">
      <c r="A443" s="2" t="s">
        <v>8460</v>
      </c>
      <c r="B443" s="2" t="s">
        <v>26</v>
      </c>
      <c r="C443" s="3">
        <v>792</v>
      </c>
      <c r="D443" s="3">
        <v>1094</v>
      </c>
      <c r="E443" s="2">
        <v>1.377</v>
      </c>
      <c r="F443" s="2">
        <v>0.46100000000000002</v>
      </c>
      <c r="G443" s="2">
        <v>2.1420082658E-3</v>
      </c>
      <c r="H443" s="2">
        <v>4.0430635060000001E-3</v>
      </c>
    </row>
    <row r="444" spans="1:8" ht="15" customHeight="1" x14ac:dyDescent="0.45">
      <c r="A444" s="2" t="s">
        <v>1789</v>
      </c>
      <c r="B444" s="2" t="s">
        <v>26</v>
      </c>
      <c r="C444" s="3">
        <v>2144</v>
      </c>
      <c r="D444" s="3">
        <v>1094</v>
      </c>
      <c r="E444" s="2">
        <v>0.502</v>
      </c>
      <c r="F444" s="2">
        <v>-0.99399999999999999</v>
      </c>
      <c r="G444" s="5">
        <v>1.5024485452E-8</v>
      </c>
      <c r="H444" s="5">
        <v>5.5553459823000001E-8</v>
      </c>
    </row>
    <row r="445" spans="1:8" ht="15" customHeight="1" x14ac:dyDescent="0.45">
      <c r="A445" s="2" t="s">
        <v>7661</v>
      </c>
      <c r="B445" s="2" t="s">
        <v>26</v>
      </c>
      <c r="C445" s="3">
        <v>1620</v>
      </c>
      <c r="D445" s="3">
        <v>1095</v>
      </c>
      <c r="E445" s="2">
        <v>0.68300000000000005</v>
      </c>
      <c r="F445" s="2">
        <v>-0.55000000000000004</v>
      </c>
      <c r="G445" s="2">
        <v>2.5864297058E-4</v>
      </c>
      <c r="H445" s="2">
        <v>5.6170838049999995E-4</v>
      </c>
    </row>
    <row r="446" spans="1:8" ht="15" customHeight="1" x14ac:dyDescent="0.45">
      <c r="A446" s="2" t="s">
        <v>15194</v>
      </c>
      <c r="B446" s="2" t="s">
        <v>26</v>
      </c>
      <c r="C446" s="3">
        <v>770</v>
      </c>
      <c r="D446" s="3">
        <v>1096</v>
      </c>
      <c r="E446" s="2">
        <v>1.413</v>
      </c>
      <c r="F446" s="2">
        <v>0.499</v>
      </c>
      <c r="G446" s="2">
        <v>1.1611646452000001E-3</v>
      </c>
      <c r="H446" s="2">
        <v>2.2825031532999998E-3</v>
      </c>
    </row>
    <row r="447" spans="1:8" ht="15" customHeight="1" x14ac:dyDescent="0.45">
      <c r="A447" s="2" t="s">
        <v>30594</v>
      </c>
      <c r="B447" s="2" t="s">
        <v>33761</v>
      </c>
      <c r="C447" s="3">
        <v>2654</v>
      </c>
      <c r="D447" s="3">
        <v>1096</v>
      </c>
      <c r="E447" s="2">
        <v>0.40799999999999997</v>
      </c>
      <c r="F447" s="2">
        <v>-1.2949999999999999</v>
      </c>
      <c r="G447" s="5">
        <v>3.5558689654000001E-18</v>
      </c>
      <c r="H447" s="5">
        <v>2.7798139493999999E-17</v>
      </c>
    </row>
    <row r="448" spans="1:8" ht="15" customHeight="1" x14ac:dyDescent="0.45">
      <c r="A448" s="2" t="s">
        <v>19326</v>
      </c>
      <c r="B448" s="2" t="s">
        <v>33762</v>
      </c>
      <c r="C448" s="3">
        <v>574</v>
      </c>
      <c r="D448" s="3">
        <v>1097</v>
      </c>
      <c r="E448" s="2">
        <v>1.9219999999999999</v>
      </c>
      <c r="F448" s="2">
        <v>0.94299999999999995</v>
      </c>
      <c r="G448" s="5">
        <v>1.2038918564E-9</v>
      </c>
      <c r="H448" s="5">
        <v>4.9536361420000003E-9</v>
      </c>
    </row>
    <row r="449" spans="1:8" ht="15" customHeight="1" x14ac:dyDescent="0.45">
      <c r="A449" s="2" t="s">
        <v>6325</v>
      </c>
      <c r="B449" s="2" t="s">
        <v>33713</v>
      </c>
      <c r="C449" s="3">
        <v>1498</v>
      </c>
      <c r="D449" s="3">
        <v>1099</v>
      </c>
      <c r="E449" s="2">
        <v>0.73899999999999999</v>
      </c>
      <c r="F449" s="2">
        <v>-0.436</v>
      </c>
      <c r="G449" s="2">
        <v>2.7933275121999998E-3</v>
      </c>
      <c r="H449" s="2">
        <v>5.1772172663999997E-3</v>
      </c>
    </row>
    <row r="450" spans="1:8" ht="15" customHeight="1" x14ac:dyDescent="0.45">
      <c r="A450" s="2" t="s">
        <v>16595</v>
      </c>
      <c r="B450" s="2" t="s">
        <v>16594</v>
      </c>
      <c r="C450" s="3">
        <v>2944</v>
      </c>
      <c r="D450" s="3">
        <v>1100</v>
      </c>
      <c r="E450" s="2">
        <v>0.37</v>
      </c>
      <c r="F450" s="2">
        <v>-1.4350000000000001</v>
      </c>
      <c r="G450" s="5">
        <v>9.6355460374E-21</v>
      </c>
      <c r="H450" s="5">
        <v>8.8127802411000001E-20</v>
      </c>
    </row>
    <row r="451" spans="1:8" ht="15" customHeight="1" x14ac:dyDescent="0.45">
      <c r="A451" s="2" t="s">
        <v>31827</v>
      </c>
      <c r="B451" s="2" t="s">
        <v>26</v>
      </c>
      <c r="C451" s="3">
        <v>533</v>
      </c>
      <c r="D451" s="3">
        <v>1102</v>
      </c>
      <c r="E451" s="2">
        <v>2.0680000000000001</v>
      </c>
      <c r="F451" s="2">
        <v>1.0489999999999999</v>
      </c>
      <c r="G451" s="5">
        <v>2.1242009440000001E-11</v>
      </c>
      <c r="H451" s="5">
        <v>1.0228149225999999E-10</v>
      </c>
    </row>
    <row r="452" spans="1:8" ht="15" customHeight="1" x14ac:dyDescent="0.45">
      <c r="A452" s="2" t="s">
        <v>16986</v>
      </c>
      <c r="B452" s="2" t="s">
        <v>33763</v>
      </c>
      <c r="C452" s="3">
        <v>694</v>
      </c>
      <c r="D452" s="3">
        <v>1102</v>
      </c>
      <c r="E452" s="2">
        <v>1.583</v>
      </c>
      <c r="F452" s="2">
        <v>0.66200000000000003</v>
      </c>
      <c r="G452" s="5">
        <v>1.3671432088E-5</v>
      </c>
      <c r="H452" s="5">
        <v>3.5636166451999999E-5</v>
      </c>
    </row>
    <row r="453" spans="1:8" ht="15" customHeight="1" x14ac:dyDescent="0.45">
      <c r="A453" s="2" t="s">
        <v>3886</v>
      </c>
      <c r="B453" s="2" t="s">
        <v>33764</v>
      </c>
      <c r="C453" s="3">
        <v>1730</v>
      </c>
      <c r="D453" s="3">
        <v>1102</v>
      </c>
      <c r="E453" s="2">
        <v>0.63900000000000001</v>
      </c>
      <c r="F453" s="2">
        <v>-0.64500000000000002</v>
      </c>
      <c r="G453" s="5">
        <v>3.8105807573999998E-6</v>
      </c>
      <c r="H453" s="5">
        <v>1.0704069308000001E-5</v>
      </c>
    </row>
    <row r="454" spans="1:8" ht="15" customHeight="1" x14ac:dyDescent="0.45">
      <c r="A454" s="2" t="s">
        <v>21922</v>
      </c>
      <c r="B454" s="2" t="s">
        <v>33765</v>
      </c>
      <c r="C454" s="3">
        <v>706</v>
      </c>
      <c r="D454" s="3">
        <v>1104</v>
      </c>
      <c r="E454" s="2">
        <v>1.556</v>
      </c>
      <c r="F454" s="2">
        <v>0.63800000000000001</v>
      </c>
      <c r="G454" s="5">
        <v>3.5047349687999997E-5</v>
      </c>
      <c r="H454" s="5">
        <v>8.6597958663000001E-5</v>
      </c>
    </row>
    <row r="455" spans="1:8" ht="15" customHeight="1" x14ac:dyDescent="0.45">
      <c r="A455" s="2" t="s">
        <v>12322</v>
      </c>
      <c r="B455" s="2" t="s">
        <v>33766</v>
      </c>
      <c r="C455" s="3">
        <v>1592</v>
      </c>
      <c r="D455" s="3">
        <v>1104</v>
      </c>
      <c r="E455" s="2">
        <v>0.68600000000000005</v>
      </c>
      <c r="F455" s="2">
        <v>-0.54300000000000004</v>
      </c>
      <c r="G455" s="2">
        <v>8.1335824837000005E-4</v>
      </c>
      <c r="H455" s="2">
        <v>1.6430990845E-3</v>
      </c>
    </row>
    <row r="456" spans="1:8" ht="15" customHeight="1" x14ac:dyDescent="0.45">
      <c r="A456" s="2" t="s">
        <v>28967</v>
      </c>
      <c r="B456" s="2" t="s">
        <v>33767</v>
      </c>
      <c r="C456" s="3">
        <v>3420</v>
      </c>
      <c r="D456" s="3">
        <v>1104</v>
      </c>
      <c r="E456" s="2">
        <v>0.317</v>
      </c>
      <c r="F456" s="2">
        <v>-1.6559999999999999</v>
      </c>
      <c r="G456" s="5">
        <v>3.6170184907999998E-23</v>
      </c>
      <c r="H456" s="5">
        <v>3.7381504918000002E-22</v>
      </c>
    </row>
    <row r="457" spans="1:8" ht="15" customHeight="1" x14ac:dyDescent="0.45">
      <c r="A457" s="2" t="s">
        <v>11528</v>
      </c>
      <c r="B457" s="2" t="s">
        <v>26</v>
      </c>
      <c r="C457" s="3">
        <v>1653</v>
      </c>
      <c r="D457" s="3">
        <v>1105</v>
      </c>
      <c r="E457" s="2">
        <v>0.66200000000000003</v>
      </c>
      <c r="F457" s="2">
        <v>-0.59499999999999997</v>
      </c>
      <c r="G457" s="5">
        <v>5.0917109191999999E-5</v>
      </c>
      <c r="H457" s="2">
        <v>1.2255096966E-4</v>
      </c>
    </row>
    <row r="458" spans="1:8" ht="15" customHeight="1" x14ac:dyDescent="0.45">
      <c r="A458" s="2" t="s">
        <v>13012</v>
      </c>
      <c r="B458" s="2" t="s">
        <v>26</v>
      </c>
      <c r="C458" s="3">
        <v>392</v>
      </c>
      <c r="D458" s="3">
        <v>1110</v>
      </c>
      <c r="E458" s="2">
        <v>2.8149999999999999</v>
      </c>
      <c r="F458" s="2">
        <v>1.4930000000000001</v>
      </c>
      <c r="G458" s="5">
        <v>2.0049087495999999E-19</v>
      </c>
      <c r="H458" s="5">
        <v>1.7014735214999999E-18</v>
      </c>
    </row>
    <row r="459" spans="1:8" ht="15" customHeight="1" x14ac:dyDescent="0.45">
      <c r="A459" s="2" t="s">
        <v>7685</v>
      </c>
      <c r="B459" s="2" t="s">
        <v>26</v>
      </c>
      <c r="C459" s="3">
        <v>814</v>
      </c>
      <c r="D459" s="3">
        <v>1111</v>
      </c>
      <c r="E459" s="2">
        <v>1.367</v>
      </c>
      <c r="F459" s="2">
        <v>0.45100000000000001</v>
      </c>
      <c r="G459" s="2">
        <v>3.1918538565999998E-3</v>
      </c>
      <c r="H459" s="2">
        <v>5.8665768716999996E-3</v>
      </c>
    </row>
    <row r="460" spans="1:8" ht="15" customHeight="1" x14ac:dyDescent="0.45">
      <c r="A460" s="2" t="s">
        <v>19748</v>
      </c>
      <c r="B460" s="2" t="s">
        <v>33768</v>
      </c>
      <c r="C460" s="3">
        <v>514</v>
      </c>
      <c r="D460" s="3">
        <v>1114</v>
      </c>
      <c r="E460" s="2">
        <v>2.1520000000000001</v>
      </c>
      <c r="F460" s="2">
        <v>1.1060000000000001</v>
      </c>
      <c r="G460" s="5">
        <v>1.3556142338E-10</v>
      </c>
      <c r="H460" s="5">
        <v>6.0427531451000004E-10</v>
      </c>
    </row>
    <row r="461" spans="1:8" ht="15" customHeight="1" x14ac:dyDescent="0.45">
      <c r="A461" s="2" t="s">
        <v>27294</v>
      </c>
      <c r="B461" s="2" t="s">
        <v>26</v>
      </c>
      <c r="C461" s="3">
        <v>1889</v>
      </c>
      <c r="D461" s="3">
        <v>1114</v>
      </c>
      <c r="E461" s="2">
        <v>0.58599999999999997</v>
      </c>
      <c r="F461" s="2">
        <v>-0.77200000000000002</v>
      </c>
      <c r="G461" s="5">
        <v>1.9305780753999998E-6</v>
      </c>
      <c r="H461" s="5">
        <v>5.6031838519000004E-6</v>
      </c>
    </row>
    <row r="462" spans="1:8" ht="15" customHeight="1" x14ac:dyDescent="0.45">
      <c r="A462" s="2" t="s">
        <v>28383</v>
      </c>
      <c r="B462" s="2" t="s">
        <v>26</v>
      </c>
      <c r="C462" s="3">
        <v>2080</v>
      </c>
      <c r="D462" s="3">
        <v>1114</v>
      </c>
      <c r="E462" s="2">
        <v>0.53200000000000003</v>
      </c>
      <c r="F462" s="2">
        <v>-0.91100000000000003</v>
      </c>
      <c r="G462" s="5">
        <v>1.6870190135000001E-9</v>
      </c>
      <c r="H462" s="5">
        <v>6.8552623450999997E-9</v>
      </c>
    </row>
    <row r="463" spans="1:8" ht="15" customHeight="1" x14ac:dyDescent="0.45">
      <c r="A463" s="2" t="s">
        <v>5011</v>
      </c>
      <c r="B463" s="2" t="s">
        <v>33769</v>
      </c>
      <c r="C463" s="3">
        <v>3540</v>
      </c>
      <c r="D463" s="3">
        <v>1118</v>
      </c>
      <c r="E463" s="2">
        <v>0.317</v>
      </c>
      <c r="F463" s="2">
        <v>-1.659</v>
      </c>
      <c r="G463" s="5">
        <v>2.3731339545000001E-34</v>
      </c>
      <c r="H463" s="5">
        <v>3.9594102612999999E-33</v>
      </c>
    </row>
    <row r="464" spans="1:8" ht="15" customHeight="1" x14ac:dyDescent="0.45">
      <c r="A464" s="2" t="s">
        <v>29972</v>
      </c>
      <c r="B464" s="2" t="s">
        <v>33770</v>
      </c>
      <c r="C464" s="3">
        <v>3385</v>
      </c>
      <c r="D464" s="3">
        <v>1120</v>
      </c>
      <c r="E464" s="2">
        <v>0.32600000000000001</v>
      </c>
      <c r="F464" s="2">
        <v>-1.617</v>
      </c>
      <c r="G464" s="5">
        <v>3.9380332512000003E-26</v>
      </c>
      <c r="H464" s="5">
        <v>4.6716507358999998E-25</v>
      </c>
    </row>
    <row r="465" spans="1:8" ht="15" customHeight="1" x14ac:dyDescent="0.45">
      <c r="A465" s="2" t="s">
        <v>30605</v>
      </c>
      <c r="B465" s="2" t="s">
        <v>26</v>
      </c>
      <c r="C465" s="3">
        <v>5280</v>
      </c>
      <c r="D465" s="3">
        <v>1121</v>
      </c>
      <c r="E465" s="2">
        <v>0.20899999999999999</v>
      </c>
      <c r="F465" s="2">
        <v>-2.2599999999999998</v>
      </c>
      <c r="G465" s="5">
        <v>1.5621343463000001E-47</v>
      </c>
      <c r="H465" s="5">
        <v>4.2034749209000001E-46</v>
      </c>
    </row>
    <row r="466" spans="1:8" ht="15" customHeight="1" x14ac:dyDescent="0.45">
      <c r="A466" s="2" t="s">
        <v>15881</v>
      </c>
      <c r="B466" s="2" t="s">
        <v>26</v>
      </c>
      <c r="C466" s="3">
        <v>741</v>
      </c>
      <c r="D466" s="3">
        <v>1122</v>
      </c>
      <c r="E466" s="2">
        <v>1.5089999999999999</v>
      </c>
      <c r="F466" s="2">
        <v>0.59399999999999997</v>
      </c>
      <c r="G466" s="2">
        <v>3.7270452648000002E-4</v>
      </c>
      <c r="H466" s="2">
        <v>7.9093295279999997E-4</v>
      </c>
    </row>
    <row r="467" spans="1:8" ht="15" customHeight="1" x14ac:dyDescent="0.45">
      <c r="A467" s="2" t="s">
        <v>837</v>
      </c>
      <c r="B467" s="2" t="s">
        <v>836</v>
      </c>
      <c r="C467" s="3">
        <v>2295</v>
      </c>
      <c r="D467" s="3">
        <v>1122</v>
      </c>
      <c r="E467" s="2">
        <v>0.48399999999999999</v>
      </c>
      <c r="F467" s="2">
        <v>-1.0469999999999999</v>
      </c>
      <c r="G467" s="5">
        <v>1.7216369495E-12</v>
      </c>
      <c r="H467" s="5">
        <v>9.0562172219000005E-12</v>
      </c>
    </row>
    <row r="468" spans="1:8" ht="15" customHeight="1" x14ac:dyDescent="0.45">
      <c r="A468" s="2" t="s">
        <v>29009</v>
      </c>
      <c r="B468" s="2" t="s">
        <v>33715</v>
      </c>
      <c r="C468" s="3">
        <v>1776</v>
      </c>
      <c r="D468" s="3">
        <v>1126</v>
      </c>
      <c r="E468" s="2">
        <v>0.63700000000000001</v>
      </c>
      <c r="F468" s="2">
        <v>-0.65100000000000002</v>
      </c>
      <c r="G468" s="5">
        <v>5.8063448109999998E-6</v>
      </c>
      <c r="H468" s="5">
        <v>1.5958707220999999E-5</v>
      </c>
    </row>
    <row r="469" spans="1:8" ht="15" customHeight="1" x14ac:dyDescent="0.45">
      <c r="A469" s="2" t="s">
        <v>27539</v>
      </c>
      <c r="B469" s="2" t="s">
        <v>26</v>
      </c>
      <c r="C469" s="3">
        <v>1832</v>
      </c>
      <c r="D469" s="3">
        <v>1130</v>
      </c>
      <c r="E469" s="2">
        <v>0.621</v>
      </c>
      <c r="F469" s="2">
        <v>-0.68700000000000006</v>
      </c>
      <c r="G469" s="5">
        <v>1.1015971517E-6</v>
      </c>
      <c r="H469" s="5">
        <v>3.2980652853E-6</v>
      </c>
    </row>
    <row r="470" spans="1:8" ht="15" customHeight="1" x14ac:dyDescent="0.45">
      <c r="A470" s="2" t="s">
        <v>3511</v>
      </c>
      <c r="B470" s="2" t="s">
        <v>33745</v>
      </c>
      <c r="C470" s="3">
        <v>1596</v>
      </c>
      <c r="D470" s="3">
        <v>1132</v>
      </c>
      <c r="E470" s="2">
        <v>0.70799999999999996</v>
      </c>
      <c r="F470" s="2">
        <v>-0.497</v>
      </c>
      <c r="G470" s="2">
        <v>4.3140279564999999E-4</v>
      </c>
      <c r="H470" s="2">
        <v>9.0613066976999999E-4</v>
      </c>
    </row>
    <row r="471" spans="1:8" ht="15" customHeight="1" x14ac:dyDescent="0.45">
      <c r="A471" s="2" t="s">
        <v>10102</v>
      </c>
      <c r="B471" s="2" t="s">
        <v>26</v>
      </c>
      <c r="C471" s="3">
        <v>2024</v>
      </c>
      <c r="D471" s="3">
        <v>1132</v>
      </c>
      <c r="E471" s="2">
        <v>0.56100000000000005</v>
      </c>
      <c r="F471" s="2">
        <v>-0.83299999999999996</v>
      </c>
      <c r="G471" s="5">
        <v>3.5837931951999998E-9</v>
      </c>
      <c r="H471" s="5">
        <v>1.4108188555E-8</v>
      </c>
    </row>
    <row r="472" spans="1:8" ht="15" customHeight="1" x14ac:dyDescent="0.45">
      <c r="A472" s="2" t="s">
        <v>20624</v>
      </c>
      <c r="B472" s="2" t="s">
        <v>26</v>
      </c>
      <c r="C472" s="3">
        <v>2746</v>
      </c>
      <c r="D472" s="3">
        <v>1133</v>
      </c>
      <c r="E472" s="2">
        <v>0.41699999999999998</v>
      </c>
      <c r="F472" s="2">
        <v>-1.2629999999999999</v>
      </c>
      <c r="G472" s="5">
        <v>1.4646875954999999E-18</v>
      </c>
      <c r="H472" s="5">
        <v>1.176281412E-17</v>
      </c>
    </row>
    <row r="473" spans="1:8" ht="15" customHeight="1" x14ac:dyDescent="0.45">
      <c r="A473" s="2" t="s">
        <v>6974</v>
      </c>
      <c r="B473" s="2" t="s">
        <v>6973</v>
      </c>
      <c r="C473" s="3">
        <v>2668</v>
      </c>
      <c r="D473" s="3">
        <v>1136</v>
      </c>
      <c r="E473" s="2">
        <v>0.42399999999999999</v>
      </c>
      <c r="F473" s="2">
        <v>-1.2390000000000001</v>
      </c>
      <c r="G473" s="5">
        <v>4.3079665786E-20</v>
      </c>
      <c r="H473" s="5">
        <v>3.8367419801000002E-19</v>
      </c>
    </row>
    <row r="474" spans="1:8" ht="15" customHeight="1" x14ac:dyDescent="0.45">
      <c r="A474" s="2" t="s">
        <v>21901</v>
      </c>
      <c r="B474" s="2" t="s">
        <v>33771</v>
      </c>
      <c r="C474" s="3">
        <v>2564</v>
      </c>
      <c r="D474" s="3">
        <v>1137</v>
      </c>
      <c r="E474" s="2">
        <v>0.44500000000000001</v>
      </c>
      <c r="F474" s="2">
        <v>-1.1679999999999999</v>
      </c>
      <c r="G474" s="5">
        <v>2.6545377385E-18</v>
      </c>
      <c r="H474" s="5">
        <v>2.0918705429E-17</v>
      </c>
    </row>
    <row r="475" spans="1:8" ht="15" customHeight="1" x14ac:dyDescent="0.45">
      <c r="A475" s="2" t="s">
        <v>32842</v>
      </c>
      <c r="B475" s="2" t="s">
        <v>33772</v>
      </c>
      <c r="C475" s="3">
        <v>1694</v>
      </c>
      <c r="D475" s="3">
        <v>1138</v>
      </c>
      <c r="E475" s="2">
        <v>0.66300000000000003</v>
      </c>
      <c r="F475" s="2">
        <v>-0.59299999999999997</v>
      </c>
      <c r="G475" s="5">
        <v>9.7083857189000003E-5</v>
      </c>
      <c r="H475" s="2">
        <v>2.2483918225000001E-4</v>
      </c>
    </row>
    <row r="476" spans="1:8" ht="15" customHeight="1" x14ac:dyDescent="0.45">
      <c r="A476" s="2" t="s">
        <v>12584</v>
      </c>
      <c r="B476" s="2" t="s">
        <v>26</v>
      </c>
      <c r="C476" s="3">
        <v>758</v>
      </c>
      <c r="D476" s="3">
        <v>1142</v>
      </c>
      <c r="E476" s="2">
        <v>1.5049999999999999</v>
      </c>
      <c r="F476" s="2">
        <v>0.59</v>
      </c>
      <c r="G476" s="2">
        <v>1.4679164773999999E-4</v>
      </c>
      <c r="H476" s="2">
        <v>3.3075902042000002E-4</v>
      </c>
    </row>
    <row r="477" spans="1:8" ht="15" customHeight="1" x14ac:dyDescent="0.45">
      <c r="A477" s="2" t="s">
        <v>30879</v>
      </c>
      <c r="B477" s="2" t="s">
        <v>26</v>
      </c>
      <c r="C477" s="3">
        <v>1554</v>
      </c>
      <c r="D477" s="3">
        <v>1143</v>
      </c>
      <c r="E477" s="2">
        <v>0.73499999999999999</v>
      </c>
      <c r="F477" s="2">
        <v>-0.44500000000000001</v>
      </c>
      <c r="G477" s="2">
        <v>1.3823766356E-3</v>
      </c>
      <c r="H477" s="2">
        <v>2.6897831098000001E-3</v>
      </c>
    </row>
    <row r="478" spans="1:8" ht="15" customHeight="1" x14ac:dyDescent="0.45">
      <c r="A478" s="2" t="s">
        <v>21874</v>
      </c>
      <c r="B478" s="2" t="s">
        <v>26</v>
      </c>
      <c r="C478" s="3">
        <v>1766</v>
      </c>
      <c r="D478" s="3">
        <v>1144</v>
      </c>
      <c r="E478" s="2">
        <v>0.64900000000000002</v>
      </c>
      <c r="F478" s="2">
        <v>-0.623</v>
      </c>
      <c r="G478" s="5">
        <v>7.0340541357999994E-5</v>
      </c>
      <c r="H478" s="2">
        <v>1.65907434E-4</v>
      </c>
    </row>
    <row r="479" spans="1:8" ht="15" customHeight="1" x14ac:dyDescent="0.45">
      <c r="A479" s="2" t="s">
        <v>26935</v>
      </c>
      <c r="B479" s="2" t="s">
        <v>33665</v>
      </c>
      <c r="C479" s="3">
        <v>1934</v>
      </c>
      <c r="D479" s="3">
        <v>1144</v>
      </c>
      <c r="E479" s="2">
        <v>0.58799999999999997</v>
      </c>
      <c r="F479" s="2">
        <v>-0.76600000000000001</v>
      </c>
      <c r="G479" s="5">
        <v>1.8381162194000001E-7</v>
      </c>
      <c r="H479" s="5">
        <v>6.0197453626000002E-7</v>
      </c>
    </row>
    <row r="480" spans="1:8" ht="15" customHeight="1" x14ac:dyDescent="0.45">
      <c r="A480" s="2" t="s">
        <v>21687</v>
      </c>
      <c r="B480" s="2" t="s">
        <v>21686</v>
      </c>
      <c r="C480" s="3">
        <v>2170</v>
      </c>
      <c r="D480" s="3">
        <v>1146</v>
      </c>
      <c r="E480" s="2">
        <v>0.52700000000000002</v>
      </c>
      <c r="F480" s="2">
        <v>-0.92300000000000004</v>
      </c>
      <c r="G480" s="5">
        <v>7.0744650852999997E-11</v>
      </c>
      <c r="H480" s="5">
        <v>3.2251667791000001E-10</v>
      </c>
    </row>
    <row r="481" spans="1:8" ht="15" customHeight="1" x14ac:dyDescent="0.45">
      <c r="A481" s="2" t="s">
        <v>4605</v>
      </c>
      <c r="B481" s="2" t="s">
        <v>26</v>
      </c>
      <c r="C481" s="3">
        <v>370</v>
      </c>
      <c r="D481" s="3">
        <v>1147</v>
      </c>
      <c r="E481" s="2">
        <v>3.1150000000000002</v>
      </c>
      <c r="F481" s="2">
        <v>1.639</v>
      </c>
      <c r="G481" s="5">
        <v>1.0074033356E-22</v>
      </c>
      <c r="H481" s="5">
        <v>1.0058079004999999E-21</v>
      </c>
    </row>
    <row r="482" spans="1:8" ht="15" customHeight="1" x14ac:dyDescent="0.45">
      <c r="A482" s="2" t="s">
        <v>12771</v>
      </c>
      <c r="B482" s="2" t="s">
        <v>33774</v>
      </c>
      <c r="C482" s="3">
        <v>230</v>
      </c>
      <c r="D482" s="3">
        <v>1148</v>
      </c>
      <c r="E482" s="2">
        <v>4.9580000000000002</v>
      </c>
      <c r="F482" s="2">
        <v>2.31</v>
      </c>
      <c r="G482" s="5">
        <v>9.5156241369000006E-43</v>
      </c>
      <c r="H482" s="5">
        <v>2.1370203214E-41</v>
      </c>
    </row>
    <row r="483" spans="1:8" ht="15" customHeight="1" x14ac:dyDescent="0.45">
      <c r="A483" s="2" t="s">
        <v>24237</v>
      </c>
      <c r="B483" s="2" t="s">
        <v>26</v>
      </c>
      <c r="C483" s="3">
        <v>586</v>
      </c>
      <c r="D483" s="3">
        <v>1151</v>
      </c>
      <c r="E483" s="2">
        <v>1.9350000000000001</v>
      </c>
      <c r="F483" s="2">
        <v>0.95199999999999996</v>
      </c>
      <c r="G483" s="5">
        <v>5.7093888976000004E-7</v>
      </c>
      <c r="H483" s="5">
        <v>1.7831233691E-6</v>
      </c>
    </row>
    <row r="484" spans="1:8" ht="15" customHeight="1" x14ac:dyDescent="0.45">
      <c r="A484" s="2" t="s">
        <v>18466</v>
      </c>
      <c r="B484" s="2" t="s">
        <v>18465</v>
      </c>
      <c r="C484" s="3">
        <v>727</v>
      </c>
      <c r="D484" s="3">
        <v>1151</v>
      </c>
      <c r="E484" s="2">
        <v>1.581</v>
      </c>
      <c r="F484" s="2">
        <v>0.66100000000000003</v>
      </c>
      <c r="G484" s="5">
        <v>1.2628018848999999E-5</v>
      </c>
      <c r="H484" s="5">
        <v>3.3092308301999999E-5</v>
      </c>
    </row>
    <row r="485" spans="1:8" ht="15" customHeight="1" x14ac:dyDescent="0.45">
      <c r="A485" s="2" t="s">
        <v>7987</v>
      </c>
      <c r="B485" s="2" t="s">
        <v>7986</v>
      </c>
      <c r="C485" s="3">
        <v>1596</v>
      </c>
      <c r="D485" s="3">
        <v>1152</v>
      </c>
      <c r="E485" s="2">
        <v>0.73</v>
      </c>
      <c r="F485" s="2">
        <v>-0.45500000000000002</v>
      </c>
      <c r="G485" s="2">
        <v>2.2111293197E-3</v>
      </c>
      <c r="H485" s="2">
        <v>4.1680370521999998E-3</v>
      </c>
    </row>
    <row r="486" spans="1:8" ht="15" customHeight="1" x14ac:dyDescent="0.45">
      <c r="A486" s="2" t="s">
        <v>19374</v>
      </c>
      <c r="B486" s="2" t="s">
        <v>33775</v>
      </c>
      <c r="C486" s="3">
        <v>1724</v>
      </c>
      <c r="D486" s="3">
        <v>1152</v>
      </c>
      <c r="E486" s="2">
        <v>0.66300000000000003</v>
      </c>
      <c r="F486" s="2">
        <v>-0.59399999999999997</v>
      </c>
      <c r="G486" s="5">
        <v>8.1442779977000004E-5</v>
      </c>
      <c r="H486" s="2">
        <v>1.9092004677E-4</v>
      </c>
    </row>
    <row r="487" spans="1:8" ht="15" customHeight="1" x14ac:dyDescent="0.45">
      <c r="A487" s="2" t="s">
        <v>22052</v>
      </c>
      <c r="B487" s="2" t="s">
        <v>22051</v>
      </c>
      <c r="C487" s="3">
        <v>4252</v>
      </c>
      <c r="D487" s="3">
        <v>1152</v>
      </c>
      <c r="E487" s="2">
        <v>0.26700000000000002</v>
      </c>
      <c r="F487" s="2">
        <v>-1.9039999999999999</v>
      </c>
      <c r="G487" s="5">
        <v>9.8871115577999996E-32</v>
      </c>
      <c r="H487" s="5">
        <v>1.4666159093999999E-30</v>
      </c>
    </row>
    <row r="488" spans="1:8" ht="15" customHeight="1" x14ac:dyDescent="0.45">
      <c r="A488" s="2" t="s">
        <v>26738</v>
      </c>
      <c r="B488" s="2" t="s">
        <v>26737</v>
      </c>
      <c r="C488" s="3">
        <v>2214</v>
      </c>
      <c r="D488" s="3">
        <v>1154</v>
      </c>
      <c r="E488" s="2">
        <v>0.51800000000000002</v>
      </c>
      <c r="F488" s="2">
        <v>-0.94899999999999995</v>
      </c>
      <c r="G488" s="5">
        <v>2.8615298102E-11</v>
      </c>
      <c r="H488" s="5">
        <v>1.3622363595000001E-10</v>
      </c>
    </row>
    <row r="489" spans="1:8" ht="15" customHeight="1" x14ac:dyDescent="0.45">
      <c r="A489" s="2" t="s">
        <v>25592</v>
      </c>
      <c r="B489" s="2" t="s">
        <v>25591</v>
      </c>
      <c r="C489" s="3">
        <v>838</v>
      </c>
      <c r="D489" s="3">
        <v>1156</v>
      </c>
      <c r="E489" s="2">
        <v>1.3859999999999999</v>
      </c>
      <c r="F489" s="2">
        <v>0.47099999999999997</v>
      </c>
      <c r="G489" s="2">
        <v>1.6483440177E-3</v>
      </c>
      <c r="H489" s="2">
        <v>3.1674905943999999E-3</v>
      </c>
    </row>
    <row r="490" spans="1:8" ht="15" customHeight="1" x14ac:dyDescent="0.45">
      <c r="A490" s="2" t="s">
        <v>19662</v>
      </c>
      <c r="B490" s="2" t="s">
        <v>26</v>
      </c>
      <c r="C490" s="3">
        <v>720</v>
      </c>
      <c r="D490" s="3">
        <v>1158</v>
      </c>
      <c r="E490" s="2">
        <v>1.613</v>
      </c>
      <c r="F490" s="2">
        <v>0.68899999999999995</v>
      </c>
      <c r="G490" s="5">
        <v>2.2597855324999999E-5</v>
      </c>
      <c r="H490" s="5">
        <v>5.7214191365000003E-5</v>
      </c>
    </row>
    <row r="491" spans="1:8" ht="15" customHeight="1" x14ac:dyDescent="0.45">
      <c r="A491" s="2" t="s">
        <v>9493</v>
      </c>
      <c r="B491" s="2" t="s">
        <v>26</v>
      </c>
      <c r="C491" s="3">
        <v>2248</v>
      </c>
      <c r="D491" s="3">
        <v>1158</v>
      </c>
      <c r="E491" s="2">
        <v>0.51300000000000001</v>
      </c>
      <c r="F491" s="2">
        <v>-0.96299999999999997</v>
      </c>
      <c r="G491" s="5">
        <v>1.0402122875999999E-11</v>
      </c>
      <c r="H491" s="5">
        <v>5.1665242826E-11</v>
      </c>
    </row>
    <row r="492" spans="1:8" ht="15" customHeight="1" x14ac:dyDescent="0.45">
      <c r="A492" s="2" t="s">
        <v>28161</v>
      </c>
      <c r="B492" s="2" t="s">
        <v>33705</v>
      </c>
      <c r="C492" s="3">
        <v>4970</v>
      </c>
      <c r="D492" s="3">
        <v>1158</v>
      </c>
      <c r="E492" s="2">
        <v>0.23400000000000001</v>
      </c>
      <c r="F492" s="2">
        <v>-2.097</v>
      </c>
      <c r="G492" s="5">
        <v>6.0655597731999998E-61</v>
      </c>
      <c r="H492" s="5">
        <v>2.2493542251E-59</v>
      </c>
    </row>
    <row r="493" spans="1:8" ht="15" customHeight="1" x14ac:dyDescent="0.45">
      <c r="A493" s="2" t="s">
        <v>20149</v>
      </c>
      <c r="B493" s="2" t="s">
        <v>26</v>
      </c>
      <c r="C493" s="3">
        <v>1712</v>
      </c>
      <c r="D493" s="3">
        <v>1159</v>
      </c>
      <c r="E493" s="2">
        <v>0.66900000000000004</v>
      </c>
      <c r="F493" s="2">
        <v>-0.57999999999999996</v>
      </c>
      <c r="G493" s="2">
        <v>1.5752024734999999E-4</v>
      </c>
      <c r="H493" s="2">
        <v>3.5286134598000002E-4</v>
      </c>
    </row>
    <row r="494" spans="1:8" ht="15" customHeight="1" x14ac:dyDescent="0.45">
      <c r="A494" s="2" t="s">
        <v>24369</v>
      </c>
      <c r="B494" s="2" t="s">
        <v>33776</v>
      </c>
      <c r="C494" s="3">
        <v>2820</v>
      </c>
      <c r="D494" s="3">
        <v>1160</v>
      </c>
      <c r="E494" s="2">
        <v>0.41499999999999998</v>
      </c>
      <c r="F494" s="2">
        <v>-1.2689999999999999</v>
      </c>
      <c r="G494" s="5">
        <v>2.0686073688999999E-19</v>
      </c>
      <c r="H494" s="5">
        <v>1.7538452100999999E-18</v>
      </c>
    </row>
    <row r="495" spans="1:8" ht="15" customHeight="1" x14ac:dyDescent="0.45">
      <c r="A495" s="2" t="s">
        <v>25946</v>
      </c>
      <c r="B495" s="2" t="s">
        <v>26</v>
      </c>
      <c r="C495" s="3">
        <v>1763</v>
      </c>
      <c r="D495" s="3">
        <v>1162</v>
      </c>
      <c r="E495" s="2">
        <v>0.64900000000000002</v>
      </c>
      <c r="F495" s="2">
        <v>-0.623</v>
      </c>
      <c r="G495" s="2">
        <v>1.5227074102E-4</v>
      </c>
      <c r="H495" s="2">
        <v>3.4205690003999997E-4</v>
      </c>
    </row>
    <row r="496" spans="1:8" ht="15" customHeight="1" x14ac:dyDescent="0.45">
      <c r="A496" s="2" t="s">
        <v>11072</v>
      </c>
      <c r="B496" s="2" t="s">
        <v>33777</v>
      </c>
      <c r="C496" s="3">
        <v>2384</v>
      </c>
      <c r="D496" s="3">
        <v>1164</v>
      </c>
      <c r="E496" s="2">
        <v>0.48499999999999999</v>
      </c>
      <c r="F496" s="2">
        <v>-1.0449999999999999</v>
      </c>
      <c r="G496" s="5">
        <v>1.4918396943999999E-13</v>
      </c>
      <c r="H496" s="5">
        <v>8.4295628313000003E-13</v>
      </c>
    </row>
    <row r="497" spans="1:8" ht="15" customHeight="1" x14ac:dyDescent="0.45">
      <c r="A497" s="2" t="s">
        <v>15654</v>
      </c>
      <c r="B497" s="2" t="s">
        <v>26</v>
      </c>
      <c r="C497" s="3">
        <v>807</v>
      </c>
      <c r="D497" s="3">
        <v>1166</v>
      </c>
      <c r="E497" s="2">
        <v>1.4390000000000001</v>
      </c>
      <c r="F497" s="2">
        <v>0.52500000000000002</v>
      </c>
      <c r="G497" s="2">
        <v>4.3095274571999998E-4</v>
      </c>
      <c r="H497" s="2">
        <v>9.0540084116000005E-4</v>
      </c>
    </row>
    <row r="498" spans="1:8" ht="15" customHeight="1" x14ac:dyDescent="0.45">
      <c r="A498" s="2" t="s">
        <v>18872</v>
      </c>
      <c r="B498" s="2" t="s">
        <v>26</v>
      </c>
      <c r="C498" s="3">
        <v>1698</v>
      </c>
      <c r="D498" s="3">
        <v>1168</v>
      </c>
      <c r="E498" s="2">
        <v>0.69299999999999995</v>
      </c>
      <c r="F498" s="2">
        <v>-0.52900000000000003</v>
      </c>
      <c r="G498" s="2">
        <v>2.4123616702E-4</v>
      </c>
      <c r="H498" s="2">
        <v>5.2675665760999995E-4</v>
      </c>
    </row>
    <row r="499" spans="1:8" ht="15" customHeight="1" x14ac:dyDescent="0.45">
      <c r="A499" s="2" t="s">
        <v>29238</v>
      </c>
      <c r="B499" s="2" t="s">
        <v>29237</v>
      </c>
      <c r="C499" s="3">
        <v>1605</v>
      </c>
      <c r="D499" s="3">
        <v>1171</v>
      </c>
      <c r="E499" s="2">
        <v>0.73299999999999998</v>
      </c>
      <c r="F499" s="2">
        <v>-0.44800000000000001</v>
      </c>
      <c r="G499" s="2">
        <v>1.3820234578E-3</v>
      </c>
      <c r="H499" s="2">
        <v>2.6896888729000001E-3</v>
      </c>
    </row>
    <row r="500" spans="1:8" ht="15" customHeight="1" x14ac:dyDescent="0.45">
      <c r="A500" s="2" t="s">
        <v>21390</v>
      </c>
      <c r="B500" s="2" t="s">
        <v>33778</v>
      </c>
      <c r="C500" s="3">
        <v>2100</v>
      </c>
      <c r="D500" s="3">
        <v>1171</v>
      </c>
      <c r="E500" s="2">
        <v>0.55400000000000005</v>
      </c>
      <c r="F500" s="2">
        <v>-0.85199999999999998</v>
      </c>
      <c r="G500" s="5">
        <v>9.9446834279999999E-9</v>
      </c>
      <c r="H500" s="5">
        <v>3.7557456541E-8</v>
      </c>
    </row>
    <row r="501" spans="1:8" ht="15" customHeight="1" x14ac:dyDescent="0.45">
      <c r="A501" s="2" t="s">
        <v>13969</v>
      </c>
      <c r="B501" s="2" t="s">
        <v>26</v>
      </c>
      <c r="C501" s="3">
        <v>1961</v>
      </c>
      <c r="D501" s="3">
        <v>1176</v>
      </c>
      <c r="E501" s="2">
        <v>0.6</v>
      </c>
      <c r="F501" s="2">
        <v>-0.73699999999999999</v>
      </c>
      <c r="G501" s="5">
        <v>5.6526412056E-8</v>
      </c>
      <c r="H501" s="5">
        <v>1.9707297793000001E-7</v>
      </c>
    </row>
    <row r="502" spans="1:8" ht="15" customHeight="1" x14ac:dyDescent="0.45">
      <c r="A502" s="2" t="s">
        <v>724</v>
      </c>
      <c r="B502" s="2" t="s">
        <v>33680</v>
      </c>
      <c r="C502" s="3">
        <v>755</v>
      </c>
      <c r="D502" s="3">
        <v>1177</v>
      </c>
      <c r="E502" s="2">
        <v>1.5609999999999999</v>
      </c>
      <c r="F502" s="2">
        <v>0.64300000000000002</v>
      </c>
      <c r="G502" s="5">
        <v>2.9636117435E-5</v>
      </c>
      <c r="H502" s="5">
        <v>7.3868503947999994E-5</v>
      </c>
    </row>
    <row r="503" spans="1:8" ht="15" customHeight="1" x14ac:dyDescent="0.45">
      <c r="A503" s="2" t="s">
        <v>23973</v>
      </c>
      <c r="B503" s="2" t="s">
        <v>26</v>
      </c>
      <c r="C503" s="3">
        <v>1734</v>
      </c>
      <c r="D503" s="3">
        <v>1178</v>
      </c>
      <c r="E503" s="2">
        <v>0.67400000000000004</v>
      </c>
      <c r="F503" s="2">
        <v>-0.56899999999999995</v>
      </c>
      <c r="G503" s="2">
        <v>4.2687951868999999E-4</v>
      </c>
      <c r="H503" s="2">
        <v>8.9748419054999997E-4</v>
      </c>
    </row>
    <row r="504" spans="1:8" ht="15" customHeight="1" x14ac:dyDescent="0.45">
      <c r="A504" s="2" t="s">
        <v>9299</v>
      </c>
      <c r="B504" s="2" t="s">
        <v>9298</v>
      </c>
      <c r="C504" s="3">
        <v>2074</v>
      </c>
      <c r="D504" s="3">
        <v>1178</v>
      </c>
      <c r="E504" s="2">
        <v>0.56499999999999995</v>
      </c>
      <c r="F504" s="2">
        <v>-0.82299999999999995</v>
      </c>
      <c r="G504" s="5">
        <v>1.3711431341999999E-8</v>
      </c>
      <c r="H504" s="5">
        <v>5.0976029075000002E-8</v>
      </c>
    </row>
    <row r="505" spans="1:8" ht="15" customHeight="1" x14ac:dyDescent="0.45">
      <c r="A505" s="2" t="s">
        <v>18859</v>
      </c>
      <c r="B505" s="2" t="s">
        <v>33779</v>
      </c>
      <c r="C505" s="3">
        <v>2110</v>
      </c>
      <c r="D505" s="3">
        <v>1178</v>
      </c>
      <c r="E505" s="2">
        <v>0.55500000000000005</v>
      </c>
      <c r="F505" s="2">
        <v>-0.84899999999999998</v>
      </c>
      <c r="G505" s="5">
        <v>7.6334697946999999E-10</v>
      </c>
      <c r="H505" s="5">
        <v>3.1915208151000001E-9</v>
      </c>
    </row>
    <row r="506" spans="1:8" ht="15" customHeight="1" x14ac:dyDescent="0.45">
      <c r="A506" s="2" t="s">
        <v>15438</v>
      </c>
      <c r="B506" s="2" t="s">
        <v>26</v>
      </c>
      <c r="C506" s="3">
        <v>3307</v>
      </c>
      <c r="D506" s="3">
        <v>1179</v>
      </c>
      <c r="E506" s="2">
        <v>0.35299999999999998</v>
      </c>
      <c r="F506" s="2">
        <v>-1.5</v>
      </c>
      <c r="G506" s="5">
        <v>3.1068886081000002E-18</v>
      </c>
      <c r="H506" s="5">
        <v>2.4396262327E-17</v>
      </c>
    </row>
    <row r="507" spans="1:8" ht="15" customHeight="1" x14ac:dyDescent="0.45">
      <c r="A507" s="2" t="s">
        <v>1325</v>
      </c>
      <c r="B507" s="2" t="s">
        <v>26</v>
      </c>
      <c r="C507" s="3">
        <v>3556</v>
      </c>
      <c r="D507" s="3">
        <v>1180</v>
      </c>
      <c r="E507" s="2">
        <v>0.32700000000000001</v>
      </c>
      <c r="F507" s="2">
        <v>-1.6120000000000001</v>
      </c>
      <c r="G507" s="5">
        <v>5.1112175938E-25</v>
      </c>
      <c r="H507" s="5">
        <v>5.7540314391999999E-24</v>
      </c>
    </row>
    <row r="508" spans="1:8" ht="15" customHeight="1" x14ac:dyDescent="0.45">
      <c r="A508" s="2" t="s">
        <v>2284</v>
      </c>
      <c r="B508" s="2" t="s">
        <v>26</v>
      </c>
      <c r="C508" s="3">
        <v>2292</v>
      </c>
      <c r="D508" s="3">
        <v>1181</v>
      </c>
      <c r="E508" s="2">
        <v>0.51600000000000001</v>
      </c>
      <c r="F508" s="2">
        <v>-0.95399999999999996</v>
      </c>
      <c r="G508" s="5">
        <v>2.8287239826000001E-12</v>
      </c>
      <c r="H508" s="5">
        <v>1.4712031743999999E-11</v>
      </c>
    </row>
    <row r="509" spans="1:8" ht="15" customHeight="1" x14ac:dyDescent="0.45">
      <c r="A509" s="2" t="s">
        <v>27692</v>
      </c>
      <c r="B509" s="2" t="s">
        <v>26</v>
      </c>
      <c r="C509" s="3">
        <v>2364</v>
      </c>
      <c r="D509" s="3">
        <v>1181</v>
      </c>
      <c r="E509" s="2">
        <v>0.5</v>
      </c>
      <c r="F509" s="6">
        <v>-1</v>
      </c>
      <c r="G509" s="5">
        <v>2.7151130678999999E-11</v>
      </c>
      <c r="H509" s="5">
        <v>1.2960296342000001E-10</v>
      </c>
    </row>
    <row r="510" spans="1:8" ht="15" customHeight="1" x14ac:dyDescent="0.45">
      <c r="A510" s="2" t="s">
        <v>7977</v>
      </c>
      <c r="B510" s="2" t="s">
        <v>33769</v>
      </c>
      <c r="C510" s="3">
        <v>1704</v>
      </c>
      <c r="D510" s="3">
        <v>1182</v>
      </c>
      <c r="E510" s="2">
        <v>0.69099999999999995</v>
      </c>
      <c r="F510" s="2">
        <v>-0.53400000000000003</v>
      </c>
      <c r="G510" s="2">
        <v>1.8169560270999999E-4</v>
      </c>
      <c r="H510" s="2">
        <v>4.0394090416999998E-4</v>
      </c>
    </row>
    <row r="511" spans="1:8" ht="15" customHeight="1" x14ac:dyDescent="0.45">
      <c r="A511" s="2" t="s">
        <v>3606</v>
      </c>
      <c r="B511" s="2" t="s">
        <v>26</v>
      </c>
      <c r="C511" s="3">
        <v>340</v>
      </c>
      <c r="D511" s="3">
        <v>1184</v>
      </c>
      <c r="E511" s="2">
        <v>3.508</v>
      </c>
      <c r="F511" s="2">
        <v>1.8109999999999999</v>
      </c>
      <c r="G511" s="5">
        <v>1.2379738068999999E-25</v>
      </c>
      <c r="H511" s="5">
        <v>1.4320257955999999E-24</v>
      </c>
    </row>
    <row r="512" spans="1:8" ht="15" customHeight="1" x14ac:dyDescent="0.45">
      <c r="A512" s="2" t="s">
        <v>14886</v>
      </c>
      <c r="B512" s="2" t="s">
        <v>26</v>
      </c>
      <c r="C512" s="3">
        <v>1670</v>
      </c>
      <c r="D512" s="3">
        <v>1184</v>
      </c>
      <c r="E512" s="2">
        <v>0.70699999999999996</v>
      </c>
      <c r="F512" s="2">
        <v>-0.5</v>
      </c>
      <c r="G512" s="2">
        <v>2.8328809533999998E-4</v>
      </c>
      <c r="H512" s="2">
        <v>6.1176920222000004E-4</v>
      </c>
    </row>
    <row r="513" spans="1:8" ht="15" customHeight="1" x14ac:dyDescent="0.45">
      <c r="A513" s="2" t="s">
        <v>16957</v>
      </c>
      <c r="B513" s="2" t="s">
        <v>26</v>
      </c>
      <c r="C513" s="3">
        <v>1834</v>
      </c>
      <c r="D513" s="3">
        <v>1184</v>
      </c>
      <c r="E513" s="2">
        <v>0.64300000000000002</v>
      </c>
      <c r="F513" s="2">
        <v>-0.63800000000000001</v>
      </c>
      <c r="G513" s="5">
        <v>4.7873259828999999E-6</v>
      </c>
      <c r="H513" s="5">
        <v>1.3282910759E-5</v>
      </c>
    </row>
    <row r="514" spans="1:8" ht="15" customHeight="1" x14ac:dyDescent="0.45">
      <c r="A514" s="2" t="s">
        <v>3282</v>
      </c>
      <c r="B514" s="2" t="s">
        <v>33780</v>
      </c>
      <c r="C514" s="3">
        <v>2793</v>
      </c>
      <c r="D514" s="3">
        <v>1184</v>
      </c>
      <c r="E514" s="2">
        <v>0.42499999999999999</v>
      </c>
      <c r="F514" s="2">
        <v>-1.236</v>
      </c>
      <c r="G514" s="5">
        <v>5.2649198878000002E-20</v>
      </c>
      <c r="H514" s="5">
        <v>4.6514697627E-19</v>
      </c>
    </row>
    <row r="515" spans="1:8" ht="15" customHeight="1" x14ac:dyDescent="0.45">
      <c r="A515" s="2" t="s">
        <v>20882</v>
      </c>
      <c r="B515" s="2" t="s">
        <v>33781</v>
      </c>
      <c r="C515" s="3">
        <v>1992</v>
      </c>
      <c r="D515" s="3">
        <v>1189</v>
      </c>
      <c r="E515" s="2">
        <v>0.59399999999999997</v>
      </c>
      <c r="F515" s="2">
        <v>-0.752</v>
      </c>
      <c r="G515" s="5">
        <v>1.5883723789000001E-7</v>
      </c>
      <c r="H515" s="5">
        <v>5.2466222364999996E-7</v>
      </c>
    </row>
    <row r="516" spans="1:8" ht="15" customHeight="1" x14ac:dyDescent="0.45">
      <c r="A516" s="2" t="s">
        <v>10714</v>
      </c>
      <c r="B516" s="2" t="s">
        <v>33697</v>
      </c>
      <c r="C516" s="3">
        <v>595</v>
      </c>
      <c r="D516" s="3">
        <v>1190</v>
      </c>
      <c r="E516" s="2">
        <v>2.0129999999999999</v>
      </c>
      <c r="F516" s="2">
        <v>1.0089999999999999</v>
      </c>
      <c r="G516" s="5">
        <v>6.5624601281999999E-11</v>
      </c>
      <c r="H516" s="5">
        <v>3.0041635421E-10</v>
      </c>
    </row>
    <row r="517" spans="1:8" ht="15" customHeight="1" x14ac:dyDescent="0.45">
      <c r="A517" s="2" t="s">
        <v>19054</v>
      </c>
      <c r="B517" s="2" t="s">
        <v>26</v>
      </c>
      <c r="C517" s="3">
        <v>782</v>
      </c>
      <c r="D517" s="3">
        <v>1191</v>
      </c>
      <c r="E517" s="2">
        <v>1.5389999999999999</v>
      </c>
      <c r="F517" s="2">
        <v>0.622</v>
      </c>
      <c r="G517" s="5">
        <v>8.3878578408000002E-5</v>
      </c>
      <c r="H517" s="2">
        <v>1.9616119052000001E-4</v>
      </c>
    </row>
    <row r="518" spans="1:8" ht="15" customHeight="1" x14ac:dyDescent="0.45">
      <c r="A518" s="2" t="s">
        <v>14688</v>
      </c>
      <c r="B518" s="2" t="s">
        <v>33782</v>
      </c>
      <c r="C518" s="3">
        <v>772</v>
      </c>
      <c r="D518" s="3">
        <v>1192</v>
      </c>
      <c r="E518" s="2">
        <v>1.5569999999999999</v>
      </c>
      <c r="F518" s="2">
        <v>0.63900000000000001</v>
      </c>
      <c r="G518" s="5">
        <v>5.6434919228000001E-5</v>
      </c>
      <c r="H518" s="2">
        <v>1.3516814033E-4</v>
      </c>
    </row>
    <row r="519" spans="1:8" ht="15" customHeight="1" x14ac:dyDescent="0.45">
      <c r="A519" s="2" t="s">
        <v>16128</v>
      </c>
      <c r="B519" s="2" t="s">
        <v>33783</v>
      </c>
      <c r="C519" s="3">
        <v>1802</v>
      </c>
      <c r="D519" s="3">
        <v>1192</v>
      </c>
      <c r="E519" s="2">
        <v>0.66</v>
      </c>
      <c r="F519" s="2">
        <v>-0.6</v>
      </c>
      <c r="G519" s="5">
        <v>1.4701988209999999E-5</v>
      </c>
      <c r="H519" s="5">
        <v>3.8142195160999999E-5</v>
      </c>
    </row>
    <row r="520" spans="1:8" ht="15" customHeight="1" x14ac:dyDescent="0.45">
      <c r="A520" s="2" t="s">
        <v>11586</v>
      </c>
      <c r="B520" s="2" t="s">
        <v>26</v>
      </c>
      <c r="C520" s="3">
        <v>2042</v>
      </c>
      <c r="D520" s="3">
        <v>1192</v>
      </c>
      <c r="E520" s="2">
        <v>0.58699999999999997</v>
      </c>
      <c r="F520" s="2">
        <v>-0.77</v>
      </c>
      <c r="G520" s="5">
        <v>1.9782239051000001E-8</v>
      </c>
      <c r="H520" s="5">
        <v>7.2237501806000002E-8</v>
      </c>
    </row>
    <row r="521" spans="1:8" ht="15" customHeight="1" x14ac:dyDescent="0.45">
      <c r="A521" s="2" t="s">
        <v>20309</v>
      </c>
      <c r="B521" s="2" t="s">
        <v>33712</v>
      </c>
      <c r="C521" s="3">
        <v>4588</v>
      </c>
      <c r="D521" s="3">
        <v>1192</v>
      </c>
      <c r="E521" s="2">
        <v>0.25900000000000001</v>
      </c>
      <c r="F521" s="2">
        <v>-1.948</v>
      </c>
      <c r="G521" s="2">
        <v>1.1116226669E-4</v>
      </c>
      <c r="H521" s="2">
        <v>2.5549952236E-4</v>
      </c>
    </row>
    <row r="522" spans="1:8" ht="15" customHeight="1" x14ac:dyDescent="0.45">
      <c r="A522" s="2" t="s">
        <v>20312</v>
      </c>
      <c r="B522" s="2" t="s">
        <v>33712</v>
      </c>
      <c r="C522" s="3">
        <v>4638</v>
      </c>
      <c r="D522" s="3">
        <v>1193</v>
      </c>
      <c r="E522" s="2">
        <v>0.25700000000000001</v>
      </c>
      <c r="F522" s="2">
        <v>-1.9630000000000001</v>
      </c>
      <c r="G522" s="2">
        <v>1.2363440470000001E-4</v>
      </c>
      <c r="H522" s="2">
        <v>2.8189027534999999E-4</v>
      </c>
    </row>
    <row r="523" spans="1:8" ht="15" customHeight="1" x14ac:dyDescent="0.45">
      <c r="A523" s="2" t="s">
        <v>7759</v>
      </c>
      <c r="B523" s="2" t="s">
        <v>33784</v>
      </c>
      <c r="C523" s="3">
        <v>782</v>
      </c>
      <c r="D523" s="3">
        <v>1194</v>
      </c>
      <c r="E523" s="2">
        <v>1.5269999999999999</v>
      </c>
      <c r="F523" s="2">
        <v>0.61099999999999999</v>
      </c>
      <c r="G523" s="5">
        <v>7.1647266097999999E-5</v>
      </c>
      <c r="H523" s="2">
        <v>1.6889924428000001E-4</v>
      </c>
    </row>
    <row r="524" spans="1:8" ht="15" customHeight="1" x14ac:dyDescent="0.45">
      <c r="A524" s="2" t="s">
        <v>31831</v>
      </c>
      <c r="B524" s="2" t="s">
        <v>31830</v>
      </c>
      <c r="C524" s="3">
        <v>1686</v>
      </c>
      <c r="D524" s="3">
        <v>1196</v>
      </c>
      <c r="E524" s="2">
        <v>0.70599999999999996</v>
      </c>
      <c r="F524" s="2">
        <v>-0.503</v>
      </c>
      <c r="G524" s="2">
        <v>4.9268154235E-4</v>
      </c>
      <c r="H524" s="2">
        <v>1.0275064491000001E-3</v>
      </c>
    </row>
    <row r="525" spans="1:8" ht="15" customHeight="1" x14ac:dyDescent="0.45">
      <c r="A525" s="2" t="s">
        <v>30982</v>
      </c>
      <c r="B525" s="2" t="s">
        <v>33785</v>
      </c>
      <c r="C525" s="3">
        <v>2328</v>
      </c>
      <c r="D525" s="3">
        <v>1196</v>
      </c>
      <c r="E525" s="2">
        <v>0.50700000000000001</v>
      </c>
      <c r="F525" s="2">
        <v>-0.98099999999999998</v>
      </c>
      <c r="G525" s="5">
        <v>5.1147645501E-10</v>
      </c>
      <c r="H525" s="5">
        <v>2.1672065252E-9</v>
      </c>
    </row>
    <row r="526" spans="1:8" ht="15" customHeight="1" x14ac:dyDescent="0.45">
      <c r="A526" s="2" t="s">
        <v>17944</v>
      </c>
      <c r="B526" s="2" t="s">
        <v>26</v>
      </c>
      <c r="C526" s="3">
        <v>1614</v>
      </c>
      <c r="D526" s="3">
        <v>1198</v>
      </c>
      <c r="E526" s="2">
        <v>0.746</v>
      </c>
      <c r="F526" s="2">
        <v>-0.42199999999999999</v>
      </c>
      <c r="G526" s="2">
        <v>4.1335640551000002E-3</v>
      </c>
      <c r="H526" s="2">
        <v>7.4333407397000001E-3</v>
      </c>
    </row>
    <row r="527" spans="1:8" ht="15" customHeight="1" x14ac:dyDescent="0.45">
      <c r="A527" s="2" t="s">
        <v>12706</v>
      </c>
      <c r="B527" s="2" t="s">
        <v>12705</v>
      </c>
      <c r="C527" s="3">
        <v>1682</v>
      </c>
      <c r="D527" s="3">
        <v>1198</v>
      </c>
      <c r="E527" s="2">
        <v>0.71199999999999997</v>
      </c>
      <c r="F527" s="2">
        <v>-0.48899999999999999</v>
      </c>
      <c r="G527" s="2">
        <v>4.0328884452999999E-4</v>
      </c>
      <c r="H527" s="2">
        <v>8.5133397318000003E-4</v>
      </c>
    </row>
    <row r="528" spans="1:8" ht="15" customHeight="1" x14ac:dyDescent="0.45">
      <c r="A528" s="2" t="s">
        <v>16069</v>
      </c>
      <c r="B528" s="2" t="s">
        <v>33786</v>
      </c>
      <c r="C528" s="3">
        <v>3515</v>
      </c>
      <c r="D528" s="3">
        <v>1201</v>
      </c>
      <c r="E528" s="2">
        <v>0.34200000000000003</v>
      </c>
      <c r="F528" s="2">
        <v>-1.5489999999999999</v>
      </c>
      <c r="G528" s="5">
        <v>1.1515148360000001E-28</v>
      </c>
      <c r="H528" s="5">
        <v>1.5123913605E-27</v>
      </c>
    </row>
    <row r="529" spans="1:8" ht="15" customHeight="1" x14ac:dyDescent="0.45">
      <c r="A529" s="2" t="s">
        <v>2274</v>
      </c>
      <c r="B529" s="2" t="s">
        <v>33787</v>
      </c>
      <c r="C529" s="3">
        <v>908</v>
      </c>
      <c r="D529" s="3">
        <v>1204</v>
      </c>
      <c r="E529" s="2">
        <v>1.33</v>
      </c>
      <c r="F529" s="2">
        <v>0.41099999999999998</v>
      </c>
      <c r="G529" s="2">
        <v>5.2902560536000004E-3</v>
      </c>
      <c r="H529" s="2">
        <v>9.3871732870000005E-3</v>
      </c>
    </row>
    <row r="530" spans="1:8" ht="15" customHeight="1" x14ac:dyDescent="0.45">
      <c r="A530" s="2" t="s">
        <v>15406</v>
      </c>
      <c r="B530" s="2" t="s">
        <v>33788</v>
      </c>
      <c r="C530" s="3">
        <v>1673</v>
      </c>
      <c r="D530" s="3">
        <v>1204</v>
      </c>
      <c r="E530" s="2">
        <v>0.72199999999999998</v>
      </c>
      <c r="F530" s="2">
        <v>-0.47</v>
      </c>
      <c r="G530" s="2">
        <v>8.9303052473999999E-4</v>
      </c>
      <c r="H530" s="2">
        <v>1.7949445109E-3</v>
      </c>
    </row>
    <row r="531" spans="1:8" ht="15" customHeight="1" x14ac:dyDescent="0.45">
      <c r="A531" s="2" t="s">
        <v>1203</v>
      </c>
      <c r="B531" s="2" t="s">
        <v>33789</v>
      </c>
      <c r="C531" s="3">
        <v>1701</v>
      </c>
      <c r="D531" s="3">
        <v>1204</v>
      </c>
      <c r="E531" s="2">
        <v>0.70699999999999996</v>
      </c>
      <c r="F531" s="2">
        <v>-0.501</v>
      </c>
      <c r="G531" s="2">
        <v>2.6726972235999999E-4</v>
      </c>
      <c r="H531" s="2">
        <v>5.7916095495999997E-4</v>
      </c>
    </row>
    <row r="532" spans="1:8" ht="15" customHeight="1" x14ac:dyDescent="0.45">
      <c r="A532" s="2" t="s">
        <v>7568</v>
      </c>
      <c r="B532" s="2" t="s">
        <v>26</v>
      </c>
      <c r="C532" s="3">
        <v>2411</v>
      </c>
      <c r="D532" s="3">
        <v>1204</v>
      </c>
      <c r="E532" s="2">
        <v>0.501</v>
      </c>
      <c r="F532" s="2">
        <v>-0.996</v>
      </c>
      <c r="G532" s="5">
        <v>2.4008122579000002E-10</v>
      </c>
      <c r="H532" s="5">
        <v>1.0474329703E-9</v>
      </c>
    </row>
    <row r="533" spans="1:8" ht="15" customHeight="1" x14ac:dyDescent="0.45">
      <c r="A533" s="2" t="s">
        <v>26282</v>
      </c>
      <c r="B533" s="2" t="s">
        <v>26</v>
      </c>
      <c r="C533" s="3">
        <v>1664</v>
      </c>
      <c r="D533" s="3">
        <v>1206</v>
      </c>
      <c r="E533" s="2">
        <v>0.71899999999999997</v>
      </c>
      <c r="F533" s="2">
        <v>-0.47599999999999998</v>
      </c>
      <c r="G533" s="2">
        <v>9.3921223886999998E-4</v>
      </c>
      <c r="H533" s="2">
        <v>1.8788502312E-3</v>
      </c>
    </row>
    <row r="534" spans="1:8" ht="15" customHeight="1" x14ac:dyDescent="0.45">
      <c r="A534" s="2" t="s">
        <v>17919</v>
      </c>
      <c r="B534" s="2" t="s">
        <v>26</v>
      </c>
      <c r="C534" s="3">
        <v>1664</v>
      </c>
      <c r="D534" s="3">
        <v>1207</v>
      </c>
      <c r="E534" s="2">
        <v>0.72299999999999998</v>
      </c>
      <c r="F534" s="2">
        <v>-0.46700000000000003</v>
      </c>
      <c r="G534" s="2">
        <v>4.8023043406999998E-3</v>
      </c>
      <c r="H534" s="2">
        <v>8.5609246840999999E-3</v>
      </c>
    </row>
    <row r="535" spans="1:8" ht="15" customHeight="1" x14ac:dyDescent="0.45">
      <c r="A535" s="2" t="s">
        <v>5280</v>
      </c>
      <c r="B535" s="2" t="s">
        <v>26</v>
      </c>
      <c r="C535" s="3">
        <v>1708</v>
      </c>
      <c r="D535" s="3">
        <v>1208</v>
      </c>
      <c r="E535" s="2">
        <v>0.70699999999999996</v>
      </c>
      <c r="F535" s="2">
        <v>-0.499</v>
      </c>
      <c r="G535" s="2">
        <v>1.0846862054E-3</v>
      </c>
      <c r="H535" s="2">
        <v>2.1445879141999999E-3</v>
      </c>
    </row>
    <row r="536" spans="1:8" ht="15" customHeight="1" x14ac:dyDescent="0.45">
      <c r="A536" s="2" t="s">
        <v>14003</v>
      </c>
      <c r="B536" s="2" t="s">
        <v>26</v>
      </c>
      <c r="C536" s="3">
        <v>1739</v>
      </c>
      <c r="D536" s="3">
        <v>1209</v>
      </c>
      <c r="E536" s="2">
        <v>0.69</v>
      </c>
      <c r="F536" s="2">
        <v>-0.53500000000000003</v>
      </c>
      <c r="G536" s="2">
        <v>2.6109577757999999E-4</v>
      </c>
      <c r="H536" s="2">
        <v>5.6647771212000003E-4</v>
      </c>
    </row>
    <row r="537" spans="1:8" ht="15" customHeight="1" x14ac:dyDescent="0.45">
      <c r="A537" s="2" t="s">
        <v>1440</v>
      </c>
      <c r="B537" s="2" t="s">
        <v>1439</v>
      </c>
      <c r="C537" s="3">
        <v>2848</v>
      </c>
      <c r="D537" s="3">
        <v>1212</v>
      </c>
      <c r="E537" s="2">
        <v>0.42</v>
      </c>
      <c r="F537" s="2">
        <v>-1.2529999999999999</v>
      </c>
      <c r="G537" s="5">
        <v>2.0020703522999998E-15</v>
      </c>
      <c r="H537" s="5">
        <v>1.2992847742000001E-14</v>
      </c>
    </row>
    <row r="538" spans="1:8" ht="15" customHeight="1" x14ac:dyDescent="0.45">
      <c r="A538" s="2" t="s">
        <v>13435</v>
      </c>
      <c r="B538" s="2" t="s">
        <v>26</v>
      </c>
      <c r="C538" s="3">
        <v>1662</v>
      </c>
      <c r="D538" s="3">
        <v>1214</v>
      </c>
      <c r="E538" s="2">
        <v>0.73</v>
      </c>
      <c r="F538" s="2">
        <v>-0.45400000000000001</v>
      </c>
      <c r="G538" s="2">
        <v>1.0500508926000001E-3</v>
      </c>
      <c r="H538" s="2">
        <v>2.0812371835E-3</v>
      </c>
    </row>
    <row r="539" spans="1:8" ht="15" customHeight="1" x14ac:dyDescent="0.45">
      <c r="A539" s="2" t="s">
        <v>19647</v>
      </c>
      <c r="B539" s="2" t="s">
        <v>33790</v>
      </c>
      <c r="C539" s="3">
        <v>1739</v>
      </c>
      <c r="D539" s="3">
        <v>1215</v>
      </c>
      <c r="E539" s="2">
        <v>0.69699999999999995</v>
      </c>
      <c r="F539" s="2">
        <v>-0.52200000000000002</v>
      </c>
      <c r="G539" s="2">
        <v>3.5685718926000001E-4</v>
      </c>
      <c r="H539" s="2">
        <v>7.5949398417999995E-4</v>
      </c>
    </row>
    <row r="540" spans="1:8" ht="15" customHeight="1" x14ac:dyDescent="0.45">
      <c r="A540" s="2" t="s">
        <v>8558</v>
      </c>
      <c r="B540" s="2" t="s">
        <v>33791</v>
      </c>
      <c r="C540" s="3">
        <v>1888</v>
      </c>
      <c r="D540" s="3">
        <v>1216</v>
      </c>
      <c r="E540" s="2">
        <v>0.64</v>
      </c>
      <c r="F540" s="2">
        <v>-0.64300000000000002</v>
      </c>
      <c r="G540" s="5">
        <v>8.8663802007000004E-6</v>
      </c>
      <c r="H540" s="5">
        <v>2.3706353121E-5</v>
      </c>
    </row>
    <row r="541" spans="1:8" ht="15" customHeight="1" x14ac:dyDescent="0.45">
      <c r="A541" s="2" t="s">
        <v>11261</v>
      </c>
      <c r="B541" s="2" t="s">
        <v>33792</v>
      </c>
      <c r="C541" s="3">
        <v>3431</v>
      </c>
      <c r="D541" s="3">
        <v>1216</v>
      </c>
      <c r="E541" s="2">
        <v>0.35299999999999998</v>
      </c>
      <c r="F541" s="2">
        <v>-1.5009999999999999</v>
      </c>
      <c r="G541" s="5">
        <v>1.1012439845999999E-30</v>
      </c>
      <c r="H541" s="5">
        <v>1.5727474770999999E-29</v>
      </c>
    </row>
    <row r="542" spans="1:8" ht="15" customHeight="1" x14ac:dyDescent="0.45">
      <c r="A542" s="2" t="s">
        <v>33148</v>
      </c>
      <c r="B542" s="2" t="s">
        <v>33793</v>
      </c>
      <c r="C542" s="3">
        <v>730</v>
      </c>
      <c r="D542" s="3">
        <v>1218</v>
      </c>
      <c r="E542" s="2">
        <v>1.6619999999999999</v>
      </c>
      <c r="F542" s="2">
        <v>0.73299999999999998</v>
      </c>
      <c r="G542" s="5">
        <v>1.0538181064000001E-6</v>
      </c>
      <c r="H542" s="5">
        <v>3.1700745081999999E-6</v>
      </c>
    </row>
    <row r="543" spans="1:8" ht="15" customHeight="1" x14ac:dyDescent="0.45">
      <c r="A543" s="2" t="s">
        <v>25180</v>
      </c>
      <c r="B543" s="2" t="s">
        <v>26</v>
      </c>
      <c r="C543" s="3">
        <v>588</v>
      </c>
      <c r="D543" s="3">
        <v>1219</v>
      </c>
      <c r="E543" s="2">
        <v>2.0649999999999999</v>
      </c>
      <c r="F543" s="2">
        <v>1.046</v>
      </c>
      <c r="G543" s="5">
        <v>5.1407904620999998E-12</v>
      </c>
      <c r="H543" s="5">
        <v>2.6287726894E-11</v>
      </c>
    </row>
    <row r="544" spans="1:8" ht="15" customHeight="1" x14ac:dyDescent="0.45">
      <c r="A544" s="2" t="s">
        <v>221</v>
      </c>
      <c r="B544" s="2" t="s">
        <v>33794</v>
      </c>
      <c r="C544" s="3">
        <v>2010</v>
      </c>
      <c r="D544" s="3">
        <v>1220</v>
      </c>
      <c r="E544" s="2">
        <v>0.60599999999999998</v>
      </c>
      <c r="F544" s="2">
        <v>-0.72099999999999997</v>
      </c>
      <c r="G544" s="5">
        <v>2.8686879851999999E-7</v>
      </c>
      <c r="H544" s="5">
        <v>9.2002326153999999E-7</v>
      </c>
    </row>
    <row r="545" spans="1:8" ht="15" customHeight="1" x14ac:dyDescent="0.45">
      <c r="A545" s="2" t="s">
        <v>9854</v>
      </c>
      <c r="B545" s="2" t="s">
        <v>26</v>
      </c>
      <c r="C545" s="3">
        <v>2174</v>
      </c>
      <c r="D545" s="3">
        <v>1221</v>
      </c>
      <c r="E545" s="2">
        <v>0.55600000000000005</v>
      </c>
      <c r="F545" s="2">
        <v>-0.84799999999999998</v>
      </c>
      <c r="G545" s="5">
        <v>1.6559468854000002E-8</v>
      </c>
      <c r="H545" s="5">
        <v>6.0846741091999996E-8</v>
      </c>
    </row>
    <row r="546" spans="1:8" ht="15" customHeight="1" x14ac:dyDescent="0.45">
      <c r="A546" s="2" t="s">
        <v>6458</v>
      </c>
      <c r="B546" s="2" t="s">
        <v>33795</v>
      </c>
      <c r="C546" s="3">
        <v>1744</v>
      </c>
      <c r="D546" s="3">
        <v>1222</v>
      </c>
      <c r="E546" s="2">
        <v>0.70299999999999996</v>
      </c>
      <c r="F546" s="2">
        <v>-0.50800000000000001</v>
      </c>
      <c r="G546" s="2">
        <v>3.5066125434000001E-4</v>
      </c>
      <c r="H546" s="2">
        <v>7.4756913787999996E-4</v>
      </c>
    </row>
    <row r="547" spans="1:8" ht="15" customHeight="1" x14ac:dyDescent="0.45">
      <c r="A547" s="2" t="s">
        <v>22595</v>
      </c>
      <c r="B547" s="2" t="s">
        <v>33796</v>
      </c>
      <c r="C547" s="3">
        <v>2042</v>
      </c>
      <c r="D547" s="3">
        <v>1222</v>
      </c>
      <c r="E547" s="2">
        <v>0.59199999999999997</v>
      </c>
      <c r="F547" s="2">
        <v>-0.755</v>
      </c>
      <c r="G547" s="5">
        <v>3.2350920922999999E-6</v>
      </c>
      <c r="H547" s="5">
        <v>9.1574479815000002E-6</v>
      </c>
    </row>
    <row r="548" spans="1:8" ht="15" customHeight="1" x14ac:dyDescent="0.45">
      <c r="A548" s="2" t="s">
        <v>13415</v>
      </c>
      <c r="B548" s="2" t="s">
        <v>33665</v>
      </c>
      <c r="C548" s="3">
        <v>2939</v>
      </c>
      <c r="D548" s="3">
        <v>1224</v>
      </c>
      <c r="E548" s="2">
        <v>0.41399999999999998</v>
      </c>
      <c r="F548" s="2">
        <v>-1.2729999999999999</v>
      </c>
      <c r="G548" s="5">
        <v>1.4738097382E-16</v>
      </c>
      <c r="H548" s="5">
        <v>1.016237871E-15</v>
      </c>
    </row>
    <row r="549" spans="1:8" ht="15" customHeight="1" x14ac:dyDescent="0.45">
      <c r="A549" s="2" t="s">
        <v>29814</v>
      </c>
      <c r="B549" s="2" t="s">
        <v>33797</v>
      </c>
      <c r="C549" s="3">
        <v>2082</v>
      </c>
      <c r="D549" s="3">
        <v>1226</v>
      </c>
      <c r="E549" s="2">
        <v>0.58499999999999996</v>
      </c>
      <c r="F549" s="2">
        <v>-0.77300000000000002</v>
      </c>
      <c r="G549" s="5">
        <v>2.5190252378E-8</v>
      </c>
      <c r="H549" s="5">
        <v>9.1006617881000003E-8</v>
      </c>
    </row>
    <row r="550" spans="1:8" ht="15" customHeight="1" x14ac:dyDescent="0.45">
      <c r="A550" s="2" t="s">
        <v>12899</v>
      </c>
      <c r="B550" s="2" t="s">
        <v>26</v>
      </c>
      <c r="C550" s="3">
        <v>744</v>
      </c>
      <c r="D550" s="3">
        <v>1227</v>
      </c>
      <c r="E550" s="2">
        <v>1.63</v>
      </c>
      <c r="F550" s="2">
        <v>0.70499999999999996</v>
      </c>
      <c r="G550" s="5">
        <v>2.8645671047999998E-5</v>
      </c>
      <c r="H550" s="5">
        <v>7.1500761501999997E-5</v>
      </c>
    </row>
    <row r="551" spans="1:8" ht="15" customHeight="1" x14ac:dyDescent="0.45">
      <c r="A551" s="2" t="s">
        <v>5075</v>
      </c>
      <c r="B551" s="2" t="s">
        <v>26</v>
      </c>
      <c r="C551" s="3">
        <v>613</v>
      </c>
      <c r="D551" s="3">
        <v>1228</v>
      </c>
      <c r="E551" s="2">
        <v>2.0129999999999999</v>
      </c>
      <c r="F551" s="2">
        <v>1.0089999999999999</v>
      </c>
      <c r="G551" s="5">
        <v>2.4712845188999999E-10</v>
      </c>
      <c r="H551" s="5">
        <v>1.0771139339999999E-9</v>
      </c>
    </row>
    <row r="552" spans="1:8" ht="15" customHeight="1" x14ac:dyDescent="0.45">
      <c r="A552" s="2" t="s">
        <v>27984</v>
      </c>
      <c r="B552" s="2" t="s">
        <v>26</v>
      </c>
      <c r="C552" s="3">
        <v>2249</v>
      </c>
      <c r="D552" s="3">
        <v>1229</v>
      </c>
      <c r="E552" s="2">
        <v>0.54700000000000004</v>
      </c>
      <c r="F552" s="2">
        <v>-0.86899999999999999</v>
      </c>
      <c r="G552" s="5">
        <v>1.2967846630999999E-10</v>
      </c>
      <c r="H552" s="5">
        <v>5.7892875249999996E-10</v>
      </c>
    </row>
    <row r="553" spans="1:8" ht="15" customHeight="1" x14ac:dyDescent="0.45">
      <c r="A553" s="2" t="s">
        <v>7418</v>
      </c>
      <c r="B553" s="2" t="s">
        <v>33798</v>
      </c>
      <c r="C553" s="3">
        <v>2474</v>
      </c>
      <c r="D553" s="3">
        <v>1229</v>
      </c>
      <c r="E553" s="2">
        <v>0.49</v>
      </c>
      <c r="F553" s="2">
        <v>-1.03</v>
      </c>
      <c r="G553" s="5">
        <v>3.1379564495E-11</v>
      </c>
      <c r="H553" s="5">
        <v>1.4866131843E-10</v>
      </c>
    </row>
    <row r="554" spans="1:8" ht="15" customHeight="1" x14ac:dyDescent="0.45">
      <c r="A554" s="2" t="s">
        <v>13739</v>
      </c>
      <c r="B554" s="2" t="s">
        <v>26</v>
      </c>
      <c r="C554" s="3">
        <v>1982</v>
      </c>
      <c r="D554" s="3">
        <v>1230</v>
      </c>
      <c r="E554" s="2">
        <v>0.623</v>
      </c>
      <c r="F554" s="2">
        <v>-0.68300000000000005</v>
      </c>
      <c r="G554" s="5">
        <v>6.2404487451000004E-7</v>
      </c>
      <c r="H554" s="5">
        <v>1.9352846318999998E-6</v>
      </c>
    </row>
    <row r="555" spans="1:8" ht="15" customHeight="1" x14ac:dyDescent="0.45">
      <c r="A555" s="2" t="s">
        <v>27160</v>
      </c>
      <c r="B555" s="2" t="s">
        <v>26</v>
      </c>
      <c r="C555" s="3">
        <v>2504</v>
      </c>
      <c r="D555" s="3">
        <v>1230</v>
      </c>
      <c r="E555" s="2">
        <v>0.49099999999999999</v>
      </c>
      <c r="F555" s="2">
        <v>-1.026</v>
      </c>
      <c r="G555" s="5">
        <v>1.4330753600999998E-14</v>
      </c>
      <c r="H555" s="5">
        <v>8.6810728404999996E-14</v>
      </c>
    </row>
    <row r="556" spans="1:8" ht="15" customHeight="1" x14ac:dyDescent="0.45">
      <c r="A556" s="2" t="s">
        <v>1170</v>
      </c>
      <c r="B556" s="2" t="s">
        <v>33799</v>
      </c>
      <c r="C556" s="3">
        <v>1845</v>
      </c>
      <c r="D556" s="3">
        <v>1232</v>
      </c>
      <c r="E556" s="2">
        <v>0.66</v>
      </c>
      <c r="F556" s="2">
        <v>-0.59899999999999998</v>
      </c>
      <c r="G556" s="2">
        <v>1.0330438771E-3</v>
      </c>
      <c r="H556" s="2">
        <v>2.0507524199999999E-3</v>
      </c>
    </row>
    <row r="557" spans="1:8" ht="15" customHeight="1" x14ac:dyDescent="0.45">
      <c r="A557" s="2" t="s">
        <v>26712</v>
      </c>
      <c r="B557" s="2" t="s">
        <v>33800</v>
      </c>
      <c r="C557" s="3">
        <v>1654</v>
      </c>
      <c r="D557" s="3">
        <v>1234</v>
      </c>
      <c r="E557" s="2">
        <v>0.747</v>
      </c>
      <c r="F557" s="2">
        <v>-0.42099999999999999</v>
      </c>
      <c r="G557" s="2">
        <v>2.0890199871999998E-3</v>
      </c>
      <c r="H557" s="2">
        <v>3.9498051428999998E-3</v>
      </c>
    </row>
    <row r="558" spans="1:8" ht="15" customHeight="1" x14ac:dyDescent="0.45">
      <c r="A558" s="2" t="s">
        <v>15312</v>
      </c>
      <c r="B558" s="2" t="s">
        <v>26</v>
      </c>
      <c r="C558" s="3">
        <v>642</v>
      </c>
      <c r="D558" s="3">
        <v>1235</v>
      </c>
      <c r="E558" s="2">
        <v>1.929</v>
      </c>
      <c r="F558" s="2">
        <v>0.94799999999999995</v>
      </c>
      <c r="G558" s="5">
        <v>2.9108039629999998E-9</v>
      </c>
      <c r="H558" s="5">
        <v>1.1577627660000001E-8</v>
      </c>
    </row>
    <row r="559" spans="1:8" ht="15" customHeight="1" x14ac:dyDescent="0.45">
      <c r="A559" s="2" t="s">
        <v>29271</v>
      </c>
      <c r="B559" s="2" t="s">
        <v>33801</v>
      </c>
      <c r="C559" s="3">
        <v>1778</v>
      </c>
      <c r="D559" s="3">
        <v>1236</v>
      </c>
      <c r="E559" s="2">
        <v>0.69</v>
      </c>
      <c r="F559" s="2">
        <v>-0.53600000000000003</v>
      </c>
      <c r="G559" s="2">
        <v>2.8214784479000001E-4</v>
      </c>
      <c r="H559" s="2">
        <v>6.0960511093000004E-4</v>
      </c>
    </row>
    <row r="560" spans="1:8" ht="15" customHeight="1" x14ac:dyDescent="0.45">
      <c r="A560" s="2" t="s">
        <v>7158</v>
      </c>
      <c r="B560" s="2" t="s">
        <v>26</v>
      </c>
      <c r="C560" s="3">
        <v>647</v>
      </c>
      <c r="D560" s="3">
        <v>1238</v>
      </c>
      <c r="E560" s="2">
        <v>1.903</v>
      </c>
      <c r="F560" s="2">
        <v>0.92900000000000005</v>
      </c>
      <c r="G560" s="5">
        <v>5.1487458574000003E-9</v>
      </c>
      <c r="H560" s="5">
        <v>1.9992446519000001E-8</v>
      </c>
    </row>
    <row r="561" spans="1:8" ht="15" customHeight="1" x14ac:dyDescent="0.45">
      <c r="A561" s="2" t="s">
        <v>26916</v>
      </c>
      <c r="B561" s="2" t="s">
        <v>26</v>
      </c>
      <c r="C561" s="3">
        <v>674</v>
      </c>
      <c r="D561" s="3">
        <v>1242</v>
      </c>
      <c r="E561" s="2">
        <v>1.83</v>
      </c>
      <c r="F561" s="2">
        <v>0.872</v>
      </c>
      <c r="G561" s="5">
        <v>2.0131365721999999E-8</v>
      </c>
      <c r="H561" s="5">
        <v>7.3451605567000002E-8</v>
      </c>
    </row>
    <row r="562" spans="1:8" ht="15" customHeight="1" x14ac:dyDescent="0.45">
      <c r="A562" s="2" t="s">
        <v>20975</v>
      </c>
      <c r="B562" s="2" t="s">
        <v>26</v>
      </c>
      <c r="C562" s="3">
        <v>2322</v>
      </c>
      <c r="D562" s="3">
        <v>1242</v>
      </c>
      <c r="E562" s="2">
        <v>0.53300000000000003</v>
      </c>
      <c r="F562" s="2">
        <v>-0.90700000000000003</v>
      </c>
      <c r="G562" s="5">
        <v>1.1901085242E-11</v>
      </c>
      <c r="H562" s="5">
        <v>5.8812417889000002E-11</v>
      </c>
    </row>
    <row r="563" spans="1:8" ht="15" customHeight="1" x14ac:dyDescent="0.45">
      <c r="A563" s="2" t="s">
        <v>25613</v>
      </c>
      <c r="B563" s="2" t="s">
        <v>26</v>
      </c>
      <c r="C563" s="3">
        <v>1892</v>
      </c>
      <c r="D563" s="3">
        <v>1246</v>
      </c>
      <c r="E563" s="2">
        <v>0.65600000000000003</v>
      </c>
      <c r="F563" s="2">
        <v>-0.60799999999999998</v>
      </c>
      <c r="G563" s="5">
        <v>2.7008836372000001E-5</v>
      </c>
      <c r="H563" s="5">
        <v>6.7625529028E-5</v>
      </c>
    </row>
    <row r="564" spans="1:8" ht="15" customHeight="1" x14ac:dyDescent="0.45">
      <c r="A564" s="2" t="s">
        <v>718</v>
      </c>
      <c r="B564" s="2" t="s">
        <v>717</v>
      </c>
      <c r="C564" s="3">
        <v>1674</v>
      </c>
      <c r="D564" s="3">
        <v>1249</v>
      </c>
      <c r="E564" s="2">
        <v>0.747</v>
      </c>
      <c r="F564" s="2">
        <v>-0.42099999999999999</v>
      </c>
      <c r="G564" s="2">
        <v>3.9846146612000002E-3</v>
      </c>
      <c r="H564" s="2">
        <v>7.1962776754999997E-3</v>
      </c>
    </row>
    <row r="565" spans="1:8" ht="15" customHeight="1" x14ac:dyDescent="0.45">
      <c r="A565" s="2" t="s">
        <v>23398</v>
      </c>
      <c r="B565" s="2" t="s">
        <v>26</v>
      </c>
      <c r="C565" s="3">
        <v>1814</v>
      </c>
      <c r="D565" s="3">
        <v>1250</v>
      </c>
      <c r="E565" s="2">
        <v>0.69</v>
      </c>
      <c r="F565" s="2">
        <v>-0.53600000000000003</v>
      </c>
      <c r="G565" s="2">
        <v>1.1365401274000001E-4</v>
      </c>
      <c r="H565" s="2">
        <v>2.6081911504000001E-4</v>
      </c>
    </row>
    <row r="566" spans="1:8" ht="15" customHeight="1" x14ac:dyDescent="0.45">
      <c r="A566" s="2" t="s">
        <v>25154</v>
      </c>
      <c r="B566" s="2" t="s">
        <v>26</v>
      </c>
      <c r="C566" s="3">
        <v>588</v>
      </c>
      <c r="D566" s="3">
        <v>1252</v>
      </c>
      <c r="E566" s="2">
        <v>2.1339999999999999</v>
      </c>
      <c r="F566" s="2">
        <v>1.093</v>
      </c>
      <c r="G566" s="5">
        <v>4.2404101929999999E-13</v>
      </c>
      <c r="H566" s="5">
        <v>2.3217034964999998E-12</v>
      </c>
    </row>
    <row r="567" spans="1:8" ht="15" customHeight="1" x14ac:dyDescent="0.45">
      <c r="A567" s="2" t="s">
        <v>3682</v>
      </c>
      <c r="B567" s="2" t="s">
        <v>33802</v>
      </c>
      <c r="C567" s="3">
        <v>1656</v>
      </c>
      <c r="D567" s="3">
        <v>1252</v>
      </c>
      <c r="E567" s="2">
        <v>0.76</v>
      </c>
      <c r="F567" s="2">
        <v>-0.39600000000000002</v>
      </c>
      <c r="G567" s="2">
        <v>4.1793332849999996E-3</v>
      </c>
      <c r="H567" s="2">
        <v>7.5095267860000002E-3</v>
      </c>
    </row>
    <row r="568" spans="1:8" ht="15" customHeight="1" x14ac:dyDescent="0.45">
      <c r="A568" s="2" t="s">
        <v>31784</v>
      </c>
      <c r="B568" s="2" t="s">
        <v>31783</v>
      </c>
      <c r="C568" s="3">
        <v>1920</v>
      </c>
      <c r="D568" s="3">
        <v>1254</v>
      </c>
      <c r="E568" s="2">
        <v>0.65700000000000003</v>
      </c>
      <c r="F568" s="2">
        <v>-0.60599999999999998</v>
      </c>
      <c r="G568" s="5">
        <v>1.3140458816E-5</v>
      </c>
      <c r="H568" s="5">
        <v>3.4339012840000003E-5</v>
      </c>
    </row>
    <row r="569" spans="1:8" ht="15" customHeight="1" x14ac:dyDescent="0.45">
      <c r="A569" s="2" t="s">
        <v>19643</v>
      </c>
      <c r="B569" s="2" t="s">
        <v>33803</v>
      </c>
      <c r="C569" s="3">
        <v>2084</v>
      </c>
      <c r="D569" s="3">
        <v>1254</v>
      </c>
      <c r="E569" s="2">
        <v>0.59899999999999998</v>
      </c>
      <c r="F569" s="2">
        <v>-0.73899999999999999</v>
      </c>
      <c r="G569" s="5">
        <v>1.1638754899E-7</v>
      </c>
      <c r="H569" s="5">
        <v>3.8969518489999998E-7</v>
      </c>
    </row>
    <row r="570" spans="1:8" ht="15" customHeight="1" x14ac:dyDescent="0.45">
      <c r="A570" s="2" t="s">
        <v>15075</v>
      </c>
      <c r="B570" s="2" t="s">
        <v>33804</v>
      </c>
      <c r="C570" s="3">
        <v>2185</v>
      </c>
      <c r="D570" s="3">
        <v>1256</v>
      </c>
      <c r="E570" s="2">
        <v>0.57799999999999996</v>
      </c>
      <c r="F570" s="2">
        <v>-0.79200000000000004</v>
      </c>
      <c r="G570" s="5">
        <v>5.1641147447E-9</v>
      </c>
      <c r="H570" s="5">
        <v>2.0043305513E-8</v>
      </c>
    </row>
    <row r="571" spans="1:8" ht="15" customHeight="1" x14ac:dyDescent="0.45">
      <c r="A571" s="2" t="s">
        <v>1958</v>
      </c>
      <c r="B571" s="2" t="s">
        <v>26</v>
      </c>
      <c r="C571" s="3">
        <v>2047</v>
      </c>
      <c r="D571" s="3">
        <v>1259</v>
      </c>
      <c r="E571" s="2">
        <v>0.61099999999999999</v>
      </c>
      <c r="F571" s="2">
        <v>-0.71199999999999997</v>
      </c>
      <c r="G571" s="5">
        <v>5.9876877877E-6</v>
      </c>
      <c r="H571" s="5">
        <v>1.6417313579999998E-5</v>
      </c>
    </row>
    <row r="572" spans="1:8" ht="15" customHeight="1" x14ac:dyDescent="0.45">
      <c r="A572" s="2" t="s">
        <v>31950</v>
      </c>
      <c r="B572" s="2" t="s">
        <v>33805</v>
      </c>
      <c r="C572" s="3">
        <v>1856</v>
      </c>
      <c r="D572" s="3">
        <v>1260</v>
      </c>
      <c r="E572" s="2">
        <v>0.67300000000000004</v>
      </c>
      <c r="F572" s="2">
        <v>-0.57199999999999995</v>
      </c>
      <c r="G572" s="2">
        <v>1.1534666007999999E-4</v>
      </c>
      <c r="H572" s="2">
        <v>2.6435980832999998E-4</v>
      </c>
    </row>
    <row r="573" spans="1:8" ht="15" customHeight="1" x14ac:dyDescent="0.45">
      <c r="A573" s="2" t="s">
        <v>4180</v>
      </c>
      <c r="B573" s="2" t="s">
        <v>26</v>
      </c>
      <c r="C573" s="3">
        <v>2404</v>
      </c>
      <c r="D573" s="3">
        <v>1260</v>
      </c>
      <c r="E573" s="2">
        <v>0.52200000000000002</v>
      </c>
      <c r="F573" s="2">
        <v>-0.93700000000000006</v>
      </c>
      <c r="G573" s="5">
        <v>1.7081237960999999E-11</v>
      </c>
      <c r="H573" s="5">
        <v>8.3017073923999995E-11</v>
      </c>
    </row>
    <row r="574" spans="1:8" ht="15" customHeight="1" x14ac:dyDescent="0.45">
      <c r="A574" s="2" t="s">
        <v>23634</v>
      </c>
      <c r="B574" s="2" t="s">
        <v>23633</v>
      </c>
      <c r="C574" s="3">
        <v>901</v>
      </c>
      <c r="D574" s="3">
        <v>1264</v>
      </c>
      <c r="E574" s="2">
        <v>1.4019999999999999</v>
      </c>
      <c r="F574" s="2">
        <v>0.48699999999999999</v>
      </c>
      <c r="G574" s="2">
        <v>6.9958655206000002E-4</v>
      </c>
      <c r="H574" s="2">
        <v>1.4279719955E-3</v>
      </c>
    </row>
    <row r="575" spans="1:8" ht="15" customHeight="1" x14ac:dyDescent="0.45">
      <c r="A575" s="2" t="s">
        <v>17042</v>
      </c>
      <c r="B575" s="2" t="s">
        <v>33806</v>
      </c>
      <c r="C575" s="3">
        <v>890</v>
      </c>
      <c r="D575" s="3">
        <v>1266</v>
      </c>
      <c r="E575" s="2">
        <v>1.4219999999999999</v>
      </c>
      <c r="F575" s="2">
        <v>0.50800000000000001</v>
      </c>
      <c r="G575" s="2">
        <v>4.9532716643000004E-4</v>
      </c>
      <c r="H575" s="2">
        <v>1.0325360346999999E-3</v>
      </c>
    </row>
    <row r="576" spans="1:8" ht="15" customHeight="1" x14ac:dyDescent="0.45">
      <c r="A576" s="2" t="s">
        <v>26278</v>
      </c>
      <c r="B576" s="2" t="s">
        <v>26</v>
      </c>
      <c r="C576" s="3">
        <v>3390</v>
      </c>
      <c r="D576" s="3">
        <v>1266</v>
      </c>
      <c r="E576" s="2">
        <v>0.37</v>
      </c>
      <c r="F576" s="2">
        <v>-1.4330000000000001</v>
      </c>
      <c r="G576" s="5">
        <v>1.0873402764E-25</v>
      </c>
      <c r="H576" s="5">
        <v>1.2627454315E-24</v>
      </c>
    </row>
    <row r="577" spans="1:8" ht="15" customHeight="1" x14ac:dyDescent="0.45">
      <c r="A577" s="2" t="s">
        <v>14710</v>
      </c>
      <c r="B577" s="2" t="s">
        <v>26</v>
      </c>
      <c r="C577" s="3">
        <v>2770</v>
      </c>
      <c r="D577" s="3">
        <v>1268</v>
      </c>
      <c r="E577" s="2">
        <v>0.45600000000000002</v>
      </c>
      <c r="F577" s="2">
        <v>-1.1339999999999999</v>
      </c>
      <c r="G577" s="5">
        <v>1.6119387917E-17</v>
      </c>
      <c r="H577" s="5">
        <v>1.2066981997999999E-16</v>
      </c>
    </row>
    <row r="578" spans="1:8" ht="15" customHeight="1" x14ac:dyDescent="0.45">
      <c r="A578" s="2" t="s">
        <v>14855</v>
      </c>
      <c r="B578" s="2" t="s">
        <v>33807</v>
      </c>
      <c r="C578" s="3">
        <v>3616</v>
      </c>
      <c r="D578" s="3">
        <v>1268</v>
      </c>
      <c r="E578" s="2">
        <v>0.35</v>
      </c>
      <c r="F578" s="2">
        <v>-1.514</v>
      </c>
      <c r="G578" s="5">
        <v>1.6871260616999999E-31</v>
      </c>
      <c r="H578" s="5">
        <v>2.4942336048E-30</v>
      </c>
    </row>
    <row r="579" spans="1:8" ht="15" customHeight="1" x14ac:dyDescent="0.45">
      <c r="A579" s="2" t="s">
        <v>10301</v>
      </c>
      <c r="B579" s="2" t="s">
        <v>33808</v>
      </c>
      <c r="C579" s="3">
        <v>1816</v>
      </c>
      <c r="D579" s="3">
        <v>1270</v>
      </c>
      <c r="E579" s="2">
        <v>0.70399999999999996</v>
      </c>
      <c r="F579" s="2">
        <v>-0.50600000000000001</v>
      </c>
      <c r="G579" s="2">
        <v>3.4977359570000002E-4</v>
      </c>
      <c r="H579" s="2">
        <v>7.4603715698999995E-4</v>
      </c>
    </row>
    <row r="580" spans="1:8" ht="15" customHeight="1" x14ac:dyDescent="0.45">
      <c r="A580" s="2" t="s">
        <v>397</v>
      </c>
      <c r="B580" s="2" t="s">
        <v>33702</v>
      </c>
      <c r="C580" s="3">
        <v>3005</v>
      </c>
      <c r="D580" s="3">
        <v>1270</v>
      </c>
      <c r="E580" s="2">
        <v>0.42099999999999999</v>
      </c>
      <c r="F580" s="2">
        <v>-1.2490000000000001</v>
      </c>
      <c r="G580" s="5">
        <v>7.3289455189000005E-20</v>
      </c>
      <c r="H580" s="5">
        <v>6.4171897966000001E-19</v>
      </c>
    </row>
    <row r="581" spans="1:8" ht="15" customHeight="1" x14ac:dyDescent="0.45">
      <c r="A581" s="2" t="s">
        <v>19355</v>
      </c>
      <c r="B581" s="2" t="s">
        <v>26</v>
      </c>
      <c r="C581" s="3">
        <v>3370</v>
      </c>
      <c r="D581" s="3">
        <v>1270</v>
      </c>
      <c r="E581" s="2">
        <v>0.374</v>
      </c>
      <c r="F581" s="2">
        <v>-1.42</v>
      </c>
      <c r="G581" s="5">
        <v>1.3099313345E-25</v>
      </c>
      <c r="H581" s="5">
        <v>1.5113011709999999E-24</v>
      </c>
    </row>
    <row r="582" spans="1:8" ht="15" customHeight="1" x14ac:dyDescent="0.45">
      <c r="A582" s="2" t="s">
        <v>9335</v>
      </c>
      <c r="B582" s="2" t="s">
        <v>33809</v>
      </c>
      <c r="C582" s="3">
        <v>908</v>
      </c>
      <c r="D582" s="3">
        <v>1271</v>
      </c>
      <c r="E582" s="2">
        <v>1.3959999999999999</v>
      </c>
      <c r="F582" s="2">
        <v>0.48099999999999998</v>
      </c>
      <c r="G582" s="2">
        <v>8.2597803185999999E-4</v>
      </c>
      <c r="H582" s="2">
        <v>1.6678293547000001E-3</v>
      </c>
    </row>
    <row r="583" spans="1:8" ht="15" customHeight="1" x14ac:dyDescent="0.45">
      <c r="A583" s="2" t="s">
        <v>22701</v>
      </c>
      <c r="B583" s="2" t="s">
        <v>26</v>
      </c>
      <c r="C583" s="3">
        <v>1839</v>
      </c>
      <c r="D583" s="3">
        <v>1272</v>
      </c>
      <c r="E583" s="2">
        <v>0.68899999999999995</v>
      </c>
      <c r="F583" s="2">
        <v>-0.53800000000000003</v>
      </c>
      <c r="G583" s="2">
        <v>7.5736961549999996E-4</v>
      </c>
      <c r="H583" s="2">
        <v>1.5366768336000001E-3</v>
      </c>
    </row>
    <row r="584" spans="1:8" ht="15" customHeight="1" x14ac:dyDescent="0.45">
      <c r="A584" s="2" t="s">
        <v>17249</v>
      </c>
      <c r="B584" s="2" t="s">
        <v>33721</v>
      </c>
      <c r="C584" s="3">
        <v>1990</v>
      </c>
      <c r="D584" s="3">
        <v>1272</v>
      </c>
      <c r="E584" s="2">
        <v>0.64400000000000002</v>
      </c>
      <c r="F584" s="2">
        <v>-0.63500000000000001</v>
      </c>
      <c r="G584" s="5">
        <v>1.0177022489999999E-5</v>
      </c>
      <c r="H584" s="5">
        <v>2.7006133643999999E-5</v>
      </c>
    </row>
    <row r="585" spans="1:8" ht="15" customHeight="1" x14ac:dyDescent="0.45">
      <c r="A585" s="2" t="s">
        <v>1528</v>
      </c>
      <c r="B585" s="2" t="s">
        <v>1527</v>
      </c>
      <c r="C585" s="3">
        <v>2110</v>
      </c>
      <c r="D585" s="3">
        <v>1274</v>
      </c>
      <c r="E585" s="2">
        <v>0.59499999999999997</v>
      </c>
      <c r="F585" s="2">
        <v>-0.749</v>
      </c>
      <c r="G585" s="5">
        <v>4.8057077448000003E-5</v>
      </c>
      <c r="H585" s="2">
        <v>1.1646122064E-4</v>
      </c>
    </row>
    <row r="586" spans="1:8" ht="15" customHeight="1" x14ac:dyDescent="0.45">
      <c r="A586" s="2" t="s">
        <v>21968</v>
      </c>
      <c r="B586" s="2" t="s">
        <v>20840</v>
      </c>
      <c r="C586" s="3">
        <v>2236</v>
      </c>
      <c r="D586" s="3">
        <v>1276</v>
      </c>
      <c r="E586" s="2">
        <v>0.57099999999999995</v>
      </c>
      <c r="F586" s="2">
        <v>-0.80900000000000005</v>
      </c>
      <c r="G586" s="5">
        <v>2.1349479867000001E-9</v>
      </c>
      <c r="H586" s="5">
        <v>8.5845334534E-9</v>
      </c>
    </row>
    <row r="587" spans="1:8" ht="15" customHeight="1" x14ac:dyDescent="0.45">
      <c r="A587" s="2" t="s">
        <v>31097</v>
      </c>
      <c r="B587" s="2" t="s">
        <v>26</v>
      </c>
      <c r="C587" s="3">
        <v>2298</v>
      </c>
      <c r="D587" s="3">
        <v>1276</v>
      </c>
      <c r="E587" s="2">
        <v>0.55100000000000005</v>
      </c>
      <c r="F587" s="2">
        <v>-0.85899999999999999</v>
      </c>
      <c r="G587" s="5">
        <v>3.7844405640999999E-9</v>
      </c>
      <c r="H587" s="5">
        <v>1.4851699607999999E-8</v>
      </c>
    </row>
    <row r="588" spans="1:8" ht="15" customHeight="1" x14ac:dyDescent="0.45">
      <c r="A588" s="2" t="s">
        <v>9076</v>
      </c>
      <c r="B588" s="2" t="s">
        <v>26</v>
      </c>
      <c r="C588" s="3">
        <v>1805</v>
      </c>
      <c r="D588" s="3">
        <v>1279</v>
      </c>
      <c r="E588" s="2">
        <v>0.71099999999999997</v>
      </c>
      <c r="F588" s="2">
        <v>-0.49199999999999999</v>
      </c>
      <c r="G588" s="2">
        <v>4.2544876425000002E-4</v>
      </c>
      <c r="H588" s="2">
        <v>8.9490247695000005E-4</v>
      </c>
    </row>
    <row r="589" spans="1:8" ht="15" customHeight="1" x14ac:dyDescent="0.45">
      <c r="A589" s="2" t="s">
        <v>28651</v>
      </c>
      <c r="B589" s="2" t="s">
        <v>33810</v>
      </c>
      <c r="C589" s="3">
        <v>538</v>
      </c>
      <c r="D589" s="3">
        <v>1280</v>
      </c>
      <c r="E589" s="2">
        <v>2.3679999999999999</v>
      </c>
      <c r="F589" s="2">
        <v>1.2430000000000001</v>
      </c>
      <c r="G589" s="5">
        <v>2.7270569205000001E-15</v>
      </c>
      <c r="H589" s="5">
        <v>1.7466621466E-14</v>
      </c>
    </row>
    <row r="590" spans="1:8" ht="15" customHeight="1" x14ac:dyDescent="0.45">
      <c r="A590" s="2" t="s">
        <v>26589</v>
      </c>
      <c r="B590" s="2" t="s">
        <v>33811</v>
      </c>
      <c r="C590" s="3">
        <v>831</v>
      </c>
      <c r="D590" s="3">
        <v>1280</v>
      </c>
      <c r="E590" s="2">
        <v>1.532</v>
      </c>
      <c r="F590" s="2">
        <v>0.61599999999999999</v>
      </c>
      <c r="G590" s="5">
        <v>3.4340950168999999E-5</v>
      </c>
      <c r="H590" s="5">
        <v>8.4947653081000004E-5</v>
      </c>
    </row>
    <row r="591" spans="1:8" ht="15" customHeight="1" x14ac:dyDescent="0.45">
      <c r="A591" s="2" t="s">
        <v>30968</v>
      </c>
      <c r="B591" s="2" t="s">
        <v>33812</v>
      </c>
      <c r="C591" s="3">
        <v>1694</v>
      </c>
      <c r="D591" s="3">
        <v>1280</v>
      </c>
      <c r="E591" s="2">
        <v>0.75700000000000001</v>
      </c>
      <c r="F591" s="2">
        <v>-0.40200000000000002</v>
      </c>
      <c r="G591" s="2">
        <v>5.0891634656000002E-3</v>
      </c>
      <c r="H591" s="2">
        <v>9.0448966465999994E-3</v>
      </c>
    </row>
    <row r="592" spans="1:8" ht="15" customHeight="1" x14ac:dyDescent="0.45">
      <c r="A592" s="2" t="s">
        <v>1786</v>
      </c>
      <c r="B592" s="2" t="s">
        <v>33813</v>
      </c>
      <c r="C592" s="3">
        <v>2028</v>
      </c>
      <c r="D592" s="3">
        <v>1280</v>
      </c>
      <c r="E592" s="2">
        <v>0.624</v>
      </c>
      <c r="F592" s="2">
        <v>-0.68100000000000005</v>
      </c>
      <c r="G592" s="5">
        <v>1.9956934262000001E-5</v>
      </c>
      <c r="H592" s="5">
        <v>5.0892777173E-5</v>
      </c>
    </row>
    <row r="593" spans="1:8" ht="15" customHeight="1" x14ac:dyDescent="0.45">
      <c r="A593" s="2" t="s">
        <v>1067</v>
      </c>
      <c r="B593" s="2" t="s">
        <v>33814</v>
      </c>
      <c r="C593" s="3">
        <v>3752</v>
      </c>
      <c r="D593" s="3">
        <v>1280</v>
      </c>
      <c r="E593" s="2">
        <v>0.33800000000000002</v>
      </c>
      <c r="F593" s="2">
        <v>-1.5629999999999999</v>
      </c>
      <c r="G593" s="5">
        <v>3.0250269793000002E-23</v>
      </c>
      <c r="H593" s="5">
        <v>3.1484537875999998E-22</v>
      </c>
    </row>
    <row r="594" spans="1:8" ht="15" customHeight="1" x14ac:dyDescent="0.45">
      <c r="A594" s="2" t="s">
        <v>26572</v>
      </c>
      <c r="B594" s="2" t="s">
        <v>26</v>
      </c>
      <c r="C594" s="3">
        <v>712</v>
      </c>
      <c r="D594" s="3">
        <v>1281</v>
      </c>
      <c r="E594" s="2">
        <v>1.7969999999999999</v>
      </c>
      <c r="F594" s="2">
        <v>0.84499999999999997</v>
      </c>
      <c r="G594" s="5">
        <v>4.0885580554000002E-7</v>
      </c>
      <c r="H594" s="5">
        <v>1.2957132279E-6</v>
      </c>
    </row>
    <row r="595" spans="1:8" ht="15" customHeight="1" x14ac:dyDescent="0.45">
      <c r="A595" s="2" t="s">
        <v>19970</v>
      </c>
      <c r="B595" s="2" t="s">
        <v>26</v>
      </c>
      <c r="C595" s="3">
        <v>1715</v>
      </c>
      <c r="D595" s="3">
        <v>1282</v>
      </c>
      <c r="E595" s="2">
        <v>0.74</v>
      </c>
      <c r="F595" s="2">
        <v>-0.435</v>
      </c>
      <c r="G595" s="2">
        <v>4.0612550967000002E-3</v>
      </c>
      <c r="H595" s="2">
        <v>7.3152321393999999E-3</v>
      </c>
    </row>
    <row r="596" spans="1:8" ht="15" customHeight="1" x14ac:dyDescent="0.45">
      <c r="A596" s="2" t="s">
        <v>33185</v>
      </c>
      <c r="B596" s="2" t="s">
        <v>33815</v>
      </c>
      <c r="C596" s="3">
        <v>476</v>
      </c>
      <c r="D596" s="3">
        <v>1287</v>
      </c>
      <c r="E596" s="2">
        <v>2.6779999999999999</v>
      </c>
      <c r="F596" s="2">
        <v>1.421</v>
      </c>
      <c r="G596" s="5">
        <v>4.2534344385E-17</v>
      </c>
      <c r="H596" s="5">
        <v>3.0923239171999999E-16</v>
      </c>
    </row>
    <row r="597" spans="1:8" ht="15" customHeight="1" x14ac:dyDescent="0.45">
      <c r="A597" s="2" t="s">
        <v>22467</v>
      </c>
      <c r="B597" s="2" t="s">
        <v>26</v>
      </c>
      <c r="C597" s="3">
        <v>2226</v>
      </c>
      <c r="D597" s="3">
        <v>1288</v>
      </c>
      <c r="E597" s="2">
        <v>0.57299999999999995</v>
      </c>
      <c r="F597" s="2">
        <v>-0.80200000000000005</v>
      </c>
      <c r="G597" s="5">
        <v>1.8277355722000001E-8</v>
      </c>
      <c r="H597" s="5">
        <v>6.6908312568999993E-8</v>
      </c>
    </row>
    <row r="598" spans="1:8" ht="15" customHeight="1" x14ac:dyDescent="0.45">
      <c r="A598" s="2" t="s">
        <v>21750</v>
      </c>
      <c r="B598" s="2" t="s">
        <v>33665</v>
      </c>
      <c r="C598" s="3">
        <v>1898</v>
      </c>
      <c r="D598" s="3">
        <v>1290</v>
      </c>
      <c r="E598" s="2">
        <v>0.67800000000000005</v>
      </c>
      <c r="F598" s="2">
        <v>-0.56000000000000005</v>
      </c>
      <c r="G598" s="2">
        <v>1.6813825447E-4</v>
      </c>
      <c r="H598" s="2">
        <v>3.7502861610000003E-4</v>
      </c>
    </row>
    <row r="599" spans="1:8" ht="15" customHeight="1" x14ac:dyDescent="0.45">
      <c r="A599" s="2" t="s">
        <v>15743</v>
      </c>
      <c r="B599" s="2" t="s">
        <v>33816</v>
      </c>
      <c r="C599" s="3">
        <v>2138</v>
      </c>
      <c r="D599" s="3">
        <v>1290</v>
      </c>
      <c r="E599" s="2">
        <v>0.59799999999999998</v>
      </c>
      <c r="F599" s="2">
        <v>-0.74099999999999999</v>
      </c>
      <c r="G599" s="5">
        <v>2.5716110181000001E-7</v>
      </c>
      <c r="H599" s="5">
        <v>8.3017698775999996E-7</v>
      </c>
    </row>
    <row r="600" spans="1:8" ht="15" customHeight="1" x14ac:dyDescent="0.45">
      <c r="A600" s="2" t="s">
        <v>22292</v>
      </c>
      <c r="B600" s="2" t="s">
        <v>33817</v>
      </c>
      <c r="C600" s="3">
        <v>1716</v>
      </c>
      <c r="D600" s="3">
        <v>1292</v>
      </c>
      <c r="E600" s="2">
        <v>0.748</v>
      </c>
      <c r="F600" s="2">
        <v>-0.41899999999999998</v>
      </c>
      <c r="G600" s="2">
        <v>2.9705972780999998E-3</v>
      </c>
      <c r="H600" s="2">
        <v>5.4850400787999996E-3</v>
      </c>
    </row>
    <row r="601" spans="1:8" ht="15" customHeight="1" x14ac:dyDescent="0.45">
      <c r="A601" s="2" t="s">
        <v>9841</v>
      </c>
      <c r="B601" s="2" t="s">
        <v>26</v>
      </c>
      <c r="C601" s="3">
        <v>850</v>
      </c>
      <c r="D601" s="3">
        <v>1294</v>
      </c>
      <c r="E601" s="2">
        <v>1.528</v>
      </c>
      <c r="F601" s="2">
        <v>0.61199999999999999</v>
      </c>
      <c r="G601" s="5">
        <v>5.5875724356000003E-5</v>
      </c>
      <c r="H601" s="2">
        <v>1.3397423069000001E-4</v>
      </c>
    </row>
    <row r="602" spans="1:8" ht="15" customHeight="1" x14ac:dyDescent="0.45">
      <c r="A602" s="2" t="s">
        <v>26975</v>
      </c>
      <c r="B602" s="2" t="s">
        <v>26</v>
      </c>
      <c r="C602" s="3">
        <v>2052</v>
      </c>
      <c r="D602" s="3">
        <v>1294</v>
      </c>
      <c r="E602" s="2">
        <v>0.63300000000000001</v>
      </c>
      <c r="F602" s="2">
        <v>-0.66100000000000003</v>
      </c>
      <c r="G602" s="5">
        <v>9.6789364157000001E-7</v>
      </c>
      <c r="H602" s="5">
        <v>2.9275631530000002E-6</v>
      </c>
    </row>
    <row r="603" spans="1:8" ht="15" customHeight="1" x14ac:dyDescent="0.45">
      <c r="A603" s="2" t="s">
        <v>24659</v>
      </c>
      <c r="B603" s="2" t="s">
        <v>24658</v>
      </c>
      <c r="C603" s="3">
        <v>790</v>
      </c>
      <c r="D603" s="3">
        <v>1295</v>
      </c>
      <c r="E603" s="2">
        <v>1.64</v>
      </c>
      <c r="F603" s="2">
        <v>0.71299999999999997</v>
      </c>
      <c r="G603" s="5">
        <v>1.4747517223999999E-6</v>
      </c>
      <c r="H603" s="5">
        <v>4.3445122502000004E-6</v>
      </c>
    </row>
    <row r="604" spans="1:8" ht="15" customHeight="1" x14ac:dyDescent="0.45">
      <c r="A604" s="2" t="s">
        <v>27981</v>
      </c>
      <c r="B604" s="2" t="s">
        <v>26</v>
      </c>
      <c r="C604" s="3">
        <v>2164</v>
      </c>
      <c r="D604" s="3">
        <v>1295</v>
      </c>
      <c r="E604" s="2">
        <v>0.59599999999999997</v>
      </c>
      <c r="F604" s="2">
        <v>-0.746</v>
      </c>
      <c r="G604" s="5">
        <v>4.2147430897000001E-8</v>
      </c>
      <c r="H604" s="5">
        <v>1.4838182094E-7</v>
      </c>
    </row>
    <row r="605" spans="1:8" ht="15" customHeight="1" x14ac:dyDescent="0.45">
      <c r="A605" s="2" t="s">
        <v>29857</v>
      </c>
      <c r="B605" s="2" t="s">
        <v>33818</v>
      </c>
      <c r="C605" s="3">
        <v>1986</v>
      </c>
      <c r="D605" s="3">
        <v>1296</v>
      </c>
      <c r="E605" s="2">
        <v>0.64600000000000002</v>
      </c>
      <c r="F605" s="2">
        <v>-0.63</v>
      </c>
      <c r="G605" s="5">
        <v>5.5835556714999997E-5</v>
      </c>
      <c r="H605" s="2">
        <v>1.3391429987999999E-4</v>
      </c>
    </row>
    <row r="606" spans="1:8" ht="15" customHeight="1" x14ac:dyDescent="0.45">
      <c r="A606" s="2" t="s">
        <v>20668</v>
      </c>
      <c r="B606" s="2" t="s">
        <v>20667</v>
      </c>
      <c r="C606" s="3">
        <v>2034</v>
      </c>
      <c r="D606" s="3">
        <v>1296</v>
      </c>
      <c r="E606" s="2">
        <v>0.64</v>
      </c>
      <c r="F606" s="2">
        <v>-0.64300000000000002</v>
      </c>
      <c r="G606" s="5">
        <v>5.5352623891999997E-6</v>
      </c>
      <c r="H606" s="5">
        <v>1.5252646220999999E-5</v>
      </c>
    </row>
    <row r="607" spans="1:8" ht="15" customHeight="1" x14ac:dyDescent="0.45">
      <c r="A607" s="2" t="s">
        <v>13521</v>
      </c>
      <c r="B607" s="2" t="s">
        <v>26</v>
      </c>
      <c r="C607" s="3">
        <v>2084</v>
      </c>
      <c r="D607" s="3">
        <v>1296</v>
      </c>
      <c r="E607" s="2">
        <v>0.61499999999999999</v>
      </c>
      <c r="F607" s="2">
        <v>-0.70199999999999996</v>
      </c>
      <c r="G607" s="5">
        <v>1.3966631236E-5</v>
      </c>
      <c r="H607" s="5">
        <v>3.6351957325999999E-5</v>
      </c>
    </row>
    <row r="608" spans="1:8" ht="15" customHeight="1" x14ac:dyDescent="0.45">
      <c r="A608" s="2" t="s">
        <v>28214</v>
      </c>
      <c r="B608" s="2" t="s">
        <v>33819</v>
      </c>
      <c r="C608" s="3">
        <v>2221</v>
      </c>
      <c r="D608" s="3">
        <v>1296</v>
      </c>
      <c r="E608" s="2">
        <v>0.57599999999999996</v>
      </c>
      <c r="F608" s="2">
        <v>-0.79500000000000004</v>
      </c>
      <c r="G608" s="5">
        <v>2.1315963117000001E-7</v>
      </c>
      <c r="H608" s="5">
        <v>6.9448021584000003E-7</v>
      </c>
    </row>
    <row r="609" spans="1:8" ht="15" customHeight="1" x14ac:dyDescent="0.45">
      <c r="A609" s="2" t="s">
        <v>25520</v>
      </c>
      <c r="B609" s="2" t="s">
        <v>26</v>
      </c>
      <c r="C609" s="3">
        <v>1872</v>
      </c>
      <c r="D609" s="3">
        <v>1297</v>
      </c>
      <c r="E609" s="2">
        <v>0.69599999999999995</v>
      </c>
      <c r="F609" s="2">
        <v>-0.52400000000000002</v>
      </c>
      <c r="G609" s="2">
        <v>1.2700707578E-4</v>
      </c>
      <c r="H609" s="2">
        <v>2.8905736225000002E-4</v>
      </c>
    </row>
    <row r="610" spans="1:8" ht="15" customHeight="1" x14ac:dyDescent="0.45">
      <c r="A610" s="2" t="s">
        <v>24900</v>
      </c>
      <c r="B610" s="2" t="s">
        <v>33820</v>
      </c>
      <c r="C610" s="3">
        <v>1924</v>
      </c>
      <c r="D610" s="3">
        <v>1297</v>
      </c>
      <c r="E610" s="2">
        <v>0.67200000000000004</v>
      </c>
      <c r="F610" s="2">
        <v>-0.57399999999999995</v>
      </c>
      <c r="G610" s="5">
        <v>2.3531256923000001E-5</v>
      </c>
      <c r="H610" s="5">
        <v>5.9390012468E-5</v>
      </c>
    </row>
    <row r="611" spans="1:8" ht="15" customHeight="1" x14ac:dyDescent="0.45">
      <c r="A611" s="2" t="s">
        <v>22611</v>
      </c>
      <c r="B611" s="2" t="s">
        <v>26</v>
      </c>
      <c r="C611" s="3">
        <v>559</v>
      </c>
      <c r="D611" s="3">
        <v>1298</v>
      </c>
      <c r="E611" s="2">
        <v>2.298</v>
      </c>
      <c r="F611" s="2">
        <v>1.2</v>
      </c>
      <c r="G611" s="5">
        <v>1.5741769633000001E-11</v>
      </c>
      <c r="H611" s="5">
        <v>7.6973328963000001E-11</v>
      </c>
    </row>
    <row r="612" spans="1:8" ht="15" customHeight="1" x14ac:dyDescent="0.45">
      <c r="A612" s="2" t="s">
        <v>13889</v>
      </c>
      <c r="B612" s="2" t="s">
        <v>26</v>
      </c>
      <c r="C612" s="3">
        <v>2114</v>
      </c>
      <c r="D612" s="3">
        <v>1298</v>
      </c>
      <c r="E612" s="2">
        <v>0.60799999999999998</v>
      </c>
      <c r="F612" s="2">
        <v>-0.71799999999999997</v>
      </c>
      <c r="G612" s="5">
        <v>1.2324495848E-5</v>
      </c>
      <c r="H612" s="5">
        <v>3.2354550967999999E-5</v>
      </c>
    </row>
    <row r="613" spans="1:8" ht="15" customHeight="1" x14ac:dyDescent="0.45">
      <c r="A613" s="2" t="s">
        <v>7522</v>
      </c>
      <c r="B613" s="2" t="s">
        <v>26</v>
      </c>
      <c r="C613" s="3">
        <v>2628</v>
      </c>
      <c r="D613" s="3">
        <v>1299</v>
      </c>
      <c r="E613" s="2">
        <v>0.499</v>
      </c>
      <c r="F613" s="2">
        <v>-1.0029999999999999</v>
      </c>
      <c r="G613" s="5">
        <v>2.07098035E-8</v>
      </c>
      <c r="H613" s="5">
        <v>7.5468507716000005E-8</v>
      </c>
    </row>
    <row r="614" spans="1:8" ht="15" customHeight="1" x14ac:dyDescent="0.45">
      <c r="A614" s="2" t="s">
        <v>18878</v>
      </c>
      <c r="B614" s="2" t="s">
        <v>26</v>
      </c>
      <c r="C614" s="3">
        <v>2086</v>
      </c>
      <c r="D614" s="3">
        <v>1300</v>
      </c>
      <c r="E614" s="2">
        <v>0.626</v>
      </c>
      <c r="F614" s="2">
        <v>-0.67600000000000005</v>
      </c>
      <c r="G614" s="5">
        <v>6.9804847039E-7</v>
      </c>
      <c r="H614" s="5">
        <v>2.1496775294999998E-6</v>
      </c>
    </row>
    <row r="615" spans="1:8" ht="15" customHeight="1" x14ac:dyDescent="0.45">
      <c r="A615" s="2" t="s">
        <v>25583</v>
      </c>
      <c r="B615" s="2" t="s">
        <v>26</v>
      </c>
      <c r="C615" s="3">
        <v>2494</v>
      </c>
      <c r="D615" s="3">
        <v>1300</v>
      </c>
      <c r="E615" s="2">
        <v>0.51900000000000002</v>
      </c>
      <c r="F615" s="2">
        <v>-0.94599999999999995</v>
      </c>
      <c r="G615" s="5">
        <v>1.0892795833E-10</v>
      </c>
      <c r="H615" s="5">
        <v>4.8777177078999997E-10</v>
      </c>
    </row>
    <row r="616" spans="1:8" ht="15" customHeight="1" x14ac:dyDescent="0.45">
      <c r="A616" s="2" t="s">
        <v>32630</v>
      </c>
      <c r="B616" s="2" t="s">
        <v>26</v>
      </c>
      <c r="C616" s="3">
        <v>426</v>
      </c>
      <c r="D616" s="3">
        <v>1303</v>
      </c>
      <c r="E616" s="2">
        <v>3.0209999999999999</v>
      </c>
      <c r="F616" s="2">
        <v>1.595</v>
      </c>
      <c r="G616" s="5">
        <v>2.7921766473000001E-18</v>
      </c>
      <c r="H616" s="5">
        <v>2.1964127530000001E-17</v>
      </c>
    </row>
    <row r="617" spans="1:8" ht="15" customHeight="1" x14ac:dyDescent="0.45">
      <c r="A617" s="2" t="s">
        <v>7630</v>
      </c>
      <c r="B617" s="2" t="s">
        <v>7629</v>
      </c>
      <c r="C617" s="3">
        <v>2054</v>
      </c>
      <c r="D617" s="3">
        <v>1304</v>
      </c>
      <c r="E617" s="2">
        <v>0.63400000000000001</v>
      </c>
      <c r="F617" s="2">
        <v>-0.65700000000000003</v>
      </c>
      <c r="G617" s="5">
        <v>1.1005089543000001E-5</v>
      </c>
      <c r="H617" s="5">
        <v>2.9089823393000001E-5</v>
      </c>
    </row>
    <row r="618" spans="1:8" ht="15" customHeight="1" x14ac:dyDescent="0.45">
      <c r="A618" s="2" t="s">
        <v>30697</v>
      </c>
      <c r="B618" s="2" t="s">
        <v>26</v>
      </c>
      <c r="C618" s="3">
        <v>615</v>
      </c>
      <c r="D618" s="3">
        <v>1305</v>
      </c>
      <c r="E618" s="2">
        <v>2.1139999999999999</v>
      </c>
      <c r="F618" s="2">
        <v>1.08</v>
      </c>
      <c r="G618" s="5">
        <v>7.1230373687000002E-12</v>
      </c>
      <c r="H618" s="5">
        <v>3.5997509004000001E-11</v>
      </c>
    </row>
    <row r="619" spans="1:8" ht="15" customHeight="1" x14ac:dyDescent="0.45">
      <c r="A619" s="2" t="s">
        <v>24482</v>
      </c>
      <c r="B619" s="2" t="s">
        <v>26</v>
      </c>
      <c r="C619" s="3">
        <v>883</v>
      </c>
      <c r="D619" s="3">
        <v>1306</v>
      </c>
      <c r="E619" s="2">
        <v>1.482</v>
      </c>
      <c r="F619" s="2">
        <v>0.56799999999999995</v>
      </c>
      <c r="G619" s="2">
        <v>1.3779875905E-4</v>
      </c>
      <c r="H619" s="2">
        <v>3.1152967401E-4</v>
      </c>
    </row>
    <row r="620" spans="1:8" ht="15" customHeight="1" x14ac:dyDescent="0.45">
      <c r="A620" s="2" t="s">
        <v>335</v>
      </c>
      <c r="B620" s="2" t="s">
        <v>26</v>
      </c>
      <c r="C620" s="3">
        <v>2102</v>
      </c>
      <c r="D620" s="3">
        <v>1310</v>
      </c>
      <c r="E620" s="2">
        <v>0.621</v>
      </c>
      <c r="F620" s="2">
        <v>-0.68700000000000006</v>
      </c>
      <c r="G620" s="5">
        <v>1.579688582E-6</v>
      </c>
      <c r="H620" s="5">
        <v>4.6366250166999998E-6</v>
      </c>
    </row>
    <row r="621" spans="1:8" ht="15" customHeight="1" x14ac:dyDescent="0.45">
      <c r="A621" s="2" t="s">
        <v>20305</v>
      </c>
      <c r="B621" s="2" t="s">
        <v>33712</v>
      </c>
      <c r="C621" s="3">
        <v>4894</v>
      </c>
      <c r="D621" s="3">
        <v>1310</v>
      </c>
      <c r="E621" s="2">
        <v>0.26700000000000002</v>
      </c>
      <c r="F621" s="2">
        <v>-1.905</v>
      </c>
      <c r="G621" s="2">
        <v>2.1353616350000001E-4</v>
      </c>
      <c r="H621" s="2">
        <v>4.7010979772E-4</v>
      </c>
    </row>
    <row r="622" spans="1:8" ht="15" customHeight="1" x14ac:dyDescent="0.45">
      <c r="A622" s="2" t="s">
        <v>17550</v>
      </c>
      <c r="B622" s="2" t="s">
        <v>33821</v>
      </c>
      <c r="C622" s="3">
        <v>7223</v>
      </c>
      <c r="D622" s="3">
        <v>1310</v>
      </c>
      <c r="E622" s="2">
        <v>0.18</v>
      </c>
      <c r="F622" s="2">
        <v>-2.4710000000000001</v>
      </c>
      <c r="G622" s="5">
        <v>4.2177868346000002E-75</v>
      </c>
      <c r="H622" s="5">
        <v>2.4016894581999999E-73</v>
      </c>
    </row>
    <row r="623" spans="1:8" ht="15" customHeight="1" x14ac:dyDescent="0.45">
      <c r="A623" s="2" t="s">
        <v>17321</v>
      </c>
      <c r="B623" s="2" t="s">
        <v>17320</v>
      </c>
      <c r="C623" s="3">
        <v>1850</v>
      </c>
      <c r="D623" s="3">
        <v>1311</v>
      </c>
      <c r="E623" s="2">
        <v>0.71399999999999997</v>
      </c>
      <c r="F623" s="2">
        <v>-0.48699999999999999</v>
      </c>
      <c r="G623" s="2">
        <v>6.6041221956000004E-4</v>
      </c>
      <c r="H623" s="2">
        <v>1.3514487016E-3</v>
      </c>
    </row>
    <row r="624" spans="1:8" ht="15" customHeight="1" x14ac:dyDescent="0.45">
      <c r="A624" s="2" t="s">
        <v>6334</v>
      </c>
      <c r="B624" s="2" t="s">
        <v>33822</v>
      </c>
      <c r="C624" s="3">
        <v>1921</v>
      </c>
      <c r="D624" s="3">
        <v>1311</v>
      </c>
      <c r="E624" s="2">
        <v>0.68400000000000005</v>
      </c>
      <c r="F624" s="2">
        <v>-0.54900000000000004</v>
      </c>
      <c r="G624" s="5">
        <v>9.0096764927999996E-5</v>
      </c>
      <c r="H624" s="2">
        <v>2.0964778466999999E-4</v>
      </c>
    </row>
    <row r="625" spans="1:8" ht="15" customHeight="1" x14ac:dyDescent="0.45">
      <c r="A625" s="2" t="s">
        <v>6161</v>
      </c>
      <c r="B625" s="2" t="s">
        <v>26</v>
      </c>
      <c r="C625" s="3">
        <v>2694</v>
      </c>
      <c r="D625" s="3">
        <v>1312</v>
      </c>
      <c r="E625" s="2">
        <v>0.48799999999999999</v>
      </c>
      <c r="F625" s="2">
        <v>-1.034</v>
      </c>
      <c r="G625" s="5">
        <v>1.3755895077E-14</v>
      </c>
      <c r="H625" s="5">
        <v>8.3557832034000004E-14</v>
      </c>
    </row>
    <row r="626" spans="1:8" ht="15" customHeight="1" x14ac:dyDescent="0.45">
      <c r="A626" s="2" t="s">
        <v>32863</v>
      </c>
      <c r="B626" s="2" t="s">
        <v>32862</v>
      </c>
      <c r="C626" s="3">
        <v>905</v>
      </c>
      <c r="D626" s="3">
        <v>1313</v>
      </c>
      <c r="E626" s="2">
        <v>1.458</v>
      </c>
      <c r="F626" s="2">
        <v>0.54400000000000004</v>
      </c>
      <c r="G626" s="2">
        <v>3.4789209560000001E-4</v>
      </c>
      <c r="H626" s="2">
        <v>7.4245353664999995E-4</v>
      </c>
    </row>
    <row r="627" spans="1:8" ht="15" customHeight="1" x14ac:dyDescent="0.45">
      <c r="A627" s="2" t="s">
        <v>28346</v>
      </c>
      <c r="B627" s="2" t="s">
        <v>33823</v>
      </c>
      <c r="C627" s="3">
        <v>956</v>
      </c>
      <c r="D627" s="3">
        <v>1314</v>
      </c>
      <c r="E627" s="2">
        <v>1.379</v>
      </c>
      <c r="F627" s="2">
        <v>0.46400000000000002</v>
      </c>
      <c r="G627" s="2">
        <v>2.2119970035E-3</v>
      </c>
      <c r="H627" s="2">
        <v>4.1680370521999998E-3</v>
      </c>
    </row>
    <row r="628" spans="1:8" ht="15" customHeight="1" x14ac:dyDescent="0.45">
      <c r="A628" s="2" t="s">
        <v>32995</v>
      </c>
      <c r="B628" s="2" t="s">
        <v>33824</v>
      </c>
      <c r="C628" s="3">
        <v>1895</v>
      </c>
      <c r="D628" s="3">
        <v>1314</v>
      </c>
      <c r="E628" s="2">
        <v>0.68799999999999994</v>
      </c>
      <c r="F628" s="2">
        <v>-0.53900000000000003</v>
      </c>
      <c r="G628" s="2">
        <v>1.3407245325E-4</v>
      </c>
      <c r="H628" s="2">
        <v>3.0403994665999999E-4</v>
      </c>
    </row>
    <row r="629" spans="1:8" ht="15" customHeight="1" x14ac:dyDescent="0.45">
      <c r="A629" s="2" t="s">
        <v>20172</v>
      </c>
      <c r="B629" s="2" t="s">
        <v>20171</v>
      </c>
      <c r="C629" s="3">
        <v>1952</v>
      </c>
      <c r="D629" s="3">
        <v>1316</v>
      </c>
      <c r="E629" s="2">
        <v>0.67800000000000005</v>
      </c>
      <c r="F629" s="2">
        <v>-0.56200000000000006</v>
      </c>
      <c r="G629" s="5">
        <v>4.8086526389000002E-5</v>
      </c>
      <c r="H629" s="2">
        <v>1.1650059893E-4</v>
      </c>
    </row>
    <row r="630" spans="1:8" ht="15" customHeight="1" x14ac:dyDescent="0.45">
      <c r="A630" s="2" t="s">
        <v>25889</v>
      </c>
      <c r="B630" s="2" t="s">
        <v>26</v>
      </c>
      <c r="C630" s="3">
        <v>2034</v>
      </c>
      <c r="D630" s="3">
        <v>1316</v>
      </c>
      <c r="E630" s="2">
        <v>0.64800000000000002</v>
      </c>
      <c r="F630" s="2">
        <v>-0.625</v>
      </c>
      <c r="G630" s="5">
        <v>3.5199920684999999E-5</v>
      </c>
      <c r="H630" s="5">
        <v>8.6950601724999999E-5</v>
      </c>
    </row>
    <row r="631" spans="1:8" ht="15" customHeight="1" x14ac:dyDescent="0.45">
      <c r="A631" s="2" t="s">
        <v>25261</v>
      </c>
      <c r="B631" s="2" t="s">
        <v>33825</v>
      </c>
      <c r="C631" s="3">
        <v>666</v>
      </c>
      <c r="D631" s="3">
        <v>1319</v>
      </c>
      <c r="E631" s="2">
        <v>1.9590000000000001</v>
      </c>
      <c r="F631" s="2">
        <v>0.97</v>
      </c>
      <c r="G631" s="5">
        <v>5.2975621673000002E-9</v>
      </c>
      <c r="H631" s="5">
        <v>2.0516140276E-8</v>
      </c>
    </row>
    <row r="632" spans="1:8" ht="15" customHeight="1" x14ac:dyDescent="0.45">
      <c r="A632" s="2" t="s">
        <v>2006</v>
      </c>
      <c r="B632" s="2" t="s">
        <v>26</v>
      </c>
      <c r="C632" s="3">
        <v>1920</v>
      </c>
      <c r="D632" s="3">
        <v>1320</v>
      </c>
      <c r="E632" s="2">
        <v>0.68</v>
      </c>
      <c r="F632" s="2">
        <v>-0.55600000000000005</v>
      </c>
      <c r="G632" s="2">
        <v>3.5413310531E-4</v>
      </c>
      <c r="H632" s="2">
        <v>7.5460617757000005E-4</v>
      </c>
    </row>
    <row r="633" spans="1:8" ht="15" customHeight="1" x14ac:dyDescent="0.45">
      <c r="A633" s="2" t="s">
        <v>24032</v>
      </c>
      <c r="B633" s="2" t="s">
        <v>26</v>
      </c>
      <c r="C633" s="3">
        <v>1923</v>
      </c>
      <c r="D633" s="3">
        <v>1320</v>
      </c>
      <c r="E633" s="2">
        <v>0.68400000000000005</v>
      </c>
      <c r="F633" s="2">
        <v>-0.54700000000000004</v>
      </c>
      <c r="G633" s="2">
        <v>1.4297394276999999E-3</v>
      </c>
      <c r="H633" s="2">
        <v>2.772770861E-3</v>
      </c>
    </row>
    <row r="634" spans="1:8" ht="15" customHeight="1" x14ac:dyDescent="0.45">
      <c r="A634" s="2" t="s">
        <v>28108</v>
      </c>
      <c r="B634" s="2" t="s">
        <v>33659</v>
      </c>
      <c r="C634" s="3">
        <v>3894</v>
      </c>
      <c r="D634" s="3">
        <v>1320</v>
      </c>
      <c r="E634" s="2">
        <v>0.34200000000000003</v>
      </c>
      <c r="F634" s="2">
        <v>-1.5469999999999999</v>
      </c>
      <c r="G634" s="5">
        <v>2.1331247763999999E-29</v>
      </c>
      <c r="H634" s="5">
        <v>2.9009182245000002E-28</v>
      </c>
    </row>
    <row r="635" spans="1:8" ht="15" customHeight="1" x14ac:dyDescent="0.45">
      <c r="A635" s="2" t="s">
        <v>27709</v>
      </c>
      <c r="B635" s="2" t="s">
        <v>33826</v>
      </c>
      <c r="C635" s="3">
        <v>4000</v>
      </c>
      <c r="D635" s="3">
        <v>1320</v>
      </c>
      <c r="E635" s="2">
        <v>0.32800000000000001</v>
      </c>
      <c r="F635" s="2">
        <v>-1.609</v>
      </c>
      <c r="G635" s="5">
        <v>2.5951654671999999E-33</v>
      </c>
      <c r="H635" s="5">
        <v>4.1569746667E-32</v>
      </c>
    </row>
    <row r="636" spans="1:8" ht="15" customHeight="1" x14ac:dyDescent="0.45">
      <c r="A636" s="2" t="s">
        <v>16954</v>
      </c>
      <c r="B636" s="2" t="s">
        <v>33827</v>
      </c>
      <c r="C636" s="3">
        <v>668</v>
      </c>
      <c r="D636" s="3">
        <v>1321</v>
      </c>
      <c r="E636" s="2">
        <v>1.99</v>
      </c>
      <c r="F636" s="2">
        <v>0.99299999999999999</v>
      </c>
      <c r="G636" s="5">
        <v>8.3560857087000004E-11</v>
      </c>
      <c r="H636" s="5">
        <v>3.7782178517000002E-10</v>
      </c>
    </row>
    <row r="637" spans="1:8" ht="15" customHeight="1" x14ac:dyDescent="0.45">
      <c r="A637" s="2" t="s">
        <v>8800</v>
      </c>
      <c r="B637" s="2" t="s">
        <v>33665</v>
      </c>
      <c r="C637" s="3">
        <v>3298</v>
      </c>
      <c r="D637" s="3">
        <v>1322</v>
      </c>
      <c r="E637" s="2">
        <v>0.4</v>
      </c>
      <c r="F637" s="2">
        <v>-1.323</v>
      </c>
      <c r="G637" s="5">
        <v>5.6443834475000002E-20</v>
      </c>
      <c r="H637" s="5">
        <v>4.9817328308000002E-19</v>
      </c>
    </row>
    <row r="638" spans="1:8" ht="15" customHeight="1" x14ac:dyDescent="0.45">
      <c r="A638" s="2" t="s">
        <v>6776</v>
      </c>
      <c r="B638" s="2" t="s">
        <v>33828</v>
      </c>
      <c r="C638" s="3">
        <v>504</v>
      </c>
      <c r="D638" s="3">
        <v>1323</v>
      </c>
      <c r="E638" s="2">
        <v>2.621</v>
      </c>
      <c r="F638" s="2">
        <v>1.39</v>
      </c>
      <c r="G638" s="5">
        <v>7.9307571504999998E-19</v>
      </c>
      <c r="H638" s="5">
        <v>6.4632375448E-18</v>
      </c>
    </row>
    <row r="639" spans="1:8" ht="15" customHeight="1" x14ac:dyDescent="0.45">
      <c r="A639" s="2" t="s">
        <v>1037</v>
      </c>
      <c r="B639" s="2" t="s">
        <v>26</v>
      </c>
      <c r="C639" s="3">
        <v>1926</v>
      </c>
      <c r="D639" s="3">
        <v>1323</v>
      </c>
      <c r="E639" s="2">
        <v>0.68300000000000005</v>
      </c>
      <c r="F639" s="2">
        <v>-0.55100000000000005</v>
      </c>
      <c r="G639" s="2">
        <v>1.4413332458999999E-4</v>
      </c>
      <c r="H639" s="2">
        <v>3.2518423386E-4</v>
      </c>
    </row>
    <row r="640" spans="1:8" ht="15" customHeight="1" x14ac:dyDescent="0.45">
      <c r="A640" s="2" t="s">
        <v>32366</v>
      </c>
      <c r="B640" s="2" t="s">
        <v>33829</v>
      </c>
      <c r="C640" s="3">
        <v>786</v>
      </c>
      <c r="D640" s="3">
        <v>1324</v>
      </c>
      <c r="E640" s="2">
        <v>1.6819999999999999</v>
      </c>
      <c r="F640" s="2">
        <v>0.75</v>
      </c>
      <c r="G640" s="5">
        <v>2.8828972959000002E-7</v>
      </c>
      <c r="H640" s="5">
        <v>9.2424451630999997E-7</v>
      </c>
    </row>
    <row r="641" spans="1:8" ht="15" customHeight="1" x14ac:dyDescent="0.45">
      <c r="A641" s="2" t="s">
        <v>25194</v>
      </c>
      <c r="B641" s="2" t="s">
        <v>33830</v>
      </c>
      <c r="C641" s="3">
        <v>2439</v>
      </c>
      <c r="D641" s="3">
        <v>1324</v>
      </c>
      <c r="E641" s="2">
        <v>0.54</v>
      </c>
      <c r="F641" s="2">
        <v>-0.88800000000000001</v>
      </c>
      <c r="G641" s="5">
        <v>1.8685391379000001E-7</v>
      </c>
      <c r="H641" s="5">
        <v>6.1171092103000002E-7</v>
      </c>
    </row>
    <row r="642" spans="1:8" ht="15" customHeight="1" x14ac:dyDescent="0.45">
      <c r="A642" s="2" t="s">
        <v>15770</v>
      </c>
      <c r="B642" s="2" t="s">
        <v>33805</v>
      </c>
      <c r="C642" s="3">
        <v>3102</v>
      </c>
      <c r="D642" s="3">
        <v>1325</v>
      </c>
      <c r="E642" s="2">
        <v>0.42599999999999999</v>
      </c>
      <c r="F642" s="2">
        <v>-1.23</v>
      </c>
      <c r="G642" s="5">
        <v>2.7259379529000001E-21</v>
      </c>
      <c r="H642" s="5">
        <v>2.5540475978999999E-20</v>
      </c>
    </row>
    <row r="643" spans="1:8" ht="15" customHeight="1" x14ac:dyDescent="0.45">
      <c r="A643" s="2" t="s">
        <v>20179</v>
      </c>
      <c r="B643" s="2" t="s">
        <v>20178</v>
      </c>
      <c r="C643" s="3">
        <v>1771</v>
      </c>
      <c r="D643" s="3">
        <v>1326</v>
      </c>
      <c r="E643" s="2">
        <v>0.752</v>
      </c>
      <c r="F643" s="2">
        <v>-0.41199999999999998</v>
      </c>
      <c r="G643" s="2">
        <v>3.5483384698999998E-3</v>
      </c>
      <c r="H643" s="2">
        <v>6.4652426372999996E-3</v>
      </c>
    </row>
    <row r="644" spans="1:8" ht="15" customHeight="1" x14ac:dyDescent="0.45">
      <c r="A644" s="2" t="s">
        <v>25349</v>
      </c>
      <c r="B644" s="2" t="s">
        <v>26</v>
      </c>
      <c r="C644" s="3">
        <v>751</v>
      </c>
      <c r="D644" s="3">
        <v>1328</v>
      </c>
      <c r="E644" s="2">
        <v>1.77</v>
      </c>
      <c r="F644" s="2">
        <v>0.82299999999999995</v>
      </c>
      <c r="G644" s="5">
        <v>1.8018816322999999E-8</v>
      </c>
      <c r="H644" s="5">
        <v>6.5989241853E-8</v>
      </c>
    </row>
    <row r="645" spans="1:8" ht="15" customHeight="1" x14ac:dyDescent="0.45">
      <c r="A645" s="2" t="s">
        <v>16056</v>
      </c>
      <c r="B645" s="2" t="s">
        <v>33831</v>
      </c>
      <c r="C645" s="3">
        <v>2144</v>
      </c>
      <c r="D645" s="3">
        <v>1328</v>
      </c>
      <c r="E645" s="2">
        <v>0.621</v>
      </c>
      <c r="F645" s="2">
        <v>-0.68799999999999994</v>
      </c>
      <c r="G645" s="5">
        <v>7.0211249433000004E-7</v>
      </c>
      <c r="H645" s="5">
        <v>2.1599319885E-6</v>
      </c>
    </row>
    <row r="646" spans="1:8" ht="15" customHeight="1" x14ac:dyDescent="0.45">
      <c r="A646" s="2" t="s">
        <v>19230</v>
      </c>
      <c r="B646" s="2" t="s">
        <v>26</v>
      </c>
      <c r="C646" s="3">
        <v>2217</v>
      </c>
      <c r="D646" s="3">
        <v>1328</v>
      </c>
      <c r="E646" s="2">
        <v>0.59899999999999998</v>
      </c>
      <c r="F646" s="2">
        <v>-0.73899999999999999</v>
      </c>
      <c r="G646" s="5">
        <v>6.0794797663999994E-8</v>
      </c>
      <c r="H646" s="5">
        <v>2.1100074092999999E-7</v>
      </c>
    </row>
    <row r="647" spans="1:8" ht="15" customHeight="1" x14ac:dyDescent="0.45">
      <c r="A647" s="2" t="s">
        <v>17198</v>
      </c>
      <c r="B647" s="2" t="s">
        <v>33832</v>
      </c>
      <c r="C647" s="3">
        <v>2123</v>
      </c>
      <c r="D647" s="3">
        <v>1329</v>
      </c>
      <c r="E647" s="2">
        <v>0.622</v>
      </c>
      <c r="F647" s="2">
        <v>-0.68400000000000005</v>
      </c>
      <c r="G647" s="5">
        <v>4.8427613178999998E-7</v>
      </c>
      <c r="H647" s="5">
        <v>1.5237865024E-6</v>
      </c>
    </row>
    <row r="648" spans="1:8" ht="15" customHeight="1" x14ac:dyDescent="0.45">
      <c r="A648" s="2" t="s">
        <v>7518</v>
      </c>
      <c r="B648" s="2" t="s">
        <v>26</v>
      </c>
      <c r="C648" s="3">
        <v>2096</v>
      </c>
      <c r="D648" s="3">
        <v>1330</v>
      </c>
      <c r="E648" s="2">
        <v>0.63500000000000001</v>
      </c>
      <c r="F648" s="2">
        <v>-0.65500000000000003</v>
      </c>
      <c r="G648" s="5">
        <v>8.8146037736000003E-6</v>
      </c>
      <c r="H648" s="5">
        <v>2.3575058456E-5</v>
      </c>
    </row>
    <row r="649" spans="1:8" ht="15" customHeight="1" x14ac:dyDescent="0.45">
      <c r="A649" s="2" t="s">
        <v>33095</v>
      </c>
      <c r="B649" s="2" t="s">
        <v>33833</v>
      </c>
      <c r="C649" s="3">
        <v>2980</v>
      </c>
      <c r="D649" s="3">
        <v>1331</v>
      </c>
      <c r="E649" s="2">
        <v>0.441</v>
      </c>
      <c r="F649" s="2">
        <v>-1.181</v>
      </c>
      <c r="G649" s="5">
        <v>1.9045221929000001E-13</v>
      </c>
      <c r="H649" s="5">
        <v>1.0652289528E-12</v>
      </c>
    </row>
    <row r="650" spans="1:8" ht="15" customHeight="1" x14ac:dyDescent="0.45">
      <c r="A650" s="2" t="s">
        <v>9996</v>
      </c>
      <c r="B650" s="2" t="s">
        <v>26</v>
      </c>
      <c r="C650" s="3">
        <v>360</v>
      </c>
      <c r="D650" s="3">
        <v>1332</v>
      </c>
      <c r="E650" s="2">
        <v>3.681</v>
      </c>
      <c r="F650" s="2">
        <v>1.88</v>
      </c>
      <c r="G650" s="5">
        <v>2.4563134699E-33</v>
      </c>
      <c r="H650" s="5">
        <v>3.9488930209000001E-32</v>
      </c>
    </row>
    <row r="651" spans="1:8" ht="15" customHeight="1" x14ac:dyDescent="0.45">
      <c r="A651" s="2" t="s">
        <v>29378</v>
      </c>
      <c r="B651" s="2" t="s">
        <v>33834</v>
      </c>
      <c r="C651" s="3">
        <v>1816</v>
      </c>
      <c r="D651" s="3">
        <v>1332</v>
      </c>
      <c r="E651" s="2">
        <v>0.73299999999999998</v>
      </c>
      <c r="F651" s="2">
        <v>-0.44900000000000001</v>
      </c>
      <c r="G651" s="2">
        <v>1.2998620205999999E-3</v>
      </c>
      <c r="H651" s="2">
        <v>2.5381819012999999E-3</v>
      </c>
    </row>
    <row r="652" spans="1:8" ht="15" customHeight="1" x14ac:dyDescent="0.45">
      <c r="A652" s="2" t="s">
        <v>5255</v>
      </c>
      <c r="B652" s="2" t="s">
        <v>26</v>
      </c>
      <c r="C652" s="3">
        <v>1872</v>
      </c>
      <c r="D652" s="3">
        <v>1332</v>
      </c>
      <c r="E652" s="2">
        <v>0.70899999999999996</v>
      </c>
      <c r="F652" s="2">
        <v>-0.496</v>
      </c>
      <c r="G652" s="2">
        <v>2.5559992362E-4</v>
      </c>
      <c r="H652" s="2">
        <v>5.5564653346999997E-4</v>
      </c>
    </row>
    <row r="653" spans="1:8" ht="15" customHeight="1" x14ac:dyDescent="0.45">
      <c r="A653" s="2" t="s">
        <v>33381</v>
      </c>
      <c r="B653" s="2" t="s">
        <v>26</v>
      </c>
      <c r="C653" s="3">
        <v>2086</v>
      </c>
      <c r="D653" s="3">
        <v>1332</v>
      </c>
      <c r="E653" s="2">
        <v>0.64</v>
      </c>
      <c r="F653" s="2">
        <v>-0.64300000000000002</v>
      </c>
      <c r="G653" s="5">
        <v>3.5574386789E-6</v>
      </c>
      <c r="H653" s="5">
        <v>1.0012102608E-5</v>
      </c>
    </row>
    <row r="654" spans="1:8" ht="15" customHeight="1" x14ac:dyDescent="0.45">
      <c r="A654" s="2" t="s">
        <v>22024</v>
      </c>
      <c r="B654" s="2" t="s">
        <v>33835</v>
      </c>
      <c r="C654" s="3">
        <v>1812</v>
      </c>
      <c r="D654" s="3">
        <v>1334</v>
      </c>
      <c r="E654" s="2">
        <v>0.73199999999999998</v>
      </c>
      <c r="F654" s="2">
        <v>-0.45100000000000001</v>
      </c>
      <c r="G654" s="2">
        <v>1.5365883723E-3</v>
      </c>
      <c r="H654" s="2">
        <v>2.9679462538999999E-3</v>
      </c>
    </row>
    <row r="655" spans="1:8" ht="15" customHeight="1" x14ac:dyDescent="0.45">
      <c r="A655" s="2" t="s">
        <v>4098</v>
      </c>
      <c r="B655" s="2" t="s">
        <v>4097</v>
      </c>
      <c r="C655" s="3">
        <v>2094</v>
      </c>
      <c r="D655" s="3">
        <v>1334</v>
      </c>
      <c r="E655" s="2">
        <v>0.63600000000000001</v>
      </c>
      <c r="F655" s="2">
        <v>-0.65300000000000002</v>
      </c>
      <c r="G655" s="5">
        <v>1.5052712624999999E-6</v>
      </c>
      <c r="H655" s="5">
        <v>4.4314623624999996E-6</v>
      </c>
    </row>
    <row r="656" spans="1:8" ht="15" customHeight="1" x14ac:dyDescent="0.45">
      <c r="A656" s="2" t="s">
        <v>30408</v>
      </c>
      <c r="B656" s="2" t="s">
        <v>33836</v>
      </c>
      <c r="C656" s="3">
        <v>2042</v>
      </c>
      <c r="D656" s="3">
        <v>1335</v>
      </c>
      <c r="E656" s="2">
        <v>0.65200000000000002</v>
      </c>
      <c r="F656" s="2">
        <v>-0.61699999999999999</v>
      </c>
      <c r="G656" s="5">
        <v>1.3064891361E-5</v>
      </c>
      <c r="H656" s="5">
        <v>3.4158383991000002E-5</v>
      </c>
    </row>
    <row r="657" spans="1:8" ht="15" customHeight="1" x14ac:dyDescent="0.45">
      <c r="A657" s="2" t="s">
        <v>11094</v>
      </c>
      <c r="B657" s="2" t="s">
        <v>26</v>
      </c>
      <c r="C657" s="3">
        <v>2098</v>
      </c>
      <c r="D657" s="3">
        <v>1336</v>
      </c>
      <c r="E657" s="2">
        <v>0.63600000000000001</v>
      </c>
      <c r="F657" s="2">
        <v>-0.65200000000000002</v>
      </c>
      <c r="G657" s="5">
        <v>1.3456949773E-6</v>
      </c>
      <c r="H657" s="5">
        <v>3.9882820245999996E-6</v>
      </c>
    </row>
    <row r="658" spans="1:8" ht="15" customHeight="1" x14ac:dyDescent="0.45">
      <c r="A658" s="2" t="s">
        <v>28616</v>
      </c>
      <c r="B658" s="2" t="s">
        <v>33665</v>
      </c>
      <c r="C658" s="3">
        <v>2084</v>
      </c>
      <c r="D658" s="3">
        <v>1337</v>
      </c>
      <c r="E658" s="2">
        <v>0.63700000000000001</v>
      </c>
      <c r="F658" s="2">
        <v>-0.65100000000000002</v>
      </c>
      <c r="G658" s="5">
        <v>4.0427721709000001E-5</v>
      </c>
      <c r="H658" s="5">
        <v>9.9032770413999994E-5</v>
      </c>
    </row>
    <row r="659" spans="1:8" ht="15" customHeight="1" x14ac:dyDescent="0.45">
      <c r="A659" s="2" t="s">
        <v>24810</v>
      </c>
      <c r="B659" s="2" t="s">
        <v>24809</v>
      </c>
      <c r="C659" s="3">
        <v>2528</v>
      </c>
      <c r="D659" s="3">
        <v>1337</v>
      </c>
      <c r="E659" s="2">
        <v>0.52200000000000002</v>
      </c>
      <c r="F659" s="2">
        <v>-0.93700000000000006</v>
      </c>
      <c r="G659" s="5">
        <v>8.1144801361999998E-10</v>
      </c>
      <c r="H659" s="5">
        <v>3.3862128454999999E-9</v>
      </c>
    </row>
    <row r="660" spans="1:8" ht="15" customHeight="1" x14ac:dyDescent="0.45">
      <c r="A660" s="2" t="s">
        <v>32200</v>
      </c>
      <c r="B660" s="2" t="s">
        <v>26</v>
      </c>
      <c r="C660" s="3">
        <v>356</v>
      </c>
      <c r="D660" s="3">
        <v>1338</v>
      </c>
      <c r="E660" s="2">
        <v>3.8109999999999999</v>
      </c>
      <c r="F660" s="2">
        <v>1.93</v>
      </c>
      <c r="G660" s="5">
        <v>2.7704928571000002E-26</v>
      </c>
      <c r="H660" s="5">
        <v>3.3223328746E-25</v>
      </c>
    </row>
    <row r="661" spans="1:8" ht="15" customHeight="1" x14ac:dyDescent="0.45">
      <c r="A661" s="2" t="s">
        <v>20972</v>
      </c>
      <c r="B661" s="2" t="s">
        <v>33837</v>
      </c>
      <c r="C661" s="3">
        <v>2225</v>
      </c>
      <c r="D661" s="3">
        <v>1338</v>
      </c>
      <c r="E661" s="2">
        <v>0.59899999999999998</v>
      </c>
      <c r="F661" s="2">
        <v>-0.73899999999999999</v>
      </c>
      <c r="G661" s="5">
        <v>1.789671506E-7</v>
      </c>
      <c r="H661" s="5">
        <v>5.8741691006999998E-7</v>
      </c>
    </row>
    <row r="662" spans="1:8" ht="15" customHeight="1" x14ac:dyDescent="0.45">
      <c r="A662" s="2" t="s">
        <v>30107</v>
      </c>
      <c r="B662" s="2" t="s">
        <v>33709</v>
      </c>
      <c r="C662" s="3">
        <v>1968</v>
      </c>
      <c r="D662" s="3">
        <v>1340</v>
      </c>
      <c r="E662" s="2">
        <v>0.68100000000000005</v>
      </c>
      <c r="F662" s="2">
        <v>-0.55500000000000005</v>
      </c>
      <c r="G662" s="5">
        <v>8.7924958579999998E-5</v>
      </c>
      <c r="H662" s="2">
        <v>2.0497244702E-4</v>
      </c>
    </row>
    <row r="663" spans="1:8" ht="15" customHeight="1" x14ac:dyDescent="0.45">
      <c r="A663" s="2" t="s">
        <v>21539</v>
      </c>
      <c r="B663" s="2" t="s">
        <v>26</v>
      </c>
      <c r="C663" s="3">
        <v>2592</v>
      </c>
      <c r="D663" s="3">
        <v>1341</v>
      </c>
      <c r="E663" s="2">
        <v>0.51600000000000001</v>
      </c>
      <c r="F663" s="2">
        <v>-0.95399999999999996</v>
      </c>
      <c r="G663" s="5">
        <v>3.7245249425999998E-13</v>
      </c>
      <c r="H663" s="5">
        <v>2.0417799467999999E-12</v>
      </c>
    </row>
    <row r="664" spans="1:8" ht="15" customHeight="1" x14ac:dyDescent="0.45">
      <c r="A664" s="2" t="s">
        <v>27185</v>
      </c>
      <c r="B664" s="2" t="s">
        <v>33838</v>
      </c>
      <c r="C664" s="3">
        <v>667</v>
      </c>
      <c r="D664" s="3">
        <v>1342</v>
      </c>
      <c r="E664" s="2">
        <v>2.012</v>
      </c>
      <c r="F664" s="2">
        <v>1.008</v>
      </c>
      <c r="G664" s="5">
        <v>5.0243048199999996E-12</v>
      </c>
      <c r="H664" s="5">
        <v>2.5706964835999999E-11</v>
      </c>
    </row>
    <row r="665" spans="1:8" ht="15" customHeight="1" x14ac:dyDescent="0.45">
      <c r="A665" s="2" t="s">
        <v>3585</v>
      </c>
      <c r="B665" s="2" t="s">
        <v>33839</v>
      </c>
      <c r="C665" s="3">
        <v>2436</v>
      </c>
      <c r="D665" s="3">
        <v>1344</v>
      </c>
      <c r="E665" s="2">
        <v>0.54900000000000004</v>
      </c>
      <c r="F665" s="2">
        <v>-0.86399999999999999</v>
      </c>
      <c r="G665" s="5">
        <v>1.5129983792000001E-10</v>
      </c>
      <c r="H665" s="5">
        <v>6.6935958369000002E-10</v>
      </c>
    </row>
    <row r="666" spans="1:8" ht="15" customHeight="1" x14ac:dyDescent="0.45">
      <c r="A666" s="2" t="s">
        <v>3808</v>
      </c>
      <c r="B666" s="2" t="s">
        <v>3807</v>
      </c>
      <c r="C666" s="3">
        <v>1876</v>
      </c>
      <c r="D666" s="3">
        <v>1345</v>
      </c>
      <c r="E666" s="2">
        <v>0.71699999999999997</v>
      </c>
      <c r="F666" s="2">
        <v>-0.48</v>
      </c>
      <c r="G666" s="2">
        <v>5.9466481781000002E-4</v>
      </c>
      <c r="H666" s="2">
        <v>1.2248568685999999E-3</v>
      </c>
    </row>
    <row r="667" spans="1:8" ht="15" customHeight="1" x14ac:dyDescent="0.45">
      <c r="A667" s="2" t="s">
        <v>25517</v>
      </c>
      <c r="B667" s="2" t="s">
        <v>26</v>
      </c>
      <c r="C667" s="3">
        <v>818</v>
      </c>
      <c r="D667" s="3">
        <v>1346</v>
      </c>
      <c r="E667" s="2">
        <v>1.655</v>
      </c>
      <c r="F667" s="2">
        <v>0.72699999999999998</v>
      </c>
      <c r="G667" s="5">
        <v>1.9954839156E-6</v>
      </c>
      <c r="H667" s="5">
        <v>5.7858544806999999E-6</v>
      </c>
    </row>
    <row r="668" spans="1:8" ht="15" customHeight="1" x14ac:dyDescent="0.45">
      <c r="A668" s="2" t="s">
        <v>2584</v>
      </c>
      <c r="B668" s="2" t="s">
        <v>2583</v>
      </c>
      <c r="C668" s="3">
        <v>3351</v>
      </c>
      <c r="D668" s="3">
        <v>1346</v>
      </c>
      <c r="E668" s="2">
        <v>0.39900000000000002</v>
      </c>
      <c r="F668" s="2">
        <v>-1.327</v>
      </c>
      <c r="G668" s="5">
        <v>8.7148548785E-23</v>
      </c>
      <c r="H668" s="5">
        <v>8.7306820838000004E-22</v>
      </c>
    </row>
    <row r="669" spans="1:8" ht="15" customHeight="1" x14ac:dyDescent="0.45">
      <c r="A669" s="2" t="s">
        <v>2001</v>
      </c>
      <c r="B669" s="2" t="s">
        <v>2000</v>
      </c>
      <c r="C669" s="3">
        <v>1828</v>
      </c>
      <c r="D669" s="3">
        <v>1348</v>
      </c>
      <c r="E669" s="2">
        <v>0.72699999999999998</v>
      </c>
      <c r="F669" s="2">
        <v>-0.45900000000000002</v>
      </c>
      <c r="G669" s="2">
        <v>5.0152562433999999E-3</v>
      </c>
      <c r="H669" s="2">
        <v>8.9207278526000008E-3</v>
      </c>
    </row>
    <row r="670" spans="1:8" ht="15" customHeight="1" x14ac:dyDescent="0.45">
      <c r="A670" s="2" t="s">
        <v>12580</v>
      </c>
      <c r="B670" s="2" t="s">
        <v>33840</v>
      </c>
      <c r="C670" s="3">
        <v>1946</v>
      </c>
      <c r="D670" s="3">
        <v>1350</v>
      </c>
      <c r="E670" s="2">
        <v>0.69</v>
      </c>
      <c r="F670" s="2">
        <v>-0.53500000000000003</v>
      </c>
      <c r="G670" s="5">
        <v>7.9232275304000005E-5</v>
      </c>
      <c r="H670" s="2">
        <v>1.8603460011999999E-4</v>
      </c>
    </row>
    <row r="671" spans="1:8" ht="15" customHeight="1" x14ac:dyDescent="0.45">
      <c r="A671" s="2" t="s">
        <v>25163</v>
      </c>
      <c r="B671" s="2" t="s">
        <v>33841</v>
      </c>
      <c r="C671" s="3">
        <v>1792</v>
      </c>
      <c r="D671" s="3">
        <v>1351</v>
      </c>
      <c r="E671" s="2">
        <v>0.75</v>
      </c>
      <c r="F671" s="2">
        <v>-0.41499999999999998</v>
      </c>
      <c r="G671" s="2">
        <v>5.1894968747999998E-3</v>
      </c>
      <c r="H671" s="2">
        <v>9.2139407395999996E-3</v>
      </c>
    </row>
    <row r="672" spans="1:8" ht="15" customHeight="1" x14ac:dyDescent="0.45">
      <c r="A672" s="2" t="s">
        <v>18318</v>
      </c>
      <c r="B672" s="2" t="s">
        <v>33665</v>
      </c>
      <c r="C672" s="3">
        <v>2333</v>
      </c>
      <c r="D672" s="3">
        <v>1351</v>
      </c>
      <c r="E672" s="2">
        <v>0.57199999999999995</v>
      </c>
      <c r="F672" s="2">
        <v>-0.80500000000000005</v>
      </c>
      <c r="G672" s="5">
        <v>3.7247584587000001E-7</v>
      </c>
      <c r="H672" s="5">
        <v>1.1833951820000001E-6</v>
      </c>
    </row>
    <row r="673" spans="1:8" ht="15" customHeight="1" x14ac:dyDescent="0.45">
      <c r="A673" s="2" t="s">
        <v>1555</v>
      </c>
      <c r="B673" s="2" t="s">
        <v>26</v>
      </c>
      <c r="C673" s="3">
        <v>2674</v>
      </c>
      <c r="D673" s="3">
        <v>1352</v>
      </c>
      <c r="E673" s="2">
        <v>0.5</v>
      </c>
      <c r="F673" s="2">
        <v>-1.0009999999999999</v>
      </c>
      <c r="G673" s="5">
        <v>5.7497047965000002E-11</v>
      </c>
      <c r="H673" s="5">
        <v>2.6555151509E-10</v>
      </c>
    </row>
    <row r="674" spans="1:8" ht="15" customHeight="1" x14ac:dyDescent="0.45">
      <c r="A674" s="2" t="s">
        <v>21946</v>
      </c>
      <c r="B674" s="2" t="s">
        <v>33842</v>
      </c>
      <c r="C674" s="3">
        <v>2004</v>
      </c>
      <c r="D674" s="3">
        <v>1354</v>
      </c>
      <c r="E674" s="2">
        <v>0.67500000000000004</v>
      </c>
      <c r="F674" s="2">
        <v>-0.56699999999999995</v>
      </c>
      <c r="G674" s="5">
        <v>2.3504999562000001E-5</v>
      </c>
      <c r="H674" s="5">
        <v>5.9340711135999999E-5</v>
      </c>
    </row>
    <row r="675" spans="1:8" ht="15" customHeight="1" x14ac:dyDescent="0.45">
      <c r="A675" s="2" t="s">
        <v>33486</v>
      </c>
      <c r="B675" s="2" t="s">
        <v>26</v>
      </c>
      <c r="C675" s="3">
        <v>926</v>
      </c>
      <c r="D675" s="3">
        <v>1356</v>
      </c>
      <c r="E675" s="2">
        <v>1.4590000000000001</v>
      </c>
      <c r="F675" s="2">
        <v>0.54500000000000004</v>
      </c>
      <c r="G675" s="2">
        <v>4.0928779838999999E-4</v>
      </c>
      <c r="H675" s="2">
        <v>8.6358453467999996E-4</v>
      </c>
    </row>
    <row r="676" spans="1:8" ht="15" customHeight="1" x14ac:dyDescent="0.45">
      <c r="A676" s="2" t="s">
        <v>26238</v>
      </c>
      <c r="B676" s="2" t="s">
        <v>33652</v>
      </c>
      <c r="C676" s="3">
        <v>899</v>
      </c>
      <c r="D676" s="3">
        <v>1357</v>
      </c>
      <c r="E676" s="2">
        <v>1.498</v>
      </c>
      <c r="F676" s="2">
        <v>0.58299999999999996</v>
      </c>
      <c r="G676" s="2">
        <v>2.4454850067000001E-4</v>
      </c>
      <c r="H676" s="2">
        <v>5.3293458442000001E-4</v>
      </c>
    </row>
    <row r="677" spans="1:8" ht="15" customHeight="1" x14ac:dyDescent="0.45">
      <c r="A677" s="2" t="s">
        <v>15228</v>
      </c>
      <c r="B677" s="2" t="s">
        <v>33843</v>
      </c>
      <c r="C677" s="3">
        <v>2530</v>
      </c>
      <c r="D677" s="3">
        <v>1357</v>
      </c>
      <c r="E677" s="2">
        <v>0.53100000000000003</v>
      </c>
      <c r="F677" s="2">
        <v>-0.91200000000000003</v>
      </c>
      <c r="G677" s="5">
        <v>1.3460409907E-10</v>
      </c>
      <c r="H677" s="5">
        <v>6.0031115631999998E-10</v>
      </c>
    </row>
    <row r="678" spans="1:8" ht="15" customHeight="1" x14ac:dyDescent="0.45">
      <c r="A678" s="2" t="s">
        <v>16734</v>
      </c>
      <c r="B678" s="2" t="s">
        <v>26</v>
      </c>
      <c r="C678" s="3">
        <v>1928</v>
      </c>
      <c r="D678" s="3">
        <v>1358</v>
      </c>
      <c r="E678" s="2">
        <v>0.70599999999999996</v>
      </c>
      <c r="F678" s="2">
        <v>-0.503</v>
      </c>
      <c r="G678" s="2">
        <v>2.8121714503999998E-4</v>
      </c>
      <c r="H678" s="2">
        <v>6.0774302695999999E-4</v>
      </c>
    </row>
    <row r="679" spans="1:8" ht="15" customHeight="1" x14ac:dyDescent="0.45">
      <c r="A679" s="2" t="s">
        <v>17521</v>
      </c>
      <c r="B679" s="2" t="s">
        <v>26</v>
      </c>
      <c r="C679" s="3">
        <v>780</v>
      </c>
      <c r="D679" s="3">
        <v>1361</v>
      </c>
      <c r="E679" s="2">
        <v>1.7310000000000001</v>
      </c>
      <c r="F679" s="2">
        <v>0.79200000000000004</v>
      </c>
      <c r="G679" s="5">
        <v>2.4874171832999999E-6</v>
      </c>
      <c r="H679" s="5">
        <v>7.1453844519000003E-6</v>
      </c>
    </row>
    <row r="680" spans="1:8" ht="15" customHeight="1" x14ac:dyDescent="0.45">
      <c r="A680" s="2" t="s">
        <v>7441</v>
      </c>
      <c r="B680" s="2" t="s">
        <v>33844</v>
      </c>
      <c r="C680" s="3">
        <v>726</v>
      </c>
      <c r="D680" s="3">
        <v>1362</v>
      </c>
      <c r="E680" s="2">
        <v>1.871</v>
      </c>
      <c r="F680" s="2">
        <v>0.90400000000000003</v>
      </c>
      <c r="G680" s="5">
        <v>8.2732973577000003E-10</v>
      </c>
      <c r="H680" s="5">
        <v>3.4492263807E-9</v>
      </c>
    </row>
    <row r="681" spans="1:8" ht="15" customHeight="1" x14ac:dyDescent="0.45">
      <c r="A681" s="2" t="s">
        <v>25939</v>
      </c>
      <c r="B681" s="2" t="s">
        <v>26</v>
      </c>
      <c r="C681" s="3">
        <v>2053</v>
      </c>
      <c r="D681" s="3">
        <v>1362</v>
      </c>
      <c r="E681" s="2">
        <v>0.66100000000000003</v>
      </c>
      <c r="F681" s="2">
        <v>-0.59799999999999998</v>
      </c>
      <c r="G681" s="5">
        <v>1.6940364977999999E-5</v>
      </c>
      <c r="H681" s="5">
        <v>4.3628731044999997E-5</v>
      </c>
    </row>
    <row r="682" spans="1:8" ht="15" customHeight="1" x14ac:dyDescent="0.45">
      <c r="A682" s="2" t="s">
        <v>4859</v>
      </c>
      <c r="B682" s="2" t="s">
        <v>4858</v>
      </c>
      <c r="C682" s="3">
        <v>2507</v>
      </c>
      <c r="D682" s="3">
        <v>1362</v>
      </c>
      <c r="E682" s="2">
        <v>0.54800000000000004</v>
      </c>
      <c r="F682" s="2">
        <v>-0.86699999999999999</v>
      </c>
      <c r="G682" s="5">
        <v>5.0810464269999999E-9</v>
      </c>
      <c r="H682" s="5">
        <v>1.9746946616E-8</v>
      </c>
    </row>
    <row r="683" spans="1:8" ht="15" customHeight="1" x14ac:dyDescent="0.45">
      <c r="A683" s="2" t="s">
        <v>7351</v>
      </c>
      <c r="B683" s="2" t="s">
        <v>26</v>
      </c>
      <c r="C683" s="3">
        <v>2126</v>
      </c>
      <c r="D683" s="3">
        <v>1364</v>
      </c>
      <c r="E683" s="2">
        <v>0.64500000000000002</v>
      </c>
      <c r="F683" s="2">
        <v>-0.63300000000000001</v>
      </c>
      <c r="G683" s="5">
        <v>5.5398388966000004E-6</v>
      </c>
      <c r="H683" s="5">
        <v>1.5260492541E-5</v>
      </c>
    </row>
    <row r="684" spans="1:8" ht="15" customHeight="1" x14ac:dyDescent="0.45">
      <c r="A684" s="2" t="s">
        <v>9822</v>
      </c>
      <c r="B684" s="2" t="s">
        <v>33845</v>
      </c>
      <c r="C684" s="3">
        <v>3274</v>
      </c>
      <c r="D684" s="3">
        <v>1366</v>
      </c>
      <c r="E684" s="2">
        <v>0.41399999999999998</v>
      </c>
      <c r="F684" s="2">
        <v>-1.2709999999999999</v>
      </c>
      <c r="G684" s="5">
        <v>2.4065785072999999E-17</v>
      </c>
      <c r="H684" s="5">
        <v>1.7670933366000001E-16</v>
      </c>
    </row>
    <row r="685" spans="1:8" ht="15" customHeight="1" x14ac:dyDescent="0.45">
      <c r="A685" s="2" t="s">
        <v>26298</v>
      </c>
      <c r="B685" s="2" t="s">
        <v>26</v>
      </c>
      <c r="C685" s="3">
        <v>2659</v>
      </c>
      <c r="D685" s="3">
        <v>1367</v>
      </c>
      <c r="E685" s="2">
        <v>0.51500000000000001</v>
      </c>
      <c r="F685" s="2">
        <v>-0.95799999999999996</v>
      </c>
      <c r="G685" s="5">
        <v>2.7088974452000001E-13</v>
      </c>
      <c r="H685" s="5">
        <v>1.4961657603999999E-12</v>
      </c>
    </row>
    <row r="686" spans="1:8" ht="15" customHeight="1" x14ac:dyDescent="0.45">
      <c r="A686" s="2" t="s">
        <v>14250</v>
      </c>
      <c r="B686" s="2" t="s">
        <v>33642</v>
      </c>
      <c r="C686" s="3">
        <v>800</v>
      </c>
      <c r="D686" s="3">
        <v>1368</v>
      </c>
      <c r="E686" s="2">
        <v>1.6970000000000001</v>
      </c>
      <c r="F686" s="2">
        <v>0.76300000000000001</v>
      </c>
      <c r="G686" s="5">
        <v>1.6007756484E-6</v>
      </c>
      <c r="H686" s="5">
        <v>4.6969567396E-6</v>
      </c>
    </row>
    <row r="687" spans="1:8" ht="15" customHeight="1" x14ac:dyDescent="0.45">
      <c r="A687" s="2" t="s">
        <v>27254</v>
      </c>
      <c r="B687" s="2" t="s">
        <v>27253</v>
      </c>
      <c r="C687" s="3">
        <v>380</v>
      </c>
      <c r="D687" s="3">
        <v>1370</v>
      </c>
      <c r="E687" s="2">
        <v>3.5750000000000002</v>
      </c>
      <c r="F687" s="2">
        <v>1.8380000000000001</v>
      </c>
      <c r="G687" s="5">
        <v>5.6588254905000001E-25</v>
      </c>
      <c r="H687" s="5">
        <v>6.3381717993999998E-24</v>
      </c>
    </row>
    <row r="688" spans="1:8" ht="15" customHeight="1" x14ac:dyDescent="0.45">
      <c r="A688" s="2" t="s">
        <v>11082</v>
      </c>
      <c r="B688" s="2" t="s">
        <v>33846</v>
      </c>
      <c r="C688" s="3">
        <v>2800</v>
      </c>
      <c r="D688" s="3">
        <v>1370</v>
      </c>
      <c r="E688" s="2">
        <v>0.48899999999999999</v>
      </c>
      <c r="F688" s="2">
        <v>-1.0329999999999999</v>
      </c>
      <c r="G688" s="5">
        <v>2.0895568762E-15</v>
      </c>
      <c r="H688" s="5">
        <v>1.3540696761E-14</v>
      </c>
    </row>
    <row r="689" spans="1:8" ht="15" customHeight="1" x14ac:dyDescent="0.45">
      <c r="A689" s="2" t="s">
        <v>18675</v>
      </c>
      <c r="B689" s="2" t="s">
        <v>33847</v>
      </c>
      <c r="C689" s="3">
        <v>385</v>
      </c>
      <c r="D689" s="3">
        <v>1372</v>
      </c>
      <c r="E689" s="2">
        <v>3.5259999999999998</v>
      </c>
      <c r="F689" s="2">
        <v>1.8180000000000001</v>
      </c>
      <c r="G689" s="5">
        <v>7.9674855928999997E-22</v>
      </c>
      <c r="H689" s="5">
        <v>7.6270095273999997E-21</v>
      </c>
    </row>
    <row r="690" spans="1:8" ht="15" customHeight="1" x14ac:dyDescent="0.45">
      <c r="A690" s="2" t="s">
        <v>13027</v>
      </c>
      <c r="B690" s="2" t="s">
        <v>26</v>
      </c>
      <c r="C690" s="3">
        <v>960</v>
      </c>
      <c r="D690" s="3">
        <v>1372</v>
      </c>
      <c r="E690" s="2">
        <v>1.417</v>
      </c>
      <c r="F690" s="2">
        <v>0.503</v>
      </c>
      <c r="G690" s="2">
        <v>1.8787740109999999E-3</v>
      </c>
      <c r="H690" s="2">
        <v>3.5798919303000002E-3</v>
      </c>
    </row>
    <row r="691" spans="1:8" ht="15" customHeight="1" x14ac:dyDescent="0.45">
      <c r="A691" s="2" t="s">
        <v>15575</v>
      </c>
      <c r="B691" s="2" t="s">
        <v>13655</v>
      </c>
      <c r="C691" s="3">
        <v>972</v>
      </c>
      <c r="D691" s="3">
        <v>1372</v>
      </c>
      <c r="E691" s="2">
        <v>1.4119999999999999</v>
      </c>
      <c r="F691" s="2">
        <v>0.498</v>
      </c>
      <c r="G691" s="2">
        <v>1.2067982110000001E-3</v>
      </c>
      <c r="H691" s="2">
        <v>2.3690393706000002E-3</v>
      </c>
    </row>
    <row r="692" spans="1:8" ht="15" customHeight="1" x14ac:dyDescent="0.45">
      <c r="A692" s="2" t="s">
        <v>8329</v>
      </c>
      <c r="B692" s="2" t="s">
        <v>33696</v>
      </c>
      <c r="C692" s="3">
        <v>2917</v>
      </c>
      <c r="D692" s="3">
        <v>1372</v>
      </c>
      <c r="E692" s="2">
        <v>0.46600000000000003</v>
      </c>
      <c r="F692" s="2">
        <v>-1.101</v>
      </c>
      <c r="G692" s="5">
        <v>5.9851411281999999E-14</v>
      </c>
      <c r="H692" s="5">
        <v>3.5006531211E-13</v>
      </c>
    </row>
    <row r="693" spans="1:8" ht="15" customHeight="1" x14ac:dyDescent="0.45">
      <c r="A693" s="2" t="s">
        <v>27098</v>
      </c>
      <c r="B693" s="2" t="s">
        <v>33848</v>
      </c>
      <c r="C693" s="3">
        <v>1956</v>
      </c>
      <c r="D693" s="3">
        <v>1373</v>
      </c>
      <c r="E693" s="2">
        <v>0.69699999999999995</v>
      </c>
      <c r="F693" s="2">
        <v>-0.52100000000000002</v>
      </c>
      <c r="G693" s="2">
        <v>2.8491421146E-4</v>
      </c>
      <c r="H693" s="2">
        <v>6.1497990471000004E-4</v>
      </c>
    </row>
    <row r="694" spans="1:8" ht="15" customHeight="1" x14ac:dyDescent="0.45">
      <c r="A694" s="2" t="s">
        <v>9397</v>
      </c>
      <c r="B694" s="2" t="s">
        <v>33849</v>
      </c>
      <c r="C694" s="3">
        <v>2848</v>
      </c>
      <c r="D694" s="3">
        <v>1373</v>
      </c>
      <c r="E694" s="2">
        <v>0.47799999999999998</v>
      </c>
      <c r="F694" s="2">
        <v>-1.0660000000000001</v>
      </c>
      <c r="G694" s="5">
        <v>6.1009791861000004E-14</v>
      </c>
      <c r="H694" s="5">
        <v>3.5636824816000001E-13</v>
      </c>
    </row>
    <row r="695" spans="1:8" ht="15" customHeight="1" x14ac:dyDescent="0.45">
      <c r="A695" s="2" t="s">
        <v>9694</v>
      </c>
      <c r="B695" s="2" t="s">
        <v>33845</v>
      </c>
      <c r="C695" s="3">
        <v>2528</v>
      </c>
      <c r="D695" s="3">
        <v>1374</v>
      </c>
      <c r="E695" s="2">
        <v>0.54500000000000004</v>
      </c>
      <c r="F695" s="2">
        <v>-0.875</v>
      </c>
      <c r="G695" s="5">
        <v>1.510828775E-8</v>
      </c>
      <c r="H695" s="5">
        <v>5.5793199869000002E-8</v>
      </c>
    </row>
    <row r="696" spans="1:8" ht="15" customHeight="1" x14ac:dyDescent="0.45">
      <c r="A696" s="2" t="s">
        <v>24036</v>
      </c>
      <c r="B696" s="2" t="s">
        <v>26</v>
      </c>
      <c r="C696" s="3">
        <v>2453</v>
      </c>
      <c r="D696" s="3">
        <v>1376</v>
      </c>
      <c r="E696" s="2">
        <v>0.56200000000000006</v>
      </c>
      <c r="F696" s="2">
        <v>-0.83199999999999996</v>
      </c>
      <c r="G696" s="5">
        <v>6.3732685245000006E-8</v>
      </c>
      <c r="H696" s="5">
        <v>2.2067661043000001E-7</v>
      </c>
    </row>
    <row r="697" spans="1:8" ht="15" customHeight="1" x14ac:dyDescent="0.45">
      <c r="A697" s="2" t="s">
        <v>28375</v>
      </c>
      <c r="B697" s="2" t="s">
        <v>33850</v>
      </c>
      <c r="C697" s="3">
        <v>2342</v>
      </c>
      <c r="D697" s="3">
        <v>1380</v>
      </c>
      <c r="E697" s="2">
        <v>0.58699999999999997</v>
      </c>
      <c r="F697" s="2">
        <v>-0.76900000000000002</v>
      </c>
      <c r="G697" s="5">
        <v>1.1013586622999999E-8</v>
      </c>
      <c r="H697" s="5">
        <v>4.1381828666000001E-8</v>
      </c>
    </row>
    <row r="698" spans="1:8" ht="15" customHeight="1" x14ac:dyDescent="0.45">
      <c r="A698" s="2" t="s">
        <v>12650</v>
      </c>
      <c r="B698" s="2" t="s">
        <v>26</v>
      </c>
      <c r="C698" s="3">
        <v>937</v>
      </c>
      <c r="D698" s="3">
        <v>1381</v>
      </c>
      <c r="E698" s="2">
        <v>1.476</v>
      </c>
      <c r="F698" s="2">
        <v>0.56200000000000006</v>
      </c>
      <c r="G698" s="5">
        <v>8.1639119768999997E-5</v>
      </c>
      <c r="H698" s="2">
        <v>1.9127870217000001E-4</v>
      </c>
    </row>
    <row r="699" spans="1:8" ht="15" customHeight="1" x14ac:dyDescent="0.45">
      <c r="A699" s="2" t="s">
        <v>27854</v>
      </c>
      <c r="B699" s="2" t="s">
        <v>33851</v>
      </c>
      <c r="C699" s="3">
        <v>2006</v>
      </c>
      <c r="D699" s="3">
        <v>1381</v>
      </c>
      <c r="E699" s="2">
        <v>0.68100000000000005</v>
      </c>
      <c r="F699" s="2">
        <v>-0.55500000000000005</v>
      </c>
      <c r="G699" s="2">
        <v>6.4464573574999999E-4</v>
      </c>
      <c r="H699" s="2">
        <v>1.3224193348999999E-3</v>
      </c>
    </row>
    <row r="700" spans="1:8" ht="15" customHeight="1" x14ac:dyDescent="0.45">
      <c r="A700" s="2" t="s">
        <v>16950</v>
      </c>
      <c r="B700" s="2" t="s">
        <v>33852</v>
      </c>
      <c r="C700" s="3">
        <v>776</v>
      </c>
      <c r="D700" s="3">
        <v>1382</v>
      </c>
      <c r="E700" s="2">
        <v>1.776</v>
      </c>
      <c r="F700" s="2">
        <v>0.82899999999999996</v>
      </c>
      <c r="G700" s="5">
        <v>9.9753015291000007E-9</v>
      </c>
      <c r="H700" s="5">
        <v>3.7640876996999998E-8</v>
      </c>
    </row>
    <row r="701" spans="1:8" ht="15" customHeight="1" x14ac:dyDescent="0.45">
      <c r="A701" s="2" t="s">
        <v>16906</v>
      </c>
      <c r="B701" s="2" t="s">
        <v>26</v>
      </c>
      <c r="C701" s="3">
        <v>746</v>
      </c>
      <c r="D701" s="3">
        <v>1383</v>
      </c>
      <c r="E701" s="2">
        <v>1.8420000000000001</v>
      </c>
      <c r="F701" s="2">
        <v>0.88100000000000001</v>
      </c>
      <c r="G701" s="5">
        <v>1.5611665272E-7</v>
      </c>
      <c r="H701" s="5">
        <v>5.1644886689999999E-7</v>
      </c>
    </row>
    <row r="702" spans="1:8" ht="15" customHeight="1" x14ac:dyDescent="0.45">
      <c r="A702" s="2" t="s">
        <v>31363</v>
      </c>
      <c r="B702" s="2" t="s">
        <v>26</v>
      </c>
      <c r="C702" s="3">
        <v>3090</v>
      </c>
      <c r="D702" s="3">
        <v>1386</v>
      </c>
      <c r="E702" s="2">
        <v>0.44400000000000001</v>
      </c>
      <c r="F702" s="2">
        <v>-1.173</v>
      </c>
      <c r="G702" s="5">
        <v>1.8514343659000002E-15</v>
      </c>
      <c r="H702" s="5">
        <v>1.2041827350000001E-14</v>
      </c>
    </row>
    <row r="703" spans="1:8" ht="15" customHeight="1" x14ac:dyDescent="0.45">
      <c r="A703" s="2" t="s">
        <v>11045</v>
      </c>
      <c r="B703" s="2" t="s">
        <v>11039</v>
      </c>
      <c r="C703" s="3">
        <v>1825</v>
      </c>
      <c r="D703" s="3">
        <v>1388</v>
      </c>
      <c r="E703" s="2">
        <v>0.76100000000000001</v>
      </c>
      <c r="F703" s="2">
        <v>-0.39400000000000002</v>
      </c>
      <c r="G703" s="2">
        <v>3.4394234187000001E-3</v>
      </c>
      <c r="H703" s="2">
        <v>6.2862603218E-3</v>
      </c>
    </row>
    <row r="704" spans="1:8" ht="15" customHeight="1" x14ac:dyDescent="0.45">
      <c r="A704" s="2" t="s">
        <v>25825</v>
      </c>
      <c r="B704" s="2" t="s">
        <v>33853</v>
      </c>
      <c r="C704" s="3">
        <v>1952</v>
      </c>
      <c r="D704" s="3">
        <v>1388</v>
      </c>
      <c r="E704" s="2">
        <v>0.70399999999999996</v>
      </c>
      <c r="F704" s="2">
        <v>-0.505</v>
      </c>
      <c r="G704" s="2">
        <v>5.1520645784E-4</v>
      </c>
      <c r="H704" s="2">
        <v>1.0706880614000001E-3</v>
      </c>
    </row>
    <row r="705" spans="1:8" ht="15" customHeight="1" x14ac:dyDescent="0.45">
      <c r="A705" s="2" t="s">
        <v>4292</v>
      </c>
      <c r="B705" s="2" t="s">
        <v>26</v>
      </c>
      <c r="C705" s="3">
        <v>2714</v>
      </c>
      <c r="D705" s="3">
        <v>1388</v>
      </c>
      <c r="E705" s="2">
        <v>0.51</v>
      </c>
      <c r="F705" s="2">
        <v>-0.97099999999999997</v>
      </c>
      <c r="G705" s="5">
        <v>1.0495808373E-10</v>
      </c>
      <c r="H705" s="5">
        <v>4.7095071023000002E-10</v>
      </c>
    </row>
    <row r="706" spans="1:8" ht="15" customHeight="1" x14ac:dyDescent="0.45">
      <c r="A706" s="2" t="s">
        <v>14663</v>
      </c>
      <c r="B706" s="2" t="s">
        <v>33687</v>
      </c>
      <c r="C706" s="3">
        <v>1960</v>
      </c>
      <c r="D706" s="3">
        <v>1390</v>
      </c>
      <c r="E706" s="2">
        <v>0.70899999999999996</v>
      </c>
      <c r="F706" s="2">
        <v>-0.495</v>
      </c>
      <c r="G706" s="2">
        <v>8.7117956095000002E-4</v>
      </c>
      <c r="H706" s="2">
        <v>1.7558873727E-3</v>
      </c>
    </row>
    <row r="707" spans="1:8" ht="15" customHeight="1" x14ac:dyDescent="0.45">
      <c r="A707" s="2" t="s">
        <v>32076</v>
      </c>
      <c r="B707" s="2" t="s">
        <v>26</v>
      </c>
      <c r="C707" s="3">
        <v>655</v>
      </c>
      <c r="D707" s="3">
        <v>1394</v>
      </c>
      <c r="E707" s="2">
        <v>2.1230000000000002</v>
      </c>
      <c r="F707" s="2">
        <v>1.0860000000000001</v>
      </c>
      <c r="G707" s="5">
        <v>1.5072903191999999E-13</v>
      </c>
      <c r="H707" s="5">
        <v>8.5069374968999996E-13</v>
      </c>
    </row>
    <row r="708" spans="1:8" ht="15" customHeight="1" x14ac:dyDescent="0.45">
      <c r="A708" s="2" t="s">
        <v>17726</v>
      </c>
      <c r="B708" s="2" t="s">
        <v>17725</v>
      </c>
      <c r="C708" s="3">
        <v>2804</v>
      </c>
      <c r="D708" s="3">
        <v>1396</v>
      </c>
      <c r="E708" s="2">
        <v>0.497</v>
      </c>
      <c r="F708" s="2">
        <v>-1.0069999999999999</v>
      </c>
      <c r="G708" s="5">
        <v>1.1927887641000001E-14</v>
      </c>
      <c r="H708" s="5">
        <v>7.2704099664999995E-14</v>
      </c>
    </row>
    <row r="709" spans="1:8" ht="15" customHeight="1" x14ac:dyDescent="0.45">
      <c r="A709" s="2" t="s">
        <v>9195</v>
      </c>
      <c r="B709" s="2" t="s">
        <v>26</v>
      </c>
      <c r="C709" s="3">
        <v>2990</v>
      </c>
      <c r="D709" s="3">
        <v>1396</v>
      </c>
      <c r="E709" s="2">
        <v>0.46400000000000002</v>
      </c>
      <c r="F709" s="2">
        <v>-1.1080000000000001</v>
      </c>
      <c r="G709" s="5">
        <v>9.7307764645000001E-17</v>
      </c>
      <c r="H709" s="5">
        <v>6.8487905163999998E-16</v>
      </c>
    </row>
    <row r="710" spans="1:8" ht="15" customHeight="1" x14ac:dyDescent="0.45">
      <c r="A710" s="2" t="s">
        <v>9353</v>
      </c>
      <c r="B710" s="2" t="s">
        <v>26</v>
      </c>
      <c r="C710" s="3">
        <v>886</v>
      </c>
      <c r="D710" s="3">
        <v>1397</v>
      </c>
      <c r="E710" s="2">
        <v>1.585</v>
      </c>
      <c r="F710" s="2">
        <v>0.66400000000000003</v>
      </c>
      <c r="G710" s="5">
        <v>1.2144684038999999E-5</v>
      </c>
      <c r="H710" s="5">
        <v>3.1891990873000001E-5</v>
      </c>
    </row>
    <row r="711" spans="1:8" ht="15" customHeight="1" x14ac:dyDescent="0.45">
      <c r="A711" s="2" t="s">
        <v>27995</v>
      </c>
      <c r="B711" s="2" t="s">
        <v>26</v>
      </c>
      <c r="C711" s="3">
        <v>1910</v>
      </c>
      <c r="D711" s="3">
        <v>1399</v>
      </c>
      <c r="E711" s="2">
        <v>0.73099999999999998</v>
      </c>
      <c r="F711" s="2">
        <v>-0.45300000000000001</v>
      </c>
      <c r="G711" s="2">
        <v>1.4308967506E-3</v>
      </c>
      <c r="H711" s="2">
        <v>2.7744056943000001E-3</v>
      </c>
    </row>
    <row r="712" spans="1:8" ht="15" customHeight="1" x14ac:dyDescent="0.45">
      <c r="A712" s="2" t="s">
        <v>7763</v>
      </c>
      <c r="B712" s="2" t="s">
        <v>26</v>
      </c>
      <c r="C712" s="3">
        <v>537</v>
      </c>
      <c r="D712" s="3">
        <v>1400</v>
      </c>
      <c r="E712" s="2">
        <v>2.5920000000000001</v>
      </c>
      <c r="F712" s="2">
        <v>1.3740000000000001</v>
      </c>
      <c r="G712" s="5">
        <v>1.2940480251999999E-18</v>
      </c>
      <c r="H712" s="5">
        <v>1.0401883306999999E-17</v>
      </c>
    </row>
    <row r="713" spans="1:8" ht="15" customHeight="1" x14ac:dyDescent="0.45">
      <c r="A713" s="2" t="s">
        <v>31427</v>
      </c>
      <c r="B713" s="2" t="s">
        <v>33854</v>
      </c>
      <c r="C713" s="3">
        <v>2098</v>
      </c>
      <c r="D713" s="3">
        <v>1400</v>
      </c>
      <c r="E713" s="2">
        <v>0.66100000000000003</v>
      </c>
      <c r="F713" s="2">
        <v>-0.59699999999999998</v>
      </c>
      <c r="G713" s="5">
        <v>9.2080919747999996E-5</v>
      </c>
      <c r="H713" s="2">
        <v>2.1392634842999999E-4</v>
      </c>
    </row>
    <row r="714" spans="1:8" ht="15" customHeight="1" x14ac:dyDescent="0.45">
      <c r="A714" s="2" t="s">
        <v>30207</v>
      </c>
      <c r="B714" s="2" t="s">
        <v>33721</v>
      </c>
      <c r="C714" s="3">
        <v>2315</v>
      </c>
      <c r="D714" s="3">
        <v>1402</v>
      </c>
      <c r="E714" s="2">
        <v>0.60299999999999998</v>
      </c>
      <c r="F714" s="2">
        <v>-0.73</v>
      </c>
      <c r="G714" s="5">
        <v>9.7278666939999993E-7</v>
      </c>
      <c r="H714" s="5">
        <v>2.9403476521E-6</v>
      </c>
    </row>
    <row r="715" spans="1:8" ht="15" customHeight="1" x14ac:dyDescent="0.45">
      <c r="A715" s="2" t="s">
        <v>24074</v>
      </c>
      <c r="B715" s="2" t="s">
        <v>26</v>
      </c>
      <c r="C715" s="3">
        <v>2926</v>
      </c>
      <c r="D715" s="3">
        <v>1402</v>
      </c>
      <c r="E715" s="2">
        <v>0.48199999999999998</v>
      </c>
      <c r="F715" s="2">
        <v>-1.054</v>
      </c>
      <c r="G715" s="5">
        <v>1.2945572194000001E-15</v>
      </c>
      <c r="H715" s="5">
        <v>8.4760845830999995E-15</v>
      </c>
    </row>
    <row r="716" spans="1:8" ht="15" customHeight="1" x14ac:dyDescent="0.45">
      <c r="A716" s="2" t="s">
        <v>26387</v>
      </c>
      <c r="B716" s="2" t="s">
        <v>26</v>
      </c>
      <c r="C716" s="3">
        <v>3062</v>
      </c>
      <c r="D716" s="3">
        <v>1402</v>
      </c>
      <c r="E716" s="2">
        <v>0.46100000000000002</v>
      </c>
      <c r="F716" s="2">
        <v>-1.117</v>
      </c>
      <c r="G716" s="5">
        <v>1.0906845263E-16</v>
      </c>
      <c r="H716" s="5">
        <v>7.6218381858999997E-16</v>
      </c>
    </row>
    <row r="717" spans="1:8" ht="15" customHeight="1" x14ac:dyDescent="0.45">
      <c r="A717" s="2" t="s">
        <v>24825</v>
      </c>
      <c r="B717" s="2" t="s">
        <v>24824</v>
      </c>
      <c r="C717" s="3">
        <v>968</v>
      </c>
      <c r="D717" s="3">
        <v>1404</v>
      </c>
      <c r="E717" s="2">
        <v>1.454</v>
      </c>
      <c r="F717" s="2">
        <v>0.54</v>
      </c>
      <c r="G717" s="2">
        <v>1.6553308904E-4</v>
      </c>
      <c r="H717" s="2">
        <v>3.6977854818999998E-4</v>
      </c>
    </row>
    <row r="718" spans="1:8" ht="15" customHeight="1" x14ac:dyDescent="0.45">
      <c r="A718" s="2" t="s">
        <v>30060</v>
      </c>
      <c r="B718" s="2" t="s">
        <v>33855</v>
      </c>
      <c r="C718" s="3">
        <v>997</v>
      </c>
      <c r="D718" s="3">
        <v>1404</v>
      </c>
      <c r="E718" s="2">
        <v>1.4079999999999999</v>
      </c>
      <c r="F718" s="2">
        <v>0.49399999999999999</v>
      </c>
      <c r="G718" s="2">
        <v>5.0635037764999995E-4</v>
      </c>
      <c r="H718" s="2">
        <v>1.0540208569000001E-3</v>
      </c>
    </row>
    <row r="719" spans="1:8" ht="15" customHeight="1" x14ac:dyDescent="0.45">
      <c r="A719" s="2" t="s">
        <v>13886</v>
      </c>
      <c r="B719" s="2" t="s">
        <v>26</v>
      </c>
      <c r="C719" s="3">
        <v>1887</v>
      </c>
      <c r="D719" s="3">
        <v>1406</v>
      </c>
      <c r="E719" s="2">
        <v>0.74099999999999999</v>
      </c>
      <c r="F719" s="2">
        <v>-0.433</v>
      </c>
      <c r="G719" s="2">
        <v>1.7331484294E-3</v>
      </c>
      <c r="H719" s="2">
        <v>3.3206233945999998E-3</v>
      </c>
    </row>
    <row r="720" spans="1:8" ht="15" customHeight="1" x14ac:dyDescent="0.45">
      <c r="A720" s="2" t="s">
        <v>848</v>
      </c>
      <c r="B720" s="2" t="s">
        <v>33856</v>
      </c>
      <c r="C720" s="3">
        <v>6368</v>
      </c>
      <c r="D720" s="3">
        <v>1406</v>
      </c>
      <c r="E720" s="2">
        <v>0.218</v>
      </c>
      <c r="F720" s="2">
        <v>-2.194</v>
      </c>
      <c r="G720" s="5">
        <v>1.0981877664E-57</v>
      </c>
      <c r="H720" s="5">
        <v>3.7568237310000002E-56</v>
      </c>
    </row>
    <row r="721" spans="1:8" ht="15" customHeight="1" x14ac:dyDescent="0.45">
      <c r="A721" s="2" t="s">
        <v>22330</v>
      </c>
      <c r="B721" s="2" t="s">
        <v>33857</v>
      </c>
      <c r="C721" s="3">
        <v>754</v>
      </c>
      <c r="D721" s="3">
        <v>1408</v>
      </c>
      <c r="E721" s="2">
        <v>1.87</v>
      </c>
      <c r="F721" s="2">
        <v>0.90300000000000002</v>
      </c>
      <c r="G721" s="5">
        <v>2.7210457987000002E-9</v>
      </c>
      <c r="H721" s="5">
        <v>1.0866945801E-8</v>
      </c>
    </row>
    <row r="722" spans="1:8" ht="15" customHeight="1" x14ac:dyDescent="0.45">
      <c r="A722" s="2" t="s">
        <v>28835</v>
      </c>
      <c r="B722" s="2" t="s">
        <v>33858</v>
      </c>
      <c r="C722" s="3">
        <v>2900</v>
      </c>
      <c r="D722" s="3">
        <v>1410</v>
      </c>
      <c r="E722" s="2">
        <v>0.48499999999999999</v>
      </c>
      <c r="F722" s="2">
        <v>-1.0429999999999999</v>
      </c>
      <c r="G722" s="5">
        <v>4.2178580433999998E-15</v>
      </c>
      <c r="H722" s="5">
        <v>2.6647684389E-14</v>
      </c>
    </row>
    <row r="723" spans="1:8" ht="15" customHeight="1" x14ac:dyDescent="0.45">
      <c r="A723" s="2" t="s">
        <v>12410</v>
      </c>
      <c r="B723" s="2" t="s">
        <v>33859</v>
      </c>
      <c r="C723" s="3">
        <v>3056</v>
      </c>
      <c r="D723" s="3">
        <v>1410</v>
      </c>
      <c r="E723" s="2">
        <v>0.45600000000000002</v>
      </c>
      <c r="F723" s="2">
        <v>-1.1319999999999999</v>
      </c>
      <c r="G723" s="5">
        <v>3.4041090015999998E-15</v>
      </c>
      <c r="H723" s="5">
        <v>2.163042912E-14</v>
      </c>
    </row>
    <row r="724" spans="1:8" ht="15" customHeight="1" x14ac:dyDescent="0.45">
      <c r="A724" s="2" t="s">
        <v>9703</v>
      </c>
      <c r="B724" s="2" t="s">
        <v>33860</v>
      </c>
      <c r="C724" s="3">
        <v>2106</v>
      </c>
      <c r="D724" s="3">
        <v>1412</v>
      </c>
      <c r="E724" s="2">
        <v>0.67200000000000004</v>
      </c>
      <c r="F724" s="2">
        <v>-0.57299999999999995</v>
      </c>
      <c r="G724" s="5">
        <v>4.6320766231999999E-5</v>
      </c>
      <c r="H724" s="2">
        <v>1.1246962387E-4</v>
      </c>
    </row>
    <row r="725" spans="1:8" ht="15" customHeight="1" x14ac:dyDescent="0.45">
      <c r="A725" s="2" t="s">
        <v>10461</v>
      </c>
      <c r="B725" s="2" t="s">
        <v>26</v>
      </c>
      <c r="C725" s="3">
        <v>2388</v>
      </c>
      <c r="D725" s="3">
        <v>1412</v>
      </c>
      <c r="E725" s="2">
        <v>0.58799999999999997</v>
      </c>
      <c r="F725" s="2">
        <v>-0.76700000000000002</v>
      </c>
      <c r="G725" s="5">
        <v>1.0592819253999999E-8</v>
      </c>
      <c r="H725" s="5">
        <v>3.9885760554E-8</v>
      </c>
    </row>
    <row r="726" spans="1:8" ht="15" customHeight="1" x14ac:dyDescent="0.45">
      <c r="A726" s="2" t="s">
        <v>24079</v>
      </c>
      <c r="B726" s="2" t="s">
        <v>24078</v>
      </c>
      <c r="C726" s="3">
        <v>978</v>
      </c>
      <c r="D726" s="3">
        <v>1414</v>
      </c>
      <c r="E726" s="2">
        <v>1.4359999999999999</v>
      </c>
      <c r="F726" s="2">
        <v>0.52200000000000002</v>
      </c>
      <c r="G726" s="2">
        <v>1.2784453218999999E-3</v>
      </c>
      <c r="H726" s="2">
        <v>2.4980204583999999E-3</v>
      </c>
    </row>
    <row r="727" spans="1:8" ht="15" customHeight="1" x14ac:dyDescent="0.45">
      <c r="A727" s="2" t="s">
        <v>32723</v>
      </c>
      <c r="B727" s="2" t="s">
        <v>33861</v>
      </c>
      <c r="C727" s="3">
        <v>1078</v>
      </c>
      <c r="D727" s="3">
        <v>1414</v>
      </c>
      <c r="E727" s="2">
        <v>1.3120000000000001</v>
      </c>
      <c r="F727" s="2">
        <v>0.39100000000000001</v>
      </c>
      <c r="G727" s="2">
        <v>5.0812697441999996E-3</v>
      </c>
      <c r="H727" s="2">
        <v>9.0345057941999991E-3</v>
      </c>
    </row>
    <row r="728" spans="1:8" ht="15" customHeight="1" x14ac:dyDescent="0.45">
      <c r="A728" s="2" t="s">
        <v>2478</v>
      </c>
      <c r="B728" s="2" t="s">
        <v>26</v>
      </c>
      <c r="C728" s="3">
        <v>4664</v>
      </c>
      <c r="D728" s="3">
        <v>1414</v>
      </c>
      <c r="E728" s="2">
        <v>0.3</v>
      </c>
      <c r="F728" s="2">
        <v>-1.7370000000000001</v>
      </c>
      <c r="G728" s="5">
        <v>5.6142413922000002E-35</v>
      </c>
      <c r="H728" s="5">
        <v>9.6029640556999997E-34</v>
      </c>
    </row>
    <row r="729" spans="1:8" ht="15" customHeight="1" x14ac:dyDescent="0.45">
      <c r="A729" s="2" t="s">
        <v>9699</v>
      </c>
      <c r="B729" s="2" t="s">
        <v>33862</v>
      </c>
      <c r="C729" s="3">
        <v>2088</v>
      </c>
      <c r="D729" s="3">
        <v>1416</v>
      </c>
      <c r="E729" s="2">
        <v>0.67400000000000004</v>
      </c>
      <c r="F729" s="2">
        <v>-0.56899999999999995</v>
      </c>
      <c r="G729" s="5">
        <v>6.3478470397000002E-5</v>
      </c>
      <c r="H729" s="2">
        <v>1.5089172628999999E-4</v>
      </c>
    </row>
    <row r="730" spans="1:8" ht="15" customHeight="1" x14ac:dyDescent="0.45">
      <c r="A730" s="2" t="s">
        <v>25841</v>
      </c>
      <c r="B730" s="2" t="s">
        <v>33863</v>
      </c>
      <c r="C730" s="3">
        <v>3560</v>
      </c>
      <c r="D730" s="3">
        <v>1419</v>
      </c>
      <c r="E730" s="2">
        <v>0.39500000000000002</v>
      </c>
      <c r="F730" s="2">
        <v>-1.339</v>
      </c>
      <c r="G730" s="5">
        <v>2.3310908278E-20</v>
      </c>
      <c r="H730" s="5">
        <v>2.0930017951E-19</v>
      </c>
    </row>
    <row r="731" spans="1:8" ht="15" customHeight="1" x14ac:dyDescent="0.45">
      <c r="A731" s="2" t="s">
        <v>25105</v>
      </c>
      <c r="B731" s="2" t="s">
        <v>26</v>
      </c>
      <c r="C731" s="3">
        <v>2662</v>
      </c>
      <c r="D731" s="3">
        <v>1420</v>
      </c>
      <c r="E731" s="2">
        <v>0.53200000000000003</v>
      </c>
      <c r="F731" s="2">
        <v>-0.91200000000000003</v>
      </c>
      <c r="G731" s="5">
        <v>7.8929980455000001E-10</v>
      </c>
      <c r="H731" s="5">
        <v>3.2984659446E-9</v>
      </c>
    </row>
    <row r="732" spans="1:8" ht="15" customHeight="1" x14ac:dyDescent="0.45">
      <c r="A732" s="2" t="s">
        <v>6746</v>
      </c>
      <c r="B732" s="2" t="s">
        <v>33864</v>
      </c>
      <c r="C732" s="3">
        <v>3430</v>
      </c>
      <c r="D732" s="3">
        <v>1420</v>
      </c>
      <c r="E732" s="2">
        <v>0.40799999999999997</v>
      </c>
      <c r="F732" s="2">
        <v>-1.292</v>
      </c>
      <c r="G732" s="5">
        <v>9.5745351784000004E-15</v>
      </c>
      <c r="H732" s="5">
        <v>5.8683921863999998E-14</v>
      </c>
    </row>
    <row r="733" spans="1:8" ht="15" customHeight="1" x14ac:dyDescent="0.45">
      <c r="A733" s="2" t="s">
        <v>27239</v>
      </c>
      <c r="B733" s="2" t="s">
        <v>26</v>
      </c>
      <c r="C733" s="3">
        <v>2372</v>
      </c>
      <c r="D733" s="3">
        <v>1421</v>
      </c>
      <c r="E733" s="2">
        <v>0.59499999999999997</v>
      </c>
      <c r="F733" s="2">
        <v>-0.75</v>
      </c>
      <c r="G733" s="5">
        <v>3.3136886752999998E-6</v>
      </c>
      <c r="H733" s="5">
        <v>9.3679103935000006E-6</v>
      </c>
    </row>
    <row r="734" spans="1:8" ht="15" customHeight="1" x14ac:dyDescent="0.45">
      <c r="A734" s="2" t="s">
        <v>27242</v>
      </c>
      <c r="B734" s="2" t="s">
        <v>26</v>
      </c>
      <c r="C734" s="3">
        <v>2372</v>
      </c>
      <c r="D734" s="3">
        <v>1421</v>
      </c>
      <c r="E734" s="2">
        <v>0.59499999999999997</v>
      </c>
      <c r="F734" s="2">
        <v>-0.75</v>
      </c>
      <c r="G734" s="5">
        <v>3.3136886752999998E-6</v>
      </c>
      <c r="H734" s="5">
        <v>9.3679103935000006E-6</v>
      </c>
    </row>
    <row r="735" spans="1:8" ht="15" customHeight="1" x14ac:dyDescent="0.45">
      <c r="A735" s="2" t="s">
        <v>31884</v>
      </c>
      <c r="B735" s="2" t="s">
        <v>33865</v>
      </c>
      <c r="C735" s="3">
        <v>893</v>
      </c>
      <c r="D735" s="3">
        <v>1422</v>
      </c>
      <c r="E735" s="2">
        <v>1.601</v>
      </c>
      <c r="F735" s="2">
        <v>0.67900000000000005</v>
      </c>
      <c r="G735" s="5">
        <v>2.9368872243E-6</v>
      </c>
      <c r="H735" s="5">
        <v>8.3535180927000004E-6</v>
      </c>
    </row>
    <row r="736" spans="1:8" ht="15" customHeight="1" x14ac:dyDescent="0.45">
      <c r="A736" s="2" t="s">
        <v>8880</v>
      </c>
      <c r="B736" s="2" t="s">
        <v>8879</v>
      </c>
      <c r="C736" s="3">
        <v>2146</v>
      </c>
      <c r="D736" s="3">
        <v>1422</v>
      </c>
      <c r="E736" s="2">
        <v>0.65800000000000003</v>
      </c>
      <c r="F736" s="2">
        <v>-0.60499999999999998</v>
      </c>
      <c r="G736" s="5">
        <v>1.8094180535999998E-5</v>
      </c>
      <c r="H736" s="5">
        <v>4.6424196923000003E-5</v>
      </c>
    </row>
    <row r="737" spans="1:8" ht="15" customHeight="1" x14ac:dyDescent="0.45">
      <c r="A737" s="2" t="s">
        <v>29988</v>
      </c>
      <c r="B737" s="2" t="s">
        <v>33866</v>
      </c>
      <c r="C737" s="3">
        <v>2298</v>
      </c>
      <c r="D737" s="3">
        <v>1422</v>
      </c>
      <c r="E737" s="2">
        <v>0.61299999999999999</v>
      </c>
      <c r="F737" s="2">
        <v>-0.70499999999999996</v>
      </c>
      <c r="G737" s="5">
        <v>7.7691935037999997E-7</v>
      </c>
      <c r="H737" s="5">
        <v>2.3759841256000001E-6</v>
      </c>
    </row>
    <row r="738" spans="1:8" ht="15" customHeight="1" x14ac:dyDescent="0.45">
      <c r="A738" s="2" t="s">
        <v>13662</v>
      </c>
      <c r="B738" s="2" t="s">
        <v>26</v>
      </c>
      <c r="C738" s="3">
        <v>2382</v>
      </c>
      <c r="D738" s="3">
        <v>1423</v>
      </c>
      <c r="E738" s="2">
        <v>0.60099999999999998</v>
      </c>
      <c r="F738" s="2">
        <v>-0.73499999999999999</v>
      </c>
      <c r="G738" s="5">
        <v>5.0883785467999999E-8</v>
      </c>
      <c r="H738" s="5">
        <v>1.7793196931E-7</v>
      </c>
    </row>
    <row r="739" spans="1:8" ht="15" customHeight="1" x14ac:dyDescent="0.45">
      <c r="A739" s="2" t="s">
        <v>16016</v>
      </c>
      <c r="B739" s="2" t="s">
        <v>26</v>
      </c>
      <c r="C739" s="3">
        <v>2293</v>
      </c>
      <c r="D739" s="3">
        <v>1424</v>
      </c>
      <c r="E739" s="2">
        <v>0.622</v>
      </c>
      <c r="F739" s="2">
        <v>-0.68600000000000005</v>
      </c>
      <c r="G739" s="5">
        <v>2.7805835964000001E-7</v>
      </c>
      <c r="H739" s="5">
        <v>8.9436701243999999E-7</v>
      </c>
    </row>
    <row r="740" spans="1:8" ht="15" customHeight="1" x14ac:dyDescent="0.45">
      <c r="A740" s="2" t="s">
        <v>13628</v>
      </c>
      <c r="B740" s="2" t="s">
        <v>13627</v>
      </c>
      <c r="C740" s="3">
        <v>2125</v>
      </c>
      <c r="D740" s="3">
        <v>1425</v>
      </c>
      <c r="E740" s="2">
        <v>0.66700000000000004</v>
      </c>
      <c r="F740" s="2">
        <v>-0.58499999999999996</v>
      </c>
      <c r="G740" s="5">
        <v>1.7928013740000001E-5</v>
      </c>
      <c r="H740" s="5">
        <v>4.6038012589000001E-5</v>
      </c>
    </row>
    <row r="741" spans="1:8" ht="15" customHeight="1" x14ac:dyDescent="0.45">
      <c r="A741" s="2" t="s">
        <v>10747</v>
      </c>
      <c r="B741" s="2" t="s">
        <v>33665</v>
      </c>
      <c r="C741" s="3">
        <v>2514</v>
      </c>
      <c r="D741" s="3">
        <v>1426</v>
      </c>
      <c r="E741" s="2">
        <v>0.56699999999999995</v>
      </c>
      <c r="F741" s="2">
        <v>-0.81799999999999995</v>
      </c>
      <c r="G741" s="5">
        <v>6.8473990782E-10</v>
      </c>
      <c r="H741" s="5">
        <v>2.8764942534000001E-9</v>
      </c>
    </row>
    <row r="742" spans="1:8" ht="15" customHeight="1" x14ac:dyDescent="0.45">
      <c r="A742" s="2" t="s">
        <v>26367</v>
      </c>
      <c r="B742" s="2" t="s">
        <v>33867</v>
      </c>
      <c r="C742" s="3">
        <v>2536</v>
      </c>
      <c r="D742" s="3">
        <v>1426</v>
      </c>
      <c r="E742" s="2">
        <v>0.55800000000000005</v>
      </c>
      <c r="F742" s="2">
        <v>-0.84299999999999997</v>
      </c>
      <c r="G742" s="5">
        <v>1.7771261841000001E-9</v>
      </c>
      <c r="H742" s="5">
        <v>7.2015223604999996E-9</v>
      </c>
    </row>
    <row r="743" spans="1:8" ht="15" customHeight="1" x14ac:dyDescent="0.45">
      <c r="A743" s="2" t="s">
        <v>20227</v>
      </c>
      <c r="B743" s="2" t="s">
        <v>33777</v>
      </c>
      <c r="C743" s="3">
        <v>5644</v>
      </c>
      <c r="D743" s="3">
        <v>1426</v>
      </c>
      <c r="E743" s="2">
        <v>0.25</v>
      </c>
      <c r="F743" s="2">
        <v>-2.0009999999999999</v>
      </c>
      <c r="G743" s="5">
        <v>8.5214533975E-47</v>
      </c>
      <c r="H743" s="5">
        <v>2.2585689995999999E-45</v>
      </c>
    </row>
    <row r="744" spans="1:8" ht="15" customHeight="1" x14ac:dyDescent="0.45">
      <c r="A744" s="2" t="s">
        <v>2420</v>
      </c>
      <c r="B744" s="2" t="s">
        <v>26</v>
      </c>
      <c r="C744" s="3">
        <v>2345</v>
      </c>
      <c r="D744" s="3">
        <v>1428</v>
      </c>
      <c r="E744" s="2">
        <v>0.60399999999999998</v>
      </c>
      <c r="F744" s="2">
        <v>-0.72899999999999998</v>
      </c>
      <c r="G744" s="5">
        <v>3.4164939732000002E-7</v>
      </c>
      <c r="H744" s="5">
        <v>1.0889843195E-6</v>
      </c>
    </row>
    <row r="745" spans="1:8" ht="15" customHeight="1" x14ac:dyDescent="0.45">
      <c r="A745" s="2" t="s">
        <v>12129</v>
      </c>
      <c r="B745" s="2" t="s">
        <v>12128</v>
      </c>
      <c r="C745" s="3">
        <v>398</v>
      </c>
      <c r="D745" s="3">
        <v>1429</v>
      </c>
      <c r="E745" s="2">
        <v>3.5819999999999999</v>
      </c>
      <c r="F745" s="2">
        <v>1.841</v>
      </c>
      <c r="G745" s="5">
        <v>3.5295198238999999E-33</v>
      </c>
      <c r="H745" s="5">
        <v>5.6331902288999999E-32</v>
      </c>
    </row>
    <row r="746" spans="1:8" ht="15" customHeight="1" x14ac:dyDescent="0.45">
      <c r="A746" s="2" t="s">
        <v>20008</v>
      </c>
      <c r="B746" s="2" t="s">
        <v>33868</v>
      </c>
      <c r="C746" s="3">
        <v>880</v>
      </c>
      <c r="D746" s="3">
        <v>1430</v>
      </c>
      <c r="E746" s="2">
        <v>1.633</v>
      </c>
      <c r="F746" s="2">
        <v>0.70799999999999996</v>
      </c>
      <c r="G746" s="5">
        <v>3.9177326267000001E-6</v>
      </c>
      <c r="H746" s="5">
        <v>1.0991070618E-5</v>
      </c>
    </row>
    <row r="747" spans="1:8" ht="15" customHeight="1" x14ac:dyDescent="0.45">
      <c r="A747" s="2" t="s">
        <v>30886</v>
      </c>
      <c r="B747" s="2" t="s">
        <v>26</v>
      </c>
      <c r="C747" s="3">
        <v>2234</v>
      </c>
      <c r="D747" s="3">
        <v>1430</v>
      </c>
      <c r="E747" s="2">
        <v>0.63700000000000001</v>
      </c>
      <c r="F747" s="2">
        <v>-0.65100000000000002</v>
      </c>
      <c r="G747" s="5">
        <v>2.6120142556000001E-5</v>
      </c>
      <c r="H747" s="5">
        <v>6.5629483175000001E-5</v>
      </c>
    </row>
    <row r="748" spans="1:8" ht="15" customHeight="1" x14ac:dyDescent="0.45">
      <c r="A748" s="2" t="s">
        <v>14917</v>
      </c>
      <c r="B748" s="2" t="s">
        <v>26</v>
      </c>
      <c r="C748" s="3">
        <v>2266</v>
      </c>
      <c r="D748" s="3">
        <v>1430</v>
      </c>
      <c r="E748" s="2">
        <v>0.63700000000000001</v>
      </c>
      <c r="F748" s="2">
        <v>-0.65100000000000002</v>
      </c>
      <c r="G748" s="5">
        <v>2.9222181725E-5</v>
      </c>
      <c r="H748" s="5">
        <v>7.2898523432000006E-5</v>
      </c>
    </row>
    <row r="749" spans="1:8" ht="15" customHeight="1" x14ac:dyDescent="0.45">
      <c r="A749" s="2" t="s">
        <v>18352</v>
      </c>
      <c r="B749" s="2" t="s">
        <v>33869</v>
      </c>
      <c r="C749" s="3">
        <v>2321</v>
      </c>
      <c r="D749" s="3">
        <v>1430</v>
      </c>
      <c r="E749" s="2">
        <v>0.61099999999999999</v>
      </c>
      <c r="F749" s="2">
        <v>-0.71099999999999997</v>
      </c>
      <c r="G749" s="5">
        <v>1.1552041228999999E-6</v>
      </c>
      <c r="H749" s="5">
        <v>3.4468666628000001E-6</v>
      </c>
    </row>
    <row r="750" spans="1:8" ht="15" customHeight="1" x14ac:dyDescent="0.45">
      <c r="A750" s="2" t="s">
        <v>22995</v>
      </c>
      <c r="B750" s="2" t="s">
        <v>26</v>
      </c>
      <c r="C750" s="3">
        <v>2198</v>
      </c>
      <c r="D750" s="3">
        <v>1431</v>
      </c>
      <c r="E750" s="2">
        <v>0.64700000000000002</v>
      </c>
      <c r="F750" s="2">
        <v>-0.627</v>
      </c>
      <c r="G750" s="5">
        <v>8.8068660644000003E-6</v>
      </c>
      <c r="H750" s="5">
        <v>2.3561503450999999E-5</v>
      </c>
    </row>
    <row r="751" spans="1:8" ht="15" customHeight="1" x14ac:dyDescent="0.45">
      <c r="A751" s="2" t="s">
        <v>28365</v>
      </c>
      <c r="B751" s="2" t="s">
        <v>13056</v>
      </c>
      <c r="C751" s="3">
        <v>1004</v>
      </c>
      <c r="D751" s="3">
        <v>1432</v>
      </c>
      <c r="E751" s="2">
        <v>1.417</v>
      </c>
      <c r="F751" s="2">
        <v>0.503</v>
      </c>
      <c r="G751" s="2">
        <v>2.3478886718E-3</v>
      </c>
      <c r="H751" s="2">
        <v>4.4024783126000002E-3</v>
      </c>
    </row>
    <row r="752" spans="1:8" ht="15" customHeight="1" x14ac:dyDescent="0.45">
      <c r="A752" s="2" t="s">
        <v>2279</v>
      </c>
      <c r="B752" s="2" t="s">
        <v>26</v>
      </c>
      <c r="C752" s="3">
        <v>2497</v>
      </c>
      <c r="D752" s="3">
        <v>1433</v>
      </c>
      <c r="E752" s="2">
        <v>0.57099999999999995</v>
      </c>
      <c r="F752" s="2">
        <v>-0.80900000000000005</v>
      </c>
      <c r="G752" s="5">
        <v>1.5640569615E-8</v>
      </c>
      <c r="H752" s="5">
        <v>5.7590182489000002E-8</v>
      </c>
    </row>
    <row r="753" spans="1:8" ht="15" customHeight="1" x14ac:dyDescent="0.45">
      <c r="A753" s="2" t="s">
        <v>8909</v>
      </c>
      <c r="B753" s="2" t="s">
        <v>33665</v>
      </c>
      <c r="C753" s="3">
        <v>2186</v>
      </c>
      <c r="D753" s="3">
        <v>1434</v>
      </c>
      <c r="E753" s="2">
        <v>0.64900000000000002</v>
      </c>
      <c r="F753" s="2">
        <v>-0.624</v>
      </c>
      <c r="G753" s="5">
        <v>6.2477585233000006E-5</v>
      </c>
      <c r="H753" s="2">
        <v>1.4871282827999999E-4</v>
      </c>
    </row>
    <row r="754" spans="1:8" ht="15" customHeight="1" x14ac:dyDescent="0.45">
      <c r="A754" s="2" t="s">
        <v>5956</v>
      </c>
      <c r="B754" s="2" t="s">
        <v>33870</v>
      </c>
      <c r="C754" s="3">
        <v>2215</v>
      </c>
      <c r="D754" s="3">
        <v>1434</v>
      </c>
      <c r="E754" s="2">
        <v>0.64200000000000002</v>
      </c>
      <c r="F754" s="2">
        <v>-0.63900000000000001</v>
      </c>
      <c r="G754" s="5">
        <v>6.3330717471000004E-6</v>
      </c>
      <c r="H754" s="5">
        <v>1.7289109570000002E-5</v>
      </c>
    </row>
    <row r="755" spans="1:8" ht="15" customHeight="1" x14ac:dyDescent="0.45">
      <c r="A755" s="2" t="s">
        <v>2295</v>
      </c>
      <c r="B755" s="2" t="s">
        <v>33872</v>
      </c>
      <c r="C755" s="3">
        <v>4534</v>
      </c>
      <c r="D755" s="3">
        <v>1434</v>
      </c>
      <c r="E755" s="2">
        <v>0.312</v>
      </c>
      <c r="F755" s="2">
        <v>-1.681</v>
      </c>
      <c r="G755" s="5">
        <v>5.0857519078E-23</v>
      </c>
      <c r="H755" s="5">
        <v>5.1712956611000003E-22</v>
      </c>
    </row>
    <row r="756" spans="1:8" ht="15" customHeight="1" x14ac:dyDescent="0.45">
      <c r="A756" s="2" t="s">
        <v>13956</v>
      </c>
      <c r="B756" s="2" t="s">
        <v>33873</v>
      </c>
      <c r="C756" s="3">
        <v>2046</v>
      </c>
      <c r="D756" s="3">
        <v>1436</v>
      </c>
      <c r="E756" s="2">
        <v>0.70099999999999996</v>
      </c>
      <c r="F756" s="2">
        <v>-0.51200000000000001</v>
      </c>
      <c r="G756" s="2">
        <v>5.1629461885999996E-4</v>
      </c>
      <c r="H756" s="2">
        <v>1.0724444119000001E-3</v>
      </c>
    </row>
    <row r="757" spans="1:8" ht="15" customHeight="1" x14ac:dyDescent="0.45">
      <c r="A757" s="2" t="s">
        <v>1022</v>
      </c>
      <c r="B757" s="2" t="s">
        <v>33874</v>
      </c>
      <c r="C757" s="3">
        <v>2248</v>
      </c>
      <c r="D757" s="3">
        <v>1436</v>
      </c>
      <c r="E757" s="2">
        <v>0.63900000000000001</v>
      </c>
      <c r="F757" s="2">
        <v>-0.64600000000000002</v>
      </c>
      <c r="G757" s="5">
        <v>8.6833907299999996E-5</v>
      </c>
      <c r="H757" s="2">
        <v>2.0258949665E-4</v>
      </c>
    </row>
    <row r="758" spans="1:8" ht="15" customHeight="1" x14ac:dyDescent="0.45">
      <c r="A758" s="2" t="s">
        <v>19403</v>
      </c>
      <c r="B758" s="2" t="s">
        <v>33672</v>
      </c>
      <c r="C758" s="3">
        <v>776</v>
      </c>
      <c r="D758" s="3">
        <v>1437</v>
      </c>
      <c r="E758" s="2">
        <v>1.843</v>
      </c>
      <c r="F758" s="2">
        <v>0.88200000000000001</v>
      </c>
      <c r="G758" s="5">
        <v>1.5098855386000001E-7</v>
      </c>
      <c r="H758" s="5">
        <v>5.0023460074E-7</v>
      </c>
    </row>
    <row r="759" spans="1:8" ht="15" customHeight="1" x14ac:dyDescent="0.45">
      <c r="A759" s="2" t="s">
        <v>2036</v>
      </c>
      <c r="B759" s="2" t="s">
        <v>33875</v>
      </c>
      <c r="C759" s="3">
        <v>696</v>
      </c>
      <c r="D759" s="3">
        <v>1438</v>
      </c>
      <c r="E759" s="2">
        <v>2.0499999999999998</v>
      </c>
      <c r="F759" s="2">
        <v>1.036</v>
      </c>
      <c r="G759" s="5">
        <v>5.7681435801E-11</v>
      </c>
      <c r="H759" s="5">
        <v>2.6626378261999999E-10</v>
      </c>
    </row>
    <row r="760" spans="1:8" ht="15" customHeight="1" x14ac:dyDescent="0.45">
      <c r="A760" s="2" t="s">
        <v>23321</v>
      </c>
      <c r="B760" s="2" t="s">
        <v>26</v>
      </c>
      <c r="C760" s="3">
        <v>2323</v>
      </c>
      <c r="D760" s="3">
        <v>1438</v>
      </c>
      <c r="E760" s="2">
        <v>0.624</v>
      </c>
      <c r="F760" s="2">
        <v>-0.68100000000000005</v>
      </c>
      <c r="G760" s="5">
        <v>9.7319081637999993E-7</v>
      </c>
      <c r="H760" s="5">
        <v>2.9405621860000001E-6</v>
      </c>
    </row>
    <row r="761" spans="1:8" ht="15" customHeight="1" x14ac:dyDescent="0.45">
      <c r="A761" s="2" t="s">
        <v>7604</v>
      </c>
      <c r="B761" s="2" t="s">
        <v>26</v>
      </c>
      <c r="C761" s="3">
        <v>2606</v>
      </c>
      <c r="D761" s="3">
        <v>1438</v>
      </c>
      <c r="E761" s="2">
        <v>0.55300000000000005</v>
      </c>
      <c r="F761" s="2">
        <v>-0.85599999999999998</v>
      </c>
      <c r="G761" s="5">
        <v>6.8146244738000002E-10</v>
      </c>
      <c r="H761" s="5">
        <v>2.8640893146E-9</v>
      </c>
    </row>
    <row r="762" spans="1:8" ht="15" customHeight="1" x14ac:dyDescent="0.45">
      <c r="A762" s="2" t="s">
        <v>14955</v>
      </c>
      <c r="B762" s="2" t="s">
        <v>33875</v>
      </c>
      <c r="C762" s="3">
        <v>895</v>
      </c>
      <c r="D762" s="3">
        <v>1439</v>
      </c>
      <c r="E762" s="2">
        <v>1.617</v>
      </c>
      <c r="F762" s="2">
        <v>0.69299999999999995</v>
      </c>
      <c r="G762" s="5">
        <v>2.6969164318000001E-6</v>
      </c>
      <c r="H762" s="5">
        <v>7.7032312062000007E-6</v>
      </c>
    </row>
    <row r="763" spans="1:8" ht="15" customHeight="1" x14ac:dyDescent="0.45">
      <c r="A763" s="2" t="s">
        <v>4447</v>
      </c>
      <c r="B763" s="2" t="s">
        <v>33876</v>
      </c>
      <c r="C763" s="3">
        <v>2462</v>
      </c>
      <c r="D763" s="3">
        <v>1440</v>
      </c>
      <c r="E763" s="2">
        <v>0.58799999999999997</v>
      </c>
      <c r="F763" s="2">
        <v>-0.76600000000000001</v>
      </c>
      <c r="G763" s="5">
        <v>1.5417223272000001E-8</v>
      </c>
      <c r="H763" s="5">
        <v>5.6815203592E-8</v>
      </c>
    </row>
    <row r="764" spans="1:8" ht="15" customHeight="1" x14ac:dyDescent="0.45">
      <c r="A764" s="2" t="s">
        <v>11835</v>
      </c>
      <c r="B764" s="2" t="s">
        <v>33877</v>
      </c>
      <c r="C764" s="3">
        <v>3085</v>
      </c>
      <c r="D764" s="3">
        <v>1440</v>
      </c>
      <c r="E764" s="2">
        <v>0.46200000000000002</v>
      </c>
      <c r="F764" s="2">
        <v>-1.1140000000000001</v>
      </c>
      <c r="G764" s="5">
        <v>4.0516031105999999E-14</v>
      </c>
      <c r="H764" s="5">
        <v>2.3855536394000002E-13</v>
      </c>
    </row>
    <row r="765" spans="1:8" ht="15" customHeight="1" x14ac:dyDescent="0.45">
      <c r="A765" s="2" t="s">
        <v>25215</v>
      </c>
      <c r="B765" s="2" t="s">
        <v>26</v>
      </c>
      <c r="C765" s="3">
        <v>2517</v>
      </c>
      <c r="D765" s="3">
        <v>1441</v>
      </c>
      <c r="E765" s="2">
        <v>0.56599999999999995</v>
      </c>
      <c r="F765" s="2">
        <v>-0.82099999999999995</v>
      </c>
      <c r="G765" s="5">
        <v>5.7221233040999999E-8</v>
      </c>
      <c r="H765" s="5">
        <v>1.9922469539000001E-7</v>
      </c>
    </row>
    <row r="766" spans="1:8" ht="15" customHeight="1" x14ac:dyDescent="0.45">
      <c r="A766" s="2" t="s">
        <v>13620</v>
      </c>
      <c r="B766" s="2" t="s">
        <v>26</v>
      </c>
      <c r="C766" s="3">
        <v>870</v>
      </c>
      <c r="D766" s="3">
        <v>1442</v>
      </c>
      <c r="E766" s="2">
        <v>1.6539999999999999</v>
      </c>
      <c r="F766" s="2">
        <v>0.72599999999999998</v>
      </c>
      <c r="G766" s="5">
        <v>9.3860787542999996E-7</v>
      </c>
      <c r="H766" s="5">
        <v>2.8448327983E-6</v>
      </c>
    </row>
    <row r="767" spans="1:8" ht="15" customHeight="1" x14ac:dyDescent="0.45">
      <c r="A767" s="2" t="s">
        <v>1045</v>
      </c>
      <c r="B767" s="2" t="s">
        <v>26</v>
      </c>
      <c r="C767" s="3">
        <v>2332</v>
      </c>
      <c r="D767" s="3">
        <v>1442</v>
      </c>
      <c r="E767" s="2">
        <v>0.62</v>
      </c>
      <c r="F767" s="2">
        <v>-0.69</v>
      </c>
      <c r="G767" s="5">
        <v>1.9753228478999999E-7</v>
      </c>
      <c r="H767" s="5">
        <v>6.4523314046999997E-7</v>
      </c>
    </row>
    <row r="768" spans="1:8" ht="15" customHeight="1" x14ac:dyDescent="0.45">
      <c r="A768" s="2" t="s">
        <v>13065</v>
      </c>
      <c r="B768" s="2" t="s">
        <v>33879</v>
      </c>
      <c r="C768" s="3">
        <v>2872</v>
      </c>
      <c r="D768" s="3">
        <v>1442</v>
      </c>
      <c r="E768" s="2">
        <v>0.50600000000000001</v>
      </c>
      <c r="F768" s="2">
        <v>-0.98399999999999999</v>
      </c>
      <c r="G768" s="5">
        <v>4.6381748416999996E-13</v>
      </c>
      <c r="H768" s="5">
        <v>2.5316345796999999E-12</v>
      </c>
    </row>
    <row r="769" spans="1:8" ht="15" customHeight="1" x14ac:dyDescent="0.45">
      <c r="A769" s="2" t="s">
        <v>18481</v>
      </c>
      <c r="B769" s="2" t="s">
        <v>33880</v>
      </c>
      <c r="C769" s="3">
        <v>2908</v>
      </c>
      <c r="D769" s="3">
        <v>1442</v>
      </c>
      <c r="E769" s="2">
        <v>0.495</v>
      </c>
      <c r="F769" s="2">
        <v>-1.0149999999999999</v>
      </c>
      <c r="G769" s="5">
        <v>8.5920119493999994E-12</v>
      </c>
      <c r="H769" s="5">
        <v>4.3159555648000003E-11</v>
      </c>
    </row>
    <row r="770" spans="1:8" ht="15" customHeight="1" x14ac:dyDescent="0.45">
      <c r="A770" s="2" t="s">
        <v>29874</v>
      </c>
      <c r="B770" s="2" t="s">
        <v>26</v>
      </c>
      <c r="C770" s="3">
        <v>1016</v>
      </c>
      <c r="D770" s="3">
        <v>1444</v>
      </c>
      <c r="E770" s="2">
        <v>1.4079999999999999</v>
      </c>
      <c r="F770" s="2">
        <v>0.49399999999999999</v>
      </c>
      <c r="G770" s="2">
        <v>2.2518735122E-3</v>
      </c>
      <c r="H770" s="2">
        <v>4.2359410951999998E-3</v>
      </c>
    </row>
    <row r="771" spans="1:8" ht="15" customHeight="1" x14ac:dyDescent="0.45">
      <c r="A771" s="2" t="s">
        <v>22264</v>
      </c>
      <c r="B771" s="2" t="s">
        <v>26</v>
      </c>
      <c r="C771" s="3">
        <v>2092</v>
      </c>
      <c r="D771" s="3">
        <v>1444</v>
      </c>
      <c r="E771" s="2">
        <v>0.69199999999999995</v>
      </c>
      <c r="F771" s="2">
        <v>-0.53100000000000003</v>
      </c>
      <c r="G771" s="5">
        <v>6.6777506555000001E-5</v>
      </c>
      <c r="H771" s="2">
        <v>1.5809503026999999E-4</v>
      </c>
    </row>
    <row r="772" spans="1:8" ht="15" customHeight="1" x14ac:dyDescent="0.45">
      <c r="A772" s="2" t="s">
        <v>11724</v>
      </c>
      <c r="B772" s="2" t="s">
        <v>33881</v>
      </c>
      <c r="C772" s="3">
        <v>2583</v>
      </c>
      <c r="D772" s="3">
        <v>1444</v>
      </c>
      <c r="E772" s="2">
        <v>0.56200000000000006</v>
      </c>
      <c r="F772" s="2">
        <v>-0.83199999999999996</v>
      </c>
      <c r="G772" s="5">
        <v>6.4577571555E-10</v>
      </c>
      <c r="H772" s="5">
        <v>2.7218798783999998E-9</v>
      </c>
    </row>
    <row r="773" spans="1:8" ht="15" customHeight="1" x14ac:dyDescent="0.45">
      <c r="A773" s="2" t="s">
        <v>19683</v>
      </c>
      <c r="B773" s="2" t="s">
        <v>26</v>
      </c>
      <c r="C773" s="3">
        <v>2458</v>
      </c>
      <c r="D773" s="3">
        <v>1445</v>
      </c>
      <c r="E773" s="2">
        <v>0.58499999999999996</v>
      </c>
      <c r="F773" s="2">
        <v>-0.77300000000000002</v>
      </c>
      <c r="G773" s="5">
        <v>5.8964415466000003E-9</v>
      </c>
      <c r="H773" s="5">
        <v>2.274562635E-8</v>
      </c>
    </row>
    <row r="774" spans="1:8" ht="15" customHeight="1" x14ac:dyDescent="0.45">
      <c r="A774" s="2" t="s">
        <v>32180</v>
      </c>
      <c r="B774" s="2" t="s">
        <v>32179</v>
      </c>
      <c r="C774" s="3">
        <v>1065</v>
      </c>
      <c r="D774" s="3">
        <v>1447</v>
      </c>
      <c r="E774" s="2">
        <v>1.357</v>
      </c>
      <c r="F774" s="2">
        <v>0.441</v>
      </c>
      <c r="G774" s="2">
        <v>1.5485067324999999E-3</v>
      </c>
      <c r="H774" s="2">
        <v>2.9893089285E-3</v>
      </c>
    </row>
    <row r="775" spans="1:8" ht="15" customHeight="1" x14ac:dyDescent="0.45">
      <c r="A775" s="2" t="s">
        <v>3625</v>
      </c>
      <c r="B775" s="2" t="s">
        <v>26</v>
      </c>
      <c r="C775" s="3">
        <v>2923</v>
      </c>
      <c r="D775" s="3">
        <v>1448</v>
      </c>
      <c r="E775" s="2">
        <v>0.497</v>
      </c>
      <c r="F775" s="2">
        <v>-1.008</v>
      </c>
      <c r="G775" s="5">
        <v>3.2050718468000002E-14</v>
      </c>
      <c r="H775" s="5">
        <v>1.8959761475000001E-13</v>
      </c>
    </row>
    <row r="776" spans="1:8" ht="15" customHeight="1" x14ac:dyDescent="0.45">
      <c r="A776" s="2" t="s">
        <v>14666</v>
      </c>
      <c r="B776" s="2" t="s">
        <v>33697</v>
      </c>
      <c r="C776" s="3">
        <v>2320</v>
      </c>
      <c r="D776" s="3">
        <v>1450</v>
      </c>
      <c r="E776" s="2">
        <v>0.625</v>
      </c>
      <c r="F776" s="2">
        <v>-0.67800000000000005</v>
      </c>
      <c r="G776" s="5">
        <v>2.2507525520000001E-7</v>
      </c>
      <c r="H776" s="5">
        <v>7.3114251100999999E-7</v>
      </c>
    </row>
    <row r="777" spans="1:8" ht="15" customHeight="1" x14ac:dyDescent="0.45">
      <c r="A777" s="2" t="s">
        <v>347</v>
      </c>
      <c r="B777" s="2" t="s">
        <v>33882</v>
      </c>
      <c r="C777" s="3">
        <v>2184</v>
      </c>
      <c r="D777" s="3">
        <v>1452</v>
      </c>
      <c r="E777" s="2">
        <v>0.66200000000000003</v>
      </c>
      <c r="F777" s="2">
        <v>-0.59599999999999997</v>
      </c>
      <c r="G777" s="5">
        <v>8.3937402614999993E-6</v>
      </c>
      <c r="H777" s="5">
        <v>2.2517675242000001E-5</v>
      </c>
    </row>
    <row r="778" spans="1:8" ht="15" customHeight="1" x14ac:dyDescent="0.45">
      <c r="A778" s="2" t="s">
        <v>14425</v>
      </c>
      <c r="B778" s="2" t="s">
        <v>26</v>
      </c>
      <c r="C778" s="3">
        <v>1039</v>
      </c>
      <c r="D778" s="3">
        <v>1454</v>
      </c>
      <c r="E778" s="2">
        <v>1.401</v>
      </c>
      <c r="F778" s="2">
        <v>0.48699999999999999</v>
      </c>
      <c r="G778" s="2">
        <v>7.7807607406999997E-4</v>
      </c>
      <c r="H778" s="2">
        <v>1.5743464992E-3</v>
      </c>
    </row>
    <row r="779" spans="1:8" ht="15" customHeight="1" x14ac:dyDescent="0.45">
      <c r="A779" s="2" t="s">
        <v>19612</v>
      </c>
      <c r="B779" s="2" t="s">
        <v>33686</v>
      </c>
      <c r="C779" s="3">
        <v>2232</v>
      </c>
      <c r="D779" s="3">
        <v>1454</v>
      </c>
      <c r="E779" s="2">
        <v>0.65200000000000002</v>
      </c>
      <c r="F779" s="2">
        <v>-0.61799999999999999</v>
      </c>
      <c r="G779" s="5">
        <v>2.5376370028E-6</v>
      </c>
      <c r="H779" s="5">
        <v>7.2741747925999998E-6</v>
      </c>
    </row>
    <row r="780" spans="1:8" ht="15" customHeight="1" x14ac:dyDescent="0.45">
      <c r="A780" s="2" t="s">
        <v>19317</v>
      </c>
      <c r="B780" s="2" t="s">
        <v>33882</v>
      </c>
      <c r="C780" s="3">
        <v>2334</v>
      </c>
      <c r="D780" s="3">
        <v>1454</v>
      </c>
      <c r="E780" s="2">
        <v>0.622</v>
      </c>
      <c r="F780" s="2">
        <v>-0.68500000000000005</v>
      </c>
      <c r="G780" s="5">
        <v>2.3619806864000001E-7</v>
      </c>
      <c r="H780" s="5">
        <v>7.6502170783999998E-7</v>
      </c>
    </row>
    <row r="781" spans="1:8" ht="15" customHeight="1" x14ac:dyDescent="0.45">
      <c r="A781" s="2" t="s">
        <v>26885</v>
      </c>
      <c r="B781" s="2" t="s">
        <v>26</v>
      </c>
      <c r="C781" s="3">
        <v>2392</v>
      </c>
      <c r="D781" s="3">
        <v>1454</v>
      </c>
      <c r="E781" s="2">
        <v>0.60499999999999998</v>
      </c>
      <c r="F781" s="2">
        <v>-0.72499999999999998</v>
      </c>
      <c r="G781" s="5">
        <v>1.0205417422E-7</v>
      </c>
      <c r="H781" s="5">
        <v>3.4523960969000002E-7</v>
      </c>
    </row>
    <row r="782" spans="1:8" ht="15" customHeight="1" x14ac:dyDescent="0.45">
      <c r="A782" s="2" t="s">
        <v>28190</v>
      </c>
      <c r="B782" s="2" t="s">
        <v>33659</v>
      </c>
      <c r="C782" s="3">
        <v>8200</v>
      </c>
      <c r="D782" s="3">
        <v>1454</v>
      </c>
      <c r="E782" s="2">
        <v>0.17799999999999999</v>
      </c>
      <c r="F782" s="2">
        <v>-2.492</v>
      </c>
      <c r="G782" s="5">
        <v>9.7895915124000003E-80</v>
      </c>
      <c r="H782" s="5">
        <v>6.4002173843000003E-78</v>
      </c>
    </row>
    <row r="783" spans="1:8" ht="15" customHeight="1" x14ac:dyDescent="0.45">
      <c r="A783" s="2" t="s">
        <v>31769</v>
      </c>
      <c r="B783" s="2" t="s">
        <v>33883</v>
      </c>
      <c r="C783" s="3">
        <v>1936</v>
      </c>
      <c r="D783" s="3">
        <v>1456</v>
      </c>
      <c r="E783" s="2">
        <v>0.749</v>
      </c>
      <c r="F783" s="2">
        <v>-0.41799999999999998</v>
      </c>
      <c r="G783" s="2">
        <v>2.2251022739999998E-3</v>
      </c>
      <c r="H783" s="2">
        <v>4.1909416711000003E-3</v>
      </c>
    </row>
    <row r="784" spans="1:8" ht="15" customHeight="1" x14ac:dyDescent="0.45">
      <c r="A784" s="2" t="s">
        <v>30089</v>
      </c>
      <c r="B784" s="2" t="s">
        <v>8784</v>
      </c>
      <c r="C784" s="3">
        <v>751</v>
      </c>
      <c r="D784" s="3">
        <v>1458</v>
      </c>
      <c r="E784" s="2">
        <v>1.9410000000000001</v>
      </c>
      <c r="F784" s="2">
        <v>0.95599999999999996</v>
      </c>
      <c r="G784" s="5">
        <v>2.0616570052000001E-11</v>
      </c>
      <c r="H784" s="5">
        <v>9.9541491949000006E-11</v>
      </c>
    </row>
    <row r="785" spans="1:8" ht="15" customHeight="1" x14ac:dyDescent="0.45">
      <c r="A785" s="2" t="s">
        <v>25857</v>
      </c>
      <c r="B785" s="2" t="s">
        <v>33884</v>
      </c>
      <c r="C785" s="3">
        <v>1907</v>
      </c>
      <c r="D785" s="3">
        <v>1458</v>
      </c>
      <c r="E785" s="2">
        <v>0.76700000000000002</v>
      </c>
      <c r="F785" s="2">
        <v>-0.38300000000000001</v>
      </c>
      <c r="G785" s="2">
        <v>4.4367131820000003E-3</v>
      </c>
      <c r="H785" s="2">
        <v>7.9332314718000008E-3</v>
      </c>
    </row>
    <row r="786" spans="1:8" ht="15" customHeight="1" x14ac:dyDescent="0.45">
      <c r="A786" s="2" t="s">
        <v>15898</v>
      </c>
      <c r="B786" s="2" t="s">
        <v>33885</v>
      </c>
      <c r="C786" s="3">
        <v>2648</v>
      </c>
      <c r="D786" s="3">
        <v>1458</v>
      </c>
      <c r="E786" s="2">
        <v>0.54300000000000004</v>
      </c>
      <c r="F786" s="2">
        <v>-0.88100000000000001</v>
      </c>
      <c r="G786" s="5">
        <v>4.3219383967E-7</v>
      </c>
      <c r="H786" s="5">
        <v>1.3652622867E-6</v>
      </c>
    </row>
    <row r="787" spans="1:8" ht="15" customHeight="1" x14ac:dyDescent="0.45">
      <c r="A787" s="2" t="s">
        <v>31148</v>
      </c>
      <c r="B787" s="2" t="s">
        <v>26688</v>
      </c>
      <c r="C787" s="3">
        <v>2206</v>
      </c>
      <c r="D787" s="3">
        <v>1460</v>
      </c>
      <c r="E787" s="2">
        <v>0.66200000000000003</v>
      </c>
      <c r="F787" s="2">
        <v>-0.59599999999999997</v>
      </c>
      <c r="G787" s="5">
        <v>1.3006035631999999E-5</v>
      </c>
      <c r="H787" s="5">
        <v>3.4022308975999998E-5</v>
      </c>
    </row>
    <row r="788" spans="1:8" ht="15" customHeight="1" x14ac:dyDescent="0.45">
      <c r="A788" s="2" t="s">
        <v>30154</v>
      </c>
      <c r="B788" s="2" t="s">
        <v>33886</v>
      </c>
      <c r="C788" s="3">
        <v>2302</v>
      </c>
      <c r="D788" s="3">
        <v>1460</v>
      </c>
      <c r="E788" s="2">
        <v>0.63200000000000001</v>
      </c>
      <c r="F788" s="2">
        <v>-0.66200000000000003</v>
      </c>
      <c r="G788" s="5">
        <v>1.1039483497E-6</v>
      </c>
      <c r="H788" s="5">
        <v>3.3039837688000002E-6</v>
      </c>
    </row>
    <row r="789" spans="1:8" ht="15" customHeight="1" x14ac:dyDescent="0.45">
      <c r="A789" s="2" t="s">
        <v>24821</v>
      </c>
      <c r="B789" s="2" t="s">
        <v>33887</v>
      </c>
      <c r="C789" s="3">
        <v>3080</v>
      </c>
      <c r="D789" s="3">
        <v>1460</v>
      </c>
      <c r="E789" s="2">
        <v>0.47499999999999998</v>
      </c>
      <c r="F789" s="2">
        <v>-1.0740000000000001</v>
      </c>
      <c r="G789" s="5">
        <v>7.1707677407000002E-17</v>
      </c>
      <c r="H789" s="5">
        <v>5.1080868506000002E-16</v>
      </c>
    </row>
    <row r="790" spans="1:8" ht="15" customHeight="1" x14ac:dyDescent="0.45">
      <c r="A790" s="2" t="s">
        <v>3471</v>
      </c>
      <c r="B790" s="2" t="s">
        <v>26</v>
      </c>
      <c r="C790" s="3">
        <v>1910</v>
      </c>
      <c r="D790" s="3">
        <v>1462</v>
      </c>
      <c r="E790" s="2">
        <v>0.76800000000000002</v>
      </c>
      <c r="F790" s="2">
        <v>-0.38100000000000001</v>
      </c>
      <c r="G790" s="2">
        <v>4.9097864361999999E-3</v>
      </c>
      <c r="H790" s="2">
        <v>8.7454641950000002E-3</v>
      </c>
    </row>
    <row r="791" spans="1:8" ht="15" customHeight="1" x14ac:dyDescent="0.45">
      <c r="A791" s="2" t="s">
        <v>8276</v>
      </c>
      <c r="B791" s="2" t="s">
        <v>33888</v>
      </c>
      <c r="C791" s="3">
        <v>2430</v>
      </c>
      <c r="D791" s="3">
        <v>1462</v>
      </c>
      <c r="E791" s="2">
        <v>0.60499999999999998</v>
      </c>
      <c r="F791" s="2">
        <v>-0.72499999999999998</v>
      </c>
      <c r="G791" s="5">
        <v>6.2742141193999995E-8</v>
      </c>
      <c r="H791" s="5">
        <v>2.1747066237E-7</v>
      </c>
    </row>
    <row r="792" spans="1:8" ht="15" customHeight="1" x14ac:dyDescent="0.45">
      <c r="A792" s="2" t="s">
        <v>18440</v>
      </c>
      <c r="B792" s="2" t="s">
        <v>26</v>
      </c>
      <c r="C792" s="3">
        <v>1067</v>
      </c>
      <c r="D792" s="3">
        <v>1464</v>
      </c>
      <c r="E792" s="2">
        <v>1.375</v>
      </c>
      <c r="F792" s="2">
        <v>0.45900000000000002</v>
      </c>
      <c r="G792" s="2">
        <v>3.1831515885999999E-3</v>
      </c>
      <c r="H792" s="2">
        <v>5.8518008584000003E-3</v>
      </c>
    </row>
    <row r="793" spans="1:8" ht="15" customHeight="1" x14ac:dyDescent="0.45">
      <c r="A793" s="2" t="s">
        <v>30622</v>
      </c>
      <c r="B793" s="2" t="s">
        <v>16841</v>
      </c>
      <c r="C793" s="3">
        <v>2007</v>
      </c>
      <c r="D793" s="3">
        <v>1464</v>
      </c>
      <c r="E793" s="2">
        <v>0.73</v>
      </c>
      <c r="F793" s="2">
        <v>-0.45400000000000001</v>
      </c>
      <c r="G793" s="2">
        <v>3.0431797700999999E-3</v>
      </c>
      <c r="H793" s="2">
        <v>5.6096709796999997E-3</v>
      </c>
    </row>
    <row r="794" spans="1:8" ht="15" customHeight="1" x14ac:dyDescent="0.45">
      <c r="A794" s="2" t="s">
        <v>9520</v>
      </c>
      <c r="B794" s="2" t="s">
        <v>26</v>
      </c>
      <c r="C794" s="3">
        <v>2455</v>
      </c>
      <c r="D794" s="3">
        <v>1464</v>
      </c>
      <c r="E794" s="2">
        <v>0.60199999999999998</v>
      </c>
      <c r="F794" s="2">
        <v>-0.73199999999999998</v>
      </c>
      <c r="G794" s="5">
        <v>3.5682449008000001E-7</v>
      </c>
      <c r="H794" s="5">
        <v>1.1357132885999999E-6</v>
      </c>
    </row>
    <row r="795" spans="1:8" ht="15" customHeight="1" x14ac:dyDescent="0.45">
      <c r="A795" s="2" t="s">
        <v>20533</v>
      </c>
      <c r="B795" s="2" t="s">
        <v>26</v>
      </c>
      <c r="C795" s="3">
        <v>2430</v>
      </c>
      <c r="D795" s="3">
        <v>1466</v>
      </c>
      <c r="E795" s="2">
        <v>0.59799999999999998</v>
      </c>
      <c r="F795" s="2">
        <v>-0.74199999999999999</v>
      </c>
      <c r="G795" s="5">
        <v>4.2422383721999999E-7</v>
      </c>
      <c r="H795" s="5">
        <v>1.3415261868000001E-6</v>
      </c>
    </row>
    <row r="796" spans="1:8" ht="15" customHeight="1" x14ac:dyDescent="0.45">
      <c r="A796" s="2" t="s">
        <v>31565</v>
      </c>
      <c r="B796" s="2" t="s">
        <v>33666</v>
      </c>
      <c r="C796" s="3">
        <v>967</v>
      </c>
      <c r="D796" s="3">
        <v>1468</v>
      </c>
      <c r="E796" s="2">
        <v>1.506</v>
      </c>
      <c r="F796" s="2">
        <v>0.59099999999999997</v>
      </c>
      <c r="G796" s="5">
        <v>6.9341869506999996E-5</v>
      </c>
      <c r="H796" s="2">
        <v>1.6377076271999999E-4</v>
      </c>
    </row>
    <row r="797" spans="1:8" ht="15" customHeight="1" x14ac:dyDescent="0.45">
      <c r="A797" s="2" t="s">
        <v>14865</v>
      </c>
      <c r="B797" s="2" t="s">
        <v>26</v>
      </c>
      <c r="C797" s="3">
        <v>4138</v>
      </c>
      <c r="D797" s="3">
        <v>1468</v>
      </c>
      <c r="E797" s="2">
        <v>0.35199999999999998</v>
      </c>
      <c r="F797" s="2">
        <v>-1.508</v>
      </c>
      <c r="G797" s="5">
        <v>1.0449347077E-28</v>
      </c>
      <c r="H797" s="5">
        <v>1.3744551013E-27</v>
      </c>
    </row>
    <row r="798" spans="1:8" ht="15" customHeight="1" x14ac:dyDescent="0.45">
      <c r="A798" s="2" t="s">
        <v>27685</v>
      </c>
      <c r="B798" s="2" t="s">
        <v>836</v>
      </c>
      <c r="C798" s="3">
        <v>1915</v>
      </c>
      <c r="D798" s="3">
        <v>1471</v>
      </c>
      <c r="E798" s="2">
        <v>0.76600000000000001</v>
      </c>
      <c r="F798" s="2">
        <v>-0.38500000000000001</v>
      </c>
      <c r="G798" s="2">
        <v>4.2891586317E-3</v>
      </c>
      <c r="H798" s="2">
        <v>7.6849602280000002E-3</v>
      </c>
    </row>
    <row r="799" spans="1:8" ht="15" customHeight="1" x14ac:dyDescent="0.45">
      <c r="A799" s="2" t="s">
        <v>30379</v>
      </c>
      <c r="B799" s="2" t="s">
        <v>33889</v>
      </c>
      <c r="C799" s="3">
        <v>2676</v>
      </c>
      <c r="D799" s="3">
        <v>1472</v>
      </c>
      <c r="E799" s="2">
        <v>0.54900000000000004</v>
      </c>
      <c r="F799" s="2">
        <v>-0.86499999999999999</v>
      </c>
      <c r="G799" s="5">
        <v>1.8445622033999999E-10</v>
      </c>
      <c r="H799" s="5">
        <v>8.1157058857999999E-10</v>
      </c>
    </row>
    <row r="800" spans="1:8" ht="15" customHeight="1" x14ac:dyDescent="0.45">
      <c r="A800" s="2" t="s">
        <v>27728</v>
      </c>
      <c r="B800" s="2" t="s">
        <v>33890</v>
      </c>
      <c r="C800" s="3">
        <v>5056</v>
      </c>
      <c r="D800" s="3">
        <v>1472</v>
      </c>
      <c r="E800" s="2">
        <v>0.28699999999999998</v>
      </c>
      <c r="F800" s="2">
        <v>-1.8</v>
      </c>
      <c r="G800" s="5">
        <v>2.9116744161000001E-24</v>
      </c>
      <c r="H800" s="5">
        <v>3.1609395321000002E-23</v>
      </c>
    </row>
    <row r="801" spans="1:8" ht="15" customHeight="1" x14ac:dyDescent="0.45">
      <c r="A801" s="2" t="s">
        <v>29695</v>
      </c>
      <c r="B801" s="2" t="s">
        <v>26</v>
      </c>
      <c r="C801" s="3">
        <v>2426</v>
      </c>
      <c r="D801" s="3">
        <v>1473</v>
      </c>
      <c r="E801" s="2">
        <v>0.60599999999999998</v>
      </c>
      <c r="F801" s="2">
        <v>-0.72199999999999998</v>
      </c>
      <c r="G801" s="5">
        <v>3.0256794717E-7</v>
      </c>
      <c r="H801" s="5">
        <v>9.6861251424000001E-7</v>
      </c>
    </row>
    <row r="802" spans="1:8" ht="15" customHeight="1" x14ac:dyDescent="0.45">
      <c r="A802" s="2" t="s">
        <v>22313</v>
      </c>
      <c r="B802" s="2" t="s">
        <v>26</v>
      </c>
      <c r="C802" s="3">
        <v>790</v>
      </c>
      <c r="D802" s="3">
        <v>1474</v>
      </c>
      <c r="E802" s="2">
        <v>1.8740000000000001</v>
      </c>
      <c r="F802" s="2">
        <v>0.90600000000000003</v>
      </c>
      <c r="G802" s="5">
        <v>9.0891309115999997E-10</v>
      </c>
      <c r="H802" s="5">
        <v>3.7697683001000001E-9</v>
      </c>
    </row>
    <row r="803" spans="1:8" ht="15" customHeight="1" x14ac:dyDescent="0.45">
      <c r="A803" s="2" t="s">
        <v>28371</v>
      </c>
      <c r="B803" s="2" t="s">
        <v>33891</v>
      </c>
      <c r="C803" s="3">
        <v>2514</v>
      </c>
      <c r="D803" s="3">
        <v>1475</v>
      </c>
      <c r="E803" s="2">
        <v>0.58199999999999996</v>
      </c>
      <c r="F803" s="2">
        <v>-0.78200000000000003</v>
      </c>
      <c r="G803" s="5">
        <v>2.2672930638000001E-8</v>
      </c>
      <c r="H803" s="5">
        <v>8.2282601073000004E-8</v>
      </c>
    </row>
    <row r="804" spans="1:8" ht="15" customHeight="1" x14ac:dyDescent="0.45">
      <c r="A804" s="2" t="s">
        <v>4872</v>
      </c>
      <c r="B804" s="2" t="s">
        <v>26</v>
      </c>
      <c r="C804" s="3">
        <v>2929</v>
      </c>
      <c r="D804" s="3">
        <v>1475</v>
      </c>
      <c r="E804" s="2">
        <v>0.50700000000000001</v>
      </c>
      <c r="F804" s="2">
        <v>-0.97899999999999998</v>
      </c>
      <c r="G804" s="5">
        <v>8.3934157257999995E-13</v>
      </c>
      <c r="H804" s="5">
        <v>4.5088427995E-12</v>
      </c>
    </row>
    <row r="805" spans="1:8" ht="15" customHeight="1" x14ac:dyDescent="0.45">
      <c r="A805" s="2" t="s">
        <v>3924</v>
      </c>
      <c r="B805" s="2" t="s">
        <v>26</v>
      </c>
      <c r="C805" s="3">
        <v>3015</v>
      </c>
      <c r="D805" s="3">
        <v>1475</v>
      </c>
      <c r="E805" s="2">
        <v>0.48799999999999999</v>
      </c>
      <c r="F805" s="2">
        <v>-1.036</v>
      </c>
      <c r="G805" s="5">
        <v>5.9215669407999999E-14</v>
      </c>
      <c r="H805" s="5">
        <v>3.4657659031000001E-13</v>
      </c>
    </row>
    <row r="806" spans="1:8" ht="15" customHeight="1" x14ac:dyDescent="0.45">
      <c r="A806" s="2" t="s">
        <v>3882</v>
      </c>
      <c r="B806" s="2" t="s">
        <v>26</v>
      </c>
      <c r="C806" s="3">
        <v>3356</v>
      </c>
      <c r="D806" s="3">
        <v>1476</v>
      </c>
      <c r="E806" s="2">
        <v>0.442</v>
      </c>
      <c r="F806" s="2">
        <v>-1.1779999999999999</v>
      </c>
      <c r="G806" s="5">
        <v>1.6234898646000001E-18</v>
      </c>
      <c r="H806" s="5">
        <v>1.2979095602E-17</v>
      </c>
    </row>
    <row r="807" spans="1:8" ht="15" customHeight="1" x14ac:dyDescent="0.45">
      <c r="A807" s="2" t="s">
        <v>6199</v>
      </c>
      <c r="B807" s="2" t="s">
        <v>26</v>
      </c>
      <c r="C807" s="3">
        <v>2298</v>
      </c>
      <c r="D807" s="3">
        <v>1477</v>
      </c>
      <c r="E807" s="2">
        <v>0.64400000000000002</v>
      </c>
      <c r="F807" s="2">
        <v>-0.63500000000000001</v>
      </c>
      <c r="G807" s="5">
        <v>7.8175052720999996E-6</v>
      </c>
      <c r="H807" s="5">
        <v>2.1084685927E-5</v>
      </c>
    </row>
    <row r="808" spans="1:8" ht="15" customHeight="1" x14ac:dyDescent="0.45">
      <c r="A808" s="2" t="s">
        <v>21838</v>
      </c>
      <c r="B808" s="2" t="s">
        <v>26</v>
      </c>
      <c r="C808" s="3">
        <v>1012</v>
      </c>
      <c r="D808" s="3">
        <v>1478</v>
      </c>
      <c r="E808" s="2">
        <v>1.464</v>
      </c>
      <c r="F808" s="2">
        <v>0.55000000000000004</v>
      </c>
      <c r="G808" s="2">
        <v>1.0494365219E-4</v>
      </c>
      <c r="H808" s="2">
        <v>2.4196255857999999E-4</v>
      </c>
    </row>
    <row r="809" spans="1:8" ht="15" customHeight="1" x14ac:dyDescent="0.45">
      <c r="A809" s="2" t="s">
        <v>17893</v>
      </c>
      <c r="B809" s="2" t="s">
        <v>33892</v>
      </c>
      <c r="C809" s="3">
        <v>2312</v>
      </c>
      <c r="D809" s="3">
        <v>1478</v>
      </c>
      <c r="E809" s="2">
        <v>0.64400000000000002</v>
      </c>
      <c r="F809" s="2">
        <v>-0.63500000000000001</v>
      </c>
      <c r="G809" s="5">
        <v>5.4224289005000003E-6</v>
      </c>
      <c r="H809" s="5">
        <v>1.4955736711E-5</v>
      </c>
    </row>
    <row r="810" spans="1:8" ht="15" customHeight="1" x14ac:dyDescent="0.45">
      <c r="A810" s="2" t="s">
        <v>13648</v>
      </c>
      <c r="B810" s="2" t="s">
        <v>33893</v>
      </c>
      <c r="C810" s="3">
        <v>2092</v>
      </c>
      <c r="D810" s="3">
        <v>1480</v>
      </c>
      <c r="E810" s="2">
        <v>0.70499999999999996</v>
      </c>
      <c r="F810" s="2">
        <v>-0.504</v>
      </c>
      <c r="G810" s="2">
        <v>2.2898675041999999E-4</v>
      </c>
      <c r="H810" s="2">
        <v>5.0149802959000001E-4</v>
      </c>
    </row>
    <row r="811" spans="1:8" ht="15" customHeight="1" x14ac:dyDescent="0.45">
      <c r="A811" s="2" t="s">
        <v>18363</v>
      </c>
      <c r="B811" s="2" t="s">
        <v>33894</v>
      </c>
      <c r="C811" s="3">
        <v>2097</v>
      </c>
      <c r="D811" s="3">
        <v>1480</v>
      </c>
      <c r="E811" s="2">
        <v>0.70599999999999996</v>
      </c>
      <c r="F811" s="2">
        <v>-0.501</v>
      </c>
      <c r="G811" s="2">
        <v>2.2125193977999999E-4</v>
      </c>
      <c r="H811" s="2">
        <v>4.8588445395999997E-4</v>
      </c>
    </row>
    <row r="812" spans="1:8" ht="15" customHeight="1" x14ac:dyDescent="0.45">
      <c r="A812" s="2" t="s">
        <v>28104</v>
      </c>
      <c r="B812" s="2" t="s">
        <v>33659</v>
      </c>
      <c r="C812" s="3">
        <v>9384</v>
      </c>
      <c r="D812" s="3">
        <v>1480</v>
      </c>
      <c r="E812" s="2">
        <v>0.159</v>
      </c>
      <c r="F812" s="2">
        <v>-2.6560000000000001</v>
      </c>
      <c r="G812" s="5">
        <v>8.3705709440999998E-74</v>
      </c>
      <c r="H812" s="5">
        <v>4.4505216357000001E-72</v>
      </c>
    </row>
    <row r="813" spans="1:8" ht="15" customHeight="1" x14ac:dyDescent="0.45">
      <c r="A813" s="2" t="s">
        <v>24136</v>
      </c>
      <c r="B813" s="2" t="s">
        <v>26</v>
      </c>
      <c r="C813" s="3">
        <v>3878</v>
      </c>
      <c r="D813" s="3">
        <v>1484</v>
      </c>
      <c r="E813" s="2">
        <v>0.38400000000000001</v>
      </c>
      <c r="F813" s="2">
        <v>-1.381</v>
      </c>
      <c r="G813" s="5">
        <v>2.2213649776E-18</v>
      </c>
      <c r="H813" s="5">
        <v>1.7556265868000001E-17</v>
      </c>
    </row>
    <row r="814" spans="1:8" ht="15" customHeight="1" x14ac:dyDescent="0.45">
      <c r="A814" s="2" t="s">
        <v>6861</v>
      </c>
      <c r="B814" s="2" t="s">
        <v>26</v>
      </c>
      <c r="C814" s="3">
        <v>2379</v>
      </c>
      <c r="D814" s="3">
        <v>1486</v>
      </c>
      <c r="E814" s="2">
        <v>0.623</v>
      </c>
      <c r="F814" s="2">
        <v>-0.68200000000000005</v>
      </c>
      <c r="G814" s="5">
        <v>4.8388621894999996E-6</v>
      </c>
      <c r="H814" s="5">
        <v>1.341746707E-5</v>
      </c>
    </row>
    <row r="815" spans="1:8" ht="15" customHeight="1" x14ac:dyDescent="0.45">
      <c r="A815" s="2" t="s">
        <v>12177</v>
      </c>
      <c r="B815" s="2" t="s">
        <v>33895</v>
      </c>
      <c r="C815" s="3">
        <v>4646</v>
      </c>
      <c r="D815" s="3">
        <v>1487</v>
      </c>
      <c r="E815" s="2">
        <v>0.316</v>
      </c>
      <c r="F815" s="2">
        <v>-1.661</v>
      </c>
      <c r="G815" s="5">
        <v>5.9620642593999997E-30</v>
      </c>
      <c r="H815" s="5">
        <v>8.2998705290000001E-29</v>
      </c>
    </row>
    <row r="816" spans="1:8" ht="15" customHeight="1" x14ac:dyDescent="0.45">
      <c r="A816" s="2" t="s">
        <v>17179</v>
      </c>
      <c r="B816" s="2" t="s">
        <v>33896</v>
      </c>
      <c r="C816" s="3">
        <v>1962</v>
      </c>
      <c r="D816" s="3">
        <v>1488</v>
      </c>
      <c r="E816" s="2">
        <v>0.75700000000000001</v>
      </c>
      <c r="F816" s="2">
        <v>-0.40200000000000002</v>
      </c>
      <c r="G816" s="2">
        <v>3.6269592481000001E-3</v>
      </c>
      <c r="H816" s="2">
        <v>6.5880926781999999E-3</v>
      </c>
    </row>
    <row r="817" spans="1:8" ht="15" customHeight="1" x14ac:dyDescent="0.45">
      <c r="A817" s="2" t="s">
        <v>15622</v>
      </c>
      <c r="B817" s="2" t="s">
        <v>26</v>
      </c>
      <c r="C817" s="3">
        <v>2408</v>
      </c>
      <c r="D817" s="3">
        <v>1488</v>
      </c>
      <c r="E817" s="2">
        <v>0.61299999999999999</v>
      </c>
      <c r="F817" s="2">
        <v>-0.70499999999999996</v>
      </c>
      <c r="G817" s="5">
        <v>1.5902198208999999E-5</v>
      </c>
      <c r="H817" s="5">
        <v>4.1098916951999998E-5</v>
      </c>
    </row>
    <row r="818" spans="1:8" ht="15" customHeight="1" x14ac:dyDescent="0.45">
      <c r="A818" s="2" t="s">
        <v>17174</v>
      </c>
      <c r="B818" s="2" t="s">
        <v>17173</v>
      </c>
      <c r="C818" s="3">
        <v>3200</v>
      </c>
      <c r="D818" s="3">
        <v>1488</v>
      </c>
      <c r="E818" s="2">
        <v>0.46500000000000002</v>
      </c>
      <c r="F818" s="2">
        <v>-1.105</v>
      </c>
      <c r="G818" s="5">
        <v>2.8999341518999997E-14</v>
      </c>
      <c r="H818" s="5">
        <v>1.7212386567E-13</v>
      </c>
    </row>
    <row r="819" spans="1:8" ht="15" customHeight="1" x14ac:dyDescent="0.45">
      <c r="A819" s="2" t="s">
        <v>3446</v>
      </c>
      <c r="B819" s="2" t="s">
        <v>3445</v>
      </c>
      <c r="C819" s="3">
        <v>3647</v>
      </c>
      <c r="D819" s="3">
        <v>1488</v>
      </c>
      <c r="E819" s="2">
        <v>0.40500000000000003</v>
      </c>
      <c r="F819" s="2">
        <v>-1.3029999999999999</v>
      </c>
      <c r="G819" s="5">
        <v>5.1688302335E-22</v>
      </c>
      <c r="H819" s="5">
        <v>4.9912577287999999E-21</v>
      </c>
    </row>
    <row r="820" spans="1:8" ht="15" customHeight="1" x14ac:dyDescent="0.45">
      <c r="A820" s="2" t="s">
        <v>25798</v>
      </c>
      <c r="B820" s="2" t="s">
        <v>26</v>
      </c>
      <c r="C820" s="3">
        <v>1030</v>
      </c>
      <c r="D820" s="3">
        <v>1490</v>
      </c>
      <c r="E820" s="2">
        <v>1.4430000000000001</v>
      </c>
      <c r="F820" s="2">
        <v>0.52900000000000003</v>
      </c>
      <c r="G820" s="2">
        <v>1.4631312018000001E-4</v>
      </c>
      <c r="H820" s="2">
        <v>3.2976496391999999E-4</v>
      </c>
    </row>
    <row r="821" spans="1:8" ht="15" customHeight="1" x14ac:dyDescent="0.45">
      <c r="A821" s="2" t="s">
        <v>13446</v>
      </c>
      <c r="B821" s="2" t="s">
        <v>789</v>
      </c>
      <c r="C821" s="3">
        <v>3106</v>
      </c>
      <c r="D821" s="3">
        <v>1490</v>
      </c>
      <c r="E821" s="2">
        <v>0.47599999999999998</v>
      </c>
      <c r="F821" s="2">
        <v>-1.07</v>
      </c>
      <c r="G821" s="5">
        <v>1.4150470874999999E-13</v>
      </c>
      <c r="H821" s="5">
        <v>8.0110363014000002E-13</v>
      </c>
    </row>
    <row r="822" spans="1:8" ht="15" customHeight="1" x14ac:dyDescent="0.45">
      <c r="A822" s="2" t="s">
        <v>15903</v>
      </c>
      <c r="B822" s="2" t="s">
        <v>33897</v>
      </c>
      <c r="C822" s="3">
        <v>2376</v>
      </c>
      <c r="D822" s="3">
        <v>1491</v>
      </c>
      <c r="E822" s="2">
        <v>0.626</v>
      </c>
      <c r="F822" s="2">
        <v>-0.67600000000000005</v>
      </c>
      <c r="G822" s="5">
        <v>2.4963809217999998E-6</v>
      </c>
      <c r="H822" s="5">
        <v>7.1675530305999999E-6</v>
      </c>
    </row>
    <row r="823" spans="1:8" ht="15" customHeight="1" x14ac:dyDescent="0.45">
      <c r="A823" s="2" t="s">
        <v>23141</v>
      </c>
      <c r="B823" s="2" t="s">
        <v>26</v>
      </c>
      <c r="C823" s="3">
        <v>835</v>
      </c>
      <c r="D823" s="3">
        <v>1492</v>
      </c>
      <c r="E823" s="2">
        <v>1.7829999999999999</v>
      </c>
      <c r="F823" s="2">
        <v>0.83499999999999996</v>
      </c>
      <c r="G823" s="5">
        <v>1.4994279155E-7</v>
      </c>
      <c r="H823" s="5">
        <v>4.9714315485999999E-7</v>
      </c>
    </row>
    <row r="824" spans="1:8" ht="15" customHeight="1" x14ac:dyDescent="0.45">
      <c r="A824" s="2" t="s">
        <v>17193</v>
      </c>
      <c r="B824" s="2" t="s">
        <v>26</v>
      </c>
      <c r="C824" s="3">
        <v>2006</v>
      </c>
      <c r="D824" s="3">
        <v>1492</v>
      </c>
      <c r="E824" s="2">
        <v>0.748</v>
      </c>
      <c r="F824" s="2">
        <v>-0.42</v>
      </c>
      <c r="G824" s="2">
        <v>1.937673803E-3</v>
      </c>
      <c r="H824" s="2">
        <v>3.6849620738999998E-3</v>
      </c>
    </row>
    <row r="825" spans="1:8" ht="15" customHeight="1" x14ac:dyDescent="0.45">
      <c r="A825" s="2" t="s">
        <v>15596</v>
      </c>
      <c r="B825" s="2" t="s">
        <v>33667</v>
      </c>
      <c r="C825" s="3">
        <v>3124</v>
      </c>
      <c r="D825" s="3">
        <v>1492</v>
      </c>
      <c r="E825" s="2">
        <v>0.47799999999999998</v>
      </c>
      <c r="F825" s="2">
        <v>-1.0660000000000001</v>
      </c>
      <c r="G825" s="5">
        <v>7.0898553299999996E-17</v>
      </c>
      <c r="H825" s="5">
        <v>5.0545285252000003E-16</v>
      </c>
    </row>
    <row r="826" spans="1:8" ht="15" customHeight="1" x14ac:dyDescent="0.45">
      <c r="A826" s="2" t="s">
        <v>31932</v>
      </c>
      <c r="B826" s="2" t="s">
        <v>26</v>
      </c>
      <c r="C826" s="3">
        <v>2909</v>
      </c>
      <c r="D826" s="3">
        <v>1494</v>
      </c>
      <c r="E826" s="2">
        <v>0.51200000000000001</v>
      </c>
      <c r="F826" s="2">
        <v>-0.96499999999999997</v>
      </c>
      <c r="G826" s="5">
        <v>1.2989754849E-13</v>
      </c>
      <c r="H826" s="5">
        <v>7.3775789123999997E-13</v>
      </c>
    </row>
    <row r="827" spans="1:8" ht="15" customHeight="1" x14ac:dyDescent="0.45">
      <c r="A827" s="2" t="s">
        <v>25461</v>
      </c>
      <c r="B827" s="2" t="s">
        <v>33777</v>
      </c>
      <c r="C827" s="3">
        <v>3579</v>
      </c>
      <c r="D827" s="3">
        <v>1494</v>
      </c>
      <c r="E827" s="2">
        <v>0.41299999999999998</v>
      </c>
      <c r="F827" s="2">
        <v>-1.278</v>
      </c>
      <c r="G827" s="5">
        <v>4.8282277732999999E-17</v>
      </c>
      <c r="H827" s="5">
        <v>3.4929457645000002E-16</v>
      </c>
    </row>
    <row r="828" spans="1:8" ht="15" customHeight="1" x14ac:dyDescent="0.45">
      <c r="A828" s="2" t="s">
        <v>27154</v>
      </c>
      <c r="B828" s="2" t="s">
        <v>27153</v>
      </c>
      <c r="C828" s="3">
        <v>2143</v>
      </c>
      <c r="D828" s="3">
        <v>1496</v>
      </c>
      <c r="E828" s="2">
        <v>0.7</v>
      </c>
      <c r="F828" s="2">
        <v>-0.51500000000000001</v>
      </c>
      <c r="G828" s="2">
        <v>1.7551010285000001E-4</v>
      </c>
      <c r="H828" s="2">
        <v>3.906815051E-4</v>
      </c>
    </row>
    <row r="829" spans="1:8" ht="15" customHeight="1" x14ac:dyDescent="0.45">
      <c r="A829" s="2" t="s">
        <v>25549</v>
      </c>
      <c r="B829" s="2" t="s">
        <v>25548</v>
      </c>
      <c r="C829" s="3">
        <v>1088</v>
      </c>
      <c r="D829" s="3">
        <v>1497</v>
      </c>
      <c r="E829" s="2">
        <v>1.371</v>
      </c>
      <c r="F829" s="2">
        <v>0.45500000000000002</v>
      </c>
      <c r="G829" s="2">
        <v>1.933946153E-3</v>
      </c>
      <c r="H829" s="2">
        <v>3.6794586649000001E-3</v>
      </c>
    </row>
    <row r="830" spans="1:8" ht="15" customHeight="1" x14ac:dyDescent="0.45">
      <c r="A830" s="2" t="s">
        <v>32243</v>
      </c>
      <c r="B830" s="2" t="s">
        <v>33898</v>
      </c>
      <c r="C830" s="3">
        <v>914</v>
      </c>
      <c r="D830" s="3">
        <v>1498</v>
      </c>
      <c r="E830" s="2">
        <v>1.6359999999999999</v>
      </c>
      <c r="F830" s="2">
        <v>0.71</v>
      </c>
      <c r="G830" s="5">
        <v>6.3820136228999999E-7</v>
      </c>
      <c r="H830" s="5">
        <v>1.9764088503999998E-6</v>
      </c>
    </row>
    <row r="831" spans="1:8" ht="15" customHeight="1" x14ac:dyDescent="0.45">
      <c r="A831" s="2" t="s">
        <v>22334</v>
      </c>
      <c r="B831" s="2" t="s">
        <v>33743</v>
      </c>
      <c r="C831" s="3">
        <v>2350</v>
      </c>
      <c r="D831" s="3">
        <v>1500</v>
      </c>
      <c r="E831" s="2">
        <v>0.63700000000000001</v>
      </c>
      <c r="F831" s="2">
        <v>-0.65</v>
      </c>
      <c r="G831" s="5">
        <v>6.4893227126000005E-7</v>
      </c>
      <c r="H831" s="5">
        <v>2.0089358912999998E-6</v>
      </c>
    </row>
    <row r="832" spans="1:8" ht="15" customHeight="1" x14ac:dyDescent="0.45">
      <c r="A832" s="2" t="s">
        <v>460</v>
      </c>
      <c r="B832" s="2" t="s">
        <v>33899</v>
      </c>
      <c r="C832" s="3">
        <v>2605</v>
      </c>
      <c r="D832" s="3">
        <v>1500</v>
      </c>
      <c r="E832" s="2">
        <v>0.57499999999999996</v>
      </c>
      <c r="F832" s="2">
        <v>-0.79800000000000004</v>
      </c>
      <c r="G832" s="5">
        <v>8.2671021458000002E-8</v>
      </c>
      <c r="H832" s="5">
        <v>2.8226477190999998E-7</v>
      </c>
    </row>
    <row r="833" spans="1:8" ht="15" customHeight="1" x14ac:dyDescent="0.45">
      <c r="A833" s="2" t="s">
        <v>33503</v>
      </c>
      <c r="B833" s="2" t="s">
        <v>26</v>
      </c>
      <c r="C833" s="3">
        <v>1059</v>
      </c>
      <c r="D833" s="3">
        <v>1501</v>
      </c>
      <c r="E833" s="2">
        <v>1.423</v>
      </c>
      <c r="F833" s="2">
        <v>0.50900000000000001</v>
      </c>
      <c r="G833" s="2">
        <v>3.3952211073999999E-4</v>
      </c>
      <c r="H833" s="2">
        <v>7.2610180502999996E-4</v>
      </c>
    </row>
    <row r="834" spans="1:8" ht="15" customHeight="1" x14ac:dyDescent="0.45">
      <c r="A834" s="2" t="s">
        <v>17485</v>
      </c>
      <c r="B834" s="2" t="s">
        <v>33900</v>
      </c>
      <c r="C834" s="3">
        <v>2024</v>
      </c>
      <c r="D834" s="3">
        <v>1501</v>
      </c>
      <c r="E834" s="2">
        <v>0.74099999999999999</v>
      </c>
      <c r="F834" s="2">
        <v>-0.432</v>
      </c>
      <c r="G834" s="2">
        <v>1.6224072442999999E-3</v>
      </c>
      <c r="H834" s="2">
        <v>3.1224087086999999E-3</v>
      </c>
    </row>
    <row r="835" spans="1:8" ht="15" customHeight="1" x14ac:dyDescent="0.45">
      <c r="A835" s="2" t="s">
        <v>19476</v>
      </c>
      <c r="B835" s="2" t="s">
        <v>15328</v>
      </c>
      <c r="C835" s="3">
        <v>3287</v>
      </c>
      <c r="D835" s="3">
        <v>1501</v>
      </c>
      <c r="E835" s="2">
        <v>0.45300000000000001</v>
      </c>
      <c r="F835" s="2">
        <v>-1.1419999999999999</v>
      </c>
      <c r="G835" s="5">
        <v>5.0931082918E-17</v>
      </c>
      <c r="H835" s="5">
        <v>3.6815539543999998E-16</v>
      </c>
    </row>
    <row r="836" spans="1:8" ht="15" customHeight="1" x14ac:dyDescent="0.45">
      <c r="A836" s="2" t="s">
        <v>17967</v>
      </c>
      <c r="B836" s="2" t="s">
        <v>33901</v>
      </c>
      <c r="C836" s="3">
        <v>3310</v>
      </c>
      <c r="D836" s="3">
        <v>1502</v>
      </c>
      <c r="E836" s="2">
        <v>0.45200000000000001</v>
      </c>
      <c r="F836" s="2">
        <v>-1.1459999999999999</v>
      </c>
      <c r="G836" s="5">
        <v>1.1261710965999999E-17</v>
      </c>
      <c r="H836" s="5">
        <v>8.5465056740999996E-17</v>
      </c>
    </row>
    <row r="837" spans="1:8" ht="15" customHeight="1" x14ac:dyDescent="0.45">
      <c r="A837" s="2" t="s">
        <v>25026</v>
      </c>
      <c r="B837" s="2" t="s">
        <v>33770</v>
      </c>
      <c r="C837" s="3">
        <v>2198</v>
      </c>
      <c r="D837" s="3">
        <v>1503</v>
      </c>
      <c r="E837" s="2">
        <v>0.69</v>
      </c>
      <c r="F837" s="2">
        <v>-0.53600000000000003</v>
      </c>
      <c r="G837" s="2">
        <v>1.3707497357E-4</v>
      </c>
      <c r="H837" s="2">
        <v>3.1005220829E-4</v>
      </c>
    </row>
    <row r="838" spans="1:8" ht="15" customHeight="1" x14ac:dyDescent="0.45">
      <c r="A838" s="2" t="s">
        <v>565</v>
      </c>
      <c r="B838" s="2" t="s">
        <v>33902</v>
      </c>
      <c r="C838" s="3">
        <v>2002</v>
      </c>
      <c r="D838" s="3">
        <v>1504</v>
      </c>
      <c r="E838" s="2">
        <v>0.748</v>
      </c>
      <c r="F838" s="2">
        <v>-0.41899999999999998</v>
      </c>
      <c r="G838" s="2">
        <v>3.1951526162E-3</v>
      </c>
      <c r="H838" s="2">
        <v>5.8704172388999998E-3</v>
      </c>
    </row>
    <row r="839" spans="1:8" ht="15" customHeight="1" x14ac:dyDescent="0.45">
      <c r="A839" s="2" t="s">
        <v>559</v>
      </c>
      <c r="B839" s="2" t="s">
        <v>33903</v>
      </c>
      <c r="C839" s="3">
        <v>2208</v>
      </c>
      <c r="D839" s="3">
        <v>1504</v>
      </c>
      <c r="E839" s="2">
        <v>0.68100000000000005</v>
      </c>
      <c r="F839" s="2">
        <v>-0.55400000000000005</v>
      </c>
      <c r="G839" s="5">
        <v>2.3030900084E-5</v>
      </c>
      <c r="H839" s="5">
        <v>5.8227076523000003E-5</v>
      </c>
    </row>
    <row r="840" spans="1:8" ht="15" customHeight="1" x14ac:dyDescent="0.45">
      <c r="A840" s="2" t="s">
        <v>3091</v>
      </c>
      <c r="B840" s="2" t="s">
        <v>26</v>
      </c>
      <c r="C840" s="3">
        <v>889</v>
      </c>
      <c r="D840" s="3">
        <v>1506</v>
      </c>
      <c r="E840" s="2">
        <v>1.6919999999999999</v>
      </c>
      <c r="F840" s="2">
        <v>0.75900000000000001</v>
      </c>
      <c r="G840" s="5">
        <v>1.0296827224999999E-7</v>
      </c>
      <c r="H840" s="5">
        <v>3.4766563539E-7</v>
      </c>
    </row>
    <row r="841" spans="1:8" ht="15" customHeight="1" x14ac:dyDescent="0.45">
      <c r="A841" s="2" t="s">
        <v>12686</v>
      </c>
      <c r="B841" s="2" t="s">
        <v>12685</v>
      </c>
      <c r="C841" s="3">
        <v>1034</v>
      </c>
      <c r="D841" s="3">
        <v>1506</v>
      </c>
      <c r="E841" s="2">
        <v>1.4570000000000001</v>
      </c>
      <c r="F841" s="2">
        <v>0.54300000000000004</v>
      </c>
      <c r="G841" s="2">
        <v>1.3471658011E-4</v>
      </c>
      <c r="H841" s="2">
        <v>3.0534374321000002E-4</v>
      </c>
    </row>
    <row r="842" spans="1:8" ht="15" customHeight="1" x14ac:dyDescent="0.45">
      <c r="A842" s="2" t="s">
        <v>23033</v>
      </c>
      <c r="B842" s="2" t="s">
        <v>33904</v>
      </c>
      <c r="C842" s="3">
        <v>2710</v>
      </c>
      <c r="D842" s="3">
        <v>1506</v>
      </c>
      <c r="E842" s="2">
        <v>0.55200000000000005</v>
      </c>
      <c r="F842" s="2">
        <v>-0.85699999999999998</v>
      </c>
      <c r="G842" s="5">
        <v>5.0790214457999999E-10</v>
      </c>
      <c r="H842" s="5">
        <v>2.1541299029999999E-9</v>
      </c>
    </row>
    <row r="843" spans="1:8" ht="15" customHeight="1" x14ac:dyDescent="0.45">
      <c r="A843" s="2" t="s">
        <v>29450</v>
      </c>
      <c r="B843" s="2" t="s">
        <v>26</v>
      </c>
      <c r="C843" s="3">
        <v>2856</v>
      </c>
      <c r="D843" s="3">
        <v>1506</v>
      </c>
      <c r="E843" s="2">
        <v>0.52600000000000002</v>
      </c>
      <c r="F843" s="2">
        <v>-0.92700000000000005</v>
      </c>
      <c r="G843" s="5">
        <v>2.6733560548999998E-12</v>
      </c>
      <c r="H843" s="5">
        <v>1.3920377900000001E-11</v>
      </c>
    </row>
    <row r="844" spans="1:8" ht="15" customHeight="1" x14ac:dyDescent="0.45">
      <c r="A844" s="2" t="s">
        <v>30252</v>
      </c>
      <c r="B844" s="2" t="s">
        <v>33905</v>
      </c>
      <c r="C844" s="3">
        <v>2062</v>
      </c>
      <c r="D844" s="3">
        <v>1510</v>
      </c>
      <c r="E844" s="2">
        <v>0.72699999999999998</v>
      </c>
      <c r="F844" s="2">
        <v>-0.46100000000000002</v>
      </c>
      <c r="G844" s="2">
        <v>2.0589549431E-3</v>
      </c>
      <c r="H844" s="2">
        <v>3.8962985265000001E-3</v>
      </c>
    </row>
    <row r="845" spans="1:8" ht="15" customHeight="1" x14ac:dyDescent="0.45">
      <c r="A845" s="2" t="s">
        <v>26938</v>
      </c>
      <c r="B845" s="2" t="s">
        <v>26</v>
      </c>
      <c r="C845" s="3">
        <v>2480</v>
      </c>
      <c r="D845" s="3">
        <v>1510</v>
      </c>
      <c r="E845" s="2">
        <v>0.61199999999999999</v>
      </c>
      <c r="F845" s="2">
        <v>-0.70899999999999996</v>
      </c>
      <c r="G845" s="5">
        <v>1.3896215477000001E-7</v>
      </c>
      <c r="H845" s="5">
        <v>4.619510275E-7</v>
      </c>
    </row>
    <row r="846" spans="1:8" ht="15" customHeight="1" x14ac:dyDescent="0.45">
      <c r="A846" s="2" t="s">
        <v>32852</v>
      </c>
      <c r="B846" s="2" t="s">
        <v>33657</v>
      </c>
      <c r="C846" s="3">
        <v>4224</v>
      </c>
      <c r="D846" s="3">
        <v>1511</v>
      </c>
      <c r="E846" s="2">
        <v>0.35899999999999999</v>
      </c>
      <c r="F846" s="2">
        <v>-1.4770000000000001</v>
      </c>
      <c r="G846" s="5">
        <v>1.9512685725E-30</v>
      </c>
      <c r="H846" s="5">
        <v>2.7511016646999998E-29</v>
      </c>
    </row>
    <row r="847" spans="1:8" ht="15" customHeight="1" x14ac:dyDescent="0.45">
      <c r="A847" s="2" t="s">
        <v>25183</v>
      </c>
      <c r="B847" s="2" t="s">
        <v>26</v>
      </c>
      <c r="C847" s="3">
        <v>1096</v>
      </c>
      <c r="D847" s="3">
        <v>1512</v>
      </c>
      <c r="E847" s="2">
        <v>1.3759999999999999</v>
      </c>
      <c r="F847" s="2">
        <v>0.46100000000000002</v>
      </c>
      <c r="G847" s="2">
        <v>8.8754738604000002E-4</v>
      </c>
      <c r="H847" s="2">
        <v>1.7856150511E-3</v>
      </c>
    </row>
    <row r="848" spans="1:8" ht="15" customHeight="1" x14ac:dyDescent="0.45">
      <c r="A848" s="2" t="s">
        <v>7612</v>
      </c>
      <c r="B848" s="2" t="s">
        <v>33906</v>
      </c>
      <c r="C848" s="3">
        <v>2568</v>
      </c>
      <c r="D848" s="3">
        <v>1512</v>
      </c>
      <c r="E848" s="2">
        <v>0.59</v>
      </c>
      <c r="F848" s="2">
        <v>-0.76100000000000001</v>
      </c>
      <c r="G848" s="5">
        <v>5.3014451856999996E-9</v>
      </c>
      <c r="H848" s="5">
        <v>2.0522173337000001E-8</v>
      </c>
    </row>
    <row r="849" spans="1:8" ht="15" customHeight="1" x14ac:dyDescent="0.45">
      <c r="A849" s="2" t="s">
        <v>26945</v>
      </c>
      <c r="B849" s="2" t="s">
        <v>33907</v>
      </c>
      <c r="C849" s="3">
        <v>3106</v>
      </c>
      <c r="D849" s="3">
        <v>1512</v>
      </c>
      <c r="E849" s="2">
        <v>0.48499999999999999</v>
      </c>
      <c r="F849" s="2">
        <v>-1.044</v>
      </c>
      <c r="G849" s="5">
        <v>2.4532076963000001E-15</v>
      </c>
      <c r="H849" s="5">
        <v>1.5862279214000001E-14</v>
      </c>
    </row>
    <row r="850" spans="1:8" ht="15" customHeight="1" x14ac:dyDescent="0.45">
      <c r="A850" s="2" t="s">
        <v>32502</v>
      </c>
      <c r="B850" s="2" t="s">
        <v>33908</v>
      </c>
      <c r="C850" s="3">
        <v>3590</v>
      </c>
      <c r="D850" s="3">
        <v>1514</v>
      </c>
      <c r="E850" s="2">
        <v>0.41699999999999998</v>
      </c>
      <c r="F850" s="2">
        <v>-1.2609999999999999</v>
      </c>
      <c r="G850" s="5">
        <v>8.6439451171000004E-19</v>
      </c>
      <c r="H850" s="5">
        <v>7.0314709312000002E-18</v>
      </c>
    </row>
    <row r="851" spans="1:8" ht="15" customHeight="1" x14ac:dyDescent="0.45">
      <c r="A851" s="2" t="s">
        <v>17469</v>
      </c>
      <c r="B851" s="2" t="s">
        <v>26</v>
      </c>
      <c r="C851" s="3">
        <v>3088</v>
      </c>
      <c r="D851" s="3">
        <v>1516</v>
      </c>
      <c r="E851" s="2">
        <v>0.49099999999999999</v>
      </c>
      <c r="F851" s="2">
        <v>-1.0249999999999999</v>
      </c>
      <c r="G851" s="5">
        <v>1.0422914544E-14</v>
      </c>
      <c r="H851" s="5">
        <v>6.3750965879000005E-14</v>
      </c>
    </row>
    <row r="852" spans="1:8" ht="15" customHeight="1" x14ac:dyDescent="0.45">
      <c r="A852" s="2" t="s">
        <v>17606</v>
      </c>
      <c r="B852" s="2" t="s">
        <v>17605</v>
      </c>
      <c r="C852" s="3">
        <v>1021</v>
      </c>
      <c r="D852" s="3">
        <v>1518</v>
      </c>
      <c r="E852" s="2">
        <v>1.482</v>
      </c>
      <c r="F852" s="2">
        <v>0.56799999999999995</v>
      </c>
      <c r="G852" s="5">
        <v>5.0431266152000001E-5</v>
      </c>
      <c r="H852" s="2">
        <v>1.215473389E-4</v>
      </c>
    </row>
    <row r="853" spans="1:8" ht="15" customHeight="1" x14ac:dyDescent="0.45">
      <c r="A853" s="2" t="s">
        <v>18123</v>
      </c>
      <c r="B853" s="2" t="s">
        <v>33909</v>
      </c>
      <c r="C853" s="3">
        <v>2335</v>
      </c>
      <c r="D853" s="3">
        <v>1518</v>
      </c>
      <c r="E853" s="2">
        <v>0.64700000000000002</v>
      </c>
      <c r="F853" s="2">
        <v>-0.629</v>
      </c>
      <c r="G853" s="5">
        <v>5.6183327186000004E-6</v>
      </c>
      <c r="H853" s="5">
        <v>1.5467063186000001E-5</v>
      </c>
    </row>
    <row r="854" spans="1:8" ht="15" customHeight="1" x14ac:dyDescent="0.45">
      <c r="A854" s="2" t="s">
        <v>674</v>
      </c>
      <c r="B854" s="2" t="s">
        <v>33910</v>
      </c>
      <c r="C854" s="3">
        <v>2346</v>
      </c>
      <c r="D854" s="3">
        <v>1518</v>
      </c>
      <c r="E854" s="2">
        <v>0.64600000000000002</v>
      </c>
      <c r="F854" s="2">
        <v>-0.63</v>
      </c>
      <c r="G854" s="5">
        <v>1.4244663372E-6</v>
      </c>
      <c r="H854" s="5">
        <v>4.2062027073999997E-6</v>
      </c>
    </row>
    <row r="855" spans="1:8" ht="15" customHeight="1" x14ac:dyDescent="0.45">
      <c r="A855" s="2" t="s">
        <v>9295</v>
      </c>
      <c r="B855" s="2" t="s">
        <v>26</v>
      </c>
      <c r="C855" s="3">
        <v>1005</v>
      </c>
      <c r="D855" s="3">
        <v>1521</v>
      </c>
      <c r="E855" s="2">
        <v>1.5149999999999999</v>
      </c>
      <c r="F855" s="2">
        <v>0.59899999999999998</v>
      </c>
      <c r="G855" s="5">
        <v>2.0037940900000001E-5</v>
      </c>
      <c r="H855" s="5">
        <v>5.1084594564999998E-5</v>
      </c>
    </row>
    <row r="856" spans="1:8" ht="15" customHeight="1" x14ac:dyDescent="0.45">
      <c r="A856" s="2" t="s">
        <v>20671</v>
      </c>
      <c r="B856" s="2" t="s">
        <v>26</v>
      </c>
      <c r="C856" s="3">
        <v>2318</v>
      </c>
      <c r="D856" s="3">
        <v>1521</v>
      </c>
      <c r="E856" s="2">
        <v>0.65200000000000002</v>
      </c>
      <c r="F856" s="2">
        <v>-0.61599999999999999</v>
      </c>
      <c r="G856" s="5">
        <v>4.8898609449999996E-6</v>
      </c>
      <c r="H856" s="5">
        <v>1.3554620823E-5</v>
      </c>
    </row>
    <row r="857" spans="1:8" ht="15" customHeight="1" x14ac:dyDescent="0.45">
      <c r="A857" s="2" t="s">
        <v>2374</v>
      </c>
      <c r="B857" s="2" t="s">
        <v>33911</v>
      </c>
      <c r="C857" s="3">
        <v>2810</v>
      </c>
      <c r="D857" s="3">
        <v>1522</v>
      </c>
      <c r="E857" s="2">
        <v>0.53800000000000003</v>
      </c>
      <c r="F857" s="2">
        <v>-0.89500000000000002</v>
      </c>
      <c r="G857" s="5">
        <v>2.3348175030000001E-11</v>
      </c>
      <c r="H857" s="5">
        <v>1.1175216529999999E-10</v>
      </c>
    </row>
    <row r="858" spans="1:8" ht="15" customHeight="1" x14ac:dyDescent="0.45">
      <c r="A858" s="2" t="s">
        <v>15475</v>
      </c>
      <c r="B858" s="2" t="s">
        <v>26</v>
      </c>
      <c r="C858" s="3">
        <v>1021</v>
      </c>
      <c r="D858" s="3">
        <v>1524</v>
      </c>
      <c r="E858" s="2">
        <v>1.4990000000000001</v>
      </c>
      <c r="F858" s="2">
        <v>0.58399999999999996</v>
      </c>
      <c r="G858" s="5">
        <v>3.5529420809000003E-5</v>
      </c>
      <c r="H858" s="5">
        <v>8.7715431625000006E-5</v>
      </c>
    </row>
    <row r="859" spans="1:8" ht="15" customHeight="1" x14ac:dyDescent="0.45">
      <c r="A859" s="2" t="s">
        <v>2399</v>
      </c>
      <c r="B859" s="2" t="s">
        <v>2398</v>
      </c>
      <c r="C859" s="3">
        <v>2310</v>
      </c>
      <c r="D859" s="3">
        <v>1524</v>
      </c>
      <c r="E859" s="2">
        <v>0.66100000000000003</v>
      </c>
      <c r="F859" s="2">
        <v>-0.59699999999999998</v>
      </c>
      <c r="G859" s="5">
        <v>6.2254268307999996E-6</v>
      </c>
      <c r="H859" s="5">
        <v>1.7012545582000001E-5</v>
      </c>
    </row>
    <row r="860" spans="1:8" ht="15" customHeight="1" x14ac:dyDescent="0.45">
      <c r="A860" s="2" t="s">
        <v>5692</v>
      </c>
      <c r="B860" s="2" t="s">
        <v>26</v>
      </c>
      <c r="C860" s="3">
        <v>2018</v>
      </c>
      <c r="D860" s="3">
        <v>1525</v>
      </c>
      <c r="E860" s="2">
        <v>0.755</v>
      </c>
      <c r="F860" s="2">
        <v>-0.40500000000000003</v>
      </c>
      <c r="G860" s="2">
        <v>2.0973996721E-3</v>
      </c>
      <c r="H860" s="2">
        <v>3.9647996372E-3</v>
      </c>
    </row>
    <row r="861" spans="1:8" ht="15" customHeight="1" x14ac:dyDescent="0.45">
      <c r="A861" s="2" t="s">
        <v>26962</v>
      </c>
      <c r="B861" s="2" t="s">
        <v>33652</v>
      </c>
      <c r="C861" s="3">
        <v>1009</v>
      </c>
      <c r="D861" s="3">
        <v>1526</v>
      </c>
      <c r="E861" s="2">
        <v>1.498</v>
      </c>
      <c r="F861" s="2">
        <v>0.58299999999999996</v>
      </c>
      <c r="G861" s="2">
        <v>4.4285337520000003E-4</v>
      </c>
      <c r="H861" s="2">
        <v>9.2885548705999999E-4</v>
      </c>
    </row>
    <row r="862" spans="1:8" ht="15" customHeight="1" x14ac:dyDescent="0.45">
      <c r="A862" s="2" t="s">
        <v>155</v>
      </c>
      <c r="B862" s="2" t="s">
        <v>33801</v>
      </c>
      <c r="C862" s="3">
        <v>1016</v>
      </c>
      <c r="D862" s="3">
        <v>1528</v>
      </c>
      <c r="E862" s="2">
        <v>1.5069999999999999</v>
      </c>
      <c r="F862" s="2">
        <v>0.59099999999999997</v>
      </c>
      <c r="G862" s="5">
        <v>4.3083060655999999E-5</v>
      </c>
      <c r="H862" s="2">
        <v>1.0515793511E-4</v>
      </c>
    </row>
    <row r="863" spans="1:8" ht="15" customHeight="1" x14ac:dyDescent="0.45">
      <c r="A863" s="2" t="s">
        <v>15607</v>
      </c>
      <c r="B863" s="2" t="s">
        <v>33912</v>
      </c>
      <c r="C863" s="3">
        <v>2946</v>
      </c>
      <c r="D863" s="3">
        <v>1528</v>
      </c>
      <c r="E863" s="2">
        <v>0.51400000000000001</v>
      </c>
      <c r="F863" s="2">
        <v>-0.96</v>
      </c>
      <c r="G863" s="5">
        <v>1.8042101406000001E-11</v>
      </c>
      <c r="H863" s="5">
        <v>8.7590531909000001E-11</v>
      </c>
    </row>
    <row r="864" spans="1:8" ht="15" customHeight="1" x14ac:dyDescent="0.45">
      <c r="A864" s="2" t="s">
        <v>21431</v>
      </c>
      <c r="B864" s="2" t="s">
        <v>33913</v>
      </c>
      <c r="C864" s="3">
        <v>2199</v>
      </c>
      <c r="D864" s="3">
        <v>1529</v>
      </c>
      <c r="E864" s="2">
        <v>0.69599999999999995</v>
      </c>
      <c r="F864" s="2">
        <v>-0.52200000000000002</v>
      </c>
      <c r="G864" s="2">
        <v>3.7298741572000001E-4</v>
      </c>
      <c r="H864" s="2">
        <v>7.9134301228999998E-4</v>
      </c>
    </row>
    <row r="865" spans="1:8" ht="15" customHeight="1" x14ac:dyDescent="0.45">
      <c r="A865" s="2" t="s">
        <v>7530</v>
      </c>
      <c r="B865" s="2" t="s">
        <v>26</v>
      </c>
      <c r="C865" s="3">
        <v>3240</v>
      </c>
      <c r="D865" s="3">
        <v>1530</v>
      </c>
      <c r="E865" s="2">
        <v>0.47399999999999998</v>
      </c>
      <c r="F865" s="2">
        <v>-1.0760000000000001</v>
      </c>
      <c r="G865" s="5">
        <v>3.3783700166999997E-14</v>
      </c>
      <c r="H865" s="5">
        <v>1.9958161825999999E-13</v>
      </c>
    </row>
    <row r="866" spans="1:8" ht="15" customHeight="1" x14ac:dyDescent="0.45">
      <c r="A866" s="2" t="s">
        <v>18423</v>
      </c>
      <c r="B866" s="2" t="s">
        <v>33914</v>
      </c>
      <c r="C866" s="3">
        <v>2044</v>
      </c>
      <c r="D866" s="3">
        <v>1532</v>
      </c>
      <c r="E866" s="2">
        <v>0.752</v>
      </c>
      <c r="F866" s="2">
        <v>-0.41</v>
      </c>
      <c r="G866" s="2">
        <v>3.5037686673999998E-3</v>
      </c>
      <c r="H866" s="2">
        <v>6.3932731566999999E-3</v>
      </c>
    </row>
    <row r="867" spans="1:8" ht="15" customHeight="1" x14ac:dyDescent="0.45">
      <c r="A867" s="2" t="s">
        <v>13005</v>
      </c>
      <c r="B867" s="2" t="s">
        <v>33915</v>
      </c>
      <c r="C867" s="3">
        <v>679</v>
      </c>
      <c r="D867" s="3">
        <v>1534</v>
      </c>
      <c r="E867" s="2">
        <v>2.2589999999999999</v>
      </c>
      <c r="F867" s="2">
        <v>1.1759999999999999</v>
      </c>
      <c r="G867" s="5">
        <v>2.1505992913999999E-16</v>
      </c>
      <c r="H867" s="5">
        <v>1.473694825E-15</v>
      </c>
    </row>
    <row r="868" spans="1:8" ht="15" customHeight="1" x14ac:dyDescent="0.45">
      <c r="A868" s="2" t="s">
        <v>28093</v>
      </c>
      <c r="B868" s="2" t="s">
        <v>33655</v>
      </c>
      <c r="C868" s="3">
        <v>2354</v>
      </c>
      <c r="D868" s="3">
        <v>1534</v>
      </c>
      <c r="E868" s="2">
        <v>0.65300000000000002</v>
      </c>
      <c r="F868" s="2">
        <v>-0.61499999999999999</v>
      </c>
      <c r="G868" s="5">
        <v>4.6919293790999997E-6</v>
      </c>
      <c r="H868" s="5">
        <v>1.3034614006999999E-5</v>
      </c>
    </row>
    <row r="869" spans="1:8" ht="15" customHeight="1" x14ac:dyDescent="0.45">
      <c r="A869" s="2" t="s">
        <v>1860</v>
      </c>
      <c r="B869" s="2" t="s">
        <v>26</v>
      </c>
      <c r="C869" s="3">
        <v>2068</v>
      </c>
      <c r="D869" s="3">
        <v>1535</v>
      </c>
      <c r="E869" s="2">
        <v>0.73499999999999999</v>
      </c>
      <c r="F869" s="2">
        <v>-0.44400000000000001</v>
      </c>
      <c r="G869" s="2">
        <v>3.8043157261E-3</v>
      </c>
      <c r="H869" s="2">
        <v>6.8875673023E-3</v>
      </c>
    </row>
    <row r="870" spans="1:8" ht="15" customHeight="1" x14ac:dyDescent="0.45">
      <c r="A870" s="2" t="s">
        <v>16693</v>
      </c>
      <c r="B870" s="2" t="s">
        <v>33916</v>
      </c>
      <c r="C870" s="3">
        <v>540</v>
      </c>
      <c r="D870" s="3">
        <v>1536</v>
      </c>
      <c r="E870" s="2">
        <v>2.8559999999999999</v>
      </c>
      <c r="F870" s="2">
        <v>1.514</v>
      </c>
      <c r="G870" s="5">
        <v>1.7910551143000001E-24</v>
      </c>
      <c r="H870" s="5">
        <v>1.9685993075000001E-23</v>
      </c>
    </row>
    <row r="871" spans="1:8" ht="15" customHeight="1" x14ac:dyDescent="0.45">
      <c r="A871" s="2" t="s">
        <v>13336</v>
      </c>
      <c r="B871" s="2" t="s">
        <v>13335</v>
      </c>
      <c r="C871" s="3">
        <v>2342</v>
      </c>
      <c r="D871" s="3">
        <v>1536</v>
      </c>
      <c r="E871" s="2">
        <v>0.65500000000000003</v>
      </c>
      <c r="F871" s="2">
        <v>-0.61099999999999999</v>
      </c>
      <c r="G871" s="5">
        <v>4.9625089629000001E-6</v>
      </c>
      <c r="H871" s="5">
        <v>1.3743051179E-5</v>
      </c>
    </row>
    <row r="872" spans="1:8" ht="15" customHeight="1" x14ac:dyDescent="0.45">
      <c r="A872" s="2" t="s">
        <v>12823</v>
      </c>
      <c r="B872" s="2" t="s">
        <v>33917</v>
      </c>
      <c r="C872" s="3">
        <v>1998</v>
      </c>
      <c r="D872" s="3">
        <v>1538</v>
      </c>
      <c r="E872" s="2">
        <v>0.76800000000000002</v>
      </c>
      <c r="F872" s="2">
        <v>-0.38</v>
      </c>
      <c r="G872" s="2">
        <v>3.9503248411000003E-3</v>
      </c>
      <c r="H872" s="2">
        <v>7.1372706341000002E-3</v>
      </c>
    </row>
    <row r="873" spans="1:8" ht="15" customHeight="1" x14ac:dyDescent="0.45">
      <c r="A873" s="2" t="s">
        <v>13534</v>
      </c>
      <c r="B873" s="2" t="s">
        <v>2583</v>
      </c>
      <c r="C873" s="3">
        <v>2183</v>
      </c>
      <c r="D873" s="3">
        <v>1538</v>
      </c>
      <c r="E873" s="2">
        <v>0.69899999999999995</v>
      </c>
      <c r="F873" s="2">
        <v>-0.51800000000000002</v>
      </c>
      <c r="G873" s="2">
        <v>1.0633229655000001E-3</v>
      </c>
      <c r="H873" s="2">
        <v>2.1056514456000001E-3</v>
      </c>
    </row>
    <row r="874" spans="1:8" ht="15" customHeight="1" x14ac:dyDescent="0.45">
      <c r="A874" s="2" t="s">
        <v>24065</v>
      </c>
      <c r="B874" s="2" t="s">
        <v>26</v>
      </c>
      <c r="C874" s="3">
        <v>2328</v>
      </c>
      <c r="D874" s="3">
        <v>1538</v>
      </c>
      <c r="E874" s="2">
        <v>0.65600000000000003</v>
      </c>
      <c r="F874" s="2">
        <v>-0.60799999999999998</v>
      </c>
      <c r="G874" s="5">
        <v>9.1971038493999998E-5</v>
      </c>
      <c r="H874" s="2">
        <v>2.1372732642000001E-4</v>
      </c>
    </row>
    <row r="875" spans="1:8" ht="15" customHeight="1" x14ac:dyDescent="0.45">
      <c r="A875" s="2" t="s">
        <v>5902</v>
      </c>
      <c r="B875" s="2" t="s">
        <v>33659</v>
      </c>
      <c r="C875" s="3">
        <v>880</v>
      </c>
      <c r="D875" s="3">
        <v>1540</v>
      </c>
      <c r="E875" s="2">
        <v>1.732</v>
      </c>
      <c r="F875" s="2">
        <v>0.79200000000000004</v>
      </c>
      <c r="G875" s="5">
        <v>2.0142971234000001E-6</v>
      </c>
      <c r="H875" s="5">
        <v>5.8384848642E-6</v>
      </c>
    </row>
    <row r="876" spans="1:8" ht="15" customHeight="1" x14ac:dyDescent="0.45">
      <c r="A876" s="2" t="s">
        <v>2168</v>
      </c>
      <c r="B876" s="2" t="s">
        <v>2167</v>
      </c>
      <c r="C876" s="3">
        <v>2304</v>
      </c>
      <c r="D876" s="3">
        <v>1540</v>
      </c>
      <c r="E876" s="2">
        <v>0.66400000000000003</v>
      </c>
      <c r="F876" s="2">
        <v>-0.59</v>
      </c>
      <c r="G876" s="5">
        <v>2.0583723934999999E-5</v>
      </c>
      <c r="H876" s="5">
        <v>5.2415449349999998E-5</v>
      </c>
    </row>
    <row r="877" spans="1:8" ht="15" customHeight="1" x14ac:dyDescent="0.45">
      <c r="A877" s="2" t="s">
        <v>11395</v>
      </c>
      <c r="B877" s="2" t="s">
        <v>11394</v>
      </c>
      <c r="C877" s="3">
        <v>2324</v>
      </c>
      <c r="D877" s="3">
        <v>1540</v>
      </c>
      <c r="E877" s="2">
        <v>0.65800000000000003</v>
      </c>
      <c r="F877" s="2">
        <v>-0.60399999999999998</v>
      </c>
      <c r="G877" s="2">
        <v>1.8751052865E-4</v>
      </c>
      <c r="H877" s="2">
        <v>4.1592559080999998E-4</v>
      </c>
    </row>
    <row r="878" spans="1:8" ht="15" customHeight="1" x14ac:dyDescent="0.45">
      <c r="A878" s="2" t="s">
        <v>31179</v>
      </c>
      <c r="B878" s="2" t="s">
        <v>33676</v>
      </c>
      <c r="C878" s="3">
        <v>2556</v>
      </c>
      <c r="D878" s="3">
        <v>1540</v>
      </c>
      <c r="E878" s="2">
        <v>0.59499999999999997</v>
      </c>
      <c r="F878" s="2">
        <v>-0.748</v>
      </c>
      <c r="G878" s="5">
        <v>2.7791216062999999E-5</v>
      </c>
      <c r="H878" s="5">
        <v>6.9545016436999994E-5</v>
      </c>
    </row>
    <row r="879" spans="1:8" ht="15" customHeight="1" x14ac:dyDescent="0.45">
      <c r="A879" s="2" t="s">
        <v>22347</v>
      </c>
      <c r="B879" s="2" t="s">
        <v>33697</v>
      </c>
      <c r="C879" s="3">
        <v>2348</v>
      </c>
      <c r="D879" s="3">
        <v>1543</v>
      </c>
      <c r="E879" s="2">
        <v>0.65700000000000003</v>
      </c>
      <c r="F879" s="2">
        <v>-0.60599999999999998</v>
      </c>
      <c r="G879" s="5">
        <v>3.1882133017999999E-6</v>
      </c>
      <c r="H879" s="5">
        <v>9.0392452944000003E-6</v>
      </c>
    </row>
    <row r="880" spans="1:8" ht="15" customHeight="1" x14ac:dyDescent="0.45">
      <c r="A880" s="2" t="s">
        <v>9377</v>
      </c>
      <c r="B880" s="2" t="s">
        <v>26</v>
      </c>
      <c r="C880" s="3">
        <v>2401</v>
      </c>
      <c r="D880" s="3">
        <v>1543</v>
      </c>
      <c r="E880" s="2">
        <v>0.64300000000000002</v>
      </c>
      <c r="F880" s="2">
        <v>-0.63800000000000001</v>
      </c>
      <c r="G880" s="5">
        <v>1.2313642744999999E-6</v>
      </c>
      <c r="H880" s="5">
        <v>3.6654371287999998E-6</v>
      </c>
    </row>
    <row r="881" spans="1:8" ht="15" customHeight="1" x14ac:dyDescent="0.45">
      <c r="A881" s="2" t="s">
        <v>24055</v>
      </c>
      <c r="B881" s="2" t="s">
        <v>33918</v>
      </c>
      <c r="C881" s="3">
        <v>4374</v>
      </c>
      <c r="D881" s="3">
        <v>1543</v>
      </c>
      <c r="E881" s="2">
        <v>0.35199999999999998</v>
      </c>
      <c r="F881" s="2">
        <v>-1.508</v>
      </c>
      <c r="G881" s="5">
        <v>5.9729639710999996E-28</v>
      </c>
      <c r="H881" s="5">
        <v>7.5961642665000004E-27</v>
      </c>
    </row>
    <row r="882" spans="1:8" ht="15" customHeight="1" x14ac:dyDescent="0.45">
      <c r="A882" s="2" t="s">
        <v>29548</v>
      </c>
      <c r="B882" s="2" t="s">
        <v>33919</v>
      </c>
      <c r="C882" s="3">
        <v>2376</v>
      </c>
      <c r="D882" s="3">
        <v>1546</v>
      </c>
      <c r="E882" s="2">
        <v>0.64500000000000002</v>
      </c>
      <c r="F882" s="2">
        <v>-0.63200000000000001</v>
      </c>
      <c r="G882" s="5">
        <v>4.0770993659000002E-5</v>
      </c>
      <c r="H882" s="5">
        <v>9.9735252226999994E-5</v>
      </c>
    </row>
    <row r="883" spans="1:8" ht="15" customHeight="1" x14ac:dyDescent="0.45">
      <c r="A883" s="2" t="s">
        <v>18314</v>
      </c>
      <c r="B883" s="2" t="s">
        <v>18313</v>
      </c>
      <c r="C883" s="3">
        <v>3386</v>
      </c>
      <c r="D883" s="3">
        <v>1547</v>
      </c>
      <c r="E883" s="2">
        <v>0.45100000000000001</v>
      </c>
      <c r="F883" s="2">
        <v>-1.147</v>
      </c>
      <c r="G883" s="5">
        <v>4.5562750938000002E-12</v>
      </c>
      <c r="H883" s="5">
        <v>2.3352894295999999E-11</v>
      </c>
    </row>
    <row r="884" spans="1:8" ht="15" customHeight="1" x14ac:dyDescent="0.45">
      <c r="A884" s="2" t="s">
        <v>10342</v>
      </c>
      <c r="B884" s="2" t="s">
        <v>26</v>
      </c>
      <c r="C884" s="3">
        <v>2286</v>
      </c>
      <c r="D884" s="3">
        <v>1548</v>
      </c>
      <c r="E884" s="2">
        <v>0.67500000000000004</v>
      </c>
      <c r="F884" s="2">
        <v>-0.56799999999999995</v>
      </c>
      <c r="G884" s="5">
        <v>1.8016551094999999E-5</v>
      </c>
      <c r="H884" s="5">
        <v>4.6238464659999998E-5</v>
      </c>
    </row>
    <row r="885" spans="1:8" ht="15" customHeight="1" x14ac:dyDescent="0.45">
      <c r="A885" s="2" t="s">
        <v>8751</v>
      </c>
      <c r="B885" s="2" t="s">
        <v>33920</v>
      </c>
      <c r="C885" s="3">
        <v>1140</v>
      </c>
      <c r="D885" s="3">
        <v>1550</v>
      </c>
      <c r="E885" s="2">
        <v>1.351</v>
      </c>
      <c r="F885" s="2">
        <v>0.434</v>
      </c>
      <c r="G885" s="2">
        <v>2.4601078218E-3</v>
      </c>
      <c r="H885" s="2">
        <v>4.6031188540999997E-3</v>
      </c>
    </row>
    <row r="886" spans="1:8" ht="15" customHeight="1" x14ac:dyDescent="0.45">
      <c r="A886" s="2" t="s">
        <v>20155</v>
      </c>
      <c r="B886" s="2" t="s">
        <v>26</v>
      </c>
      <c r="C886" s="3">
        <v>2338</v>
      </c>
      <c r="D886" s="3">
        <v>1551</v>
      </c>
      <c r="E886" s="2">
        <v>0.66600000000000004</v>
      </c>
      <c r="F886" s="2">
        <v>-0.58699999999999997</v>
      </c>
      <c r="G886" s="5">
        <v>2.104330941E-5</v>
      </c>
      <c r="H886" s="5">
        <v>5.3493159233E-5</v>
      </c>
    </row>
    <row r="887" spans="1:8" ht="15" customHeight="1" x14ac:dyDescent="0.45">
      <c r="A887" s="2" t="s">
        <v>7638</v>
      </c>
      <c r="B887" s="2" t="s">
        <v>33921</v>
      </c>
      <c r="C887" s="3">
        <v>1077</v>
      </c>
      <c r="D887" s="3">
        <v>1552</v>
      </c>
      <c r="E887" s="2">
        <v>1.44</v>
      </c>
      <c r="F887" s="2">
        <v>0.52700000000000002</v>
      </c>
      <c r="G887" s="2">
        <v>1.5602879511000001E-4</v>
      </c>
      <c r="H887" s="2">
        <v>3.4996445887000002E-4</v>
      </c>
    </row>
    <row r="888" spans="1:8" ht="15" customHeight="1" x14ac:dyDescent="0.45">
      <c r="A888" s="2" t="s">
        <v>17069</v>
      </c>
      <c r="B888" s="2" t="s">
        <v>26</v>
      </c>
      <c r="C888" s="3">
        <v>2110</v>
      </c>
      <c r="D888" s="3">
        <v>1552</v>
      </c>
      <c r="E888" s="2">
        <v>0.73599999999999999</v>
      </c>
      <c r="F888" s="2">
        <v>-0.442</v>
      </c>
      <c r="G888" s="2">
        <v>1.1280567762E-3</v>
      </c>
      <c r="H888" s="2">
        <v>2.2218766138000002E-3</v>
      </c>
    </row>
    <row r="889" spans="1:8" ht="15" customHeight="1" x14ac:dyDescent="0.45">
      <c r="A889" s="2" t="s">
        <v>15529</v>
      </c>
      <c r="B889" s="2" t="s">
        <v>26</v>
      </c>
      <c r="C889" s="3">
        <v>2439</v>
      </c>
      <c r="D889" s="3">
        <v>1552</v>
      </c>
      <c r="E889" s="2">
        <v>0.63900000000000001</v>
      </c>
      <c r="F889" s="2">
        <v>-0.64600000000000002</v>
      </c>
      <c r="G889" s="5">
        <v>1.0776599889E-6</v>
      </c>
      <c r="H889" s="5">
        <v>3.2340792457E-6</v>
      </c>
    </row>
    <row r="890" spans="1:8" ht="15" customHeight="1" x14ac:dyDescent="0.45">
      <c r="A890" s="2" t="s">
        <v>9874</v>
      </c>
      <c r="B890" s="2" t="s">
        <v>26</v>
      </c>
      <c r="C890" s="3">
        <v>2724</v>
      </c>
      <c r="D890" s="3">
        <v>1552</v>
      </c>
      <c r="E890" s="2">
        <v>0.56999999999999995</v>
      </c>
      <c r="F890" s="2">
        <v>-0.81100000000000005</v>
      </c>
      <c r="G890" s="5">
        <v>7.2697646742000003E-9</v>
      </c>
      <c r="H890" s="5">
        <v>2.7728151692000001E-8</v>
      </c>
    </row>
    <row r="891" spans="1:8" ht="15" customHeight="1" x14ac:dyDescent="0.45">
      <c r="A891" s="2" t="s">
        <v>30796</v>
      </c>
      <c r="B891" s="2" t="s">
        <v>33922</v>
      </c>
      <c r="C891" s="3">
        <v>2411</v>
      </c>
      <c r="D891" s="3">
        <v>1553</v>
      </c>
      <c r="E891" s="2">
        <v>0.64300000000000002</v>
      </c>
      <c r="F891" s="2">
        <v>-0.63700000000000001</v>
      </c>
      <c r="G891" s="5">
        <v>1.0116681076E-6</v>
      </c>
      <c r="H891" s="5">
        <v>3.0505578125999999E-6</v>
      </c>
    </row>
    <row r="892" spans="1:8" ht="15" customHeight="1" x14ac:dyDescent="0.45">
      <c r="A892" s="2" t="s">
        <v>19670</v>
      </c>
      <c r="B892" s="2" t="s">
        <v>33923</v>
      </c>
      <c r="C892" s="3">
        <v>3951</v>
      </c>
      <c r="D892" s="3">
        <v>1553</v>
      </c>
      <c r="E892" s="2">
        <v>0.39</v>
      </c>
      <c r="F892" s="2">
        <v>-1.3580000000000001</v>
      </c>
      <c r="G892" s="5">
        <v>3.7187345838999999E-22</v>
      </c>
      <c r="H892" s="5">
        <v>3.6186936535000001E-21</v>
      </c>
    </row>
    <row r="893" spans="1:8" ht="15" customHeight="1" x14ac:dyDescent="0.45">
      <c r="A893" s="2" t="s">
        <v>12846</v>
      </c>
      <c r="B893" s="2" t="s">
        <v>12845</v>
      </c>
      <c r="C893" s="3">
        <v>1144</v>
      </c>
      <c r="D893" s="3">
        <v>1554</v>
      </c>
      <c r="E893" s="2">
        <v>1.3480000000000001</v>
      </c>
      <c r="F893" s="2">
        <v>0.43099999999999999</v>
      </c>
      <c r="G893" s="2">
        <v>3.7236030261E-3</v>
      </c>
      <c r="H893" s="2">
        <v>6.7539088178999998E-3</v>
      </c>
    </row>
    <row r="894" spans="1:8" ht="15" customHeight="1" x14ac:dyDescent="0.45">
      <c r="A894" s="2" t="s">
        <v>4753</v>
      </c>
      <c r="B894" s="2" t="s">
        <v>33924</v>
      </c>
      <c r="C894" s="3">
        <v>2234</v>
      </c>
      <c r="D894" s="3">
        <v>1554</v>
      </c>
      <c r="E894" s="2">
        <v>0.69299999999999995</v>
      </c>
      <c r="F894" s="2">
        <v>-0.52800000000000002</v>
      </c>
      <c r="G894" s="2">
        <v>5.3200095101999998E-4</v>
      </c>
      <c r="H894" s="2">
        <v>1.1037706614000001E-3</v>
      </c>
    </row>
    <row r="895" spans="1:8" ht="15" customHeight="1" x14ac:dyDescent="0.45">
      <c r="A895" s="2" t="s">
        <v>3890</v>
      </c>
      <c r="B895" s="2" t="s">
        <v>26</v>
      </c>
      <c r="C895" s="3">
        <v>2528</v>
      </c>
      <c r="D895" s="3">
        <v>1554</v>
      </c>
      <c r="E895" s="2">
        <v>0.61899999999999999</v>
      </c>
      <c r="F895" s="2">
        <v>-0.69099999999999995</v>
      </c>
      <c r="G895" s="5">
        <v>5.6377176016000003E-7</v>
      </c>
      <c r="H895" s="5">
        <v>1.7626105403E-6</v>
      </c>
    </row>
    <row r="896" spans="1:8" ht="15" customHeight="1" x14ac:dyDescent="0.45">
      <c r="A896" s="2" t="s">
        <v>24043</v>
      </c>
      <c r="B896" s="2" t="s">
        <v>24039</v>
      </c>
      <c r="C896" s="3">
        <v>2110</v>
      </c>
      <c r="D896" s="3">
        <v>1556</v>
      </c>
      <c r="E896" s="2">
        <v>0.73699999999999999</v>
      </c>
      <c r="F896" s="2">
        <v>-0.441</v>
      </c>
      <c r="G896" s="2">
        <v>1.0720255425000001E-3</v>
      </c>
      <c r="H896" s="2">
        <v>2.1209812683999998E-3</v>
      </c>
    </row>
    <row r="897" spans="1:8" ht="15" customHeight="1" x14ac:dyDescent="0.45">
      <c r="A897" s="2" t="s">
        <v>10137</v>
      </c>
      <c r="B897" s="2" t="s">
        <v>10136</v>
      </c>
      <c r="C897" s="3">
        <v>2174</v>
      </c>
      <c r="D897" s="3">
        <v>1556</v>
      </c>
      <c r="E897" s="2">
        <v>0.71799999999999997</v>
      </c>
      <c r="F897" s="2">
        <v>-0.47799999999999998</v>
      </c>
      <c r="G897" s="2">
        <v>1.4085685983000001E-3</v>
      </c>
      <c r="H897" s="2">
        <v>2.7353193505999999E-3</v>
      </c>
    </row>
    <row r="898" spans="1:8" ht="15" customHeight="1" x14ac:dyDescent="0.45">
      <c r="A898" s="2" t="s">
        <v>16207</v>
      </c>
      <c r="B898" s="2" t="s">
        <v>33698</v>
      </c>
      <c r="C898" s="3">
        <v>2354</v>
      </c>
      <c r="D898" s="3">
        <v>1556</v>
      </c>
      <c r="E898" s="2">
        <v>0.66400000000000003</v>
      </c>
      <c r="F898" s="2">
        <v>-0.59</v>
      </c>
      <c r="G898" s="5">
        <v>1.3492269159E-5</v>
      </c>
      <c r="H898" s="5">
        <v>3.5200345135000002E-5</v>
      </c>
    </row>
    <row r="899" spans="1:8" ht="15" customHeight="1" x14ac:dyDescent="0.45">
      <c r="A899" s="2" t="s">
        <v>20925</v>
      </c>
      <c r="B899" s="2" t="s">
        <v>26</v>
      </c>
      <c r="C899" s="3">
        <v>2484</v>
      </c>
      <c r="D899" s="3">
        <v>1556</v>
      </c>
      <c r="E899" s="2">
        <v>0.63100000000000001</v>
      </c>
      <c r="F899" s="2">
        <v>-0.66500000000000004</v>
      </c>
      <c r="G899" s="5">
        <v>3.1136008126000001E-6</v>
      </c>
      <c r="H899" s="5">
        <v>8.8362188978000002E-6</v>
      </c>
    </row>
    <row r="900" spans="1:8" ht="15" customHeight="1" x14ac:dyDescent="0.45">
      <c r="A900" s="2" t="s">
        <v>28070</v>
      </c>
      <c r="B900" s="2" t="s">
        <v>33925</v>
      </c>
      <c r="C900" s="3">
        <v>2315</v>
      </c>
      <c r="D900" s="3">
        <v>1558</v>
      </c>
      <c r="E900" s="2">
        <v>0.66700000000000004</v>
      </c>
      <c r="F900" s="2">
        <v>-0.58399999999999996</v>
      </c>
      <c r="G900" s="5">
        <v>6.1732054471000001E-5</v>
      </c>
      <c r="H900" s="2">
        <v>1.4701756955000001E-4</v>
      </c>
    </row>
    <row r="901" spans="1:8" ht="15" customHeight="1" x14ac:dyDescent="0.45">
      <c r="A901" s="2" t="s">
        <v>1254</v>
      </c>
      <c r="B901" s="2" t="s">
        <v>33926</v>
      </c>
      <c r="C901" s="3">
        <v>2718</v>
      </c>
      <c r="D901" s="3">
        <v>1560</v>
      </c>
      <c r="E901" s="2">
        <v>0.57499999999999996</v>
      </c>
      <c r="F901" s="2">
        <v>-0.79900000000000004</v>
      </c>
      <c r="G901" s="5">
        <v>5.6121996770000003E-10</v>
      </c>
      <c r="H901" s="5">
        <v>2.3722832543000002E-9</v>
      </c>
    </row>
    <row r="902" spans="1:8" ht="15" customHeight="1" x14ac:dyDescent="0.45">
      <c r="A902" s="2" t="s">
        <v>20841</v>
      </c>
      <c r="B902" s="2" t="s">
        <v>20840</v>
      </c>
      <c r="C902" s="3">
        <v>3062</v>
      </c>
      <c r="D902" s="3">
        <v>1560</v>
      </c>
      <c r="E902" s="2">
        <v>0.51300000000000001</v>
      </c>
      <c r="F902" s="2">
        <v>-0.96399999999999997</v>
      </c>
      <c r="G902" s="5">
        <v>2.1419740629999999E-12</v>
      </c>
      <c r="H902" s="5">
        <v>1.1206320735E-11</v>
      </c>
    </row>
    <row r="903" spans="1:8" ht="15" customHeight="1" x14ac:dyDescent="0.45">
      <c r="A903" s="2" t="s">
        <v>18800</v>
      </c>
      <c r="B903" s="2" t="s">
        <v>33927</v>
      </c>
      <c r="C903" s="3">
        <v>652</v>
      </c>
      <c r="D903" s="3">
        <v>1564</v>
      </c>
      <c r="E903" s="2">
        <v>2.3980000000000001</v>
      </c>
      <c r="F903" s="2">
        <v>1.262</v>
      </c>
      <c r="G903" s="5">
        <v>1.2448110951000001E-16</v>
      </c>
      <c r="H903" s="5">
        <v>8.6645920549999999E-16</v>
      </c>
    </row>
    <row r="904" spans="1:8" ht="15" customHeight="1" x14ac:dyDescent="0.45">
      <c r="A904" s="2" t="s">
        <v>16074</v>
      </c>
      <c r="B904" s="2" t="s">
        <v>33928</v>
      </c>
      <c r="C904" s="3">
        <v>2653</v>
      </c>
      <c r="D904" s="3">
        <v>1564</v>
      </c>
      <c r="E904" s="2">
        <v>0.59099999999999997</v>
      </c>
      <c r="F904" s="2">
        <v>-0.75800000000000001</v>
      </c>
      <c r="G904" s="5">
        <v>6.1601714320999996E-9</v>
      </c>
      <c r="H904" s="5">
        <v>2.3704122260999998E-8</v>
      </c>
    </row>
    <row r="905" spans="1:8" ht="15" customHeight="1" x14ac:dyDescent="0.45">
      <c r="A905" s="2" t="s">
        <v>28165</v>
      </c>
      <c r="B905" s="2" t="s">
        <v>33659</v>
      </c>
      <c r="C905" s="3">
        <v>5867</v>
      </c>
      <c r="D905" s="3">
        <v>1564</v>
      </c>
      <c r="E905" s="2">
        <v>0.26700000000000002</v>
      </c>
      <c r="F905" s="2">
        <v>-1.9059999999999999</v>
      </c>
      <c r="G905" s="5">
        <v>6.0970528779999999E-54</v>
      </c>
      <c r="H905" s="5">
        <v>1.8837332109000001E-52</v>
      </c>
    </row>
    <row r="906" spans="1:8" ht="15" customHeight="1" x14ac:dyDescent="0.45">
      <c r="A906" s="2" t="s">
        <v>32204</v>
      </c>
      <c r="B906" s="2" t="s">
        <v>33929</v>
      </c>
      <c r="C906" s="3">
        <v>2166</v>
      </c>
      <c r="D906" s="3">
        <v>1565</v>
      </c>
      <c r="E906" s="2">
        <v>0.71899999999999997</v>
      </c>
      <c r="F906" s="2">
        <v>-0.47499999999999998</v>
      </c>
      <c r="G906" s="2">
        <v>5.3912153516000002E-4</v>
      </c>
      <c r="H906" s="2">
        <v>1.1169687017000001E-3</v>
      </c>
    </row>
    <row r="907" spans="1:8" ht="15" customHeight="1" x14ac:dyDescent="0.45">
      <c r="A907" s="2" t="s">
        <v>4374</v>
      </c>
      <c r="B907" s="2" t="s">
        <v>33930</v>
      </c>
      <c r="C907" s="3">
        <v>3174</v>
      </c>
      <c r="D907" s="3">
        <v>1566</v>
      </c>
      <c r="E907" s="2">
        <v>0.498</v>
      </c>
      <c r="F907" s="2">
        <v>-1.0049999999999999</v>
      </c>
      <c r="G907" s="5">
        <v>7.1983623917000001E-12</v>
      </c>
      <c r="H907" s="5">
        <v>3.6345964799000003E-11</v>
      </c>
    </row>
    <row r="908" spans="1:8" ht="15" customHeight="1" x14ac:dyDescent="0.45">
      <c r="A908" s="2" t="s">
        <v>2016</v>
      </c>
      <c r="B908" s="2" t="s">
        <v>26</v>
      </c>
      <c r="C908" s="3">
        <v>1094</v>
      </c>
      <c r="D908" s="3">
        <v>1568</v>
      </c>
      <c r="E908" s="2">
        <v>1.42</v>
      </c>
      <c r="F908" s="2">
        <v>0.50600000000000001</v>
      </c>
      <c r="G908" s="2">
        <v>1.1070838924999999E-3</v>
      </c>
      <c r="H908" s="2">
        <v>2.183979087E-3</v>
      </c>
    </row>
    <row r="909" spans="1:8" ht="15" customHeight="1" x14ac:dyDescent="0.45">
      <c r="A909" s="2" t="s">
        <v>8476</v>
      </c>
      <c r="B909" s="2" t="s">
        <v>26</v>
      </c>
      <c r="C909" s="3">
        <v>2142</v>
      </c>
      <c r="D909" s="3">
        <v>1568</v>
      </c>
      <c r="E909" s="2">
        <v>0.73099999999999998</v>
      </c>
      <c r="F909" s="2">
        <v>-0.45200000000000001</v>
      </c>
      <c r="G909" s="2">
        <v>1.1576508858999999E-3</v>
      </c>
      <c r="H909" s="2">
        <v>2.2766102313999999E-3</v>
      </c>
    </row>
    <row r="910" spans="1:8" ht="15" customHeight="1" x14ac:dyDescent="0.45">
      <c r="A910" s="2" t="s">
        <v>5600</v>
      </c>
      <c r="B910" s="2" t="s">
        <v>26</v>
      </c>
      <c r="C910" s="3">
        <v>2169</v>
      </c>
      <c r="D910" s="3">
        <v>1570</v>
      </c>
      <c r="E910" s="2">
        <v>0.72099999999999997</v>
      </c>
      <c r="F910" s="2">
        <v>-0.47299999999999998</v>
      </c>
      <c r="G910" s="2">
        <v>1.3307038593E-3</v>
      </c>
      <c r="H910" s="2">
        <v>2.5955342016000002E-3</v>
      </c>
    </row>
    <row r="911" spans="1:8" ht="15" customHeight="1" x14ac:dyDescent="0.45">
      <c r="A911" s="2" t="s">
        <v>13406</v>
      </c>
      <c r="B911" s="2" t="s">
        <v>26</v>
      </c>
      <c r="C911" s="3">
        <v>2464</v>
      </c>
      <c r="D911" s="3">
        <v>1571</v>
      </c>
      <c r="E911" s="2">
        <v>0.64100000000000001</v>
      </c>
      <c r="F911" s="2">
        <v>-0.64200000000000002</v>
      </c>
      <c r="G911" s="5">
        <v>2.8507200995E-6</v>
      </c>
      <c r="H911" s="5">
        <v>8.1241380684000006E-6</v>
      </c>
    </row>
    <row r="912" spans="1:8" ht="15" customHeight="1" x14ac:dyDescent="0.45">
      <c r="A912" s="2" t="s">
        <v>1061</v>
      </c>
      <c r="B912" s="2" t="s">
        <v>1060</v>
      </c>
      <c r="C912" s="3">
        <v>674</v>
      </c>
      <c r="D912" s="3">
        <v>1572</v>
      </c>
      <c r="E912" s="2">
        <v>2.3119999999999998</v>
      </c>
      <c r="F912" s="2">
        <v>1.2090000000000001</v>
      </c>
      <c r="G912" s="5">
        <v>9.8823847359999997E-12</v>
      </c>
      <c r="H912" s="5">
        <v>4.9194544659000001E-11</v>
      </c>
    </row>
    <row r="913" spans="1:8" ht="15" customHeight="1" x14ac:dyDescent="0.45">
      <c r="A913" s="2" t="s">
        <v>18791</v>
      </c>
      <c r="B913" s="2" t="s">
        <v>26</v>
      </c>
      <c r="C913" s="3">
        <v>2558</v>
      </c>
      <c r="D913" s="3">
        <v>1572</v>
      </c>
      <c r="E913" s="2">
        <v>0.61099999999999999</v>
      </c>
      <c r="F913" s="2">
        <v>-0.71</v>
      </c>
      <c r="G913" s="5">
        <v>1.0370262099E-7</v>
      </c>
      <c r="H913" s="5">
        <v>3.4990517353E-7</v>
      </c>
    </row>
    <row r="914" spans="1:8" ht="15" customHeight="1" x14ac:dyDescent="0.45">
      <c r="A914" s="2" t="s">
        <v>20356</v>
      </c>
      <c r="B914" s="2" t="s">
        <v>33931</v>
      </c>
      <c r="C914" s="3">
        <v>2558</v>
      </c>
      <c r="D914" s="3">
        <v>1573</v>
      </c>
      <c r="E914" s="2">
        <v>0.61299999999999999</v>
      </c>
      <c r="F914" s="2">
        <v>-0.70499999999999996</v>
      </c>
      <c r="G914" s="5">
        <v>5.7318137956999997E-8</v>
      </c>
      <c r="H914" s="5">
        <v>1.9948339338000001E-7</v>
      </c>
    </row>
    <row r="915" spans="1:8" ht="15" customHeight="1" x14ac:dyDescent="0.45">
      <c r="A915" s="2" t="s">
        <v>18470</v>
      </c>
      <c r="B915" s="2" t="s">
        <v>26</v>
      </c>
      <c r="C915" s="3">
        <v>1066</v>
      </c>
      <c r="D915" s="3">
        <v>1574</v>
      </c>
      <c r="E915" s="2">
        <v>1.476</v>
      </c>
      <c r="F915" s="2">
        <v>0.56200000000000006</v>
      </c>
      <c r="G915" s="5">
        <v>6.2894956631999999E-5</v>
      </c>
      <c r="H915" s="2">
        <v>1.4962557606999999E-4</v>
      </c>
    </row>
    <row r="916" spans="1:8" ht="15" customHeight="1" x14ac:dyDescent="0.45">
      <c r="A916" s="2" t="s">
        <v>10855</v>
      </c>
      <c r="B916" s="2" t="s">
        <v>33905</v>
      </c>
      <c r="C916" s="3">
        <v>2988</v>
      </c>
      <c r="D916" s="3">
        <v>1574</v>
      </c>
      <c r="E916" s="2">
        <v>0.52300000000000002</v>
      </c>
      <c r="F916" s="2">
        <v>-0.93500000000000005</v>
      </c>
      <c r="G916" s="5">
        <v>9.7640513174000008E-12</v>
      </c>
      <c r="H916" s="5">
        <v>4.8660370936E-11</v>
      </c>
    </row>
    <row r="917" spans="1:8" ht="15" customHeight="1" x14ac:dyDescent="0.45">
      <c r="A917" s="2" t="s">
        <v>32609</v>
      </c>
      <c r="B917" s="2" t="s">
        <v>32608</v>
      </c>
      <c r="C917" s="3">
        <v>2454</v>
      </c>
      <c r="D917" s="3">
        <v>1576</v>
      </c>
      <c r="E917" s="2">
        <v>0.63800000000000001</v>
      </c>
      <c r="F917" s="2">
        <v>-0.64800000000000002</v>
      </c>
      <c r="G917" s="5">
        <v>1.8597809465E-6</v>
      </c>
      <c r="H917" s="5">
        <v>5.4048161454000002E-6</v>
      </c>
    </row>
    <row r="918" spans="1:8" ht="15" customHeight="1" x14ac:dyDescent="0.45">
      <c r="A918" s="2" t="s">
        <v>15200</v>
      </c>
      <c r="B918" s="2" t="s">
        <v>26</v>
      </c>
      <c r="C918" s="3">
        <v>3385</v>
      </c>
      <c r="D918" s="3">
        <v>1576</v>
      </c>
      <c r="E918" s="2">
        <v>0.46400000000000002</v>
      </c>
      <c r="F918" s="2">
        <v>-1.107</v>
      </c>
      <c r="G918" s="5">
        <v>9.8597449776999998E-17</v>
      </c>
      <c r="H918" s="5">
        <v>6.9340326034000003E-16</v>
      </c>
    </row>
    <row r="919" spans="1:8" ht="15" customHeight="1" x14ac:dyDescent="0.45">
      <c r="A919" s="2" t="s">
        <v>4130</v>
      </c>
      <c r="B919" s="2" t="s">
        <v>4129</v>
      </c>
      <c r="C919" s="3">
        <v>855</v>
      </c>
      <c r="D919" s="3">
        <v>1577</v>
      </c>
      <c r="E919" s="2">
        <v>1.847</v>
      </c>
      <c r="F919" s="2">
        <v>0.88500000000000001</v>
      </c>
      <c r="G919" s="5">
        <v>3.3813024706999999E-8</v>
      </c>
      <c r="H919" s="5">
        <v>1.2072562947E-7</v>
      </c>
    </row>
    <row r="920" spans="1:8" ht="15" customHeight="1" x14ac:dyDescent="0.45">
      <c r="A920" s="2" t="s">
        <v>16848</v>
      </c>
      <c r="B920" s="2" t="s">
        <v>33932</v>
      </c>
      <c r="C920" s="3">
        <v>2169</v>
      </c>
      <c r="D920" s="3">
        <v>1578</v>
      </c>
      <c r="E920" s="2">
        <v>0.72399999999999998</v>
      </c>
      <c r="F920" s="2">
        <v>-0.46500000000000002</v>
      </c>
      <c r="G920" s="2">
        <v>3.6261627537E-3</v>
      </c>
      <c r="H920" s="2">
        <v>6.5880017422999997E-3</v>
      </c>
    </row>
    <row r="921" spans="1:8" ht="15" customHeight="1" x14ac:dyDescent="0.45">
      <c r="A921" s="2" t="s">
        <v>16650</v>
      </c>
      <c r="B921" s="2" t="s">
        <v>33933</v>
      </c>
      <c r="C921" s="3">
        <v>3010</v>
      </c>
      <c r="D921" s="3">
        <v>1578</v>
      </c>
      <c r="E921" s="2">
        <v>0.52100000000000002</v>
      </c>
      <c r="F921" s="2">
        <v>-0.94199999999999995</v>
      </c>
      <c r="G921" s="5">
        <v>4.3350707970000002E-12</v>
      </c>
      <c r="H921" s="5">
        <v>2.2309816242000001E-11</v>
      </c>
    </row>
    <row r="922" spans="1:8" ht="15" customHeight="1" x14ac:dyDescent="0.45">
      <c r="A922" s="2" t="s">
        <v>13514</v>
      </c>
      <c r="B922" s="2" t="s">
        <v>26</v>
      </c>
      <c r="C922" s="3">
        <v>2667</v>
      </c>
      <c r="D922" s="3">
        <v>1579</v>
      </c>
      <c r="E922" s="2">
        <v>0.58899999999999997</v>
      </c>
      <c r="F922" s="2">
        <v>-0.76400000000000001</v>
      </c>
      <c r="G922" s="5">
        <v>1.6880554776E-7</v>
      </c>
      <c r="H922" s="5">
        <v>5.5654753996999996E-7</v>
      </c>
    </row>
    <row r="923" spans="1:8" ht="15" customHeight="1" x14ac:dyDescent="0.45">
      <c r="A923" s="2" t="s">
        <v>15586</v>
      </c>
      <c r="B923" s="2" t="s">
        <v>26</v>
      </c>
      <c r="C923" s="3">
        <v>862</v>
      </c>
      <c r="D923" s="3">
        <v>1580</v>
      </c>
      <c r="E923" s="2">
        <v>1.843</v>
      </c>
      <c r="F923" s="2">
        <v>0.88200000000000001</v>
      </c>
      <c r="G923" s="5">
        <v>3.5814447297999999E-9</v>
      </c>
      <c r="H923" s="5">
        <v>1.4105234799E-8</v>
      </c>
    </row>
    <row r="924" spans="1:8" ht="15" customHeight="1" x14ac:dyDescent="0.45">
      <c r="A924" s="2" t="s">
        <v>31772</v>
      </c>
      <c r="B924" s="2" t="s">
        <v>33934</v>
      </c>
      <c r="C924" s="3">
        <v>986</v>
      </c>
      <c r="D924" s="3">
        <v>1580</v>
      </c>
      <c r="E924" s="2">
        <v>1.6</v>
      </c>
      <c r="F924" s="2">
        <v>0.67800000000000005</v>
      </c>
      <c r="G924" s="5">
        <v>2.6022885912E-6</v>
      </c>
      <c r="H924" s="5">
        <v>7.4498213123E-6</v>
      </c>
    </row>
    <row r="925" spans="1:8" ht="15" customHeight="1" x14ac:dyDescent="0.45">
      <c r="A925" s="2" t="s">
        <v>760</v>
      </c>
      <c r="B925" s="2" t="s">
        <v>33935</v>
      </c>
      <c r="C925" s="3">
        <v>2299</v>
      </c>
      <c r="D925" s="3">
        <v>1580</v>
      </c>
      <c r="E925" s="2">
        <v>0.68799999999999994</v>
      </c>
      <c r="F925" s="2">
        <v>-0.54</v>
      </c>
      <c r="G925" s="5">
        <v>6.0940790060000003E-5</v>
      </c>
      <c r="H925" s="2">
        <v>1.4528995491E-4</v>
      </c>
    </row>
    <row r="926" spans="1:8" ht="15" customHeight="1" x14ac:dyDescent="0.45">
      <c r="A926" s="2" t="s">
        <v>413</v>
      </c>
      <c r="B926" s="2" t="s">
        <v>26</v>
      </c>
      <c r="C926" s="3">
        <v>2558</v>
      </c>
      <c r="D926" s="3">
        <v>1580</v>
      </c>
      <c r="E926" s="2">
        <v>0.61899999999999999</v>
      </c>
      <c r="F926" s="2">
        <v>-0.69299999999999995</v>
      </c>
      <c r="G926" s="5">
        <v>1.3384913234E-7</v>
      </c>
      <c r="H926" s="5">
        <v>4.4578830377000002E-7</v>
      </c>
    </row>
    <row r="927" spans="1:8" ht="15" customHeight="1" x14ac:dyDescent="0.45">
      <c r="A927" s="2" t="s">
        <v>16256</v>
      </c>
      <c r="B927" s="2" t="s">
        <v>33652</v>
      </c>
      <c r="C927" s="3">
        <v>4016</v>
      </c>
      <c r="D927" s="3">
        <v>1580</v>
      </c>
      <c r="E927" s="2">
        <v>0.39</v>
      </c>
      <c r="F927" s="2">
        <v>-1.359</v>
      </c>
      <c r="G927" s="5">
        <v>1.0339101622E-21</v>
      </c>
      <c r="H927" s="5">
        <v>9.8651795582000001E-21</v>
      </c>
    </row>
    <row r="928" spans="1:8" ht="15" customHeight="1" x14ac:dyDescent="0.45">
      <c r="A928" s="2" t="s">
        <v>6529</v>
      </c>
      <c r="B928" s="2" t="s">
        <v>33642</v>
      </c>
      <c r="C928" s="3">
        <v>5889</v>
      </c>
      <c r="D928" s="3">
        <v>1580</v>
      </c>
      <c r="E928" s="2">
        <v>0.26700000000000002</v>
      </c>
      <c r="F928" s="2">
        <v>-1.907</v>
      </c>
      <c r="G928" s="5">
        <v>2.4363139456E-51</v>
      </c>
      <c r="H928" s="5">
        <v>7.2891209776E-50</v>
      </c>
    </row>
    <row r="929" spans="1:8" ht="15" customHeight="1" x14ac:dyDescent="0.45">
      <c r="A929" s="2" t="s">
        <v>522</v>
      </c>
      <c r="B929" s="2" t="s">
        <v>26</v>
      </c>
      <c r="C929" s="3">
        <v>4704</v>
      </c>
      <c r="D929" s="3">
        <v>1581</v>
      </c>
      <c r="E929" s="2">
        <v>0.33400000000000002</v>
      </c>
      <c r="F929" s="2">
        <v>-1.5820000000000001</v>
      </c>
      <c r="G929" s="5">
        <v>8.1374504486000001E-35</v>
      </c>
      <c r="H929" s="5">
        <v>1.3811757241999999E-33</v>
      </c>
    </row>
    <row r="930" spans="1:8" ht="15" customHeight="1" x14ac:dyDescent="0.45">
      <c r="A930" s="2" t="s">
        <v>14014</v>
      </c>
      <c r="B930" s="2" t="s">
        <v>26</v>
      </c>
      <c r="C930" s="3">
        <v>1028</v>
      </c>
      <c r="D930" s="3">
        <v>1584</v>
      </c>
      <c r="E930" s="2">
        <v>1.546</v>
      </c>
      <c r="F930" s="2">
        <v>0.629</v>
      </c>
      <c r="G930" s="5">
        <v>9.6452365160999993E-5</v>
      </c>
      <c r="H930" s="2">
        <v>2.2343532150000001E-4</v>
      </c>
    </row>
    <row r="931" spans="1:8" ht="15" customHeight="1" x14ac:dyDescent="0.45">
      <c r="A931" s="2" t="s">
        <v>3767</v>
      </c>
      <c r="B931" s="2" t="s">
        <v>33665</v>
      </c>
      <c r="C931" s="3">
        <v>3371</v>
      </c>
      <c r="D931" s="3">
        <v>1584</v>
      </c>
      <c r="E931" s="2">
        <v>0.46500000000000002</v>
      </c>
      <c r="F931" s="2">
        <v>-1.1040000000000001</v>
      </c>
      <c r="G931" s="5">
        <v>4.6733629357999998E-15</v>
      </c>
      <c r="H931" s="5">
        <v>2.9253263313000003E-14</v>
      </c>
    </row>
    <row r="932" spans="1:8" ht="15" customHeight="1" x14ac:dyDescent="0.45">
      <c r="A932" s="2" t="s">
        <v>29616</v>
      </c>
      <c r="B932" s="2" t="s">
        <v>33936</v>
      </c>
      <c r="C932" s="3">
        <v>4093</v>
      </c>
      <c r="D932" s="3">
        <v>1584</v>
      </c>
      <c r="E932" s="2">
        <v>0.38500000000000001</v>
      </c>
      <c r="F932" s="2">
        <v>-1.377</v>
      </c>
      <c r="G932" s="5">
        <v>1.0948703060999999E-25</v>
      </c>
      <c r="H932" s="5">
        <v>1.2698193588999999E-24</v>
      </c>
    </row>
    <row r="933" spans="1:8" ht="15" customHeight="1" x14ac:dyDescent="0.45">
      <c r="A933" s="2" t="s">
        <v>13937</v>
      </c>
      <c r="B933" s="2" t="s">
        <v>13936</v>
      </c>
      <c r="C933" s="3">
        <v>2242</v>
      </c>
      <c r="D933" s="3">
        <v>1587</v>
      </c>
      <c r="E933" s="2">
        <v>0.70499999999999996</v>
      </c>
      <c r="F933" s="2">
        <v>-0.504</v>
      </c>
      <c r="G933" s="2">
        <v>1.7479524277000001E-4</v>
      </c>
      <c r="H933" s="2">
        <v>3.8918839876000001E-4</v>
      </c>
    </row>
    <row r="934" spans="1:8" ht="15" customHeight="1" x14ac:dyDescent="0.45">
      <c r="A934" s="2" t="s">
        <v>21546</v>
      </c>
      <c r="B934" s="2" t="s">
        <v>26</v>
      </c>
      <c r="C934" s="3">
        <v>2743</v>
      </c>
      <c r="D934" s="3">
        <v>1587</v>
      </c>
      <c r="E934" s="2">
        <v>0.57699999999999996</v>
      </c>
      <c r="F934" s="2">
        <v>-0.79200000000000004</v>
      </c>
      <c r="G934" s="5">
        <v>7.9004881459000004E-10</v>
      </c>
      <c r="H934" s="5">
        <v>3.3000335246E-9</v>
      </c>
    </row>
    <row r="935" spans="1:8" ht="15" customHeight="1" x14ac:dyDescent="0.45">
      <c r="A935" s="2" t="s">
        <v>28672</v>
      </c>
      <c r="B935" s="2" t="s">
        <v>33937</v>
      </c>
      <c r="C935" s="3">
        <v>1040</v>
      </c>
      <c r="D935" s="3">
        <v>1589</v>
      </c>
      <c r="E935" s="2">
        <v>1.538</v>
      </c>
      <c r="F935" s="2">
        <v>0.621</v>
      </c>
      <c r="G935" s="5">
        <v>5.0074510785999999E-5</v>
      </c>
      <c r="H935" s="2">
        <v>1.2088556679E-4</v>
      </c>
    </row>
    <row r="936" spans="1:8" ht="15" customHeight="1" x14ac:dyDescent="0.45">
      <c r="A936" s="2" t="s">
        <v>26479</v>
      </c>
      <c r="B936" s="2" t="s">
        <v>26</v>
      </c>
      <c r="C936" s="3">
        <v>1138</v>
      </c>
      <c r="D936" s="3">
        <v>1589</v>
      </c>
      <c r="E936" s="2">
        <v>1.3879999999999999</v>
      </c>
      <c r="F936" s="2">
        <v>0.47299999999999998</v>
      </c>
      <c r="G936" s="2">
        <v>1.6192509886000001E-3</v>
      </c>
      <c r="H936" s="2">
        <v>3.1170140076999999E-3</v>
      </c>
    </row>
    <row r="937" spans="1:8" ht="15" customHeight="1" x14ac:dyDescent="0.45">
      <c r="A937" s="2" t="s">
        <v>23401</v>
      </c>
      <c r="B937" s="2" t="s">
        <v>33845</v>
      </c>
      <c r="C937" s="3">
        <v>2573</v>
      </c>
      <c r="D937" s="3">
        <v>1590</v>
      </c>
      <c r="E937" s="2">
        <v>0.61599999999999999</v>
      </c>
      <c r="F937" s="2">
        <v>-0.7</v>
      </c>
      <c r="G937" s="5">
        <v>1.5836889436000001E-7</v>
      </c>
      <c r="H937" s="5">
        <v>5.2331106764000004E-7</v>
      </c>
    </row>
    <row r="938" spans="1:8" ht="15" customHeight="1" x14ac:dyDescent="0.45">
      <c r="A938" s="2" t="s">
        <v>24445</v>
      </c>
      <c r="B938" s="2" t="s">
        <v>33938</v>
      </c>
      <c r="C938" s="3">
        <v>2783</v>
      </c>
      <c r="D938" s="3">
        <v>1590</v>
      </c>
      <c r="E938" s="2">
        <v>0.57299999999999995</v>
      </c>
      <c r="F938" s="2">
        <v>-0.80300000000000005</v>
      </c>
      <c r="G938" s="5">
        <v>8.5291362397999999E-10</v>
      </c>
      <c r="H938" s="5">
        <v>3.5458387400999999E-9</v>
      </c>
    </row>
    <row r="939" spans="1:8" ht="15" customHeight="1" x14ac:dyDescent="0.45">
      <c r="A939" s="2" t="s">
        <v>25972</v>
      </c>
      <c r="B939" s="2" t="s">
        <v>33939</v>
      </c>
      <c r="C939" s="3">
        <v>676</v>
      </c>
      <c r="D939" s="3">
        <v>1592</v>
      </c>
      <c r="E939" s="2">
        <v>2.3370000000000002</v>
      </c>
      <c r="F939" s="2">
        <v>1.2250000000000001</v>
      </c>
      <c r="G939" s="5">
        <v>4.3603237328000002E-15</v>
      </c>
      <c r="H939" s="5">
        <v>2.7488726618999999E-14</v>
      </c>
    </row>
    <row r="940" spans="1:8" ht="15" customHeight="1" x14ac:dyDescent="0.45">
      <c r="A940" s="2" t="s">
        <v>16770</v>
      </c>
      <c r="B940" s="2" t="s">
        <v>26</v>
      </c>
      <c r="C940" s="3">
        <v>1216</v>
      </c>
      <c r="D940" s="3">
        <v>1592</v>
      </c>
      <c r="E940" s="2">
        <v>1.3069999999999999</v>
      </c>
      <c r="F940" s="2">
        <v>0.38600000000000001</v>
      </c>
      <c r="G940" s="2">
        <v>5.4526911300000003E-3</v>
      </c>
      <c r="H940" s="2">
        <v>9.6424467868000008E-3</v>
      </c>
    </row>
    <row r="941" spans="1:8" ht="15" customHeight="1" x14ac:dyDescent="0.45">
      <c r="A941" s="2" t="s">
        <v>15918</v>
      </c>
      <c r="B941" s="2" t="s">
        <v>33748</v>
      </c>
      <c r="C941" s="3">
        <v>2742</v>
      </c>
      <c r="D941" s="3">
        <v>1592</v>
      </c>
      <c r="E941" s="2">
        <v>0.57799999999999996</v>
      </c>
      <c r="F941" s="2">
        <v>-0.79200000000000004</v>
      </c>
      <c r="G941" s="5">
        <v>1.2293473843E-8</v>
      </c>
      <c r="H941" s="5">
        <v>4.5917139289E-8</v>
      </c>
    </row>
    <row r="942" spans="1:8" ht="15" customHeight="1" x14ac:dyDescent="0.45">
      <c r="A942" s="2" t="s">
        <v>810</v>
      </c>
      <c r="B942" s="2" t="s">
        <v>33934</v>
      </c>
      <c r="C942" s="3">
        <v>2848</v>
      </c>
      <c r="D942" s="3">
        <v>1592</v>
      </c>
      <c r="E942" s="2">
        <v>0.56000000000000005</v>
      </c>
      <c r="F942" s="2">
        <v>-0.83799999999999997</v>
      </c>
      <c r="G942" s="5">
        <v>1.9804243874000001E-9</v>
      </c>
      <c r="H942" s="5">
        <v>8.0033084446E-9</v>
      </c>
    </row>
    <row r="943" spans="1:8" ht="15" customHeight="1" x14ac:dyDescent="0.45">
      <c r="A943" s="2" t="s">
        <v>20678</v>
      </c>
      <c r="B943" s="2" t="s">
        <v>26</v>
      </c>
      <c r="C943" s="3">
        <v>3680</v>
      </c>
      <c r="D943" s="3">
        <v>1592</v>
      </c>
      <c r="E943" s="2">
        <v>0.433</v>
      </c>
      <c r="F943" s="2">
        <v>-1.2090000000000001</v>
      </c>
      <c r="G943" s="5">
        <v>6.7570542757999999E-22</v>
      </c>
      <c r="H943" s="5">
        <v>6.4753269313999997E-21</v>
      </c>
    </row>
    <row r="944" spans="1:8" ht="15" customHeight="1" x14ac:dyDescent="0.45">
      <c r="A944" s="2" t="s">
        <v>16982</v>
      </c>
      <c r="B944" s="2" t="s">
        <v>33845</v>
      </c>
      <c r="C944" s="3">
        <v>933</v>
      </c>
      <c r="D944" s="3">
        <v>1593</v>
      </c>
      <c r="E944" s="2">
        <v>1.6990000000000001</v>
      </c>
      <c r="F944" s="2">
        <v>0.76500000000000001</v>
      </c>
      <c r="G944" s="5">
        <v>9.3428235728000003E-8</v>
      </c>
      <c r="H944" s="5">
        <v>3.1721535521999999E-7</v>
      </c>
    </row>
    <row r="945" spans="1:8" ht="15" customHeight="1" x14ac:dyDescent="0.45">
      <c r="A945" s="2" t="s">
        <v>18556</v>
      </c>
      <c r="B945" s="2" t="s">
        <v>33940</v>
      </c>
      <c r="C945" s="3">
        <v>2606</v>
      </c>
      <c r="D945" s="3">
        <v>1593</v>
      </c>
      <c r="E945" s="2">
        <v>0.61499999999999999</v>
      </c>
      <c r="F945" s="2">
        <v>-0.70199999999999996</v>
      </c>
      <c r="G945" s="5">
        <v>2.1900224256E-7</v>
      </c>
      <c r="H945" s="5">
        <v>7.1246361697999997E-7</v>
      </c>
    </row>
    <row r="946" spans="1:8" ht="15" customHeight="1" x14ac:dyDescent="0.45">
      <c r="A946" s="2" t="s">
        <v>20547</v>
      </c>
      <c r="B946" s="2" t="s">
        <v>26</v>
      </c>
      <c r="C946" s="3">
        <v>3604</v>
      </c>
      <c r="D946" s="3">
        <v>1595</v>
      </c>
      <c r="E946" s="2">
        <v>0.44</v>
      </c>
      <c r="F946" s="2">
        <v>-1.1850000000000001</v>
      </c>
      <c r="G946" s="5">
        <v>1.4718949978E-16</v>
      </c>
      <c r="H946" s="5">
        <v>1.0157111219999999E-15</v>
      </c>
    </row>
    <row r="947" spans="1:8" ht="15" customHeight="1" x14ac:dyDescent="0.45">
      <c r="A947" s="2" t="s">
        <v>29600</v>
      </c>
      <c r="B947" s="2" t="s">
        <v>26</v>
      </c>
      <c r="C947" s="3">
        <v>1060</v>
      </c>
      <c r="D947" s="3">
        <v>1596</v>
      </c>
      <c r="E947" s="2">
        <v>1.5009999999999999</v>
      </c>
      <c r="F947" s="2">
        <v>0.58599999999999997</v>
      </c>
      <c r="G947" s="5">
        <v>2.5143376159999999E-5</v>
      </c>
      <c r="H947" s="5">
        <v>6.3332031389999997E-5</v>
      </c>
    </row>
    <row r="948" spans="1:8" ht="15" customHeight="1" x14ac:dyDescent="0.45">
      <c r="A948" s="2" t="s">
        <v>24282</v>
      </c>
      <c r="B948" s="2" t="s">
        <v>33941</v>
      </c>
      <c r="C948" s="3">
        <v>2147</v>
      </c>
      <c r="D948" s="3">
        <v>1596</v>
      </c>
      <c r="E948" s="2">
        <v>0.745</v>
      </c>
      <c r="F948" s="2">
        <v>-0.42499999999999999</v>
      </c>
      <c r="G948" s="2">
        <v>2.0369875264999999E-3</v>
      </c>
      <c r="H948" s="2">
        <v>3.8572091630000001E-3</v>
      </c>
    </row>
    <row r="949" spans="1:8" ht="15" customHeight="1" x14ac:dyDescent="0.45">
      <c r="A949" s="2" t="s">
        <v>32438</v>
      </c>
      <c r="B949" s="2" t="s">
        <v>26</v>
      </c>
      <c r="C949" s="3">
        <v>2440</v>
      </c>
      <c r="D949" s="3">
        <v>1596</v>
      </c>
      <c r="E949" s="2">
        <v>0.65700000000000003</v>
      </c>
      <c r="F949" s="2">
        <v>-0.60499999999999998</v>
      </c>
      <c r="G949" s="5">
        <v>1.1026736142000001E-5</v>
      </c>
      <c r="H949" s="5">
        <v>2.9138315324999999E-5</v>
      </c>
    </row>
    <row r="950" spans="1:8" ht="15" customHeight="1" x14ac:dyDescent="0.45">
      <c r="A950" s="2" t="s">
        <v>16373</v>
      </c>
      <c r="B950" s="2" t="s">
        <v>26</v>
      </c>
      <c r="C950" s="3">
        <v>478</v>
      </c>
      <c r="D950" s="3">
        <v>1598</v>
      </c>
      <c r="E950" s="2">
        <v>3.3450000000000002</v>
      </c>
      <c r="F950" s="2">
        <v>1.742</v>
      </c>
      <c r="G950" s="5">
        <v>3.0038475995999999E-32</v>
      </c>
      <c r="H950" s="5">
        <v>4.5475058171000003E-31</v>
      </c>
    </row>
    <row r="951" spans="1:8" ht="15" customHeight="1" x14ac:dyDescent="0.45">
      <c r="A951" s="2" t="s">
        <v>4537</v>
      </c>
      <c r="B951" s="2" t="s">
        <v>33942</v>
      </c>
      <c r="C951" s="3">
        <v>892</v>
      </c>
      <c r="D951" s="3">
        <v>1598</v>
      </c>
      <c r="E951" s="2">
        <v>1.7789999999999999</v>
      </c>
      <c r="F951" s="2">
        <v>0.83099999999999996</v>
      </c>
      <c r="G951" s="5">
        <v>3.6041157017000003E-8</v>
      </c>
      <c r="H951" s="5">
        <v>1.2826582735E-7</v>
      </c>
    </row>
    <row r="952" spans="1:8" ht="15" customHeight="1" x14ac:dyDescent="0.45">
      <c r="A952" s="2" t="s">
        <v>12657</v>
      </c>
      <c r="B952" s="2" t="s">
        <v>33943</v>
      </c>
      <c r="C952" s="3">
        <v>2238</v>
      </c>
      <c r="D952" s="3">
        <v>1598</v>
      </c>
      <c r="E952" s="2">
        <v>0.70699999999999996</v>
      </c>
      <c r="F952" s="2">
        <v>-0.499</v>
      </c>
      <c r="G952" s="2">
        <v>6.3481121273999998E-4</v>
      </c>
      <c r="H952" s="2">
        <v>1.3038966170999999E-3</v>
      </c>
    </row>
    <row r="953" spans="1:8" ht="15" customHeight="1" x14ac:dyDescent="0.45">
      <c r="A953" s="2" t="s">
        <v>27</v>
      </c>
      <c r="B953" s="2" t="s">
        <v>26</v>
      </c>
      <c r="C953" s="3">
        <v>2592</v>
      </c>
      <c r="D953" s="3">
        <v>1598</v>
      </c>
      <c r="E953" s="2">
        <v>0.61899999999999999</v>
      </c>
      <c r="F953" s="2">
        <v>-0.69199999999999995</v>
      </c>
      <c r="G953" s="5">
        <v>1.2507729998999999E-7</v>
      </c>
      <c r="H953" s="5">
        <v>4.1799782269000002E-7</v>
      </c>
    </row>
    <row r="954" spans="1:8" ht="15" customHeight="1" x14ac:dyDescent="0.45">
      <c r="A954" s="2" t="s">
        <v>15285</v>
      </c>
      <c r="B954" s="2" t="s">
        <v>33745</v>
      </c>
      <c r="C954" s="3">
        <v>3632</v>
      </c>
      <c r="D954" s="3">
        <v>1598</v>
      </c>
      <c r="E954" s="2">
        <v>0.438</v>
      </c>
      <c r="F954" s="2">
        <v>-1.1910000000000001</v>
      </c>
      <c r="G954" s="5">
        <v>5.2218492155999999E-16</v>
      </c>
      <c r="H954" s="5">
        <v>3.4888751836999999E-15</v>
      </c>
    </row>
    <row r="955" spans="1:8" ht="15" customHeight="1" x14ac:dyDescent="0.45">
      <c r="A955" s="2" t="s">
        <v>4160</v>
      </c>
      <c r="B955" s="2" t="s">
        <v>33665</v>
      </c>
      <c r="C955" s="3">
        <v>2870</v>
      </c>
      <c r="D955" s="3">
        <v>1599</v>
      </c>
      <c r="E955" s="2">
        <v>0.55300000000000005</v>
      </c>
      <c r="F955" s="2">
        <v>-0.85599999999999998</v>
      </c>
      <c r="G955" s="5">
        <v>1.4872486629E-8</v>
      </c>
      <c r="H955" s="5">
        <v>5.5014487423E-8</v>
      </c>
    </row>
    <row r="956" spans="1:8" ht="15" customHeight="1" x14ac:dyDescent="0.45">
      <c r="A956" s="2" t="s">
        <v>16013</v>
      </c>
      <c r="B956" s="2" t="s">
        <v>16012</v>
      </c>
      <c r="C956" s="3">
        <v>2430</v>
      </c>
      <c r="D956" s="3">
        <v>1604</v>
      </c>
      <c r="E956" s="2">
        <v>0.65900000000000003</v>
      </c>
      <c r="F956" s="2">
        <v>-0.60199999999999998</v>
      </c>
      <c r="G956" s="5">
        <v>1.0960964634999999E-5</v>
      </c>
      <c r="H956" s="5">
        <v>2.8999242765999999E-5</v>
      </c>
    </row>
    <row r="957" spans="1:8" ht="15" customHeight="1" x14ac:dyDescent="0.45">
      <c r="A957" s="2" t="s">
        <v>7487</v>
      </c>
      <c r="B957" s="2" t="s">
        <v>26</v>
      </c>
      <c r="C957" s="3">
        <v>3216</v>
      </c>
      <c r="D957" s="3">
        <v>1604</v>
      </c>
      <c r="E957" s="2">
        <v>0.5</v>
      </c>
      <c r="F957" s="2">
        <v>-1.0009999999999999</v>
      </c>
      <c r="G957" s="5">
        <v>2.5206490986000001E-13</v>
      </c>
      <c r="H957" s="5">
        <v>1.3965630222000001E-12</v>
      </c>
    </row>
    <row r="958" spans="1:8" ht="15" customHeight="1" x14ac:dyDescent="0.45">
      <c r="A958" s="2" t="s">
        <v>29821</v>
      </c>
      <c r="B958" s="2" t="s">
        <v>33944</v>
      </c>
      <c r="C958" s="3">
        <v>4364</v>
      </c>
      <c r="D958" s="3">
        <v>1604</v>
      </c>
      <c r="E958" s="2">
        <v>0.36299999999999999</v>
      </c>
      <c r="F958" s="2">
        <v>-1.462</v>
      </c>
      <c r="G958" s="5">
        <v>3.5201247759000002E-19</v>
      </c>
      <c r="H958" s="5">
        <v>2.9393208393999999E-18</v>
      </c>
    </row>
    <row r="959" spans="1:8" ht="15" customHeight="1" x14ac:dyDescent="0.45">
      <c r="A959" s="2" t="s">
        <v>1609</v>
      </c>
      <c r="B959" s="2" t="s">
        <v>26</v>
      </c>
      <c r="C959" s="3">
        <v>3486</v>
      </c>
      <c r="D959" s="3">
        <v>1605</v>
      </c>
      <c r="E959" s="2">
        <v>0.45500000000000002</v>
      </c>
      <c r="F959" s="2">
        <v>-1.137</v>
      </c>
      <c r="G959" s="5">
        <v>8.5967027904999998E-12</v>
      </c>
      <c r="H959" s="5">
        <v>4.3159555648000003E-11</v>
      </c>
    </row>
    <row r="960" spans="1:8" ht="15" customHeight="1" x14ac:dyDescent="0.45">
      <c r="A960" s="2" t="s">
        <v>15611</v>
      </c>
      <c r="B960" s="2" t="s">
        <v>26</v>
      </c>
      <c r="C960" s="3">
        <v>662</v>
      </c>
      <c r="D960" s="3">
        <v>1606</v>
      </c>
      <c r="E960" s="2">
        <v>2.4180000000000001</v>
      </c>
      <c r="F960" s="2">
        <v>1.274</v>
      </c>
      <c r="G960" s="5">
        <v>7.3229219088000003E-19</v>
      </c>
      <c r="H960" s="5">
        <v>5.9789184798999998E-18</v>
      </c>
    </row>
    <row r="961" spans="1:8" ht="15" customHeight="1" x14ac:dyDescent="0.45">
      <c r="A961" s="2" t="s">
        <v>9073</v>
      </c>
      <c r="B961" s="2" t="s">
        <v>33665</v>
      </c>
      <c r="C961" s="3">
        <v>1144</v>
      </c>
      <c r="D961" s="3">
        <v>1606</v>
      </c>
      <c r="E961" s="2">
        <v>1.4</v>
      </c>
      <c r="F961" s="2">
        <v>0.48599999999999999</v>
      </c>
      <c r="G961" s="2">
        <v>2.2316462879000002E-3</v>
      </c>
      <c r="H961" s="2">
        <v>4.2014740053000002E-3</v>
      </c>
    </row>
    <row r="962" spans="1:8" ht="15" customHeight="1" x14ac:dyDescent="0.45">
      <c r="A962" s="2" t="s">
        <v>20978</v>
      </c>
      <c r="B962" s="2" t="s">
        <v>33837</v>
      </c>
      <c r="C962" s="3">
        <v>3335</v>
      </c>
      <c r="D962" s="3">
        <v>1606</v>
      </c>
      <c r="E962" s="2">
        <v>0.47699999999999998</v>
      </c>
      <c r="F962" s="2">
        <v>-1.0669999999999999</v>
      </c>
      <c r="G962" s="5">
        <v>8.6949931468999998E-12</v>
      </c>
      <c r="H962" s="5">
        <v>4.3615888084999999E-11</v>
      </c>
    </row>
    <row r="963" spans="1:8" ht="15" customHeight="1" x14ac:dyDescent="0.45">
      <c r="A963" s="2" t="s">
        <v>16040</v>
      </c>
      <c r="B963" s="2" t="s">
        <v>26</v>
      </c>
      <c r="C963" s="3">
        <v>1113</v>
      </c>
      <c r="D963" s="3">
        <v>1607</v>
      </c>
      <c r="E963" s="2">
        <v>1.4470000000000001</v>
      </c>
      <c r="F963" s="2">
        <v>0.53300000000000003</v>
      </c>
      <c r="G963" s="2">
        <v>1.5567933157999999E-4</v>
      </c>
      <c r="H963" s="2">
        <v>3.4926939006999999E-4</v>
      </c>
    </row>
    <row r="964" spans="1:8" ht="15" customHeight="1" x14ac:dyDescent="0.45">
      <c r="A964" s="2" t="s">
        <v>28997</v>
      </c>
      <c r="B964" s="2" t="s">
        <v>33682</v>
      </c>
      <c r="C964" s="3">
        <v>934</v>
      </c>
      <c r="D964" s="3">
        <v>1608</v>
      </c>
      <c r="E964" s="2">
        <v>1.73</v>
      </c>
      <c r="F964" s="2">
        <v>0.79100000000000004</v>
      </c>
      <c r="G964" s="5">
        <v>2.0086621961999999E-8</v>
      </c>
      <c r="H964" s="5">
        <v>7.3318662296999994E-8</v>
      </c>
    </row>
    <row r="965" spans="1:8" ht="15" customHeight="1" x14ac:dyDescent="0.45">
      <c r="A965" s="2" t="s">
        <v>31306</v>
      </c>
      <c r="B965" s="2" t="s">
        <v>22792</v>
      </c>
      <c r="C965" s="3">
        <v>1212</v>
      </c>
      <c r="D965" s="3">
        <v>1608</v>
      </c>
      <c r="E965" s="2">
        <v>1.3260000000000001</v>
      </c>
      <c r="F965" s="2">
        <v>0.40699999999999997</v>
      </c>
      <c r="G965" s="2">
        <v>2.7865394185999999E-3</v>
      </c>
      <c r="H965" s="2">
        <v>5.1678917648000002E-3</v>
      </c>
    </row>
    <row r="966" spans="1:8" ht="15" customHeight="1" x14ac:dyDescent="0.45">
      <c r="A966" s="2" t="s">
        <v>16635</v>
      </c>
      <c r="B966" s="2" t="s">
        <v>26</v>
      </c>
      <c r="C966" s="3">
        <v>1222</v>
      </c>
      <c r="D966" s="3">
        <v>1608</v>
      </c>
      <c r="E966" s="2">
        <v>1.32</v>
      </c>
      <c r="F966" s="2">
        <v>0.4</v>
      </c>
      <c r="G966" s="2">
        <v>4.0527255856E-3</v>
      </c>
      <c r="H966" s="2">
        <v>7.3028493299999997E-3</v>
      </c>
    </row>
    <row r="967" spans="1:8" ht="15" customHeight="1" x14ac:dyDescent="0.45">
      <c r="A967" s="2" t="s">
        <v>3495</v>
      </c>
      <c r="B967" s="2" t="s">
        <v>33945</v>
      </c>
      <c r="C967" s="3">
        <v>5147</v>
      </c>
      <c r="D967" s="3">
        <v>1608</v>
      </c>
      <c r="E967" s="2">
        <v>0.31</v>
      </c>
      <c r="F967" s="2">
        <v>-1.6919999999999999</v>
      </c>
      <c r="G967" s="5">
        <v>2.2082971552999999E-34</v>
      </c>
      <c r="H967" s="5">
        <v>3.6913694492999997E-33</v>
      </c>
    </row>
    <row r="968" spans="1:8" ht="15" customHeight="1" x14ac:dyDescent="0.45">
      <c r="A968" s="2" t="s">
        <v>18541</v>
      </c>
      <c r="B968" s="2" t="s">
        <v>33946</v>
      </c>
      <c r="C968" s="3">
        <v>1120</v>
      </c>
      <c r="D968" s="3">
        <v>1610</v>
      </c>
      <c r="E968" s="2">
        <v>1.4339999999999999</v>
      </c>
      <c r="F968" s="2">
        <v>0.52</v>
      </c>
      <c r="G968" s="2">
        <v>2.0876388001E-4</v>
      </c>
      <c r="H968" s="2">
        <v>4.6029228203E-4</v>
      </c>
    </row>
    <row r="969" spans="1:8" ht="15" customHeight="1" x14ac:dyDescent="0.45">
      <c r="A969" s="2" t="s">
        <v>17744</v>
      </c>
      <c r="B969" s="2" t="s">
        <v>26</v>
      </c>
      <c r="C969" s="3">
        <v>1222</v>
      </c>
      <c r="D969" s="3">
        <v>1610</v>
      </c>
      <c r="E969" s="2">
        <v>1.319</v>
      </c>
      <c r="F969" s="2">
        <v>0.39900000000000002</v>
      </c>
      <c r="G969" s="2">
        <v>4.2976336097999999E-3</v>
      </c>
      <c r="H969" s="2">
        <v>7.6985821473000001E-3</v>
      </c>
    </row>
    <row r="970" spans="1:8" ht="15" customHeight="1" x14ac:dyDescent="0.45">
      <c r="A970" s="2" t="s">
        <v>9136</v>
      </c>
      <c r="B970" s="2" t="s">
        <v>9135</v>
      </c>
      <c r="C970" s="3">
        <v>2448</v>
      </c>
      <c r="D970" s="3">
        <v>1611</v>
      </c>
      <c r="E970" s="2">
        <v>0.65400000000000003</v>
      </c>
      <c r="F970" s="2">
        <v>-0.61199999999999999</v>
      </c>
      <c r="G970" s="5">
        <v>2.1881796215000001E-5</v>
      </c>
      <c r="H970" s="5">
        <v>5.5496762469999998E-5</v>
      </c>
    </row>
    <row r="971" spans="1:8" ht="15" customHeight="1" x14ac:dyDescent="0.45">
      <c r="A971" s="2" t="s">
        <v>9490</v>
      </c>
      <c r="B971" s="2" t="s">
        <v>26</v>
      </c>
      <c r="C971" s="3">
        <v>2204</v>
      </c>
      <c r="D971" s="3">
        <v>1612</v>
      </c>
      <c r="E971" s="2">
        <v>0.73099999999999998</v>
      </c>
      <c r="F971" s="2">
        <v>-0.45200000000000001</v>
      </c>
      <c r="G971" s="2">
        <v>9.9571389278999998E-4</v>
      </c>
      <c r="H971" s="2">
        <v>1.9837857375999998E-3</v>
      </c>
    </row>
    <row r="972" spans="1:8" ht="15" customHeight="1" x14ac:dyDescent="0.45">
      <c r="A972" s="2" t="s">
        <v>9691</v>
      </c>
      <c r="B972" s="2" t="s">
        <v>33882</v>
      </c>
      <c r="C972" s="3">
        <v>2306</v>
      </c>
      <c r="D972" s="3">
        <v>1612</v>
      </c>
      <c r="E972" s="2">
        <v>0.7</v>
      </c>
      <c r="F972" s="2">
        <v>-0.51500000000000001</v>
      </c>
      <c r="G972" s="2">
        <v>5.0489500047000001E-4</v>
      </c>
      <c r="H972" s="2">
        <v>1.0517354907E-3</v>
      </c>
    </row>
    <row r="973" spans="1:8" ht="15" customHeight="1" x14ac:dyDescent="0.45">
      <c r="A973" s="2" t="s">
        <v>5647</v>
      </c>
      <c r="B973" s="2" t="s">
        <v>26</v>
      </c>
      <c r="C973" s="3">
        <v>1087</v>
      </c>
      <c r="D973" s="3">
        <v>1614</v>
      </c>
      <c r="E973" s="2">
        <v>1.486</v>
      </c>
      <c r="F973" s="2">
        <v>0.57199999999999995</v>
      </c>
      <c r="G973" s="5">
        <v>7.9481948937000003E-5</v>
      </c>
      <c r="H973" s="2">
        <v>1.8657119184000001E-4</v>
      </c>
    </row>
    <row r="974" spans="1:8" ht="15" customHeight="1" x14ac:dyDescent="0.45">
      <c r="A974" s="2" t="s">
        <v>2328</v>
      </c>
      <c r="B974" s="2" t="s">
        <v>2327</v>
      </c>
      <c r="C974" s="3">
        <v>2147</v>
      </c>
      <c r="D974" s="3">
        <v>1614</v>
      </c>
      <c r="E974" s="2">
        <v>0.751</v>
      </c>
      <c r="F974" s="2">
        <v>-0.41199999999999998</v>
      </c>
      <c r="G974" s="2">
        <v>1.5626163281E-3</v>
      </c>
      <c r="H974" s="2">
        <v>3.0139099021000001E-3</v>
      </c>
    </row>
    <row r="975" spans="1:8" ht="15" customHeight="1" x14ac:dyDescent="0.45">
      <c r="A975" s="2" t="s">
        <v>7658</v>
      </c>
      <c r="B975" s="2" t="s">
        <v>26</v>
      </c>
      <c r="C975" s="3">
        <v>3000</v>
      </c>
      <c r="D975" s="3">
        <v>1614</v>
      </c>
      <c r="E975" s="2">
        <v>0.53900000000000003</v>
      </c>
      <c r="F975" s="2">
        <v>-0.89200000000000002</v>
      </c>
      <c r="G975" s="5">
        <v>2.3843698891E-9</v>
      </c>
      <c r="H975" s="5">
        <v>9.5569703184000004E-9</v>
      </c>
    </row>
    <row r="976" spans="1:8" ht="15" customHeight="1" x14ac:dyDescent="0.45">
      <c r="A976" s="2" t="s">
        <v>12747</v>
      </c>
      <c r="B976" s="2" t="s">
        <v>26</v>
      </c>
      <c r="C976" s="3">
        <v>1120</v>
      </c>
      <c r="D976" s="3">
        <v>1615</v>
      </c>
      <c r="E976" s="2">
        <v>1.4379999999999999</v>
      </c>
      <c r="F976" s="2">
        <v>0.52400000000000002</v>
      </c>
      <c r="G976" s="2">
        <v>1.4758692807000001E-4</v>
      </c>
      <c r="H976" s="2">
        <v>3.3212703393999999E-4</v>
      </c>
    </row>
    <row r="977" spans="1:8" ht="15" customHeight="1" x14ac:dyDescent="0.45">
      <c r="A977" s="2" t="s">
        <v>1345</v>
      </c>
      <c r="B977" s="2" t="s">
        <v>26</v>
      </c>
      <c r="C977" s="3">
        <v>2589</v>
      </c>
      <c r="D977" s="3">
        <v>1615</v>
      </c>
      <c r="E977" s="2">
        <v>0.62</v>
      </c>
      <c r="F977" s="2">
        <v>-0.68899999999999995</v>
      </c>
      <c r="G977" s="5">
        <v>8.4436348907999996E-7</v>
      </c>
      <c r="H977" s="5">
        <v>2.5733260202000001E-6</v>
      </c>
    </row>
    <row r="978" spans="1:8" ht="15" customHeight="1" x14ac:dyDescent="0.45">
      <c r="A978" s="2" t="s">
        <v>7431</v>
      </c>
      <c r="B978" s="2" t="s">
        <v>26</v>
      </c>
      <c r="C978" s="3">
        <v>1040</v>
      </c>
      <c r="D978" s="3">
        <v>1616</v>
      </c>
      <c r="E978" s="2">
        <v>1.546</v>
      </c>
      <c r="F978" s="2">
        <v>0.628</v>
      </c>
      <c r="G978" s="5">
        <v>8.4803117673000004E-6</v>
      </c>
      <c r="H978" s="5">
        <v>2.2736097102000001E-5</v>
      </c>
    </row>
    <row r="979" spans="1:8" ht="15" customHeight="1" x14ac:dyDescent="0.45">
      <c r="A979" s="2" t="s">
        <v>4589</v>
      </c>
      <c r="B979" s="2" t="s">
        <v>26</v>
      </c>
      <c r="C979" s="3">
        <v>582</v>
      </c>
      <c r="D979" s="3">
        <v>1618</v>
      </c>
      <c r="E979" s="2">
        <v>2.7869999999999999</v>
      </c>
      <c r="F979" s="2">
        <v>1.478</v>
      </c>
      <c r="G979" s="5">
        <v>2.8388914900000003E-23</v>
      </c>
      <c r="H979" s="5">
        <v>2.9582120769000001E-22</v>
      </c>
    </row>
    <row r="980" spans="1:8" ht="15" customHeight="1" x14ac:dyDescent="0.45">
      <c r="A980" s="2" t="s">
        <v>14113</v>
      </c>
      <c r="B980" s="2" t="s">
        <v>26</v>
      </c>
      <c r="C980" s="3">
        <v>974</v>
      </c>
      <c r="D980" s="3">
        <v>1619</v>
      </c>
      <c r="E980" s="2">
        <v>1.67</v>
      </c>
      <c r="F980" s="2">
        <v>0.74</v>
      </c>
      <c r="G980" s="5">
        <v>1.7462039628E-6</v>
      </c>
      <c r="H980" s="5">
        <v>5.0969741056999999E-6</v>
      </c>
    </row>
    <row r="981" spans="1:8" ht="15" customHeight="1" x14ac:dyDescent="0.45">
      <c r="A981" s="2" t="s">
        <v>19952</v>
      </c>
      <c r="B981" s="2" t="s">
        <v>26</v>
      </c>
      <c r="C981" s="3">
        <v>2198</v>
      </c>
      <c r="D981" s="3">
        <v>1620</v>
      </c>
      <c r="E981" s="2">
        <v>0.73599999999999999</v>
      </c>
      <c r="F981" s="2">
        <v>-0.443</v>
      </c>
      <c r="G981" s="2">
        <v>7.3332537950999998E-4</v>
      </c>
      <c r="H981" s="2">
        <v>1.4920077914999999E-3</v>
      </c>
    </row>
    <row r="982" spans="1:8" ht="15" customHeight="1" x14ac:dyDescent="0.45">
      <c r="A982" s="2" t="s">
        <v>2532</v>
      </c>
      <c r="B982" s="2" t="s">
        <v>33655</v>
      </c>
      <c r="C982" s="3">
        <v>2278</v>
      </c>
      <c r="D982" s="3">
        <v>1620</v>
      </c>
      <c r="E982" s="2">
        <v>0.71199999999999997</v>
      </c>
      <c r="F982" s="2">
        <v>-0.49</v>
      </c>
      <c r="G982" s="2">
        <v>3.5525107397999997E-4</v>
      </c>
      <c r="H982" s="2">
        <v>7.5662306442000004E-4</v>
      </c>
    </row>
    <row r="983" spans="1:8" ht="15" customHeight="1" x14ac:dyDescent="0.45">
      <c r="A983" s="2" t="s">
        <v>28277</v>
      </c>
      <c r="B983" s="2" t="s">
        <v>33947</v>
      </c>
      <c r="C983" s="3">
        <v>2420</v>
      </c>
      <c r="D983" s="3">
        <v>1620</v>
      </c>
      <c r="E983" s="2">
        <v>0.66600000000000004</v>
      </c>
      <c r="F983" s="2">
        <v>-0.58699999999999997</v>
      </c>
      <c r="G983" s="5">
        <v>1.3292270616000001E-5</v>
      </c>
      <c r="H983" s="5">
        <v>3.4689507560999997E-5</v>
      </c>
    </row>
    <row r="984" spans="1:8" ht="15" customHeight="1" x14ac:dyDescent="0.45">
      <c r="A984" s="2" t="s">
        <v>17694</v>
      </c>
      <c r="B984" s="2" t="s">
        <v>33845</v>
      </c>
      <c r="C984" s="3">
        <v>2568</v>
      </c>
      <c r="D984" s="3">
        <v>1621</v>
      </c>
      <c r="E984" s="2">
        <v>0.63300000000000001</v>
      </c>
      <c r="F984" s="2">
        <v>-0.65900000000000003</v>
      </c>
      <c r="G984" s="5">
        <v>9.4094225616999997E-7</v>
      </c>
      <c r="H984" s="5">
        <v>2.8509290603999999E-6</v>
      </c>
    </row>
    <row r="985" spans="1:8" ht="15" customHeight="1" x14ac:dyDescent="0.45">
      <c r="A985" s="2" t="s">
        <v>5297</v>
      </c>
      <c r="B985" s="2" t="s">
        <v>33819</v>
      </c>
      <c r="C985" s="3">
        <v>2456</v>
      </c>
      <c r="D985" s="3">
        <v>1624</v>
      </c>
      <c r="E985" s="2">
        <v>0.65800000000000003</v>
      </c>
      <c r="F985" s="2">
        <v>-0.60399999999999998</v>
      </c>
      <c r="G985" s="5">
        <v>8.4911485690999992E-6</v>
      </c>
      <c r="H985" s="5">
        <v>2.2758237859000001E-5</v>
      </c>
    </row>
    <row r="986" spans="1:8" ht="15" customHeight="1" x14ac:dyDescent="0.45">
      <c r="A986" s="2" t="s">
        <v>21069</v>
      </c>
      <c r="B986" s="2" t="s">
        <v>26</v>
      </c>
      <c r="C986" s="3">
        <v>1134</v>
      </c>
      <c r="D986" s="3">
        <v>1625</v>
      </c>
      <c r="E986" s="2">
        <v>1.44</v>
      </c>
      <c r="F986" s="2">
        <v>0.52600000000000002</v>
      </c>
      <c r="G986" s="2">
        <v>2.1049543008000001E-4</v>
      </c>
      <c r="H986" s="2">
        <v>4.6364678459000002E-4</v>
      </c>
    </row>
    <row r="987" spans="1:8" ht="15" customHeight="1" x14ac:dyDescent="0.45">
      <c r="A987" s="2" t="s">
        <v>6364</v>
      </c>
      <c r="B987" s="2" t="s">
        <v>26</v>
      </c>
      <c r="C987" s="3">
        <v>1116</v>
      </c>
      <c r="D987" s="3">
        <v>1626</v>
      </c>
      <c r="E987" s="2">
        <v>1.464</v>
      </c>
      <c r="F987" s="2">
        <v>0.55000000000000004</v>
      </c>
      <c r="G987" s="2">
        <v>2.2525123704E-4</v>
      </c>
      <c r="H987" s="2">
        <v>4.9380710834000003E-4</v>
      </c>
    </row>
    <row r="988" spans="1:8" ht="15" customHeight="1" x14ac:dyDescent="0.45">
      <c r="A988" s="2" t="s">
        <v>19285</v>
      </c>
      <c r="B988" s="2" t="s">
        <v>26</v>
      </c>
      <c r="C988" s="3">
        <v>3336</v>
      </c>
      <c r="D988" s="3">
        <v>1626</v>
      </c>
      <c r="E988" s="2">
        <v>0.48699999999999999</v>
      </c>
      <c r="F988" s="2">
        <v>-1.0369999999999999</v>
      </c>
      <c r="G988" s="5">
        <v>2.487332745E-15</v>
      </c>
      <c r="H988" s="5">
        <v>1.6047659947000002E-14</v>
      </c>
    </row>
    <row r="989" spans="1:8" ht="15" customHeight="1" x14ac:dyDescent="0.45">
      <c r="A989" s="2" t="s">
        <v>33114</v>
      </c>
      <c r="B989" s="2" t="s">
        <v>26</v>
      </c>
      <c r="C989" s="3">
        <v>2679</v>
      </c>
      <c r="D989" s="3">
        <v>1627</v>
      </c>
      <c r="E989" s="2">
        <v>0.60599999999999998</v>
      </c>
      <c r="F989" s="2">
        <v>-0.72399999999999998</v>
      </c>
      <c r="G989" s="5">
        <v>2.4502103914999999E-8</v>
      </c>
      <c r="H989" s="5">
        <v>8.8665670009000005E-8</v>
      </c>
    </row>
    <row r="990" spans="1:8" ht="15" customHeight="1" x14ac:dyDescent="0.45">
      <c r="A990" s="2" t="s">
        <v>22815</v>
      </c>
      <c r="B990" s="2" t="s">
        <v>26</v>
      </c>
      <c r="C990" s="3">
        <v>2208</v>
      </c>
      <c r="D990" s="3">
        <v>1632</v>
      </c>
      <c r="E990" s="2">
        <v>0.73699999999999999</v>
      </c>
      <c r="F990" s="2">
        <v>-0.44</v>
      </c>
      <c r="G990" s="2">
        <v>1.4169373659E-3</v>
      </c>
      <c r="H990" s="2">
        <v>2.7509655062999999E-3</v>
      </c>
    </row>
    <row r="991" spans="1:8" ht="15" customHeight="1" x14ac:dyDescent="0.45">
      <c r="A991" s="2" t="s">
        <v>7478</v>
      </c>
      <c r="B991" s="2" t="s">
        <v>26</v>
      </c>
      <c r="C991" s="3">
        <v>3246</v>
      </c>
      <c r="D991" s="3">
        <v>1632</v>
      </c>
      <c r="E991" s="2">
        <v>0.503</v>
      </c>
      <c r="F991" s="2">
        <v>-0.99099999999999999</v>
      </c>
      <c r="G991" s="5">
        <v>2.3124888556E-13</v>
      </c>
      <c r="H991" s="5">
        <v>1.2836494742E-12</v>
      </c>
    </row>
    <row r="992" spans="1:8" ht="15" customHeight="1" x14ac:dyDescent="0.45">
      <c r="A992" s="2" t="s">
        <v>24029</v>
      </c>
      <c r="B992" s="2" t="s">
        <v>26</v>
      </c>
      <c r="C992" s="3">
        <v>1118</v>
      </c>
      <c r="D992" s="3">
        <v>1634</v>
      </c>
      <c r="E992" s="2">
        <v>1.462</v>
      </c>
      <c r="F992" s="2">
        <v>0.54800000000000004</v>
      </c>
      <c r="G992" s="2">
        <v>9.9725319318000002E-4</v>
      </c>
      <c r="H992" s="2">
        <v>1.9859559303E-3</v>
      </c>
    </row>
    <row r="993" spans="1:8" ht="15" customHeight="1" x14ac:dyDescent="0.45">
      <c r="A993" s="2" t="s">
        <v>7674</v>
      </c>
      <c r="B993" s="2" t="s">
        <v>33948</v>
      </c>
      <c r="C993" s="3">
        <v>2521</v>
      </c>
      <c r="D993" s="3">
        <v>1634</v>
      </c>
      <c r="E993" s="2">
        <v>0.64700000000000002</v>
      </c>
      <c r="F993" s="2">
        <v>-0.628</v>
      </c>
      <c r="G993" s="5">
        <v>1.0986627114E-6</v>
      </c>
      <c r="H993" s="5">
        <v>3.2903960267999998E-6</v>
      </c>
    </row>
    <row r="994" spans="1:8" ht="15" customHeight="1" x14ac:dyDescent="0.45">
      <c r="A994" s="2" t="s">
        <v>21958</v>
      </c>
      <c r="B994" s="2" t="s">
        <v>26</v>
      </c>
      <c r="C994" s="3">
        <v>3172</v>
      </c>
      <c r="D994" s="3">
        <v>1634</v>
      </c>
      <c r="E994" s="2">
        <v>0.51600000000000001</v>
      </c>
      <c r="F994" s="2">
        <v>-0.95399999999999996</v>
      </c>
      <c r="G994" s="5">
        <v>9.4255529813999994E-14</v>
      </c>
      <c r="H994" s="5">
        <v>5.4301521289000001E-13</v>
      </c>
    </row>
    <row r="995" spans="1:8" ht="15" customHeight="1" x14ac:dyDescent="0.45">
      <c r="A995" s="2" t="s">
        <v>2579</v>
      </c>
      <c r="B995" s="2" t="s">
        <v>26</v>
      </c>
      <c r="C995" s="3">
        <v>3090</v>
      </c>
      <c r="D995" s="3">
        <v>1635</v>
      </c>
      <c r="E995" s="2">
        <v>0.53100000000000003</v>
      </c>
      <c r="F995" s="2">
        <v>-0.91300000000000003</v>
      </c>
      <c r="G995" s="5">
        <v>3.6709373115999998E-12</v>
      </c>
      <c r="H995" s="5">
        <v>1.8980487821999998E-11</v>
      </c>
    </row>
    <row r="996" spans="1:8" ht="15" customHeight="1" x14ac:dyDescent="0.45">
      <c r="A996" s="2" t="s">
        <v>23027</v>
      </c>
      <c r="B996" s="2" t="s">
        <v>33949</v>
      </c>
      <c r="C996" s="3">
        <v>5179</v>
      </c>
      <c r="D996" s="3">
        <v>1635</v>
      </c>
      <c r="E996" s="2">
        <v>0.314</v>
      </c>
      <c r="F996" s="2">
        <v>-1.671</v>
      </c>
      <c r="G996" s="5">
        <v>6.0898345667000001E-40</v>
      </c>
      <c r="H996" s="5">
        <v>1.2441870344000001E-38</v>
      </c>
    </row>
    <row r="997" spans="1:8" ht="15" customHeight="1" x14ac:dyDescent="0.45">
      <c r="A997" s="2" t="s">
        <v>6551</v>
      </c>
      <c r="B997" s="2" t="s">
        <v>6550</v>
      </c>
      <c r="C997" s="3">
        <v>1104</v>
      </c>
      <c r="D997" s="3">
        <v>1636</v>
      </c>
      <c r="E997" s="2">
        <v>1.4830000000000001</v>
      </c>
      <c r="F997" s="2">
        <v>0.56799999999999995</v>
      </c>
      <c r="G997" s="5">
        <v>3.9680542409999998E-5</v>
      </c>
      <c r="H997" s="5">
        <v>9.7310493834999994E-5</v>
      </c>
    </row>
    <row r="998" spans="1:8" ht="15" customHeight="1" x14ac:dyDescent="0.45">
      <c r="A998" s="2" t="s">
        <v>17097</v>
      </c>
      <c r="B998" s="2" t="s">
        <v>33950</v>
      </c>
      <c r="C998" s="3">
        <v>3370</v>
      </c>
      <c r="D998" s="3">
        <v>1636</v>
      </c>
      <c r="E998" s="2">
        <v>0.48499999999999999</v>
      </c>
      <c r="F998" s="2">
        <v>-1.044</v>
      </c>
      <c r="G998" s="5">
        <v>2.4082464485000001E-16</v>
      </c>
      <c r="H998" s="5">
        <v>1.646412328E-15</v>
      </c>
    </row>
    <row r="999" spans="1:8" ht="15" customHeight="1" x14ac:dyDescent="0.45">
      <c r="A999" s="2" t="s">
        <v>22989</v>
      </c>
      <c r="B999" s="2" t="s">
        <v>26</v>
      </c>
      <c r="C999" s="3">
        <v>912</v>
      </c>
      <c r="D999" s="3">
        <v>1640</v>
      </c>
      <c r="E999" s="2">
        <v>1.8049999999999999</v>
      </c>
      <c r="F999" s="2">
        <v>0.85199999999999998</v>
      </c>
      <c r="G999" s="5">
        <v>9.6934504278999997E-10</v>
      </c>
      <c r="H999" s="5">
        <v>4.0072315445999996E-9</v>
      </c>
    </row>
    <row r="1000" spans="1:8" ht="15" customHeight="1" x14ac:dyDescent="0.45">
      <c r="A1000" s="2" t="s">
        <v>22235</v>
      </c>
      <c r="B1000" s="2" t="s">
        <v>26</v>
      </c>
      <c r="C1000" s="3">
        <v>1107</v>
      </c>
      <c r="D1000" s="3">
        <v>1641</v>
      </c>
      <c r="E1000" s="2">
        <v>1.4810000000000001</v>
      </c>
      <c r="F1000" s="2">
        <v>0.56699999999999995</v>
      </c>
      <c r="G1000" s="2">
        <v>1.120946647E-4</v>
      </c>
      <c r="H1000" s="2">
        <v>2.5737448246999998E-4</v>
      </c>
    </row>
    <row r="1001" spans="1:8" ht="15" customHeight="1" x14ac:dyDescent="0.45">
      <c r="A1001" s="2" t="s">
        <v>10338</v>
      </c>
      <c r="B1001" s="2" t="s">
        <v>26</v>
      </c>
      <c r="C1001" s="3">
        <v>1014</v>
      </c>
      <c r="D1001" s="3">
        <v>1642</v>
      </c>
      <c r="E1001" s="2">
        <v>1.6279999999999999</v>
      </c>
      <c r="F1001" s="2">
        <v>0.70299999999999996</v>
      </c>
      <c r="G1001" s="5">
        <v>1.4221154732E-6</v>
      </c>
      <c r="H1001" s="5">
        <v>4.2006663877000003E-6</v>
      </c>
    </row>
    <row r="1002" spans="1:8" ht="15" customHeight="1" x14ac:dyDescent="0.45">
      <c r="A1002" s="2" t="s">
        <v>25512</v>
      </c>
      <c r="B1002" s="2" t="s">
        <v>26</v>
      </c>
      <c r="C1002" s="3">
        <v>2154</v>
      </c>
      <c r="D1002" s="3">
        <v>1643</v>
      </c>
      <c r="E1002" s="2">
        <v>0.76300000000000001</v>
      </c>
      <c r="F1002" s="2">
        <v>-0.39100000000000001</v>
      </c>
      <c r="G1002" s="2">
        <v>3.7975490277000002E-3</v>
      </c>
      <c r="H1002" s="2">
        <v>6.8767270658E-3</v>
      </c>
    </row>
    <row r="1003" spans="1:8" ht="15" customHeight="1" x14ac:dyDescent="0.45">
      <c r="A1003" s="2" t="s">
        <v>1723</v>
      </c>
      <c r="B1003" s="2" t="s">
        <v>26</v>
      </c>
      <c r="C1003" s="3">
        <v>2306</v>
      </c>
      <c r="D1003" s="3">
        <v>1643</v>
      </c>
      <c r="E1003" s="2">
        <v>0.70399999999999996</v>
      </c>
      <c r="F1003" s="2">
        <v>-0.50600000000000001</v>
      </c>
      <c r="G1003" s="2">
        <v>3.2935724048000002E-3</v>
      </c>
      <c r="H1003" s="2">
        <v>6.0363216341999997E-3</v>
      </c>
    </row>
    <row r="1004" spans="1:8" ht="15" customHeight="1" x14ac:dyDescent="0.45">
      <c r="A1004" s="2" t="s">
        <v>13167</v>
      </c>
      <c r="B1004" s="2" t="s">
        <v>33951</v>
      </c>
      <c r="C1004" s="3">
        <v>1045</v>
      </c>
      <c r="D1004" s="3">
        <v>1644</v>
      </c>
      <c r="E1004" s="2">
        <v>1.571</v>
      </c>
      <c r="F1004" s="2">
        <v>0.65200000000000002</v>
      </c>
      <c r="G1004" s="5">
        <v>3.1151635399999997E-5</v>
      </c>
      <c r="H1004" s="5">
        <v>7.7449108181000003E-5</v>
      </c>
    </row>
    <row r="1005" spans="1:8" ht="15" customHeight="1" x14ac:dyDescent="0.45">
      <c r="A1005" s="2" t="s">
        <v>13821</v>
      </c>
      <c r="B1005" s="2" t="s">
        <v>26</v>
      </c>
      <c r="C1005" s="3">
        <v>2816</v>
      </c>
      <c r="D1005" s="3">
        <v>1644</v>
      </c>
      <c r="E1005" s="2">
        <v>0.58699999999999997</v>
      </c>
      <c r="F1005" s="2">
        <v>-0.76900000000000002</v>
      </c>
      <c r="G1005" s="5">
        <v>8.8022501248E-9</v>
      </c>
      <c r="H1005" s="5">
        <v>3.3320969357E-8</v>
      </c>
    </row>
    <row r="1006" spans="1:8" ht="15" customHeight="1" x14ac:dyDescent="0.45">
      <c r="A1006" s="2" t="s">
        <v>16711</v>
      </c>
      <c r="B1006" s="2" t="s">
        <v>26</v>
      </c>
      <c r="C1006" s="3">
        <v>1202</v>
      </c>
      <c r="D1006" s="3">
        <v>1645</v>
      </c>
      <c r="E1006" s="2">
        <v>1.365</v>
      </c>
      <c r="F1006" s="2">
        <v>0.44900000000000001</v>
      </c>
      <c r="G1006" s="2">
        <v>1.5826691561E-3</v>
      </c>
      <c r="H1006" s="2">
        <v>3.0492551783999999E-3</v>
      </c>
    </row>
    <row r="1007" spans="1:8" ht="15" customHeight="1" x14ac:dyDescent="0.45">
      <c r="A1007" s="2" t="s">
        <v>28448</v>
      </c>
      <c r="B1007" s="2" t="s">
        <v>28447</v>
      </c>
      <c r="C1007" s="3">
        <v>2730</v>
      </c>
      <c r="D1007" s="3">
        <v>1647</v>
      </c>
      <c r="E1007" s="2">
        <v>0.59899999999999998</v>
      </c>
      <c r="F1007" s="2">
        <v>-0.73899999999999999</v>
      </c>
      <c r="G1007" s="5">
        <v>7.2078399833000004E-8</v>
      </c>
      <c r="H1007" s="5">
        <v>2.4734212943999998E-7</v>
      </c>
    </row>
    <row r="1008" spans="1:8" ht="15" customHeight="1" x14ac:dyDescent="0.45">
      <c r="A1008" s="2" t="s">
        <v>20152</v>
      </c>
      <c r="B1008" s="2" t="s">
        <v>26</v>
      </c>
      <c r="C1008" s="3">
        <v>1002</v>
      </c>
      <c r="D1008" s="3">
        <v>1648</v>
      </c>
      <c r="E1008" s="2">
        <v>1.649</v>
      </c>
      <c r="F1008" s="2">
        <v>0.72199999999999998</v>
      </c>
      <c r="G1008" s="5">
        <v>5.6462342716E-7</v>
      </c>
      <c r="H1008" s="5">
        <v>1.7646481473000001E-6</v>
      </c>
    </row>
    <row r="1009" spans="1:8" ht="15" customHeight="1" x14ac:dyDescent="0.45">
      <c r="A1009" s="2" t="s">
        <v>27682</v>
      </c>
      <c r="B1009" s="2" t="s">
        <v>26</v>
      </c>
      <c r="C1009" s="3">
        <v>1154</v>
      </c>
      <c r="D1009" s="3">
        <v>1648</v>
      </c>
      <c r="E1009" s="2">
        <v>1.429</v>
      </c>
      <c r="F1009" s="2">
        <v>0.51500000000000001</v>
      </c>
      <c r="G1009" s="2">
        <v>1.6178741720999999E-4</v>
      </c>
      <c r="H1009" s="2">
        <v>3.6186916985999999E-4</v>
      </c>
    </row>
    <row r="1010" spans="1:8" ht="15" customHeight="1" x14ac:dyDescent="0.45">
      <c r="A1010" s="2" t="s">
        <v>32819</v>
      </c>
      <c r="B1010" s="2" t="s">
        <v>33646</v>
      </c>
      <c r="C1010" s="3">
        <v>2669</v>
      </c>
      <c r="D1010" s="3">
        <v>1650</v>
      </c>
      <c r="E1010" s="2">
        <v>0.61899999999999999</v>
      </c>
      <c r="F1010" s="2">
        <v>-0.69199999999999995</v>
      </c>
      <c r="G1010" s="5">
        <v>8.0043557865000005E-8</v>
      </c>
      <c r="H1010" s="5">
        <v>2.7382342702000003E-7</v>
      </c>
    </row>
    <row r="1011" spans="1:8" ht="15" customHeight="1" x14ac:dyDescent="0.45">
      <c r="A1011" s="2" t="s">
        <v>215</v>
      </c>
      <c r="B1011" s="2" t="s">
        <v>26</v>
      </c>
      <c r="C1011" s="3">
        <v>3920</v>
      </c>
      <c r="D1011" s="3">
        <v>1650</v>
      </c>
      <c r="E1011" s="2">
        <v>0.42199999999999999</v>
      </c>
      <c r="F1011" s="2">
        <v>-1.246</v>
      </c>
      <c r="G1011" s="5">
        <v>7.2883358275000003E-19</v>
      </c>
      <c r="H1011" s="5">
        <v>5.9561900012000002E-18</v>
      </c>
    </row>
    <row r="1012" spans="1:8" ht="15" customHeight="1" x14ac:dyDescent="0.45">
      <c r="A1012" s="2" t="s">
        <v>20939</v>
      </c>
      <c r="B1012" s="2" t="s">
        <v>33952</v>
      </c>
      <c r="C1012" s="3">
        <v>2177</v>
      </c>
      <c r="D1012" s="3">
        <v>1652</v>
      </c>
      <c r="E1012" s="2">
        <v>0.76</v>
      </c>
      <c r="F1012" s="2">
        <v>-0.39600000000000002</v>
      </c>
      <c r="G1012" s="2">
        <v>2.8528881001999998E-3</v>
      </c>
      <c r="H1012" s="2">
        <v>5.2820621717000003E-3</v>
      </c>
    </row>
    <row r="1013" spans="1:8" ht="15" customHeight="1" x14ac:dyDescent="0.45">
      <c r="A1013" s="2" t="s">
        <v>5113</v>
      </c>
      <c r="B1013" s="2" t="s">
        <v>33953</v>
      </c>
      <c r="C1013" s="3">
        <v>3334</v>
      </c>
      <c r="D1013" s="3">
        <v>1652</v>
      </c>
      <c r="E1013" s="2">
        <v>0.49399999999999999</v>
      </c>
      <c r="F1013" s="2">
        <v>-1.016</v>
      </c>
      <c r="G1013" s="5">
        <v>2.1991283063E-13</v>
      </c>
      <c r="H1013" s="5">
        <v>1.2230312811E-12</v>
      </c>
    </row>
    <row r="1014" spans="1:8" ht="15" customHeight="1" x14ac:dyDescent="0.45">
      <c r="A1014" s="2" t="s">
        <v>20468</v>
      </c>
      <c r="B1014" s="2" t="s">
        <v>26</v>
      </c>
      <c r="C1014" s="3">
        <v>1233</v>
      </c>
      <c r="D1014" s="3">
        <v>1653</v>
      </c>
      <c r="E1014" s="2">
        <v>1.3480000000000001</v>
      </c>
      <c r="F1014" s="2">
        <v>0.43099999999999999</v>
      </c>
      <c r="G1014" s="2">
        <v>4.1389876340000003E-3</v>
      </c>
      <c r="H1014" s="2">
        <v>7.4415776855000001E-3</v>
      </c>
    </row>
    <row r="1015" spans="1:8" ht="15" customHeight="1" x14ac:dyDescent="0.45">
      <c r="A1015" s="2" t="s">
        <v>21100</v>
      </c>
      <c r="B1015" s="2" t="s">
        <v>33954</v>
      </c>
      <c r="C1015" s="3">
        <v>2976</v>
      </c>
      <c r="D1015" s="3">
        <v>1653</v>
      </c>
      <c r="E1015" s="2">
        <v>0.55600000000000005</v>
      </c>
      <c r="F1015" s="2">
        <v>-0.84599999999999997</v>
      </c>
      <c r="G1015" s="5">
        <v>3.9195077871000001E-11</v>
      </c>
      <c r="H1015" s="5">
        <v>1.8420434360000001E-10</v>
      </c>
    </row>
    <row r="1016" spans="1:8" ht="15" customHeight="1" x14ac:dyDescent="0.45">
      <c r="A1016" s="2" t="s">
        <v>3540</v>
      </c>
      <c r="B1016" s="2" t="s">
        <v>33845</v>
      </c>
      <c r="C1016" s="3">
        <v>1258</v>
      </c>
      <c r="D1016" s="3">
        <v>1654</v>
      </c>
      <c r="E1016" s="2">
        <v>1.3169999999999999</v>
      </c>
      <c r="F1016" s="2">
        <v>0.39700000000000002</v>
      </c>
      <c r="G1016" s="2">
        <v>3.5737105392000001E-3</v>
      </c>
      <c r="H1016" s="2">
        <v>6.5060992613000003E-3</v>
      </c>
    </row>
    <row r="1017" spans="1:8" ht="15" customHeight="1" x14ac:dyDescent="0.45">
      <c r="A1017" s="2" t="s">
        <v>12641</v>
      </c>
      <c r="B1017" s="2" t="s">
        <v>12640</v>
      </c>
      <c r="C1017" s="3">
        <v>226</v>
      </c>
      <c r="D1017" s="3">
        <v>1656</v>
      </c>
      <c r="E1017" s="2">
        <v>7.2690000000000001</v>
      </c>
      <c r="F1017" s="2">
        <v>2.8620000000000001</v>
      </c>
      <c r="G1017" s="5">
        <v>1.4240933347000001E-68</v>
      </c>
      <c r="H1017" s="5">
        <v>6.5124599854000005E-67</v>
      </c>
    </row>
    <row r="1018" spans="1:8" ht="15" customHeight="1" x14ac:dyDescent="0.45">
      <c r="A1018" s="2" t="s">
        <v>30316</v>
      </c>
      <c r="B1018" s="2" t="s">
        <v>26</v>
      </c>
      <c r="C1018" s="3">
        <v>3674</v>
      </c>
      <c r="D1018" s="3">
        <v>1657</v>
      </c>
      <c r="E1018" s="2">
        <v>0.45400000000000001</v>
      </c>
      <c r="F1018" s="2">
        <v>-1.141</v>
      </c>
      <c r="G1018" s="5">
        <v>3.7922579583000002E-16</v>
      </c>
      <c r="H1018" s="5">
        <v>2.5581824634E-15</v>
      </c>
    </row>
    <row r="1019" spans="1:8" ht="15" customHeight="1" x14ac:dyDescent="0.45">
      <c r="A1019" s="2" t="s">
        <v>16708</v>
      </c>
      <c r="B1019" s="2" t="s">
        <v>33956</v>
      </c>
      <c r="C1019" s="3">
        <v>2317</v>
      </c>
      <c r="D1019" s="3">
        <v>1661</v>
      </c>
      <c r="E1019" s="2">
        <v>0.70899999999999996</v>
      </c>
      <c r="F1019" s="2">
        <v>-0.495</v>
      </c>
      <c r="G1019" s="2">
        <v>1.6362196764E-3</v>
      </c>
      <c r="H1019" s="2">
        <v>3.1469328533E-3</v>
      </c>
    </row>
    <row r="1020" spans="1:8" ht="15" customHeight="1" x14ac:dyDescent="0.45">
      <c r="A1020" s="2" t="s">
        <v>20369</v>
      </c>
      <c r="B1020" s="2" t="s">
        <v>20368</v>
      </c>
      <c r="C1020" s="3">
        <v>3036</v>
      </c>
      <c r="D1020" s="3">
        <v>1661</v>
      </c>
      <c r="E1020" s="2">
        <v>0.54300000000000004</v>
      </c>
      <c r="F1020" s="2">
        <v>-0.88100000000000001</v>
      </c>
      <c r="G1020" s="5">
        <v>2.9465019645999999E-10</v>
      </c>
      <c r="H1020" s="5">
        <v>1.2741708153E-9</v>
      </c>
    </row>
    <row r="1021" spans="1:8" ht="15" customHeight="1" x14ac:dyDescent="0.45">
      <c r="A1021" s="2" t="s">
        <v>1143</v>
      </c>
      <c r="B1021" s="2" t="s">
        <v>26</v>
      </c>
      <c r="C1021" s="3">
        <v>2833</v>
      </c>
      <c r="D1021" s="3">
        <v>1662</v>
      </c>
      <c r="E1021" s="2">
        <v>0.58499999999999996</v>
      </c>
      <c r="F1021" s="2">
        <v>-0.77500000000000002</v>
      </c>
      <c r="G1021" s="5">
        <v>3.1113724983000001E-9</v>
      </c>
      <c r="H1021" s="5">
        <v>1.2342010638E-8</v>
      </c>
    </row>
    <row r="1022" spans="1:8" ht="15" customHeight="1" x14ac:dyDescent="0.45">
      <c r="A1022" s="2" t="s">
        <v>23606</v>
      </c>
      <c r="B1022" s="2" t="s">
        <v>33752</v>
      </c>
      <c r="C1022" s="3">
        <v>1100</v>
      </c>
      <c r="D1022" s="3">
        <v>1663</v>
      </c>
      <c r="E1022" s="2">
        <v>1.4970000000000001</v>
      </c>
      <c r="F1022" s="2">
        <v>0.58199999999999996</v>
      </c>
      <c r="G1022" s="2">
        <v>5.114158095E-4</v>
      </c>
      <c r="H1022" s="2">
        <v>1.0635617188E-3</v>
      </c>
    </row>
    <row r="1023" spans="1:8" ht="15" customHeight="1" x14ac:dyDescent="0.45">
      <c r="A1023" s="2" t="s">
        <v>10796</v>
      </c>
      <c r="B1023" s="2" t="s">
        <v>26</v>
      </c>
      <c r="C1023" s="3">
        <v>3447</v>
      </c>
      <c r="D1023" s="3">
        <v>1665</v>
      </c>
      <c r="E1023" s="2">
        <v>0.48199999999999998</v>
      </c>
      <c r="F1023" s="2">
        <v>-1.052</v>
      </c>
      <c r="G1023" s="5">
        <v>1.1002932332E-13</v>
      </c>
      <c r="H1023" s="5">
        <v>6.2937058173000003E-13</v>
      </c>
    </row>
    <row r="1024" spans="1:8" ht="15" customHeight="1" x14ac:dyDescent="0.45">
      <c r="A1024" s="2" t="s">
        <v>1507</v>
      </c>
      <c r="B1024" s="2" t="s">
        <v>1492</v>
      </c>
      <c r="C1024" s="3">
        <v>840</v>
      </c>
      <c r="D1024" s="3">
        <v>1666</v>
      </c>
      <c r="E1024" s="2">
        <v>1.968</v>
      </c>
      <c r="F1024" s="2">
        <v>0.97699999999999998</v>
      </c>
      <c r="G1024" s="5">
        <v>1.8313399294E-7</v>
      </c>
      <c r="H1024" s="5">
        <v>5.9997795904000003E-7</v>
      </c>
    </row>
    <row r="1025" spans="1:8" ht="15" customHeight="1" x14ac:dyDescent="0.45">
      <c r="A1025" s="2" t="s">
        <v>33571</v>
      </c>
      <c r="B1025" s="2" t="s">
        <v>33570</v>
      </c>
      <c r="C1025" s="3">
        <v>2528</v>
      </c>
      <c r="D1025" s="3">
        <v>1666</v>
      </c>
      <c r="E1025" s="2">
        <v>0.66100000000000003</v>
      </c>
      <c r="F1025" s="2">
        <v>-0.59699999999999998</v>
      </c>
      <c r="G1025" s="5">
        <v>6.4246597028E-6</v>
      </c>
      <c r="H1025" s="5">
        <v>1.7528298774999999E-5</v>
      </c>
    </row>
    <row r="1026" spans="1:8" ht="15" customHeight="1" x14ac:dyDescent="0.45">
      <c r="A1026" s="2" t="s">
        <v>14210</v>
      </c>
      <c r="B1026" s="2" t="s">
        <v>33955</v>
      </c>
      <c r="C1026" s="3">
        <v>50</v>
      </c>
      <c r="D1026" s="3">
        <v>1668</v>
      </c>
      <c r="E1026" s="2">
        <v>33.241999999999997</v>
      </c>
      <c r="F1026" s="2">
        <v>5.0549999999999997</v>
      </c>
      <c r="G1026" s="5">
        <v>3.5605820715000002E-117</v>
      </c>
      <c r="H1026" s="5">
        <v>4.1900929817000001E-115</v>
      </c>
    </row>
    <row r="1027" spans="1:8" ht="15" customHeight="1" x14ac:dyDescent="0.45">
      <c r="A1027" s="2" t="s">
        <v>19182</v>
      </c>
      <c r="B1027" s="2" t="s">
        <v>33957</v>
      </c>
      <c r="C1027" s="3">
        <v>2268</v>
      </c>
      <c r="D1027" s="3">
        <v>1670</v>
      </c>
      <c r="E1027" s="2">
        <v>0.73599999999999999</v>
      </c>
      <c r="F1027" s="2">
        <v>-0.443</v>
      </c>
      <c r="G1027" s="2">
        <v>2.3116605683E-3</v>
      </c>
      <c r="H1027" s="2">
        <v>4.3382343558000004E-3</v>
      </c>
    </row>
    <row r="1028" spans="1:8" ht="15" customHeight="1" x14ac:dyDescent="0.45">
      <c r="A1028" s="2" t="s">
        <v>22406</v>
      </c>
      <c r="B1028" s="2" t="s">
        <v>33958</v>
      </c>
      <c r="C1028" s="3">
        <v>3572</v>
      </c>
      <c r="D1028" s="3">
        <v>1670</v>
      </c>
      <c r="E1028" s="2">
        <v>0.46600000000000003</v>
      </c>
      <c r="F1028" s="2">
        <v>-1.1020000000000001</v>
      </c>
      <c r="G1028" s="5">
        <v>1.3869922137E-16</v>
      </c>
      <c r="H1028" s="5">
        <v>9.593725139400001E-16</v>
      </c>
    </row>
    <row r="1029" spans="1:8" ht="15" customHeight="1" x14ac:dyDescent="0.45">
      <c r="A1029" s="2" t="s">
        <v>28158</v>
      </c>
      <c r="B1029" s="2" t="s">
        <v>28157</v>
      </c>
      <c r="C1029" s="3">
        <v>2306</v>
      </c>
      <c r="D1029" s="3">
        <v>1671</v>
      </c>
      <c r="E1029" s="2">
        <v>0.72399999999999998</v>
      </c>
      <c r="F1029" s="2">
        <v>-0.46600000000000003</v>
      </c>
      <c r="G1029" s="2">
        <v>8.8562886906999995E-4</v>
      </c>
      <c r="H1029" s="2">
        <v>1.7821615136E-3</v>
      </c>
    </row>
    <row r="1030" spans="1:8" ht="15" customHeight="1" x14ac:dyDescent="0.45">
      <c r="A1030" s="2" t="s">
        <v>30936</v>
      </c>
      <c r="B1030" s="2" t="s">
        <v>26</v>
      </c>
      <c r="C1030" s="3">
        <v>2247</v>
      </c>
      <c r="D1030" s="3">
        <v>1672</v>
      </c>
      <c r="E1030" s="2">
        <v>0.745</v>
      </c>
      <c r="F1030" s="2">
        <v>-0.42499999999999999</v>
      </c>
      <c r="G1030" s="2">
        <v>1.9420144663000001E-3</v>
      </c>
      <c r="H1030" s="2">
        <v>3.6908311111000002E-3</v>
      </c>
    </row>
    <row r="1031" spans="1:8" ht="15" customHeight="1" x14ac:dyDescent="0.45">
      <c r="A1031" s="2" t="s">
        <v>25388</v>
      </c>
      <c r="B1031" s="2" t="s">
        <v>33959</v>
      </c>
      <c r="C1031" s="3">
        <v>2289</v>
      </c>
      <c r="D1031" s="3">
        <v>1672</v>
      </c>
      <c r="E1031" s="2">
        <v>0.72799999999999998</v>
      </c>
      <c r="F1031" s="2">
        <v>-0.45900000000000002</v>
      </c>
      <c r="G1031" s="2">
        <v>6.2709230513000004E-4</v>
      </c>
      <c r="H1031" s="2">
        <v>1.2883418727000001E-3</v>
      </c>
    </row>
    <row r="1032" spans="1:8" ht="15" customHeight="1" x14ac:dyDescent="0.45">
      <c r="A1032" s="2" t="s">
        <v>15399</v>
      </c>
      <c r="B1032" s="2" t="s">
        <v>26</v>
      </c>
      <c r="C1032" s="3">
        <v>3040</v>
      </c>
      <c r="D1032" s="3">
        <v>1672</v>
      </c>
      <c r="E1032" s="2">
        <v>0.55300000000000005</v>
      </c>
      <c r="F1032" s="2">
        <v>-0.85599999999999998</v>
      </c>
      <c r="G1032" s="5">
        <v>6.1670172761E-11</v>
      </c>
      <c r="H1032" s="5">
        <v>2.8334250119000002E-10</v>
      </c>
    </row>
    <row r="1033" spans="1:8" ht="15" customHeight="1" x14ac:dyDescent="0.45">
      <c r="A1033" s="2" t="s">
        <v>25296</v>
      </c>
      <c r="B1033" s="2" t="s">
        <v>33960</v>
      </c>
      <c r="C1033" s="3">
        <v>1002</v>
      </c>
      <c r="D1033" s="3">
        <v>1674</v>
      </c>
      <c r="E1033" s="2">
        <v>1.659</v>
      </c>
      <c r="F1033" s="2">
        <v>0.73</v>
      </c>
      <c r="G1033" s="5">
        <v>3.1663188306999999E-6</v>
      </c>
      <c r="H1033" s="5">
        <v>8.9829411762999999E-6</v>
      </c>
    </row>
    <row r="1034" spans="1:8" ht="15" customHeight="1" x14ac:dyDescent="0.45">
      <c r="A1034" s="2" t="s">
        <v>18149</v>
      </c>
      <c r="B1034" s="2" t="s">
        <v>33961</v>
      </c>
      <c r="C1034" s="3">
        <v>2240</v>
      </c>
      <c r="D1034" s="3">
        <v>1674</v>
      </c>
      <c r="E1034" s="2">
        <v>0.751</v>
      </c>
      <c r="F1034" s="2">
        <v>-0.41299999999999998</v>
      </c>
      <c r="G1034" s="2">
        <v>2.1772251772999998E-3</v>
      </c>
      <c r="H1034" s="2">
        <v>4.1077788403E-3</v>
      </c>
    </row>
    <row r="1035" spans="1:8" ht="15" customHeight="1" x14ac:dyDescent="0.45">
      <c r="A1035" s="2" t="s">
        <v>9786</v>
      </c>
      <c r="B1035" s="2" t="s">
        <v>26</v>
      </c>
      <c r="C1035" s="3">
        <v>2190</v>
      </c>
      <c r="D1035" s="3">
        <v>1676</v>
      </c>
      <c r="E1035" s="2">
        <v>0.76500000000000001</v>
      </c>
      <c r="F1035" s="2">
        <v>-0.38700000000000001</v>
      </c>
      <c r="G1035" s="2">
        <v>3.4042739727000002E-3</v>
      </c>
      <c r="H1035" s="2">
        <v>6.2258852223999999E-3</v>
      </c>
    </row>
    <row r="1036" spans="1:8" ht="15" customHeight="1" x14ac:dyDescent="0.45">
      <c r="A1036" s="2" t="s">
        <v>27067</v>
      </c>
      <c r="B1036" s="2" t="s">
        <v>26</v>
      </c>
      <c r="C1036" s="3">
        <v>2280</v>
      </c>
      <c r="D1036" s="3">
        <v>1676</v>
      </c>
      <c r="E1036" s="2">
        <v>0.72899999999999998</v>
      </c>
      <c r="F1036" s="2">
        <v>-0.45600000000000002</v>
      </c>
      <c r="G1036" s="2">
        <v>1.5620578669000001E-3</v>
      </c>
      <c r="H1036" s="2">
        <v>3.0134913078999999E-3</v>
      </c>
    </row>
    <row r="1037" spans="1:8" ht="15" customHeight="1" x14ac:dyDescent="0.45">
      <c r="A1037" s="2" t="s">
        <v>12447</v>
      </c>
      <c r="B1037" s="2" t="s">
        <v>26</v>
      </c>
      <c r="C1037" s="3">
        <v>1040</v>
      </c>
      <c r="D1037" s="3">
        <v>1678</v>
      </c>
      <c r="E1037" s="2">
        <v>1.6120000000000001</v>
      </c>
      <c r="F1037" s="2">
        <v>0.68899999999999995</v>
      </c>
      <c r="G1037" s="5">
        <v>6.0640517491000002E-6</v>
      </c>
      <c r="H1037" s="5">
        <v>1.6621528179E-5</v>
      </c>
    </row>
    <row r="1038" spans="1:8" ht="15" customHeight="1" x14ac:dyDescent="0.45">
      <c r="A1038" s="2" t="s">
        <v>27548</v>
      </c>
      <c r="B1038" s="2" t="s">
        <v>26</v>
      </c>
      <c r="C1038" s="3">
        <v>580</v>
      </c>
      <c r="D1038" s="3">
        <v>1682</v>
      </c>
      <c r="E1038" s="2">
        <v>2.8740000000000001</v>
      </c>
      <c r="F1038" s="2">
        <v>1.5229999999999999</v>
      </c>
      <c r="G1038" s="5">
        <v>2.2347513973000001E-17</v>
      </c>
      <c r="H1038" s="5">
        <v>1.6464036588000001E-16</v>
      </c>
    </row>
    <row r="1039" spans="1:8" ht="15" customHeight="1" x14ac:dyDescent="0.45">
      <c r="A1039" s="2" t="s">
        <v>24639</v>
      </c>
      <c r="B1039" s="2" t="s">
        <v>26</v>
      </c>
      <c r="C1039" s="3">
        <v>675</v>
      </c>
      <c r="D1039" s="3">
        <v>1682</v>
      </c>
      <c r="E1039" s="2">
        <v>2.4769999999999999</v>
      </c>
      <c r="F1039" s="2">
        <v>1.3080000000000001</v>
      </c>
      <c r="G1039" s="5">
        <v>2.4076377856999999E-18</v>
      </c>
      <c r="H1039" s="5">
        <v>1.9006986669E-17</v>
      </c>
    </row>
    <row r="1040" spans="1:8" ht="15" customHeight="1" x14ac:dyDescent="0.45">
      <c r="A1040" s="2" t="s">
        <v>16236</v>
      </c>
      <c r="B1040" s="2" t="s">
        <v>26</v>
      </c>
      <c r="C1040" s="3">
        <v>2708</v>
      </c>
      <c r="D1040" s="3">
        <v>1682</v>
      </c>
      <c r="E1040" s="2">
        <v>0.623</v>
      </c>
      <c r="F1040" s="2">
        <v>-0.68400000000000005</v>
      </c>
      <c r="G1040" s="5">
        <v>1.048708687E-7</v>
      </c>
      <c r="H1040" s="5">
        <v>3.5341362624999998E-7</v>
      </c>
    </row>
    <row r="1041" spans="1:8" ht="15" customHeight="1" x14ac:dyDescent="0.45">
      <c r="A1041" s="2" t="s">
        <v>1834</v>
      </c>
      <c r="B1041" s="2" t="s">
        <v>26</v>
      </c>
      <c r="C1041" s="3">
        <v>3044</v>
      </c>
      <c r="D1041" s="3">
        <v>1682</v>
      </c>
      <c r="E1041" s="2">
        <v>0.54600000000000004</v>
      </c>
      <c r="F1041" s="2">
        <v>-0.874</v>
      </c>
      <c r="G1041" s="5">
        <v>1.2313133373E-6</v>
      </c>
      <c r="H1041" s="5">
        <v>3.6654371287999998E-6</v>
      </c>
    </row>
    <row r="1042" spans="1:8" ht="15" customHeight="1" x14ac:dyDescent="0.45">
      <c r="A1042" s="2" t="s">
        <v>10995</v>
      </c>
      <c r="B1042" s="2" t="s">
        <v>33962</v>
      </c>
      <c r="C1042" s="3">
        <v>2517</v>
      </c>
      <c r="D1042" s="3">
        <v>1684</v>
      </c>
      <c r="E1042" s="2">
        <v>0.66300000000000003</v>
      </c>
      <c r="F1042" s="2">
        <v>-0.59399999999999997</v>
      </c>
      <c r="G1042" s="2">
        <v>2.3941299828E-4</v>
      </c>
      <c r="H1042" s="2">
        <v>5.2290500440999998E-4</v>
      </c>
    </row>
    <row r="1043" spans="1:8" ht="15" customHeight="1" x14ac:dyDescent="0.45">
      <c r="A1043" s="2" t="s">
        <v>22974</v>
      </c>
      <c r="B1043" s="2" t="s">
        <v>33963</v>
      </c>
      <c r="C1043" s="3">
        <v>3590</v>
      </c>
      <c r="D1043" s="3">
        <v>1684</v>
      </c>
      <c r="E1043" s="2">
        <v>0.46500000000000002</v>
      </c>
      <c r="F1043" s="2">
        <v>-1.1040000000000001</v>
      </c>
      <c r="G1043" s="5">
        <v>1.6858097239999999E-14</v>
      </c>
      <c r="H1043" s="5">
        <v>1.0156284385E-13</v>
      </c>
    </row>
    <row r="1044" spans="1:8" ht="15" customHeight="1" x14ac:dyDescent="0.45">
      <c r="A1044" s="2" t="s">
        <v>5953</v>
      </c>
      <c r="B1044" s="2" t="s">
        <v>5952</v>
      </c>
      <c r="C1044" s="3">
        <v>3586</v>
      </c>
      <c r="D1044" s="3">
        <v>1686</v>
      </c>
      <c r="E1044" s="2">
        <v>0.47</v>
      </c>
      <c r="F1044" s="2">
        <v>-1.0900000000000001</v>
      </c>
      <c r="G1044" s="5">
        <v>6.9914434647000002E-15</v>
      </c>
      <c r="H1044" s="5">
        <v>4.3272426381000001E-14</v>
      </c>
    </row>
    <row r="1045" spans="1:8" ht="15" customHeight="1" x14ac:dyDescent="0.45">
      <c r="A1045" s="2" t="s">
        <v>3288</v>
      </c>
      <c r="B1045" s="2" t="s">
        <v>33964</v>
      </c>
      <c r="C1045" s="3">
        <v>3713</v>
      </c>
      <c r="D1045" s="3">
        <v>1688</v>
      </c>
      <c r="E1045" s="2">
        <v>0.45700000000000002</v>
      </c>
      <c r="F1045" s="2">
        <v>-1.129</v>
      </c>
      <c r="G1045" s="5">
        <v>1.4726722864999999E-17</v>
      </c>
      <c r="H1045" s="5">
        <v>1.1071384667999999E-16</v>
      </c>
    </row>
    <row r="1046" spans="1:8" ht="15" customHeight="1" x14ac:dyDescent="0.45">
      <c r="A1046" s="2" t="s">
        <v>26120</v>
      </c>
      <c r="B1046" s="2" t="s">
        <v>26</v>
      </c>
      <c r="C1046" s="3">
        <v>3712</v>
      </c>
      <c r="D1046" s="3">
        <v>1689</v>
      </c>
      <c r="E1046" s="2">
        <v>0.45200000000000001</v>
      </c>
      <c r="F1046" s="2">
        <v>-1.147</v>
      </c>
      <c r="G1046" s="5">
        <v>1.3322976398000001E-12</v>
      </c>
      <c r="H1046" s="5">
        <v>7.0496756410999997E-12</v>
      </c>
    </row>
    <row r="1047" spans="1:8" ht="15" customHeight="1" x14ac:dyDescent="0.45">
      <c r="A1047" s="2" t="s">
        <v>2344</v>
      </c>
      <c r="B1047" s="2" t="s">
        <v>33665</v>
      </c>
      <c r="C1047" s="3">
        <v>1024</v>
      </c>
      <c r="D1047" s="3">
        <v>1690</v>
      </c>
      <c r="E1047" s="2">
        <v>1.65</v>
      </c>
      <c r="F1047" s="2">
        <v>0.72199999999999998</v>
      </c>
      <c r="G1047" s="5">
        <v>1.5628693732000001E-7</v>
      </c>
      <c r="H1047" s="5">
        <v>5.1681847462999999E-7</v>
      </c>
    </row>
    <row r="1048" spans="1:8" ht="15" customHeight="1" x14ac:dyDescent="0.45">
      <c r="A1048" s="2" t="s">
        <v>15986</v>
      </c>
      <c r="B1048" s="2" t="s">
        <v>33965</v>
      </c>
      <c r="C1048" s="3">
        <v>2384</v>
      </c>
      <c r="D1048" s="3">
        <v>1690</v>
      </c>
      <c r="E1048" s="2">
        <v>0.70199999999999996</v>
      </c>
      <c r="F1048" s="2">
        <v>-0.50900000000000001</v>
      </c>
      <c r="G1048" s="2">
        <v>5.8731369174999995E-4</v>
      </c>
      <c r="H1048" s="2">
        <v>1.2102803276999999E-3</v>
      </c>
    </row>
    <row r="1049" spans="1:8" ht="15" customHeight="1" x14ac:dyDescent="0.45">
      <c r="A1049" s="2" t="s">
        <v>16704</v>
      </c>
      <c r="B1049" s="2" t="s">
        <v>33656</v>
      </c>
      <c r="C1049" s="3">
        <v>2890</v>
      </c>
      <c r="D1049" s="3">
        <v>1690</v>
      </c>
      <c r="E1049" s="2">
        <v>0.58099999999999996</v>
      </c>
      <c r="F1049" s="2">
        <v>-0.78200000000000003</v>
      </c>
      <c r="G1049" s="5">
        <v>8.3143191188000002E-7</v>
      </c>
      <c r="H1049" s="5">
        <v>2.5347903468999998E-6</v>
      </c>
    </row>
    <row r="1050" spans="1:8" ht="15" customHeight="1" x14ac:dyDescent="0.45">
      <c r="A1050" s="2" t="s">
        <v>15269</v>
      </c>
      <c r="B1050" s="2" t="s">
        <v>26</v>
      </c>
      <c r="C1050" s="3">
        <v>2654</v>
      </c>
      <c r="D1050" s="3">
        <v>1692</v>
      </c>
      <c r="E1050" s="2">
        <v>0.63600000000000001</v>
      </c>
      <c r="F1050" s="2">
        <v>-0.65300000000000002</v>
      </c>
      <c r="G1050" s="5">
        <v>6.5816141882000002E-7</v>
      </c>
      <c r="H1050" s="5">
        <v>2.0332281003000002E-6</v>
      </c>
    </row>
    <row r="1051" spans="1:8" ht="15" customHeight="1" x14ac:dyDescent="0.45">
      <c r="A1051" s="2" t="s">
        <v>18830</v>
      </c>
      <c r="B1051" s="2" t="s">
        <v>33966</v>
      </c>
      <c r="C1051" s="3">
        <v>2648</v>
      </c>
      <c r="D1051" s="3">
        <v>1693</v>
      </c>
      <c r="E1051" s="2">
        <v>0.63700000000000001</v>
      </c>
      <c r="F1051" s="2">
        <v>-0.65</v>
      </c>
      <c r="G1051" s="5">
        <v>4.8383177329000003E-7</v>
      </c>
      <c r="H1051" s="5">
        <v>1.5229312522000001E-6</v>
      </c>
    </row>
    <row r="1052" spans="1:8" ht="15" customHeight="1" x14ac:dyDescent="0.45">
      <c r="A1052" s="2" t="s">
        <v>14224</v>
      </c>
      <c r="B1052" s="2" t="s">
        <v>26</v>
      </c>
      <c r="C1052" s="3">
        <v>3050</v>
      </c>
      <c r="D1052" s="3">
        <v>1693</v>
      </c>
      <c r="E1052" s="2">
        <v>0.55300000000000005</v>
      </c>
      <c r="F1052" s="2">
        <v>-0.85599999999999998</v>
      </c>
      <c r="G1052" s="5">
        <v>4.9292820997000002E-9</v>
      </c>
      <c r="H1052" s="5">
        <v>1.9216362108000001E-8</v>
      </c>
    </row>
    <row r="1053" spans="1:8" ht="15" customHeight="1" x14ac:dyDescent="0.45">
      <c r="A1053" s="2" t="s">
        <v>30868</v>
      </c>
      <c r="B1053" s="2" t="s">
        <v>26</v>
      </c>
      <c r="C1053" s="3">
        <v>2814</v>
      </c>
      <c r="D1053" s="3">
        <v>1695</v>
      </c>
      <c r="E1053" s="2">
        <v>0.6</v>
      </c>
      <c r="F1053" s="2">
        <v>-0.73799999999999999</v>
      </c>
      <c r="G1053" s="5">
        <v>2.4722644917999999E-8</v>
      </c>
      <c r="H1053" s="5">
        <v>8.9427075426999994E-8</v>
      </c>
    </row>
    <row r="1054" spans="1:8" ht="15" customHeight="1" x14ac:dyDescent="0.45">
      <c r="A1054" s="2" t="s">
        <v>11015</v>
      </c>
      <c r="B1054" s="2" t="s">
        <v>26</v>
      </c>
      <c r="C1054" s="3">
        <v>1072</v>
      </c>
      <c r="D1054" s="3">
        <v>1696</v>
      </c>
      <c r="E1054" s="2">
        <v>1.575</v>
      </c>
      <c r="F1054" s="2">
        <v>0.65500000000000003</v>
      </c>
      <c r="G1054" s="5">
        <v>2.3500212577000002E-6</v>
      </c>
      <c r="H1054" s="5">
        <v>6.7671411486999996E-6</v>
      </c>
    </row>
    <row r="1055" spans="1:8" ht="15" customHeight="1" x14ac:dyDescent="0.45">
      <c r="A1055" s="2" t="s">
        <v>16920</v>
      </c>
      <c r="B1055" s="2" t="s">
        <v>26</v>
      </c>
      <c r="C1055" s="3">
        <v>2219</v>
      </c>
      <c r="D1055" s="3">
        <v>1696</v>
      </c>
      <c r="E1055" s="2">
        <v>0.76200000000000001</v>
      </c>
      <c r="F1055" s="2">
        <v>-0.39300000000000002</v>
      </c>
      <c r="G1055" s="2">
        <v>3.3511157785000001E-3</v>
      </c>
      <c r="H1055" s="2">
        <v>6.1337511117999996E-3</v>
      </c>
    </row>
    <row r="1056" spans="1:8" ht="15" customHeight="1" x14ac:dyDescent="0.45">
      <c r="A1056" s="2" t="s">
        <v>5285</v>
      </c>
      <c r="B1056" s="2" t="s">
        <v>33967</v>
      </c>
      <c r="C1056" s="3">
        <v>2458</v>
      </c>
      <c r="D1056" s="3">
        <v>1696</v>
      </c>
      <c r="E1056" s="2">
        <v>0.68600000000000005</v>
      </c>
      <c r="F1056" s="2">
        <v>-0.54500000000000004</v>
      </c>
      <c r="G1056" s="2">
        <v>4.5144863474999998E-4</v>
      </c>
      <c r="H1056" s="2">
        <v>9.4553527533999999E-4</v>
      </c>
    </row>
    <row r="1057" spans="1:8" ht="15" customHeight="1" x14ac:dyDescent="0.45">
      <c r="A1057" s="2" t="s">
        <v>29464</v>
      </c>
      <c r="B1057" s="2" t="s">
        <v>26</v>
      </c>
      <c r="C1057" s="3">
        <v>3092</v>
      </c>
      <c r="D1057" s="3">
        <v>1696</v>
      </c>
      <c r="E1057" s="2">
        <v>0.55000000000000004</v>
      </c>
      <c r="F1057" s="2">
        <v>-0.86399999999999999</v>
      </c>
      <c r="G1057" s="5">
        <v>2.8343851679E-11</v>
      </c>
      <c r="H1057" s="5">
        <v>1.3507712469E-10</v>
      </c>
    </row>
    <row r="1058" spans="1:8" ht="15" customHeight="1" x14ac:dyDescent="0.45">
      <c r="A1058" s="2" t="s">
        <v>6090</v>
      </c>
      <c r="B1058" s="2" t="s">
        <v>26</v>
      </c>
      <c r="C1058" s="3">
        <v>1164</v>
      </c>
      <c r="D1058" s="3">
        <v>1698</v>
      </c>
      <c r="E1058" s="2">
        <v>1.4690000000000001</v>
      </c>
      <c r="F1058" s="2">
        <v>0.55500000000000005</v>
      </c>
      <c r="G1058" s="2">
        <v>1.9067759766000001E-4</v>
      </c>
      <c r="H1058" s="2">
        <v>4.2220784670000001E-4</v>
      </c>
    </row>
    <row r="1059" spans="1:8" ht="15" customHeight="1" x14ac:dyDescent="0.45">
      <c r="A1059" s="2" t="s">
        <v>13093</v>
      </c>
      <c r="B1059" s="2" t="s">
        <v>33968</v>
      </c>
      <c r="C1059" s="3">
        <v>998</v>
      </c>
      <c r="D1059" s="3">
        <v>1699</v>
      </c>
      <c r="E1059" s="2">
        <v>1.71</v>
      </c>
      <c r="F1059" s="2">
        <v>0.77400000000000002</v>
      </c>
      <c r="G1059" s="5">
        <v>3.6403681666999999E-8</v>
      </c>
      <c r="H1059" s="5">
        <v>1.2929532974000001E-7</v>
      </c>
    </row>
    <row r="1060" spans="1:8" ht="15" customHeight="1" x14ac:dyDescent="0.45">
      <c r="A1060" s="2" t="s">
        <v>21730</v>
      </c>
      <c r="B1060" s="2" t="s">
        <v>26</v>
      </c>
      <c r="C1060" s="3">
        <v>3146</v>
      </c>
      <c r="D1060" s="3">
        <v>1699</v>
      </c>
      <c r="E1060" s="2">
        <v>0.53800000000000003</v>
      </c>
      <c r="F1060" s="2">
        <v>-0.89500000000000002</v>
      </c>
      <c r="G1060" s="5">
        <v>8.4978606634000005E-9</v>
      </c>
      <c r="H1060" s="5">
        <v>3.2203571581999998E-8</v>
      </c>
    </row>
    <row r="1061" spans="1:8" ht="15" customHeight="1" x14ac:dyDescent="0.45">
      <c r="A1061" s="2" t="s">
        <v>12303</v>
      </c>
      <c r="B1061" s="2" t="s">
        <v>26</v>
      </c>
      <c r="C1061" s="3">
        <v>2645</v>
      </c>
      <c r="D1061" s="3">
        <v>1700</v>
      </c>
      <c r="E1061" s="2">
        <v>0.64</v>
      </c>
      <c r="F1061" s="2">
        <v>-0.64300000000000002</v>
      </c>
      <c r="G1061" s="5">
        <v>1.2877457317999999E-6</v>
      </c>
      <c r="H1061" s="5">
        <v>3.8268161040000003E-6</v>
      </c>
    </row>
    <row r="1062" spans="1:8" ht="15" customHeight="1" x14ac:dyDescent="0.45">
      <c r="A1062" s="2" t="s">
        <v>21527</v>
      </c>
      <c r="B1062" s="2" t="s">
        <v>26</v>
      </c>
      <c r="C1062" s="3">
        <v>1205</v>
      </c>
      <c r="D1062" s="3">
        <v>1701</v>
      </c>
      <c r="E1062" s="2">
        <v>1.409</v>
      </c>
      <c r="F1062" s="2">
        <v>0.495</v>
      </c>
      <c r="G1062" s="2">
        <v>4.4415108994999997E-4</v>
      </c>
      <c r="H1062" s="2">
        <v>9.3113480284000001E-4</v>
      </c>
    </row>
    <row r="1063" spans="1:8" ht="15" customHeight="1" x14ac:dyDescent="0.45">
      <c r="A1063" s="2" t="s">
        <v>15278</v>
      </c>
      <c r="B1063" s="2" t="s">
        <v>26</v>
      </c>
      <c r="C1063" s="3">
        <v>2342</v>
      </c>
      <c r="D1063" s="3">
        <v>1702</v>
      </c>
      <c r="E1063" s="2">
        <v>0.72599999999999998</v>
      </c>
      <c r="F1063" s="2">
        <v>-0.46200000000000002</v>
      </c>
      <c r="G1063" s="2">
        <v>1.3175404940999999E-3</v>
      </c>
      <c r="H1063" s="2">
        <v>2.5709954456999999E-3</v>
      </c>
    </row>
    <row r="1064" spans="1:8" ht="15" customHeight="1" x14ac:dyDescent="0.45">
      <c r="A1064" s="2" t="s">
        <v>11488</v>
      </c>
      <c r="B1064" s="2" t="s">
        <v>33969</v>
      </c>
      <c r="C1064" s="3">
        <v>1214</v>
      </c>
      <c r="D1064" s="3">
        <v>1704</v>
      </c>
      <c r="E1064" s="2">
        <v>1.4079999999999999</v>
      </c>
      <c r="F1064" s="2">
        <v>0.49399999999999999</v>
      </c>
      <c r="G1064" s="2">
        <v>3.1956058331E-4</v>
      </c>
      <c r="H1064" s="2">
        <v>6.8573831954000001E-4</v>
      </c>
    </row>
    <row r="1065" spans="1:8" ht="15" customHeight="1" x14ac:dyDescent="0.45">
      <c r="A1065" s="2" t="s">
        <v>10275</v>
      </c>
      <c r="B1065" s="2" t="s">
        <v>26</v>
      </c>
      <c r="C1065" s="3">
        <v>1083</v>
      </c>
      <c r="D1065" s="3">
        <v>1706</v>
      </c>
      <c r="E1065" s="2">
        <v>1.577</v>
      </c>
      <c r="F1065" s="2">
        <v>0.65700000000000003</v>
      </c>
      <c r="G1065" s="5">
        <v>2.2237175159000001E-6</v>
      </c>
      <c r="H1065" s="5">
        <v>6.4159956834000001E-6</v>
      </c>
    </row>
    <row r="1066" spans="1:8" ht="15" customHeight="1" x14ac:dyDescent="0.45">
      <c r="A1066" s="2" t="s">
        <v>31316</v>
      </c>
      <c r="B1066" s="2" t="s">
        <v>2135</v>
      </c>
      <c r="C1066" s="3">
        <v>1122</v>
      </c>
      <c r="D1066" s="3">
        <v>1706</v>
      </c>
      <c r="E1066" s="2">
        <v>1.512</v>
      </c>
      <c r="F1066" s="2">
        <v>0.59599999999999997</v>
      </c>
      <c r="G1066" s="5">
        <v>3.4122592932999997E-5</v>
      </c>
      <c r="H1066" s="5">
        <v>8.4431176122000005E-5</v>
      </c>
    </row>
    <row r="1067" spans="1:8" ht="15" customHeight="1" x14ac:dyDescent="0.45">
      <c r="A1067" s="2" t="s">
        <v>10545</v>
      </c>
      <c r="B1067" s="2" t="s">
        <v>33970</v>
      </c>
      <c r="C1067" s="3">
        <v>6980</v>
      </c>
      <c r="D1067" s="3">
        <v>1706</v>
      </c>
      <c r="E1067" s="2">
        <v>0.245</v>
      </c>
      <c r="F1067" s="2">
        <v>-2.0289999999999999</v>
      </c>
      <c r="G1067" s="5">
        <v>1.0585353619E-53</v>
      </c>
      <c r="H1067" s="5">
        <v>3.2439698279E-52</v>
      </c>
    </row>
    <row r="1068" spans="1:8" ht="15" customHeight="1" x14ac:dyDescent="0.45">
      <c r="A1068" s="2" t="s">
        <v>18559</v>
      </c>
      <c r="B1068" s="2" t="s">
        <v>26</v>
      </c>
      <c r="C1068" s="3">
        <v>2604</v>
      </c>
      <c r="D1068" s="3">
        <v>1708</v>
      </c>
      <c r="E1068" s="2">
        <v>0.65900000000000003</v>
      </c>
      <c r="F1068" s="2">
        <v>-0.60199999999999998</v>
      </c>
      <c r="G1068" s="5">
        <v>4.0163720151999997E-6</v>
      </c>
      <c r="H1068" s="5">
        <v>1.1242784461E-5</v>
      </c>
    </row>
    <row r="1069" spans="1:8" ht="15" customHeight="1" x14ac:dyDescent="0.45">
      <c r="A1069" s="2" t="s">
        <v>33269</v>
      </c>
      <c r="B1069" s="2" t="s">
        <v>33268</v>
      </c>
      <c r="C1069" s="3">
        <v>3718</v>
      </c>
      <c r="D1069" s="3">
        <v>1708</v>
      </c>
      <c r="E1069" s="2">
        <v>0.46100000000000002</v>
      </c>
      <c r="F1069" s="2">
        <v>-1.1160000000000001</v>
      </c>
      <c r="G1069" s="5">
        <v>3.2371555930999999E-18</v>
      </c>
      <c r="H1069" s="5">
        <v>2.5374010004000001E-17</v>
      </c>
    </row>
    <row r="1070" spans="1:8" ht="15" customHeight="1" x14ac:dyDescent="0.45">
      <c r="A1070" s="2" t="s">
        <v>1697</v>
      </c>
      <c r="B1070" s="2" t="s">
        <v>33971</v>
      </c>
      <c r="C1070" s="3">
        <v>2788</v>
      </c>
      <c r="D1070" s="3">
        <v>1711</v>
      </c>
      <c r="E1070" s="2">
        <v>0.60699999999999998</v>
      </c>
      <c r="F1070" s="2">
        <v>-0.72099999999999997</v>
      </c>
      <c r="G1070" s="5">
        <v>1.6021645139E-5</v>
      </c>
      <c r="H1070" s="5">
        <v>4.1371281449999998E-5</v>
      </c>
    </row>
    <row r="1071" spans="1:8" ht="15" customHeight="1" x14ac:dyDescent="0.45">
      <c r="A1071" s="2" t="s">
        <v>18302</v>
      </c>
      <c r="B1071" s="2" t="s">
        <v>33972</v>
      </c>
      <c r="C1071" s="3">
        <v>3022</v>
      </c>
      <c r="D1071" s="3">
        <v>1711</v>
      </c>
      <c r="E1071" s="2">
        <v>0.56299999999999994</v>
      </c>
      <c r="F1071" s="2">
        <v>-0.82799999999999996</v>
      </c>
      <c r="G1071" s="5">
        <v>3.5657878991000002E-10</v>
      </c>
      <c r="H1071" s="5">
        <v>1.5292344022E-9</v>
      </c>
    </row>
    <row r="1072" spans="1:8" ht="15" customHeight="1" x14ac:dyDescent="0.45">
      <c r="A1072" s="2" t="s">
        <v>31334</v>
      </c>
      <c r="B1072" s="2" t="s">
        <v>33973</v>
      </c>
      <c r="C1072" s="3">
        <v>3666</v>
      </c>
      <c r="D1072" s="3">
        <v>1711</v>
      </c>
      <c r="E1072" s="2">
        <v>0.46300000000000002</v>
      </c>
      <c r="F1072" s="2">
        <v>-1.1120000000000001</v>
      </c>
      <c r="G1072" s="5">
        <v>4.5527266170999997E-15</v>
      </c>
      <c r="H1072" s="5">
        <v>2.8599548129999997E-14</v>
      </c>
    </row>
    <row r="1073" spans="1:8" ht="15" customHeight="1" x14ac:dyDescent="0.45">
      <c r="A1073" s="2" t="s">
        <v>10566</v>
      </c>
      <c r="B1073" s="2" t="s">
        <v>33974</v>
      </c>
      <c r="C1073" s="3">
        <v>1149</v>
      </c>
      <c r="D1073" s="3">
        <v>1712</v>
      </c>
      <c r="E1073" s="2">
        <v>1.488</v>
      </c>
      <c r="F1073" s="2">
        <v>0.57299999999999995</v>
      </c>
      <c r="G1073" s="5">
        <v>3.4815124153999999E-5</v>
      </c>
      <c r="H1073" s="5">
        <v>8.6048245808999999E-5</v>
      </c>
    </row>
    <row r="1074" spans="1:8" ht="15" customHeight="1" x14ac:dyDescent="0.45">
      <c r="A1074" s="2" t="s">
        <v>33563</v>
      </c>
      <c r="B1074" s="2" t="s">
        <v>26</v>
      </c>
      <c r="C1074" s="3">
        <v>2993</v>
      </c>
      <c r="D1074" s="3">
        <v>1712</v>
      </c>
      <c r="E1074" s="2">
        <v>0.57199999999999995</v>
      </c>
      <c r="F1074" s="2">
        <v>-0.80500000000000005</v>
      </c>
      <c r="G1074" s="5">
        <v>2.4236719105000002E-10</v>
      </c>
      <c r="H1074" s="5">
        <v>1.0568838084E-9</v>
      </c>
    </row>
    <row r="1075" spans="1:8" ht="15" customHeight="1" x14ac:dyDescent="0.45">
      <c r="A1075" s="2" t="s">
        <v>25718</v>
      </c>
      <c r="B1075" s="2" t="s">
        <v>25717</v>
      </c>
      <c r="C1075" s="3">
        <v>2552</v>
      </c>
      <c r="D1075" s="3">
        <v>1713</v>
      </c>
      <c r="E1075" s="2">
        <v>0.66900000000000004</v>
      </c>
      <c r="F1075" s="2">
        <v>-0.57999999999999996</v>
      </c>
      <c r="G1075" s="5">
        <v>1.9004473670999999E-5</v>
      </c>
      <c r="H1075" s="5">
        <v>4.8604313131000002E-5</v>
      </c>
    </row>
    <row r="1076" spans="1:8" ht="15" customHeight="1" x14ac:dyDescent="0.45">
      <c r="A1076" s="2" t="s">
        <v>27838</v>
      </c>
      <c r="B1076" s="2" t="s">
        <v>26</v>
      </c>
      <c r="C1076" s="3">
        <v>2456</v>
      </c>
      <c r="D1076" s="3">
        <v>1714</v>
      </c>
      <c r="E1076" s="2">
        <v>0.69799999999999995</v>
      </c>
      <c r="F1076" s="2">
        <v>-0.51900000000000002</v>
      </c>
      <c r="G1076" s="5">
        <v>9.8569666405000001E-5</v>
      </c>
      <c r="H1076" s="2">
        <v>2.2796986592E-4</v>
      </c>
    </row>
    <row r="1077" spans="1:8" ht="15" customHeight="1" x14ac:dyDescent="0.45">
      <c r="A1077" s="2" t="s">
        <v>15261</v>
      </c>
      <c r="B1077" s="2" t="s">
        <v>26</v>
      </c>
      <c r="C1077" s="3">
        <v>2498</v>
      </c>
      <c r="D1077" s="3">
        <v>1714</v>
      </c>
      <c r="E1077" s="2">
        <v>0.68799999999999994</v>
      </c>
      <c r="F1077" s="2">
        <v>-0.54</v>
      </c>
      <c r="G1077" s="5">
        <v>2.6714734872999999E-5</v>
      </c>
      <c r="H1077" s="5">
        <v>6.7021982124E-5</v>
      </c>
    </row>
    <row r="1078" spans="1:8" ht="15" customHeight="1" x14ac:dyDescent="0.45">
      <c r="A1078" s="2" t="s">
        <v>5535</v>
      </c>
      <c r="B1078" s="2" t="s">
        <v>33975</v>
      </c>
      <c r="C1078" s="3">
        <v>2815</v>
      </c>
      <c r="D1078" s="3">
        <v>1714</v>
      </c>
      <c r="E1078" s="2">
        <v>0.60899999999999999</v>
      </c>
      <c r="F1078" s="2">
        <v>-0.71499999999999997</v>
      </c>
      <c r="G1078" s="5">
        <v>1.9028945340000001E-8</v>
      </c>
      <c r="H1078" s="5">
        <v>6.9630792525000004E-8</v>
      </c>
    </row>
    <row r="1079" spans="1:8" ht="15" customHeight="1" x14ac:dyDescent="0.45">
      <c r="A1079" s="2" t="s">
        <v>12501</v>
      </c>
      <c r="B1079" s="2" t="s">
        <v>26</v>
      </c>
      <c r="C1079" s="3">
        <v>3304</v>
      </c>
      <c r="D1079" s="3">
        <v>1715</v>
      </c>
      <c r="E1079" s="2">
        <v>0.51700000000000002</v>
      </c>
      <c r="F1079" s="2">
        <v>-0.95</v>
      </c>
      <c r="G1079" s="5">
        <v>4.4748160294000002E-13</v>
      </c>
      <c r="H1079" s="5">
        <v>2.4470090628999999E-12</v>
      </c>
    </row>
    <row r="1080" spans="1:8" ht="15" customHeight="1" x14ac:dyDescent="0.45">
      <c r="A1080" s="2" t="s">
        <v>32074</v>
      </c>
      <c r="B1080" s="2" t="s">
        <v>32073</v>
      </c>
      <c r="C1080" s="3">
        <v>1228</v>
      </c>
      <c r="D1080" s="3">
        <v>1716</v>
      </c>
      <c r="E1080" s="2">
        <v>1.3939999999999999</v>
      </c>
      <c r="F1080" s="2">
        <v>0.48</v>
      </c>
      <c r="G1080" s="2">
        <v>4.1324300167999998E-4</v>
      </c>
      <c r="H1080" s="2">
        <v>8.7131925812999997E-4</v>
      </c>
    </row>
    <row r="1081" spans="1:8" ht="15" customHeight="1" x14ac:dyDescent="0.45">
      <c r="A1081" s="2" t="s">
        <v>14190</v>
      </c>
      <c r="B1081" s="2" t="s">
        <v>33976</v>
      </c>
      <c r="C1081" s="3">
        <v>3631</v>
      </c>
      <c r="D1081" s="3">
        <v>1718</v>
      </c>
      <c r="E1081" s="2">
        <v>0.47099999999999997</v>
      </c>
      <c r="F1081" s="2">
        <v>-1.0860000000000001</v>
      </c>
      <c r="G1081" s="5">
        <v>2.1423178090999999E-17</v>
      </c>
      <c r="H1081" s="5">
        <v>1.5835927122E-16</v>
      </c>
    </row>
    <row r="1082" spans="1:8" ht="15" customHeight="1" x14ac:dyDescent="0.45">
      <c r="A1082" s="2" t="s">
        <v>13210</v>
      </c>
      <c r="B1082" s="2" t="s">
        <v>26</v>
      </c>
      <c r="C1082" s="3">
        <v>295</v>
      </c>
      <c r="D1082" s="3">
        <v>1719</v>
      </c>
      <c r="E1082" s="2">
        <v>5.8630000000000004</v>
      </c>
      <c r="F1082" s="2">
        <v>2.552</v>
      </c>
      <c r="G1082" s="5">
        <v>1.2414685898E-61</v>
      </c>
      <c r="H1082" s="5">
        <v>4.6825648603999997E-60</v>
      </c>
    </row>
    <row r="1083" spans="1:8" ht="15" customHeight="1" x14ac:dyDescent="0.45">
      <c r="A1083" s="2" t="s">
        <v>15282</v>
      </c>
      <c r="B1083" s="2" t="s">
        <v>15281</v>
      </c>
      <c r="C1083" s="3">
        <v>2524</v>
      </c>
      <c r="D1083" s="3">
        <v>1719</v>
      </c>
      <c r="E1083" s="2">
        <v>0.67700000000000005</v>
      </c>
      <c r="F1083" s="2">
        <v>-0.56299999999999994</v>
      </c>
      <c r="G1083" s="5">
        <v>5.7834669815999997E-5</v>
      </c>
      <c r="H1083" s="2">
        <v>1.3829552852999999E-4</v>
      </c>
    </row>
    <row r="1084" spans="1:8" ht="15" customHeight="1" x14ac:dyDescent="0.45">
      <c r="A1084" s="2" t="s">
        <v>32953</v>
      </c>
      <c r="B1084" s="2" t="s">
        <v>32952</v>
      </c>
      <c r="C1084" s="3">
        <v>1163</v>
      </c>
      <c r="D1084" s="3">
        <v>1722</v>
      </c>
      <c r="E1084" s="2">
        <v>1.486</v>
      </c>
      <c r="F1084" s="2">
        <v>0.57199999999999995</v>
      </c>
      <c r="G1084" s="5">
        <v>9.8064953897000005E-5</v>
      </c>
      <c r="H1084" s="2">
        <v>2.2687320658000001E-4</v>
      </c>
    </row>
    <row r="1085" spans="1:8" ht="15" customHeight="1" x14ac:dyDescent="0.45">
      <c r="A1085" s="2" t="s">
        <v>3561</v>
      </c>
      <c r="B1085" s="2" t="s">
        <v>3560</v>
      </c>
      <c r="C1085" s="3">
        <v>1180</v>
      </c>
      <c r="D1085" s="3">
        <v>1722</v>
      </c>
      <c r="E1085" s="2">
        <v>1.454</v>
      </c>
      <c r="F1085" s="2">
        <v>0.54</v>
      </c>
      <c r="G1085" s="5">
        <v>8.9795554081999998E-5</v>
      </c>
      <c r="H1085" s="2">
        <v>2.0905712486000001E-4</v>
      </c>
    </row>
    <row r="1086" spans="1:8" ht="15" customHeight="1" x14ac:dyDescent="0.45">
      <c r="A1086" s="2" t="s">
        <v>11911</v>
      </c>
      <c r="B1086" s="2" t="s">
        <v>26</v>
      </c>
      <c r="C1086" s="3">
        <v>1168</v>
      </c>
      <c r="D1086" s="3">
        <v>1724</v>
      </c>
      <c r="E1086" s="2">
        <v>1.482</v>
      </c>
      <c r="F1086" s="2">
        <v>0.56799999999999995</v>
      </c>
      <c r="G1086" s="5">
        <v>5.8994671220000003E-5</v>
      </c>
      <c r="H1086" s="2">
        <v>1.4087850871E-4</v>
      </c>
    </row>
    <row r="1087" spans="1:8" ht="15" customHeight="1" x14ac:dyDescent="0.45">
      <c r="A1087" s="2" t="s">
        <v>6569</v>
      </c>
      <c r="B1087" s="2" t="s">
        <v>33977</v>
      </c>
      <c r="C1087" s="3">
        <v>2804</v>
      </c>
      <c r="D1087" s="3">
        <v>1724</v>
      </c>
      <c r="E1087" s="2">
        <v>0.61699999999999999</v>
      </c>
      <c r="F1087" s="2">
        <v>-0.69699999999999995</v>
      </c>
      <c r="G1087" s="5">
        <v>1.5356223215000001E-7</v>
      </c>
      <c r="H1087" s="5">
        <v>5.0837969276999996E-7</v>
      </c>
    </row>
    <row r="1088" spans="1:8" ht="15" customHeight="1" x14ac:dyDescent="0.45">
      <c r="A1088" s="2" t="s">
        <v>19719</v>
      </c>
      <c r="B1088" s="2" t="s">
        <v>26</v>
      </c>
      <c r="C1088" s="3">
        <v>842</v>
      </c>
      <c r="D1088" s="3">
        <v>1725</v>
      </c>
      <c r="E1088" s="2">
        <v>2.0569999999999999</v>
      </c>
      <c r="F1088" s="2">
        <v>1.04</v>
      </c>
      <c r="G1088" s="5">
        <v>2.9720893725999998E-13</v>
      </c>
      <c r="H1088" s="5">
        <v>1.6405041152E-12</v>
      </c>
    </row>
    <row r="1089" spans="1:8" ht="15" customHeight="1" x14ac:dyDescent="0.45">
      <c r="A1089" s="2" t="s">
        <v>19822</v>
      </c>
      <c r="B1089" s="2" t="s">
        <v>33978</v>
      </c>
      <c r="C1089" s="3">
        <v>3340</v>
      </c>
      <c r="D1089" s="3">
        <v>1726</v>
      </c>
      <c r="E1089" s="2">
        <v>0.51600000000000001</v>
      </c>
      <c r="F1089" s="2">
        <v>-0.95299999999999996</v>
      </c>
      <c r="G1089" s="5">
        <v>2.1201545685E-13</v>
      </c>
      <c r="H1089" s="5">
        <v>1.1820899698E-12</v>
      </c>
    </row>
    <row r="1090" spans="1:8" ht="15" customHeight="1" x14ac:dyDescent="0.45">
      <c r="A1090" s="2" t="s">
        <v>22125</v>
      </c>
      <c r="B1090" s="2" t="s">
        <v>26</v>
      </c>
      <c r="C1090" s="3">
        <v>3462</v>
      </c>
      <c r="D1090" s="3">
        <v>1728</v>
      </c>
      <c r="E1090" s="2">
        <v>0.498</v>
      </c>
      <c r="F1090" s="2">
        <v>-1.0049999999999999</v>
      </c>
      <c r="G1090" s="5">
        <v>3.1823742669000001E-13</v>
      </c>
      <c r="H1090" s="5">
        <v>1.753285598E-12</v>
      </c>
    </row>
    <row r="1091" spans="1:8" ht="15" customHeight="1" x14ac:dyDescent="0.45">
      <c r="A1091" s="2" t="s">
        <v>14800</v>
      </c>
      <c r="B1091" s="2" t="s">
        <v>26</v>
      </c>
      <c r="C1091" s="3">
        <v>3024</v>
      </c>
      <c r="D1091" s="3">
        <v>1730</v>
      </c>
      <c r="E1091" s="2">
        <v>0.56699999999999995</v>
      </c>
      <c r="F1091" s="2">
        <v>-0.82</v>
      </c>
      <c r="G1091" s="5">
        <v>1.0759881483E-7</v>
      </c>
      <c r="H1091" s="5">
        <v>3.61936009E-7</v>
      </c>
    </row>
    <row r="1092" spans="1:8" ht="15" customHeight="1" x14ac:dyDescent="0.45">
      <c r="A1092" s="2" t="s">
        <v>30133</v>
      </c>
      <c r="B1092" s="2" t="s">
        <v>33979</v>
      </c>
      <c r="C1092" s="3">
        <v>1232</v>
      </c>
      <c r="D1092" s="3">
        <v>1732</v>
      </c>
      <c r="E1092" s="2">
        <v>1.4059999999999999</v>
      </c>
      <c r="F1092" s="2">
        <v>0.49199999999999999</v>
      </c>
      <c r="G1092" s="2">
        <v>2.7761480325999999E-4</v>
      </c>
      <c r="H1092" s="2">
        <v>6.0054614056999996E-4</v>
      </c>
    </row>
    <row r="1093" spans="1:8" ht="15" customHeight="1" x14ac:dyDescent="0.45">
      <c r="A1093" s="2" t="s">
        <v>8008</v>
      </c>
      <c r="B1093" s="2" t="s">
        <v>33980</v>
      </c>
      <c r="C1093" s="3">
        <v>2244</v>
      </c>
      <c r="D1093" s="3">
        <v>1732</v>
      </c>
      <c r="E1093" s="2">
        <v>0.77500000000000002</v>
      </c>
      <c r="F1093" s="2">
        <v>-0.36699999999999999</v>
      </c>
      <c r="G1093" s="2">
        <v>5.3802294308000001E-3</v>
      </c>
      <c r="H1093" s="2">
        <v>9.5334079415000002E-3</v>
      </c>
    </row>
    <row r="1094" spans="1:8" ht="15" customHeight="1" x14ac:dyDescent="0.45">
      <c r="A1094" s="2" t="s">
        <v>9818</v>
      </c>
      <c r="B1094" s="2" t="s">
        <v>33981</v>
      </c>
      <c r="C1094" s="3">
        <v>3350</v>
      </c>
      <c r="D1094" s="3">
        <v>1733</v>
      </c>
      <c r="E1094" s="2">
        <v>0.52</v>
      </c>
      <c r="F1094" s="2">
        <v>-0.94299999999999995</v>
      </c>
      <c r="G1094" s="5">
        <v>7.3779441728000004E-13</v>
      </c>
      <c r="H1094" s="5">
        <v>3.9754417135999996E-12</v>
      </c>
    </row>
    <row r="1095" spans="1:8" ht="15" customHeight="1" x14ac:dyDescent="0.45">
      <c r="A1095" s="2" t="s">
        <v>10762</v>
      </c>
      <c r="B1095" s="2" t="s">
        <v>26</v>
      </c>
      <c r="C1095" s="3">
        <v>839</v>
      </c>
      <c r="D1095" s="3">
        <v>1734</v>
      </c>
      <c r="E1095" s="2">
        <v>2.052</v>
      </c>
      <c r="F1095" s="2">
        <v>1.0369999999999999</v>
      </c>
      <c r="G1095" s="5">
        <v>4.2727382365000003E-11</v>
      </c>
      <c r="H1095" s="5">
        <v>1.9995327505999999E-10</v>
      </c>
    </row>
    <row r="1096" spans="1:8" ht="15" customHeight="1" x14ac:dyDescent="0.45">
      <c r="A1096" s="2" t="s">
        <v>714</v>
      </c>
      <c r="B1096" s="2" t="s">
        <v>26</v>
      </c>
      <c r="C1096" s="3">
        <v>2558</v>
      </c>
      <c r="D1096" s="3">
        <v>1734</v>
      </c>
      <c r="E1096" s="2">
        <v>0.67500000000000004</v>
      </c>
      <c r="F1096" s="2">
        <v>-0.56799999999999995</v>
      </c>
      <c r="G1096" s="5">
        <v>1.8186582126E-5</v>
      </c>
      <c r="H1096" s="5">
        <v>4.6634158583999998E-5</v>
      </c>
    </row>
    <row r="1097" spans="1:8" ht="15" customHeight="1" x14ac:dyDescent="0.45">
      <c r="A1097" s="2" t="s">
        <v>9288</v>
      </c>
      <c r="B1097" s="2" t="s">
        <v>26</v>
      </c>
      <c r="C1097" s="3">
        <v>3015</v>
      </c>
      <c r="D1097" s="3">
        <v>1735</v>
      </c>
      <c r="E1097" s="2">
        <v>0.57699999999999996</v>
      </c>
      <c r="F1097" s="2">
        <v>-0.79300000000000004</v>
      </c>
      <c r="G1097" s="5">
        <v>1.6280838042E-9</v>
      </c>
      <c r="H1097" s="5">
        <v>6.6218744955999999E-9</v>
      </c>
    </row>
    <row r="1098" spans="1:8" ht="15" customHeight="1" x14ac:dyDescent="0.45">
      <c r="A1098" s="2" t="s">
        <v>27950</v>
      </c>
      <c r="B1098" s="2" t="s">
        <v>33982</v>
      </c>
      <c r="C1098" s="3">
        <v>2932</v>
      </c>
      <c r="D1098" s="3">
        <v>1736</v>
      </c>
      <c r="E1098" s="2">
        <v>0.59299999999999997</v>
      </c>
      <c r="F1098" s="2">
        <v>-0.753</v>
      </c>
      <c r="G1098" s="5">
        <v>3.6637335928999999E-9</v>
      </c>
      <c r="H1098" s="5">
        <v>1.4410032393000001E-8</v>
      </c>
    </row>
    <row r="1099" spans="1:8" ht="15" customHeight="1" x14ac:dyDescent="0.45">
      <c r="A1099" s="2" t="s">
        <v>11972</v>
      </c>
      <c r="B1099" s="2" t="s">
        <v>33983</v>
      </c>
      <c r="C1099" s="3">
        <v>2410</v>
      </c>
      <c r="D1099" s="3">
        <v>1737</v>
      </c>
      <c r="E1099" s="2">
        <v>0.71599999999999997</v>
      </c>
      <c r="F1099" s="2">
        <v>-0.48299999999999998</v>
      </c>
      <c r="G1099" s="2">
        <v>2.7035756056999999E-3</v>
      </c>
      <c r="H1099" s="2">
        <v>5.0298815968999998E-3</v>
      </c>
    </row>
    <row r="1100" spans="1:8" ht="15" customHeight="1" x14ac:dyDescent="0.45">
      <c r="A1100" s="2" t="s">
        <v>25875</v>
      </c>
      <c r="B1100" s="2" t="s">
        <v>26</v>
      </c>
      <c r="C1100" s="3">
        <v>2646</v>
      </c>
      <c r="D1100" s="3">
        <v>1737</v>
      </c>
      <c r="E1100" s="2">
        <v>0.65600000000000003</v>
      </c>
      <c r="F1100" s="2">
        <v>-0.60899999999999999</v>
      </c>
      <c r="G1100" s="5">
        <v>6.8592515878000001E-6</v>
      </c>
      <c r="H1100" s="5">
        <v>1.8667824395000002E-5</v>
      </c>
    </row>
    <row r="1101" spans="1:8" ht="15" customHeight="1" x14ac:dyDescent="0.45">
      <c r="A1101" s="2" t="s">
        <v>15924</v>
      </c>
      <c r="B1101" s="2" t="s">
        <v>33665</v>
      </c>
      <c r="C1101" s="3">
        <v>776</v>
      </c>
      <c r="D1101" s="3">
        <v>1738</v>
      </c>
      <c r="E1101" s="2">
        <v>2.2309999999999999</v>
      </c>
      <c r="F1101" s="2">
        <v>1.157</v>
      </c>
      <c r="G1101" s="5">
        <v>1.6790275707000002E-11</v>
      </c>
      <c r="H1101" s="5">
        <v>8.1783097899999996E-11</v>
      </c>
    </row>
    <row r="1102" spans="1:8" ht="15" customHeight="1" x14ac:dyDescent="0.45">
      <c r="A1102" s="2" t="s">
        <v>22548</v>
      </c>
      <c r="B1102" s="2" t="s">
        <v>33984</v>
      </c>
      <c r="C1102" s="3">
        <v>2249</v>
      </c>
      <c r="D1102" s="3">
        <v>1738</v>
      </c>
      <c r="E1102" s="2">
        <v>0.77200000000000002</v>
      </c>
      <c r="F1102" s="2">
        <v>-0.374</v>
      </c>
      <c r="G1102" s="2">
        <v>4.1625453357000001E-3</v>
      </c>
      <c r="H1102" s="2">
        <v>7.4824083774000004E-3</v>
      </c>
    </row>
    <row r="1103" spans="1:8" ht="15" customHeight="1" x14ac:dyDescent="0.45">
      <c r="A1103" s="2" t="s">
        <v>31954</v>
      </c>
      <c r="B1103" s="2" t="s">
        <v>33985</v>
      </c>
      <c r="C1103" s="3">
        <v>3395</v>
      </c>
      <c r="D1103" s="3">
        <v>1738</v>
      </c>
      <c r="E1103" s="2">
        <v>0.51100000000000001</v>
      </c>
      <c r="F1103" s="2">
        <v>-0.97</v>
      </c>
      <c r="G1103" s="5">
        <v>6.8287969903999999E-14</v>
      </c>
      <c r="H1103" s="5">
        <v>3.9651948839999999E-13</v>
      </c>
    </row>
    <row r="1104" spans="1:8" ht="15" customHeight="1" x14ac:dyDescent="0.45">
      <c r="A1104" s="2" t="s">
        <v>13755</v>
      </c>
      <c r="B1104" s="2" t="s">
        <v>33986</v>
      </c>
      <c r="C1104" s="3">
        <v>4756</v>
      </c>
      <c r="D1104" s="3">
        <v>1738</v>
      </c>
      <c r="E1104" s="2">
        <v>0.36299999999999999</v>
      </c>
      <c r="F1104" s="2">
        <v>-1.46</v>
      </c>
      <c r="G1104" s="5">
        <v>1.0723479727000001E-30</v>
      </c>
      <c r="H1104" s="5">
        <v>1.5339616219000001E-29</v>
      </c>
    </row>
    <row r="1105" spans="1:8" ht="15" customHeight="1" x14ac:dyDescent="0.45">
      <c r="A1105" s="2" t="s">
        <v>1335</v>
      </c>
      <c r="B1105" s="2" t="s">
        <v>26</v>
      </c>
      <c r="C1105" s="3">
        <v>2370</v>
      </c>
      <c r="D1105" s="3">
        <v>1740</v>
      </c>
      <c r="E1105" s="2">
        <v>0.73399999999999999</v>
      </c>
      <c r="F1105" s="2">
        <v>-0.44600000000000001</v>
      </c>
      <c r="G1105" s="2">
        <v>6.0256305251000001E-4</v>
      </c>
      <c r="H1105" s="2">
        <v>1.2402568800000001E-3</v>
      </c>
    </row>
    <row r="1106" spans="1:8" ht="15" customHeight="1" x14ac:dyDescent="0.45">
      <c r="A1106" s="2" t="s">
        <v>24094</v>
      </c>
      <c r="B1106" s="2" t="s">
        <v>33987</v>
      </c>
      <c r="C1106" s="3">
        <v>3535</v>
      </c>
      <c r="D1106" s="3">
        <v>1740</v>
      </c>
      <c r="E1106" s="2">
        <v>0.49099999999999999</v>
      </c>
      <c r="F1106" s="2">
        <v>-1.0249999999999999</v>
      </c>
      <c r="G1106" s="5">
        <v>1.1106836131999999E-12</v>
      </c>
      <c r="H1106" s="5">
        <v>5.9196217208999997E-12</v>
      </c>
    </row>
    <row r="1107" spans="1:8" ht="15" customHeight="1" x14ac:dyDescent="0.45">
      <c r="A1107" s="2" t="s">
        <v>33441</v>
      </c>
      <c r="B1107" s="2" t="s">
        <v>33988</v>
      </c>
      <c r="C1107" s="3">
        <v>7116</v>
      </c>
      <c r="D1107" s="3">
        <v>1740</v>
      </c>
      <c r="E1107" s="2">
        <v>0.24299999999999999</v>
      </c>
      <c r="F1107" s="2">
        <v>-2.0409999999999999</v>
      </c>
      <c r="G1107" s="5">
        <v>7.4041775533E-34</v>
      </c>
      <c r="H1107" s="5">
        <v>1.2124169033E-32</v>
      </c>
    </row>
    <row r="1108" spans="1:8" ht="15" customHeight="1" x14ac:dyDescent="0.45">
      <c r="A1108" s="2" t="s">
        <v>25770</v>
      </c>
      <c r="B1108" s="2" t="s">
        <v>33773</v>
      </c>
      <c r="C1108" s="3">
        <v>560</v>
      </c>
      <c r="D1108" s="3">
        <v>1741</v>
      </c>
      <c r="E1108" s="2">
        <v>3.097</v>
      </c>
      <c r="F1108" s="2">
        <v>1.631</v>
      </c>
      <c r="G1108" s="5">
        <v>1.4800629767000001E-29</v>
      </c>
      <c r="H1108" s="5">
        <v>2.0284217131000002E-28</v>
      </c>
    </row>
    <row r="1109" spans="1:8" ht="15" customHeight="1" x14ac:dyDescent="0.45">
      <c r="A1109" s="2" t="s">
        <v>32169</v>
      </c>
      <c r="B1109" s="2" t="s">
        <v>26</v>
      </c>
      <c r="C1109" s="3">
        <v>1243</v>
      </c>
      <c r="D1109" s="3">
        <v>1744</v>
      </c>
      <c r="E1109" s="2">
        <v>1.405</v>
      </c>
      <c r="F1109" s="2">
        <v>0.49099999999999999</v>
      </c>
      <c r="G1109" s="2">
        <v>3.8958444641999998E-4</v>
      </c>
      <c r="H1109" s="2">
        <v>8.2437600673999998E-4</v>
      </c>
    </row>
    <row r="1110" spans="1:8" ht="15" customHeight="1" x14ac:dyDescent="0.45">
      <c r="A1110" s="2" t="s">
        <v>10550</v>
      </c>
      <c r="B1110" s="2" t="s">
        <v>33970</v>
      </c>
      <c r="C1110" s="3">
        <v>1264</v>
      </c>
      <c r="D1110" s="3">
        <v>1744</v>
      </c>
      <c r="E1110" s="2">
        <v>1.38</v>
      </c>
      <c r="F1110" s="2">
        <v>0.46400000000000002</v>
      </c>
      <c r="G1110" s="2">
        <v>9.1337523030000001E-4</v>
      </c>
      <c r="H1110" s="2">
        <v>1.8325641697E-3</v>
      </c>
    </row>
    <row r="1111" spans="1:8" ht="15" customHeight="1" x14ac:dyDescent="0.45">
      <c r="A1111" s="2" t="s">
        <v>15403</v>
      </c>
      <c r="B1111" s="2" t="s">
        <v>33989</v>
      </c>
      <c r="C1111" s="3">
        <v>2520</v>
      </c>
      <c r="D1111" s="3">
        <v>1744</v>
      </c>
      <c r="E1111" s="2">
        <v>0.69399999999999995</v>
      </c>
      <c r="F1111" s="2">
        <v>-0.52700000000000002</v>
      </c>
      <c r="G1111" s="5">
        <v>4.7090937276000002E-5</v>
      </c>
      <c r="H1111" s="2">
        <v>1.1427676997999999E-4</v>
      </c>
    </row>
    <row r="1112" spans="1:8" ht="15" customHeight="1" x14ac:dyDescent="0.45">
      <c r="A1112" s="2" t="s">
        <v>2114</v>
      </c>
      <c r="B1112" s="2" t="s">
        <v>26</v>
      </c>
      <c r="C1112" s="3">
        <v>2705</v>
      </c>
      <c r="D1112" s="3">
        <v>1744</v>
      </c>
      <c r="E1112" s="2">
        <v>0.64700000000000002</v>
      </c>
      <c r="F1112" s="2">
        <v>-0.629</v>
      </c>
      <c r="G1112" s="5">
        <v>2.2523345516000001E-6</v>
      </c>
      <c r="H1112" s="5">
        <v>6.4964394615000002E-6</v>
      </c>
    </row>
    <row r="1113" spans="1:8" ht="15" customHeight="1" x14ac:dyDescent="0.45">
      <c r="A1113" s="2" t="s">
        <v>15533</v>
      </c>
      <c r="B1113" s="2" t="s">
        <v>15532</v>
      </c>
      <c r="C1113" s="3">
        <v>3041</v>
      </c>
      <c r="D1113" s="3">
        <v>1744</v>
      </c>
      <c r="E1113" s="2">
        <v>0.57199999999999995</v>
      </c>
      <c r="F1113" s="2">
        <v>-0.80700000000000005</v>
      </c>
      <c r="G1113" s="5">
        <v>1.0026080490999999E-9</v>
      </c>
      <c r="H1113" s="5">
        <v>4.1389235928999998E-9</v>
      </c>
    </row>
    <row r="1114" spans="1:8" ht="15" customHeight="1" x14ac:dyDescent="0.45">
      <c r="A1114" s="2" t="s">
        <v>4102</v>
      </c>
      <c r="B1114" s="2" t="s">
        <v>4101</v>
      </c>
      <c r="C1114" s="3">
        <v>790</v>
      </c>
      <c r="D1114" s="3">
        <v>1745</v>
      </c>
      <c r="E1114" s="2">
        <v>2.2200000000000002</v>
      </c>
      <c r="F1114" s="2">
        <v>1.151</v>
      </c>
      <c r="G1114" s="5">
        <v>1.8606898292E-14</v>
      </c>
      <c r="H1114" s="5">
        <v>1.1186953973E-13</v>
      </c>
    </row>
    <row r="1115" spans="1:8" ht="15" customHeight="1" x14ac:dyDescent="0.45">
      <c r="A1115" s="2" t="s">
        <v>30923</v>
      </c>
      <c r="B1115" s="2" t="s">
        <v>26</v>
      </c>
      <c r="C1115" s="3">
        <v>1180</v>
      </c>
      <c r="D1115" s="3">
        <v>1745</v>
      </c>
      <c r="E1115" s="2">
        <v>1.488</v>
      </c>
      <c r="F1115" s="2">
        <v>0.57299999999999995</v>
      </c>
      <c r="G1115" s="5">
        <v>6.2652760252999995E-5</v>
      </c>
      <c r="H1115" s="2">
        <v>1.4908958263E-4</v>
      </c>
    </row>
    <row r="1116" spans="1:8" ht="15" customHeight="1" x14ac:dyDescent="0.45">
      <c r="A1116" s="2" t="s">
        <v>20135</v>
      </c>
      <c r="B1116" s="2" t="s">
        <v>33990</v>
      </c>
      <c r="C1116" s="3">
        <v>1256</v>
      </c>
      <c r="D1116" s="3">
        <v>1745</v>
      </c>
      <c r="E1116" s="2">
        <v>1.389</v>
      </c>
      <c r="F1116" s="2">
        <v>0.47399999999999998</v>
      </c>
      <c r="G1116" s="2">
        <v>2.2637503649000001E-3</v>
      </c>
      <c r="H1116" s="2">
        <v>4.2546551790000001E-3</v>
      </c>
    </row>
    <row r="1117" spans="1:8" ht="15" customHeight="1" x14ac:dyDescent="0.45">
      <c r="A1117" s="2" t="s">
        <v>9427</v>
      </c>
      <c r="B1117" s="2" t="s">
        <v>26</v>
      </c>
      <c r="C1117" s="3">
        <v>1134</v>
      </c>
      <c r="D1117" s="3">
        <v>1746</v>
      </c>
      <c r="E1117" s="2">
        <v>1.5429999999999999</v>
      </c>
      <c r="F1117" s="2">
        <v>0.626</v>
      </c>
      <c r="G1117" s="5">
        <v>5.5317869812999998E-6</v>
      </c>
      <c r="H1117" s="5">
        <v>1.5247830074E-5</v>
      </c>
    </row>
    <row r="1118" spans="1:8" ht="15" customHeight="1" x14ac:dyDescent="0.45">
      <c r="A1118" s="2" t="s">
        <v>20727</v>
      </c>
      <c r="B1118" s="2" t="s">
        <v>789</v>
      </c>
      <c r="C1118" s="3">
        <v>3139</v>
      </c>
      <c r="D1118" s="3">
        <v>1749</v>
      </c>
      <c r="E1118" s="2">
        <v>0.56000000000000005</v>
      </c>
      <c r="F1118" s="2">
        <v>-0.83499999999999996</v>
      </c>
      <c r="G1118" s="5">
        <v>2.6910436930000002E-10</v>
      </c>
      <c r="H1118" s="5">
        <v>1.1688558875E-9</v>
      </c>
    </row>
    <row r="1119" spans="1:8" ht="15" customHeight="1" x14ac:dyDescent="0.45">
      <c r="A1119" s="2" t="s">
        <v>27363</v>
      </c>
      <c r="B1119" s="2" t="s">
        <v>33991</v>
      </c>
      <c r="C1119" s="3">
        <v>1166</v>
      </c>
      <c r="D1119" s="3">
        <v>1750</v>
      </c>
      <c r="E1119" s="2">
        <v>1.496</v>
      </c>
      <c r="F1119" s="2">
        <v>0.58099999999999996</v>
      </c>
      <c r="G1119" s="5">
        <v>2.2238129894999999E-5</v>
      </c>
      <c r="H1119" s="5">
        <v>5.6351919166000003E-5</v>
      </c>
    </row>
    <row r="1120" spans="1:8" ht="15" customHeight="1" x14ac:dyDescent="0.45">
      <c r="A1120" s="2" t="s">
        <v>10690</v>
      </c>
      <c r="B1120" s="2" t="s">
        <v>33776</v>
      </c>
      <c r="C1120" s="3">
        <v>2589</v>
      </c>
      <c r="D1120" s="3">
        <v>1750</v>
      </c>
      <c r="E1120" s="2">
        <v>0.67300000000000004</v>
      </c>
      <c r="F1120" s="2">
        <v>-0.57099999999999995</v>
      </c>
      <c r="G1120" s="2">
        <v>1.0104436971E-4</v>
      </c>
      <c r="H1120" s="2">
        <v>2.3346010657000001E-4</v>
      </c>
    </row>
    <row r="1121" spans="1:8" ht="15" customHeight="1" x14ac:dyDescent="0.45">
      <c r="A1121" s="2" t="s">
        <v>4206</v>
      </c>
      <c r="B1121" s="2" t="s">
        <v>33992</v>
      </c>
      <c r="C1121" s="3">
        <v>2960</v>
      </c>
      <c r="D1121" s="3">
        <v>1752</v>
      </c>
      <c r="E1121" s="2">
        <v>0.58799999999999997</v>
      </c>
      <c r="F1121" s="2">
        <v>-0.76600000000000001</v>
      </c>
      <c r="G1121" s="5">
        <v>1.0521574381E-8</v>
      </c>
      <c r="H1121" s="5">
        <v>3.9651330268999997E-8</v>
      </c>
    </row>
    <row r="1122" spans="1:8" ht="15" customHeight="1" x14ac:dyDescent="0.45">
      <c r="A1122" s="2" t="s">
        <v>17233</v>
      </c>
      <c r="B1122" s="2" t="s">
        <v>26</v>
      </c>
      <c r="C1122" s="3">
        <v>1204</v>
      </c>
      <c r="D1122" s="3">
        <v>1754</v>
      </c>
      <c r="E1122" s="2">
        <v>1.4570000000000001</v>
      </c>
      <c r="F1122" s="2">
        <v>0.54300000000000004</v>
      </c>
      <c r="G1122" s="5">
        <v>5.9111137644000002E-5</v>
      </c>
      <c r="H1122" s="2">
        <v>1.4108028687E-4</v>
      </c>
    </row>
    <row r="1123" spans="1:8" ht="15" customHeight="1" x14ac:dyDescent="0.45">
      <c r="A1123" s="2" t="s">
        <v>29171</v>
      </c>
      <c r="B1123" s="2" t="s">
        <v>33993</v>
      </c>
      <c r="C1123" s="3">
        <v>2953</v>
      </c>
      <c r="D1123" s="3">
        <v>1755</v>
      </c>
      <c r="E1123" s="2">
        <v>0.59699999999999998</v>
      </c>
      <c r="F1123" s="2">
        <v>-0.74399999999999999</v>
      </c>
      <c r="G1123" s="5">
        <v>1.3381894439000001E-8</v>
      </c>
      <c r="H1123" s="5">
        <v>4.9792833186000002E-8</v>
      </c>
    </row>
    <row r="1124" spans="1:8" ht="15" customHeight="1" x14ac:dyDescent="0.45">
      <c r="A1124" s="2" t="s">
        <v>2690</v>
      </c>
      <c r="B1124" s="2" t="s">
        <v>1492</v>
      </c>
      <c r="C1124" s="3">
        <v>796</v>
      </c>
      <c r="D1124" s="3">
        <v>1756</v>
      </c>
      <c r="E1124" s="2">
        <v>2.198</v>
      </c>
      <c r="F1124" s="2">
        <v>1.1359999999999999</v>
      </c>
      <c r="G1124" s="5">
        <v>5.2654378531000003E-15</v>
      </c>
      <c r="H1124" s="5">
        <v>3.2796580446E-14</v>
      </c>
    </row>
    <row r="1125" spans="1:8" ht="15" customHeight="1" x14ac:dyDescent="0.45">
      <c r="A1125" s="2" t="s">
        <v>15217</v>
      </c>
      <c r="B1125" s="2" t="s">
        <v>33994</v>
      </c>
      <c r="C1125" s="3">
        <v>3057</v>
      </c>
      <c r="D1125" s="3">
        <v>1756</v>
      </c>
      <c r="E1125" s="2">
        <v>0.57599999999999996</v>
      </c>
      <c r="F1125" s="2">
        <v>-0.79700000000000004</v>
      </c>
      <c r="G1125" s="5">
        <v>1.2472339194E-8</v>
      </c>
      <c r="H1125" s="5">
        <v>4.6526147812000002E-8</v>
      </c>
    </row>
    <row r="1126" spans="1:8" ht="15" customHeight="1" x14ac:dyDescent="0.45">
      <c r="A1126" s="2" t="s">
        <v>24362</v>
      </c>
      <c r="B1126" s="2" t="s">
        <v>26</v>
      </c>
      <c r="C1126" s="3">
        <v>1194</v>
      </c>
      <c r="D1126" s="3">
        <v>1758</v>
      </c>
      <c r="E1126" s="2">
        <v>1.472</v>
      </c>
      <c r="F1126" s="2">
        <v>0.55800000000000005</v>
      </c>
      <c r="G1126" s="2">
        <v>2.3326797261E-4</v>
      </c>
      <c r="H1126" s="2">
        <v>5.1011474882000003E-4</v>
      </c>
    </row>
    <row r="1127" spans="1:8" ht="15" customHeight="1" x14ac:dyDescent="0.45">
      <c r="A1127" s="2" t="s">
        <v>17970</v>
      </c>
      <c r="B1127" s="2" t="s">
        <v>33710</v>
      </c>
      <c r="C1127" s="3">
        <v>2266</v>
      </c>
      <c r="D1127" s="3">
        <v>1758</v>
      </c>
      <c r="E1127" s="2">
        <v>0.77600000000000002</v>
      </c>
      <c r="F1127" s="2">
        <v>-0.36499999999999999</v>
      </c>
      <c r="G1127" s="2">
        <v>4.6150255578999997E-3</v>
      </c>
      <c r="H1127" s="2">
        <v>8.2387167422999993E-3</v>
      </c>
    </row>
    <row r="1128" spans="1:8" ht="15" customHeight="1" x14ac:dyDescent="0.45">
      <c r="A1128" s="2" t="s">
        <v>29805</v>
      </c>
      <c r="B1128" s="2" t="s">
        <v>33995</v>
      </c>
      <c r="C1128" s="3">
        <v>3020</v>
      </c>
      <c r="D1128" s="3">
        <v>1761</v>
      </c>
      <c r="E1128" s="2">
        <v>0.57899999999999996</v>
      </c>
      <c r="F1128" s="2">
        <v>-0.78800000000000003</v>
      </c>
      <c r="G1128" s="5">
        <v>3.7163187880999997E-8</v>
      </c>
      <c r="H1128" s="5">
        <v>1.3183372035E-7</v>
      </c>
    </row>
    <row r="1129" spans="1:8" ht="15" customHeight="1" x14ac:dyDescent="0.45">
      <c r="A1129" s="2" t="s">
        <v>28436</v>
      </c>
      <c r="B1129" s="2" t="s">
        <v>33996</v>
      </c>
      <c r="C1129" s="3">
        <v>1154</v>
      </c>
      <c r="D1129" s="3">
        <v>1762</v>
      </c>
      <c r="E1129" s="2">
        <v>1.528</v>
      </c>
      <c r="F1129" s="2">
        <v>0.61099999999999999</v>
      </c>
      <c r="G1129" s="5">
        <v>2.0877030414E-5</v>
      </c>
      <c r="H1129" s="5">
        <v>5.3116365070999999E-5</v>
      </c>
    </row>
    <row r="1130" spans="1:8" ht="15" customHeight="1" x14ac:dyDescent="0.45">
      <c r="A1130" s="2" t="s">
        <v>29991</v>
      </c>
      <c r="B1130" s="2" t="s">
        <v>26</v>
      </c>
      <c r="C1130" s="3">
        <v>2794</v>
      </c>
      <c r="D1130" s="3">
        <v>1762</v>
      </c>
      <c r="E1130" s="2">
        <v>0.626</v>
      </c>
      <c r="F1130" s="2">
        <v>-0.67500000000000004</v>
      </c>
      <c r="G1130" s="5">
        <v>1.0702017749000001E-6</v>
      </c>
      <c r="H1130" s="5">
        <v>3.2160711149999999E-6</v>
      </c>
    </row>
    <row r="1131" spans="1:8" ht="15" customHeight="1" x14ac:dyDescent="0.45">
      <c r="A1131" s="2" t="s">
        <v>16096</v>
      </c>
      <c r="B1131" s="2" t="s">
        <v>16095</v>
      </c>
      <c r="C1131" s="3">
        <v>2936</v>
      </c>
      <c r="D1131" s="3">
        <v>1764</v>
      </c>
      <c r="E1131" s="2">
        <v>0.59599999999999997</v>
      </c>
      <c r="F1131" s="2">
        <v>-0.746</v>
      </c>
      <c r="G1131" s="5">
        <v>6.5052799026E-8</v>
      </c>
      <c r="H1131" s="5">
        <v>2.2498276027000001E-7</v>
      </c>
    </row>
    <row r="1132" spans="1:8" ht="15" customHeight="1" x14ac:dyDescent="0.45">
      <c r="A1132" s="2" t="s">
        <v>31786</v>
      </c>
      <c r="B1132" s="2" t="s">
        <v>33877</v>
      </c>
      <c r="C1132" s="3">
        <v>2590</v>
      </c>
      <c r="D1132" s="3">
        <v>1765</v>
      </c>
      <c r="E1132" s="2">
        <v>0.67800000000000005</v>
      </c>
      <c r="F1132" s="2">
        <v>-0.56200000000000006</v>
      </c>
      <c r="G1132" s="2">
        <v>1.5684324664E-4</v>
      </c>
      <c r="H1132" s="2">
        <v>3.5152323384999998E-4</v>
      </c>
    </row>
    <row r="1133" spans="1:8" ht="15" customHeight="1" x14ac:dyDescent="0.45">
      <c r="A1133" s="2" t="s">
        <v>32303</v>
      </c>
      <c r="B1133" s="2" t="s">
        <v>32302</v>
      </c>
      <c r="C1133" s="3">
        <v>2866</v>
      </c>
      <c r="D1133" s="3">
        <v>1766</v>
      </c>
      <c r="E1133" s="2">
        <v>0.61799999999999999</v>
      </c>
      <c r="F1133" s="2">
        <v>-0.69399999999999995</v>
      </c>
      <c r="G1133" s="5">
        <v>7.4143711692999995E-8</v>
      </c>
      <c r="H1133" s="5">
        <v>2.5423170139999998E-7</v>
      </c>
    </row>
    <row r="1134" spans="1:8" ht="15" customHeight="1" x14ac:dyDescent="0.45">
      <c r="A1134" s="2" t="s">
        <v>14451</v>
      </c>
      <c r="B1134" s="2" t="s">
        <v>33997</v>
      </c>
      <c r="C1134" s="3">
        <v>3662</v>
      </c>
      <c r="D1134" s="3">
        <v>1766</v>
      </c>
      <c r="E1134" s="2">
        <v>0.48199999999999998</v>
      </c>
      <c r="F1134" s="2">
        <v>-1.052</v>
      </c>
      <c r="G1134" s="5">
        <v>1.5778334143E-14</v>
      </c>
      <c r="H1134" s="5">
        <v>9.5383272015000005E-14</v>
      </c>
    </row>
    <row r="1135" spans="1:8" ht="15" customHeight="1" x14ac:dyDescent="0.45">
      <c r="A1135" s="2" t="s">
        <v>23834</v>
      </c>
      <c r="B1135" s="2" t="s">
        <v>26</v>
      </c>
      <c r="C1135" s="3">
        <v>3858</v>
      </c>
      <c r="D1135" s="3">
        <v>1767</v>
      </c>
      <c r="E1135" s="2">
        <v>0.45500000000000002</v>
      </c>
      <c r="F1135" s="2">
        <v>-1.135</v>
      </c>
      <c r="G1135" s="5">
        <v>8.513473383E-17</v>
      </c>
      <c r="H1135" s="5">
        <v>6.0304908570000004E-16</v>
      </c>
    </row>
    <row r="1136" spans="1:8" ht="15" customHeight="1" x14ac:dyDescent="0.45">
      <c r="A1136" s="2" t="s">
        <v>14742</v>
      </c>
      <c r="B1136" s="2" t="s">
        <v>26</v>
      </c>
      <c r="C1136" s="3">
        <v>2889</v>
      </c>
      <c r="D1136" s="3">
        <v>1768</v>
      </c>
      <c r="E1136" s="2">
        <v>0.60799999999999998</v>
      </c>
      <c r="F1136" s="2">
        <v>-0.71799999999999997</v>
      </c>
      <c r="G1136" s="5">
        <v>1.6930728351000001E-7</v>
      </c>
      <c r="H1136" s="5">
        <v>5.5798561326000005E-7</v>
      </c>
    </row>
    <row r="1137" spans="1:8" ht="15" customHeight="1" x14ac:dyDescent="0.45">
      <c r="A1137" s="2" t="s">
        <v>15208</v>
      </c>
      <c r="B1137" s="2" t="s">
        <v>33998</v>
      </c>
      <c r="C1137" s="3">
        <v>5911</v>
      </c>
      <c r="D1137" s="3">
        <v>1768</v>
      </c>
      <c r="E1137" s="2">
        <v>0.29699999999999999</v>
      </c>
      <c r="F1137" s="2">
        <v>-1.754</v>
      </c>
      <c r="G1137" s="5">
        <v>4.4294836731999999E-33</v>
      </c>
      <c r="H1137" s="5">
        <v>7.0062048207000001E-32</v>
      </c>
    </row>
    <row r="1138" spans="1:8" ht="15" customHeight="1" x14ac:dyDescent="0.45">
      <c r="A1138" s="2" t="s">
        <v>20685</v>
      </c>
      <c r="B1138" s="2" t="s">
        <v>26</v>
      </c>
      <c r="C1138" s="3">
        <v>1052</v>
      </c>
      <c r="D1138" s="3">
        <v>1770</v>
      </c>
      <c r="E1138" s="2">
        <v>1.6850000000000001</v>
      </c>
      <c r="F1138" s="2">
        <v>0.753</v>
      </c>
      <c r="G1138" s="5">
        <v>1.6759099204E-6</v>
      </c>
      <c r="H1138" s="5">
        <v>4.9043703439000001E-6</v>
      </c>
    </row>
    <row r="1139" spans="1:8" ht="15" customHeight="1" x14ac:dyDescent="0.45">
      <c r="A1139" s="2" t="s">
        <v>22671</v>
      </c>
      <c r="B1139" s="2" t="s">
        <v>22670</v>
      </c>
      <c r="C1139" s="3">
        <v>3762</v>
      </c>
      <c r="D1139" s="3">
        <v>1770</v>
      </c>
      <c r="E1139" s="2">
        <v>0.46800000000000003</v>
      </c>
      <c r="F1139" s="2">
        <v>-1.0960000000000001</v>
      </c>
      <c r="G1139" s="5">
        <v>2.8746831734000002E-17</v>
      </c>
      <c r="H1139" s="5">
        <v>2.1038104219000001E-16</v>
      </c>
    </row>
    <row r="1140" spans="1:8" ht="15" customHeight="1" x14ac:dyDescent="0.45">
      <c r="A1140" s="2" t="s">
        <v>6559</v>
      </c>
      <c r="B1140" s="2" t="s">
        <v>33999</v>
      </c>
      <c r="C1140" s="3">
        <v>1052</v>
      </c>
      <c r="D1140" s="3">
        <v>1773</v>
      </c>
      <c r="E1140" s="2">
        <v>1.6759999999999999</v>
      </c>
      <c r="F1140" s="2">
        <v>0.745</v>
      </c>
      <c r="G1140" s="5">
        <v>2.3645187715000001E-6</v>
      </c>
      <c r="H1140" s="5">
        <v>6.8044482156999996E-6</v>
      </c>
    </row>
    <row r="1141" spans="1:8" ht="15" customHeight="1" x14ac:dyDescent="0.45">
      <c r="A1141" s="2" t="s">
        <v>26244</v>
      </c>
      <c r="B1141" s="2" t="s">
        <v>26</v>
      </c>
      <c r="C1141" s="3">
        <v>2780</v>
      </c>
      <c r="D1141" s="3">
        <v>1774</v>
      </c>
      <c r="E1141" s="2">
        <v>0.64100000000000001</v>
      </c>
      <c r="F1141" s="2">
        <v>-0.64200000000000002</v>
      </c>
      <c r="G1141" s="5">
        <v>2.1551523363999999E-6</v>
      </c>
      <c r="H1141" s="5">
        <v>6.2344721470999999E-6</v>
      </c>
    </row>
    <row r="1142" spans="1:8" ht="15" customHeight="1" x14ac:dyDescent="0.45">
      <c r="A1142" s="2" t="s">
        <v>4039</v>
      </c>
      <c r="B1142" s="2" t="s">
        <v>33665</v>
      </c>
      <c r="C1142" s="3">
        <v>3088</v>
      </c>
      <c r="D1142" s="3">
        <v>1774</v>
      </c>
      <c r="E1142" s="2">
        <v>0.57099999999999995</v>
      </c>
      <c r="F1142" s="2">
        <v>-0.80900000000000005</v>
      </c>
      <c r="G1142" s="5">
        <v>1.3249400967E-9</v>
      </c>
      <c r="H1142" s="5">
        <v>5.4339782961999998E-9</v>
      </c>
    </row>
    <row r="1143" spans="1:8" ht="15" customHeight="1" x14ac:dyDescent="0.45">
      <c r="A1143" s="2" t="s">
        <v>29896</v>
      </c>
      <c r="B1143" s="2" t="s">
        <v>33656</v>
      </c>
      <c r="C1143" s="3">
        <v>1242</v>
      </c>
      <c r="D1143" s="3">
        <v>1776</v>
      </c>
      <c r="E1143" s="2">
        <v>1.4179999999999999</v>
      </c>
      <c r="F1143" s="2">
        <v>0.504</v>
      </c>
      <c r="G1143" s="2">
        <v>1.5206680538E-3</v>
      </c>
      <c r="H1143" s="2">
        <v>2.9400692755E-3</v>
      </c>
    </row>
    <row r="1144" spans="1:8" ht="15" customHeight="1" x14ac:dyDescent="0.45">
      <c r="A1144" s="2" t="s">
        <v>14476</v>
      </c>
      <c r="B1144" s="2" t="s">
        <v>14475</v>
      </c>
      <c r="C1144" s="3">
        <v>1266</v>
      </c>
      <c r="D1144" s="3">
        <v>1776</v>
      </c>
      <c r="E1144" s="2">
        <v>1.3959999999999999</v>
      </c>
      <c r="F1144" s="2">
        <v>0.48099999999999998</v>
      </c>
      <c r="G1144" s="2">
        <v>4.9306316889999996E-4</v>
      </c>
      <c r="H1144" s="2">
        <v>1.0280594209E-3</v>
      </c>
    </row>
    <row r="1145" spans="1:8" ht="15" customHeight="1" x14ac:dyDescent="0.45">
      <c r="A1145" s="2" t="s">
        <v>16591</v>
      </c>
      <c r="B1145" s="2" t="s">
        <v>33780</v>
      </c>
      <c r="C1145" s="3">
        <v>2687</v>
      </c>
      <c r="D1145" s="3">
        <v>1776</v>
      </c>
      <c r="E1145" s="2">
        <v>0.66</v>
      </c>
      <c r="F1145" s="2">
        <v>-0.6</v>
      </c>
      <c r="G1145" s="5">
        <v>2.6012163386E-6</v>
      </c>
      <c r="H1145" s="5">
        <v>7.4491678795E-6</v>
      </c>
    </row>
    <row r="1146" spans="1:8" ht="15" customHeight="1" x14ac:dyDescent="0.45">
      <c r="A1146" s="2" t="s">
        <v>30901</v>
      </c>
      <c r="B1146" s="2" t="s">
        <v>26</v>
      </c>
      <c r="C1146" s="3">
        <v>2310</v>
      </c>
      <c r="D1146" s="3">
        <v>1780</v>
      </c>
      <c r="E1146" s="2">
        <v>0.76900000000000002</v>
      </c>
      <c r="F1146" s="2">
        <v>-0.378</v>
      </c>
      <c r="G1146" s="2">
        <v>3.5289034311000002E-3</v>
      </c>
      <c r="H1146" s="2">
        <v>6.4311587204000003E-3</v>
      </c>
    </row>
    <row r="1147" spans="1:8" ht="15" customHeight="1" x14ac:dyDescent="0.45">
      <c r="A1147" s="2" t="s">
        <v>20206</v>
      </c>
      <c r="B1147" s="2" t="s">
        <v>34000</v>
      </c>
      <c r="C1147" s="3">
        <v>2540</v>
      </c>
      <c r="D1147" s="3">
        <v>1782</v>
      </c>
      <c r="E1147" s="2">
        <v>0.69699999999999995</v>
      </c>
      <c r="F1147" s="2">
        <v>-0.52</v>
      </c>
      <c r="G1147" s="2">
        <v>1.8086037270999999E-4</v>
      </c>
      <c r="H1147" s="2">
        <v>4.0218534884000002E-4</v>
      </c>
    </row>
    <row r="1148" spans="1:8" ht="15" customHeight="1" x14ac:dyDescent="0.45">
      <c r="A1148" s="2" t="s">
        <v>14110</v>
      </c>
      <c r="B1148" s="2" t="s">
        <v>9535</v>
      </c>
      <c r="C1148" s="3">
        <v>966</v>
      </c>
      <c r="D1148" s="3">
        <v>1783</v>
      </c>
      <c r="E1148" s="2">
        <v>1.861</v>
      </c>
      <c r="F1148" s="2">
        <v>0.89600000000000002</v>
      </c>
      <c r="G1148" s="5">
        <v>1.0943099721999999E-8</v>
      </c>
      <c r="H1148" s="5">
        <v>4.1152023071000003E-8</v>
      </c>
    </row>
    <row r="1149" spans="1:8" ht="15" customHeight="1" x14ac:dyDescent="0.45">
      <c r="A1149" s="2" t="s">
        <v>30539</v>
      </c>
      <c r="B1149" s="2" t="s">
        <v>33747</v>
      </c>
      <c r="C1149" s="3">
        <v>4406</v>
      </c>
      <c r="D1149" s="3">
        <v>1786</v>
      </c>
      <c r="E1149" s="2">
        <v>0.40200000000000002</v>
      </c>
      <c r="F1149" s="2">
        <v>-1.3160000000000001</v>
      </c>
      <c r="G1149" s="5">
        <v>1.5157924188000001E-20</v>
      </c>
      <c r="H1149" s="5">
        <v>1.3767356817000001E-19</v>
      </c>
    </row>
    <row r="1150" spans="1:8" ht="15" customHeight="1" x14ac:dyDescent="0.45">
      <c r="A1150" s="2" t="s">
        <v>28050</v>
      </c>
      <c r="B1150" s="2" t="s">
        <v>26</v>
      </c>
      <c r="C1150" s="3">
        <v>2743</v>
      </c>
      <c r="D1150" s="3">
        <v>1788</v>
      </c>
      <c r="E1150" s="2">
        <v>0.64800000000000002</v>
      </c>
      <c r="F1150" s="2">
        <v>-0.625</v>
      </c>
      <c r="G1150" s="5">
        <v>7.8588026521000006E-6</v>
      </c>
      <c r="H1150" s="5">
        <v>2.1185642091E-5</v>
      </c>
    </row>
    <row r="1151" spans="1:8" ht="15" customHeight="1" x14ac:dyDescent="0.45">
      <c r="A1151" s="2" t="s">
        <v>8282</v>
      </c>
      <c r="B1151" s="2" t="s">
        <v>26</v>
      </c>
      <c r="C1151" s="3">
        <v>693</v>
      </c>
      <c r="D1151" s="3">
        <v>1790</v>
      </c>
      <c r="E1151" s="2">
        <v>2.5659999999999998</v>
      </c>
      <c r="F1151" s="2">
        <v>1.359</v>
      </c>
      <c r="G1151" s="5">
        <v>9.7282003455000001E-17</v>
      </c>
      <c r="H1151" s="5">
        <v>6.8487905163999998E-16</v>
      </c>
    </row>
    <row r="1152" spans="1:8" ht="15" customHeight="1" x14ac:dyDescent="0.45">
      <c r="A1152" s="2" t="s">
        <v>30246</v>
      </c>
      <c r="B1152" s="2" t="s">
        <v>34001</v>
      </c>
      <c r="C1152" s="3">
        <v>2732</v>
      </c>
      <c r="D1152" s="3">
        <v>1792</v>
      </c>
      <c r="E1152" s="2">
        <v>0.65100000000000002</v>
      </c>
      <c r="F1152" s="2">
        <v>-0.62</v>
      </c>
      <c r="G1152" s="5">
        <v>4.9287898614000001E-5</v>
      </c>
      <c r="H1152" s="2">
        <v>1.1924753102E-4</v>
      </c>
    </row>
    <row r="1153" spans="1:8" ht="15" customHeight="1" x14ac:dyDescent="0.45">
      <c r="A1153" s="2" t="s">
        <v>33285</v>
      </c>
      <c r="B1153" s="2" t="s">
        <v>26</v>
      </c>
      <c r="C1153" s="3">
        <v>3235</v>
      </c>
      <c r="D1153" s="3">
        <v>1792</v>
      </c>
      <c r="E1153" s="2">
        <v>0.55300000000000005</v>
      </c>
      <c r="F1153" s="2">
        <v>-0.85499999999999998</v>
      </c>
      <c r="G1153" s="5">
        <v>4.5418364054000001E-10</v>
      </c>
      <c r="H1153" s="5">
        <v>1.9327988483000001E-9</v>
      </c>
    </row>
    <row r="1154" spans="1:8" ht="15" customHeight="1" x14ac:dyDescent="0.45">
      <c r="A1154" s="2" t="s">
        <v>14774</v>
      </c>
      <c r="B1154" s="2" t="s">
        <v>34002</v>
      </c>
      <c r="C1154" s="3">
        <v>4534</v>
      </c>
      <c r="D1154" s="3">
        <v>1792</v>
      </c>
      <c r="E1154" s="2">
        <v>0.39200000000000002</v>
      </c>
      <c r="F1154" s="2">
        <v>-1.351</v>
      </c>
      <c r="G1154" s="5">
        <v>1.1398132925E-23</v>
      </c>
      <c r="H1154" s="5">
        <v>1.2004763866000001E-22</v>
      </c>
    </row>
    <row r="1155" spans="1:8" ht="15" customHeight="1" x14ac:dyDescent="0.45">
      <c r="A1155" s="2" t="s">
        <v>20449</v>
      </c>
      <c r="B1155" s="2" t="s">
        <v>20448</v>
      </c>
      <c r="C1155" s="3">
        <v>2482</v>
      </c>
      <c r="D1155" s="3">
        <v>1793</v>
      </c>
      <c r="E1155" s="2">
        <v>0.72299999999999998</v>
      </c>
      <c r="F1155" s="2">
        <v>-0.46800000000000003</v>
      </c>
      <c r="G1155" s="2">
        <v>9.5858644138999995E-4</v>
      </c>
      <c r="H1155" s="2">
        <v>1.9150031533999999E-3</v>
      </c>
    </row>
    <row r="1156" spans="1:8" ht="15" customHeight="1" x14ac:dyDescent="0.45">
      <c r="A1156" s="2" t="s">
        <v>15564</v>
      </c>
      <c r="B1156" s="2" t="s">
        <v>15563</v>
      </c>
      <c r="C1156" s="3">
        <v>2872</v>
      </c>
      <c r="D1156" s="3">
        <v>1794</v>
      </c>
      <c r="E1156" s="2">
        <v>0.625</v>
      </c>
      <c r="F1156" s="2">
        <v>-0.67900000000000005</v>
      </c>
      <c r="G1156" s="5">
        <v>2.5119470314999998E-7</v>
      </c>
      <c r="H1156" s="5">
        <v>8.1150968155000004E-7</v>
      </c>
    </row>
    <row r="1157" spans="1:8" ht="15" customHeight="1" x14ac:dyDescent="0.45">
      <c r="A1157" s="2" t="s">
        <v>7251</v>
      </c>
      <c r="B1157" s="2" t="s">
        <v>26</v>
      </c>
      <c r="C1157" s="3">
        <v>3308</v>
      </c>
      <c r="D1157" s="3">
        <v>1794</v>
      </c>
      <c r="E1157" s="2">
        <v>0.54</v>
      </c>
      <c r="F1157" s="2">
        <v>-0.88900000000000001</v>
      </c>
      <c r="G1157" s="5">
        <v>3.5715399670999999E-10</v>
      </c>
      <c r="H1157" s="5">
        <v>1.5309573458E-9</v>
      </c>
    </row>
    <row r="1158" spans="1:8" ht="15" customHeight="1" x14ac:dyDescent="0.45">
      <c r="A1158" s="2" t="s">
        <v>13206</v>
      </c>
      <c r="B1158" s="2" t="s">
        <v>26</v>
      </c>
      <c r="C1158" s="3">
        <v>918</v>
      </c>
      <c r="D1158" s="3">
        <v>1795</v>
      </c>
      <c r="E1158" s="2">
        <v>1.9670000000000001</v>
      </c>
      <c r="F1158" s="2">
        <v>0.97599999999999998</v>
      </c>
      <c r="G1158" s="5">
        <v>3.0973019162000003E-11</v>
      </c>
      <c r="H1158" s="5">
        <v>1.4694764946999999E-10</v>
      </c>
    </row>
    <row r="1159" spans="1:8" ht="15" customHeight="1" x14ac:dyDescent="0.45">
      <c r="A1159" s="2" t="s">
        <v>28629</v>
      </c>
      <c r="B1159" s="2" t="s">
        <v>15539</v>
      </c>
      <c r="C1159" s="3">
        <v>2522</v>
      </c>
      <c r="D1159" s="3">
        <v>1796</v>
      </c>
      <c r="E1159" s="2">
        <v>0.71</v>
      </c>
      <c r="F1159" s="2">
        <v>-0.49399999999999999</v>
      </c>
      <c r="G1159" s="2">
        <v>2.0273341878999999E-4</v>
      </c>
      <c r="H1159" s="2">
        <v>4.478911525E-4</v>
      </c>
    </row>
    <row r="1160" spans="1:8" ht="15" customHeight="1" x14ac:dyDescent="0.45">
      <c r="A1160" s="2" t="s">
        <v>8031</v>
      </c>
      <c r="B1160" s="2" t="s">
        <v>26</v>
      </c>
      <c r="C1160" s="3">
        <v>2531</v>
      </c>
      <c r="D1160" s="3">
        <v>1797</v>
      </c>
      <c r="E1160" s="2">
        <v>0.71199999999999997</v>
      </c>
      <c r="F1160" s="2">
        <v>-0.49099999999999999</v>
      </c>
      <c r="G1160" s="2">
        <v>2.3602060397E-4</v>
      </c>
      <c r="H1160" s="2">
        <v>5.1600640342000005E-4</v>
      </c>
    </row>
    <row r="1161" spans="1:8" ht="15" customHeight="1" x14ac:dyDescent="0.45">
      <c r="A1161" s="2" t="s">
        <v>32707</v>
      </c>
      <c r="B1161" s="2" t="s">
        <v>32706</v>
      </c>
      <c r="C1161" s="3">
        <v>3050</v>
      </c>
      <c r="D1161" s="3">
        <v>1797</v>
      </c>
      <c r="E1161" s="2">
        <v>0.59099999999999997</v>
      </c>
      <c r="F1161" s="2">
        <v>-0.75800000000000001</v>
      </c>
      <c r="G1161" s="5">
        <v>3.8924697684000002E-9</v>
      </c>
      <c r="H1161" s="5">
        <v>1.5268861411000001E-8</v>
      </c>
    </row>
    <row r="1162" spans="1:8" ht="15" customHeight="1" x14ac:dyDescent="0.45">
      <c r="A1162" s="2" t="s">
        <v>20345</v>
      </c>
      <c r="B1162" s="2" t="s">
        <v>33665</v>
      </c>
      <c r="C1162" s="3">
        <v>858</v>
      </c>
      <c r="D1162" s="3">
        <v>1798</v>
      </c>
      <c r="E1162" s="2">
        <v>2.0779999999999998</v>
      </c>
      <c r="F1162" s="2">
        <v>1.0549999999999999</v>
      </c>
      <c r="G1162" s="5">
        <v>1.728918126E-10</v>
      </c>
      <c r="H1162" s="5">
        <v>7.6220935964999997E-10</v>
      </c>
    </row>
    <row r="1163" spans="1:8" ht="15" customHeight="1" x14ac:dyDescent="0.45">
      <c r="A1163" s="2" t="s">
        <v>31448</v>
      </c>
      <c r="B1163" s="2" t="s">
        <v>26</v>
      </c>
      <c r="C1163" s="3">
        <v>2476</v>
      </c>
      <c r="D1163" s="3">
        <v>1798</v>
      </c>
      <c r="E1163" s="2">
        <v>0.72499999999999998</v>
      </c>
      <c r="F1163" s="2">
        <v>-0.46400000000000002</v>
      </c>
      <c r="G1163" s="2">
        <v>3.6613659377E-4</v>
      </c>
      <c r="H1163" s="2">
        <v>7.7830481132999999E-4</v>
      </c>
    </row>
    <row r="1164" spans="1:8" ht="15" customHeight="1" x14ac:dyDescent="0.45">
      <c r="A1164" s="2" t="s">
        <v>11406</v>
      </c>
      <c r="B1164" s="2" t="s">
        <v>34003</v>
      </c>
      <c r="C1164" s="3">
        <v>2947</v>
      </c>
      <c r="D1164" s="3">
        <v>1798</v>
      </c>
      <c r="E1164" s="2">
        <v>0.60899999999999999</v>
      </c>
      <c r="F1164" s="2">
        <v>-0.71699999999999997</v>
      </c>
      <c r="G1164" s="5">
        <v>3.9081546202E-8</v>
      </c>
      <c r="H1164" s="5">
        <v>1.3824999069E-7</v>
      </c>
    </row>
    <row r="1165" spans="1:8" ht="15" customHeight="1" x14ac:dyDescent="0.45">
      <c r="A1165" s="2" t="s">
        <v>20231</v>
      </c>
      <c r="B1165" s="2" t="s">
        <v>26</v>
      </c>
      <c r="C1165" s="3">
        <v>915</v>
      </c>
      <c r="D1165" s="3">
        <v>1801</v>
      </c>
      <c r="E1165" s="2">
        <v>1.9690000000000001</v>
      </c>
      <c r="F1165" s="2">
        <v>0.97799999999999998</v>
      </c>
      <c r="G1165" s="5">
        <v>1.1662823961E-12</v>
      </c>
      <c r="H1165" s="5">
        <v>6.2047067077000004E-12</v>
      </c>
    </row>
    <row r="1166" spans="1:8" ht="15" customHeight="1" x14ac:dyDescent="0.45">
      <c r="A1166" s="2" t="s">
        <v>12471</v>
      </c>
      <c r="B1166" s="2" t="s">
        <v>12470</v>
      </c>
      <c r="C1166" s="3">
        <v>1128</v>
      </c>
      <c r="D1166" s="3">
        <v>1802</v>
      </c>
      <c r="E1166" s="2">
        <v>1.5980000000000001</v>
      </c>
      <c r="F1166" s="2">
        <v>0.67700000000000005</v>
      </c>
      <c r="G1166" s="5">
        <v>3.0972399679E-6</v>
      </c>
      <c r="H1166" s="5">
        <v>8.7926149747999995E-6</v>
      </c>
    </row>
    <row r="1167" spans="1:8" ht="15" customHeight="1" x14ac:dyDescent="0.45">
      <c r="A1167" s="2" t="s">
        <v>2471</v>
      </c>
      <c r="B1167" s="2" t="s">
        <v>2470</v>
      </c>
      <c r="C1167" s="3">
        <v>3116</v>
      </c>
      <c r="D1167" s="3">
        <v>1802</v>
      </c>
      <c r="E1167" s="2">
        <v>0.57499999999999996</v>
      </c>
      <c r="F1167" s="2">
        <v>-0.79800000000000004</v>
      </c>
      <c r="G1167" s="5">
        <v>2.3422653753E-9</v>
      </c>
      <c r="H1167" s="5">
        <v>9.3924735132999999E-9</v>
      </c>
    </row>
    <row r="1168" spans="1:8" ht="15" customHeight="1" x14ac:dyDescent="0.45">
      <c r="A1168" s="2" t="s">
        <v>22073</v>
      </c>
      <c r="B1168" s="2" t="s">
        <v>22072</v>
      </c>
      <c r="C1168" s="3">
        <v>1256</v>
      </c>
      <c r="D1168" s="3">
        <v>1804</v>
      </c>
      <c r="E1168" s="2">
        <v>1.431</v>
      </c>
      <c r="F1168" s="2">
        <v>0.51700000000000002</v>
      </c>
      <c r="G1168" s="2">
        <v>9.9608524205999993E-4</v>
      </c>
      <c r="H1168" s="2">
        <v>1.9840777130000001E-3</v>
      </c>
    </row>
    <row r="1169" spans="1:8" ht="15" customHeight="1" x14ac:dyDescent="0.45">
      <c r="A1169" s="2" t="s">
        <v>29958</v>
      </c>
      <c r="B1169" s="2" t="s">
        <v>33745</v>
      </c>
      <c r="C1169" s="3">
        <v>2749</v>
      </c>
      <c r="D1169" s="3">
        <v>1804</v>
      </c>
      <c r="E1169" s="2">
        <v>0.65400000000000003</v>
      </c>
      <c r="F1169" s="2">
        <v>-0.61199999999999999</v>
      </c>
      <c r="G1169" s="5">
        <v>2.1028170446E-6</v>
      </c>
      <c r="H1169" s="5">
        <v>6.0890627412999997E-6</v>
      </c>
    </row>
    <row r="1170" spans="1:8" ht="15" customHeight="1" x14ac:dyDescent="0.45">
      <c r="A1170" s="2" t="s">
        <v>33289</v>
      </c>
      <c r="B1170" s="2" t="s">
        <v>34004</v>
      </c>
      <c r="C1170" s="3">
        <v>3368</v>
      </c>
      <c r="D1170" s="3">
        <v>1804</v>
      </c>
      <c r="E1170" s="2">
        <v>0.53400000000000003</v>
      </c>
      <c r="F1170" s="2">
        <v>-0.90400000000000003</v>
      </c>
      <c r="G1170" s="5">
        <v>6.5404644790999998E-12</v>
      </c>
      <c r="H1170" s="5">
        <v>3.3175942237000001E-11</v>
      </c>
    </row>
    <row r="1171" spans="1:8" ht="15" customHeight="1" x14ac:dyDescent="0.45">
      <c r="A1171" s="2" t="s">
        <v>259</v>
      </c>
      <c r="B1171" s="2" t="s">
        <v>34005</v>
      </c>
      <c r="C1171" s="3">
        <v>3454</v>
      </c>
      <c r="D1171" s="3">
        <v>1804</v>
      </c>
      <c r="E1171" s="2">
        <v>0.51800000000000002</v>
      </c>
      <c r="F1171" s="2">
        <v>-0.94799999999999995</v>
      </c>
      <c r="G1171" s="5">
        <v>3.3960873583000002E-11</v>
      </c>
      <c r="H1171" s="5">
        <v>1.6054561876999999E-10</v>
      </c>
    </row>
    <row r="1172" spans="1:8" ht="15" customHeight="1" x14ac:dyDescent="0.45">
      <c r="A1172" s="2" t="s">
        <v>32479</v>
      </c>
      <c r="B1172" s="2" t="s">
        <v>26</v>
      </c>
      <c r="C1172" s="3">
        <v>1182</v>
      </c>
      <c r="D1172" s="3">
        <v>1805</v>
      </c>
      <c r="E1172" s="2">
        <v>1.52</v>
      </c>
      <c r="F1172" s="2">
        <v>0.60399999999999998</v>
      </c>
      <c r="G1172" s="5">
        <v>1.9769804331000001E-5</v>
      </c>
      <c r="H1172" s="5">
        <v>5.0444721892000001E-5</v>
      </c>
    </row>
    <row r="1173" spans="1:8" ht="15" customHeight="1" x14ac:dyDescent="0.45">
      <c r="A1173" s="2" t="s">
        <v>4723</v>
      </c>
      <c r="B1173" s="2" t="s">
        <v>33888</v>
      </c>
      <c r="C1173" s="3">
        <v>5201</v>
      </c>
      <c r="D1173" s="3">
        <v>1805</v>
      </c>
      <c r="E1173" s="2">
        <v>0.34300000000000003</v>
      </c>
      <c r="F1173" s="2">
        <v>-1.542</v>
      </c>
      <c r="G1173" s="5">
        <v>5.2356454627000003E-25</v>
      </c>
      <c r="H1173" s="5">
        <v>5.8865995992000002E-24</v>
      </c>
    </row>
    <row r="1174" spans="1:8" ht="15" customHeight="1" x14ac:dyDescent="0.45">
      <c r="A1174" s="2" t="s">
        <v>26708</v>
      </c>
      <c r="B1174" s="2" t="s">
        <v>26</v>
      </c>
      <c r="C1174" s="3">
        <v>1124</v>
      </c>
      <c r="D1174" s="3">
        <v>1806</v>
      </c>
      <c r="E1174" s="2">
        <v>1.615</v>
      </c>
      <c r="F1174" s="2">
        <v>0.69199999999999995</v>
      </c>
      <c r="G1174" s="5">
        <v>2.273911954E-5</v>
      </c>
      <c r="H1174" s="5">
        <v>5.7522347106999999E-5</v>
      </c>
    </row>
    <row r="1175" spans="1:8" ht="15" customHeight="1" x14ac:dyDescent="0.45">
      <c r="A1175" s="2" t="s">
        <v>22841</v>
      </c>
      <c r="B1175" s="2" t="s">
        <v>26</v>
      </c>
      <c r="C1175" s="3">
        <v>1354</v>
      </c>
      <c r="D1175" s="3">
        <v>1806</v>
      </c>
      <c r="E1175" s="2">
        <v>1.3360000000000001</v>
      </c>
      <c r="F1175" s="2">
        <v>0.41799999999999998</v>
      </c>
      <c r="G1175" s="2">
        <v>1.9788550823E-3</v>
      </c>
      <c r="H1175" s="2">
        <v>3.7576107910000001E-3</v>
      </c>
    </row>
    <row r="1176" spans="1:8" ht="15" customHeight="1" x14ac:dyDescent="0.45">
      <c r="A1176" s="2" t="s">
        <v>10163</v>
      </c>
      <c r="B1176" s="2" t="s">
        <v>26</v>
      </c>
      <c r="C1176" s="3">
        <v>3242</v>
      </c>
      <c r="D1176" s="3">
        <v>1806</v>
      </c>
      <c r="E1176" s="2">
        <v>0.55500000000000005</v>
      </c>
      <c r="F1176" s="2">
        <v>-0.85099999999999998</v>
      </c>
      <c r="G1176" s="5">
        <v>3.8001534481000002E-10</v>
      </c>
      <c r="H1176" s="5">
        <v>1.6242205488E-9</v>
      </c>
    </row>
    <row r="1177" spans="1:8" ht="15" customHeight="1" x14ac:dyDescent="0.45">
      <c r="A1177" s="2" t="s">
        <v>28874</v>
      </c>
      <c r="B1177" s="2" t="s">
        <v>26</v>
      </c>
      <c r="C1177" s="3">
        <v>1294</v>
      </c>
      <c r="D1177" s="3">
        <v>1808</v>
      </c>
      <c r="E1177" s="2">
        <v>1.4</v>
      </c>
      <c r="F1177" s="2">
        <v>0.48499999999999999</v>
      </c>
      <c r="G1177" s="2">
        <v>4.7222459941000003E-4</v>
      </c>
      <c r="H1177" s="2">
        <v>9.8600764476000006E-4</v>
      </c>
    </row>
    <row r="1178" spans="1:8" ht="15" customHeight="1" x14ac:dyDescent="0.45">
      <c r="A1178" s="2" t="s">
        <v>17306</v>
      </c>
      <c r="B1178" s="2" t="s">
        <v>33852</v>
      </c>
      <c r="C1178" s="3">
        <v>2550</v>
      </c>
      <c r="D1178" s="3">
        <v>1808</v>
      </c>
      <c r="E1178" s="2">
        <v>0.70399999999999996</v>
      </c>
      <c r="F1178" s="2">
        <v>-0.505</v>
      </c>
      <c r="G1178" s="2">
        <v>1.2232001774000001E-3</v>
      </c>
      <c r="H1178" s="2">
        <v>2.3969726389E-3</v>
      </c>
    </row>
    <row r="1179" spans="1:8" ht="15" customHeight="1" x14ac:dyDescent="0.45">
      <c r="A1179" s="2" t="s">
        <v>3794</v>
      </c>
      <c r="B1179" s="2" t="s">
        <v>34006</v>
      </c>
      <c r="C1179" s="3">
        <v>5808</v>
      </c>
      <c r="D1179" s="3">
        <v>1808</v>
      </c>
      <c r="E1179" s="2">
        <v>0.312</v>
      </c>
      <c r="F1179" s="2">
        <v>-1.6819999999999999</v>
      </c>
      <c r="G1179" s="5">
        <v>4.7575685224999997E-28</v>
      </c>
      <c r="H1179" s="5">
        <v>6.0855506927000003E-27</v>
      </c>
    </row>
    <row r="1180" spans="1:8" ht="15" customHeight="1" x14ac:dyDescent="0.45">
      <c r="A1180" s="2" t="s">
        <v>29517</v>
      </c>
      <c r="B1180" s="2" t="s">
        <v>29516</v>
      </c>
      <c r="C1180" s="3">
        <v>1120</v>
      </c>
      <c r="D1180" s="3">
        <v>1810</v>
      </c>
      <c r="E1180" s="2">
        <v>1.613</v>
      </c>
      <c r="F1180" s="2">
        <v>0.69</v>
      </c>
      <c r="G1180" s="5">
        <v>1.439761084E-6</v>
      </c>
      <c r="H1180" s="5">
        <v>4.2499435877000003E-6</v>
      </c>
    </row>
    <row r="1181" spans="1:8" ht="15" customHeight="1" x14ac:dyDescent="0.45">
      <c r="A1181" s="2" t="s">
        <v>8998</v>
      </c>
      <c r="B1181" s="2" t="s">
        <v>26</v>
      </c>
      <c r="C1181" s="3">
        <v>2522</v>
      </c>
      <c r="D1181" s="3">
        <v>1810</v>
      </c>
      <c r="E1181" s="2">
        <v>0.71399999999999997</v>
      </c>
      <c r="F1181" s="2">
        <v>-0.48499999999999999</v>
      </c>
      <c r="G1181" s="2">
        <v>4.1324976371E-4</v>
      </c>
      <c r="H1181" s="2">
        <v>8.7131925812999997E-4</v>
      </c>
    </row>
    <row r="1182" spans="1:8" ht="15" customHeight="1" x14ac:dyDescent="0.45">
      <c r="A1182" s="2" t="s">
        <v>13644</v>
      </c>
      <c r="B1182" s="2" t="s">
        <v>33708</v>
      </c>
      <c r="C1182" s="3">
        <v>1255</v>
      </c>
      <c r="D1182" s="3">
        <v>1812</v>
      </c>
      <c r="E1182" s="2">
        <v>1.448</v>
      </c>
      <c r="F1182" s="2">
        <v>0.53400000000000003</v>
      </c>
      <c r="G1182" s="2">
        <v>5.3673177986999999E-4</v>
      </c>
      <c r="H1182" s="2">
        <v>1.1128011954999999E-3</v>
      </c>
    </row>
    <row r="1183" spans="1:8" ht="15" customHeight="1" x14ac:dyDescent="0.45">
      <c r="A1183" s="2" t="s">
        <v>27902</v>
      </c>
      <c r="B1183" s="2" t="s">
        <v>34007</v>
      </c>
      <c r="C1183" s="3">
        <v>2564</v>
      </c>
      <c r="D1183" s="3">
        <v>1812</v>
      </c>
      <c r="E1183" s="2">
        <v>0.71</v>
      </c>
      <c r="F1183" s="2">
        <v>-0.49399999999999999</v>
      </c>
      <c r="G1183" s="2">
        <v>2.8470834805000001E-4</v>
      </c>
      <c r="H1183" s="2">
        <v>6.1468588060999997E-4</v>
      </c>
    </row>
    <row r="1184" spans="1:8" ht="15" customHeight="1" x14ac:dyDescent="0.45">
      <c r="A1184" s="2" t="s">
        <v>11228</v>
      </c>
      <c r="B1184" s="2" t="s">
        <v>11227</v>
      </c>
      <c r="C1184" s="3">
        <v>2796</v>
      </c>
      <c r="D1184" s="3">
        <v>1812</v>
      </c>
      <c r="E1184" s="2">
        <v>0.64400000000000002</v>
      </c>
      <c r="F1184" s="2">
        <v>-0.63400000000000001</v>
      </c>
      <c r="G1184" s="5">
        <v>3.2086240480000001E-6</v>
      </c>
      <c r="H1184" s="5">
        <v>9.0912731454000003E-6</v>
      </c>
    </row>
    <row r="1185" spans="1:8" ht="15" customHeight="1" x14ac:dyDescent="0.45">
      <c r="A1185" s="2" t="s">
        <v>21767</v>
      </c>
      <c r="B1185" s="2" t="s">
        <v>33777</v>
      </c>
      <c r="C1185" s="3">
        <v>4819</v>
      </c>
      <c r="D1185" s="3">
        <v>1812</v>
      </c>
      <c r="E1185" s="2">
        <v>0.373</v>
      </c>
      <c r="F1185" s="2">
        <v>-1.421</v>
      </c>
      <c r="G1185" s="5">
        <v>3.7655408537999999E-26</v>
      </c>
      <c r="H1185" s="5">
        <v>4.4790651719000002E-25</v>
      </c>
    </row>
    <row r="1186" spans="1:8" ht="15" customHeight="1" x14ac:dyDescent="0.45">
      <c r="A1186" s="2" t="s">
        <v>20848</v>
      </c>
      <c r="B1186" s="2" t="s">
        <v>34008</v>
      </c>
      <c r="C1186" s="3">
        <v>2601</v>
      </c>
      <c r="D1186" s="3">
        <v>1814</v>
      </c>
      <c r="E1186" s="2">
        <v>0.69299999999999995</v>
      </c>
      <c r="F1186" s="2">
        <v>-0.52900000000000003</v>
      </c>
      <c r="G1186" s="2">
        <v>1.2189104487E-4</v>
      </c>
      <c r="H1186" s="2">
        <v>2.7820283476000002E-4</v>
      </c>
    </row>
    <row r="1187" spans="1:8" ht="15" customHeight="1" x14ac:dyDescent="0.45">
      <c r="A1187" s="2" t="s">
        <v>24897</v>
      </c>
      <c r="B1187" s="2" t="s">
        <v>33709</v>
      </c>
      <c r="C1187" s="3">
        <v>2805</v>
      </c>
      <c r="D1187" s="3">
        <v>1816</v>
      </c>
      <c r="E1187" s="2">
        <v>0.64800000000000002</v>
      </c>
      <c r="F1187" s="2">
        <v>-0.626</v>
      </c>
      <c r="G1187" s="5">
        <v>9.1710864199000002E-7</v>
      </c>
      <c r="H1187" s="5">
        <v>2.780625515E-6</v>
      </c>
    </row>
    <row r="1188" spans="1:8" ht="15" customHeight="1" x14ac:dyDescent="0.45">
      <c r="A1188" s="2" t="s">
        <v>10792</v>
      </c>
      <c r="B1188" s="2" t="s">
        <v>26</v>
      </c>
      <c r="C1188" s="3">
        <v>3054</v>
      </c>
      <c r="D1188" s="3">
        <v>1816</v>
      </c>
      <c r="E1188" s="2">
        <v>0.59699999999999998</v>
      </c>
      <c r="F1188" s="2">
        <v>-0.74399999999999999</v>
      </c>
      <c r="G1188" s="5">
        <v>7.8423998772000007E-9</v>
      </c>
      <c r="H1188" s="5">
        <v>2.9783571995000001E-8</v>
      </c>
    </row>
    <row r="1189" spans="1:8" ht="15" customHeight="1" x14ac:dyDescent="0.45">
      <c r="A1189" s="2" t="s">
        <v>1811</v>
      </c>
      <c r="B1189" s="2" t="s">
        <v>34009</v>
      </c>
      <c r="C1189" s="3">
        <v>3227</v>
      </c>
      <c r="D1189" s="3">
        <v>1816</v>
      </c>
      <c r="E1189" s="2">
        <v>0.55700000000000005</v>
      </c>
      <c r="F1189" s="2">
        <v>-0.84499999999999997</v>
      </c>
      <c r="G1189" s="5">
        <v>2.2376585687000001E-7</v>
      </c>
      <c r="H1189" s="5">
        <v>7.2715664681E-7</v>
      </c>
    </row>
    <row r="1190" spans="1:8" ht="15" customHeight="1" x14ac:dyDescent="0.45">
      <c r="A1190" s="2" t="s">
        <v>19393</v>
      </c>
      <c r="B1190" s="2" t="s">
        <v>33674</v>
      </c>
      <c r="C1190" s="3">
        <v>1003</v>
      </c>
      <c r="D1190" s="3">
        <v>1818</v>
      </c>
      <c r="E1190" s="2">
        <v>1.8180000000000001</v>
      </c>
      <c r="F1190" s="2">
        <v>0.86199999999999999</v>
      </c>
      <c r="G1190" s="5">
        <v>1.3996117424E-9</v>
      </c>
      <c r="H1190" s="5">
        <v>5.7269231520000004E-9</v>
      </c>
    </row>
    <row r="1191" spans="1:8" ht="15" customHeight="1" x14ac:dyDescent="0.45">
      <c r="A1191" s="2" t="s">
        <v>1216</v>
      </c>
      <c r="B1191" s="2" t="s">
        <v>26</v>
      </c>
      <c r="C1191" s="3">
        <v>2506</v>
      </c>
      <c r="D1191" s="3">
        <v>1818</v>
      </c>
      <c r="E1191" s="2">
        <v>0.72399999999999998</v>
      </c>
      <c r="F1191" s="2">
        <v>-0.46600000000000003</v>
      </c>
      <c r="G1191" s="2">
        <v>6.1512374672000004E-4</v>
      </c>
      <c r="H1191" s="2">
        <v>1.2649306123999999E-3</v>
      </c>
    </row>
    <row r="1192" spans="1:8" ht="15" customHeight="1" x14ac:dyDescent="0.45">
      <c r="A1192" s="2" t="s">
        <v>6673</v>
      </c>
      <c r="B1192" s="2" t="s">
        <v>26</v>
      </c>
      <c r="C1192" s="3">
        <v>1284</v>
      </c>
      <c r="D1192" s="3">
        <v>1820</v>
      </c>
      <c r="E1192" s="2">
        <v>1.4179999999999999</v>
      </c>
      <c r="F1192" s="2">
        <v>0.504</v>
      </c>
      <c r="G1192" s="2">
        <v>2.224705186E-4</v>
      </c>
      <c r="H1192" s="2">
        <v>4.8819612063999998E-4</v>
      </c>
    </row>
    <row r="1193" spans="1:8" ht="15" customHeight="1" x14ac:dyDescent="0.45">
      <c r="A1193" s="2" t="s">
        <v>13328</v>
      </c>
      <c r="B1193" s="2" t="s">
        <v>34010</v>
      </c>
      <c r="C1193" s="3">
        <v>758</v>
      </c>
      <c r="D1193" s="3">
        <v>1821</v>
      </c>
      <c r="E1193" s="2">
        <v>2.4140000000000001</v>
      </c>
      <c r="F1193" s="2">
        <v>1.2709999999999999</v>
      </c>
      <c r="G1193" s="5">
        <v>2.0754222269E-19</v>
      </c>
      <c r="H1193" s="5">
        <v>1.7579344121000002E-18</v>
      </c>
    </row>
    <row r="1194" spans="1:8" ht="15" customHeight="1" x14ac:dyDescent="0.45">
      <c r="A1194" s="2" t="s">
        <v>9419</v>
      </c>
      <c r="B1194" s="2" t="s">
        <v>34011</v>
      </c>
      <c r="C1194" s="3">
        <v>2528</v>
      </c>
      <c r="D1194" s="3">
        <v>1821</v>
      </c>
      <c r="E1194" s="2">
        <v>0.72199999999999998</v>
      </c>
      <c r="F1194" s="2">
        <v>-0.47</v>
      </c>
      <c r="G1194" s="2">
        <v>3.3474931200000002E-4</v>
      </c>
      <c r="H1194" s="2">
        <v>7.1658923786999996E-4</v>
      </c>
    </row>
    <row r="1195" spans="1:8" ht="15" customHeight="1" x14ac:dyDescent="0.45">
      <c r="A1195" s="2" t="s">
        <v>8944</v>
      </c>
      <c r="B1195" s="2" t="s">
        <v>26</v>
      </c>
      <c r="C1195" s="3">
        <v>2620</v>
      </c>
      <c r="D1195" s="3">
        <v>1821</v>
      </c>
      <c r="E1195" s="2">
        <v>0.69399999999999995</v>
      </c>
      <c r="F1195" s="2">
        <v>-0.52700000000000002</v>
      </c>
      <c r="G1195" s="5">
        <v>4.4630634137000002E-5</v>
      </c>
      <c r="H1195" s="2">
        <v>1.0854504737E-4</v>
      </c>
    </row>
    <row r="1196" spans="1:8" ht="15" customHeight="1" x14ac:dyDescent="0.45">
      <c r="A1196" s="2" t="s">
        <v>25977</v>
      </c>
      <c r="B1196" s="2" t="s">
        <v>25976</v>
      </c>
      <c r="C1196" s="3">
        <v>641</v>
      </c>
      <c r="D1196" s="3">
        <v>1822</v>
      </c>
      <c r="E1196" s="2">
        <v>2.8330000000000002</v>
      </c>
      <c r="F1196" s="2">
        <v>1.502</v>
      </c>
      <c r="G1196" s="5">
        <v>1.2130828938E-21</v>
      </c>
      <c r="H1196" s="5">
        <v>1.1475530140000001E-20</v>
      </c>
    </row>
    <row r="1197" spans="1:8" ht="15" customHeight="1" x14ac:dyDescent="0.45">
      <c r="A1197" s="2" t="s">
        <v>29924</v>
      </c>
      <c r="B1197" s="2" t="s">
        <v>27928</v>
      </c>
      <c r="C1197" s="3">
        <v>3342</v>
      </c>
      <c r="D1197" s="3">
        <v>1822</v>
      </c>
      <c r="E1197" s="2">
        <v>0.54300000000000004</v>
      </c>
      <c r="F1197" s="2">
        <v>-0.88200000000000001</v>
      </c>
      <c r="G1197" s="5">
        <v>7.5601735095E-10</v>
      </c>
      <c r="H1197" s="5">
        <v>3.1623739997999999E-9</v>
      </c>
    </row>
    <row r="1198" spans="1:8" ht="15" customHeight="1" x14ac:dyDescent="0.45">
      <c r="A1198" s="2" t="s">
        <v>13432</v>
      </c>
      <c r="B1198" s="2" t="s">
        <v>34012</v>
      </c>
      <c r="C1198" s="3">
        <v>2592</v>
      </c>
      <c r="D1198" s="3">
        <v>1823</v>
      </c>
      <c r="E1198" s="2">
        <v>0.70299999999999996</v>
      </c>
      <c r="F1198" s="2">
        <v>-0.50900000000000001</v>
      </c>
      <c r="G1198" s="2">
        <v>1.4153145256E-4</v>
      </c>
      <c r="H1198" s="2">
        <v>3.1955912005000002E-4</v>
      </c>
    </row>
    <row r="1199" spans="1:8" ht="15" customHeight="1" x14ac:dyDescent="0.45">
      <c r="A1199" s="2" t="s">
        <v>13124</v>
      </c>
      <c r="B1199" s="2" t="s">
        <v>33757</v>
      </c>
      <c r="C1199" s="3">
        <v>724</v>
      </c>
      <c r="D1199" s="3">
        <v>1824</v>
      </c>
      <c r="E1199" s="2">
        <v>2.5369999999999999</v>
      </c>
      <c r="F1199" s="2">
        <v>1.343</v>
      </c>
      <c r="G1199" s="5">
        <v>4.5750629368000003E-18</v>
      </c>
      <c r="H1199" s="5">
        <v>3.5451716839999999E-17</v>
      </c>
    </row>
    <row r="1200" spans="1:8" ht="15" customHeight="1" x14ac:dyDescent="0.45">
      <c r="A1200" s="2" t="s">
        <v>14228</v>
      </c>
      <c r="B1200" s="2" t="s">
        <v>14227</v>
      </c>
      <c r="C1200" s="3">
        <v>2760</v>
      </c>
      <c r="D1200" s="3">
        <v>1824</v>
      </c>
      <c r="E1200" s="2">
        <v>0.65500000000000003</v>
      </c>
      <c r="F1200" s="2">
        <v>-0.61099999999999999</v>
      </c>
      <c r="G1200" s="5">
        <v>5.7373299308000003E-5</v>
      </c>
      <c r="H1200" s="2">
        <v>1.3730388820000001E-4</v>
      </c>
    </row>
    <row r="1201" spans="1:8" ht="15" customHeight="1" x14ac:dyDescent="0.45">
      <c r="A1201" s="2" t="s">
        <v>31994</v>
      </c>
      <c r="B1201" s="2" t="s">
        <v>34013</v>
      </c>
      <c r="C1201" s="3">
        <v>3165</v>
      </c>
      <c r="D1201" s="3">
        <v>1824</v>
      </c>
      <c r="E1201" s="2">
        <v>0.57199999999999995</v>
      </c>
      <c r="F1201" s="2">
        <v>-0.80500000000000005</v>
      </c>
      <c r="G1201" s="5">
        <v>7.0420326197999996E-8</v>
      </c>
      <c r="H1201" s="5">
        <v>2.4218019551E-7</v>
      </c>
    </row>
    <row r="1202" spans="1:8" ht="15" customHeight="1" x14ac:dyDescent="0.45">
      <c r="A1202" s="2" t="s">
        <v>14814</v>
      </c>
      <c r="B1202" s="2" t="s">
        <v>34014</v>
      </c>
      <c r="C1202" s="3">
        <v>3364</v>
      </c>
      <c r="D1202" s="3">
        <v>1824</v>
      </c>
      <c r="E1202" s="2">
        <v>0.54100000000000004</v>
      </c>
      <c r="F1202" s="2">
        <v>-0.88600000000000001</v>
      </c>
      <c r="G1202" s="5">
        <v>5.1811417082000001E-9</v>
      </c>
      <c r="H1202" s="5">
        <v>2.0091720876999999E-8</v>
      </c>
    </row>
    <row r="1203" spans="1:8" ht="15" customHeight="1" x14ac:dyDescent="0.45">
      <c r="A1203" s="2" t="s">
        <v>25376</v>
      </c>
      <c r="B1203" s="2" t="s">
        <v>34015</v>
      </c>
      <c r="C1203" s="3">
        <v>643</v>
      </c>
      <c r="D1203" s="3">
        <v>1826</v>
      </c>
      <c r="E1203" s="2">
        <v>2.8450000000000002</v>
      </c>
      <c r="F1203" s="2">
        <v>1.508</v>
      </c>
      <c r="G1203" s="5">
        <v>6.2443854835000005E-26</v>
      </c>
      <c r="H1203" s="5">
        <v>7.3483928368999996E-25</v>
      </c>
    </row>
    <row r="1204" spans="1:8" ht="15" customHeight="1" x14ac:dyDescent="0.45">
      <c r="A1204" s="2" t="s">
        <v>20330</v>
      </c>
      <c r="B1204" s="2" t="s">
        <v>34016</v>
      </c>
      <c r="C1204" s="3">
        <v>3178</v>
      </c>
      <c r="D1204" s="3">
        <v>1826</v>
      </c>
      <c r="E1204" s="2">
        <v>0.57299999999999995</v>
      </c>
      <c r="F1204" s="2">
        <v>-0.80300000000000005</v>
      </c>
      <c r="G1204" s="5">
        <v>3.3731046425E-8</v>
      </c>
      <c r="H1204" s="5">
        <v>1.2048167370999999E-7</v>
      </c>
    </row>
    <row r="1205" spans="1:8" ht="15" customHeight="1" x14ac:dyDescent="0.45">
      <c r="A1205" s="2" t="s">
        <v>26046</v>
      </c>
      <c r="B1205" s="2" t="s">
        <v>34017</v>
      </c>
      <c r="C1205" s="3">
        <v>3896</v>
      </c>
      <c r="D1205" s="3">
        <v>1826</v>
      </c>
      <c r="E1205" s="2">
        <v>0.47</v>
      </c>
      <c r="F1205" s="2">
        <v>-1.0900000000000001</v>
      </c>
      <c r="G1205" s="5">
        <v>2.2780503487999999E-14</v>
      </c>
      <c r="H1205" s="5">
        <v>1.3622000256E-13</v>
      </c>
    </row>
    <row r="1206" spans="1:8" ht="15" customHeight="1" x14ac:dyDescent="0.45">
      <c r="A1206" s="2" t="s">
        <v>10368</v>
      </c>
      <c r="B1206" s="2" t="s">
        <v>26</v>
      </c>
      <c r="C1206" s="3">
        <v>2408</v>
      </c>
      <c r="D1206" s="3">
        <v>1828</v>
      </c>
      <c r="E1206" s="2">
        <v>0.75900000000000001</v>
      </c>
      <c r="F1206" s="2">
        <v>-0.39800000000000002</v>
      </c>
      <c r="G1206" s="2">
        <v>3.7894467567000001E-3</v>
      </c>
      <c r="H1206" s="2">
        <v>6.8634633849000001E-3</v>
      </c>
    </row>
    <row r="1207" spans="1:8" ht="15" customHeight="1" x14ac:dyDescent="0.45">
      <c r="A1207" s="2" t="s">
        <v>3996</v>
      </c>
      <c r="B1207" s="2" t="s">
        <v>26</v>
      </c>
      <c r="C1207" s="3">
        <v>2904</v>
      </c>
      <c r="D1207" s="3">
        <v>1831</v>
      </c>
      <c r="E1207" s="2">
        <v>0.628</v>
      </c>
      <c r="F1207" s="2">
        <v>-0.67200000000000004</v>
      </c>
      <c r="G1207" s="5">
        <v>4.7443579236E-7</v>
      </c>
      <c r="H1207" s="5">
        <v>1.4938887989000001E-6</v>
      </c>
    </row>
    <row r="1208" spans="1:8" ht="15" customHeight="1" x14ac:dyDescent="0.45">
      <c r="A1208" s="2" t="s">
        <v>11043</v>
      </c>
      <c r="B1208" s="2" t="s">
        <v>11039</v>
      </c>
      <c r="C1208" s="3">
        <v>2974</v>
      </c>
      <c r="D1208" s="3">
        <v>1831</v>
      </c>
      <c r="E1208" s="2">
        <v>0.61599999999999999</v>
      </c>
      <c r="F1208" s="2">
        <v>-0.69899999999999995</v>
      </c>
      <c r="G1208" s="5">
        <v>3.6130649571000003E-8</v>
      </c>
      <c r="H1208" s="5">
        <v>1.2851153831999999E-7</v>
      </c>
    </row>
    <row r="1209" spans="1:8" ht="15" customHeight="1" x14ac:dyDescent="0.45">
      <c r="A1209" s="2" t="s">
        <v>25125</v>
      </c>
      <c r="B1209" s="2" t="s">
        <v>34018</v>
      </c>
      <c r="C1209" s="3">
        <v>875</v>
      </c>
      <c r="D1209" s="3">
        <v>1832</v>
      </c>
      <c r="E1209" s="2">
        <v>2.1070000000000002</v>
      </c>
      <c r="F1209" s="2">
        <v>1.075</v>
      </c>
      <c r="G1209" s="5">
        <v>2.2594567971E-13</v>
      </c>
      <c r="H1209" s="5">
        <v>1.2550009875E-12</v>
      </c>
    </row>
    <row r="1210" spans="1:8" ht="15" customHeight="1" x14ac:dyDescent="0.45">
      <c r="A1210" s="2" t="s">
        <v>31145</v>
      </c>
      <c r="B1210" s="2" t="s">
        <v>26</v>
      </c>
      <c r="C1210" s="3">
        <v>3190</v>
      </c>
      <c r="D1210" s="3">
        <v>1832</v>
      </c>
      <c r="E1210" s="2">
        <v>0.57499999999999996</v>
      </c>
      <c r="F1210" s="2">
        <v>-0.79900000000000004</v>
      </c>
      <c r="G1210" s="5">
        <v>3.0308819511999998E-10</v>
      </c>
      <c r="H1210" s="5">
        <v>1.3087360127999999E-9</v>
      </c>
    </row>
    <row r="1211" spans="1:8" ht="15" customHeight="1" x14ac:dyDescent="0.45">
      <c r="A1211" s="2" t="s">
        <v>14715</v>
      </c>
      <c r="B1211" s="2" t="s">
        <v>34019</v>
      </c>
      <c r="C1211" s="3">
        <v>3928</v>
      </c>
      <c r="D1211" s="3">
        <v>1832</v>
      </c>
      <c r="E1211" s="2">
        <v>0.46700000000000003</v>
      </c>
      <c r="F1211" s="2">
        <v>-1.099</v>
      </c>
      <c r="G1211" s="5">
        <v>3.7665550213000002E-18</v>
      </c>
      <c r="H1211" s="5">
        <v>2.9367150722999998E-17</v>
      </c>
    </row>
    <row r="1212" spans="1:8" ht="15" customHeight="1" x14ac:dyDescent="0.45">
      <c r="A1212" s="2" t="s">
        <v>29936</v>
      </c>
      <c r="B1212" s="2" t="s">
        <v>26</v>
      </c>
      <c r="C1212" s="3">
        <v>3004</v>
      </c>
      <c r="D1212" s="3">
        <v>1833</v>
      </c>
      <c r="E1212" s="2">
        <v>0.61299999999999999</v>
      </c>
      <c r="F1212" s="2">
        <v>-0.70699999999999996</v>
      </c>
      <c r="G1212" s="5">
        <v>4.0061498480999998E-8</v>
      </c>
      <c r="H1212" s="5">
        <v>1.4160303788E-7</v>
      </c>
    </row>
    <row r="1213" spans="1:8" ht="15" customHeight="1" x14ac:dyDescent="0.45">
      <c r="A1213" s="2" t="s">
        <v>32033</v>
      </c>
      <c r="B1213" s="2" t="s">
        <v>34020</v>
      </c>
      <c r="C1213" s="3">
        <v>3969</v>
      </c>
      <c r="D1213" s="3">
        <v>1833</v>
      </c>
      <c r="E1213" s="2">
        <v>0.45700000000000002</v>
      </c>
      <c r="F1213" s="2">
        <v>-1.129</v>
      </c>
      <c r="G1213" s="5">
        <v>9.9693818052999998E-15</v>
      </c>
      <c r="H1213" s="5">
        <v>6.1019253684999999E-14</v>
      </c>
    </row>
    <row r="1214" spans="1:8" ht="15" customHeight="1" x14ac:dyDescent="0.45">
      <c r="A1214" s="2" t="s">
        <v>25801</v>
      </c>
      <c r="B1214" s="2" t="s">
        <v>26</v>
      </c>
      <c r="C1214" s="3">
        <v>2387</v>
      </c>
      <c r="D1214" s="3">
        <v>1834</v>
      </c>
      <c r="E1214" s="2">
        <v>0.76300000000000001</v>
      </c>
      <c r="F1214" s="2">
        <v>-0.39100000000000001</v>
      </c>
      <c r="G1214" s="2">
        <v>4.9380515844000003E-3</v>
      </c>
      <c r="H1214" s="2">
        <v>8.7922621108999996E-3</v>
      </c>
    </row>
    <row r="1215" spans="1:8" ht="15" customHeight="1" x14ac:dyDescent="0.45">
      <c r="A1215" s="2" t="s">
        <v>9347</v>
      </c>
      <c r="B1215" s="2" t="s">
        <v>26</v>
      </c>
      <c r="C1215" s="3">
        <v>3176</v>
      </c>
      <c r="D1215" s="3">
        <v>1834</v>
      </c>
      <c r="E1215" s="2">
        <v>0.57699999999999996</v>
      </c>
      <c r="F1215" s="2">
        <v>-0.79400000000000004</v>
      </c>
      <c r="G1215" s="5">
        <v>2.5573444843000001E-10</v>
      </c>
      <c r="H1215" s="5">
        <v>1.1135235529000001E-9</v>
      </c>
    </row>
    <row r="1216" spans="1:8" ht="15" customHeight="1" x14ac:dyDescent="0.45">
      <c r="A1216" s="2" t="s">
        <v>29755</v>
      </c>
      <c r="B1216" s="2" t="s">
        <v>34021</v>
      </c>
      <c r="C1216" s="3">
        <v>6976</v>
      </c>
      <c r="D1216" s="3">
        <v>1834</v>
      </c>
      <c r="E1216" s="2">
        <v>0.26100000000000001</v>
      </c>
      <c r="F1216" s="2">
        <v>-1.9379999999999999</v>
      </c>
      <c r="G1216" s="5">
        <v>8.2306520404000005E-42</v>
      </c>
      <c r="H1216" s="5">
        <v>1.8025740672E-40</v>
      </c>
    </row>
    <row r="1217" spans="1:8" ht="15" customHeight="1" x14ac:dyDescent="0.45">
      <c r="A1217" s="2" t="s">
        <v>33510</v>
      </c>
      <c r="B1217" s="2" t="s">
        <v>26</v>
      </c>
      <c r="C1217" s="3">
        <v>1318</v>
      </c>
      <c r="D1217" s="3">
        <v>1836</v>
      </c>
      <c r="E1217" s="2">
        <v>1.4019999999999999</v>
      </c>
      <c r="F1217" s="2">
        <v>0.48699999999999999</v>
      </c>
      <c r="G1217" s="2">
        <v>9.5540933175000003E-4</v>
      </c>
      <c r="H1217" s="2">
        <v>1.9090882412999999E-3</v>
      </c>
    </row>
    <row r="1218" spans="1:8" ht="15" customHeight="1" x14ac:dyDescent="0.45">
      <c r="A1218" s="2" t="s">
        <v>6595</v>
      </c>
      <c r="B1218" s="2" t="s">
        <v>34022</v>
      </c>
      <c r="C1218" s="3">
        <v>2675</v>
      </c>
      <c r="D1218" s="3">
        <v>1837</v>
      </c>
      <c r="E1218" s="2">
        <v>0.69099999999999995</v>
      </c>
      <c r="F1218" s="2">
        <v>-0.53300000000000003</v>
      </c>
      <c r="G1218" s="5">
        <v>6.9991399371000003E-5</v>
      </c>
      <c r="H1218" s="2">
        <v>1.6517221679999999E-4</v>
      </c>
    </row>
    <row r="1219" spans="1:8" ht="15" customHeight="1" x14ac:dyDescent="0.45">
      <c r="A1219" s="2" t="s">
        <v>6901</v>
      </c>
      <c r="B1219" s="2" t="s">
        <v>34023</v>
      </c>
      <c r="C1219" s="3">
        <v>934</v>
      </c>
      <c r="D1219" s="3">
        <v>1838</v>
      </c>
      <c r="E1219" s="2">
        <v>1.972</v>
      </c>
      <c r="F1219" s="2">
        <v>0.97899999999999998</v>
      </c>
      <c r="G1219" s="5">
        <v>9.249784226200001E-13</v>
      </c>
      <c r="H1219" s="5">
        <v>4.9477936716000001E-12</v>
      </c>
    </row>
    <row r="1220" spans="1:8" ht="15" customHeight="1" x14ac:dyDescent="0.45">
      <c r="A1220" s="2" t="s">
        <v>7600</v>
      </c>
      <c r="B1220" s="2" t="s">
        <v>7599</v>
      </c>
      <c r="C1220" s="3">
        <v>1064</v>
      </c>
      <c r="D1220" s="3">
        <v>1838</v>
      </c>
      <c r="E1220" s="2">
        <v>1.722</v>
      </c>
      <c r="F1220" s="2">
        <v>0.78400000000000003</v>
      </c>
      <c r="G1220" s="5">
        <v>1.0766387860000001E-6</v>
      </c>
      <c r="H1220" s="5">
        <v>3.2321135800999999E-6</v>
      </c>
    </row>
    <row r="1221" spans="1:8" ht="15" customHeight="1" x14ac:dyDescent="0.45">
      <c r="A1221" s="2" t="s">
        <v>15978</v>
      </c>
      <c r="B1221" s="2" t="s">
        <v>15977</v>
      </c>
      <c r="C1221" s="3">
        <v>2515</v>
      </c>
      <c r="D1221" s="3">
        <v>1838</v>
      </c>
      <c r="E1221" s="2">
        <v>0.73599999999999999</v>
      </c>
      <c r="F1221" s="2">
        <v>-0.443</v>
      </c>
      <c r="G1221" s="2">
        <v>1.0926769842E-3</v>
      </c>
      <c r="H1221" s="2">
        <v>2.1574870386E-3</v>
      </c>
    </row>
    <row r="1222" spans="1:8" ht="15" customHeight="1" x14ac:dyDescent="0.45">
      <c r="A1222" s="2" t="s">
        <v>23307</v>
      </c>
      <c r="B1222" s="2" t="s">
        <v>23306</v>
      </c>
      <c r="C1222" s="3">
        <v>14672</v>
      </c>
      <c r="D1222" s="3">
        <v>1838</v>
      </c>
      <c r="E1222" s="2">
        <v>0.125</v>
      </c>
      <c r="F1222" s="2">
        <v>-3.0049999999999999</v>
      </c>
      <c r="G1222" s="5">
        <v>3.6390871817000001E-121</v>
      </c>
      <c r="H1222" s="5">
        <v>4.9413205332E-119</v>
      </c>
    </row>
    <row r="1223" spans="1:8" ht="15" customHeight="1" x14ac:dyDescent="0.45">
      <c r="A1223" s="2" t="s">
        <v>21870</v>
      </c>
      <c r="B1223" s="2" t="s">
        <v>26</v>
      </c>
      <c r="C1223" s="3">
        <v>1298</v>
      </c>
      <c r="D1223" s="3">
        <v>1840</v>
      </c>
      <c r="E1223" s="2">
        <v>1.4139999999999999</v>
      </c>
      <c r="F1223" s="2">
        <v>0.5</v>
      </c>
      <c r="G1223" s="2">
        <v>2.3076370524999999E-4</v>
      </c>
      <c r="H1223" s="2">
        <v>5.0513900361999996E-4</v>
      </c>
    </row>
    <row r="1224" spans="1:8" ht="15" customHeight="1" x14ac:dyDescent="0.45">
      <c r="A1224" s="2" t="s">
        <v>5151</v>
      </c>
      <c r="B1224" s="2" t="s">
        <v>33710</v>
      </c>
      <c r="C1224" s="3">
        <v>3018</v>
      </c>
      <c r="D1224" s="3">
        <v>1840</v>
      </c>
      <c r="E1224" s="2">
        <v>0.61099999999999999</v>
      </c>
      <c r="F1224" s="2">
        <v>-0.71099999999999997</v>
      </c>
      <c r="G1224" s="5">
        <v>4.6146422655000001E-8</v>
      </c>
      <c r="H1224" s="5">
        <v>1.6181498862000001E-7</v>
      </c>
    </row>
    <row r="1225" spans="1:8" ht="15" customHeight="1" x14ac:dyDescent="0.45">
      <c r="A1225" s="2" t="s">
        <v>17978</v>
      </c>
      <c r="B1225" s="2" t="s">
        <v>26</v>
      </c>
      <c r="C1225" s="3">
        <v>1082</v>
      </c>
      <c r="D1225" s="3">
        <v>1841</v>
      </c>
      <c r="E1225" s="2">
        <v>1.702</v>
      </c>
      <c r="F1225" s="2">
        <v>0.76700000000000002</v>
      </c>
      <c r="G1225" s="5">
        <v>6.7528752938999995E-8</v>
      </c>
      <c r="H1225" s="5">
        <v>2.3290690639E-7</v>
      </c>
    </row>
    <row r="1226" spans="1:8" ht="15" customHeight="1" x14ac:dyDescent="0.45">
      <c r="A1226" s="2" t="s">
        <v>29403</v>
      </c>
      <c r="B1226" s="2" t="s">
        <v>26</v>
      </c>
      <c r="C1226" s="3">
        <v>704</v>
      </c>
      <c r="D1226" s="3">
        <v>1843</v>
      </c>
      <c r="E1226" s="2">
        <v>2.6349999999999998</v>
      </c>
      <c r="F1226" s="2">
        <v>1.3979999999999999</v>
      </c>
      <c r="G1226" s="5">
        <v>6.6001999687999996E-19</v>
      </c>
      <c r="H1226" s="5">
        <v>5.4088546820000004E-18</v>
      </c>
    </row>
    <row r="1227" spans="1:8" ht="15" customHeight="1" x14ac:dyDescent="0.45">
      <c r="A1227" s="2" t="s">
        <v>15906</v>
      </c>
      <c r="B1227" s="2" t="s">
        <v>34024</v>
      </c>
      <c r="C1227" s="3">
        <v>4490</v>
      </c>
      <c r="D1227" s="3">
        <v>1843</v>
      </c>
      <c r="E1227" s="2">
        <v>0.41</v>
      </c>
      <c r="F1227" s="2">
        <v>-1.286</v>
      </c>
      <c r="G1227" s="5">
        <v>1.1748657251E-24</v>
      </c>
      <c r="H1227" s="5">
        <v>1.3026840313E-23</v>
      </c>
    </row>
    <row r="1228" spans="1:8" ht="15" customHeight="1" x14ac:dyDescent="0.45">
      <c r="A1228" s="2" t="s">
        <v>25118</v>
      </c>
      <c r="B1228" s="2" t="s">
        <v>34025</v>
      </c>
      <c r="C1228" s="3">
        <v>1332</v>
      </c>
      <c r="D1228" s="3">
        <v>1844</v>
      </c>
      <c r="E1228" s="2">
        <v>1.383</v>
      </c>
      <c r="F1228" s="2">
        <v>0.46800000000000003</v>
      </c>
      <c r="G1228" s="2">
        <v>5.3986686080999995E-4</v>
      </c>
      <c r="H1228" s="2">
        <v>1.1179880135E-3</v>
      </c>
    </row>
    <row r="1229" spans="1:8" ht="15" customHeight="1" x14ac:dyDescent="0.45">
      <c r="A1229" s="2" t="s">
        <v>16149</v>
      </c>
      <c r="B1229" s="2" t="s">
        <v>26</v>
      </c>
      <c r="C1229" s="3">
        <v>2594</v>
      </c>
      <c r="D1229" s="3">
        <v>1844</v>
      </c>
      <c r="E1229" s="2">
        <v>0.71099999999999997</v>
      </c>
      <c r="F1229" s="2">
        <v>-0.49299999999999999</v>
      </c>
      <c r="G1229" s="2">
        <v>1.0842933093E-4</v>
      </c>
      <c r="H1229" s="2">
        <v>2.4960805289000001E-4</v>
      </c>
    </row>
    <row r="1230" spans="1:8" ht="15" customHeight="1" x14ac:dyDescent="0.45">
      <c r="A1230" s="2" t="s">
        <v>27291</v>
      </c>
      <c r="B1230" s="2" t="s">
        <v>26</v>
      </c>
      <c r="C1230" s="3">
        <v>1198</v>
      </c>
      <c r="D1230" s="3">
        <v>1845</v>
      </c>
      <c r="E1230" s="2">
        <v>1.534</v>
      </c>
      <c r="F1230" s="2">
        <v>0.61699999999999999</v>
      </c>
      <c r="G1230" s="5">
        <v>1.4580845213E-5</v>
      </c>
      <c r="H1230" s="5">
        <v>3.7839029653E-5</v>
      </c>
    </row>
    <row r="1231" spans="1:8" ht="15" customHeight="1" x14ac:dyDescent="0.45">
      <c r="A1231" s="2" t="s">
        <v>16418</v>
      </c>
      <c r="B1231" s="2" t="s">
        <v>26</v>
      </c>
      <c r="C1231" s="3">
        <v>2778</v>
      </c>
      <c r="D1231" s="3">
        <v>1846</v>
      </c>
      <c r="E1231" s="2">
        <v>0.66400000000000003</v>
      </c>
      <c r="F1231" s="2">
        <v>-0.59099999999999997</v>
      </c>
      <c r="G1231" s="5">
        <v>2.3093256054000001E-5</v>
      </c>
      <c r="H1231" s="5">
        <v>5.8368006280999999E-5</v>
      </c>
    </row>
    <row r="1232" spans="1:8" ht="15" customHeight="1" x14ac:dyDescent="0.45">
      <c r="A1232" s="2" t="s">
        <v>13811</v>
      </c>
      <c r="B1232" s="2" t="s">
        <v>34026</v>
      </c>
      <c r="C1232" s="3">
        <v>2870</v>
      </c>
      <c r="D1232" s="3">
        <v>1846</v>
      </c>
      <c r="E1232" s="2">
        <v>0.64100000000000001</v>
      </c>
      <c r="F1232" s="2">
        <v>-0.64200000000000002</v>
      </c>
      <c r="G1232" s="5">
        <v>7.9428857017000004E-7</v>
      </c>
      <c r="H1232" s="5">
        <v>2.4265804501000001E-6</v>
      </c>
    </row>
    <row r="1233" spans="1:8" ht="15" customHeight="1" x14ac:dyDescent="0.45">
      <c r="A1233" s="2" t="s">
        <v>20055</v>
      </c>
      <c r="B1233" s="2" t="s">
        <v>33747</v>
      </c>
      <c r="C1233" s="3">
        <v>5146</v>
      </c>
      <c r="D1233" s="3">
        <v>1847</v>
      </c>
      <c r="E1233" s="2">
        <v>0.35699999999999998</v>
      </c>
      <c r="F1233" s="2">
        <v>-1.4870000000000001</v>
      </c>
      <c r="G1233" s="5">
        <v>8.0441419750999997E-31</v>
      </c>
      <c r="H1233" s="5">
        <v>1.1563126559000001E-29</v>
      </c>
    </row>
    <row r="1234" spans="1:8" ht="15" customHeight="1" x14ac:dyDescent="0.45">
      <c r="A1234" s="2" t="s">
        <v>29708</v>
      </c>
      <c r="B1234" s="2" t="s">
        <v>26</v>
      </c>
      <c r="C1234" s="3">
        <v>1068</v>
      </c>
      <c r="D1234" s="3">
        <v>1848</v>
      </c>
      <c r="E1234" s="2">
        <v>1.728</v>
      </c>
      <c r="F1234" s="2">
        <v>0.78900000000000003</v>
      </c>
      <c r="G1234" s="5">
        <v>7.5386139501000002E-9</v>
      </c>
      <c r="H1234" s="5">
        <v>2.8716360261E-8</v>
      </c>
    </row>
    <row r="1235" spans="1:8" ht="15" customHeight="1" x14ac:dyDescent="0.45">
      <c r="A1235" s="2" t="s">
        <v>19517</v>
      </c>
      <c r="B1235" s="2" t="s">
        <v>26</v>
      </c>
      <c r="C1235" s="3">
        <v>2379</v>
      </c>
      <c r="D1235" s="3">
        <v>1848</v>
      </c>
      <c r="E1235" s="2">
        <v>0.77700000000000002</v>
      </c>
      <c r="F1235" s="2">
        <v>-0.36399999999999999</v>
      </c>
      <c r="G1235" s="2">
        <v>4.7661490452999998E-3</v>
      </c>
      <c r="H1235" s="2">
        <v>8.5016231757999994E-3</v>
      </c>
    </row>
    <row r="1236" spans="1:8" ht="15" customHeight="1" x14ac:dyDescent="0.45">
      <c r="A1236" s="2" t="s">
        <v>9177</v>
      </c>
      <c r="B1236" s="2" t="s">
        <v>33645</v>
      </c>
      <c r="C1236" s="3">
        <v>2886</v>
      </c>
      <c r="D1236" s="3">
        <v>1848</v>
      </c>
      <c r="E1236" s="2">
        <v>0.63800000000000001</v>
      </c>
      <c r="F1236" s="2">
        <v>-0.64900000000000002</v>
      </c>
      <c r="G1236" s="5">
        <v>2.8210550273E-6</v>
      </c>
      <c r="H1236" s="5">
        <v>8.0447921391999997E-6</v>
      </c>
    </row>
    <row r="1237" spans="1:8" ht="15" customHeight="1" x14ac:dyDescent="0.45">
      <c r="A1237" s="2" t="s">
        <v>17338</v>
      </c>
      <c r="B1237" s="2" t="s">
        <v>26</v>
      </c>
      <c r="C1237" s="3">
        <v>3402</v>
      </c>
      <c r="D1237" s="3">
        <v>1848</v>
      </c>
      <c r="E1237" s="2">
        <v>0.54300000000000004</v>
      </c>
      <c r="F1237" s="2">
        <v>-0.88100000000000001</v>
      </c>
      <c r="G1237" s="5">
        <v>1.6901635705999999E-12</v>
      </c>
      <c r="H1237" s="5">
        <v>8.9005869180000002E-12</v>
      </c>
    </row>
    <row r="1238" spans="1:8" ht="15" customHeight="1" x14ac:dyDescent="0.45">
      <c r="A1238" s="2" t="s">
        <v>13531</v>
      </c>
      <c r="B1238" s="2" t="s">
        <v>26</v>
      </c>
      <c r="C1238" s="3">
        <v>2820</v>
      </c>
      <c r="D1238" s="3">
        <v>1849</v>
      </c>
      <c r="E1238" s="2">
        <v>0.65500000000000003</v>
      </c>
      <c r="F1238" s="2">
        <v>-0.61099999999999999</v>
      </c>
      <c r="G1238" s="5">
        <v>4.5277646761000001E-6</v>
      </c>
      <c r="H1238" s="5">
        <v>1.2602349742E-5</v>
      </c>
    </row>
    <row r="1239" spans="1:8" ht="15" customHeight="1" x14ac:dyDescent="0.45">
      <c r="A1239" s="2" t="s">
        <v>8754</v>
      </c>
      <c r="B1239" s="2" t="s">
        <v>33740</v>
      </c>
      <c r="C1239" s="3">
        <v>1134</v>
      </c>
      <c r="D1239" s="3">
        <v>1850</v>
      </c>
      <c r="E1239" s="2">
        <v>1.631</v>
      </c>
      <c r="F1239" s="2">
        <v>0.70599999999999996</v>
      </c>
      <c r="G1239" s="5">
        <v>2.4157612815999998E-7</v>
      </c>
      <c r="H1239" s="5">
        <v>7.8158024456000003E-7</v>
      </c>
    </row>
    <row r="1240" spans="1:8" ht="15" customHeight="1" x14ac:dyDescent="0.45">
      <c r="A1240" s="2" t="s">
        <v>12787</v>
      </c>
      <c r="B1240" s="2" t="s">
        <v>34027</v>
      </c>
      <c r="C1240" s="3">
        <v>1412</v>
      </c>
      <c r="D1240" s="3">
        <v>1850</v>
      </c>
      <c r="E1240" s="2">
        <v>1.3089999999999999</v>
      </c>
      <c r="F1240" s="2">
        <v>0.38900000000000001</v>
      </c>
      <c r="G1240" s="2">
        <v>3.4506409345999999E-3</v>
      </c>
      <c r="H1240" s="2">
        <v>6.3028470382999998E-3</v>
      </c>
    </row>
    <row r="1241" spans="1:8" ht="15" customHeight="1" x14ac:dyDescent="0.45">
      <c r="A1241" s="2" t="s">
        <v>1258</v>
      </c>
      <c r="B1241" s="2" t="s">
        <v>26</v>
      </c>
      <c r="C1241" s="3">
        <v>2430</v>
      </c>
      <c r="D1241" s="3">
        <v>1850</v>
      </c>
      <c r="E1241" s="2">
        <v>0.76400000000000001</v>
      </c>
      <c r="F1241" s="2">
        <v>-0.38800000000000001</v>
      </c>
      <c r="G1241" s="2">
        <v>2.8757715037000002E-3</v>
      </c>
      <c r="H1241" s="2">
        <v>5.3221973772000003E-3</v>
      </c>
    </row>
    <row r="1242" spans="1:8" ht="15" customHeight="1" x14ac:dyDescent="0.45">
      <c r="A1242" s="2" t="s">
        <v>32799</v>
      </c>
      <c r="B1242" s="2" t="s">
        <v>34028</v>
      </c>
      <c r="C1242" s="3">
        <v>2673</v>
      </c>
      <c r="D1242" s="3">
        <v>1850</v>
      </c>
      <c r="E1242" s="2">
        <v>0.69099999999999995</v>
      </c>
      <c r="F1242" s="2">
        <v>-0.53400000000000003</v>
      </c>
      <c r="G1242" s="5">
        <v>6.8853880180999997E-5</v>
      </c>
      <c r="H1242" s="2">
        <v>1.6270531365000001E-4</v>
      </c>
    </row>
    <row r="1243" spans="1:8" ht="15" customHeight="1" x14ac:dyDescent="0.45">
      <c r="A1243" s="2" t="s">
        <v>2435</v>
      </c>
      <c r="B1243" s="2" t="s">
        <v>26</v>
      </c>
      <c r="C1243" s="3">
        <v>3619</v>
      </c>
      <c r="D1243" s="3">
        <v>1850</v>
      </c>
      <c r="E1243" s="2">
        <v>0.51</v>
      </c>
      <c r="F1243" s="2">
        <v>-0.97</v>
      </c>
      <c r="G1243" s="5">
        <v>9.0294534753999995E-11</v>
      </c>
      <c r="H1243" s="5">
        <v>4.0743331480000002E-10</v>
      </c>
    </row>
    <row r="1244" spans="1:8" ht="15" customHeight="1" x14ac:dyDescent="0.45">
      <c r="A1244" s="2" t="s">
        <v>30366</v>
      </c>
      <c r="B1244" s="2" t="s">
        <v>34029</v>
      </c>
      <c r="C1244" s="3">
        <v>3674</v>
      </c>
      <c r="D1244" s="3">
        <v>1852</v>
      </c>
      <c r="E1244" s="2">
        <v>0.5</v>
      </c>
      <c r="F1244" s="2">
        <v>-0.999</v>
      </c>
      <c r="G1244" s="5">
        <v>1.5233528829000001E-13</v>
      </c>
      <c r="H1244" s="5">
        <v>8.5911262267E-13</v>
      </c>
    </row>
    <row r="1245" spans="1:8" ht="15" customHeight="1" x14ac:dyDescent="0.45">
      <c r="A1245" s="2" t="s">
        <v>3504</v>
      </c>
      <c r="B1245" s="2" t="s">
        <v>33652</v>
      </c>
      <c r="C1245" s="3">
        <v>2552</v>
      </c>
      <c r="D1245" s="3">
        <v>1854</v>
      </c>
      <c r="E1245" s="2">
        <v>0.72799999999999998</v>
      </c>
      <c r="F1245" s="2">
        <v>-0.45800000000000002</v>
      </c>
      <c r="G1245" s="2">
        <v>3.3795297769000001E-4</v>
      </c>
      <c r="H1245" s="2">
        <v>7.2292122664000002E-4</v>
      </c>
    </row>
    <row r="1246" spans="1:8" ht="15" customHeight="1" x14ac:dyDescent="0.45">
      <c r="A1246" s="2" t="s">
        <v>12218</v>
      </c>
      <c r="B1246" s="2" t="s">
        <v>34030</v>
      </c>
      <c r="C1246" s="3">
        <v>2526</v>
      </c>
      <c r="D1246" s="3">
        <v>1856</v>
      </c>
      <c r="E1246" s="2">
        <v>0.73499999999999999</v>
      </c>
      <c r="F1246" s="2">
        <v>-0.44500000000000001</v>
      </c>
      <c r="G1246" s="2">
        <v>5.6041513703999999E-4</v>
      </c>
      <c r="H1246" s="2">
        <v>1.1578239699E-3</v>
      </c>
    </row>
    <row r="1247" spans="1:8" ht="15" customHeight="1" x14ac:dyDescent="0.45">
      <c r="A1247" s="2" t="s">
        <v>11481</v>
      </c>
      <c r="B1247" s="2" t="s">
        <v>34031</v>
      </c>
      <c r="C1247" s="3">
        <v>3174</v>
      </c>
      <c r="D1247" s="3">
        <v>1856</v>
      </c>
      <c r="E1247" s="2">
        <v>0.58299999999999996</v>
      </c>
      <c r="F1247" s="2">
        <v>-0.77900000000000003</v>
      </c>
      <c r="G1247" s="5">
        <v>1.3387699919E-7</v>
      </c>
      <c r="H1247" s="5">
        <v>4.4578830377000002E-7</v>
      </c>
    </row>
    <row r="1248" spans="1:8" ht="15" customHeight="1" x14ac:dyDescent="0.45">
      <c r="A1248" s="2" t="s">
        <v>17648</v>
      </c>
      <c r="B1248" s="2" t="s">
        <v>34032</v>
      </c>
      <c r="C1248" s="3">
        <v>4182</v>
      </c>
      <c r="D1248" s="3">
        <v>1856</v>
      </c>
      <c r="E1248" s="2">
        <v>0.441</v>
      </c>
      <c r="F1248" s="2">
        <v>-1.1819999999999999</v>
      </c>
      <c r="G1248" s="5">
        <v>5.0052030624000002E-19</v>
      </c>
      <c r="H1248" s="5">
        <v>4.1440827606E-18</v>
      </c>
    </row>
    <row r="1249" spans="1:8" ht="15" customHeight="1" x14ac:dyDescent="0.45">
      <c r="A1249" s="2" t="s">
        <v>8741</v>
      </c>
      <c r="B1249" s="2" t="s">
        <v>33740</v>
      </c>
      <c r="C1249" s="3">
        <v>468</v>
      </c>
      <c r="D1249" s="3">
        <v>1858</v>
      </c>
      <c r="E1249" s="2">
        <v>3.9489999999999998</v>
      </c>
      <c r="F1249" s="2">
        <v>1.9810000000000001</v>
      </c>
      <c r="G1249" s="5">
        <v>1.0617219840999999E-33</v>
      </c>
      <c r="H1249" s="5">
        <v>1.7257381641E-32</v>
      </c>
    </row>
    <row r="1250" spans="1:8" ht="15" customHeight="1" x14ac:dyDescent="0.45">
      <c r="A1250" s="2" t="s">
        <v>31586</v>
      </c>
      <c r="B1250" s="2" t="s">
        <v>34033</v>
      </c>
      <c r="C1250" s="3">
        <v>988</v>
      </c>
      <c r="D1250" s="3">
        <v>1858</v>
      </c>
      <c r="E1250" s="2">
        <v>1.8759999999999999</v>
      </c>
      <c r="F1250" s="2">
        <v>0.90800000000000003</v>
      </c>
      <c r="G1250" s="5">
        <v>3.0984542904000001E-11</v>
      </c>
      <c r="H1250" s="5">
        <v>1.4694764946999999E-10</v>
      </c>
    </row>
    <row r="1251" spans="1:8" ht="15" customHeight="1" x14ac:dyDescent="0.45">
      <c r="A1251" s="2" t="s">
        <v>12089</v>
      </c>
      <c r="B1251" s="2" t="s">
        <v>26</v>
      </c>
      <c r="C1251" s="3">
        <v>2510</v>
      </c>
      <c r="D1251" s="3">
        <v>1858</v>
      </c>
      <c r="E1251" s="2">
        <v>0.73599999999999999</v>
      </c>
      <c r="F1251" s="2">
        <v>-0.442</v>
      </c>
      <c r="G1251" s="2">
        <v>8.7844770859000002E-4</v>
      </c>
      <c r="H1251" s="2">
        <v>1.7685172162E-3</v>
      </c>
    </row>
    <row r="1252" spans="1:8" ht="15" customHeight="1" x14ac:dyDescent="0.45">
      <c r="A1252" s="2" t="s">
        <v>24052</v>
      </c>
      <c r="B1252" s="2" t="s">
        <v>26</v>
      </c>
      <c r="C1252" s="3">
        <v>2680</v>
      </c>
      <c r="D1252" s="3">
        <v>1858</v>
      </c>
      <c r="E1252" s="2">
        <v>0.68899999999999995</v>
      </c>
      <c r="F1252" s="2">
        <v>-0.53800000000000003</v>
      </c>
      <c r="G1252" s="2">
        <v>2.3284770365E-4</v>
      </c>
      <c r="H1252" s="2">
        <v>5.0932189155000003E-4</v>
      </c>
    </row>
    <row r="1253" spans="1:8" ht="15" customHeight="1" x14ac:dyDescent="0.45">
      <c r="A1253" s="2" t="s">
        <v>32088</v>
      </c>
      <c r="B1253" s="2" t="s">
        <v>34034</v>
      </c>
      <c r="C1253" s="3">
        <v>2868</v>
      </c>
      <c r="D1253" s="3">
        <v>1858</v>
      </c>
      <c r="E1253" s="2">
        <v>0.65</v>
      </c>
      <c r="F1253" s="2">
        <v>-0.621</v>
      </c>
      <c r="G1253" s="5">
        <v>1.1786921799000001E-5</v>
      </c>
      <c r="H1253" s="5">
        <v>3.1044873710000002E-5</v>
      </c>
    </row>
    <row r="1254" spans="1:8" ht="15" customHeight="1" x14ac:dyDescent="0.45">
      <c r="A1254" s="2" t="s">
        <v>14761</v>
      </c>
      <c r="B1254" s="2" t="s">
        <v>34035</v>
      </c>
      <c r="C1254" s="3">
        <v>3036</v>
      </c>
      <c r="D1254" s="3">
        <v>1858</v>
      </c>
      <c r="E1254" s="2">
        <v>0.61</v>
      </c>
      <c r="F1254" s="2">
        <v>-0.71399999999999997</v>
      </c>
      <c r="G1254" s="5">
        <v>6.1214416407000001E-7</v>
      </c>
      <c r="H1254" s="5">
        <v>1.9023888705E-6</v>
      </c>
    </row>
    <row r="1255" spans="1:8" ht="15" customHeight="1" x14ac:dyDescent="0.45">
      <c r="A1255" s="2" t="s">
        <v>13403</v>
      </c>
      <c r="B1255" s="2" t="s">
        <v>34036</v>
      </c>
      <c r="C1255" s="3">
        <v>3124</v>
      </c>
      <c r="D1255" s="3">
        <v>1859</v>
      </c>
      <c r="E1255" s="2">
        <v>0.59</v>
      </c>
      <c r="F1255" s="2">
        <v>-0.76100000000000001</v>
      </c>
      <c r="G1255" s="5">
        <v>6.4420071851999998E-8</v>
      </c>
      <c r="H1255" s="5">
        <v>2.2291689726E-7</v>
      </c>
    </row>
    <row r="1256" spans="1:8" ht="15" customHeight="1" x14ac:dyDescent="0.45">
      <c r="A1256" s="2" t="s">
        <v>9152</v>
      </c>
      <c r="B1256" s="2" t="s">
        <v>34037</v>
      </c>
      <c r="C1256" s="3">
        <v>1287</v>
      </c>
      <c r="D1256" s="3">
        <v>1862</v>
      </c>
      <c r="E1256" s="2">
        <v>1.4430000000000001</v>
      </c>
      <c r="F1256" s="2">
        <v>0.52900000000000003</v>
      </c>
      <c r="G1256" s="5">
        <v>8.6618116766000003E-5</v>
      </c>
      <c r="H1256" s="2">
        <v>2.0213947608999999E-4</v>
      </c>
    </row>
    <row r="1257" spans="1:8" ht="15" customHeight="1" x14ac:dyDescent="0.45">
      <c r="A1257" s="2" t="s">
        <v>25329</v>
      </c>
      <c r="B1257" s="2" t="s">
        <v>34038</v>
      </c>
      <c r="C1257" s="3">
        <v>2527</v>
      </c>
      <c r="D1257" s="3">
        <v>1862</v>
      </c>
      <c r="E1257" s="2">
        <v>0.74199999999999999</v>
      </c>
      <c r="F1257" s="2">
        <v>-0.43099999999999999</v>
      </c>
      <c r="G1257" s="2">
        <v>2.0132933404999999E-3</v>
      </c>
      <c r="H1257" s="2">
        <v>3.8164362163999998E-3</v>
      </c>
    </row>
    <row r="1258" spans="1:8" ht="15" customHeight="1" x14ac:dyDescent="0.45">
      <c r="A1258" s="2" t="s">
        <v>3575</v>
      </c>
      <c r="B1258" s="2" t="s">
        <v>33652</v>
      </c>
      <c r="C1258" s="3">
        <v>1226</v>
      </c>
      <c r="D1258" s="3">
        <v>1864</v>
      </c>
      <c r="E1258" s="2">
        <v>1.5249999999999999</v>
      </c>
      <c r="F1258" s="2">
        <v>0.60899999999999999</v>
      </c>
      <c r="G1258" s="5">
        <v>6.6915217720999994E-5</v>
      </c>
      <c r="H1258" s="2">
        <v>1.5837857645999999E-4</v>
      </c>
    </row>
    <row r="1259" spans="1:8" ht="15" customHeight="1" x14ac:dyDescent="0.45">
      <c r="A1259" s="2" t="s">
        <v>26617</v>
      </c>
      <c r="B1259" s="2" t="s">
        <v>26</v>
      </c>
      <c r="C1259" s="3">
        <v>1329</v>
      </c>
      <c r="D1259" s="3">
        <v>1864</v>
      </c>
      <c r="E1259" s="2">
        <v>1.395</v>
      </c>
      <c r="F1259" s="2">
        <v>0.48</v>
      </c>
      <c r="G1259" s="2">
        <v>1.0355123267000001E-3</v>
      </c>
      <c r="H1259" s="2">
        <v>2.0551904195999999E-3</v>
      </c>
    </row>
    <row r="1260" spans="1:8" ht="15" customHeight="1" x14ac:dyDescent="0.45">
      <c r="A1260" s="2" t="s">
        <v>25084</v>
      </c>
      <c r="B1260" s="2" t="s">
        <v>34039</v>
      </c>
      <c r="C1260" s="3">
        <v>2468</v>
      </c>
      <c r="D1260" s="3">
        <v>1864</v>
      </c>
      <c r="E1260" s="2">
        <v>0.76100000000000001</v>
      </c>
      <c r="F1260" s="2">
        <v>-0.39500000000000002</v>
      </c>
      <c r="G1260" s="2">
        <v>3.694919561E-3</v>
      </c>
      <c r="H1260" s="2">
        <v>6.7046381673E-3</v>
      </c>
    </row>
    <row r="1261" spans="1:8" ht="15" customHeight="1" x14ac:dyDescent="0.45">
      <c r="A1261" s="2" t="s">
        <v>26063</v>
      </c>
      <c r="B1261" s="2" t="s">
        <v>26</v>
      </c>
      <c r="C1261" s="3">
        <v>2735</v>
      </c>
      <c r="D1261" s="3">
        <v>1864</v>
      </c>
      <c r="E1261" s="2">
        <v>0.68</v>
      </c>
      <c r="F1261" s="2">
        <v>-0.55700000000000005</v>
      </c>
      <c r="G1261" s="5">
        <v>1.3702240547E-5</v>
      </c>
      <c r="H1261" s="5">
        <v>3.5705927093999997E-5</v>
      </c>
    </row>
    <row r="1262" spans="1:8" ht="15" customHeight="1" x14ac:dyDescent="0.45">
      <c r="A1262" s="2" t="s">
        <v>7678</v>
      </c>
      <c r="B1262" s="2" t="s">
        <v>34040</v>
      </c>
      <c r="C1262" s="3">
        <v>3071</v>
      </c>
      <c r="D1262" s="3">
        <v>1864</v>
      </c>
      <c r="E1262" s="2">
        <v>0.60299999999999998</v>
      </c>
      <c r="F1262" s="2">
        <v>-0.73</v>
      </c>
      <c r="G1262" s="5">
        <v>1.3519367688E-7</v>
      </c>
      <c r="H1262" s="5">
        <v>4.4993189751000003E-7</v>
      </c>
    </row>
    <row r="1263" spans="1:8" ht="15" customHeight="1" x14ac:dyDescent="0.45">
      <c r="A1263" s="2" t="s">
        <v>17184</v>
      </c>
      <c r="B1263" s="2" t="s">
        <v>34041</v>
      </c>
      <c r="C1263" s="3">
        <v>2562</v>
      </c>
      <c r="D1263" s="3">
        <v>1865</v>
      </c>
      <c r="E1263" s="2">
        <v>0.72499999999999998</v>
      </c>
      <c r="F1263" s="2">
        <v>-0.46500000000000002</v>
      </c>
      <c r="G1263" s="2">
        <v>4.0488523370999999E-4</v>
      </c>
      <c r="H1263" s="2">
        <v>8.5449953915000003E-4</v>
      </c>
    </row>
    <row r="1264" spans="1:8" ht="15" customHeight="1" x14ac:dyDescent="0.45">
      <c r="A1264" s="2" t="s">
        <v>4892</v>
      </c>
      <c r="B1264" s="2" t="s">
        <v>34042</v>
      </c>
      <c r="C1264" s="3">
        <v>7406</v>
      </c>
      <c r="D1264" s="3">
        <v>1866</v>
      </c>
      <c r="E1264" s="2">
        <v>0.253</v>
      </c>
      <c r="F1264" s="2">
        <v>-1.984</v>
      </c>
      <c r="G1264" s="5">
        <v>1.4506398374E-32</v>
      </c>
      <c r="H1264" s="5">
        <v>2.2344410478999998E-31</v>
      </c>
    </row>
    <row r="1265" spans="1:8" ht="15" customHeight="1" x14ac:dyDescent="0.45">
      <c r="A1265" s="2" t="s">
        <v>7264</v>
      </c>
      <c r="B1265" s="2" t="s">
        <v>26</v>
      </c>
      <c r="C1265" s="3">
        <v>2494</v>
      </c>
      <c r="D1265" s="3">
        <v>1867</v>
      </c>
      <c r="E1265" s="2">
        <v>0.74399999999999999</v>
      </c>
      <c r="F1265" s="2">
        <v>-0.42699999999999999</v>
      </c>
      <c r="G1265" s="2">
        <v>2.0877249869000001E-3</v>
      </c>
      <c r="H1265" s="2">
        <v>3.9482024285999997E-3</v>
      </c>
    </row>
    <row r="1266" spans="1:8" ht="15" customHeight="1" x14ac:dyDescent="0.45">
      <c r="A1266" s="2" t="s">
        <v>11691</v>
      </c>
      <c r="B1266" s="2" t="s">
        <v>34043</v>
      </c>
      <c r="C1266" s="3">
        <v>3863</v>
      </c>
      <c r="D1266" s="3">
        <v>1867</v>
      </c>
      <c r="E1266" s="2">
        <v>0.47799999999999998</v>
      </c>
      <c r="F1266" s="2">
        <v>-1.0640000000000001</v>
      </c>
      <c r="G1266" s="5">
        <v>3.1095258213000001E-12</v>
      </c>
      <c r="H1266" s="5">
        <v>1.6134435566999999E-11</v>
      </c>
    </row>
    <row r="1267" spans="1:8" ht="15" customHeight="1" x14ac:dyDescent="0.45">
      <c r="A1267" s="2" t="s">
        <v>5510</v>
      </c>
      <c r="B1267" s="2" t="s">
        <v>26</v>
      </c>
      <c r="C1267" s="3">
        <v>1175</v>
      </c>
      <c r="D1267" s="3">
        <v>1868</v>
      </c>
      <c r="E1267" s="2">
        <v>1.58</v>
      </c>
      <c r="F1267" s="2">
        <v>0.66</v>
      </c>
      <c r="G1267" s="5">
        <v>7.0462093947000003E-6</v>
      </c>
      <c r="H1267" s="5">
        <v>1.9158916856999998E-5</v>
      </c>
    </row>
    <row r="1268" spans="1:8" ht="15" customHeight="1" x14ac:dyDescent="0.45">
      <c r="A1268" s="2" t="s">
        <v>33006</v>
      </c>
      <c r="B1268" s="2" t="s">
        <v>34044</v>
      </c>
      <c r="C1268" s="3">
        <v>2417</v>
      </c>
      <c r="D1268" s="3">
        <v>1868</v>
      </c>
      <c r="E1268" s="2">
        <v>0.77600000000000002</v>
      </c>
      <c r="F1268" s="2">
        <v>-0.36599999999999999</v>
      </c>
      <c r="G1268" s="2">
        <v>5.4874786855000001E-3</v>
      </c>
      <c r="H1268" s="2">
        <v>9.7020206085000008E-3</v>
      </c>
    </row>
    <row r="1269" spans="1:8" ht="15" customHeight="1" x14ac:dyDescent="0.45">
      <c r="A1269" s="2" t="s">
        <v>13510</v>
      </c>
      <c r="B1269" s="2" t="s">
        <v>13509</v>
      </c>
      <c r="C1269" s="3">
        <v>2582</v>
      </c>
      <c r="D1269" s="3">
        <v>1868</v>
      </c>
      <c r="E1269" s="2">
        <v>0.72599999999999998</v>
      </c>
      <c r="F1269" s="2">
        <v>-0.46300000000000002</v>
      </c>
      <c r="G1269" s="2">
        <v>3.4141331748000002E-4</v>
      </c>
      <c r="H1269" s="2">
        <v>7.2996946222000003E-4</v>
      </c>
    </row>
    <row r="1270" spans="1:8" ht="15" customHeight="1" x14ac:dyDescent="0.45">
      <c r="A1270" s="2" t="s">
        <v>12998</v>
      </c>
      <c r="B1270" s="2" t="s">
        <v>34045</v>
      </c>
      <c r="C1270" s="3">
        <v>3412</v>
      </c>
      <c r="D1270" s="3">
        <v>1868</v>
      </c>
      <c r="E1270" s="2">
        <v>0.54600000000000004</v>
      </c>
      <c r="F1270" s="2">
        <v>-0.873</v>
      </c>
      <c r="G1270" s="5">
        <v>1.3928067668999999E-11</v>
      </c>
      <c r="H1270" s="5">
        <v>6.8407971759000003E-11</v>
      </c>
    </row>
    <row r="1271" spans="1:8" ht="15" customHeight="1" x14ac:dyDescent="0.45">
      <c r="A1271" s="2" t="s">
        <v>19192</v>
      </c>
      <c r="B1271" s="2" t="s">
        <v>19191</v>
      </c>
      <c r="C1271" s="3">
        <v>5650</v>
      </c>
      <c r="D1271" s="3">
        <v>1868</v>
      </c>
      <c r="E1271" s="2">
        <v>0.32700000000000001</v>
      </c>
      <c r="F1271" s="2">
        <v>-1.611</v>
      </c>
      <c r="G1271" s="5">
        <v>4.9814856947999999E-26</v>
      </c>
      <c r="H1271" s="5">
        <v>5.9015560727999999E-25</v>
      </c>
    </row>
    <row r="1272" spans="1:8" ht="15" customHeight="1" x14ac:dyDescent="0.45">
      <c r="A1272" s="2" t="s">
        <v>821</v>
      </c>
      <c r="B1272" s="2" t="s">
        <v>26</v>
      </c>
      <c r="C1272" s="3">
        <v>888</v>
      </c>
      <c r="D1272" s="3">
        <v>1870</v>
      </c>
      <c r="E1272" s="2">
        <v>2.0979999999999999</v>
      </c>
      <c r="F1272" s="2">
        <v>1.069</v>
      </c>
      <c r="G1272" s="5">
        <v>3.4319280429999998E-14</v>
      </c>
      <c r="H1272" s="5">
        <v>2.0261001276000001E-13</v>
      </c>
    </row>
    <row r="1273" spans="1:8" ht="15" customHeight="1" x14ac:dyDescent="0.45">
      <c r="A1273" s="2" t="s">
        <v>17575</v>
      </c>
      <c r="B1273" s="2" t="s">
        <v>33665</v>
      </c>
      <c r="C1273" s="3">
        <v>2609</v>
      </c>
      <c r="D1273" s="3">
        <v>1870</v>
      </c>
      <c r="E1273" s="2">
        <v>0.71399999999999997</v>
      </c>
      <c r="F1273" s="2">
        <v>-0.48699999999999999</v>
      </c>
      <c r="G1273" s="2">
        <v>2.6908560293999997E-4</v>
      </c>
      <c r="H1273" s="2">
        <v>5.8266671530000003E-4</v>
      </c>
    </row>
    <row r="1274" spans="1:8" ht="15" customHeight="1" x14ac:dyDescent="0.45">
      <c r="A1274" s="2" t="s">
        <v>10113</v>
      </c>
      <c r="B1274" s="2" t="s">
        <v>26</v>
      </c>
      <c r="C1274" s="3">
        <v>3202</v>
      </c>
      <c r="D1274" s="3">
        <v>1871</v>
      </c>
      <c r="E1274" s="2">
        <v>0.58099999999999996</v>
      </c>
      <c r="F1274" s="2">
        <v>-0.78400000000000003</v>
      </c>
      <c r="G1274" s="5">
        <v>3.2396994856999999E-9</v>
      </c>
      <c r="H1274" s="5">
        <v>1.2822236618999999E-8</v>
      </c>
    </row>
    <row r="1275" spans="1:8" ht="15" customHeight="1" x14ac:dyDescent="0.45">
      <c r="A1275" s="2" t="s">
        <v>25187</v>
      </c>
      <c r="B1275" s="2" t="s">
        <v>34046</v>
      </c>
      <c r="C1275" s="3">
        <v>870</v>
      </c>
      <c r="D1275" s="3">
        <v>1872</v>
      </c>
      <c r="E1275" s="2">
        <v>2.153</v>
      </c>
      <c r="F1275" s="2">
        <v>1.107</v>
      </c>
      <c r="G1275" s="5">
        <v>4.8213343412E-15</v>
      </c>
      <c r="H1275" s="5">
        <v>3.0136754175000003E-14</v>
      </c>
    </row>
    <row r="1276" spans="1:8" ht="15" customHeight="1" x14ac:dyDescent="0.45">
      <c r="A1276" s="2" t="s">
        <v>30043</v>
      </c>
      <c r="B1276" s="2" t="s">
        <v>34047</v>
      </c>
      <c r="C1276" s="3">
        <v>3428</v>
      </c>
      <c r="D1276" s="3">
        <v>1872</v>
      </c>
      <c r="E1276" s="2">
        <v>0.55100000000000005</v>
      </c>
      <c r="F1276" s="2">
        <v>-0.86099999999999999</v>
      </c>
      <c r="G1276" s="5">
        <v>1.2356583141000001E-9</v>
      </c>
      <c r="H1276" s="5">
        <v>5.0819758993000003E-9</v>
      </c>
    </row>
    <row r="1277" spans="1:8" ht="15" customHeight="1" x14ac:dyDescent="0.45">
      <c r="A1277" s="2" t="s">
        <v>27646</v>
      </c>
      <c r="B1277" s="2" t="s">
        <v>26</v>
      </c>
      <c r="C1277" s="3">
        <v>2794</v>
      </c>
      <c r="D1277" s="3">
        <v>1874</v>
      </c>
      <c r="E1277" s="2">
        <v>0.67200000000000004</v>
      </c>
      <c r="F1277" s="2">
        <v>-0.57399999999999995</v>
      </c>
      <c r="G1277" s="5">
        <v>7.5010853294E-6</v>
      </c>
      <c r="H1277" s="5">
        <v>2.0277053328000001E-5</v>
      </c>
    </row>
    <row r="1278" spans="1:8" ht="15" customHeight="1" x14ac:dyDescent="0.45">
      <c r="A1278" s="2" t="s">
        <v>27056</v>
      </c>
      <c r="B1278" s="2" t="s">
        <v>34032</v>
      </c>
      <c r="C1278" s="3">
        <v>2958</v>
      </c>
      <c r="D1278" s="3">
        <v>1875</v>
      </c>
      <c r="E1278" s="2">
        <v>0.63</v>
      </c>
      <c r="F1278" s="2">
        <v>-0.66600000000000004</v>
      </c>
      <c r="G1278" s="5">
        <v>5.9596055337999999E-7</v>
      </c>
      <c r="H1278" s="5">
        <v>1.8547065741E-6</v>
      </c>
    </row>
    <row r="1279" spans="1:8" ht="15" customHeight="1" x14ac:dyDescent="0.45">
      <c r="A1279" s="2" t="s">
        <v>26614</v>
      </c>
      <c r="B1279" s="2" t="s">
        <v>34048</v>
      </c>
      <c r="C1279" s="3">
        <v>1204</v>
      </c>
      <c r="D1279" s="3">
        <v>1876</v>
      </c>
      <c r="E1279" s="2">
        <v>1.5620000000000001</v>
      </c>
      <c r="F1279" s="2">
        <v>0.64300000000000002</v>
      </c>
      <c r="G1279" s="5">
        <v>2.4275007568E-6</v>
      </c>
      <c r="H1279" s="5">
        <v>6.9811409838999997E-6</v>
      </c>
    </row>
    <row r="1280" spans="1:8" ht="15" customHeight="1" x14ac:dyDescent="0.45">
      <c r="A1280" s="2" t="s">
        <v>24257</v>
      </c>
      <c r="B1280" s="2" t="s">
        <v>26</v>
      </c>
      <c r="C1280" s="3">
        <v>1398</v>
      </c>
      <c r="D1280" s="3">
        <v>1876</v>
      </c>
      <c r="E1280" s="2">
        <v>1.335</v>
      </c>
      <c r="F1280" s="2">
        <v>0.41699999999999998</v>
      </c>
      <c r="G1280" s="2">
        <v>2.5251076769999999E-3</v>
      </c>
      <c r="H1280" s="2">
        <v>4.7187381659000004E-3</v>
      </c>
    </row>
    <row r="1281" spans="1:8" ht="15" customHeight="1" x14ac:dyDescent="0.45">
      <c r="A1281" s="2" t="s">
        <v>1306</v>
      </c>
      <c r="B1281" s="2" t="s">
        <v>26</v>
      </c>
      <c r="C1281" s="3">
        <v>874</v>
      </c>
      <c r="D1281" s="3">
        <v>1877</v>
      </c>
      <c r="E1281" s="2">
        <v>2.1459999999999999</v>
      </c>
      <c r="F1281" s="2">
        <v>1.101</v>
      </c>
      <c r="G1281" s="5">
        <v>9.5556224632000005E-16</v>
      </c>
      <c r="H1281" s="5">
        <v>6.2844950714999996E-15</v>
      </c>
    </row>
    <row r="1282" spans="1:8" ht="15" customHeight="1" x14ac:dyDescent="0.45">
      <c r="A1282" s="2" t="s">
        <v>2125</v>
      </c>
      <c r="B1282" s="2" t="s">
        <v>34049</v>
      </c>
      <c r="C1282" s="3">
        <v>9426</v>
      </c>
      <c r="D1282" s="3">
        <v>1881</v>
      </c>
      <c r="E1282" s="2">
        <v>0.19700000000000001</v>
      </c>
      <c r="F1282" s="2">
        <v>-2.3420000000000001</v>
      </c>
      <c r="G1282" s="5">
        <v>2.7668408273E-48</v>
      </c>
      <c r="H1282" s="5">
        <v>7.6792884093000004E-47</v>
      </c>
    </row>
    <row r="1283" spans="1:8" ht="15" customHeight="1" x14ac:dyDescent="0.45">
      <c r="A1283" s="2" t="s">
        <v>11145</v>
      </c>
      <c r="B1283" s="2" t="s">
        <v>34050</v>
      </c>
      <c r="C1283" s="3">
        <v>2854</v>
      </c>
      <c r="D1283" s="3">
        <v>1882</v>
      </c>
      <c r="E1283" s="2">
        <v>0.65600000000000003</v>
      </c>
      <c r="F1283" s="2">
        <v>-0.60799999999999998</v>
      </c>
      <c r="G1283" s="5">
        <v>4.7263658456999997E-6</v>
      </c>
      <c r="H1283" s="5">
        <v>1.3122021061000001E-5</v>
      </c>
    </row>
    <row r="1284" spans="1:8" ht="15" customHeight="1" x14ac:dyDescent="0.45">
      <c r="A1284" s="2" t="s">
        <v>15258</v>
      </c>
      <c r="B1284" s="2" t="s">
        <v>34051</v>
      </c>
      <c r="C1284" s="3">
        <v>3090</v>
      </c>
      <c r="D1284" s="3">
        <v>1882</v>
      </c>
      <c r="E1284" s="2">
        <v>0.60899999999999999</v>
      </c>
      <c r="F1284" s="2">
        <v>-0.71599999999999997</v>
      </c>
      <c r="G1284" s="5">
        <v>1.3761715038E-8</v>
      </c>
      <c r="H1284" s="5">
        <v>5.1141430283E-8</v>
      </c>
    </row>
    <row r="1285" spans="1:8" ht="15" customHeight="1" x14ac:dyDescent="0.45">
      <c r="A1285" s="2" t="s">
        <v>30759</v>
      </c>
      <c r="B1285" s="2" t="s">
        <v>34052</v>
      </c>
      <c r="C1285" s="3">
        <v>1300</v>
      </c>
      <c r="D1285" s="3">
        <v>1883</v>
      </c>
      <c r="E1285" s="2">
        <v>1.4550000000000001</v>
      </c>
      <c r="F1285" s="2">
        <v>0.54100000000000004</v>
      </c>
      <c r="G1285" s="5">
        <v>9.2554289039000005E-5</v>
      </c>
      <c r="H1285" s="2">
        <v>2.1486329608999999E-4</v>
      </c>
    </row>
    <row r="1286" spans="1:8" ht="15" customHeight="1" x14ac:dyDescent="0.45">
      <c r="A1286" s="2" t="s">
        <v>32187</v>
      </c>
      <c r="B1286" s="2" t="s">
        <v>34053</v>
      </c>
      <c r="C1286" s="3">
        <v>2474</v>
      </c>
      <c r="D1286" s="3">
        <v>1883</v>
      </c>
      <c r="E1286" s="2">
        <v>0.75900000000000001</v>
      </c>
      <c r="F1286" s="2">
        <v>-0.39800000000000002</v>
      </c>
      <c r="G1286" s="2">
        <v>3.7479507332000002E-3</v>
      </c>
      <c r="H1286" s="2">
        <v>6.7938823518999998E-3</v>
      </c>
    </row>
    <row r="1287" spans="1:8" ht="15" customHeight="1" x14ac:dyDescent="0.45">
      <c r="A1287" s="2" t="s">
        <v>18269</v>
      </c>
      <c r="B1287" s="2" t="s">
        <v>26</v>
      </c>
      <c r="C1287" s="3">
        <v>578</v>
      </c>
      <c r="D1287" s="3">
        <v>1884</v>
      </c>
      <c r="E1287" s="2">
        <v>3.254</v>
      </c>
      <c r="F1287" s="2">
        <v>1.702</v>
      </c>
      <c r="G1287" s="5">
        <v>7.0740336882999999E-33</v>
      </c>
      <c r="H1287" s="5">
        <v>1.1070110165000001E-31</v>
      </c>
    </row>
    <row r="1288" spans="1:8" ht="15" customHeight="1" x14ac:dyDescent="0.45">
      <c r="A1288" s="2" t="s">
        <v>5126</v>
      </c>
      <c r="B1288" s="2" t="s">
        <v>26</v>
      </c>
      <c r="C1288" s="3">
        <v>1405</v>
      </c>
      <c r="D1288" s="3">
        <v>1884</v>
      </c>
      <c r="E1288" s="2">
        <v>1.343</v>
      </c>
      <c r="F1288" s="2">
        <v>0.42499999999999999</v>
      </c>
      <c r="G1288" s="2">
        <v>5.5031714314000002E-3</v>
      </c>
      <c r="H1288" s="2">
        <v>9.7239221327999996E-3</v>
      </c>
    </row>
    <row r="1289" spans="1:8" ht="15" customHeight="1" x14ac:dyDescent="0.45">
      <c r="A1289" s="2" t="s">
        <v>23600</v>
      </c>
      <c r="B1289" s="2" t="s">
        <v>26</v>
      </c>
      <c r="C1289" s="3">
        <v>3437</v>
      </c>
      <c r="D1289" s="3">
        <v>1884</v>
      </c>
      <c r="E1289" s="2">
        <v>0.54900000000000004</v>
      </c>
      <c r="F1289" s="2">
        <v>-0.86499999999999999</v>
      </c>
      <c r="G1289" s="5">
        <v>6.4027084427999994E-11</v>
      </c>
      <c r="H1289" s="5">
        <v>2.9340760497000003E-10</v>
      </c>
    </row>
    <row r="1290" spans="1:8" ht="15" customHeight="1" x14ac:dyDescent="0.45">
      <c r="A1290" s="2" t="s">
        <v>13933</v>
      </c>
      <c r="B1290" s="2" t="s">
        <v>34054</v>
      </c>
      <c r="C1290" s="3">
        <v>2784</v>
      </c>
      <c r="D1290" s="3">
        <v>1886</v>
      </c>
      <c r="E1290" s="2">
        <v>0.68100000000000005</v>
      </c>
      <c r="F1290" s="2">
        <v>-0.55500000000000005</v>
      </c>
      <c r="G1290" s="5">
        <v>3.5677240869000002E-5</v>
      </c>
      <c r="H1290" s="5">
        <v>8.8031123261999997E-5</v>
      </c>
    </row>
    <row r="1291" spans="1:8" ht="15" customHeight="1" x14ac:dyDescent="0.45">
      <c r="A1291" s="2" t="s">
        <v>12115</v>
      </c>
      <c r="B1291" s="2" t="s">
        <v>26</v>
      </c>
      <c r="C1291" s="3">
        <v>2828</v>
      </c>
      <c r="D1291" s="3">
        <v>1886</v>
      </c>
      <c r="E1291" s="2">
        <v>0.66800000000000004</v>
      </c>
      <c r="F1291" s="2">
        <v>-0.58299999999999996</v>
      </c>
      <c r="G1291" s="5">
        <v>4.1663122941E-6</v>
      </c>
      <c r="H1291" s="5">
        <v>1.1636668452E-5</v>
      </c>
    </row>
    <row r="1292" spans="1:8" ht="15" customHeight="1" x14ac:dyDescent="0.45">
      <c r="A1292" s="2" t="s">
        <v>1124</v>
      </c>
      <c r="B1292" s="2" t="s">
        <v>26</v>
      </c>
      <c r="C1292" s="3">
        <v>2912</v>
      </c>
      <c r="D1292" s="3">
        <v>1886</v>
      </c>
      <c r="E1292" s="2">
        <v>0.64600000000000002</v>
      </c>
      <c r="F1292" s="2">
        <v>-0.63100000000000001</v>
      </c>
      <c r="G1292" s="5">
        <v>7.7483786630000002E-7</v>
      </c>
      <c r="H1292" s="5">
        <v>2.3704398640999998E-6</v>
      </c>
    </row>
    <row r="1293" spans="1:8" ht="15" customHeight="1" x14ac:dyDescent="0.45">
      <c r="A1293" s="2" t="s">
        <v>19921</v>
      </c>
      <c r="B1293" s="2" t="s">
        <v>7986</v>
      </c>
      <c r="C1293" s="3">
        <v>4967</v>
      </c>
      <c r="D1293" s="3">
        <v>1886</v>
      </c>
      <c r="E1293" s="2">
        <v>0.376</v>
      </c>
      <c r="F1293" s="2">
        <v>-1.411</v>
      </c>
      <c r="G1293" s="5">
        <v>9.4089290126999998E-21</v>
      </c>
      <c r="H1293" s="5">
        <v>8.6144406085000002E-20</v>
      </c>
    </row>
    <row r="1294" spans="1:8" ht="15" customHeight="1" x14ac:dyDescent="0.45">
      <c r="A1294" s="2" t="s">
        <v>33391</v>
      </c>
      <c r="B1294" s="2" t="s">
        <v>33390</v>
      </c>
      <c r="C1294" s="3">
        <v>2464</v>
      </c>
      <c r="D1294" s="3">
        <v>1888</v>
      </c>
      <c r="E1294" s="2">
        <v>0.76200000000000001</v>
      </c>
      <c r="F1294" s="2">
        <v>-0.39300000000000002</v>
      </c>
      <c r="G1294" s="2">
        <v>5.2472692926000004E-3</v>
      </c>
      <c r="H1294" s="2">
        <v>9.3127687063000002E-3</v>
      </c>
    </row>
    <row r="1295" spans="1:8" ht="15" customHeight="1" x14ac:dyDescent="0.45">
      <c r="A1295" s="2" t="s">
        <v>19897</v>
      </c>
      <c r="B1295" s="2" t="s">
        <v>26</v>
      </c>
      <c r="C1295" s="3">
        <v>1356</v>
      </c>
      <c r="D1295" s="3">
        <v>1890</v>
      </c>
      <c r="E1295" s="2">
        <v>1.395</v>
      </c>
      <c r="F1295" s="2">
        <v>0.48</v>
      </c>
      <c r="G1295" s="2">
        <v>3.1221773299999999E-4</v>
      </c>
      <c r="H1295" s="2">
        <v>6.7096024142000005E-4</v>
      </c>
    </row>
    <row r="1296" spans="1:8" ht="15" customHeight="1" x14ac:dyDescent="0.45">
      <c r="A1296" s="2" t="s">
        <v>16924</v>
      </c>
      <c r="B1296" s="2" t="s">
        <v>26</v>
      </c>
      <c r="C1296" s="3">
        <v>2540</v>
      </c>
      <c r="D1296" s="3">
        <v>1891</v>
      </c>
      <c r="E1296" s="2">
        <v>0.746</v>
      </c>
      <c r="F1296" s="2">
        <v>-0.42399999999999999</v>
      </c>
      <c r="G1296" s="2">
        <v>1.0953013176999999E-3</v>
      </c>
      <c r="H1296" s="2">
        <v>2.1619418305999999E-3</v>
      </c>
    </row>
    <row r="1297" spans="1:8" ht="15" customHeight="1" x14ac:dyDescent="0.45">
      <c r="A1297" s="2" t="s">
        <v>32246</v>
      </c>
      <c r="B1297" s="2" t="s">
        <v>26</v>
      </c>
      <c r="C1297" s="3">
        <v>1297</v>
      </c>
      <c r="D1297" s="3">
        <v>1894</v>
      </c>
      <c r="E1297" s="2">
        <v>1.4670000000000001</v>
      </c>
      <c r="F1297" s="2">
        <v>0.55300000000000005</v>
      </c>
      <c r="G1297" s="2">
        <v>1.4328143062999999E-4</v>
      </c>
      <c r="H1297" s="2">
        <v>3.2342759761999997E-4</v>
      </c>
    </row>
    <row r="1298" spans="1:8" ht="15" customHeight="1" x14ac:dyDescent="0.45">
      <c r="A1298" s="2" t="s">
        <v>8286</v>
      </c>
      <c r="B1298" s="2" t="s">
        <v>26</v>
      </c>
      <c r="C1298" s="3">
        <v>2481</v>
      </c>
      <c r="D1298" s="3">
        <v>1894</v>
      </c>
      <c r="E1298" s="2">
        <v>0.76500000000000001</v>
      </c>
      <c r="F1298" s="2">
        <v>-0.38600000000000001</v>
      </c>
      <c r="G1298" s="2">
        <v>2.9522284092000002E-3</v>
      </c>
      <c r="H1298" s="2">
        <v>5.4568309820999996E-3</v>
      </c>
    </row>
    <row r="1299" spans="1:8" ht="15" customHeight="1" x14ac:dyDescent="0.45">
      <c r="A1299" s="2" t="s">
        <v>29364</v>
      </c>
      <c r="B1299" s="2" t="s">
        <v>34055</v>
      </c>
      <c r="C1299" s="3">
        <v>4630</v>
      </c>
      <c r="D1299" s="3">
        <v>1896</v>
      </c>
      <c r="E1299" s="2">
        <v>0.40600000000000003</v>
      </c>
      <c r="F1299" s="2">
        <v>-1.302</v>
      </c>
      <c r="G1299" s="5">
        <v>1.0753696153E-17</v>
      </c>
      <c r="H1299" s="5">
        <v>8.1750320623999997E-17</v>
      </c>
    </row>
    <row r="1300" spans="1:8" ht="15" customHeight="1" x14ac:dyDescent="0.45">
      <c r="A1300" s="2" t="s">
        <v>22897</v>
      </c>
      <c r="B1300" s="2" t="s">
        <v>34056</v>
      </c>
      <c r="C1300" s="3">
        <v>1394</v>
      </c>
      <c r="D1300" s="3">
        <v>1898</v>
      </c>
      <c r="E1300" s="2">
        <v>1.3660000000000001</v>
      </c>
      <c r="F1300" s="2">
        <v>0.45</v>
      </c>
      <c r="G1300" s="2">
        <v>3.4711858868000001E-3</v>
      </c>
      <c r="H1300" s="2">
        <v>6.3383999303E-3</v>
      </c>
    </row>
    <row r="1301" spans="1:8" ht="15" customHeight="1" x14ac:dyDescent="0.45">
      <c r="A1301" s="2" t="s">
        <v>20199</v>
      </c>
      <c r="B1301" s="2" t="s">
        <v>20198</v>
      </c>
      <c r="C1301" s="3">
        <v>3003</v>
      </c>
      <c r="D1301" s="3">
        <v>1900</v>
      </c>
      <c r="E1301" s="2">
        <v>0.63100000000000001</v>
      </c>
      <c r="F1301" s="2">
        <v>-0.66500000000000004</v>
      </c>
      <c r="G1301" s="5">
        <v>2.2890837333999999E-6</v>
      </c>
      <c r="H1301" s="5">
        <v>6.5959689947999998E-6</v>
      </c>
    </row>
    <row r="1302" spans="1:8" ht="15" customHeight="1" x14ac:dyDescent="0.45">
      <c r="A1302" s="2" t="s">
        <v>5580</v>
      </c>
      <c r="B1302" s="2" t="s">
        <v>34057</v>
      </c>
      <c r="C1302" s="3">
        <v>3644</v>
      </c>
      <c r="D1302" s="3">
        <v>1900</v>
      </c>
      <c r="E1302" s="2">
        <v>0.51800000000000002</v>
      </c>
      <c r="F1302" s="2">
        <v>-0.94899999999999995</v>
      </c>
      <c r="G1302" s="5">
        <v>8.8789546702999999E-13</v>
      </c>
      <c r="H1302" s="5">
        <v>4.7580846338999998E-12</v>
      </c>
    </row>
    <row r="1303" spans="1:8" ht="15" customHeight="1" x14ac:dyDescent="0.45">
      <c r="A1303" s="2" t="s">
        <v>20067</v>
      </c>
      <c r="B1303" s="2" t="s">
        <v>34058</v>
      </c>
      <c r="C1303" s="3">
        <v>1286</v>
      </c>
      <c r="D1303" s="3">
        <v>1901</v>
      </c>
      <c r="E1303" s="2">
        <v>1.478</v>
      </c>
      <c r="F1303" s="2">
        <v>0.56399999999999995</v>
      </c>
      <c r="G1303" s="5">
        <v>2.263801017E-5</v>
      </c>
      <c r="H1303" s="5">
        <v>5.7299420062999997E-5</v>
      </c>
    </row>
    <row r="1304" spans="1:8" ht="15" customHeight="1" x14ac:dyDescent="0.45">
      <c r="A1304" s="2" t="s">
        <v>11060</v>
      </c>
      <c r="B1304" s="2" t="s">
        <v>11059</v>
      </c>
      <c r="C1304" s="3">
        <v>1088</v>
      </c>
      <c r="D1304" s="3">
        <v>1902</v>
      </c>
      <c r="E1304" s="2">
        <v>1.754</v>
      </c>
      <c r="F1304" s="2">
        <v>0.81100000000000005</v>
      </c>
      <c r="G1304" s="5">
        <v>6.4905554559999998E-9</v>
      </c>
      <c r="H1304" s="5">
        <v>2.4917634820999999E-8</v>
      </c>
    </row>
    <row r="1305" spans="1:8" ht="15" customHeight="1" x14ac:dyDescent="0.45">
      <c r="A1305" s="2" t="s">
        <v>16271</v>
      </c>
      <c r="B1305" s="2" t="s">
        <v>34059</v>
      </c>
      <c r="C1305" s="3">
        <v>3552</v>
      </c>
      <c r="D1305" s="3">
        <v>1903</v>
      </c>
      <c r="E1305" s="2">
        <v>0.53400000000000003</v>
      </c>
      <c r="F1305" s="2">
        <v>-0.90400000000000003</v>
      </c>
      <c r="G1305" s="5">
        <v>5.2660659028000002E-13</v>
      </c>
      <c r="H1305" s="5">
        <v>2.8602029328000001E-12</v>
      </c>
    </row>
    <row r="1306" spans="1:8" ht="15" customHeight="1" x14ac:dyDescent="0.45">
      <c r="A1306" s="2" t="s">
        <v>10677</v>
      </c>
      <c r="B1306" s="2" t="s">
        <v>10676</v>
      </c>
      <c r="C1306" s="3">
        <v>712</v>
      </c>
      <c r="D1306" s="3">
        <v>1904</v>
      </c>
      <c r="E1306" s="2">
        <v>2.67</v>
      </c>
      <c r="F1306" s="2">
        <v>1.417</v>
      </c>
      <c r="G1306" s="5">
        <v>1.5939640789E-24</v>
      </c>
      <c r="H1306" s="5">
        <v>1.7585408699999999E-23</v>
      </c>
    </row>
    <row r="1307" spans="1:8" ht="15" customHeight="1" x14ac:dyDescent="0.45">
      <c r="A1307" s="2" t="s">
        <v>2147</v>
      </c>
      <c r="B1307" s="2" t="s">
        <v>34060</v>
      </c>
      <c r="C1307" s="3">
        <v>1193</v>
      </c>
      <c r="D1307" s="3">
        <v>1904</v>
      </c>
      <c r="E1307" s="2">
        <v>1.5880000000000001</v>
      </c>
      <c r="F1307" s="2">
        <v>0.66700000000000004</v>
      </c>
      <c r="G1307" s="5">
        <v>1.3377134137000001E-6</v>
      </c>
      <c r="H1307" s="5">
        <v>3.9659585453000001E-6</v>
      </c>
    </row>
    <row r="1308" spans="1:8" ht="15" customHeight="1" x14ac:dyDescent="0.45">
      <c r="A1308" s="2" t="s">
        <v>18053</v>
      </c>
      <c r="B1308" s="2" t="s">
        <v>26</v>
      </c>
      <c r="C1308" s="3">
        <v>2599</v>
      </c>
      <c r="D1308" s="3">
        <v>1905</v>
      </c>
      <c r="E1308" s="2">
        <v>0.72899999999999998</v>
      </c>
      <c r="F1308" s="2">
        <v>-0.45500000000000002</v>
      </c>
      <c r="G1308" s="2">
        <v>5.1320971386000001E-4</v>
      </c>
      <c r="H1308" s="2">
        <v>1.067040974E-3</v>
      </c>
    </row>
    <row r="1309" spans="1:8" ht="15" customHeight="1" x14ac:dyDescent="0.45">
      <c r="A1309" s="2" t="s">
        <v>29411</v>
      </c>
      <c r="B1309" s="2" t="s">
        <v>26</v>
      </c>
      <c r="C1309" s="3">
        <v>2758</v>
      </c>
      <c r="D1309" s="3">
        <v>1906</v>
      </c>
      <c r="E1309" s="2">
        <v>0.69</v>
      </c>
      <c r="F1309" s="2">
        <v>-0.53600000000000003</v>
      </c>
      <c r="G1309" s="2">
        <v>1.5742620961999999E-4</v>
      </c>
      <c r="H1309" s="2">
        <v>3.5274021987999999E-4</v>
      </c>
    </row>
    <row r="1310" spans="1:8" ht="15" customHeight="1" x14ac:dyDescent="0.45">
      <c r="A1310" s="2" t="s">
        <v>14990</v>
      </c>
      <c r="B1310" s="2" t="s">
        <v>34061</v>
      </c>
      <c r="C1310" s="3">
        <v>16285</v>
      </c>
      <c r="D1310" s="3">
        <v>1906</v>
      </c>
      <c r="E1310" s="2">
        <v>0.11600000000000001</v>
      </c>
      <c r="F1310" s="2">
        <v>-3.1070000000000002</v>
      </c>
      <c r="G1310" s="5">
        <v>2.8220291370999999E-108</v>
      </c>
      <c r="H1310" s="5">
        <v>2.8628999039000001E-106</v>
      </c>
    </row>
    <row r="1311" spans="1:8" ht="15" customHeight="1" x14ac:dyDescent="0.45">
      <c r="A1311" s="2" t="s">
        <v>320</v>
      </c>
      <c r="B1311" s="2" t="s">
        <v>26</v>
      </c>
      <c r="C1311" s="3">
        <v>2906</v>
      </c>
      <c r="D1311" s="3">
        <v>1907</v>
      </c>
      <c r="E1311" s="2">
        <v>0.65100000000000002</v>
      </c>
      <c r="F1311" s="2">
        <v>-0.61799999999999999</v>
      </c>
      <c r="G1311" s="5">
        <v>1.2602762697E-5</v>
      </c>
      <c r="H1311" s="5">
        <v>3.3035932154000003E-5</v>
      </c>
    </row>
    <row r="1312" spans="1:8" ht="15" customHeight="1" x14ac:dyDescent="0.45">
      <c r="A1312" s="2" t="s">
        <v>32556</v>
      </c>
      <c r="B1312" s="2" t="s">
        <v>32555</v>
      </c>
      <c r="C1312" s="3">
        <v>2684</v>
      </c>
      <c r="D1312" s="3">
        <v>1908</v>
      </c>
      <c r="E1312" s="2">
        <v>0.71299999999999997</v>
      </c>
      <c r="F1312" s="2">
        <v>-0.48899999999999999</v>
      </c>
      <c r="G1312" s="2">
        <v>1.6775441376E-4</v>
      </c>
      <c r="H1312" s="2">
        <v>3.7436168289999998E-4</v>
      </c>
    </row>
    <row r="1313" spans="1:8" ht="15" customHeight="1" x14ac:dyDescent="0.45">
      <c r="A1313" s="2" t="s">
        <v>22674</v>
      </c>
      <c r="B1313" s="2" t="s">
        <v>26</v>
      </c>
      <c r="C1313" s="3">
        <v>984</v>
      </c>
      <c r="D1313" s="3">
        <v>1910</v>
      </c>
      <c r="E1313" s="2">
        <v>1.95</v>
      </c>
      <c r="F1313" s="2">
        <v>0.96299999999999997</v>
      </c>
      <c r="G1313" s="5">
        <v>1.6589340204000001E-11</v>
      </c>
      <c r="H1313" s="5">
        <v>8.0848987653999999E-11</v>
      </c>
    </row>
    <row r="1314" spans="1:8" ht="15" customHeight="1" x14ac:dyDescent="0.45">
      <c r="A1314" s="2" t="s">
        <v>15007</v>
      </c>
      <c r="B1314" s="2" t="s">
        <v>34061</v>
      </c>
      <c r="C1314" s="3">
        <v>16294</v>
      </c>
      <c r="D1314" s="3">
        <v>1910</v>
      </c>
      <c r="E1314" s="2">
        <v>0.11600000000000001</v>
      </c>
      <c r="F1314" s="2">
        <v>-3.1059999999999999</v>
      </c>
      <c r="G1314" s="5">
        <v>5.2156717981000002E-108</v>
      </c>
      <c r="H1314" s="5">
        <v>5.1723055382000001E-106</v>
      </c>
    </row>
    <row r="1315" spans="1:8" ht="15" customHeight="1" x14ac:dyDescent="0.45">
      <c r="A1315" s="2" t="s">
        <v>26906</v>
      </c>
      <c r="B1315" s="2" t="s">
        <v>26905</v>
      </c>
      <c r="C1315" s="3">
        <v>1414</v>
      </c>
      <c r="D1315" s="3">
        <v>1911</v>
      </c>
      <c r="E1315" s="2">
        <v>1.3520000000000001</v>
      </c>
      <c r="F1315" s="2">
        <v>0.435</v>
      </c>
      <c r="G1315" s="2">
        <v>1.5791576135E-3</v>
      </c>
      <c r="H1315" s="2">
        <v>3.0431539512000001E-3</v>
      </c>
    </row>
    <row r="1316" spans="1:8" ht="15" customHeight="1" x14ac:dyDescent="0.45">
      <c r="A1316" s="2" t="s">
        <v>5405</v>
      </c>
      <c r="B1316" s="2" t="s">
        <v>5404</v>
      </c>
      <c r="C1316" s="3">
        <v>1008</v>
      </c>
      <c r="D1316" s="3">
        <v>1912</v>
      </c>
      <c r="E1316" s="2">
        <v>1.901</v>
      </c>
      <c r="F1316" s="2">
        <v>0.92700000000000005</v>
      </c>
      <c r="G1316" s="5">
        <v>8.2596727974999994E-12</v>
      </c>
      <c r="H1316" s="5">
        <v>4.1562070759000001E-11</v>
      </c>
    </row>
    <row r="1317" spans="1:8" ht="15" customHeight="1" x14ac:dyDescent="0.45">
      <c r="A1317" s="2" t="s">
        <v>23760</v>
      </c>
      <c r="B1317" s="2" t="s">
        <v>33955</v>
      </c>
      <c r="C1317" s="3">
        <v>2843</v>
      </c>
      <c r="D1317" s="3">
        <v>1914</v>
      </c>
      <c r="E1317" s="2">
        <v>0.67500000000000004</v>
      </c>
      <c r="F1317" s="2">
        <v>-0.56699999999999995</v>
      </c>
      <c r="G1317" s="5">
        <v>1.5950263774999999E-5</v>
      </c>
      <c r="H1317" s="5">
        <v>4.1211073792999999E-5</v>
      </c>
    </row>
    <row r="1318" spans="1:8" ht="15" customHeight="1" x14ac:dyDescent="0.45">
      <c r="A1318" s="2" t="s">
        <v>8014</v>
      </c>
      <c r="B1318" s="2" t="s">
        <v>26</v>
      </c>
      <c r="C1318" s="3">
        <v>3308</v>
      </c>
      <c r="D1318" s="3">
        <v>1914</v>
      </c>
      <c r="E1318" s="2">
        <v>0.57799999999999996</v>
      </c>
      <c r="F1318" s="2">
        <v>-0.79</v>
      </c>
      <c r="G1318" s="5">
        <v>9.3220012978000005E-10</v>
      </c>
      <c r="H1318" s="5">
        <v>3.8590986611000004E-9</v>
      </c>
    </row>
    <row r="1319" spans="1:8" ht="15" customHeight="1" x14ac:dyDescent="0.45">
      <c r="A1319" s="2" t="s">
        <v>19078</v>
      </c>
      <c r="B1319" s="2" t="s">
        <v>26</v>
      </c>
      <c r="C1319" s="3">
        <v>3397</v>
      </c>
      <c r="D1319" s="3">
        <v>1914</v>
      </c>
      <c r="E1319" s="2">
        <v>0.56499999999999995</v>
      </c>
      <c r="F1319" s="2">
        <v>-0.82499999999999996</v>
      </c>
      <c r="G1319" s="5">
        <v>1.5445767653E-8</v>
      </c>
      <c r="H1319" s="5">
        <v>5.6896638276000002E-8</v>
      </c>
    </row>
    <row r="1320" spans="1:8" ht="15" customHeight="1" x14ac:dyDescent="0.45">
      <c r="A1320" s="2" t="s">
        <v>20982</v>
      </c>
      <c r="B1320" s="2" t="s">
        <v>34062</v>
      </c>
      <c r="C1320" s="3">
        <v>1286</v>
      </c>
      <c r="D1320" s="3">
        <v>1915</v>
      </c>
      <c r="E1320" s="2">
        <v>1.4890000000000001</v>
      </c>
      <c r="F1320" s="2">
        <v>0.57499999999999996</v>
      </c>
      <c r="G1320" s="5">
        <v>1.9317916823000001E-5</v>
      </c>
      <c r="H1320" s="5">
        <v>4.9348750762000002E-5</v>
      </c>
    </row>
    <row r="1321" spans="1:8" ht="15" customHeight="1" x14ac:dyDescent="0.45">
      <c r="A1321" s="2" t="s">
        <v>16243</v>
      </c>
      <c r="B1321" s="2" t="s">
        <v>33665</v>
      </c>
      <c r="C1321" s="3">
        <v>3178</v>
      </c>
      <c r="D1321" s="3">
        <v>1915</v>
      </c>
      <c r="E1321" s="2">
        <v>0.60499999999999998</v>
      </c>
      <c r="F1321" s="2">
        <v>-0.72499999999999998</v>
      </c>
      <c r="G1321" s="5">
        <v>7.1707783277E-8</v>
      </c>
      <c r="H1321" s="5">
        <v>2.4626182693000003E-7</v>
      </c>
    </row>
    <row r="1322" spans="1:8" ht="15" customHeight="1" x14ac:dyDescent="0.45">
      <c r="A1322" s="2" t="s">
        <v>19808</v>
      </c>
      <c r="B1322" s="2" t="s">
        <v>26</v>
      </c>
      <c r="C1322" s="3">
        <v>1409</v>
      </c>
      <c r="D1322" s="3">
        <v>1916</v>
      </c>
      <c r="E1322" s="2">
        <v>1.3580000000000001</v>
      </c>
      <c r="F1322" s="2">
        <v>0.441</v>
      </c>
      <c r="G1322" s="2">
        <v>1.4477645726E-3</v>
      </c>
      <c r="H1322" s="2">
        <v>2.8052623749000001E-3</v>
      </c>
    </row>
    <row r="1323" spans="1:8" ht="15" customHeight="1" x14ac:dyDescent="0.45">
      <c r="A1323" s="2" t="s">
        <v>9508</v>
      </c>
      <c r="B1323" s="2" t="s">
        <v>34063</v>
      </c>
      <c r="C1323" s="3">
        <v>4624</v>
      </c>
      <c r="D1323" s="3">
        <v>1917</v>
      </c>
      <c r="E1323" s="2">
        <v>0.41599999999999998</v>
      </c>
      <c r="F1323" s="2">
        <v>-1.266</v>
      </c>
      <c r="G1323" s="5">
        <v>3.3539547871E-24</v>
      </c>
      <c r="H1323" s="5">
        <v>3.6232564198999998E-23</v>
      </c>
    </row>
    <row r="1324" spans="1:8" ht="15" customHeight="1" x14ac:dyDescent="0.45">
      <c r="A1324" s="2" t="s">
        <v>17075</v>
      </c>
      <c r="B1324" s="2" t="s">
        <v>26</v>
      </c>
      <c r="C1324" s="3">
        <v>3176</v>
      </c>
      <c r="D1324" s="3">
        <v>1918</v>
      </c>
      <c r="E1324" s="2">
        <v>0.60199999999999998</v>
      </c>
      <c r="F1324" s="2">
        <v>-0.73199999999999998</v>
      </c>
      <c r="G1324" s="5">
        <v>1.1097339729E-8</v>
      </c>
      <c r="H1324" s="5">
        <v>4.1661046552000003E-8</v>
      </c>
    </row>
    <row r="1325" spans="1:8" ht="15" customHeight="1" x14ac:dyDescent="0.45">
      <c r="A1325" s="2" t="s">
        <v>10776</v>
      </c>
      <c r="B1325" s="2" t="s">
        <v>26</v>
      </c>
      <c r="C1325" s="3">
        <v>2920</v>
      </c>
      <c r="D1325" s="3">
        <v>1919</v>
      </c>
      <c r="E1325" s="2">
        <v>0.65300000000000002</v>
      </c>
      <c r="F1325" s="2">
        <v>-0.61499999999999999</v>
      </c>
      <c r="G1325" s="5">
        <v>8.3457649872000005E-6</v>
      </c>
      <c r="H1325" s="5">
        <v>2.2409407294000001E-5</v>
      </c>
    </row>
    <row r="1326" spans="1:8" ht="15" customHeight="1" x14ac:dyDescent="0.45">
      <c r="A1326" s="2" t="s">
        <v>954</v>
      </c>
      <c r="B1326" s="2" t="s">
        <v>26</v>
      </c>
      <c r="C1326" s="3">
        <v>1046</v>
      </c>
      <c r="D1326" s="3">
        <v>1920</v>
      </c>
      <c r="E1326" s="2">
        <v>1.837</v>
      </c>
      <c r="F1326" s="2">
        <v>0.877</v>
      </c>
      <c r="G1326" s="5">
        <v>1.0373539623E-10</v>
      </c>
      <c r="H1326" s="5">
        <v>4.6593822243999998E-10</v>
      </c>
    </row>
    <row r="1327" spans="1:8" ht="15" customHeight="1" x14ac:dyDescent="0.45">
      <c r="A1327" s="2" t="s">
        <v>30008</v>
      </c>
      <c r="B1327" s="2" t="s">
        <v>33710</v>
      </c>
      <c r="C1327" s="3">
        <v>1245</v>
      </c>
      <c r="D1327" s="3">
        <v>1920</v>
      </c>
      <c r="E1327" s="2">
        <v>1.55</v>
      </c>
      <c r="F1327" s="2">
        <v>0.63200000000000001</v>
      </c>
      <c r="G1327" s="5">
        <v>9.1907582686999999E-6</v>
      </c>
      <c r="H1327" s="5">
        <v>2.4521654317E-5</v>
      </c>
    </row>
    <row r="1328" spans="1:8" ht="15" customHeight="1" x14ac:dyDescent="0.45">
      <c r="A1328" s="2" t="s">
        <v>22939</v>
      </c>
      <c r="B1328" s="2" t="s">
        <v>34064</v>
      </c>
      <c r="C1328" s="3">
        <v>2535</v>
      </c>
      <c r="D1328" s="3">
        <v>1920</v>
      </c>
      <c r="E1328" s="2">
        <v>0.75900000000000001</v>
      </c>
      <c r="F1328" s="2">
        <v>-0.39900000000000002</v>
      </c>
      <c r="G1328" s="2">
        <v>1.7484614110000001E-3</v>
      </c>
      <c r="H1328" s="2">
        <v>3.3482144529E-3</v>
      </c>
    </row>
    <row r="1329" spans="1:8" ht="15" customHeight="1" x14ac:dyDescent="0.45">
      <c r="A1329" s="2" t="s">
        <v>24373</v>
      </c>
      <c r="B1329" s="2" t="s">
        <v>34065</v>
      </c>
      <c r="C1329" s="3">
        <v>1393</v>
      </c>
      <c r="D1329" s="3">
        <v>1921</v>
      </c>
      <c r="E1329" s="2">
        <v>1.373</v>
      </c>
      <c r="F1329" s="2">
        <v>0.45700000000000002</v>
      </c>
      <c r="G1329" s="2">
        <v>1.2138050207E-3</v>
      </c>
      <c r="H1329" s="2">
        <v>2.3822644235000001E-3</v>
      </c>
    </row>
    <row r="1330" spans="1:8" ht="15" customHeight="1" x14ac:dyDescent="0.45">
      <c r="A1330" s="2" t="s">
        <v>16276</v>
      </c>
      <c r="B1330" s="2" t="s">
        <v>34066</v>
      </c>
      <c r="C1330" s="3">
        <v>3136</v>
      </c>
      <c r="D1330" s="3">
        <v>1921</v>
      </c>
      <c r="E1330" s="2">
        <v>0.61299999999999999</v>
      </c>
      <c r="F1330" s="2">
        <v>-0.70599999999999996</v>
      </c>
      <c r="G1330" s="5">
        <v>2.0762343115999998E-8</v>
      </c>
      <c r="H1330" s="5">
        <v>7.5628741370000001E-8</v>
      </c>
    </row>
    <row r="1331" spans="1:8" ht="15" customHeight="1" x14ac:dyDescent="0.45">
      <c r="A1331" s="2" t="s">
        <v>18491</v>
      </c>
      <c r="B1331" s="2" t="s">
        <v>34067</v>
      </c>
      <c r="C1331" s="3">
        <v>5404</v>
      </c>
      <c r="D1331" s="3">
        <v>1922</v>
      </c>
      <c r="E1331" s="2">
        <v>0.35499999999999998</v>
      </c>
      <c r="F1331" s="2">
        <v>-1.494</v>
      </c>
      <c r="G1331" s="5">
        <v>4.8907974319000003E-21</v>
      </c>
      <c r="H1331" s="5">
        <v>4.5247566178000001E-20</v>
      </c>
    </row>
    <row r="1332" spans="1:8" ht="15" customHeight="1" x14ac:dyDescent="0.45">
      <c r="A1332" s="2" t="s">
        <v>15629</v>
      </c>
      <c r="B1332" s="2" t="s">
        <v>26</v>
      </c>
      <c r="C1332" s="3">
        <v>1027</v>
      </c>
      <c r="D1332" s="3">
        <v>1924</v>
      </c>
      <c r="E1332" s="2">
        <v>1.885</v>
      </c>
      <c r="F1332" s="2">
        <v>0.91400000000000003</v>
      </c>
      <c r="G1332" s="5">
        <v>1.5268848213999999E-10</v>
      </c>
      <c r="H1332" s="5">
        <v>6.751646009E-10</v>
      </c>
    </row>
    <row r="1333" spans="1:8" ht="15" customHeight="1" x14ac:dyDescent="0.45">
      <c r="A1333" s="2" t="s">
        <v>4625</v>
      </c>
      <c r="B1333" s="2" t="s">
        <v>33721</v>
      </c>
      <c r="C1333" s="3">
        <v>2664</v>
      </c>
      <c r="D1333" s="3">
        <v>1924</v>
      </c>
      <c r="E1333" s="2">
        <v>0.72099999999999997</v>
      </c>
      <c r="F1333" s="2">
        <v>-0.47299999999999998</v>
      </c>
      <c r="G1333" s="2">
        <v>1.1547376731000001E-3</v>
      </c>
      <c r="H1333" s="2">
        <v>2.2718936029999998E-3</v>
      </c>
    </row>
    <row r="1334" spans="1:8" ht="15" customHeight="1" x14ac:dyDescent="0.45">
      <c r="A1334" s="2" t="s">
        <v>31338</v>
      </c>
      <c r="B1334" s="2" t="s">
        <v>34068</v>
      </c>
      <c r="C1334" s="3">
        <v>2721</v>
      </c>
      <c r="D1334" s="3">
        <v>1924</v>
      </c>
      <c r="E1334" s="2">
        <v>0.70399999999999996</v>
      </c>
      <c r="F1334" s="2">
        <v>-0.50600000000000001</v>
      </c>
      <c r="G1334" s="2">
        <v>4.0254018798999998E-4</v>
      </c>
      <c r="H1334" s="2">
        <v>8.5016025346000004E-4</v>
      </c>
    </row>
    <row r="1335" spans="1:8" ht="15" customHeight="1" x14ac:dyDescent="0.45">
      <c r="A1335" s="2" t="s">
        <v>10156</v>
      </c>
      <c r="B1335" s="2" t="s">
        <v>26</v>
      </c>
      <c r="C1335" s="3">
        <v>3022</v>
      </c>
      <c r="D1335" s="3">
        <v>1924</v>
      </c>
      <c r="E1335" s="2">
        <v>0.63300000000000001</v>
      </c>
      <c r="F1335" s="2">
        <v>-0.65900000000000003</v>
      </c>
      <c r="G1335" s="5">
        <v>1.5628086098999999E-6</v>
      </c>
      <c r="H1335" s="5">
        <v>4.5916607159999998E-6</v>
      </c>
    </row>
    <row r="1336" spans="1:8" ht="15" customHeight="1" x14ac:dyDescent="0.45">
      <c r="A1336" s="2" t="s">
        <v>5361</v>
      </c>
      <c r="B1336" s="2" t="s">
        <v>33996</v>
      </c>
      <c r="C1336" s="3">
        <v>3032</v>
      </c>
      <c r="D1336" s="3">
        <v>1924</v>
      </c>
      <c r="E1336" s="2">
        <v>0.63400000000000001</v>
      </c>
      <c r="F1336" s="2">
        <v>-0.65700000000000003</v>
      </c>
      <c r="G1336" s="5">
        <v>2.6067042306999998E-7</v>
      </c>
      <c r="H1336" s="5">
        <v>8.4089077267000005E-7</v>
      </c>
    </row>
    <row r="1337" spans="1:8" ht="15" customHeight="1" x14ac:dyDescent="0.45">
      <c r="A1337" s="2" t="s">
        <v>22076</v>
      </c>
      <c r="B1337" s="2" t="s">
        <v>26</v>
      </c>
      <c r="C1337" s="3">
        <v>1284</v>
      </c>
      <c r="D1337" s="3">
        <v>1926</v>
      </c>
      <c r="E1337" s="2">
        <v>1.498</v>
      </c>
      <c r="F1337" s="2">
        <v>0.58299999999999996</v>
      </c>
      <c r="G1337" s="5">
        <v>2.0936537181E-5</v>
      </c>
      <c r="H1337" s="5">
        <v>5.3241912130999997E-5</v>
      </c>
    </row>
    <row r="1338" spans="1:8" ht="15" customHeight="1" x14ac:dyDescent="0.45">
      <c r="A1338" s="2" t="s">
        <v>14346</v>
      </c>
      <c r="B1338" s="2" t="s">
        <v>26</v>
      </c>
      <c r="C1338" s="3">
        <v>1436</v>
      </c>
      <c r="D1338" s="3">
        <v>1928</v>
      </c>
      <c r="E1338" s="2">
        <v>1.349</v>
      </c>
      <c r="F1338" s="2">
        <v>0.432</v>
      </c>
      <c r="G1338" s="2">
        <v>3.4939153464E-3</v>
      </c>
      <c r="H1338" s="2">
        <v>6.3766122514E-3</v>
      </c>
    </row>
    <row r="1339" spans="1:8" ht="15" customHeight="1" x14ac:dyDescent="0.45">
      <c r="A1339" s="2" t="s">
        <v>13967</v>
      </c>
      <c r="B1339" s="2" t="s">
        <v>26</v>
      </c>
      <c r="C1339" s="3">
        <v>2874</v>
      </c>
      <c r="D1339" s="3">
        <v>1928</v>
      </c>
      <c r="E1339" s="2">
        <v>0.67100000000000004</v>
      </c>
      <c r="F1339" s="2">
        <v>-0.57499999999999996</v>
      </c>
      <c r="G1339" s="5">
        <v>5.4145109444999996E-6</v>
      </c>
      <c r="H1339" s="5">
        <v>1.4938566301E-5</v>
      </c>
    </row>
    <row r="1340" spans="1:8" ht="15" customHeight="1" x14ac:dyDescent="0.45">
      <c r="A1340" s="2" t="s">
        <v>32495</v>
      </c>
      <c r="B1340" s="2" t="s">
        <v>34069</v>
      </c>
      <c r="C1340" s="3">
        <v>1382</v>
      </c>
      <c r="D1340" s="3">
        <v>1929</v>
      </c>
      <c r="E1340" s="2">
        <v>1.391</v>
      </c>
      <c r="F1340" s="2">
        <v>0.47599999999999998</v>
      </c>
      <c r="G1340" s="2">
        <v>4.7479572949999998E-4</v>
      </c>
      <c r="H1340" s="2">
        <v>9.9114170023999995E-4</v>
      </c>
    </row>
    <row r="1341" spans="1:8" ht="15" customHeight="1" x14ac:dyDescent="0.45">
      <c r="A1341" s="2" t="s">
        <v>33165</v>
      </c>
      <c r="B1341" s="2" t="s">
        <v>33164</v>
      </c>
      <c r="C1341" s="3">
        <v>3470</v>
      </c>
      <c r="D1341" s="3">
        <v>1930</v>
      </c>
      <c r="E1341" s="2">
        <v>0.55600000000000005</v>
      </c>
      <c r="F1341" s="2">
        <v>-0.84699999999999998</v>
      </c>
      <c r="G1341" s="5">
        <v>3.7422632756E-10</v>
      </c>
      <c r="H1341" s="5">
        <v>1.6010283892E-9</v>
      </c>
    </row>
    <row r="1342" spans="1:8" ht="15" customHeight="1" x14ac:dyDescent="0.45">
      <c r="A1342" s="2" t="s">
        <v>20844</v>
      </c>
      <c r="B1342" s="2" t="s">
        <v>26</v>
      </c>
      <c r="C1342" s="3">
        <v>2742</v>
      </c>
      <c r="D1342" s="3">
        <v>1931</v>
      </c>
      <c r="E1342" s="2">
        <v>0.69899999999999995</v>
      </c>
      <c r="F1342" s="2">
        <v>-0.51600000000000001</v>
      </c>
      <c r="G1342" s="2">
        <v>1.8441736219E-4</v>
      </c>
      <c r="H1342" s="2">
        <v>4.0968226497000001E-4</v>
      </c>
    </row>
    <row r="1343" spans="1:8" ht="15" customHeight="1" x14ac:dyDescent="0.45">
      <c r="A1343" s="2" t="s">
        <v>15197</v>
      </c>
      <c r="B1343" s="2" t="s">
        <v>26</v>
      </c>
      <c r="C1343" s="3">
        <v>2848</v>
      </c>
      <c r="D1343" s="3">
        <v>1932</v>
      </c>
      <c r="E1343" s="2">
        <v>0.67600000000000005</v>
      </c>
      <c r="F1343" s="2">
        <v>-0.56499999999999995</v>
      </c>
      <c r="G1343" s="5">
        <v>2.8360660295000002E-5</v>
      </c>
      <c r="H1343" s="5">
        <v>7.0869532208000003E-5</v>
      </c>
    </row>
    <row r="1344" spans="1:8" ht="15" customHeight="1" x14ac:dyDescent="0.45">
      <c r="A1344" s="2" t="s">
        <v>2521</v>
      </c>
      <c r="B1344" s="2" t="s">
        <v>26</v>
      </c>
      <c r="C1344" s="3">
        <v>3131</v>
      </c>
      <c r="D1344" s="3">
        <v>1933</v>
      </c>
      <c r="E1344" s="2">
        <v>0.61699999999999999</v>
      </c>
      <c r="F1344" s="2">
        <v>-0.69699999999999995</v>
      </c>
      <c r="G1344" s="5">
        <v>4.0166973841000001E-8</v>
      </c>
      <c r="H1344" s="5">
        <v>1.4191901966E-7</v>
      </c>
    </row>
    <row r="1345" spans="1:8" ht="15" customHeight="1" x14ac:dyDescent="0.45">
      <c r="A1345" s="2" t="s">
        <v>30146</v>
      </c>
      <c r="B1345" s="2" t="s">
        <v>26</v>
      </c>
      <c r="C1345" s="3">
        <v>1258</v>
      </c>
      <c r="D1345" s="3">
        <v>1934</v>
      </c>
      <c r="E1345" s="2">
        <v>1.536</v>
      </c>
      <c r="F1345" s="2">
        <v>0.61899999999999999</v>
      </c>
      <c r="G1345" s="5">
        <v>7.7031569077000006E-6</v>
      </c>
      <c r="H1345" s="5">
        <v>2.0810548781000002E-5</v>
      </c>
    </row>
    <row r="1346" spans="1:8" ht="15" customHeight="1" x14ac:dyDescent="0.45">
      <c r="A1346" s="2" t="s">
        <v>27315</v>
      </c>
      <c r="B1346" s="2" t="s">
        <v>11548</v>
      </c>
      <c r="C1346" s="3">
        <v>1337</v>
      </c>
      <c r="D1346" s="3">
        <v>1934</v>
      </c>
      <c r="E1346" s="2">
        <v>1.4339999999999999</v>
      </c>
      <c r="F1346" s="2">
        <v>0.52100000000000002</v>
      </c>
      <c r="G1346" s="2">
        <v>6.5116146412999999E-4</v>
      </c>
      <c r="H1346" s="2">
        <v>1.3337551826999999E-3</v>
      </c>
    </row>
    <row r="1347" spans="1:8" ht="15" customHeight="1" x14ac:dyDescent="0.45">
      <c r="A1347" s="2" t="s">
        <v>4404</v>
      </c>
      <c r="B1347" s="2" t="s">
        <v>34070</v>
      </c>
      <c r="C1347" s="3">
        <v>2636</v>
      </c>
      <c r="D1347" s="3">
        <v>1934</v>
      </c>
      <c r="E1347" s="2">
        <v>0.73299999999999998</v>
      </c>
      <c r="F1347" s="2">
        <v>-0.44800000000000001</v>
      </c>
      <c r="G1347" s="2">
        <v>5.7819529952000005E-4</v>
      </c>
      <c r="H1347" s="2">
        <v>1.1923251667000001E-3</v>
      </c>
    </row>
    <row r="1348" spans="1:8" ht="15" customHeight="1" x14ac:dyDescent="0.45">
      <c r="A1348" s="2" t="s">
        <v>32956</v>
      </c>
      <c r="B1348" s="2" t="s">
        <v>26</v>
      </c>
      <c r="C1348" s="3">
        <v>2994</v>
      </c>
      <c r="D1348" s="3">
        <v>1934</v>
      </c>
      <c r="E1348" s="2">
        <v>0.64600000000000002</v>
      </c>
      <c r="F1348" s="2">
        <v>-0.63</v>
      </c>
      <c r="G1348" s="5">
        <v>4.9914377885999996E-7</v>
      </c>
      <c r="H1348" s="5">
        <v>1.5694488749999999E-6</v>
      </c>
    </row>
    <row r="1349" spans="1:8" ht="15" customHeight="1" x14ac:dyDescent="0.45">
      <c r="A1349" s="2" t="s">
        <v>12949</v>
      </c>
      <c r="B1349" s="2" t="s">
        <v>33747</v>
      </c>
      <c r="C1349" s="3">
        <v>2998</v>
      </c>
      <c r="D1349" s="3">
        <v>1934</v>
      </c>
      <c r="E1349" s="2">
        <v>0.64200000000000002</v>
      </c>
      <c r="F1349" s="2">
        <v>-0.63900000000000001</v>
      </c>
      <c r="G1349" s="5">
        <v>1.0646252432000001E-6</v>
      </c>
      <c r="H1349" s="5">
        <v>3.2004027236000002E-6</v>
      </c>
    </row>
    <row r="1350" spans="1:8" ht="15" customHeight="1" x14ac:dyDescent="0.45">
      <c r="A1350" s="2" t="s">
        <v>2242</v>
      </c>
      <c r="B1350" s="2" t="s">
        <v>33747</v>
      </c>
      <c r="C1350" s="3">
        <v>4405</v>
      </c>
      <c r="D1350" s="3">
        <v>1935</v>
      </c>
      <c r="E1350" s="2">
        <v>0.435</v>
      </c>
      <c r="F1350" s="2">
        <v>-1.2</v>
      </c>
      <c r="G1350" s="5">
        <v>7.4815405232999996E-12</v>
      </c>
      <c r="H1350" s="5">
        <v>3.7754189055999998E-11</v>
      </c>
    </row>
    <row r="1351" spans="1:8" ht="15" customHeight="1" x14ac:dyDescent="0.45">
      <c r="A1351" s="2" t="s">
        <v>11663</v>
      </c>
      <c r="B1351" s="2" t="s">
        <v>26</v>
      </c>
      <c r="C1351" s="3">
        <v>2906</v>
      </c>
      <c r="D1351" s="3">
        <v>1936</v>
      </c>
      <c r="E1351" s="2">
        <v>0.66400000000000003</v>
      </c>
      <c r="F1351" s="2">
        <v>-0.59</v>
      </c>
      <c r="G1351" s="5">
        <v>1.1000779905E-5</v>
      </c>
      <c r="H1351" s="5">
        <v>2.9087143032999999E-5</v>
      </c>
    </row>
    <row r="1352" spans="1:8" ht="15" customHeight="1" x14ac:dyDescent="0.45">
      <c r="A1352" s="2" t="s">
        <v>27954</v>
      </c>
      <c r="B1352" s="2" t="s">
        <v>34071</v>
      </c>
      <c r="C1352" s="3">
        <v>2932</v>
      </c>
      <c r="D1352" s="3">
        <v>1936</v>
      </c>
      <c r="E1352" s="2">
        <v>0.65800000000000003</v>
      </c>
      <c r="F1352" s="2">
        <v>-0.60399999999999998</v>
      </c>
      <c r="G1352" s="5">
        <v>3.1979569212000002E-6</v>
      </c>
      <c r="H1352" s="5">
        <v>9.0639588266999993E-6</v>
      </c>
    </row>
    <row r="1353" spans="1:8" ht="15" customHeight="1" x14ac:dyDescent="0.45">
      <c r="A1353" s="2" t="s">
        <v>28529</v>
      </c>
      <c r="B1353" s="2" t="s">
        <v>33705</v>
      </c>
      <c r="C1353" s="3">
        <v>4480</v>
      </c>
      <c r="D1353" s="3">
        <v>1936</v>
      </c>
      <c r="E1353" s="2">
        <v>0.432</v>
      </c>
      <c r="F1353" s="2">
        <v>-1.2110000000000001</v>
      </c>
      <c r="G1353" s="5">
        <v>1.0674713757E-21</v>
      </c>
      <c r="H1353" s="5">
        <v>1.0152480993E-20</v>
      </c>
    </row>
    <row r="1354" spans="1:8" ht="15" customHeight="1" x14ac:dyDescent="0.45">
      <c r="A1354" s="2" t="s">
        <v>16989</v>
      </c>
      <c r="B1354" s="2" t="s">
        <v>5821</v>
      </c>
      <c r="C1354" s="3">
        <v>2876</v>
      </c>
      <c r="D1354" s="3">
        <v>1937</v>
      </c>
      <c r="E1354" s="2">
        <v>0.67100000000000004</v>
      </c>
      <c r="F1354" s="2">
        <v>-0.57599999999999996</v>
      </c>
      <c r="G1354" s="5">
        <v>7.1531512026000002E-6</v>
      </c>
      <c r="H1354" s="5">
        <v>1.9413810736E-5</v>
      </c>
    </row>
    <row r="1355" spans="1:8" ht="15" customHeight="1" x14ac:dyDescent="0.45">
      <c r="A1355" s="2" t="s">
        <v>21376</v>
      </c>
      <c r="B1355" s="2" t="s">
        <v>33686</v>
      </c>
      <c r="C1355" s="3">
        <v>940</v>
      </c>
      <c r="D1355" s="3">
        <v>1938</v>
      </c>
      <c r="E1355" s="2">
        <v>2.0510000000000002</v>
      </c>
      <c r="F1355" s="2">
        <v>1.0369999999999999</v>
      </c>
      <c r="G1355" s="5">
        <v>5.9133940708000002E-12</v>
      </c>
      <c r="H1355" s="5">
        <v>3.0116339335999997E-11</v>
      </c>
    </row>
    <row r="1356" spans="1:8" ht="15" customHeight="1" x14ac:dyDescent="0.45">
      <c r="A1356" s="2" t="s">
        <v>30755</v>
      </c>
      <c r="B1356" s="2" t="s">
        <v>34073</v>
      </c>
      <c r="C1356" s="3">
        <v>1371</v>
      </c>
      <c r="D1356" s="3">
        <v>1938</v>
      </c>
      <c r="E1356" s="2">
        <v>1.409</v>
      </c>
      <c r="F1356" s="2">
        <v>0.495</v>
      </c>
      <c r="G1356" s="2">
        <v>8.8168989649000003E-4</v>
      </c>
      <c r="H1356" s="2">
        <v>1.7746396868000001E-3</v>
      </c>
    </row>
    <row r="1357" spans="1:8" ht="15" customHeight="1" x14ac:dyDescent="0.45">
      <c r="A1357" s="2" t="s">
        <v>4217</v>
      </c>
      <c r="B1357" s="2" t="s">
        <v>33644</v>
      </c>
      <c r="C1357" s="3">
        <v>1087</v>
      </c>
      <c r="D1357" s="3">
        <v>1939</v>
      </c>
      <c r="E1357" s="2">
        <v>1.7809999999999999</v>
      </c>
      <c r="F1357" s="2">
        <v>0.83299999999999996</v>
      </c>
      <c r="G1357" s="5">
        <v>6.4865446907999999E-10</v>
      </c>
      <c r="H1357" s="5">
        <v>2.7314047442999999E-9</v>
      </c>
    </row>
    <row r="1358" spans="1:8" ht="15" customHeight="1" x14ac:dyDescent="0.45">
      <c r="A1358" s="2" t="s">
        <v>27669</v>
      </c>
      <c r="B1358" s="2" t="s">
        <v>26</v>
      </c>
      <c r="C1358" s="3">
        <v>1234</v>
      </c>
      <c r="D1358" s="3">
        <v>1942</v>
      </c>
      <c r="E1358" s="2">
        <v>1.577</v>
      </c>
      <c r="F1358" s="2">
        <v>0.65700000000000003</v>
      </c>
      <c r="G1358" s="5">
        <v>1.1451321180000001E-6</v>
      </c>
      <c r="H1358" s="5">
        <v>3.4191258706999999E-6</v>
      </c>
    </row>
    <row r="1359" spans="1:8" ht="15" customHeight="1" x14ac:dyDescent="0.45">
      <c r="A1359" s="2" t="s">
        <v>19426</v>
      </c>
      <c r="B1359" s="2" t="s">
        <v>26</v>
      </c>
      <c r="C1359" s="3">
        <v>699</v>
      </c>
      <c r="D1359" s="3">
        <v>1944</v>
      </c>
      <c r="E1359" s="2">
        <v>2.7770000000000001</v>
      </c>
      <c r="F1359" s="2">
        <v>1.4730000000000001</v>
      </c>
      <c r="G1359" s="5">
        <v>1.8622106764E-19</v>
      </c>
      <c r="H1359" s="5">
        <v>1.5818933041E-18</v>
      </c>
    </row>
    <row r="1360" spans="1:8" ht="15" customHeight="1" x14ac:dyDescent="0.45">
      <c r="A1360" s="2" t="s">
        <v>24103</v>
      </c>
      <c r="B1360" s="2" t="s">
        <v>26</v>
      </c>
      <c r="C1360" s="3">
        <v>3205</v>
      </c>
      <c r="D1360" s="3">
        <v>1944</v>
      </c>
      <c r="E1360" s="2">
        <v>0.60599999999999998</v>
      </c>
      <c r="F1360" s="2">
        <v>-0.72299999999999998</v>
      </c>
      <c r="G1360" s="5">
        <v>6.0606979496000006E-8</v>
      </c>
      <c r="H1360" s="5">
        <v>2.1043162904000001E-7</v>
      </c>
    </row>
    <row r="1361" spans="1:8" ht="15" customHeight="1" x14ac:dyDescent="0.45">
      <c r="A1361" s="2" t="s">
        <v>16026</v>
      </c>
      <c r="B1361" s="2" t="s">
        <v>26</v>
      </c>
      <c r="C1361" s="3">
        <v>1162</v>
      </c>
      <c r="D1361" s="3">
        <v>1946</v>
      </c>
      <c r="E1361" s="2">
        <v>1.6779999999999999</v>
      </c>
      <c r="F1361" s="2">
        <v>0.747</v>
      </c>
      <c r="G1361" s="5">
        <v>2.2512401678000001E-8</v>
      </c>
      <c r="H1361" s="5">
        <v>8.1767266340999999E-8</v>
      </c>
    </row>
    <row r="1362" spans="1:8" ht="15" customHeight="1" x14ac:dyDescent="0.45">
      <c r="A1362" s="2" t="s">
        <v>10801</v>
      </c>
      <c r="B1362" s="2" t="s">
        <v>26</v>
      </c>
      <c r="C1362" s="3">
        <v>1418</v>
      </c>
      <c r="D1362" s="3">
        <v>1946</v>
      </c>
      <c r="E1362" s="2">
        <v>1.3740000000000001</v>
      </c>
      <c r="F1362" s="2">
        <v>0.45900000000000002</v>
      </c>
      <c r="G1362" s="2">
        <v>4.9036972413000004E-4</v>
      </c>
      <c r="H1362" s="2">
        <v>1.0229267749999999E-3</v>
      </c>
    </row>
    <row r="1363" spans="1:8" ht="15" customHeight="1" x14ac:dyDescent="0.45">
      <c r="A1363" s="2" t="s">
        <v>27135</v>
      </c>
      <c r="B1363" s="2" t="s">
        <v>27134</v>
      </c>
      <c r="C1363" s="3">
        <v>3312</v>
      </c>
      <c r="D1363" s="3">
        <v>1948</v>
      </c>
      <c r="E1363" s="2">
        <v>0.58299999999999996</v>
      </c>
      <c r="F1363" s="2">
        <v>-0.77900000000000003</v>
      </c>
      <c r="G1363" s="5">
        <v>3.9559132205999999E-7</v>
      </c>
      <c r="H1363" s="5">
        <v>1.2550283999000001E-6</v>
      </c>
    </row>
    <row r="1364" spans="1:8" ht="15" customHeight="1" x14ac:dyDescent="0.45">
      <c r="A1364" s="2" t="s">
        <v>27799</v>
      </c>
      <c r="B1364" s="2" t="s">
        <v>34074</v>
      </c>
      <c r="C1364" s="3">
        <v>1325</v>
      </c>
      <c r="D1364" s="3">
        <v>1949</v>
      </c>
      <c r="E1364" s="2">
        <v>1.464</v>
      </c>
      <c r="F1364" s="2">
        <v>0.55000000000000004</v>
      </c>
      <c r="G1364" s="2">
        <v>1.2183067281000001E-4</v>
      </c>
      <c r="H1364" s="2">
        <v>2.7813696799000001E-4</v>
      </c>
    </row>
    <row r="1365" spans="1:8" ht="15" customHeight="1" x14ac:dyDescent="0.45">
      <c r="A1365" s="2" t="s">
        <v>13153</v>
      </c>
      <c r="B1365" s="2" t="s">
        <v>1198</v>
      </c>
      <c r="C1365" s="3">
        <v>686</v>
      </c>
      <c r="D1365" s="3">
        <v>1950</v>
      </c>
      <c r="E1365" s="2">
        <v>2.86</v>
      </c>
      <c r="F1365" s="2">
        <v>1.516</v>
      </c>
      <c r="G1365" s="5">
        <v>1.8254622596000001E-25</v>
      </c>
      <c r="H1365" s="5">
        <v>2.0896925944E-24</v>
      </c>
    </row>
    <row r="1366" spans="1:8" ht="15" customHeight="1" x14ac:dyDescent="0.45">
      <c r="A1366" s="2" t="s">
        <v>6875</v>
      </c>
      <c r="B1366" s="2" t="s">
        <v>26</v>
      </c>
      <c r="C1366" s="3">
        <v>930</v>
      </c>
      <c r="D1366" s="3">
        <v>1950</v>
      </c>
      <c r="E1366" s="2">
        <v>2.0870000000000002</v>
      </c>
      <c r="F1366" s="2">
        <v>1.0609999999999999</v>
      </c>
      <c r="G1366" s="5">
        <v>3.4192430253E-12</v>
      </c>
      <c r="H1366" s="5">
        <v>1.7710234120000001E-11</v>
      </c>
    </row>
    <row r="1367" spans="1:8" ht="15" customHeight="1" x14ac:dyDescent="0.45">
      <c r="A1367" s="2" t="s">
        <v>10717</v>
      </c>
      <c r="B1367" s="2" t="s">
        <v>34075</v>
      </c>
      <c r="C1367" s="3">
        <v>1494</v>
      </c>
      <c r="D1367" s="3">
        <v>1950</v>
      </c>
      <c r="E1367" s="2">
        <v>1.3109999999999999</v>
      </c>
      <c r="F1367" s="2">
        <v>0.39</v>
      </c>
      <c r="G1367" s="2">
        <v>4.0172241747999998E-3</v>
      </c>
      <c r="H1367" s="2">
        <v>7.2477556350000003E-3</v>
      </c>
    </row>
    <row r="1368" spans="1:8" ht="15" customHeight="1" x14ac:dyDescent="0.45">
      <c r="A1368" s="2" t="s">
        <v>28496</v>
      </c>
      <c r="B1368" s="2" t="s">
        <v>26</v>
      </c>
      <c r="C1368" s="3">
        <v>2992</v>
      </c>
      <c r="D1368" s="3">
        <v>1950</v>
      </c>
      <c r="E1368" s="2">
        <v>0.65200000000000002</v>
      </c>
      <c r="F1368" s="2">
        <v>-0.61799999999999999</v>
      </c>
      <c r="G1368" s="5">
        <v>1.8384361225E-6</v>
      </c>
      <c r="H1368" s="5">
        <v>5.3480676391000004E-6</v>
      </c>
    </row>
    <row r="1369" spans="1:8" ht="15" customHeight="1" x14ac:dyDescent="0.45">
      <c r="A1369" s="2" t="s">
        <v>3329</v>
      </c>
      <c r="B1369" s="2" t="s">
        <v>26</v>
      </c>
      <c r="C1369" s="3">
        <v>2931</v>
      </c>
      <c r="D1369" s="3">
        <v>1951</v>
      </c>
      <c r="E1369" s="2">
        <v>0.66400000000000003</v>
      </c>
      <c r="F1369" s="2">
        <v>-0.59099999999999997</v>
      </c>
      <c r="G1369" s="5">
        <v>7.4371699863000003E-6</v>
      </c>
      <c r="H1369" s="5">
        <v>2.0122765879999999E-5</v>
      </c>
    </row>
    <row r="1370" spans="1:8" ht="15" customHeight="1" x14ac:dyDescent="0.45">
      <c r="A1370" s="2" t="s">
        <v>25209</v>
      </c>
      <c r="B1370" s="2" t="s">
        <v>26</v>
      </c>
      <c r="C1370" s="3">
        <v>1180</v>
      </c>
      <c r="D1370" s="3">
        <v>1952</v>
      </c>
      <c r="E1370" s="2">
        <v>1.6659999999999999</v>
      </c>
      <c r="F1370" s="2">
        <v>0.73599999999999999</v>
      </c>
      <c r="G1370" s="5">
        <v>1.2572359608E-6</v>
      </c>
      <c r="H1370" s="5">
        <v>3.7386673146000001E-6</v>
      </c>
    </row>
    <row r="1371" spans="1:8" ht="15" customHeight="1" x14ac:dyDescent="0.45">
      <c r="A1371" s="2" t="s">
        <v>5674</v>
      </c>
      <c r="B1371" s="2" t="s">
        <v>26</v>
      </c>
      <c r="C1371" s="3">
        <v>3201</v>
      </c>
      <c r="D1371" s="3">
        <v>1952</v>
      </c>
      <c r="E1371" s="2">
        <v>0.60699999999999998</v>
      </c>
      <c r="F1371" s="2">
        <v>-0.72099999999999997</v>
      </c>
      <c r="G1371" s="5">
        <v>1.3185505839999999E-7</v>
      </c>
      <c r="H1371" s="5">
        <v>4.3981585238000002E-7</v>
      </c>
    </row>
    <row r="1372" spans="1:8" ht="15" customHeight="1" x14ac:dyDescent="0.45">
      <c r="A1372" s="2" t="s">
        <v>19481</v>
      </c>
      <c r="B1372" s="2" t="s">
        <v>19480</v>
      </c>
      <c r="C1372" s="3">
        <v>3358</v>
      </c>
      <c r="D1372" s="3">
        <v>1952</v>
      </c>
      <c r="E1372" s="2">
        <v>0.58299999999999996</v>
      </c>
      <c r="F1372" s="2">
        <v>-0.77900000000000003</v>
      </c>
      <c r="G1372" s="5">
        <v>8.3050642037999999E-10</v>
      </c>
      <c r="H1372" s="5">
        <v>3.4608355365000001E-9</v>
      </c>
    </row>
    <row r="1373" spans="1:8" ht="15" customHeight="1" x14ac:dyDescent="0.45">
      <c r="A1373" s="2" t="s">
        <v>16365</v>
      </c>
      <c r="B1373" s="2" t="s">
        <v>34076</v>
      </c>
      <c r="C1373" s="3">
        <v>3537</v>
      </c>
      <c r="D1373" s="3">
        <v>1952</v>
      </c>
      <c r="E1373" s="2">
        <v>0.55500000000000005</v>
      </c>
      <c r="F1373" s="2">
        <v>-0.84899999999999998</v>
      </c>
      <c r="G1373" s="5">
        <v>3.7587628196999998E-10</v>
      </c>
      <c r="H1373" s="5">
        <v>1.6073081708000001E-9</v>
      </c>
    </row>
    <row r="1374" spans="1:8" ht="15" customHeight="1" x14ac:dyDescent="0.45">
      <c r="A1374" s="2" t="s">
        <v>33592</v>
      </c>
      <c r="B1374" s="2" t="s">
        <v>33893</v>
      </c>
      <c r="C1374" s="3">
        <v>4969</v>
      </c>
      <c r="D1374" s="3">
        <v>1952</v>
      </c>
      <c r="E1374" s="2">
        <v>0.39100000000000001</v>
      </c>
      <c r="F1374" s="2">
        <v>-1.357</v>
      </c>
      <c r="G1374" s="5">
        <v>2.6323705647000002E-25</v>
      </c>
      <c r="H1374" s="5">
        <v>3.0056018893000001E-24</v>
      </c>
    </row>
    <row r="1375" spans="1:8" ht="15" customHeight="1" x14ac:dyDescent="0.45">
      <c r="A1375" s="2" t="s">
        <v>6231</v>
      </c>
      <c r="B1375" s="2" t="s">
        <v>6230</v>
      </c>
      <c r="C1375" s="3">
        <v>2696</v>
      </c>
      <c r="D1375" s="3">
        <v>1953</v>
      </c>
      <c r="E1375" s="2">
        <v>0.72199999999999998</v>
      </c>
      <c r="F1375" s="2">
        <v>-0.46899999999999997</v>
      </c>
      <c r="G1375" s="2">
        <v>4.2902548164999997E-4</v>
      </c>
      <c r="H1375" s="2">
        <v>9.0156640501999998E-4</v>
      </c>
    </row>
    <row r="1376" spans="1:8" ht="15" customHeight="1" x14ac:dyDescent="0.45">
      <c r="A1376" s="2" t="s">
        <v>13959</v>
      </c>
      <c r="B1376" s="2" t="s">
        <v>33833</v>
      </c>
      <c r="C1376" s="3">
        <v>3592</v>
      </c>
      <c r="D1376" s="3">
        <v>1954</v>
      </c>
      <c r="E1376" s="2">
        <v>0.54</v>
      </c>
      <c r="F1376" s="2">
        <v>-0.88800000000000001</v>
      </c>
      <c r="G1376" s="5">
        <v>6.1833956904000001E-11</v>
      </c>
      <c r="H1376" s="5">
        <v>2.8394719232000001E-10</v>
      </c>
    </row>
    <row r="1377" spans="1:8" ht="15" customHeight="1" x14ac:dyDescent="0.45">
      <c r="A1377" s="2" t="s">
        <v>32973</v>
      </c>
      <c r="B1377" s="2" t="s">
        <v>26</v>
      </c>
      <c r="C1377" s="3">
        <v>2854</v>
      </c>
      <c r="D1377" s="3">
        <v>1955</v>
      </c>
      <c r="E1377" s="2">
        <v>0.68300000000000005</v>
      </c>
      <c r="F1377" s="2">
        <v>-0.55000000000000004</v>
      </c>
      <c r="G1377" s="5">
        <v>2.9005967898E-5</v>
      </c>
      <c r="H1377" s="5">
        <v>7.2379607764999995E-5</v>
      </c>
    </row>
    <row r="1378" spans="1:8" ht="15" customHeight="1" x14ac:dyDescent="0.45">
      <c r="A1378" s="2" t="s">
        <v>8093</v>
      </c>
      <c r="B1378" s="2" t="s">
        <v>26</v>
      </c>
      <c r="C1378" s="3">
        <v>4155</v>
      </c>
      <c r="D1378" s="3">
        <v>1955</v>
      </c>
      <c r="E1378" s="2">
        <v>0.46800000000000003</v>
      </c>
      <c r="F1378" s="2">
        <v>-1.0960000000000001</v>
      </c>
      <c r="G1378" s="5">
        <v>2.7410880994999999E-15</v>
      </c>
      <c r="H1378" s="5">
        <v>1.7543758931000001E-14</v>
      </c>
    </row>
    <row r="1379" spans="1:8" ht="15" customHeight="1" x14ac:dyDescent="0.45">
      <c r="A1379" s="2" t="s">
        <v>8075</v>
      </c>
      <c r="B1379" s="2" t="s">
        <v>34077</v>
      </c>
      <c r="C1379" s="3">
        <v>842</v>
      </c>
      <c r="D1379" s="3">
        <v>1956</v>
      </c>
      <c r="E1379" s="2">
        <v>2.33</v>
      </c>
      <c r="F1379" s="2">
        <v>1.22</v>
      </c>
      <c r="G1379" s="5">
        <v>9.6332824297999998E-19</v>
      </c>
      <c r="H1379" s="5">
        <v>7.8146462064000007E-18</v>
      </c>
    </row>
    <row r="1380" spans="1:8" ht="15" customHeight="1" x14ac:dyDescent="0.45">
      <c r="A1380" s="2" t="s">
        <v>11357</v>
      </c>
      <c r="B1380" s="2" t="s">
        <v>26</v>
      </c>
      <c r="C1380" s="3">
        <v>1517</v>
      </c>
      <c r="D1380" s="3">
        <v>1956</v>
      </c>
      <c r="E1380" s="2">
        <v>1.2929999999999999</v>
      </c>
      <c r="F1380" s="2">
        <v>0.37</v>
      </c>
      <c r="G1380" s="2">
        <v>5.3013270556000001E-3</v>
      </c>
      <c r="H1380" s="2">
        <v>9.4030370966999999E-3</v>
      </c>
    </row>
    <row r="1381" spans="1:8" ht="15" customHeight="1" x14ac:dyDescent="0.45">
      <c r="A1381" s="2" t="s">
        <v>17498</v>
      </c>
      <c r="B1381" s="2" t="s">
        <v>34078</v>
      </c>
      <c r="C1381" s="3">
        <v>2714</v>
      </c>
      <c r="D1381" s="3">
        <v>1956</v>
      </c>
      <c r="E1381" s="2">
        <v>0.72299999999999998</v>
      </c>
      <c r="F1381" s="2">
        <v>-0.46899999999999997</v>
      </c>
      <c r="G1381" s="2">
        <v>2.4408450745000001E-4</v>
      </c>
      <c r="H1381" s="2">
        <v>5.3218623091999995E-4</v>
      </c>
    </row>
    <row r="1382" spans="1:8" ht="15" customHeight="1" x14ac:dyDescent="0.45">
      <c r="A1382" s="2" t="s">
        <v>10334</v>
      </c>
      <c r="B1382" s="2" t="s">
        <v>26</v>
      </c>
      <c r="C1382" s="3">
        <v>3056</v>
      </c>
      <c r="D1382" s="3">
        <v>1956</v>
      </c>
      <c r="E1382" s="2">
        <v>0.63700000000000001</v>
      </c>
      <c r="F1382" s="2">
        <v>-0.65100000000000002</v>
      </c>
      <c r="G1382" s="5">
        <v>6.3106055412000004E-7</v>
      </c>
      <c r="H1382" s="5">
        <v>1.9556672930999999E-6</v>
      </c>
    </row>
    <row r="1383" spans="1:8" ht="15" customHeight="1" x14ac:dyDescent="0.45">
      <c r="A1383" s="2" t="s">
        <v>31573</v>
      </c>
      <c r="B1383" s="2" t="s">
        <v>31572</v>
      </c>
      <c r="C1383" s="3">
        <v>946</v>
      </c>
      <c r="D1383" s="3">
        <v>1957</v>
      </c>
      <c r="E1383" s="2">
        <v>2.0550000000000002</v>
      </c>
      <c r="F1383" s="2">
        <v>1.0389999999999999</v>
      </c>
      <c r="G1383" s="5">
        <v>1.0443656818E-12</v>
      </c>
      <c r="H1383" s="5">
        <v>5.5728969211000002E-12</v>
      </c>
    </row>
    <row r="1384" spans="1:8" ht="15" customHeight="1" x14ac:dyDescent="0.45">
      <c r="A1384" s="2" t="s">
        <v>8234</v>
      </c>
      <c r="B1384" s="2" t="s">
        <v>26</v>
      </c>
      <c r="C1384" s="3">
        <v>2633</v>
      </c>
      <c r="D1384" s="3">
        <v>1957</v>
      </c>
      <c r="E1384" s="2">
        <v>0.73799999999999999</v>
      </c>
      <c r="F1384" s="2">
        <v>-0.439</v>
      </c>
      <c r="G1384" s="2">
        <v>3.5670566349000001E-3</v>
      </c>
      <c r="H1384" s="2">
        <v>6.4953253268999998E-3</v>
      </c>
    </row>
    <row r="1385" spans="1:8" ht="15" customHeight="1" x14ac:dyDescent="0.45">
      <c r="A1385" s="2" t="s">
        <v>27878</v>
      </c>
      <c r="B1385" s="2" t="s">
        <v>34079</v>
      </c>
      <c r="C1385" s="3">
        <v>2842</v>
      </c>
      <c r="D1385" s="3">
        <v>1958</v>
      </c>
      <c r="E1385" s="2">
        <v>0.68700000000000006</v>
      </c>
      <c r="F1385" s="2">
        <v>-0.54100000000000004</v>
      </c>
      <c r="G1385" s="5">
        <v>2.6178517632E-5</v>
      </c>
      <c r="H1385" s="5">
        <v>6.5733028910999993E-5</v>
      </c>
    </row>
    <row r="1386" spans="1:8" ht="15" customHeight="1" x14ac:dyDescent="0.45">
      <c r="A1386" s="2" t="s">
        <v>1109</v>
      </c>
      <c r="B1386" s="2" t="s">
        <v>34080</v>
      </c>
      <c r="C1386" s="3">
        <v>3566</v>
      </c>
      <c r="D1386" s="3">
        <v>1958</v>
      </c>
      <c r="E1386" s="2">
        <v>0.54700000000000004</v>
      </c>
      <c r="F1386" s="2">
        <v>-0.871</v>
      </c>
      <c r="G1386" s="5">
        <v>2.3248166398E-10</v>
      </c>
      <c r="H1386" s="5">
        <v>1.016286858E-9</v>
      </c>
    </row>
    <row r="1387" spans="1:8" ht="15" customHeight="1" x14ac:dyDescent="0.45">
      <c r="A1387" s="2" t="s">
        <v>4511</v>
      </c>
      <c r="B1387" s="2" t="s">
        <v>26</v>
      </c>
      <c r="C1387" s="3">
        <v>2938</v>
      </c>
      <c r="D1387" s="3">
        <v>1960</v>
      </c>
      <c r="E1387" s="2">
        <v>0.66800000000000004</v>
      </c>
      <c r="F1387" s="2">
        <v>-0.58099999999999996</v>
      </c>
      <c r="G1387" s="5">
        <v>7.8719249485000004E-6</v>
      </c>
      <c r="H1387" s="5">
        <v>2.1214537281000002E-5</v>
      </c>
    </row>
    <row r="1388" spans="1:8" ht="15" customHeight="1" x14ac:dyDescent="0.45">
      <c r="A1388" s="2" t="s">
        <v>1055</v>
      </c>
      <c r="B1388" s="2" t="s">
        <v>33665</v>
      </c>
      <c r="C1388" s="3">
        <v>3245</v>
      </c>
      <c r="D1388" s="3">
        <v>1962</v>
      </c>
      <c r="E1388" s="2">
        <v>0.60299999999999998</v>
      </c>
      <c r="F1388" s="2">
        <v>-0.73</v>
      </c>
      <c r="G1388" s="5">
        <v>6.8945122941000002E-9</v>
      </c>
      <c r="H1388" s="5">
        <v>2.6376664719E-8</v>
      </c>
    </row>
    <row r="1389" spans="1:8" ht="15" customHeight="1" x14ac:dyDescent="0.45">
      <c r="A1389" s="2" t="s">
        <v>17753</v>
      </c>
      <c r="B1389" s="2" t="s">
        <v>26</v>
      </c>
      <c r="C1389" s="3">
        <v>1388</v>
      </c>
      <c r="D1389" s="3">
        <v>1963</v>
      </c>
      <c r="E1389" s="2">
        <v>1.407</v>
      </c>
      <c r="F1389" s="2">
        <v>0.49199999999999999</v>
      </c>
      <c r="G1389" s="2">
        <v>9.1254052199000004E-4</v>
      </c>
      <c r="H1389" s="2">
        <v>1.8317222303999999E-3</v>
      </c>
    </row>
    <row r="1390" spans="1:8" ht="15" customHeight="1" x14ac:dyDescent="0.45">
      <c r="A1390" s="2" t="s">
        <v>23661</v>
      </c>
      <c r="B1390" s="2" t="s">
        <v>34081</v>
      </c>
      <c r="C1390" s="3">
        <v>1120</v>
      </c>
      <c r="D1390" s="3">
        <v>1966</v>
      </c>
      <c r="E1390" s="2">
        <v>1.7490000000000001</v>
      </c>
      <c r="F1390" s="2">
        <v>0.80700000000000005</v>
      </c>
      <c r="G1390" s="5">
        <v>3.5041845138000001E-9</v>
      </c>
      <c r="H1390" s="5">
        <v>1.3819451528E-8</v>
      </c>
    </row>
    <row r="1391" spans="1:8" ht="15" customHeight="1" x14ac:dyDescent="0.45">
      <c r="A1391" s="2" t="s">
        <v>27131</v>
      </c>
      <c r="B1391" s="2" t="s">
        <v>34082</v>
      </c>
      <c r="C1391" s="3">
        <v>2575</v>
      </c>
      <c r="D1391" s="3">
        <v>1966</v>
      </c>
      <c r="E1391" s="2">
        <v>0.76200000000000001</v>
      </c>
      <c r="F1391" s="2">
        <v>-0.39100000000000001</v>
      </c>
      <c r="G1391" s="2">
        <v>1.9879382231000001E-3</v>
      </c>
      <c r="H1391" s="2">
        <v>3.7732350015999999E-3</v>
      </c>
    </row>
    <row r="1392" spans="1:8" ht="15" customHeight="1" x14ac:dyDescent="0.45">
      <c r="A1392" s="2" t="s">
        <v>4165</v>
      </c>
      <c r="B1392" s="2" t="s">
        <v>26</v>
      </c>
      <c r="C1392" s="3">
        <v>4166</v>
      </c>
      <c r="D1392" s="3">
        <v>1967</v>
      </c>
      <c r="E1392" s="2">
        <v>0.47</v>
      </c>
      <c r="F1392" s="2">
        <v>-1.0900000000000001</v>
      </c>
      <c r="G1392" s="5">
        <v>1.3904426750999998E-17</v>
      </c>
      <c r="H1392" s="5">
        <v>1.0462103197E-16</v>
      </c>
    </row>
    <row r="1393" spans="1:8" ht="15" customHeight="1" x14ac:dyDescent="0.45">
      <c r="A1393" s="2" t="s">
        <v>29798</v>
      </c>
      <c r="B1393" s="2" t="s">
        <v>26</v>
      </c>
      <c r="C1393" s="3">
        <v>2588</v>
      </c>
      <c r="D1393" s="3">
        <v>1968</v>
      </c>
      <c r="E1393" s="2">
        <v>0.76300000000000001</v>
      </c>
      <c r="F1393" s="2">
        <v>-0.38900000000000001</v>
      </c>
      <c r="G1393" s="2">
        <v>2.804103343E-3</v>
      </c>
      <c r="H1393" s="2">
        <v>5.1960982795000001E-3</v>
      </c>
    </row>
    <row r="1394" spans="1:8" ht="15" customHeight="1" x14ac:dyDescent="0.45">
      <c r="A1394" s="2" t="s">
        <v>5864</v>
      </c>
      <c r="B1394" s="2" t="s">
        <v>34083</v>
      </c>
      <c r="C1394" s="3">
        <v>254</v>
      </c>
      <c r="D1394" s="3">
        <v>1970</v>
      </c>
      <c r="E1394" s="2">
        <v>7.734</v>
      </c>
      <c r="F1394" s="2">
        <v>2.9510000000000001</v>
      </c>
      <c r="G1394" s="5">
        <v>9.4246535345000002E-81</v>
      </c>
      <c r="H1394" s="5">
        <v>6.3016660679000003E-79</v>
      </c>
    </row>
    <row r="1395" spans="1:8" ht="15" customHeight="1" x14ac:dyDescent="0.45">
      <c r="A1395" s="2" t="s">
        <v>10259</v>
      </c>
      <c r="B1395" s="2" t="s">
        <v>26</v>
      </c>
      <c r="C1395" s="3">
        <v>1262</v>
      </c>
      <c r="D1395" s="3">
        <v>1970</v>
      </c>
      <c r="E1395" s="2">
        <v>1.5549999999999999</v>
      </c>
      <c r="F1395" s="2">
        <v>0.63700000000000001</v>
      </c>
      <c r="G1395" s="5">
        <v>2.6615266659999998E-6</v>
      </c>
      <c r="H1395" s="5">
        <v>7.6120007628999998E-6</v>
      </c>
    </row>
    <row r="1396" spans="1:8" ht="15" customHeight="1" x14ac:dyDescent="0.45">
      <c r="A1396" s="2" t="s">
        <v>29497</v>
      </c>
      <c r="B1396" s="2" t="s">
        <v>29496</v>
      </c>
      <c r="C1396" s="3">
        <v>1235</v>
      </c>
      <c r="D1396" s="3">
        <v>1973</v>
      </c>
      <c r="E1396" s="2">
        <v>1.5860000000000001</v>
      </c>
      <c r="F1396" s="2">
        <v>0.66600000000000004</v>
      </c>
      <c r="G1396" s="5">
        <v>6.1663098234999996E-6</v>
      </c>
      <c r="H1396" s="5">
        <v>1.6870381432999998E-5</v>
      </c>
    </row>
    <row r="1397" spans="1:8" ht="15" customHeight="1" x14ac:dyDescent="0.45">
      <c r="A1397" s="2" t="s">
        <v>31698</v>
      </c>
      <c r="B1397" s="2" t="s">
        <v>26</v>
      </c>
      <c r="C1397" s="3">
        <v>1170</v>
      </c>
      <c r="D1397" s="3">
        <v>1975</v>
      </c>
      <c r="E1397" s="2">
        <v>1.6950000000000001</v>
      </c>
      <c r="F1397" s="2">
        <v>0.76100000000000001</v>
      </c>
      <c r="G1397" s="5">
        <v>3.8876906656E-8</v>
      </c>
      <c r="H1397" s="5">
        <v>1.3769164452E-7</v>
      </c>
    </row>
    <row r="1398" spans="1:8" ht="15" customHeight="1" x14ac:dyDescent="0.45">
      <c r="A1398" s="2" t="s">
        <v>13547</v>
      </c>
      <c r="B1398" s="2" t="s">
        <v>26</v>
      </c>
      <c r="C1398" s="3">
        <v>1458</v>
      </c>
      <c r="D1398" s="3">
        <v>1976</v>
      </c>
      <c r="E1398" s="2">
        <v>1.353</v>
      </c>
      <c r="F1398" s="2">
        <v>0.436</v>
      </c>
      <c r="G1398" s="2">
        <v>1.3881661328000001E-3</v>
      </c>
      <c r="H1398" s="2">
        <v>2.6998577101E-3</v>
      </c>
    </row>
    <row r="1399" spans="1:8" ht="15" customHeight="1" x14ac:dyDescent="0.45">
      <c r="A1399" s="2" t="s">
        <v>18476</v>
      </c>
      <c r="B1399" s="2" t="s">
        <v>33665</v>
      </c>
      <c r="C1399" s="3">
        <v>3151</v>
      </c>
      <c r="D1399" s="3">
        <v>1976</v>
      </c>
      <c r="E1399" s="2">
        <v>0.627</v>
      </c>
      <c r="F1399" s="2">
        <v>-0.67500000000000004</v>
      </c>
      <c r="G1399" s="5">
        <v>6.4430206764999998E-8</v>
      </c>
      <c r="H1399" s="5">
        <v>2.2291689726E-7</v>
      </c>
    </row>
    <row r="1400" spans="1:8" ht="15" customHeight="1" x14ac:dyDescent="0.45">
      <c r="A1400" s="2" t="s">
        <v>33374</v>
      </c>
      <c r="B1400" s="2" t="s">
        <v>34084</v>
      </c>
      <c r="C1400" s="3">
        <v>3090</v>
      </c>
      <c r="D1400" s="3">
        <v>1977</v>
      </c>
      <c r="E1400" s="2">
        <v>0.63700000000000001</v>
      </c>
      <c r="F1400" s="2">
        <v>-0.65</v>
      </c>
      <c r="G1400" s="5">
        <v>8.7575272402999997E-7</v>
      </c>
      <c r="H1400" s="5">
        <v>2.6653081180000001E-6</v>
      </c>
    </row>
    <row r="1401" spans="1:8" ht="15" customHeight="1" x14ac:dyDescent="0.45">
      <c r="A1401" s="2" t="s">
        <v>14072</v>
      </c>
      <c r="B1401" s="2" t="s">
        <v>33902</v>
      </c>
      <c r="C1401" s="3">
        <v>3276</v>
      </c>
      <c r="D1401" s="3">
        <v>1978</v>
      </c>
      <c r="E1401" s="2">
        <v>0.60399999999999998</v>
      </c>
      <c r="F1401" s="2">
        <v>-0.72699999999999998</v>
      </c>
      <c r="G1401" s="5">
        <v>6.4584959862000002E-9</v>
      </c>
      <c r="H1401" s="5">
        <v>2.4805346202999999E-8</v>
      </c>
    </row>
    <row r="1402" spans="1:8" ht="15" customHeight="1" x14ac:dyDescent="0.45">
      <c r="A1402" s="2" t="s">
        <v>10267</v>
      </c>
      <c r="B1402" s="2" t="s">
        <v>26</v>
      </c>
      <c r="C1402" s="3">
        <v>790</v>
      </c>
      <c r="D1402" s="3">
        <v>1980</v>
      </c>
      <c r="E1402" s="2">
        <v>2.5099999999999998</v>
      </c>
      <c r="F1402" s="2">
        <v>1.327</v>
      </c>
      <c r="G1402" s="5">
        <v>9.6681783346000002E-20</v>
      </c>
      <c r="H1402" s="5">
        <v>8.3822536326999996E-19</v>
      </c>
    </row>
    <row r="1403" spans="1:8" ht="15" customHeight="1" x14ac:dyDescent="0.45">
      <c r="A1403" s="2" t="s">
        <v>7469</v>
      </c>
      <c r="B1403" s="2" t="s">
        <v>33754</v>
      </c>
      <c r="C1403" s="3">
        <v>1456</v>
      </c>
      <c r="D1403" s="3">
        <v>1980</v>
      </c>
      <c r="E1403" s="2">
        <v>1.359</v>
      </c>
      <c r="F1403" s="2">
        <v>0.443</v>
      </c>
      <c r="G1403" s="2">
        <v>7.4221022291000001E-4</v>
      </c>
      <c r="H1403" s="2">
        <v>1.5079989474E-3</v>
      </c>
    </row>
    <row r="1404" spans="1:8" ht="15" customHeight="1" x14ac:dyDescent="0.45">
      <c r="A1404" s="2" t="s">
        <v>28342</v>
      </c>
      <c r="B1404" s="2" t="s">
        <v>34085</v>
      </c>
      <c r="C1404" s="3">
        <v>3146</v>
      </c>
      <c r="D1404" s="3">
        <v>1980</v>
      </c>
      <c r="E1404" s="2">
        <v>0.627</v>
      </c>
      <c r="F1404" s="2">
        <v>-0.67400000000000004</v>
      </c>
      <c r="G1404" s="5">
        <v>2.9798418125E-6</v>
      </c>
      <c r="H1404" s="5">
        <v>8.4702363405000001E-6</v>
      </c>
    </row>
    <row r="1405" spans="1:8" ht="15" customHeight="1" x14ac:dyDescent="0.45">
      <c r="A1405" s="2" t="s">
        <v>6316</v>
      </c>
      <c r="B1405" s="2" t="s">
        <v>26</v>
      </c>
      <c r="C1405" s="3">
        <v>4174</v>
      </c>
      <c r="D1405" s="3">
        <v>1980</v>
      </c>
      <c r="E1405" s="2">
        <v>0.47699999999999998</v>
      </c>
      <c r="F1405" s="2">
        <v>-1.0680000000000001</v>
      </c>
      <c r="G1405" s="5">
        <v>1.4576296403000001E-13</v>
      </c>
      <c r="H1405" s="5">
        <v>8.2468200033000005E-13</v>
      </c>
    </row>
    <row r="1406" spans="1:8" ht="15" customHeight="1" x14ac:dyDescent="0.45">
      <c r="A1406" s="2" t="s">
        <v>24438</v>
      </c>
      <c r="B1406" s="2" t="s">
        <v>26</v>
      </c>
      <c r="C1406" s="3">
        <v>854</v>
      </c>
      <c r="D1406" s="3">
        <v>1982</v>
      </c>
      <c r="E1406" s="2">
        <v>2.331</v>
      </c>
      <c r="F1406" s="2">
        <v>1.2210000000000001</v>
      </c>
      <c r="G1406" s="5">
        <v>1.3304818175999999E-17</v>
      </c>
      <c r="H1406" s="5">
        <v>1.0045194630000001E-16</v>
      </c>
    </row>
    <row r="1407" spans="1:8" ht="15" customHeight="1" x14ac:dyDescent="0.45">
      <c r="A1407" s="2" t="s">
        <v>9847</v>
      </c>
      <c r="B1407" s="2" t="s">
        <v>34086</v>
      </c>
      <c r="C1407" s="3">
        <v>2808</v>
      </c>
      <c r="D1407" s="3">
        <v>1983</v>
      </c>
      <c r="E1407" s="2">
        <v>0.71</v>
      </c>
      <c r="F1407" s="2">
        <v>-0.49399999999999999</v>
      </c>
      <c r="G1407" s="2">
        <v>1.7059034405E-4</v>
      </c>
      <c r="H1407" s="2">
        <v>3.8011370276E-4</v>
      </c>
    </row>
    <row r="1408" spans="1:8" ht="15" customHeight="1" x14ac:dyDescent="0.45">
      <c r="A1408" s="2" t="s">
        <v>18816</v>
      </c>
      <c r="B1408" s="2" t="s">
        <v>26</v>
      </c>
      <c r="C1408" s="3">
        <v>1016</v>
      </c>
      <c r="D1408" s="3">
        <v>1984</v>
      </c>
      <c r="E1408" s="2">
        <v>1.9590000000000001</v>
      </c>
      <c r="F1408" s="2">
        <v>0.97</v>
      </c>
      <c r="G1408" s="5">
        <v>3.0391174968E-12</v>
      </c>
      <c r="H1408" s="5">
        <v>1.5787669822E-11</v>
      </c>
    </row>
    <row r="1409" spans="1:8" ht="15" customHeight="1" x14ac:dyDescent="0.45">
      <c r="A1409" s="2" t="s">
        <v>22154</v>
      </c>
      <c r="B1409" s="2" t="s">
        <v>26</v>
      </c>
      <c r="C1409" s="3">
        <v>2579</v>
      </c>
      <c r="D1409" s="3">
        <v>1984</v>
      </c>
      <c r="E1409" s="2">
        <v>0.77</v>
      </c>
      <c r="F1409" s="2">
        <v>-0.377</v>
      </c>
      <c r="G1409" s="2">
        <v>3.2141586101999998E-3</v>
      </c>
      <c r="H1409" s="2">
        <v>5.9014278953999997E-3</v>
      </c>
    </row>
    <row r="1410" spans="1:8" ht="15" customHeight="1" x14ac:dyDescent="0.45">
      <c r="A1410" s="2" t="s">
        <v>7769</v>
      </c>
      <c r="B1410" s="2" t="s">
        <v>34079</v>
      </c>
      <c r="C1410" s="3">
        <v>9260</v>
      </c>
      <c r="D1410" s="3">
        <v>1984</v>
      </c>
      <c r="E1410" s="2">
        <v>0.21299999999999999</v>
      </c>
      <c r="F1410" s="2">
        <v>-2.2320000000000002</v>
      </c>
      <c r="G1410" s="5">
        <v>1.1966110807E-70</v>
      </c>
      <c r="H1410" s="5">
        <v>5.6781125795999995E-69</v>
      </c>
    </row>
    <row r="1411" spans="1:8" ht="15" customHeight="1" x14ac:dyDescent="0.45">
      <c r="A1411" s="2" t="s">
        <v>28325</v>
      </c>
      <c r="B1411" s="2" t="s">
        <v>26</v>
      </c>
      <c r="C1411" s="3">
        <v>1398</v>
      </c>
      <c r="D1411" s="3">
        <v>1985</v>
      </c>
      <c r="E1411" s="2">
        <v>1.423</v>
      </c>
      <c r="F1411" s="2">
        <v>0.50900000000000001</v>
      </c>
      <c r="G1411" s="2">
        <v>2.2823248420000001E-4</v>
      </c>
      <c r="H1411" s="2">
        <v>4.9997019249000004E-4</v>
      </c>
    </row>
    <row r="1412" spans="1:8" ht="15" customHeight="1" x14ac:dyDescent="0.45">
      <c r="A1412" s="2" t="s">
        <v>32130</v>
      </c>
      <c r="B1412" s="2" t="s">
        <v>34087</v>
      </c>
      <c r="C1412" s="3">
        <v>1268</v>
      </c>
      <c r="D1412" s="3">
        <v>1986</v>
      </c>
      <c r="E1412" s="2">
        <v>1.5669999999999999</v>
      </c>
      <c r="F1412" s="2">
        <v>0.64800000000000002</v>
      </c>
      <c r="G1412" s="5">
        <v>1.8269965347000001E-6</v>
      </c>
      <c r="H1412" s="5">
        <v>5.3165418449E-6</v>
      </c>
    </row>
    <row r="1413" spans="1:8" ht="15" customHeight="1" x14ac:dyDescent="0.45">
      <c r="A1413" s="2" t="s">
        <v>33139</v>
      </c>
      <c r="B1413" s="2" t="s">
        <v>26</v>
      </c>
      <c r="C1413" s="3">
        <v>1459</v>
      </c>
      <c r="D1413" s="3">
        <v>1986</v>
      </c>
      <c r="E1413" s="2">
        <v>1.3640000000000001</v>
      </c>
      <c r="F1413" s="2">
        <v>0.44800000000000001</v>
      </c>
      <c r="G1413" s="2">
        <v>1.834818173E-3</v>
      </c>
      <c r="H1413" s="2">
        <v>3.5037008210999998E-3</v>
      </c>
    </row>
    <row r="1414" spans="1:8" ht="15" customHeight="1" x14ac:dyDescent="0.45">
      <c r="A1414" s="2" t="s">
        <v>32778</v>
      </c>
      <c r="B1414" s="2" t="s">
        <v>26</v>
      </c>
      <c r="C1414" s="3">
        <v>3284</v>
      </c>
      <c r="D1414" s="3">
        <v>1986</v>
      </c>
      <c r="E1414" s="2">
        <v>0.60099999999999998</v>
      </c>
      <c r="F1414" s="2">
        <v>-0.73399999999999999</v>
      </c>
      <c r="G1414" s="5">
        <v>8.2496314782999997E-8</v>
      </c>
      <c r="H1414" s="5">
        <v>2.8188636246999998E-7</v>
      </c>
    </row>
    <row r="1415" spans="1:8" ht="15" customHeight="1" x14ac:dyDescent="0.45">
      <c r="A1415" s="2" t="s">
        <v>17392</v>
      </c>
      <c r="B1415" s="2" t="s">
        <v>34088</v>
      </c>
      <c r="C1415" s="3">
        <v>3982</v>
      </c>
      <c r="D1415" s="3">
        <v>1986</v>
      </c>
      <c r="E1415" s="2">
        <v>0.5</v>
      </c>
      <c r="F1415" s="2">
        <v>-0.999</v>
      </c>
      <c r="G1415" s="5">
        <v>2.3129353918E-15</v>
      </c>
      <c r="H1415" s="5">
        <v>1.4977232404999999E-14</v>
      </c>
    </row>
    <row r="1416" spans="1:8" ht="15" customHeight="1" x14ac:dyDescent="0.45">
      <c r="A1416" s="2" t="s">
        <v>115</v>
      </c>
      <c r="B1416" s="2" t="s">
        <v>34089</v>
      </c>
      <c r="C1416" s="3">
        <v>2613</v>
      </c>
      <c r="D1416" s="3">
        <v>1987</v>
      </c>
      <c r="E1416" s="2">
        <v>0.76</v>
      </c>
      <c r="F1416" s="2">
        <v>-0.39700000000000002</v>
      </c>
      <c r="G1416" s="2">
        <v>2.0288590850000001E-3</v>
      </c>
      <c r="H1416" s="2">
        <v>3.8426416918999999E-3</v>
      </c>
    </row>
    <row r="1417" spans="1:8" ht="15" customHeight="1" x14ac:dyDescent="0.45">
      <c r="A1417" s="2" t="s">
        <v>7972</v>
      </c>
      <c r="B1417" s="2" t="s">
        <v>33671</v>
      </c>
      <c r="C1417" s="3">
        <v>738</v>
      </c>
      <c r="D1417" s="3">
        <v>1988</v>
      </c>
      <c r="E1417" s="2">
        <v>2.6880000000000002</v>
      </c>
      <c r="F1417" s="2">
        <v>1.4259999999999999</v>
      </c>
      <c r="G1417" s="5">
        <v>7.0723029571000001E-17</v>
      </c>
      <c r="H1417" s="5">
        <v>5.0460910186E-16</v>
      </c>
    </row>
    <row r="1418" spans="1:8" ht="15" customHeight="1" x14ac:dyDescent="0.45">
      <c r="A1418" s="2" t="s">
        <v>21866</v>
      </c>
      <c r="B1418" s="2" t="s">
        <v>33642</v>
      </c>
      <c r="C1418" s="3">
        <v>698</v>
      </c>
      <c r="D1418" s="3">
        <v>1992</v>
      </c>
      <c r="E1418" s="2">
        <v>2.8340000000000001</v>
      </c>
      <c r="F1418" s="2">
        <v>1.5029999999999999</v>
      </c>
      <c r="G1418" s="5">
        <v>4.6912821417999998E-22</v>
      </c>
      <c r="H1418" s="5">
        <v>4.5500281520000003E-21</v>
      </c>
    </row>
    <row r="1419" spans="1:8" ht="15" customHeight="1" x14ac:dyDescent="0.45">
      <c r="A1419" s="2" t="s">
        <v>10804</v>
      </c>
      <c r="B1419" s="2" t="s">
        <v>34090</v>
      </c>
      <c r="C1419" s="3">
        <v>1170</v>
      </c>
      <c r="D1419" s="3">
        <v>1992</v>
      </c>
      <c r="E1419" s="2">
        <v>1.7010000000000001</v>
      </c>
      <c r="F1419" s="2">
        <v>0.76600000000000001</v>
      </c>
      <c r="G1419" s="5">
        <v>3.427486453E-8</v>
      </c>
      <c r="H1419" s="5">
        <v>1.2227564847999999E-7</v>
      </c>
    </row>
    <row r="1420" spans="1:8" ht="15" customHeight="1" x14ac:dyDescent="0.45">
      <c r="A1420" s="2" t="s">
        <v>28829</v>
      </c>
      <c r="B1420" s="2" t="s">
        <v>22231</v>
      </c>
      <c r="C1420" s="3">
        <v>888</v>
      </c>
      <c r="D1420" s="3">
        <v>1994</v>
      </c>
      <c r="E1420" s="2">
        <v>2.234</v>
      </c>
      <c r="F1420" s="2">
        <v>1.1599999999999999</v>
      </c>
      <c r="G1420" s="5">
        <v>5.4657306882000003E-16</v>
      </c>
      <c r="H1420" s="5">
        <v>3.6435452458000003E-15</v>
      </c>
    </row>
    <row r="1421" spans="1:8" ht="15" customHeight="1" x14ac:dyDescent="0.45">
      <c r="A1421" s="2" t="s">
        <v>30289</v>
      </c>
      <c r="B1421" s="2" t="s">
        <v>34091</v>
      </c>
      <c r="C1421" s="3">
        <v>1356</v>
      </c>
      <c r="D1421" s="3">
        <v>1994</v>
      </c>
      <c r="E1421" s="2">
        <v>1.468</v>
      </c>
      <c r="F1421" s="2">
        <v>0.55400000000000005</v>
      </c>
      <c r="G1421" s="5">
        <v>5.7487142705999999E-5</v>
      </c>
      <c r="H1421" s="2">
        <v>1.3753904079999999E-4</v>
      </c>
    </row>
    <row r="1422" spans="1:8" ht="15" customHeight="1" x14ac:dyDescent="0.45">
      <c r="A1422" s="2" t="s">
        <v>17463</v>
      </c>
      <c r="B1422" s="2" t="s">
        <v>17462</v>
      </c>
      <c r="C1422" s="3">
        <v>2748</v>
      </c>
      <c r="D1422" s="3">
        <v>1996</v>
      </c>
      <c r="E1422" s="2">
        <v>0.72699999999999998</v>
      </c>
      <c r="F1422" s="2">
        <v>-0.46</v>
      </c>
      <c r="G1422" s="2">
        <v>3.7095484435000002E-4</v>
      </c>
      <c r="H1422" s="2">
        <v>7.8740920063000001E-4</v>
      </c>
    </row>
    <row r="1423" spans="1:8" ht="15" customHeight="1" x14ac:dyDescent="0.45">
      <c r="A1423" s="2" t="s">
        <v>19988</v>
      </c>
      <c r="B1423" s="2" t="s">
        <v>19987</v>
      </c>
      <c r="C1423" s="3">
        <v>2964</v>
      </c>
      <c r="D1423" s="3">
        <v>1996</v>
      </c>
      <c r="E1423" s="2">
        <v>0.67400000000000004</v>
      </c>
      <c r="F1423" s="2">
        <v>-0.56799999999999995</v>
      </c>
      <c r="G1423" s="5">
        <v>3.755518105E-5</v>
      </c>
      <c r="H1423" s="5">
        <v>9.2380721279999994E-5</v>
      </c>
    </row>
    <row r="1424" spans="1:8" ht="15" customHeight="1" x14ac:dyDescent="0.45">
      <c r="A1424" s="2" t="s">
        <v>28663</v>
      </c>
      <c r="B1424" s="2" t="s">
        <v>26</v>
      </c>
      <c r="C1424" s="3">
        <v>2989</v>
      </c>
      <c r="D1424" s="3">
        <v>1997</v>
      </c>
      <c r="E1424" s="2">
        <v>0.66700000000000004</v>
      </c>
      <c r="F1424" s="2">
        <v>-0.58399999999999996</v>
      </c>
      <c r="G1424" s="5">
        <v>3.4424158024000001E-6</v>
      </c>
      <c r="H1424" s="5">
        <v>9.7038524024000006E-6</v>
      </c>
    </row>
    <row r="1425" spans="1:8" ht="15" customHeight="1" x14ac:dyDescent="0.45">
      <c r="A1425" s="2" t="s">
        <v>29711</v>
      </c>
      <c r="B1425" s="2" t="s">
        <v>34092</v>
      </c>
      <c r="C1425" s="3">
        <v>1366</v>
      </c>
      <c r="D1425" s="3">
        <v>1998</v>
      </c>
      <c r="E1425" s="2">
        <v>1.462</v>
      </c>
      <c r="F1425" s="2">
        <v>0.54800000000000004</v>
      </c>
      <c r="G1425" s="2">
        <v>2.8016547074000001E-4</v>
      </c>
      <c r="H1425" s="2">
        <v>6.0561852676999995E-4</v>
      </c>
    </row>
    <row r="1426" spans="1:8" ht="15" customHeight="1" x14ac:dyDescent="0.45">
      <c r="A1426" s="2" t="s">
        <v>32002</v>
      </c>
      <c r="B1426" s="2" t="s">
        <v>34050</v>
      </c>
      <c r="C1426" s="3">
        <v>2808</v>
      </c>
      <c r="D1426" s="3">
        <v>1998</v>
      </c>
      <c r="E1426" s="2">
        <v>0.71299999999999997</v>
      </c>
      <c r="F1426" s="2">
        <v>-0.48699999999999999</v>
      </c>
      <c r="G1426" s="2">
        <v>1.5940647418999999E-4</v>
      </c>
      <c r="H1426" s="2">
        <v>3.5690551526E-4</v>
      </c>
    </row>
    <row r="1427" spans="1:8" ht="15" customHeight="1" x14ac:dyDescent="0.45">
      <c r="A1427" s="2" t="s">
        <v>20220</v>
      </c>
      <c r="B1427" s="2" t="s">
        <v>26</v>
      </c>
      <c r="C1427" s="3">
        <v>2868</v>
      </c>
      <c r="D1427" s="3">
        <v>1998</v>
      </c>
      <c r="E1427" s="2">
        <v>0.70099999999999996</v>
      </c>
      <c r="F1427" s="2">
        <v>-0.51200000000000001</v>
      </c>
      <c r="G1427" s="2">
        <v>1.6268083272E-4</v>
      </c>
      <c r="H1427" s="2">
        <v>3.6377527984999999E-4</v>
      </c>
    </row>
    <row r="1428" spans="1:8" ht="15" customHeight="1" x14ac:dyDescent="0.45">
      <c r="A1428" s="2" t="s">
        <v>33029</v>
      </c>
      <c r="B1428" s="2" t="s">
        <v>26</v>
      </c>
      <c r="C1428" s="3">
        <v>3074</v>
      </c>
      <c r="D1428" s="3">
        <v>1999</v>
      </c>
      <c r="E1428" s="2">
        <v>0.65100000000000002</v>
      </c>
      <c r="F1428" s="2">
        <v>-0.62</v>
      </c>
      <c r="G1428" s="5">
        <v>7.4494095371000002E-7</v>
      </c>
      <c r="H1428" s="5">
        <v>2.2876996719999998E-6</v>
      </c>
    </row>
    <row r="1429" spans="1:8" ht="15" customHeight="1" x14ac:dyDescent="0.45">
      <c r="A1429" s="2" t="s">
        <v>25468</v>
      </c>
      <c r="B1429" s="2" t="s">
        <v>34093</v>
      </c>
      <c r="C1429" s="3">
        <v>1330</v>
      </c>
      <c r="D1429" s="3">
        <v>2000</v>
      </c>
      <c r="E1429" s="2">
        <v>1.496</v>
      </c>
      <c r="F1429" s="2">
        <v>0.58099999999999996</v>
      </c>
      <c r="G1429" s="5">
        <v>2.6722224687999999E-5</v>
      </c>
      <c r="H1429" s="5">
        <v>6.7021982124E-5</v>
      </c>
    </row>
    <row r="1430" spans="1:8" ht="15" customHeight="1" x14ac:dyDescent="0.45">
      <c r="A1430" s="2" t="s">
        <v>3741</v>
      </c>
      <c r="B1430" s="2" t="s">
        <v>33891</v>
      </c>
      <c r="C1430" s="3">
        <v>3283</v>
      </c>
      <c r="D1430" s="3">
        <v>2001</v>
      </c>
      <c r="E1430" s="2">
        <v>0.60499999999999998</v>
      </c>
      <c r="F1430" s="2">
        <v>-0.72599999999999998</v>
      </c>
      <c r="G1430" s="5">
        <v>1.8057599948E-7</v>
      </c>
      <c r="H1430" s="5">
        <v>5.9203706217000002E-7</v>
      </c>
    </row>
    <row r="1431" spans="1:8" ht="15" customHeight="1" x14ac:dyDescent="0.45">
      <c r="A1431" s="2" t="s">
        <v>6194</v>
      </c>
      <c r="B1431" s="2" t="s">
        <v>26</v>
      </c>
      <c r="C1431" s="3">
        <v>3342</v>
      </c>
      <c r="D1431" s="3">
        <v>2001</v>
      </c>
      <c r="E1431" s="2">
        <v>0.59299999999999997</v>
      </c>
      <c r="F1431" s="2">
        <v>-0.753</v>
      </c>
      <c r="G1431" s="5">
        <v>5.1512420012999997E-6</v>
      </c>
      <c r="H1431" s="5">
        <v>1.4238916976000001E-5</v>
      </c>
    </row>
    <row r="1432" spans="1:8" ht="15" customHeight="1" x14ac:dyDescent="0.45">
      <c r="A1432" s="2" t="s">
        <v>29028</v>
      </c>
      <c r="B1432" s="2" t="s">
        <v>26</v>
      </c>
      <c r="C1432" s="3">
        <v>1465</v>
      </c>
      <c r="D1432" s="3">
        <v>2002</v>
      </c>
      <c r="E1432" s="2">
        <v>1.367</v>
      </c>
      <c r="F1432" s="2">
        <v>0.45100000000000001</v>
      </c>
      <c r="G1432" s="2">
        <v>2.2410114169E-3</v>
      </c>
      <c r="H1432" s="2">
        <v>4.2173063466000001E-3</v>
      </c>
    </row>
    <row r="1433" spans="1:8" ht="15" customHeight="1" x14ac:dyDescent="0.45">
      <c r="A1433" s="2" t="s">
        <v>31631</v>
      </c>
      <c r="B1433" s="2" t="s">
        <v>34094</v>
      </c>
      <c r="C1433" s="3">
        <v>2702</v>
      </c>
      <c r="D1433" s="3">
        <v>2002</v>
      </c>
      <c r="E1433" s="2">
        <v>0.74</v>
      </c>
      <c r="F1433" s="2">
        <v>-0.434</v>
      </c>
      <c r="G1433" s="2">
        <v>9.1781648712000005E-4</v>
      </c>
      <c r="H1433" s="2">
        <v>1.8402199716999999E-3</v>
      </c>
    </row>
    <row r="1434" spans="1:8" ht="15" customHeight="1" x14ac:dyDescent="0.45">
      <c r="A1434" s="2" t="s">
        <v>24026</v>
      </c>
      <c r="B1434" s="2" t="s">
        <v>26</v>
      </c>
      <c r="C1434" s="3">
        <v>3102</v>
      </c>
      <c r="D1434" s="3">
        <v>2002</v>
      </c>
      <c r="E1434" s="2">
        <v>0.64100000000000001</v>
      </c>
      <c r="F1434" s="2">
        <v>-0.64100000000000001</v>
      </c>
      <c r="G1434" s="5">
        <v>2.8369343920000001E-5</v>
      </c>
      <c r="H1434" s="5">
        <v>7.0871165990000004E-5</v>
      </c>
    </row>
    <row r="1435" spans="1:8" ht="15" customHeight="1" x14ac:dyDescent="0.45">
      <c r="A1435" s="2" t="s">
        <v>31795</v>
      </c>
      <c r="B1435" s="2" t="s">
        <v>34095</v>
      </c>
      <c r="C1435" s="3">
        <v>2776</v>
      </c>
      <c r="D1435" s="3">
        <v>2004</v>
      </c>
      <c r="E1435" s="2">
        <v>0.71499999999999997</v>
      </c>
      <c r="F1435" s="2">
        <v>-0.48299999999999998</v>
      </c>
      <c r="G1435" s="2">
        <v>1.938361498E-3</v>
      </c>
      <c r="H1435" s="2">
        <v>3.6854757823999999E-3</v>
      </c>
    </row>
    <row r="1436" spans="1:8" ht="15" customHeight="1" x14ac:dyDescent="0.45">
      <c r="A1436" s="2" t="s">
        <v>454</v>
      </c>
      <c r="B1436" s="2" t="s">
        <v>453</v>
      </c>
      <c r="C1436" s="3">
        <v>2781</v>
      </c>
      <c r="D1436" s="3">
        <v>2005</v>
      </c>
      <c r="E1436" s="2">
        <v>0.72799999999999998</v>
      </c>
      <c r="F1436" s="2">
        <v>-0.45800000000000002</v>
      </c>
      <c r="G1436" s="2">
        <v>3.7368583393E-3</v>
      </c>
      <c r="H1436" s="2">
        <v>6.7765588046999996E-3</v>
      </c>
    </row>
    <row r="1437" spans="1:8" ht="15" customHeight="1" x14ac:dyDescent="0.45">
      <c r="A1437" s="2" t="s">
        <v>72</v>
      </c>
      <c r="B1437" s="2" t="s">
        <v>26</v>
      </c>
      <c r="C1437" s="3">
        <v>3413</v>
      </c>
      <c r="D1437" s="3">
        <v>2005</v>
      </c>
      <c r="E1437" s="2">
        <v>0.58599999999999997</v>
      </c>
      <c r="F1437" s="2">
        <v>-0.77100000000000002</v>
      </c>
      <c r="G1437" s="5">
        <v>1.7734095037000001E-7</v>
      </c>
      <c r="H1437" s="5">
        <v>5.8251255228000001E-7</v>
      </c>
    </row>
    <row r="1438" spans="1:8" ht="15" customHeight="1" x14ac:dyDescent="0.45">
      <c r="A1438" s="2" t="s">
        <v>13103</v>
      </c>
      <c r="B1438" s="2" t="s">
        <v>33757</v>
      </c>
      <c r="C1438" s="3">
        <v>1066</v>
      </c>
      <c r="D1438" s="3">
        <v>2008</v>
      </c>
      <c r="E1438" s="2">
        <v>1.89</v>
      </c>
      <c r="F1438" s="2">
        <v>0.91800000000000004</v>
      </c>
      <c r="G1438" s="5">
        <v>7.9830763053000005E-10</v>
      </c>
      <c r="H1438" s="5">
        <v>3.3329532389E-9</v>
      </c>
    </row>
    <row r="1439" spans="1:8" ht="15" customHeight="1" x14ac:dyDescent="0.45">
      <c r="A1439" s="2" t="s">
        <v>17762</v>
      </c>
      <c r="B1439" s="2" t="s">
        <v>34097</v>
      </c>
      <c r="C1439" s="3">
        <v>3063</v>
      </c>
      <c r="D1439" s="3">
        <v>2008</v>
      </c>
      <c r="E1439" s="2">
        <v>0.65600000000000003</v>
      </c>
      <c r="F1439" s="2">
        <v>-0.60799999999999998</v>
      </c>
      <c r="G1439" s="5">
        <v>1.1098488832999999E-6</v>
      </c>
      <c r="H1439" s="5">
        <v>3.3182676977E-6</v>
      </c>
    </row>
    <row r="1440" spans="1:8" ht="15" customHeight="1" x14ac:dyDescent="0.45">
      <c r="A1440" s="2" t="s">
        <v>16799</v>
      </c>
      <c r="B1440" s="2" t="s">
        <v>34098</v>
      </c>
      <c r="C1440" s="3">
        <v>1126</v>
      </c>
      <c r="D1440" s="3">
        <v>2009</v>
      </c>
      <c r="E1440" s="2">
        <v>1.7709999999999999</v>
      </c>
      <c r="F1440" s="2">
        <v>0.82499999999999996</v>
      </c>
      <c r="G1440" s="5">
        <v>3.0693110071000001E-6</v>
      </c>
      <c r="H1440" s="5">
        <v>8.7161322230000008E-6</v>
      </c>
    </row>
    <row r="1441" spans="1:8" ht="15" customHeight="1" x14ac:dyDescent="0.45">
      <c r="A1441" s="2" t="s">
        <v>18097</v>
      </c>
      <c r="B1441" s="2" t="s">
        <v>33709</v>
      </c>
      <c r="C1441" s="3">
        <v>1480</v>
      </c>
      <c r="D1441" s="3">
        <v>2009</v>
      </c>
      <c r="E1441" s="2">
        <v>1.363</v>
      </c>
      <c r="F1441" s="2">
        <v>0.44700000000000001</v>
      </c>
      <c r="G1441" s="2">
        <v>1.041304829E-3</v>
      </c>
      <c r="H1441" s="2">
        <v>2.0652935777E-3</v>
      </c>
    </row>
    <row r="1442" spans="1:8" ht="15" customHeight="1" x14ac:dyDescent="0.45">
      <c r="A1442" s="2" t="s">
        <v>5138</v>
      </c>
      <c r="B1442" s="2" t="s">
        <v>5133</v>
      </c>
      <c r="C1442" s="3">
        <v>3078</v>
      </c>
      <c r="D1442" s="3">
        <v>2010</v>
      </c>
      <c r="E1442" s="2">
        <v>0.65200000000000002</v>
      </c>
      <c r="F1442" s="2">
        <v>-0.61699999999999999</v>
      </c>
      <c r="G1442" s="5">
        <v>8.6133214270000001E-6</v>
      </c>
      <c r="H1442" s="5">
        <v>2.3078680908999999E-5</v>
      </c>
    </row>
    <row r="1443" spans="1:8" ht="15" customHeight="1" x14ac:dyDescent="0.45">
      <c r="A1443" s="2" t="s">
        <v>22062</v>
      </c>
      <c r="B1443" s="2" t="s">
        <v>34099</v>
      </c>
      <c r="C1443" s="3">
        <v>5112</v>
      </c>
      <c r="D1443" s="3">
        <v>2010</v>
      </c>
      <c r="E1443" s="2">
        <v>0.39100000000000001</v>
      </c>
      <c r="F1443" s="2">
        <v>-1.3540000000000001</v>
      </c>
      <c r="G1443" s="5">
        <v>2.1808656264000001E-26</v>
      </c>
      <c r="H1443" s="5">
        <v>2.6259645318E-25</v>
      </c>
    </row>
    <row r="1444" spans="1:8" ht="15" customHeight="1" x14ac:dyDescent="0.45">
      <c r="A1444" s="2" t="s">
        <v>18298</v>
      </c>
      <c r="B1444" s="2" t="s">
        <v>33782</v>
      </c>
      <c r="C1444" s="3">
        <v>3715</v>
      </c>
      <c r="D1444" s="3">
        <v>2011</v>
      </c>
      <c r="E1444" s="2">
        <v>0.53900000000000003</v>
      </c>
      <c r="F1444" s="2">
        <v>-0.89200000000000002</v>
      </c>
      <c r="G1444" s="5">
        <v>1.7592874138E-10</v>
      </c>
      <c r="H1444" s="5">
        <v>7.7521071964999998E-10</v>
      </c>
    </row>
    <row r="1445" spans="1:8" ht="15" customHeight="1" x14ac:dyDescent="0.45">
      <c r="A1445" s="2" t="s">
        <v>4030</v>
      </c>
      <c r="B1445" s="2" t="s">
        <v>34100</v>
      </c>
      <c r="C1445" s="3">
        <v>2760</v>
      </c>
      <c r="D1445" s="3">
        <v>2012</v>
      </c>
      <c r="E1445" s="2">
        <v>0.73099999999999998</v>
      </c>
      <c r="F1445" s="2">
        <v>-0.45200000000000001</v>
      </c>
      <c r="G1445" s="2">
        <v>5.5765545830999998E-4</v>
      </c>
      <c r="H1445" s="2">
        <v>1.1525074458000001E-3</v>
      </c>
    </row>
    <row r="1446" spans="1:8" ht="15" customHeight="1" x14ac:dyDescent="0.45">
      <c r="A1446" s="2" t="s">
        <v>31780</v>
      </c>
      <c r="B1446" s="2" t="s">
        <v>31779</v>
      </c>
      <c r="C1446" s="3">
        <v>2845</v>
      </c>
      <c r="D1446" s="3">
        <v>2012</v>
      </c>
      <c r="E1446" s="2">
        <v>0.70299999999999996</v>
      </c>
      <c r="F1446" s="2">
        <v>-0.50800000000000001</v>
      </c>
      <c r="G1446" s="2">
        <v>7.4031036091000001E-4</v>
      </c>
      <c r="H1446" s="2">
        <v>1.5048317009E-3</v>
      </c>
    </row>
    <row r="1447" spans="1:8" ht="15" customHeight="1" x14ac:dyDescent="0.45">
      <c r="A1447" s="2" t="s">
        <v>31845</v>
      </c>
      <c r="B1447" s="2" t="s">
        <v>26</v>
      </c>
      <c r="C1447" s="3">
        <v>2964</v>
      </c>
      <c r="D1447" s="3">
        <v>2014</v>
      </c>
      <c r="E1447" s="2">
        <v>0.68200000000000005</v>
      </c>
      <c r="F1447" s="2">
        <v>-0.55300000000000005</v>
      </c>
      <c r="G1447" s="5">
        <v>2.1879248234000001E-5</v>
      </c>
      <c r="H1447" s="5">
        <v>5.5496762469999998E-5</v>
      </c>
    </row>
    <row r="1448" spans="1:8" ht="15" customHeight="1" x14ac:dyDescent="0.45">
      <c r="A1448" s="2" t="s">
        <v>29292</v>
      </c>
      <c r="B1448" s="2" t="s">
        <v>34101</v>
      </c>
      <c r="C1448" s="3">
        <v>5298</v>
      </c>
      <c r="D1448" s="3">
        <v>2014</v>
      </c>
      <c r="E1448" s="2">
        <v>0.38</v>
      </c>
      <c r="F1448" s="2">
        <v>-1.395</v>
      </c>
      <c r="G1448" s="5">
        <v>3.2639775554999999E-30</v>
      </c>
      <c r="H1448" s="5">
        <v>4.5799468847000001E-29</v>
      </c>
    </row>
    <row r="1449" spans="1:8" ht="15" customHeight="1" x14ac:dyDescent="0.45">
      <c r="A1449" s="2" t="s">
        <v>2268</v>
      </c>
      <c r="B1449" s="2" t="s">
        <v>33768</v>
      </c>
      <c r="C1449" s="3">
        <v>1398</v>
      </c>
      <c r="D1449" s="3">
        <v>2016</v>
      </c>
      <c r="E1449" s="2">
        <v>1.4330000000000001</v>
      </c>
      <c r="F1449" s="2">
        <v>0.51900000000000002</v>
      </c>
      <c r="G1449" s="2">
        <v>2.4576714422999999E-4</v>
      </c>
      <c r="H1449" s="2">
        <v>5.3519388478000002E-4</v>
      </c>
    </row>
    <row r="1450" spans="1:8" ht="15" customHeight="1" x14ac:dyDescent="0.45">
      <c r="A1450" s="2" t="s">
        <v>6661</v>
      </c>
      <c r="B1450" s="2" t="s">
        <v>34102</v>
      </c>
      <c r="C1450" s="3">
        <v>2956</v>
      </c>
      <c r="D1450" s="3">
        <v>2016</v>
      </c>
      <c r="E1450" s="2">
        <v>0.68</v>
      </c>
      <c r="F1450" s="2">
        <v>-0.55600000000000005</v>
      </c>
      <c r="G1450" s="2">
        <v>1.1045009033000001E-4</v>
      </c>
      <c r="H1450" s="2">
        <v>2.5399491851999998E-4</v>
      </c>
    </row>
    <row r="1451" spans="1:8" ht="15" customHeight="1" x14ac:dyDescent="0.45">
      <c r="A1451" s="2" t="s">
        <v>30255</v>
      </c>
      <c r="B1451" s="2" t="s">
        <v>26</v>
      </c>
      <c r="C1451" s="3">
        <v>782</v>
      </c>
      <c r="D1451" s="3">
        <v>2017</v>
      </c>
      <c r="E1451" s="2">
        <v>2.593</v>
      </c>
      <c r="F1451" s="2">
        <v>1.375</v>
      </c>
      <c r="G1451" s="5">
        <v>1.4854054868E-19</v>
      </c>
      <c r="H1451" s="5">
        <v>1.2728338667000001E-18</v>
      </c>
    </row>
    <row r="1452" spans="1:8" ht="15" customHeight="1" x14ac:dyDescent="0.45">
      <c r="A1452" s="2" t="s">
        <v>23104</v>
      </c>
      <c r="B1452" s="2" t="s">
        <v>26</v>
      </c>
      <c r="C1452" s="3">
        <v>1496</v>
      </c>
      <c r="D1452" s="3">
        <v>2018</v>
      </c>
      <c r="E1452" s="2">
        <v>1.3440000000000001</v>
      </c>
      <c r="F1452" s="2">
        <v>0.42699999999999999</v>
      </c>
      <c r="G1452" s="2">
        <v>1.4012244034E-3</v>
      </c>
      <c r="H1452" s="2">
        <v>2.7228548183000001E-3</v>
      </c>
    </row>
    <row r="1453" spans="1:8" ht="15" customHeight="1" x14ac:dyDescent="0.45">
      <c r="A1453" s="2" t="s">
        <v>22900</v>
      </c>
      <c r="B1453" s="2" t="s">
        <v>22899</v>
      </c>
      <c r="C1453" s="3">
        <v>1304</v>
      </c>
      <c r="D1453" s="3">
        <v>2019</v>
      </c>
      <c r="E1453" s="2">
        <v>1.55</v>
      </c>
      <c r="F1453" s="2">
        <v>0.63200000000000001</v>
      </c>
      <c r="G1453" s="5">
        <v>1.6827199118000001E-6</v>
      </c>
      <c r="H1453" s="5">
        <v>4.9210357658999996E-6</v>
      </c>
    </row>
    <row r="1454" spans="1:8" ht="15" customHeight="1" x14ac:dyDescent="0.45">
      <c r="A1454" s="2" t="s">
        <v>17885</v>
      </c>
      <c r="B1454" s="2" t="s">
        <v>26</v>
      </c>
      <c r="C1454" s="3">
        <v>2642</v>
      </c>
      <c r="D1454" s="3">
        <v>2020</v>
      </c>
      <c r="E1454" s="2">
        <v>0.76800000000000002</v>
      </c>
      <c r="F1454" s="2">
        <v>-0.38100000000000001</v>
      </c>
      <c r="G1454" s="2">
        <v>3.7605022539000002E-3</v>
      </c>
      <c r="H1454" s="2">
        <v>6.8152346803000002E-3</v>
      </c>
    </row>
    <row r="1455" spans="1:8" ht="15" customHeight="1" x14ac:dyDescent="0.45">
      <c r="A1455" s="2" t="s">
        <v>9530</v>
      </c>
      <c r="B1455" s="2" t="s">
        <v>34103</v>
      </c>
      <c r="C1455" s="3">
        <v>3269</v>
      </c>
      <c r="D1455" s="3">
        <v>2020</v>
      </c>
      <c r="E1455" s="2">
        <v>0.61499999999999999</v>
      </c>
      <c r="F1455" s="2">
        <v>-0.70199999999999996</v>
      </c>
      <c r="G1455" s="5">
        <v>1.4642089091E-6</v>
      </c>
      <c r="H1455" s="5">
        <v>4.3163352810999999E-6</v>
      </c>
    </row>
    <row r="1456" spans="1:8" ht="15" customHeight="1" x14ac:dyDescent="0.45">
      <c r="A1456" s="2" t="s">
        <v>28402</v>
      </c>
      <c r="B1456" s="2" t="s">
        <v>8830</v>
      </c>
      <c r="C1456" s="3">
        <v>3299</v>
      </c>
      <c r="D1456" s="3">
        <v>2022</v>
      </c>
      <c r="E1456" s="2">
        <v>0.61199999999999999</v>
      </c>
      <c r="F1456" s="2">
        <v>-0.70799999999999996</v>
      </c>
      <c r="G1456" s="5">
        <v>7.1286824312999995E-7</v>
      </c>
      <c r="H1456" s="5">
        <v>2.1922561371999999E-6</v>
      </c>
    </row>
    <row r="1457" spans="1:8" ht="15" customHeight="1" x14ac:dyDescent="0.45">
      <c r="A1457" s="2" t="s">
        <v>31562</v>
      </c>
      <c r="B1457" s="2" t="s">
        <v>33666</v>
      </c>
      <c r="C1457" s="3">
        <v>1348</v>
      </c>
      <c r="D1457" s="3">
        <v>2024</v>
      </c>
      <c r="E1457" s="2">
        <v>1.4910000000000001</v>
      </c>
      <c r="F1457" s="2">
        <v>0.57699999999999996</v>
      </c>
      <c r="G1457" s="5">
        <v>8.3058874731999999E-5</v>
      </c>
      <c r="H1457" s="2">
        <v>1.9439873465999999E-4</v>
      </c>
    </row>
    <row r="1458" spans="1:8" ht="15" customHeight="1" x14ac:dyDescent="0.45">
      <c r="A1458" s="2" t="s">
        <v>25446</v>
      </c>
      <c r="B1458" s="2" t="s">
        <v>26</v>
      </c>
      <c r="C1458" s="3">
        <v>1492</v>
      </c>
      <c r="D1458" s="3">
        <v>2024</v>
      </c>
      <c r="E1458" s="2">
        <v>1.363</v>
      </c>
      <c r="F1458" s="2">
        <v>0.44700000000000001</v>
      </c>
      <c r="G1458" s="2">
        <v>1.9224131552E-3</v>
      </c>
      <c r="H1458" s="2">
        <v>3.6590939201999999E-3</v>
      </c>
    </row>
    <row r="1459" spans="1:8" ht="15" customHeight="1" x14ac:dyDescent="0.45">
      <c r="A1459" s="2" t="s">
        <v>11590</v>
      </c>
      <c r="B1459" s="2" t="s">
        <v>26</v>
      </c>
      <c r="C1459" s="3">
        <v>2764</v>
      </c>
      <c r="D1459" s="3">
        <v>2024</v>
      </c>
      <c r="E1459" s="2">
        <v>0.73199999999999998</v>
      </c>
      <c r="F1459" s="2">
        <v>-0.44900000000000001</v>
      </c>
      <c r="G1459" s="2">
        <v>4.5912336869E-4</v>
      </c>
      <c r="H1459" s="2">
        <v>9.6017784456999997E-4</v>
      </c>
    </row>
    <row r="1460" spans="1:8" ht="15" customHeight="1" x14ac:dyDescent="0.45">
      <c r="A1460" s="2" t="s">
        <v>8135</v>
      </c>
      <c r="B1460" s="2" t="s">
        <v>26</v>
      </c>
      <c r="C1460" s="3">
        <v>2814</v>
      </c>
      <c r="D1460" s="3">
        <v>2024</v>
      </c>
      <c r="E1460" s="2">
        <v>0.71399999999999997</v>
      </c>
      <c r="F1460" s="2">
        <v>-0.48499999999999999</v>
      </c>
      <c r="G1460" s="2">
        <v>1.0279550926999999E-3</v>
      </c>
      <c r="H1460" s="2">
        <v>2.0415687777E-3</v>
      </c>
    </row>
    <row r="1461" spans="1:8" ht="15" customHeight="1" x14ac:dyDescent="0.45">
      <c r="A1461" s="2" t="s">
        <v>30783</v>
      </c>
      <c r="B1461" s="2" t="s">
        <v>26</v>
      </c>
      <c r="C1461" s="3">
        <v>636</v>
      </c>
      <c r="D1461" s="3">
        <v>2025</v>
      </c>
      <c r="E1461" s="2">
        <v>3.18</v>
      </c>
      <c r="F1461" s="2">
        <v>1.669</v>
      </c>
      <c r="G1461" s="5">
        <v>1.6927241893E-30</v>
      </c>
      <c r="H1461" s="5">
        <v>2.4019266390000001E-29</v>
      </c>
    </row>
    <row r="1462" spans="1:8" ht="15" customHeight="1" x14ac:dyDescent="0.45">
      <c r="A1462" s="2" t="s">
        <v>11559</v>
      </c>
      <c r="B1462" s="2" t="s">
        <v>34104</v>
      </c>
      <c r="C1462" s="3">
        <v>4392</v>
      </c>
      <c r="D1462" s="3">
        <v>2025</v>
      </c>
      <c r="E1462" s="2">
        <v>0.46100000000000002</v>
      </c>
      <c r="F1462" s="2">
        <v>-1.117</v>
      </c>
      <c r="G1462" s="5">
        <v>4.6816340449999996E-18</v>
      </c>
      <c r="H1462" s="5">
        <v>3.6213936968000002E-17</v>
      </c>
    </row>
    <row r="1463" spans="1:8" ht="15" customHeight="1" x14ac:dyDescent="0.45">
      <c r="A1463" s="2" t="s">
        <v>16766</v>
      </c>
      <c r="B1463" s="2" t="s">
        <v>34051</v>
      </c>
      <c r="C1463" s="3">
        <v>2952</v>
      </c>
      <c r="D1463" s="3">
        <v>2026</v>
      </c>
      <c r="E1463" s="2">
        <v>0.68899999999999995</v>
      </c>
      <c r="F1463" s="2">
        <v>-0.53800000000000003</v>
      </c>
      <c r="G1463" s="5">
        <v>3.7963269939000002E-5</v>
      </c>
      <c r="H1463" s="5">
        <v>9.3280573632000002E-5</v>
      </c>
    </row>
    <row r="1464" spans="1:8" ht="15" customHeight="1" x14ac:dyDescent="0.45">
      <c r="A1464" s="2" t="s">
        <v>1149</v>
      </c>
      <c r="B1464" s="2" t="s">
        <v>33642</v>
      </c>
      <c r="C1464" s="3">
        <v>3963</v>
      </c>
      <c r="D1464" s="3">
        <v>2027</v>
      </c>
      <c r="E1464" s="2">
        <v>0.50800000000000001</v>
      </c>
      <c r="F1464" s="2">
        <v>-0.97699999999999998</v>
      </c>
      <c r="G1464" s="5">
        <v>3.5980522058000001E-13</v>
      </c>
      <c r="H1464" s="5">
        <v>1.9749010428E-12</v>
      </c>
    </row>
    <row r="1465" spans="1:8" ht="15" customHeight="1" x14ac:dyDescent="0.45">
      <c r="A1465" s="2" t="s">
        <v>2379</v>
      </c>
      <c r="B1465" s="2" t="s">
        <v>26</v>
      </c>
      <c r="C1465" s="3">
        <v>1502</v>
      </c>
      <c r="D1465" s="3">
        <v>2028</v>
      </c>
      <c r="E1465" s="2">
        <v>1.351</v>
      </c>
      <c r="F1465" s="2">
        <v>0.434</v>
      </c>
      <c r="G1465" s="2">
        <v>8.7826403687000002E-4</v>
      </c>
      <c r="H1465" s="2">
        <v>1.7685172162E-3</v>
      </c>
    </row>
    <row r="1466" spans="1:8" ht="15" customHeight="1" x14ac:dyDescent="0.45">
      <c r="A1466" s="2" t="s">
        <v>33101</v>
      </c>
      <c r="B1466" s="2" t="s">
        <v>26</v>
      </c>
      <c r="C1466" s="3">
        <v>3044</v>
      </c>
      <c r="D1466" s="3">
        <v>2028</v>
      </c>
      <c r="E1466" s="2">
        <v>0.66700000000000004</v>
      </c>
      <c r="F1466" s="2">
        <v>-0.58499999999999996</v>
      </c>
      <c r="G1466" s="5">
        <v>5.9100073085E-5</v>
      </c>
      <c r="H1466" s="2">
        <v>1.4108028687E-4</v>
      </c>
    </row>
    <row r="1467" spans="1:8" ht="15" customHeight="1" x14ac:dyDescent="0.45">
      <c r="A1467" s="2" t="s">
        <v>24710</v>
      </c>
      <c r="B1467" s="2" t="s">
        <v>34105</v>
      </c>
      <c r="C1467" s="3">
        <v>3310</v>
      </c>
      <c r="D1467" s="3">
        <v>2030</v>
      </c>
      <c r="E1467" s="2">
        <v>0.61299999999999999</v>
      </c>
      <c r="F1467" s="2">
        <v>-0.70599999999999996</v>
      </c>
      <c r="G1467" s="5">
        <v>1.2667401795E-8</v>
      </c>
      <c r="H1467" s="5">
        <v>4.7233835335999999E-8</v>
      </c>
    </row>
    <row r="1468" spans="1:8" ht="15" customHeight="1" x14ac:dyDescent="0.45">
      <c r="A1468" s="2" t="s">
        <v>27481</v>
      </c>
      <c r="B1468" s="2" t="s">
        <v>34106</v>
      </c>
      <c r="C1468" s="3">
        <v>1326</v>
      </c>
      <c r="D1468" s="3">
        <v>2032</v>
      </c>
      <c r="E1468" s="2">
        <v>1.5369999999999999</v>
      </c>
      <c r="F1468" s="2">
        <v>0.62</v>
      </c>
      <c r="G1468" s="5">
        <v>3.4312076345999998E-6</v>
      </c>
      <c r="H1468" s="5">
        <v>9.6815340736999997E-6</v>
      </c>
    </row>
    <row r="1469" spans="1:8" ht="15" customHeight="1" x14ac:dyDescent="0.45">
      <c r="A1469" s="2" t="s">
        <v>25141</v>
      </c>
      <c r="B1469" s="2" t="s">
        <v>25140</v>
      </c>
      <c r="C1469" s="3">
        <v>2740</v>
      </c>
      <c r="D1469" s="3">
        <v>2032</v>
      </c>
      <c r="E1469" s="2">
        <v>0.74099999999999999</v>
      </c>
      <c r="F1469" s="2">
        <v>-0.432</v>
      </c>
      <c r="G1469" s="2">
        <v>1.6939554443999999E-3</v>
      </c>
      <c r="H1469" s="2">
        <v>3.2508916617E-3</v>
      </c>
    </row>
    <row r="1470" spans="1:8" ht="15" customHeight="1" x14ac:dyDescent="0.45">
      <c r="A1470" s="2" t="s">
        <v>31008</v>
      </c>
      <c r="B1470" s="2" t="s">
        <v>31007</v>
      </c>
      <c r="C1470" s="3">
        <v>2864</v>
      </c>
      <c r="D1470" s="3">
        <v>2032</v>
      </c>
      <c r="E1470" s="2">
        <v>0.71</v>
      </c>
      <c r="F1470" s="2">
        <v>-0.49399999999999999</v>
      </c>
      <c r="G1470" s="5">
        <v>8.1495653406000006E-5</v>
      </c>
      <c r="H1470" s="2">
        <v>1.9099326526000001E-4</v>
      </c>
    </row>
    <row r="1471" spans="1:8" ht="15" customHeight="1" x14ac:dyDescent="0.45">
      <c r="A1471" s="2" t="s">
        <v>25795</v>
      </c>
      <c r="B1471" s="2" t="s">
        <v>34107</v>
      </c>
      <c r="C1471" s="3">
        <v>864</v>
      </c>
      <c r="D1471" s="3">
        <v>2036</v>
      </c>
      <c r="E1471" s="2">
        <v>2.343</v>
      </c>
      <c r="F1471" s="2">
        <v>1.228</v>
      </c>
      <c r="G1471" s="5">
        <v>9.4892416876000002E-14</v>
      </c>
      <c r="H1471" s="5">
        <v>5.4632776996000002E-13</v>
      </c>
    </row>
    <row r="1472" spans="1:8" ht="15" customHeight="1" x14ac:dyDescent="0.45">
      <c r="A1472" s="2" t="s">
        <v>8099</v>
      </c>
      <c r="B1472" s="2" t="s">
        <v>26</v>
      </c>
      <c r="C1472" s="3">
        <v>666</v>
      </c>
      <c r="D1472" s="3">
        <v>2037</v>
      </c>
      <c r="E1472" s="2">
        <v>3.0470000000000002</v>
      </c>
      <c r="F1472" s="2">
        <v>1.607</v>
      </c>
      <c r="G1472" s="5">
        <v>1.8633486774000001E-27</v>
      </c>
      <c r="H1472" s="5">
        <v>2.3427229953000001E-26</v>
      </c>
    </row>
    <row r="1473" spans="1:8" ht="15" customHeight="1" x14ac:dyDescent="0.45">
      <c r="A1473" s="2" t="s">
        <v>2624</v>
      </c>
      <c r="B1473" s="2" t="s">
        <v>34108</v>
      </c>
      <c r="C1473" s="3">
        <v>1029</v>
      </c>
      <c r="D1473" s="3">
        <v>2037</v>
      </c>
      <c r="E1473" s="2">
        <v>1.9830000000000001</v>
      </c>
      <c r="F1473" s="2">
        <v>0.98799999999999999</v>
      </c>
      <c r="G1473" s="5">
        <v>1.8472220341E-13</v>
      </c>
      <c r="H1473" s="5">
        <v>1.0357738669E-12</v>
      </c>
    </row>
    <row r="1474" spans="1:8" ht="15" customHeight="1" x14ac:dyDescent="0.45">
      <c r="A1474" s="2" t="s">
        <v>29454</v>
      </c>
      <c r="B1474" s="2" t="s">
        <v>26</v>
      </c>
      <c r="C1474" s="3">
        <v>1388</v>
      </c>
      <c r="D1474" s="3">
        <v>2038</v>
      </c>
      <c r="E1474" s="2">
        <v>1.4670000000000001</v>
      </c>
      <c r="F1474" s="2">
        <v>0.55300000000000005</v>
      </c>
      <c r="G1474" s="5">
        <v>5.3378607179E-5</v>
      </c>
      <c r="H1474" s="2">
        <v>1.2819580598E-4</v>
      </c>
    </row>
    <row r="1475" spans="1:8" ht="15" customHeight="1" x14ac:dyDescent="0.45">
      <c r="A1475" s="2" t="s">
        <v>3868</v>
      </c>
      <c r="B1475" s="2" t="s">
        <v>34109</v>
      </c>
      <c r="C1475" s="3">
        <v>2727</v>
      </c>
      <c r="D1475" s="3">
        <v>2038</v>
      </c>
      <c r="E1475" s="2">
        <v>0.747</v>
      </c>
      <c r="F1475" s="2">
        <v>-0.42</v>
      </c>
      <c r="G1475" s="2">
        <v>8.3996618778000003E-4</v>
      </c>
      <c r="H1475" s="2">
        <v>1.6949111965E-3</v>
      </c>
    </row>
    <row r="1476" spans="1:8" ht="15" customHeight="1" x14ac:dyDescent="0.45">
      <c r="A1476" s="2" t="s">
        <v>429</v>
      </c>
      <c r="B1476" s="2" t="s">
        <v>33665</v>
      </c>
      <c r="C1476" s="3">
        <v>3334</v>
      </c>
      <c r="D1476" s="3">
        <v>2038</v>
      </c>
      <c r="E1476" s="2">
        <v>0.60899999999999999</v>
      </c>
      <c r="F1476" s="2">
        <v>-0.71599999999999997</v>
      </c>
      <c r="G1476" s="5">
        <v>1.7999185842999999E-8</v>
      </c>
      <c r="H1476" s="5">
        <v>6.5944713264000003E-8</v>
      </c>
    </row>
    <row r="1477" spans="1:8" ht="15" customHeight="1" x14ac:dyDescent="0.45">
      <c r="A1477" s="2" t="s">
        <v>12382</v>
      </c>
      <c r="B1477" s="2" t="s">
        <v>26</v>
      </c>
      <c r="C1477" s="3">
        <v>3490</v>
      </c>
      <c r="D1477" s="3">
        <v>2039</v>
      </c>
      <c r="E1477" s="2">
        <v>0.58499999999999996</v>
      </c>
      <c r="F1477" s="2">
        <v>-0.77300000000000002</v>
      </c>
      <c r="G1477" s="5">
        <v>5.2542167146999996E-10</v>
      </c>
      <c r="H1477" s="5">
        <v>2.2241590755000001E-9</v>
      </c>
    </row>
    <row r="1478" spans="1:8" ht="15" customHeight="1" x14ac:dyDescent="0.45">
      <c r="A1478" s="2" t="s">
        <v>10541</v>
      </c>
      <c r="B1478" s="2" t="s">
        <v>34110</v>
      </c>
      <c r="C1478" s="3">
        <v>3092</v>
      </c>
      <c r="D1478" s="3">
        <v>2040</v>
      </c>
      <c r="E1478" s="2">
        <v>0.66200000000000003</v>
      </c>
      <c r="F1478" s="2">
        <v>-0.59399999999999997</v>
      </c>
      <c r="G1478" s="5">
        <v>6.1614450915000004E-6</v>
      </c>
      <c r="H1478" s="5">
        <v>1.6862299032E-5</v>
      </c>
    </row>
    <row r="1479" spans="1:8" ht="15" customHeight="1" x14ac:dyDescent="0.45">
      <c r="A1479" s="2" t="s">
        <v>18576</v>
      </c>
      <c r="B1479" s="2" t="s">
        <v>18575</v>
      </c>
      <c r="C1479" s="3">
        <v>5046</v>
      </c>
      <c r="D1479" s="3">
        <v>2040</v>
      </c>
      <c r="E1479" s="2">
        <v>0.40100000000000002</v>
      </c>
      <c r="F1479" s="2">
        <v>-1.3180000000000001</v>
      </c>
      <c r="G1479" s="5">
        <v>1.5161874944999999E-20</v>
      </c>
      <c r="H1479" s="5">
        <v>1.3767356817000001E-19</v>
      </c>
    </row>
    <row r="1480" spans="1:8" ht="15" customHeight="1" x14ac:dyDescent="0.45">
      <c r="A1480" s="2" t="s">
        <v>5156</v>
      </c>
      <c r="B1480" s="2" t="s">
        <v>34111</v>
      </c>
      <c r="C1480" s="3">
        <v>2850</v>
      </c>
      <c r="D1480" s="3">
        <v>2042</v>
      </c>
      <c r="E1480" s="2">
        <v>0.71299999999999997</v>
      </c>
      <c r="F1480" s="2">
        <v>-0.48899999999999999</v>
      </c>
      <c r="G1480" s="2">
        <v>3.4870094823999999E-4</v>
      </c>
      <c r="H1480" s="2">
        <v>7.4392907159999996E-4</v>
      </c>
    </row>
    <row r="1481" spans="1:8" ht="15" customHeight="1" x14ac:dyDescent="0.45">
      <c r="A1481" s="2" t="s">
        <v>25954</v>
      </c>
      <c r="B1481" s="2" t="s">
        <v>34112</v>
      </c>
      <c r="C1481" s="3">
        <v>1102</v>
      </c>
      <c r="D1481" s="3">
        <v>2043</v>
      </c>
      <c r="E1481" s="2">
        <v>1.85</v>
      </c>
      <c r="F1481" s="2">
        <v>0.88700000000000001</v>
      </c>
      <c r="G1481" s="5">
        <v>4.0985978250000002E-11</v>
      </c>
      <c r="H1481" s="5">
        <v>1.9241608725E-10</v>
      </c>
    </row>
    <row r="1482" spans="1:8" ht="15" customHeight="1" x14ac:dyDescent="0.45">
      <c r="A1482" s="2" t="s">
        <v>33489</v>
      </c>
      <c r="B1482" s="2" t="s">
        <v>26</v>
      </c>
      <c r="C1482" s="3">
        <v>1134</v>
      </c>
      <c r="D1482" s="3">
        <v>2044</v>
      </c>
      <c r="E1482" s="2">
        <v>1.804</v>
      </c>
      <c r="F1482" s="2">
        <v>0.85099999999999998</v>
      </c>
      <c r="G1482" s="5">
        <v>1.4123797330000001E-10</v>
      </c>
      <c r="H1482" s="5">
        <v>6.2894366920000004E-10</v>
      </c>
    </row>
    <row r="1483" spans="1:8" ht="15" customHeight="1" x14ac:dyDescent="0.45">
      <c r="A1483" s="2" t="s">
        <v>17824</v>
      </c>
      <c r="B1483" s="2" t="s">
        <v>33776</v>
      </c>
      <c r="C1483" s="3">
        <v>1484</v>
      </c>
      <c r="D1483" s="3">
        <v>2044</v>
      </c>
      <c r="E1483" s="2">
        <v>1.379</v>
      </c>
      <c r="F1483" s="2">
        <v>0.46300000000000002</v>
      </c>
      <c r="G1483" s="2">
        <v>4.4338464331999998E-4</v>
      </c>
      <c r="H1483" s="2">
        <v>9.2974883866999997E-4</v>
      </c>
    </row>
    <row r="1484" spans="1:8" ht="15" customHeight="1" x14ac:dyDescent="0.45">
      <c r="A1484" s="2" t="s">
        <v>14060</v>
      </c>
      <c r="B1484" s="2" t="s">
        <v>26</v>
      </c>
      <c r="C1484" s="3">
        <v>3036</v>
      </c>
      <c r="D1484" s="3">
        <v>2044</v>
      </c>
      <c r="E1484" s="2">
        <v>0.67700000000000005</v>
      </c>
      <c r="F1484" s="2">
        <v>-0.56299999999999994</v>
      </c>
      <c r="G1484" s="5">
        <v>2.8591722705999999E-5</v>
      </c>
      <c r="H1484" s="5">
        <v>7.1386292673999996E-5</v>
      </c>
    </row>
    <row r="1485" spans="1:8" ht="15" customHeight="1" x14ac:dyDescent="0.45">
      <c r="A1485" s="2" t="s">
        <v>7967</v>
      </c>
      <c r="B1485" s="2" t="s">
        <v>34113</v>
      </c>
      <c r="C1485" s="3">
        <v>6554</v>
      </c>
      <c r="D1485" s="3">
        <v>2045</v>
      </c>
      <c r="E1485" s="2">
        <v>0.311</v>
      </c>
      <c r="F1485" s="2">
        <v>-1.6839999999999999</v>
      </c>
      <c r="G1485" s="5">
        <v>6.2321761369E-44</v>
      </c>
      <c r="H1485" s="5">
        <v>1.4707269140000001E-42</v>
      </c>
    </row>
    <row r="1486" spans="1:8" ht="15" customHeight="1" x14ac:dyDescent="0.45">
      <c r="A1486" s="2" t="s">
        <v>15687</v>
      </c>
      <c r="B1486" s="2" t="s">
        <v>26</v>
      </c>
      <c r="C1486" s="3">
        <v>2621</v>
      </c>
      <c r="D1486" s="3">
        <v>2047</v>
      </c>
      <c r="E1486" s="2">
        <v>0.78</v>
      </c>
      <c r="F1486" s="2">
        <v>-0.35899999999999999</v>
      </c>
      <c r="G1486" s="2">
        <v>5.4043027304999996E-3</v>
      </c>
      <c r="H1486" s="2">
        <v>9.5664612713999998E-3</v>
      </c>
    </row>
    <row r="1487" spans="1:8" ht="15" customHeight="1" x14ac:dyDescent="0.45">
      <c r="A1487" s="2" t="s">
        <v>8883</v>
      </c>
      <c r="B1487" s="2" t="s">
        <v>26</v>
      </c>
      <c r="C1487" s="3">
        <v>3274</v>
      </c>
      <c r="D1487" s="3">
        <v>2047</v>
      </c>
      <c r="E1487" s="2">
        <v>0.624</v>
      </c>
      <c r="F1487" s="2">
        <v>-0.68</v>
      </c>
      <c r="G1487" s="5">
        <v>9.1391841407000001E-7</v>
      </c>
      <c r="H1487" s="5">
        <v>2.7719051280000001E-6</v>
      </c>
    </row>
    <row r="1488" spans="1:8" ht="15" customHeight="1" x14ac:dyDescent="0.45">
      <c r="A1488" s="2" t="s">
        <v>3671</v>
      </c>
      <c r="B1488" s="2" t="s">
        <v>33955</v>
      </c>
      <c r="C1488" s="3">
        <v>59</v>
      </c>
      <c r="D1488" s="3">
        <v>2048</v>
      </c>
      <c r="E1488" s="2">
        <v>34.526000000000003</v>
      </c>
      <c r="F1488" s="2">
        <v>5.1100000000000003</v>
      </c>
      <c r="G1488" s="5">
        <v>7.7762757132999998E-137</v>
      </c>
      <c r="H1488" s="5">
        <v>1.7598310113999999E-134</v>
      </c>
    </row>
    <row r="1489" spans="1:8" ht="15" customHeight="1" x14ac:dyDescent="0.45">
      <c r="A1489" s="2" t="s">
        <v>5016</v>
      </c>
      <c r="B1489" s="2" t="s">
        <v>34114</v>
      </c>
      <c r="C1489" s="3">
        <v>3248</v>
      </c>
      <c r="D1489" s="3">
        <v>2048</v>
      </c>
      <c r="E1489" s="2">
        <v>0.629</v>
      </c>
      <c r="F1489" s="2">
        <v>-0.66800000000000004</v>
      </c>
      <c r="G1489" s="5">
        <v>8.8240338402000004E-7</v>
      </c>
      <c r="H1489" s="5">
        <v>2.6836982312999999E-6</v>
      </c>
    </row>
    <row r="1490" spans="1:8" ht="15" customHeight="1" x14ac:dyDescent="0.45">
      <c r="A1490" s="2" t="s">
        <v>13537</v>
      </c>
      <c r="B1490" s="2" t="s">
        <v>33954</v>
      </c>
      <c r="C1490" s="3">
        <v>958</v>
      </c>
      <c r="D1490" s="3">
        <v>2049</v>
      </c>
      <c r="E1490" s="2">
        <v>2.1520000000000001</v>
      </c>
      <c r="F1490" s="2">
        <v>1.1060000000000001</v>
      </c>
      <c r="G1490" s="5">
        <v>2.3914699699999999E-14</v>
      </c>
      <c r="H1490" s="5">
        <v>1.427120619E-13</v>
      </c>
    </row>
    <row r="1491" spans="1:8" ht="15" customHeight="1" x14ac:dyDescent="0.45">
      <c r="A1491" s="2" t="s">
        <v>24407</v>
      </c>
      <c r="B1491" s="2" t="s">
        <v>34115</v>
      </c>
      <c r="C1491" s="3">
        <v>2809</v>
      </c>
      <c r="D1491" s="3">
        <v>2049</v>
      </c>
      <c r="E1491" s="2">
        <v>0.72799999999999998</v>
      </c>
      <c r="F1491" s="2">
        <v>-0.45700000000000002</v>
      </c>
      <c r="G1491" s="2">
        <v>2.8249514748999999E-4</v>
      </c>
      <c r="H1491" s="2">
        <v>6.1020611153999997E-4</v>
      </c>
    </row>
    <row r="1492" spans="1:8" ht="15" customHeight="1" x14ac:dyDescent="0.45">
      <c r="A1492" s="2" t="s">
        <v>12405</v>
      </c>
      <c r="B1492" s="2" t="s">
        <v>34116</v>
      </c>
      <c r="C1492" s="3">
        <v>3326</v>
      </c>
      <c r="D1492" s="3">
        <v>2049</v>
      </c>
      <c r="E1492" s="2">
        <v>0.61799999999999999</v>
      </c>
      <c r="F1492" s="2">
        <v>-0.69499999999999995</v>
      </c>
      <c r="G1492" s="5">
        <v>3.5679209060999999E-8</v>
      </c>
      <c r="H1492" s="5">
        <v>1.2702892262000001E-7</v>
      </c>
    </row>
    <row r="1493" spans="1:8" ht="15" customHeight="1" x14ac:dyDescent="0.45">
      <c r="A1493" s="2" t="s">
        <v>31746</v>
      </c>
      <c r="B1493" s="2" t="s">
        <v>26</v>
      </c>
      <c r="C1493" s="3">
        <v>5140</v>
      </c>
      <c r="D1493" s="3">
        <v>2049</v>
      </c>
      <c r="E1493" s="2">
        <v>0.39600000000000002</v>
      </c>
      <c r="F1493" s="2">
        <v>-1.3360000000000001</v>
      </c>
      <c r="G1493" s="5">
        <v>3.6186444554000002E-22</v>
      </c>
      <c r="H1493" s="5">
        <v>3.5251827773999998E-21</v>
      </c>
    </row>
    <row r="1494" spans="1:8" ht="15" customHeight="1" x14ac:dyDescent="0.45">
      <c r="A1494" s="2" t="s">
        <v>25988</v>
      </c>
      <c r="B1494" s="2" t="s">
        <v>26</v>
      </c>
      <c r="C1494" s="3">
        <v>1446</v>
      </c>
      <c r="D1494" s="3">
        <v>2050</v>
      </c>
      <c r="E1494" s="2">
        <v>1.4219999999999999</v>
      </c>
      <c r="F1494" s="2">
        <v>0.50800000000000001</v>
      </c>
      <c r="G1494" s="2">
        <v>2.0184295675000001E-4</v>
      </c>
      <c r="H1494" s="2">
        <v>4.4603553737999999E-4</v>
      </c>
    </row>
    <row r="1495" spans="1:8" ht="15" customHeight="1" x14ac:dyDescent="0.45">
      <c r="A1495" s="2" t="s">
        <v>9558</v>
      </c>
      <c r="B1495" s="2" t="s">
        <v>34117</v>
      </c>
      <c r="C1495" s="3">
        <v>2896</v>
      </c>
      <c r="D1495" s="3">
        <v>2050</v>
      </c>
      <c r="E1495" s="2">
        <v>0.71199999999999997</v>
      </c>
      <c r="F1495" s="2">
        <v>-0.49</v>
      </c>
      <c r="G1495" s="2">
        <v>3.2081303538000002E-4</v>
      </c>
      <c r="H1495" s="2">
        <v>6.8825859266999996E-4</v>
      </c>
    </row>
    <row r="1496" spans="1:8" ht="15" customHeight="1" x14ac:dyDescent="0.45">
      <c r="A1496" s="2" t="s">
        <v>25277</v>
      </c>
      <c r="B1496" s="2" t="s">
        <v>34118</v>
      </c>
      <c r="C1496" s="3">
        <v>1284</v>
      </c>
      <c r="D1496" s="3">
        <v>2052</v>
      </c>
      <c r="E1496" s="2">
        <v>1.591</v>
      </c>
      <c r="F1496" s="2">
        <v>0.67</v>
      </c>
      <c r="G1496" s="5">
        <v>1.7665867765E-6</v>
      </c>
      <c r="H1496" s="5">
        <v>5.1543454179000003E-6</v>
      </c>
    </row>
    <row r="1497" spans="1:8" ht="15" customHeight="1" x14ac:dyDescent="0.45">
      <c r="A1497" s="2" t="s">
        <v>11961</v>
      </c>
      <c r="B1497" s="2" t="s">
        <v>34119</v>
      </c>
      <c r="C1497" s="3">
        <v>1524</v>
      </c>
      <c r="D1497" s="3">
        <v>2052</v>
      </c>
      <c r="E1497" s="2">
        <v>1.35</v>
      </c>
      <c r="F1497" s="2">
        <v>0.433</v>
      </c>
      <c r="G1497" s="2">
        <v>1.1972874807E-3</v>
      </c>
      <c r="H1497" s="2">
        <v>2.3514150656000002E-3</v>
      </c>
    </row>
    <row r="1498" spans="1:8" ht="15" customHeight="1" x14ac:dyDescent="0.45">
      <c r="A1498" s="2" t="s">
        <v>4811</v>
      </c>
      <c r="B1498" s="2" t="s">
        <v>34054</v>
      </c>
      <c r="C1498" s="3">
        <v>3152</v>
      </c>
      <c r="D1498" s="3">
        <v>2052</v>
      </c>
      <c r="E1498" s="2">
        <v>0.65200000000000002</v>
      </c>
      <c r="F1498" s="2">
        <v>-0.61599999999999999</v>
      </c>
      <c r="G1498" s="5">
        <v>8.1630418475999995E-7</v>
      </c>
      <c r="H1498" s="5">
        <v>2.4912519828999999E-6</v>
      </c>
    </row>
    <row r="1499" spans="1:8" ht="15" customHeight="1" x14ac:dyDescent="0.45">
      <c r="A1499" s="2" t="s">
        <v>25432</v>
      </c>
      <c r="B1499" s="2" t="s">
        <v>26</v>
      </c>
      <c r="C1499" s="3">
        <v>1300</v>
      </c>
      <c r="D1499" s="3">
        <v>2053</v>
      </c>
      <c r="E1499" s="2">
        <v>1.581</v>
      </c>
      <c r="F1499" s="2">
        <v>0.66100000000000003</v>
      </c>
      <c r="G1499" s="5">
        <v>5.5032727858999996E-7</v>
      </c>
      <c r="H1499" s="5">
        <v>1.7224072911E-6</v>
      </c>
    </row>
    <row r="1500" spans="1:8" ht="15" customHeight="1" x14ac:dyDescent="0.45">
      <c r="A1500" s="2" t="s">
        <v>2204</v>
      </c>
      <c r="B1500" s="2" t="s">
        <v>34120</v>
      </c>
      <c r="C1500" s="3">
        <v>3994</v>
      </c>
      <c r="D1500" s="3">
        <v>2053</v>
      </c>
      <c r="E1500" s="2">
        <v>0.51400000000000001</v>
      </c>
      <c r="F1500" s="2">
        <v>-0.95899999999999996</v>
      </c>
      <c r="G1500" s="5">
        <v>9.0530002435E-11</v>
      </c>
      <c r="H1500" s="5">
        <v>4.0828707280999998E-10</v>
      </c>
    </row>
    <row r="1501" spans="1:8" ht="15" customHeight="1" x14ac:dyDescent="0.45">
      <c r="A1501" s="2" t="s">
        <v>11150</v>
      </c>
      <c r="B1501" s="2" t="s">
        <v>34121</v>
      </c>
      <c r="C1501" s="3">
        <v>1091</v>
      </c>
      <c r="D1501" s="3">
        <v>2054</v>
      </c>
      <c r="E1501" s="2">
        <v>1.88</v>
      </c>
      <c r="F1501" s="2">
        <v>0.91100000000000003</v>
      </c>
      <c r="G1501" s="5">
        <v>3.2199389330000001E-11</v>
      </c>
      <c r="H1501" s="5">
        <v>1.5238166768000001E-10</v>
      </c>
    </row>
    <row r="1502" spans="1:8" ht="15" customHeight="1" x14ac:dyDescent="0.45">
      <c r="A1502" s="2" t="s">
        <v>14685</v>
      </c>
      <c r="B1502" s="2" t="s">
        <v>26</v>
      </c>
      <c r="C1502" s="3">
        <v>3926</v>
      </c>
      <c r="D1502" s="3">
        <v>2055</v>
      </c>
      <c r="E1502" s="2">
        <v>0.52200000000000002</v>
      </c>
      <c r="F1502" s="2">
        <v>-0.93700000000000006</v>
      </c>
      <c r="G1502" s="5">
        <v>5.3602181605000002E-12</v>
      </c>
      <c r="H1502" s="5">
        <v>2.7346407794999999E-11</v>
      </c>
    </row>
    <row r="1503" spans="1:8" ht="15" customHeight="1" x14ac:dyDescent="0.45">
      <c r="A1503" s="2" t="s">
        <v>7617</v>
      </c>
      <c r="B1503" s="2" t="s">
        <v>26</v>
      </c>
      <c r="C1503" s="3">
        <v>2638</v>
      </c>
      <c r="D1503" s="3">
        <v>2056</v>
      </c>
      <c r="E1503" s="2">
        <v>0.77900000000000003</v>
      </c>
      <c r="F1503" s="2">
        <v>-0.36</v>
      </c>
      <c r="G1503" s="2">
        <v>4.2079597407000003E-3</v>
      </c>
      <c r="H1503" s="2">
        <v>7.5548113653000001E-3</v>
      </c>
    </row>
    <row r="1504" spans="1:8" ht="15" customHeight="1" x14ac:dyDescent="0.45">
      <c r="A1504" s="2" t="s">
        <v>8858</v>
      </c>
      <c r="B1504" s="2" t="s">
        <v>34122</v>
      </c>
      <c r="C1504" s="3">
        <v>2832</v>
      </c>
      <c r="D1504" s="3">
        <v>2056</v>
      </c>
      <c r="E1504" s="2">
        <v>0.72799999999999998</v>
      </c>
      <c r="F1504" s="2">
        <v>-0.45800000000000002</v>
      </c>
      <c r="G1504" s="2">
        <v>4.1986443765E-4</v>
      </c>
      <c r="H1504" s="2">
        <v>8.8420986081000005E-4</v>
      </c>
    </row>
    <row r="1505" spans="1:8" ht="15" customHeight="1" x14ac:dyDescent="0.45">
      <c r="A1505" s="2" t="s">
        <v>31868</v>
      </c>
      <c r="B1505" s="2" t="s">
        <v>34123</v>
      </c>
      <c r="C1505" s="3">
        <v>3016</v>
      </c>
      <c r="D1505" s="3">
        <v>2056</v>
      </c>
      <c r="E1505" s="2">
        <v>0.68</v>
      </c>
      <c r="F1505" s="2">
        <v>-0.55700000000000005</v>
      </c>
      <c r="G1505" s="5">
        <v>1.1210649639E-5</v>
      </c>
      <c r="H1505" s="5">
        <v>2.9597724712E-5</v>
      </c>
    </row>
    <row r="1506" spans="1:8" ht="15" customHeight="1" x14ac:dyDescent="0.45">
      <c r="A1506" s="2" t="s">
        <v>21239</v>
      </c>
      <c r="B1506" s="2" t="s">
        <v>26</v>
      </c>
      <c r="C1506" s="3">
        <v>3226</v>
      </c>
      <c r="D1506" s="3">
        <v>2058</v>
      </c>
      <c r="E1506" s="2">
        <v>0.64</v>
      </c>
      <c r="F1506" s="2">
        <v>-0.64300000000000002</v>
      </c>
      <c r="G1506" s="5">
        <v>6.6989655485999999E-7</v>
      </c>
      <c r="H1506" s="5">
        <v>2.0658654763000001E-6</v>
      </c>
    </row>
    <row r="1507" spans="1:8" ht="15" customHeight="1" x14ac:dyDescent="0.45">
      <c r="A1507" s="2" t="s">
        <v>28660</v>
      </c>
      <c r="B1507" s="2" t="s">
        <v>28659</v>
      </c>
      <c r="C1507" s="3">
        <v>2741</v>
      </c>
      <c r="D1507" s="3">
        <v>2060</v>
      </c>
      <c r="E1507" s="2">
        <v>0.75</v>
      </c>
      <c r="F1507" s="2">
        <v>-0.41499999999999998</v>
      </c>
      <c r="G1507" s="2">
        <v>2.6524874286999998E-3</v>
      </c>
      <c r="H1507" s="2">
        <v>4.9379569806999998E-3</v>
      </c>
    </row>
    <row r="1508" spans="1:8" ht="15" customHeight="1" x14ac:dyDescent="0.45">
      <c r="A1508" s="2" t="s">
        <v>31298</v>
      </c>
      <c r="B1508" s="2" t="s">
        <v>26</v>
      </c>
      <c r="C1508" s="3">
        <v>1384</v>
      </c>
      <c r="D1508" s="3">
        <v>2062</v>
      </c>
      <c r="E1508" s="2">
        <v>1.4990000000000001</v>
      </c>
      <c r="F1508" s="2">
        <v>0.58399999999999996</v>
      </c>
      <c r="G1508" s="5">
        <v>2.8414740795000002E-5</v>
      </c>
      <c r="H1508" s="5">
        <v>7.0964488469999997E-5</v>
      </c>
    </row>
    <row r="1509" spans="1:8" ht="15" customHeight="1" x14ac:dyDescent="0.45">
      <c r="A1509" s="2" t="s">
        <v>18619</v>
      </c>
      <c r="B1509" s="2" t="s">
        <v>26</v>
      </c>
      <c r="C1509" s="3">
        <v>1536</v>
      </c>
      <c r="D1509" s="3">
        <v>2062</v>
      </c>
      <c r="E1509" s="2">
        <v>1.3340000000000001</v>
      </c>
      <c r="F1509" s="2">
        <v>0.41499999999999998</v>
      </c>
      <c r="G1509" s="2">
        <v>3.7891861063999999E-3</v>
      </c>
      <c r="H1509" s="2">
        <v>6.8634633849000001E-3</v>
      </c>
    </row>
    <row r="1510" spans="1:8" ht="15" customHeight="1" x14ac:dyDescent="0.45">
      <c r="A1510" s="2" t="s">
        <v>15973</v>
      </c>
      <c r="B1510" s="2" t="s">
        <v>26</v>
      </c>
      <c r="C1510" s="3">
        <v>3174</v>
      </c>
      <c r="D1510" s="3">
        <v>2062</v>
      </c>
      <c r="E1510" s="2">
        <v>0.65100000000000002</v>
      </c>
      <c r="F1510" s="2">
        <v>-0.62</v>
      </c>
      <c r="G1510" s="5">
        <v>7.5612843289000003E-7</v>
      </c>
      <c r="H1510" s="5">
        <v>2.3172185933E-6</v>
      </c>
    </row>
    <row r="1511" spans="1:8" ht="15" customHeight="1" x14ac:dyDescent="0.45">
      <c r="A1511" s="2" t="s">
        <v>17678</v>
      </c>
      <c r="B1511" s="2" t="s">
        <v>34124</v>
      </c>
      <c r="C1511" s="3">
        <v>3372</v>
      </c>
      <c r="D1511" s="3">
        <v>2062</v>
      </c>
      <c r="E1511" s="2">
        <v>0.61299999999999999</v>
      </c>
      <c r="F1511" s="2">
        <v>-0.70499999999999996</v>
      </c>
      <c r="G1511" s="5">
        <v>4.3764589412000002E-8</v>
      </c>
      <c r="H1511" s="5">
        <v>1.5389094269000001E-7</v>
      </c>
    </row>
    <row r="1512" spans="1:8" ht="15" customHeight="1" x14ac:dyDescent="0.45">
      <c r="A1512" s="2" t="s">
        <v>32261</v>
      </c>
      <c r="B1512" s="2" t="s">
        <v>34125</v>
      </c>
      <c r="C1512" s="3">
        <v>2912</v>
      </c>
      <c r="D1512" s="3">
        <v>2064</v>
      </c>
      <c r="E1512" s="2">
        <v>0.70599999999999996</v>
      </c>
      <c r="F1512" s="2">
        <v>-0.502</v>
      </c>
      <c r="G1512" s="2">
        <v>1.5120949699000001E-4</v>
      </c>
      <c r="H1512" s="2">
        <v>3.3984594358000002E-4</v>
      </c>
    </row>
    <row r="1513" spans="1:8" ht="15" customHeight="1" x14ac:dyDescent="0.45">
      <c r="A1513" s="2" t="s">
        <v>11602</v>
      </c>
      <c r="B1513" s="2" t="s">
        <v>34126</v>
      </c>
      <c r="C1513" s="3">
        <v>2952</v>
      </c>
      <c r="D1513" s="3">
        <v>2064</v>
      </c>
      <c r="E1513" s="2">
        <v>0.7</v>
      </c>
      <c r="F1513" s="2">
        <v>-0.51400000000000001</v>
      </c>
      <c r="G1513" s="5">
        <v>4.4626882629000001E-5</v>
      </c>
      <c r="H1513" s="2">
        <v>1.0854504737E-4</v>
      </c>
    </row>
    <row r="1514" spans="1:8" ht="15" customHeight="1" x14ac:dyDescent="0.45">
      <c r="A1514" s="2" t="s">
        <v>29332</v>
      </c>
      <c r="B1514" s="2" t="s">
        <v>34127</v>
      </c>
      <c r="C1514" s="3">
        <v>4234</v>
      </c>
      <c r="D1514" s="3">
        <v>2068</v>
      </c>
      <c r="E1514" s="2">
        <v>0.48799999999999999</v>
      </c>
      <c r="F1514" s="2">
        <v>-1.036</v>
      </c>
      <c r="G1514" s="5">
        <v>4.7096483225E-16</v>
      </c>
      <c r="H1514" s="5">
        <v>3.158613685E-15</v>
      </c>
    </row>
    <row r="1515" spans="1:8" ht="15" customHeight="1" x14ac:dyDescent="0.45">
      <c r="A1515" s="2" t="s">
        <v>5826</v>
      </c>
      <c r="B1515" s="2" t="s">
        <v>34128</v>
      </c>
      <c r="C1515" s="3">
        <v>6316</v>
      </c>
      <c r="D1515" s="3">
        <v>2068</v>
      </c>
      <c r="E1515" s="2">
        <v>0.32500000000000001</v>
      </c>
      <c r="F1515" s="2">
        <v>-1.621</v>
      </c>
      <c r="G1515" s="5">
        <v>9.4878040055000007E-34</v>
      </c>
      <c r="H1515" s="5">
        <v>1.5507288547000001E-32</v>
      </c>
    </row>
    <row r="1516" spans="1:8" ht="15" customHeight="1" x14ac:dyDescent="0.45">
      <c r="A1516" s="2" t="s">
        <v>14326</v>
      </c>
      <c r="B1516" s="2" t="s">
        <v>14325</v>
      </c>
      <c r="C1516" s="3">
        <v>2880</v>
      </c>
      <c r="D1516" s="3">
        <v>2069</v>
      </c>
      <c r="E1516" s="2">
        <v>0.71699999999999997</v>
      </c>
      <c r="F1516" s="2">
        <v>-0.48099999999999998</v>
      </c>
      <c r="G1516" s="2">
        <v>1.8258761845000001E-4</v>
      </c>
      <c r="H1516" s="2">
        <v>4.0582178806999999E-4</v>
      </c>
    </row>
    <row r="1517" spans="1:8" ht="15" customHeight="1" x14ac:dyDescent="0.45">
      <c r="A1517" s="2" t="s">
        <v>8759</v>
      </c>
      <c r="B1517" s="2" t="s">
        <v>33920</v>
      </c>
      <c r="C1517" s="3">
        <v>1128</v>
      </c>
      <c r="D1517" s="3">
        <v>2070</v>
      </c>
      <c r="E1517" s="2">
        <v>1.827</v>
      </c>
      <c r="F1517" s="2">
        <v>0.86899999999999999</v>
      </c>
      <c r="G1517" s="5">
        <v>2.6180418957E-10</v>
      </c>
      <c r="H1517" s="5">
        <v>1.13882887E-9</v>
      </c>
    </row>
    <row r="1518" spans="1:8" ht="15" customHeight="1" x14ac:dyDescent="0.45">
      <c r="A1518" s="2" t="s">
        <v>30630</v>
      </c>
      <c r="B1518" s="2" t="s">
        <v>30629</v>
      </c>
      <c r="C1518" s="3">
        <v>1138</v>
      </c>
      <c r="D1518" s="3">
        <v>2070</v>
      </c>
      <c r="E1518" s="2">
        <v>1.819</v>
      </c>
      <c r="F1518" s="2">
        <v>0.86299999999999999</v>
      </c>
      <c r="G1518" s="5">
        <v>6.8533709981999998E-11</v>
      </c>
      <c r="H1518" s="5">
        <v>3.1324625804999999E-10</v>
      </c>
    </row>
    <row r="1519" spans="1:8" ht="15" customHeight="1" x14ac:dyDescent="0.45">
      <c r="A1519" s="2" t="s">
        <v>22753</v>
      </c>
      <c r="B1519" s="2" t="s">
        <v>34129</v>
      </c>
      <c r="C1519" s="3">
        <v>2796</v>
      </c>
      <c r="D1519" s="3">
        <v>2070</v>
      </c>
      <c r="E1519" s="2">
        <v>0.73699999999999999</v>
      </c>
      <c r="F1519" s="2">
        <v>-0.439</v>
      </c>
      <c r="G1519" s="2">
        <v>1.6343037579000001E-3</v>
      </c>
      <c r="H1519" s="2">
        <v>3.1439330792000001E-3</v>
      </c>
    </row>
    <row r="1520" spans="1:8" ht="15" customHeight="1" x14ac:dyDescent="0.45">
      <c r="A1520" s="2" t="s">
        <v>3241</v>
      </c>
      <c r="B1520" s="2" t="s">
        <v>26</v>
      </c>
      <c r="C1520" s="3">
        <v>3156</v>
      </c>
      <c r="D1520" s="3">
        <v>2070</v>
      </c>
      <c r="E1520" s="2">
        <v>0.65500000000000003</v>
      </c>
      <c r="F1520" s="2">
        <v>-0.61</v>
      </c>
      <c r="G1520" s="5">
        <v>1.0260160605999999E-5</v>
      </c>
      <c r="H1520" s="5">
        <v>2.7218568533999998E-5</v>
      </c>
    </row>
    <row r="1521" spans="1:8" ht="15" customHeight="1" x14ac:dyDescent="0.45">
      <c r="A1521" s="2" t="s">
        <v>25860</v>
      </c>
      <c r="B1521" s="2" t="s">
        <v>33657</v>
      </c>
      <c r="C1521" s="3">
        <v>4158</v>
      </c>
      <c r="D1521" s="3">
        <v>2070</v>
      </c>
      <c r="E1521" s="2">
        <v>0.499</v>
      </c>
      <c r="F1521" s="2">
        <v>-1.002</v>
      </c>
      <c r="G1521" s="5">
        <v>5.3041107220999998E-15</v>
      </c>
      <c r="H1521" s="5">
        <v>3.3014161658999997E-14</v>
      </c>
    </row>
    <row r="1522" spans="1:8" ht="15" customHeight="1" x14ac:dyDescent="0.45">
      <c r="A1522" s="2" t="s">
        <v>10999</v>
      </c>
      <c r="B1522" s="2" t="s">
        <v>34130</v>
      </c>
      <c r="C1522" s="3">
        <v>2812</v>
      </c>
      <c r="D1522" s="3">
        <v>2072</v>
      </c>
      <c r="E1522" s="2">
        <v>0.74099999999999999</v>
      </c>
      <c r="F1522" s="2">
        <v>-0.433</v>
      </c>
      <c r="G1522" s="2">
        <v>9.5105595688999998E-4</v>
      </c>
      <c r="H1522" s="2">
        <v>1.9008197181999999E-3</v>
      </c>
    </row>
    <row r="1523" spans="1:8" ht="15" customHeight="1" x14ac:dyDescent="0.45">
      <c r="A1523" s="2" t="s">
        <v>9652</v>
      </c>
      <c r="B1523" s="2" t="s">
        <v>26</v>
      </c>
      <c r="C1523" s="3">
        <v>4002</v>
      </c>
      <c r="D1523" s="3">
        <v>2072</v>
      </c>
      <c r="E1523" s="2">
        <v>0.52100000000000002</v>
      </c>
      <c r="F1523" s="2">
        <v>-0.94099999999999995</v>
      </c>
      <c r="G1523" s="5">
        <v>3.8256409109E-12</v>
      </c>
      <c r="H1523" s="5">
        <v>1.9768797822E-11</v>
      </c>
    </row>
    <row r="1524" spans="1:8" ht="15" customHeight="1" x14ac:dyDescent="0.45">
      <c r="A1524" s="2" t="s">
        <v>27934</v>
      </c>
      <c r="B1524" s="2" t="s">
        <v>26</v>
      </c>
      <c r="C1524" s="3">
        <v>1318</v>
      </c>
      <c r="D1524" s="3">
        <v>2074</v>
      </c>
      <c r="E1524" s="2">
        <v>1.58</v>
      </c>
      <c r="F1524" s="2">
        <v>0.66</v>
      </c>
      <c r="G1524" s="5">
        <v>1.1547614335000001E-6</v>
      </c>
      <c r="H1524" s="5">
        <v>3.4467109951E-6</v>
      </c>
    </row>
    <row r="1525" spans="1:8" ht="15" customHeight="1" x14ac:dyDescent="0.45">
      <c r="A1525" s="2" t="s">
        <v>8853</v>
      </c>
      <c r="B1525" s="2" t="s">
        <v>26</v>
      </c>
      <c r="C1525" s="3">
        <v>4626</v>
      </c>
      <c r="D1525" s="3">
        <v>2074</v>
      </c>
      <c r="E1525" s="2">
        <v>0.44500000000000001</v>
      </c>
      <c r="F1525" s="2">
        <v>-1.169</v>
      </c>
      <c r="G1525" s="5">
        <v>4.3449656121999997E-12</v>
      </c>
      <c r="H1525" s="5">
        <v>2.2347707746999999E-11</v>
      </c>
    </row>
    <row r="1526" spans="1:8" ht="15" customHeight="1" x14ac:dyDescent="0.45">
      <c r="A1526" s="2" t="s">
        <v>24981</v>
      </c>
      <c r="B1526" s="2" t="s">
        <v>15539</v>
      </c>
      <c r="C1526" s="3">
        <v>984</v>
      </c>
      <c r="D1526" s="3">
        <v>2076</v>
      </c>
      <c r="E1526" s="2">
        <v>2.105</v>
      </c>
      <c r="F1526" s="2">
        <v>1.0740000000000001</v>
      </c>
      <c r="G1526" s="5">
        <v>1.0135081886E-15</v>
      </c>
      <c r="H1526" s="5">
        <v>6.6606279021999997E-15</v>
      </c>
    </row>
    <row r="1527" spans="1:8" ht="15" customHeight="1" x14ac:dyDescent="0.45">
      <c r="A1527" s="2" t="s">
        <v>20002</v>
      </c>
      <c r="B1527" s="2" t="s">
        <v>34131</v>
      </c>
      <c r="C1527" s="3">
        <v>1439</v>
      </c>
      <c r="D1527" s="3">
        <v>2076</v>
      </c>
      <c r="E1527" s="2">
        <v>1.4419999999999999</v>
      </c>
      <c r="F1527" s="2">
        <v>0.52800000000000002</v>
      </c>
      <c r="G1527" s="5">
        <v>8.6031326748999999E-5</v>
      </c>
      <c r="H1527" s="2">
        <v>2.0086120321E-4</v>
      </c>
    </row>
    <row r="1528" spans="1:8" ht="15" customHeight="1" x14ac:dyDescent="0.45">
      <c r="A1528" s="2" t="s">
        <v>20935</v>
      </c>
      <c r="B1528" s="2" t="s">
        <v>20934</v>
      </c>
      <c r="C1528" s="3">
        <v>1538</v>
      </c>
      <c r="D1528" s="3">
        <v>2076</v>
      </c>
      <c r="E1528" s="2">
        <v>1.3460000000000001</v>
      </c>
      <c r="F1528" s="2">
        <v>0.42899999999999999</v>
      </c>
      <c r="G1528" s="2">
        <v>1.0820530574999999E-3</v>
      </c>
      <c r="H1528" s="2">
        <v>2.1398611440000001E-3</v>
      </c>
    </row>
    <row r="1529" spans="1:8" ht="15" customHeight="1" x14ac:dyDescent="0.45">
      <c r="A1529" s="2" t="s">
        <v>18532</v>
      </c>
      <c r="B1529" s="2" t="s">
        <v>18531</v>
      </c>
      <c r="C1529" s="3">
        <v>3330</v>
      </c>
      <c r="D1529" s="3">
        <v>2076</v>
      </c>
      <c r="E1529" s="2">
        <v>0.624</v>
      </c>
      <c r="F1529" s="2">
        <v>-0.68100000000000005</v>
      </c>
      <c r="G1529" s="5">
        <v>3.7417097542999998E-8</v>
      </c>
      <c r="H1529" s="5">
        <v>1.3268111809E-7</v>
      </c>
    </row>
    <row r="1530" spans="1:8" ht="15" customHeight="1" x14ac:dyDescent="0.45">
      <c r="A1530" s="2" t="s">
        <v>4847</v>
      </c>
      <c r="B1530" s="2" t="s">
        <v>34132</v>
      </c>
      <c r="C1530" s="3">
        <v>3954</v>
      </c>
      <c r="D1530" s="3">
        <v>2077</v>
      </c>
      <c r="E1530" s="2">
        <v>0.52500000000000002</v>
      </c>
      <c r="F1530" s="2">
        <v>-0.93</v>
      </c>
      <c r="G1530" s="5">
        <v>1.5843112826000001E-13</v>
      </c>
      <c r="H1530" s="5">
        <v>8.9178133800000001E-13</v>
      </c>
    </row>
    <row r="1531" spans="1:8" ht="15" customHeight="1" x14ac:dyDescent="0.45">
      <c r="A1531" s="2" t="s">
        <v>1534</v>
      </c>
      <c r="B1531" s="2" t="s">
        <v>33784</v>
      </c>
      <c r="C1531" s="3">
        <v>1506</v>
      </c>
      <c r="D1531" s="3">
        <v>2078</v>
      </c>
      <c r="E1531" s="2">
        <v>1.3680000000000001</v>
      </c>
      <c r="F1531" s="2">
        <v>0.45200000000000001</v>
      </c>
      <c r="G1531" s="2">
        <v>4.7740675294000003E-3</v>
      </c>
      <c r="H1531" s="2">
        <v>8.5140270790999995E-3</v>
      </c>
    </row>
    <row r="1532" spans="1:8" ht="15" customHeight="1" x14ac:dyDescent="0.45">
      <c r="A1532" s="2" t="s">
        <v>16510</v>
      </c>
      <c r="B1532" s="2" t="s">
        <v>26</v>
      </c>
      <c r="C1532" s="3">
        <v>3288</v>
      </c>
      <c r="D1532" s="3">
        <v>2078</v>
      </c>
      <c r="E1532" s="2">
        <v>0.629</v>
      </c>
      <c r="F1532" s="2">
        <v>-0.66900000000000004</v>
      </c>
      <c r="G1532" s="5">
        <v>1.0201330303E-6</v>
      </c>
      <c r="H1532" s="5">
        <v>3.0739822894E-6</v>
      </c>
    </row>
    <row r="1533" spans="1:8" ht="15" customHeight="1" x14ac:dyDescent="0.45">
      <c r="A1533" s="2" t="s">
        <v>6219</v>
      </c>
      <c r="B1533" s="2" t="s">
        <v>26</v>
      </c>
      <c r="C1533" s="3">
        <v>3318</v>
      </c>
      <c r="D1533" s="3">
        <v>2080</v>
      </c>
      <c r="E1533" s="2">
        <v>0.624</v>
      </c>
      <c r="F1533" s="2">
        <v>-0.68</v>
      </c>
      <c r="G1533" s="5">
        <v>1.7966737092999999E-6</v>
      </c>
      <c r="H1533" s="5">
        <v>5.2352070514E-6</v>
      </c>
    </row>
    <row r="1534" spans="1:8" ht="15" customHeight="1" x14ac:dyDescent="0.45">
      <c r="A1534" s="2" t="s">
        <v>15071</v>
      </c>
      <c r="B1534" s="2" t="s">
        <v>15070</v>
      </c>
      <c r="C1534" s="3">
        <v>2721</v>
      </c>
      <c r="D1534" s="3">
        <v>2081</v>
      </c>
      <c r="E1534" s="2">
        <v>0.76</v>
      </c>
      <c r="F1534" s="2">
        <v>-0.39700000000000002</v>
      </c>
      <c r="G1534" s="2">
        <v>3.9239475028000001E-3</v>
      </c>
      <c r="H1534" s="2">
        <v>7.0925170304999997E-3</v>
      </c>
    </row>
    <row r="1535" spans="1:8" ht="15" customHeight="1" x14ac:dyDescent="0.45">
      <c r="A1535" s="2" t="s">
        <v>25020</v>
      </c>
      <c r="B1535" s="2" t="s">
        <v>34133</v>
      </c>
      <c r="C1535" s="3">
        <v>2974</v>
      </c>
      <c r="D1535" s="3">
        <v>2082</v>
      </c>
      <c r="E1535" s="2">
        <v>0.7</v>
      </c>
      <c r="F1535" s="2">
        <v>-0.51400000000000001</v>
      </c>
      <c r="G1535" s="5">
        <v>8.1250213740000006E-5</v>
      </c>
      <c r="H1535" s="2">
        <v>1.9051923126E-4</v>
      </c>
    </row>
    <row r="1536" spans="1:8" ht="15" customHeight="1" x14ac:dyDescent="0.45">
      <c r="A1536" s="2" t="s">
        <v>23966</v>
      </c>
      <c r="B1536" s="2" t="s">
        <v>26</v>
      </c>
      <c r="C1536" s="3">
        <v>3692</v>
      </c>
      <c r="D1536" s="3">
        <v>2082</v>
      </c>
      <c r="E1536" s="2">
        <v>0.56399999999999995</v>
      </c>
      <c r="F1536" s="2">
        <v>-0.82599999999999996</v>
      </c>
      <c r="G1536" s="5">
        <v>2.7252869679999999E-10</v>
      </c>
      <c r="H1536" s="5">
        <v>1.1825655250999999E-9</v>
      </c>
    </row>
    <row r="1537" spans="1:8" ht="15" customHeight="1" x14ac:dyDescent="0.45">
      <c r="A1537" s="2" t="s">
        <v>9964</v>
      </c>
      <c r="B1537" s="2" t="s">
        <v>26</v>
      </c>
      <c r="C1537" s="3">
        <v>3994</v>
      </c>
      <c r="D1537" s="3">
        <v>2084</v>
      </c>
      <c r="E1537" s="2">
        <v>0.52</v>
      </c>
      <c r="F1537" s="2">
        <v>-0.94199999999999995</v>
      </c>
      <c r="G1537" s="5">
        <v>1.6917199947E-13</v>
      </c>
      <c r="H1537" s="5">
        <v>9.504214305199999E-13</v>
      </c>
    </row>
    <row r="1538" spans="1:8" ht="15" customHeight="1" x14ac:dyDescent="0.45">
      <c r="A1538" s="2" t="s">
        <v>11164</v>
      </c>
      <c r="B1538" s="2" t="s">
        <v>33954</v>
      </c>
      <c r="C1538" s="3">
        <v>1470</v>
      </c>
      <c r="D1538" s="3">
        <v>2085</v>
      </c>
      <c r="E1538" s="2">
        <v>1.4259999999999999</v>
      </c>
      <c r="F1538" s="2">
        <v>0.51200000000000001</v>
      </c>
      <c r="G1538" s="2">
        <v>1.9601580347999999E-4</v>
      </c>
      <c r="H1538" s="2">
        <v>4.3348420984999999E-4</v>
      </c>
    </row>
    <row r="1539" spans="1:8" ht="15" customHeight="1" x14ac:dyDescent="0.45">
      <c r="A1539" s="2" t="s">
        <v>12352</v>
      </c>
      <c r="B1539" s="2" t="s">
        <v>26</v>
      </c>
      <c r="C1539" s="3">
        <v>3066</v>
      </c>
      <c r="D1539" s="3">
        <v>2085</v>
      </c>
      <c r="E1539" s="2">
        <v>0.67700000000000005</v>
      </c>
      <c r="F1539" s="2">
        <v>-0.56200000000000006</v>
      </c>
      <c r="G1539" s="5">
        <v>8.4207262401000006E-5</v>
      </c>
      <c r="H1539" s="2">
        <v>1.9687769481999999E-4</v>
      </c>
    </row>
    <row r="1540" spans="1:8" ht="15" customHeight="1" x14ac:dyDescent="0.45">
      <c r="A1540" s="2" t="s">
        <v>6338</v>
      </c>
      <c r="B1540" s="2" t="s">
        <v>3404</v>
      </c>
      <c r="C1540" s="3">
        <v>5403</v>
      </c>
      <c r="D1540" s="3">
        <v>2086</v>
      </c>
      <c r="E1540" s="2">
        <v>0.38500000000000001</v>
      </c>
      <c r="F1540" s="2">
        <v>-1.377</v>
      </c>
      <c r="G1540" s="5">
        <v>2.2710560326999999E-27</v>
      </c>
      <c r="H1540" s="5">
        <v>2.835125961E-26</v>
      </c>
    </row>
    <row r="1541" spans="1:8" ht="15" customHeight="1" x14ac:dyDescent="0.45">
      <c r="A1541" s="2" t="s">
        <v>6995</v>
      </c>
      <c r="B1541" s="2" t="s">
        <v>26</v>
      </c>
      <c r="C1541" s="3">
        <v>400</v>
      </c>
      <c r="D1541" s="3">
        <v>2088</v>
      </c>
      <c r="E1541" s="2">
        <v>5.17</v>
      </c>
      <c r="F1541" s="2">
        <v>2.37</v>
      </c>
      <c r="G1541" s="5">
        <v>3.7425083487000001E-38</v>
      </c>
      <c r="H1541" s="5">
        <v>7.1496490661000002E-37</v>
      </c>
    </row>
    <row r="1542" spans="1:8" ht="15" customHeight="1" x14ac:dyDescent="0.45">
      <c r="A1542" s="2" t="s">
        <v>10672</v>
      </c>
      <c r="B1542" s="2" t="s">
        <v>34134</v>
      </c>
      <c r="C1542" s="3">
        <v>3256</v>
      </c>
      <c r="D1542" s="3">
        <v>2088</v>
      </c>
      <c r="E1542" s="2">
        <v>0.63900000000000001</v>
      </c>
      <c r="F1542" s="2">
        <v>-0.64700000000000002</v>
      </c>
      <c r="G1542" s="5">
        <v>5.5549981714000003E-7</v>
      </c>
      <c r="H1542" s="5">
        <v>1.7379799313000001E-6</v>
      </c>
    </row>
    <row r="1543" spans="1:8" ht="15" customHeight="1" x14ac:dyDescent="0.45">
      <c r="A1543" s="2" t="s">
        <v>14221</v>
      </c>
      <c r="B1543" s="2" t="s">
        <v>33745</v>
      </c>
      <c r="C1543" s="3">
        <v>3555</v>
      </c>
      <c r="D1543" s="3">
        <v>2088</v>
      </c>
      <c r="E1543" s="2">
        <v>0.58599999999999997</v>
      </c>
      <c r="F1543" s="2">
        <v>-0.77100000000000002</v>
      </c>
      <c r="G1543" s="5">
        <v>2.4009141779000001E-8</v>
      </c>
      <c r="H1543" s="5">
        <v>8.6960382354000005E-8</v>
      </c>
    </row>
    <row r="1544" spans="1:8" ht="15" customHeight="1" x14ac:dyDescent="0.45">
      <c r="A1544" s="2" t="s">
        <v>33497</v>
      </c>
      <c r="B1544" s="2" t="s">
        <v>34135</v>
      </c>
      <c r="C1544" s="3">
        <v>1344</v>
      </c>
      <c r="D1544" s="3">
        <v>2089</v>
      </c>
      <c r="E1544" s="2">
        <v>1.5569999999999999</v>
      </c>
      <c r="F1544" s="2">
        <v>0.63900000000000001</v>
      </c>
      <c r="G1544" s="5">
        <v>9.2093629296000008E-6</v>
      </c>
      <c r="H1544" s="5">
        <v>2.4563867396999999E-5</v>
      </c>
    </row>
    <row r="1545" spans="1:8" ht="15" customHeight="1" x14ac:dyDescent="0.45">
      <c r="A1545" s="2" t="s">
        <v>30442</v>
      </c>
      <c r="B1545" s="2" t="s">
        <v>34136</v>
      </c>
      <c r="C1545" s="3">
        <v>3658</v>
      </c>
      <c r="D1545" s="3">
        <v>2090</v>
      </c>
      <c r="E1545" s="2">
        <v>0.57199999999999995</v>
      </c>
      <c r="F1545" s="2">
        <v>-0.80600000000000005</v>
      </c>
      <c r="G1545" s="5">
        <v>1.582444331E-9</v>
      </c>
      <c r="H1545" s="5">
        <v>6.4481318860999998E-9</v>
      </c>
    </row>
    <row r="1546" spans="1:8" ht="15" customHeight="1" x14ac:dyDescent="0.45">
      <c r="A1546" s="2" t="s">
        <v>6647</v>
      </c>
      <c r="B1546" s="2" t="s">
        <v>33708</v>
      </c>
      <c r="C1546" s="3">
        <v>925</v>
      </c>
      <c r="D1546" s="3">
        <v>2092</v>
      </c>
      <c r="E1546" s="2">
        <v>2.2490000000000001</v>
      </c>
      <c r="F1546" s="2">
        <v>1.169</v>
      </c>
      <c r="G1546" s="5">
        <v>3.3363352741000001E-16</v>
      </c>
      <c r="H1546" s="5">
        <v>2.2598998565E-15</v>
      </c>
    </row>
    <row r="1547" spans="1:8" ht="15" customHeight="1" x14ac:dyDescent="0.45">
      <c r="A1547" s="2" t="s">
        <v>33279</v>
      </c>
      <c r="B1547" s="2" t="s">
        <v>34137</v>
      </c>
      <c r="C1547" s="3">
        <v>1402</v>
      </c>
      <c r="D1547" s="3">
        <v>2092</v>
      </c>
      <c r="E1547" s="2">
        <v>1.4890000000000001</v>
      </c>
      <c r="F1547" s="2">
        <v>0.57399999999999995</v>
      </c>
      <c r="G1547" s="5">
        <v>4.9816936061999999E-5</v>
      </c>
      <c r="H1547" s="2">
        <v>1.2036251784E-4</v>
      </c>
    </row>
    <row r="1548" spans="1:8" ht="15" customHeight="1" x14ac:dyDescent="0.45">
      <c r="A1548" s="2" t="s">
        <v>22845</v>
      </c>
      <c r="B1548" s="2" t="s">
        <v>22844</v>
      </c>
      <c r="C1548" s="3">
        <v>3052</v>
      </c>
      <c r="D1548" s="3">
        <v>2093</v>
      </c>
      <c r="E1548" s="2">
        <v>0.68200000000000005</v>
      </c>
      <c r="F1548" s="2">
        <v>-0.55100000000000005</v>
      </c>
      <c r="G1548" s="5">
        <v>2.6167002946E-5</v>
      </c>
      <c r="H1548" s="5">
        <v>6.5722813887999996E-5</v>
      </c>
    </row>
    <row r="1549" spans="1:8" ht="15" customHeight="1" x14ac:dyDescent="0.45">
      <c r="A1549" s="2" t="s">
        <v>31438</v>
      </c>
      <c r="B1549" s="2" t="s">
        <v>26</v>
      </c>
      <c r="C1549" s="3">
        <v>1331</v>
      </c>
      <c r="D1549" s="3">
        <v>2096</v>
      </c>
      <c r="E1549" s="2">
        <v>1.575</v>
      </c>
      <c r="F1549" s="2">
        <v>0.65500000000000003</v>
      </c>
      <c r="G1549" s="5">
        <v>5.4192809761999997E-7</v>
      </c>
      <c r="H1549" s="5">
        <v>1.6991322875999999E-6</v>
      </c>
    </row>
    <row r="1550" spans="1:8" ht="15" customHeight="1" x14ac:dyDescent="0.45">
      <c r="A1550" s="2" t="s">
        <v>14726</v>
      </c>
      <c r="B1550" s="2" t="s">
        <v>34086</v>
      </c>
      <c r="C1550" s="3">
        <v>1072</v>
      </c>
      <c r="D1550" s="3">
        <v>2097</v>
      </c>
      <c r="E1550" s="2">
        <v>1.9650000000000001</v>
      </c>
      <c r="F1550" s="2">
        <v>0.97399999999999998</v>
      </c>
      <c r="G1550" s="5">
        <v>2.5265938519000002E-12</v>
      </c>
      <c r="H1550" s="5">
        <v>1.3171717269E-11</v>
      </c>
    </row>
    <row r="1551" spans="1:8" ht="15" customHeight="1" x14ac:dyDescent="0.45">
      <c r="A1551" s="2" t="s">
        <v>13551</v>
      </c>
      <c r="B1551" s="2" t="s">
        <v>34138</v>
      </c>
      <c r="C1551" s="3">
        <v>1497</v>
      </c>
      <c r="D1551" s="3">
        <v>2098</v>
      </c>
      <c r="E1551" s="2">
        <v>1.4079999999999999</v>
      </c>
      <c r="F1551" s="2">
        <v>0.49399999999999999</v>
      </c>
      <c r="G1551" s="2">
        <v>7.080812423E-4</v>
      </c>
      <c r="H1551" s="2">
        <v>1.4439752875999999E-3</v>
      </c>
    </row>
    <row r="1552" spans="1:8" ht="15" customHeight="1" x14ac:dyDescent="0.45">
      <c r="A1552" s="2" t="s">
        <v>24850</v>
      </c>
      <c r="B1552" s="2" t="s">
        <v>33665</v>
      </c>
      <c r="C1552" s="3">
        <v>3774</v>
      </c>
      <c r="D1552" s="3">
        <v>2100</v>
      </c>
      <c r="E1552" s="2">
        <v>0.55400000000000005</v>
      </c>
      <c r="F1552" s="2">
        <v>-0.85099999999999998</v>
      </c>
      <c r="G1552" s="5">
        <v>2.8462063221000001E-10</v>
      </c>
      <c r="H1552" s="5">
        <v>1.2326112365E-9</v>
      </c>
    </row>
    <row r="1553" spans="1:8" ht="15" customHeight="1" x14ac:dyDescent="0.45">
      <c r="A1553" s="2" t="s">
        <v>26317</v>
      </c>
      <c r="B1553" s="2" t="s">
        <v>34139</v>
      </c>
      <c r="C1553" s="3">
        <v>3538</v>
      </c>
      <c r="D1553" s="3">
        <v>2102</v>
      </c>
      <c r="E1553" s="2">
        <v>0.59399999999999997</v>
      </c>
      <c r="F1553" s="2">
        <v>-0.751</v>
      </c>
      <c r="G1553" s="5">
        <v>5.5747961977999997E-9</v>
      </c>
      <c r="H1553" s="5">
        <v>2.1533107764000001E-8</v>
      </c>
    </row>
    <row r="1554" spans="1:8" ht="15" customHeight="1" x14ac:dyDescent="0.45">
      <c r="A1554" s="2" t="s">
        <v>18390</v>
      </c>
      <c r="B1554" s="2" t="s">
        <v>26</v>
      </c>
      <c r="C1554" s="3">
        <v>1168</v>
      </c>
      <c r="D1554" s="3">
        <v>2103</v>
      </c>
      <c r="E1554" s="2">
        <v>1.798</v>
      </c>
      <c r="F1554" s="2">
        <v>0.84699999999999998</v>
      </c>
      <c r="G1554" s="5">
        <v>3.092141718E-8</v>
      </c>
      <c r="H1554" s="5">
        <v>1.1084988953E-7</v>
      </c>
    </row>
    <row r="1555" spans="1:8" ht="15" customHeight="1" x14ac:dyDescent="0.45">
      <c r="A1555" s="2" t="s">
        <v>5457</v>
      </c>
      <c r="B1555" s="2" t="s">
        <v>34140</v>
      </c>
      <c r="C1555" s="3">
        <v>2815</v>
      </c>
      <c r="D1555" s="3">
        <v>2103</v>
      </c>
      <c r="E1555" s="2">
        <v>0.752</v>
      </c>
      <c r="F1555" s="2">
        <v>-0.41099999999999998</v>
      </c>
      <c r="G1555" s="2">
        <v>2.9825499422E-3</v>
      </c>
      <c r="H1555" s="2">
        <v>5.5059581238999997E-3</v>
      </c>
    </row>
    <row r="1556" spans="1:8" ht="15" customHeight="1" x14ac:dyDescent="0.45">
      <c r="A1556" s="2" t="s">
        <v>29433</v>
      </c>
      <c r="B1556" s="2" t="s">
        <v>29432</v>
      </c>
      <c r="C1556" s="3">
        <v>5216</v>
      </c>
      <c r="D1556" s="3">
        <v>2105</v>
      </c>
      <c r="E1556" s="2">
        <v>0.40100000000000002</v>
      </c>
      <c r="F1556" s="2">
        <v>-1.3180000000000001</v>
      </c>
      <c r="G1556" s="5">
        <v>1.2283558024000001E-21</v>
      </c>
      <c r="H1556" s="5">
        <v>1.1607567785000001E-20</v>
      </c>
    </row>
    <row r="1557" spans="1:8" ht="15" customHeight="1" x14ac:dyDescent="0.45">
      <c r="A1557" s="2" t="s">
        <v>18367</v>
      </c>
      <c r="B1557" s="2" t="s">
        <v>34141</v>
      </c>
      <c r="C1557" s="3">
        <v>1530</v>
      </c>
      <c r="D1557" s="3">
        <v>2106</v>
      </c>
      <c r="E1557" s="2">
        <v>1.3779999999999999</v>
      </c>
      <c r="F1557" s="2">
        <v>0.46200000000000002</v>
      </c>
      <c r="G1557" s="2">
        <v>4.2849567847999998E-4</v>
      </c>
      <c r="H1557" s="2">
        <v>9.0066750612999996E-4</v>
      </c>
    </row>
    <row r="1558" spans="1:8" ht="15" customHeight="1" x14ac:dyDescent="0.45">
      <c r="A1558" s="2" t="s">
        <v>22685</v>
      </c>
      <c r="B1558" s="2" t="s">
        <v>34142</v>
      </c>
      <c r="C1558" s="3">
        <v>4233</v>
      </c>
      <c r="D1558" s="3">
        <v>2106</v>
      </c>
      <c r="E1558" s="2">
        <v>0.497</v>
      </c>
      <c r="F1558" s="2">
        <v>-1.008</v>
      </c>
      <c r="G1558" s="5">
        <v>6.4955594697000003E-14</v>
      </c>
      <c r="H1558" s="5">
        <v>3.7741809005999998E-13</v>
      </c>
    </row>
    <row r="1559" spans="1:8" ht="15" customHeight="1" x14ac:dyDescent="0.45">
      <c r="A1559" s="2" t="s">
        <v>27084</v>
      </c>
      <c r="B1559" s="2" t="s">
        <v>26</v>
      </c>
      <c r="C1559" s="3">
        <v>3012</v>
      </c>
      <c r="D1559" s="3">
        <v>2109</v>
      </c>
      <c r="E1559" s="2">
        <v>0.70099999999999996</v>
      </c>
      <c r="F1559" s="2">
        <v>-0.51300000000000001</v>
      </c>
      <c r="G1559" s="2">
        <v>2.0865697364999998E-3</v>
      </c>
      <c r="H1559" s="2">
        <v>3.9468633720000004E-3</v>
      </c>
    </row>
    <row r="1560" spans="1:8" ht="15" customHeight="1" x14ac:dyDescent="0.45">
      <c r="A1560" s="2" t="s">
        <v>14791</v>
      </c>
      <c r="B1560" s="2" t="s">
        <v>34143</v>
      </c>
      <c r="C1560" s="3">
        <v>3746</v>
      </c>
      <c r="D1560" s="3">
        <v>2110</v>
      </c>
      <c r="E1560" s="2">
        <v>0.56299999999999994</v>
      </c>
      <c r="F1560" s="2">
        <v>-0.83</v>
      </c>
      <c r="G1560" s="5">
        <v>1.6217854972E-11</v>
      </c>
      <c r="H1560" s="5">
        <v>7.9213496393000003E-11</v>
      </c>
    </row>
    <row r="1561" spans="1:8" ht="15" customHeight="1" x14ac:dyDescent="0.45">
      <c r="A1561" s="2" t="s">
        <v>3594</v>
      </c>
      <c r="B1561" s="2" t="s">
        <v>34144</v>
      </c>
      <c r="C1561" s="3">
        <v>5032</v>
      </c>
      <c r="D1561" s="3">
        <v>2110</v>
      </c>
      <c r="E1561" s="2">
        <v>0.42</v>
      </c>
      <c r="F1561" s="2">
        <v>-1.252</v>
      </c>
      <c r="G1561" s="5">
        <v>4.9083424347999996E-25</v>
      </c>
      <c r="H1561" s="5">
        <v>5.5326986371999997E-24</v>
      </c>
    </row>
    <row r="1562" spans="1:8" ht="15" customHeight="1" x14ac:dyDescent="0.45">
      <c r="A1562" s="2" t="s">
        <v>31069</v>
      </c>
      <c r="B1562" s="2" t="s">
        <v>34145</v>
      </c>
      <c r="C1562" s="3">
        <v>2982</v>
      </c>
      <c r="D1562" s="3">
        <v>2112</v>
      </c>
      <c r="E1562" s="2">
        <v>0.71</v>
      </c>
      <c r="F1562" s="2">
        <v>-0.495</v>
      </c>
      <c r="G1562" s="2">
        <v>1.0556697679E-4</v>
      </c>
      <c r="H1562" s="2">
        <v>2.433361549E-4</v>
      </c>
    </row>
    <row r="1563" spans="1:8" ht="15" customHeight="1" x14ac:dyDescent="0.45">
      <c r="A1563" s="2" t="s">
        <v>15442</v>
      </c>
      <c r="B1563" s="2" t="s">
        <v>26</v>
      </c>
      <c r="C1563" s="3">
        <v>1624</v>
      </c>
      <c r="D1563" s="3">
        <v>2113</v>
      </c>
      <c r="E1563" s="2">
        <v>1.3</v>
      </c>
      <c r="F1563" s="2">
        <v>0.379</v>
      </c>
      <c r="G1563" s="2">
        <v>4.3843660083000002E-3</v>
      </c>
      <c r="H1563" s="2">
        <v>7.8475794746000003E-3</v>
      </c>
    </row>
    <row r="1564" spans="1:8" ht="15" customHeight="1" x14ac:dyDescent="0.45">
      <c r="A1564" s="2" t="s">
        <v>5590</v>
      </c>
      <c r="B1564" s="2" t="s">
        <v>26</v>
      </c>
      <c r="C1564" s="3">
        <v>3010</v>
      </c>
      <c r="D1564" s="3">
        <v>2113</v>
      </c>
      <c r="E1564" s="2">
        <v>0.70299999999999996</v>
      </c>
      <c r="F1564" s="2">
        <v>-0.50900000000000001</v>
      </c>
      <c r="G1564" s="5">
        <v>4.8705527543000002E-5</v>
      </c>
      <c r="H1564" s="2">
        <v>1.1793552431E-4</v>
      </c>
    </row>
    <row r="1565" spans="1:8" ht="15" customHeight="1" x14ac:dyDescent="0.45">
      <c r="A1565" s="2" t="s">
        <v>7356</v>
      </c>
      <c r="B1565" s="2" t="s">
        <v>26</v>
      </c>
      <c r="C1565" s="3">
        <v>2850</v>
      </c>
      <c r="D1565" s="3">
        <v>2114</v>
      </c>
      <c r="E1565" s="2">
        <v>0.74399999999999999</v>
      </c>
      <c r="F1565" s="2">
        <v>-0.42599999999999999</v>
      </c>
      <c r="G1565" s="2">
        <v>2.0247363482000002E-3</v>
      </c>
      <c r="H1565" s="2">
        <v>3.8364798216000001E-3</v>
      </c>
    </row>
    <row r="1566" spans="1:8" ht="15" customHeight="1" x14ac:dyDescent="0.45">
      <c r="A1566" s="2" t="s">
        <v>1368</v>
      </c>
      <c r="B1566" s="2" t="s">
        <v>34146</v>
      </c>
      <c r="C1566" s="3">
        <v>3136</v>
      </c>
      <c r="D1566" s="3">
        <v>2114</v>
      </c>
      <c r="E1566" s="2">
        <v>0.67400000000000004</v>
      </c>
      <c r="F1566" s="2">
        <v>-0.56899999999999995</v>
      </c>
      <c r="G1566" s="5">
        <v>6.5358621737000002E-6</v>
      </c>
      <c r="H1566" s="5">
        <v>1.7820673322999999E-5</v>
      </c>
    </row>
    <row r="1567" spans="1:8" ht="15" customHeight="1" x14ac:dyDescent="0.45">
      <c r="A1567" s="2" t="s">
        <v>30804</v>
      </c>
      <c r="B1567" s="2" t="s">
        <v>34147</v>
      </c>
      <c r="C1567" s="3">
        <v>1566</v>
      </c>
      <c r="D1567" s="3">
        <v>2116</v>
      </c>
      <c r="E1567" s="2">
        <v>1.3440000000000001</v>
      </c>
      <c r="F1567" s="2">
        <v>0.42599999999999999</v>
      </c>
      <c r="G1567" s="2">
        <v>5.3602342897000003E-3</v>
      </c>
      <c r="H1567" s="2">
        <v>9.5017930991000005E-3</v>
      </c>
    </row>
    <row r="1568" spans="1:8" ht="15" customHeight="1" x14ac:dyDescent="0.45">
      <c r="A1568" s="2" t="s">
        <v>31664</v>
      </c>
      <c r="B1568" s="2" t="s">
        <v>26</v>
      </c>
      <c r="C1568" s="3">
        <v>4550</v>
      </c>
      <c r="D1568" s="3">
        <v>2116</v>
      </c>
      <c r="E1568" s="2">
        <v>0.46400000000000002</v>
      </c>
      <c r="F1568" s="2">
        <v>-1.1080000000000001</v>
      </c>
      <c r="G1568" s="5">
        <v>4.5085206083E-19</v>
      </c>
      <c r="H1568" s="5">
        <v>3.7469117598000003E-18</v>
      </c>
    </row>
    <row r="1569" spans="1:8" ht="15" customHeight="1" x14ac:dyDescent="0.45">
      <c r="A1569" s="2" t="s">
        <v>16048</v>
      </c>
      <c r="B1569" s="2" t="s">
        <v>34148</v>
      </c>
      <c r="C1569" s="3">
        <v>1184</v>
      </c>
      <c r="D1569" s="3">
        <v>2118</v>
      </c>
      <c r="E1569" s="2">
        <v>1.7929999999999999</v>
      </c>
      <c r="F1569" s="2">
        <v>0.84199999999999997</v>
      </c>
      <c r="G1569" s="5">
        <v>2.2952916692E-10</v>
      </c>
      <c r="H1569" s="5">
        <v>1.0038773177E-9</v>
      </c>
    </row>
    <row r="1570" spans="1:8" ht="15" customHeight="1" x14ac:dyDescent="0.45">
      <c r="A1570" s="2" t="s">
        <v>2404</v>
      </c>
      <c r="B1570" s="2" t="s">
        <v>26</v>
      </c>
      <c r="C1570" s="3">
        <v>3772</v>
      </c>
      <c r="D1570" s="3">
        <v>2118</v>
      </c>
      <c r="E1570" s="2">
        <v>0.55700000000000005</v>
      </c>
      <c r="F1570" s="2">
        <v>-0.84299999999999997</v>
      </c>
      <c r="G1570" s="5">
        <v>1.1012856478E-8</v>
      </c>
      <c r="H1570" s="5">
        <v>4.1381828666000001E-8</v>
      </c>
    </row>
    <row r="1571" spans="1:8" ht="15" customHeight="1" x14ac:dyDescent="0.45">
      <c r="A1571" s="2" t="s">
        <v>28488</v>
      </c>
      <c r="B1571" s="2" t="s">
        <v>2583</v>
      </c>
      <c r="C1571" s="3">
        <v>6132</v>
      </c>
      <c r="D1571" s="3">
        <v>2122</v>
      </c>
      <c r="E1571" s="2">
        <v>0.34399999999999997</v>
      </c>
      <c r="F1571" s="2">
        <v>-1.5389999999999999</v>
      </c>
      <c r="G1571" s="5">
        <v>5.8149872114999999E-34</v>
      </c>
      <c r="H1571" s="5">
        <v>9.5573700426000004E-33</v>
      </c>
    </row>
    <row r="1572" spans="1:8" ht="15" customHeight="1" x14ac:dyDescent="0.45">
      <c r="A1572" s="2" t="s">
        <v>6169</v>
      </c>
      <c r="B1572" s="2" t="s">
        <v>33642</v>
      </c>
      <c r="C1572" s="3">
        <v>4892</v>
      </c>
      <c r="D1572" s="3">
        <v>2123</v>
      </c>
      <c r="E1572" s="2">
        <v>0.43099999999999999</v>
      </c>
      <c r="F1572" s="2">
        <v>-1.214</v>
      </c>
      <c r="G1572" s="5">
        <v>6.2394236859999998E-20</v>
      </c>
      <c r="H1572" s="5">
        <v>5.4904440132999997E-19</v>
      </c>
    </row>
    <row r="1573" spans="1:8" ht="15" customHeight="1" x14ac:dyDescent="0.45">
      <c r="A1573" s="2" t="s">
        <v>19292</v>
      </c>
      <c r="B1573" s="2" t="s">
        <v>26</v>
      </c>
      <c r="C1573" s="3">
        <v>1492</v>
      </c>
      <c r="D1573" s="3">
        <v>2124</v>
      </c>
      <c r="E1573" s="2">
        <v>1.431</v>
      </c>
      <c r="F1573" s="2">
        <v>0.51700000000000002</v>
      </c>
      <c r="G1573" s="2">
        <v>1.5076942126000001E-4</v>
      </c>
      <c r="H1573" s="2">
        <v>3.3894317678999998E-4</v>
      </c>
    </row>
    <row r="1574" spans="1:8" ht="15" customHeight="1" x14ac:dyDescent="0.45">
      <c r="A1574" s="2" t="s">
        <v>5413</v>
      </c>
      <c r="B1574" s="2" t="s">
        <v>34149</v>
      </c>
      <c r="C1574" s="3">
        <v>867</v>
      </c>
      <c r="D1574" s="3">
        <v>2126</v>
      </c>
      <c r="E1574" s="2">
        <v>2.4569999999999999</v>
      </c>
      <c r="F1574" s="2">
        <v>1.2969999999999999</v>
      </c>
      <c r="G1574" s="5">
        <v>2.4991162110000001E-21</v>
      </c>
      <c r="H1574" s="5">
        <v>2.3440169689999999E-20</v>
      </c>
    </row>
    <row r="1575" spans="1:8" ht="15" customHeight="1" x14ac:dyDescent="0.45">
      <c r="A1575" s="2" t="s">
        <v>31817</v>
      </c>
      <c r="B1575" s="2" t="s">
        <v>26</v>
      </c>
      <c r="C1575" s="3">
        <v>3184</v>
      </c>
      <c r="D1575" s="3">
        <v>2129</v>
      </c>
      <c r="E1575" s="2">
        <v>0.66800000000000004</v>
      </c>
      <c r="F1575" s="2">
        <v>-0.58199999999999996</v>
      </c>
      <c r="G1575" s="5">
        <v>3.2979755241999999E-6</v>
      </c>
      <c r="H1575" s="5">
        <v>9.3294653771999992E-6</v>
      </c>
    </row>
    <row r="1576" spans="1:8" ht="15" customHeight="1" x14ac:dyDescent="0.45">
      <c r="A1576" s="2" t="s">
        <v>12962</v>
      </c>
      <c r="B1576" s="2" t="s">
        <v>12961</v>
      </c>
      <c r="C1576" s="3">
        <v>3394</v>
      </c>
      <c r="D1576" s="3">
        <v>2131</v>
      </c>
      <c r="E1576" s="2">
        <v>0.624</v>
      </c>
      <c r="F1576" s="2">
        <v>-0.68100000000000005</v>
      </c>
      <c r="G1576" s="5">
        <v>3.8458386497999998E-7</v>
      </c>
      <c r="H1576" s="5">
        <v>1.2214239627000001E-6</v>
      </c>
    </row>
    <row r="1577" spans="1:8" ht="15" customHeight="1" x14ac:dyDescent="0.45">
      <c r="A1577" s="2" t="s">
        <v>31224</v>
      </c>
      <c r="B1577" s="2" t="s">
        <v>34150</v>
      </c>
      <c r="C1577" s="3">
        <v>3294</v>
      </c>
      <c r="D1577" s="3">
        <v>2132</v>
      </c>
      <c r="E1577" s="2">
        <v>0.64300000000000002</v>
      </c>
      <c r="F1577" s="2">
        <v>-0.63600000000000001</v>
      </c>
      <c r="G1577" s="5">
        <v>1.7452103178E-5</v>
      </c>
      <c r="H1577" s="5">
        <v>4.4868121948000002E-5</v>
      </c>
    </row>
    <row r="1578" spans="1:8" ht="15" customHeight="1" x14ac:dyDescent="0.45">
      <c r="A1578" s="2" t="s">
        <v>22316</v>
      </c>
      <c r="B1578" s="2" t="s">
        <v>26</v>
      </c>
      <c r="C1578" s="3">
        <v>1116</v>
      </c>
      <c r="D1578" s="3">
        <v>2134</v>
      </c>
      <c r="E1578" s="2">
        <v>1.917</v>
      </c>
      <c r="F1578" s="2">
        <v>0.93899999999999995</v>
      </c>
      <c r="G1578" s="5">
        <v>6.0113618272999997E-12</v>
      </c>
      <c r="H1578" s="5">
        <v>3.0579988177000003E-11</v>
      </c>
    </row>
    <row r="1579" spans="1:8" ht="15" customHeight="1" x14ac:dyDescent="0.45">
      <c r="A1579" s="2" t="s">
        <v>29832</v>
      </c>
      <c r="B1579" s="2" t="s">
        <v>29831</v>
      </c>
      <c r="C1579" s="3">
        <v>4182</v>
      </c>
      <c r="D1579" s="3">
        <v>2137</v>
      </c>
      <c r="E1579" s="2">
        <v>0.51100000000000001</v>
      </c>
      <c r="F1579" s="2">
        <v>-0.96899999999999997</v>
      </c>
      <c r="G1579" s="5">
        <v>8.6273517815000006E-15</v>
      </c>
      <c r="H1579" s="5">
        <v>5.3136780756000002E-14</v>
      </c>
    </row>
    <row r="1580" spans="1:8" ht="15" customHeight="1" x14ac:dyDescent="0.45">
      <c r="A1580" s="2" t="s">
        <v>27786</v>
      </c>
      <c r="B1580" s="2" t="s">
        <v>33655</v>
      </c>
      <c r="C1580" s="3">
        <v>2792</v>
      </c>
      <c r="D1580" s="3">
        <v>2138</v>
      </c>
      <c r="E1580" s="2">
        <v>0.76300000000000001</v>
      </c>
      <c r="F1580" s="2">
        <v>-0.38900000000000001</v>
      </c>
      <c r="G1580" s="2">
        <v>2.2715066858000001E-3</v>
      </c>
      <c r="H1580" s="2">
        <v>4.2683240384999996E-3</v>
      </c>
    </row>
    <row r="1581" spans="1:8" ht="15" customHeight="1" x14ac:dyDescent="0.45">
      <c r="A1581" s="2" t="s">
        <v>15276</v>
      </c>
      <c r="B1581" s="2" t="s">
        <v>33745</v>
      </c>
      <c r="C1581" s="3">
        <v>2906</v>
      </c>
      <c r="D1581" s="3">
        <v>2138</v>
      </c>
      <c r="E1581" s="2">
        <v>0.73299999999999998</v>
      </c>
      <c r="F1581" s="2">
        <v>-0.44900000000000001</v>
      </c>
      <c r="G1581" s="2">
        <v>5.5771122830000001E-4</v>
      </c>
      <c r="H1581" s="2">
        <v>1.1525074458000001E-3</v>
      </c>
    </row>
    <row r="1582" spans="1:8" ht="15" customHeight="1" x14ac:dyDescent="0.45">
      <c r="A1582" s="2" t="s">
        <v>12729</v>
      </c>
      <c r="B1582" s="2" t="s">
        <v>12728</v>
      </c>
      <c r="C1582" s="3">
        <v>3522</v>
      </c>
      <c r="D1582" s="3">
        <v>2138</v>
      </c>
      <c r="E1582" s="2">
        <v>0.60899999999999999</v>
      </c>
      <c r="F1582" s="2">
        <v>-0.71599999999999997</v>
      </c>
      <c r="G1582" s="5">
        <v>5.4614709375999999E-7</v>
      </c>
      <c r="H1582" s="5">
        <v>1.7117522193000001E-6</v>
      </c>
    </row>
    <row r="1583" spans="1:8" ht="15" customHeight="1" x14ac:dyDescent="0.45">
      <c r="A1583" s="2" t="s">
        <v>23890</v>
      </c>
      <c r="B1583" s="2" t="s">
        <v>26</v>
      </c>
      <c r="C1583" s="3">
        <v>4948</v>
      </c>
      <c r="D1583" s="3">
        <v>2138</v>
      </c>
      <c r="E1583" s="2">
        <v>0.433</v>
      </c>
      <c r="F1583" s="2">
        <v>-1.208</v>
      </c>
      <c r="G1583" s="5">
        <v>4.2677713621999999E-17</v>
      </c>
      <c r="H1583" s="5">
        <v>3.1001934192000001E-16</v>
      </c>
    </row>
    <row r="1584" spans="1:8" ht="15" customHeight="1" x14ac:dyDescent="0.45">
      <c r="A1584" s="2" t="s">
        <v>23185</v>
      </c>
      <c r="B1584" s="2" t="s">
        <v>26</v>
      </c>
      <c r="C1584" s="3">
        <v>3484</v>
      </c>
      <c r="D1584" s="3">
        <v>2139</v>
      </c>
      <c r="E1584" s="2">
        <v>0.61199999999999999</v>
      </c>
      <c r="F1584" s="2">
        <v>-0.70899999999999996</v>
      </c>
      <c r="G1584" s="5">
        <v>9.6221706945000002E-8</v>
      </c>
      <c r="H1584" s="5">
        <v>3.2625923376999999E-7</v>
      </c>
    </row>
    <row r="1585" spans="1:8" ht="15" customHeight="1" x14ac:dyDescent="0.45">
      <c r="A1585" s="2" t="s">
        <v>25999</v>
      </c>
      <c r="B1585" s="2" t="s">
        <v>25998</v>
      </c>
      <c r="C1585" s="3">
        <v>4600</v>
      </c>
      <c r="D1585" s="3">
        <v>2140</v>
      </c>
      <c r="E1585" s="2">
        <v>0.46700000000000003</v>
      </c>
      <c r="F1585" s="2">
        <v>-1.099</v>
      </c>
      <c r="G1585" s="5">
        <v>6.4411524115000001E-19</v>
      </c>
      <c r="H1585" s="5">
        <v>5.2883359240999999E-18</v>
      </c>
    </row>
    <row r="1586" spans="1:8" ht="15" customHeight="1" x14ac:dyDescent="0.45">
      <c r="A1586" s="2" t="s">
        <v>4135</v>
      </c>
      <c r="B1586" s="2" t="s">
        <v>26</v>
      </c>
      <c r="C1586" s="3">
        <v>1096</v>
      </c>
      <c r="D1586" s="3">
        <v>2145</v>
      </c>
      <c r="E1586" s="2">
        <v>1.9470000000000001</v>
      </c>
      <c r="F1586" s="2">
        <v>0.96099999999999997</v>
      </c>
      <c r="G1586" s="5">
        <v>1.3599310682000001E-9</v>
      </c>
      <c r="H1586" s="5">
        <v>5.5723080816E-9</v>
      </c>
    </row>
    <row r="1587" spans="1:8" ht="15" customHeight="1" x14ac:dyDescent="0.45">
      <c r="A1587" s="2" t="s">
        <v>30226</v>
      </c>
      <c r="B1587" s="2" t="s">
        <v>34151</v>
      </c>
      <c r="C1587" s="3">
        <v>1446</v>
      </c>
      <c r="D1587" s="3">
        <v>2146</v>
      </c>
      <c r="E1587" s="2">
        <v>1.48</v>
      </c>
      <c r="F1587" s="2">
        <v>0.56599999999999995</v>
      </c>
      <c r="G1587" s="5">
        <v>4.9563110856999998E-5</v>
      </c>
      <c r="H1587" s="2">
        <v>1.1984767573E-4</v>
      </c>
    </row>
    <row r="1588" spans="1:8" ht="15" customHeight="1" x14ac:dyDescent="0.45">
      <c r="A1588" s="2" t="s">
        <v>8361</v>
      </c>
      <c r="B1588" s="2" t="s">
        <v>34152</v>
      </c>
      <c r="C1588" s="3">
        <v>1540</v>
      </c>
      <c r="D1588" s="3">
        <v>2146</v>
      </c>
      <c r="E1588" s="2">
        <v>1.3919999999999999</v>
      </c>
      <c r="F1588" s="2">
        <v>0.47699999999999998</v>
      </c>
      <c r="G1588" s="2">
        <v>2.4887312962E-4</v>
      </c>
      <c r="H1588" s="2">
        <v>5.4155676577999996E-4</v>
      </c>
    </row>
    <row r="1589" spans="1:8" ht="15" customHeight="1" x14ac:dyDescent="0.45">
      <c r="A1589" s="2" t="s">
        <v>21934</v>
      </c>
      <c r="B1589" s="2" t="s">
        <v>34153</v>
      </c>
      <c r="C1589" s="3">
        <v>2786</v>
      </c>
      <c r="D1589" s="3">
        <v>2146</v>
      </c>
      <c r="E1589" s="2">
        <v>0.77200000000000002</v>
      </c>
      <c r="F1589" s="2">
        <v>-0.374</v>
      </c>
      <c r="G1589" s="2">
        <v>3.0966661293999999E-3</v>
      </c>
      <c r="H1589" s="2">
        <v>5.7035006799000003E-3</v>
      </c>
    </row>
    <row r="1590" spans="1:8" ht="15" customHeight="1" x14ac:dyDescent="0.45">
      <c r="A1590" s="2" t="s">
        <v>3552</v>
      </c>
      <c r="B1590" s="2" t="s">
        <v>34154</v>
      </c>
      <c r="C1590" s="3">
        <v>1648</v>
      </c>
      <c r="D1590" s="3">
        <v>2147</v>
      </c>
      <c r="E1590" s="2">
        <v>1.304</v>
      </c>
      <c r="F1590" s="2">
        <v>0.38300000000000001</v>
      </c>
      <c r="G1590" s="2">
        <v>5.5883283968E-3</v>
      </c>
      <c r="H1590" s="2">
        <v>9.8664905840999996E-3</v>
      </c>
    </row>
    <row r="1591" spans="1:8" ht="15" customHeight="1" x14ac:dyDescent="0.45">
      <c r="A1591" s="2" t="s">
        <v>19133</v>
      </c>
      <c r="B1591" s="2" t="s">
        <v>34155</v>
      </c>
      <c r="C1591" s="3">
        <v>3194</v>
      </c>
      <c r="D1591" s="3">
        <v>2147</v>
      </c>
      <c r="E1591" s="2">
        <v>0.67200000000000004</v>
      </c>
      <c r="F1591" s="2">
        <v>-0.57299999999999995</v>
      </c>
      <c r="G1591" s="5">
        <v>3.8304995598000004E-6</v>
      </c>
      <c r="H1591" s="5">
        <v>1.0756598509E-5</v>
      </c>
    </row>
    <row r="1592" spans="1:8" ht="15" customHeight="1" x14ac:dyDescent="0.45">
      <c r="A1592" s="2" t="s">
        <v>18563</v>
      </c>
      <c r="B1592" s="2" t="s">
        <v>34156</v>
      </c>
      <c r="C1592" s="3">
        <v>1026</v>
      </c>
      <c r="D1592" s="3">
        <v>2148</v>
      </c>
      <c r="E1592" s="2">
        <v>2.0939999999999999</v>
      </c>
      <c r="F1592" s="2">
        <v>1.0660000000000001</v>
      </c>
      <c r="G1592" s="5">
        <v>9.9525433398000006E-14</v>
      </c>
      <c r="H1592" s="5">
        <v>5.7188247081999999E-13</v>
      </c>
    </row>
    <row r="1593" spans="1:8" ht="15" customHeight="1" x14ac:dyDescent="0.45">
      <c r="A1593" s="2" t="s">
        <v>24022</v>
      </c>
      <c r="B1593" s="2" t="s">
        <v>26</v>
      </c>
      <c r="C1593" s="3">
        <v>4041</v>
      </c>
      <c r="D1593" s="3">
        <v>2148</v>
      </c>
      <c r="E1593" s="2">
        <v>0.53200000000000003</v>
      </c>
      <c r="F1593" s="2">
        <v>-0.91</v>
      </c>
      <c r="G1593" s="5">
        <v>1.7005062367999999E-11</v>
      </c>
      <c r="H1593" s="5">
        <v>8.2692385927000001E-11</v>
      </c>
    </row>
    <row r="1594" spans="1:8" ht="15" customHeight="1" x14ac:dyDescent="0.45">
      <c r="A1594" s="2" t="s">
        <v>25880</v>
      </c>
      <c r="B1594" s="2" t="s">
        <v>25879</v>
      </c>
      <c r="C1594" s="3">
        <v>5201</v>
      </c>
      <c r="D1594" s="3">
        <v>2148</v>
      </c>
      <c r="E1594" s="2">
        <v>0.41399999999999998</v>
      </c>
      <c r="F1594" s="2">
        <v>-1.272</v>
      </c>
      <c r="G1594" s="5">
        <v>4.5483610150000002E-15</v>
      </c>
      <c r="H1594" s="5">
        <v>2.8592474586000001E-14</v>
      </c>
    </row>
    <row r="1595" spans="1:8" ht="15" customHeight="1" x14ac:dyDescent="0.45">
      <c r="A1595" s="2" t="s">
        <v>12086</v>
      </c>
      <c r="B1595" s="2" t="s">
        <v>34157</v>
      </c>
      <c r="C1595" s="3">
        <v>3086</v>
      </c>
      <c r="D1595" s="3">
        <v>2149</v>
      </c>
      <c r="E1595" s="2">
        <v>0.69899999999999995</v>
      </c>
      <c r="F1595" s="2">
        <v>-0.51600000000000001</v>
      </c>
      <c r="G1595" s="5">
        <v>5.6673980605000003E-5</v>
      </c>
      <c r="H1595" s="2">
        <v>1.3570389388000001E-4</v>
      </c>
    </row>
    <row r="1596" spans="1:8" ht="15" customHeight="1" x14ac:dyDescent="0.45">
      <c r="A1596" s="2" t="s">
        <v>18855</v>
      </c>
      <c r="B1596" s="2" t="s">
        <v>34158</v>
      </c>
      <c r="C1596" s="3">
        <v>3143</v>
      </c>
      <c r="D1596" s="3">
        <v>2150</v>
      </c>
      <c r="E1596" s="2">
        <v>0.68500000000000005</v>
      </c>
      <c r="F1596" s="2">
        <v>-0.54600000000000004</v>
      </c>
      <c r="G1596" s="5">
        <v>1.1860615454999999E-5</v>
      </c>
      <c r="H1596" s="5">
        <v>3.1220337608999997E-5</v>
      </c>
    </row>
    <row r="1597" spans="1:8" ht="15" customHeight="1" x14ac:dyDescent="0.45">
      <c r="A1597" s="2" t="s">
        <v>16470</v>
      </c>
      <c r="B1597" s="2" t="s">
        <v>34159</v>
      </c>
      <c r="C1597" s="3">
        <v>3232</v>
      </c>
      <c r="D1597" s="3">
        <v>2152</v>
      </c>
      <c r="E1597" s="2">
        <v>0.66500000000000004</v>
      </c>
      <c r="F1597" s="2">
        <v>-0.58899999999999997</v>
      </c>
      <c r="G1597" s="5">
        <v>1.4126730671999999E-5</v>
      </c>
      <c r="H1597" s="5">
        <v>3.6746986416999999E-5</v>
      </c>
    </row>
    <row r="1598" spans="1:8" ht="15" customHeight="1" x14ac:dyDescent="0.45">
      <c r="A1598" s="2" t="s">
        <v>18909</v>
      </c>
      <c r="B1598" s="2" t="s">
        <v>34160</v>
      </c>
      <c r="C1598" s="3">
        <v>1388</v>
      </c>
      <c r="D1598" s="3">
        <v>2154</v>
      </c>
      <c r="E1598" s="2">
        <v>1.56</v>
      </c>
      <c r="F1598" s="2">
        <v>0.64200000000000002</v>
      </c>
      <c r="G1598" s="5">
        <v>4.0379085852999996E-6</v>
      </c>
      <c r="H1598" s="5">
        <v>1.1295905285E-5</v>
      </c>
    </row>
    <row r="1599" spans="1:8" ht="15" customHeight="1" x14ac:dyDescent="0.45">
      <c r="A1599" s="2" t="s">
        <v>26920</v>
      </c>
      <c r="B1599" s="2" t="s">
        <v>26919</v>
      </c>
      <c r="C1599" s="3">
        <v>1194</v>
      </c>
      <c r="D1599" s="3">
        <v>2156</v>
      </c>
      <c r="E1599" s="2">
        <v>1.8129999999999999</v>
      </c>
      <c r="F1599" s="2">
        <v>0.85799999999999998</v>
      </c>
      <c r="G1599" s="5">
        <v>2.6455169009E-10</v>
      </c>
      <c r="H1599" s="5">
        <v>1.1496470786E-9</v>
      </c>
    </row>
    <row r="1600" spans="1:8" ht="15" customHeight="1" x14ac:dyDescent="0.45">
      <c r="A1600" s="2" t="s">
        <v>21041</v>
      </c>
      <c r="B1600" s="2" t="s">
        <v>21040</v>
      </c>
      <c r="C1600" s="3">
        <v>2814</v>
      </c>
      <c r="D1600" s="3">
        <v>2156</v>
      </c>
      <c r="E1600" s="2">
        <v>0.76400000000000001</v>
      </c>
      <c r="F1600" s="2">
        <v>-0.38700000000000001</v>
      </c>
      <c r="G1600" s="2">
        <v>2.1375255675E-3</v>
      </c>
      <c r="H1600" s="2">
        <v>4.0354653816000001E-3</v>
      </c>
    </row>
    <row r="1601" spans="1:8" ht="15" customHeight="1" x14ac:dyDescent="0.45">
      <c r="A1601" s="2" t="s">
        <v>32713</v>
      </c>
      <c r="B1601" s="2" t="s">
        <v>26</v>
      </c>
      <c r="C1601" s="3">
        <v>1462</v>
      </c>
      <c r="D1601" s="3">
        <v>2157</v>
      </c>
      <c r="E1601" s="2">
        <v>1.4770000000000001</v>
      </c>
      <c r="F1601" s="2">
        <v>0.56299999999999994</v>
      </c>
      <c r="G1601" s="5">
        <v>4.6669124831999999E-5</v>
      </c>
      <c r="H1601" s="2">
        <v>1.1328429476E-4</v>
      </c>
    </row>
    <row r="1602" spans="1:8" ht="15" customHeight="1" x14ac:dyDescent="0.45">
      <c r="A1602" s="2" t="s">
        <v>30836</v>
      </c>
      <c r="B1602" s="2" t="s">
        <v>26</v>
      </c>
      <c r="C1602" s="3">
        <v>1519</v>
      </c>
      <c r="D1602" s="3">
        <v>2158</v>
      </c>
      <c r="E1602" s="2">
        <v>1.419</v>
      </c>
      <c r="F1602" s="2">
        <v>0.505</v>
      </c>
      <c r="G1602" s="2">
        <v>1.0347518297E-4</v>
      </c>
      <c r="H1602" s="2">
        <v>2.3876391237999999E-4</v>
      </c>
    </row>
    <row r="1603" spans="1:8" ht="15" customHeight="1" x14ac:dyDescent="0.45">
      <c r="A1603" s="2" t="s">
        <v>31872</v>
      </c>
      <c r="B1603" s="2" t="s">
        <v>34161</v>
      </c>
      <c r="C1603" s="3">
        <v>3882</v>
      </c>
      <c r="D1603" s="3">
        <v>2158</v>
      </c>
      <c r="E1603" s="2">
        <v>0.55700000000000005</v>
      </c>
      <c r="F1603" s="2">
        <v>-0.84399999999999997</v>
      </c>
      <c r="G1603" s="5">
        <v>9.5872068762000001E-12</v>
      </c>
      <c r="H1603" s="5">
        <v>4.7860117584999997E-11</v>
      </c>
    </row>
    <row r="1604" spans="1:8" ht="15" customHeight="1" x14ac:dyDescent="0.45">
      <c r="A1604" s="2" t="s">
        <v>22999</v>
      </c>
      <c r="B1604" s="2" t="s">
        <v>22998</v>
      </c>
      <c r="C1604" s="3">
        <v>4925</v>
      </c>
      <c r="D1604" s="3">
        <v>2158</v>
      </c>
      <c r="E1604" s="2">
        <v>0.437</v>
      </c>
      <c r="F1604" s="2">
        <v>-1.194</v>
      </c>
      <c r="G1604" s="5">
        <v>1.0607365686E-13</v>
      </c>
      <c r="H1604" s="5">
        <v>6.0871657701999999E-13</v>
      </c>
    </row>
    <row r="1605" spans="1:8" ht="15" customHeight="1" x14ac:dyDescent="0.45">
      <c r="A1605" s="2" t="s">
        <v>15868</v>
      </c>
      <c r="B1605" s="2" t="s">
        <v>26</v>
      </c>
      <c r="C1605" s="3">
        <v>1283</v>
      </c>
      <c r="D1605" s="3">
        <v>2160</v>
      </c>
      <c r="E1605" s="2">
        <v>1.694</v>
      </c>
      <c r="F1605" s="2">
        <v>0.76100000000000001</v>
      </c>
      <c r="G1605" s="5">
        <v>2.8438972693000002E-7</v>
      </c>
      <c r="H1605" s="5">
        <v>9.1340019281E-7</v>
      </c>
    </row>
    <row r="1606" spans="1:8" ht="15" customHeight="1" x14ac:dyDescent="0.45">
      <c r="A1606" s="2" t="s">
        <v>11007</v>
      </c>
      <c r="B1606" s="2" t="s">
        <v>26</v>
      </c>
      <c r="C1606" s="3">
        <v>3248</v>
      </c>
      <c r="D1606" s="3">
        <v>2160</v>
      </c>
      <c r="E1606" s="2">
        <v>0.66100000000000003</v>
      </c>
      <c r="F1606" s="2">
        <v>-0.59699999999999998</v>
      </c>
      <c r="G1606" s="5">
        <v>1.2555323152999999E-5</v>
      </c>
      <c r="H1606" s="5">
        <v>3.2921355361999998E-5</v>
      </c>
    </row>
    <row r="1607" spans="1:8" ht="15" customHeight="1" x14ac:dyDescent="0.45">
      <c r="A1607" s="2" t="s">
        <v>33066</v>
      </c>
      <c r="B1607" s="2" t="s">
        <v>34162</v>
      </c>
      <c r="C1607" s="3">
        <v>2923</v>
      </c>
      <c r="D1607" s="3">
        <v>2161</v>
      </c>
      <c r="E1607" s="2">
        <v>0.74099999999999999</v>
      </c>
      <c r="F1607" s="2">
        <v>-0.433</v>
      </c>
      <c r="G1607" s="2">
        <v>1.3719189996E-3</v>
      </c>
      <c r="H1607" s="2">
        <v>2.6717910613999999E-3</v>
      </c>
    </row>
    <row r="1608" spans="1:8" ht="15" customHeight="1" x14ac:dyDescent="0.45">
      <c r="A1608" s="2" t="s">
        <v>10944</v>
      </c>
      <c r="B1608" s="2" t="s">
        <v>34163</v>
      </c>
      <c r="C1608" s="3">
        <v>4594</v>
      </c>
      <c r="D1608" s="3">
        <v>2162</v>
      </c>
      <c r="E1608" s="2">
        <v>0.46899999999999997</v>
      </c>
      <c r="F1608" s="2">
        <v>-1.093</v>
      </c>
      <c r="G1608" s="5">
        <v>1.9515417224999999E-18</v>
      </c>
      <c r="H1608" s="5">
        <v>1.5517393913000001E-17</v>
      </c>
    </row>
    <row r="1609" spans="1:8" ht="15" customHeight="1" x14ac:dyDescent="0.45">
      <c r="A1609" s="2" t="s">
        <v>29825</v>
      </c>
      <c r="B1609" s="2" t="s">
        <v>26</v>
      </c>
      <c r="C1609" s="3">
        <v>3398</v>
      </c>
      <c r="D1609" s="3">
        <v>2168</v>
      </c>
      <c r="E1609" s="2">
        <v>0.63300000000000001</v>
      </c>
      <c r="F1609" s="2">
        <v>-0.65900000000000003</v>
      </c>
      <c r="G1609" s="5">
        <v>4.5241843683000003E-6</v>
      </c>
      <c r="H1609" s="5">
        <v>1.2596356856E-5</v>
      </c>
    </row>
    <row r="1610" spans="1:8" ht="15" customHeight="1" x14ac:dyDescent="0.45">
      <c r="A1610" s="2" t="s">
        <v>23111</v>
      </c>
      <c r="B1610" s="2" t="s">
        <v>33747</v>
      </c>
      <c r="C1610" s="3">
        <v>4304</v>
      </c>
      <c r="D1610" s="3">
        <v>2168</v>
      </c>
      <c r="E1610" s="2">
        <v>0.502</v>
      </c>
      <c r="F1610" s="2">
        <v>-0.99399999999999999</v>
      </c>
      <c r="G1610" s="5">
        <v>4.1899337955999998E-14</v>
      </c>
      <c r="H1610" s="5">
        <v>2.4653570453000002E-13</v>
      </c>
    </row>
    <row r="1611" spans="1:8" ht="15" customHeight="1" x14ac:dyDescent="0.45">
      <c r="A1611" s="2" t="s">
        <v>13097</v>
      </c>
      <c r="B1611" s="2" t="s">
        <v>34164</v>
      </c>
      <c r="C1611" s="3">
        <v>444</v>
      </c>
      <c r="D1611" s="3">
        <v>2170</v>
      </c>
      <c r="E1611" s="2">
        <v>4.891</v>
      </c>
      <c r="F1611" s="2">
        <v>2.29</v>
      </c>
      <c r="G1611" s="5">
        <v>2.5541835656E-60</v>
      </c>
      <c r="H1611" s="5">
        <v>9.3540349171000003E-59</v>
      </c>
    </row>
    <row r="1612" spans="1:8" ht="15" customHeight="1" x14ac:dyDescent="0.45">
      <c r="A1612" s="2" t="s">
        <v>12741</v>
      </c>
      <c r="B1612" s="2" t="s">
        <v>34165</v>
      </c>
      <c r="C1612" s="3">
        <v>1527</v>
      </c>
      <c r="D1612" s="3">
        <v>2170</v>
      </c>
      <c r="E1612" s="2">
        <v>1.4179999999999999</v>
      </c>
      <c r="F1612" s="2">
        <v>0.504</v>
      </c>
      <c r="G1612" s="2">
        <v>1.201819668E-4</v>
      </c>
      <c r="H1612" s="2">
        <v>2.7476858651999999E-4</v>
      </c>
    </row>
    <row r="1613" spans="1:8" ht="15" customHeight="1" x14ac:dyDescent="0.45">
      <c r="A1613" s="2" t="s">
        <v>14163</v>
      </c>
      <c r="B1613" s="2" t="s">
        <v>26</v>
      </c>
      <c r="C1613" s="3">
        <v>4250</v>
      </c>
      <c r="D1613" s="3">
        <v>2170</v>
      </c>
      <c r="E1613" s="2">
        <v>0.51100000000000001</v>
      </c>
      <c r="F1613" s="2">
        <v>-0.96899999999999997</v>
      </c>
      <c r="G1613" s="5">
        <v>4.0694321631000001E-15</v>
      </c>
      <c r="H1613" s="5">
        <v>2.5765285704000001E-14</v>
      </c>
    </row>
    <row r="1614" spans="1:8" ht="15" customHeight="1" x14ac:dyDescent="0.45">
      <c r="A1614" s="2" t="s">
        <v>7710</v>
      </c>
      <c r="B1614" s="2" t="s">
        <v>26</v>
      </c>
      <c r="C1614" s="3">
        <v>3569</v>
      </c>
      <c r="D1614" s="3">
        <v>2172</v>
      </c>
      <c r="E1614" s="2">
        <v>0.61</v>
      </c>
      <c r="F1614" s="2">
        <v>-0.71299999999999997</v>
      </c>
      <c r="G1614" s="5">
        <v>2.8182591234E-7</v>
      </c>
      <c r="H1614" s="5">
        <v>9.0582501903999996E-7</v>
      </c>
    </row>
    <row r="1615" spans="1:8" ht="15" customHeight="1" x14ac:dyDescent="0.45">
      <c r="A1615" s="2" t="s">
        <v>10404</v>
      </c>
      <c r="B1615" s="2" t="s">
        <v>10403</v>
      </c>
      <c r="C1615" s="3">
        <v>1602</v>
      </c>
      <c r="D1615" s="3">
        <v>2174</v>
      </c>
      <c r="E1615" s="2">
        <v>1.36</v>
      </c>
      <c r="F1615" s="2">
        <v>0.44400000000000001</v>
      </c>
      <c r="G1615" s="2">
        <v>1.2201855615999999E-3</v>
      </c>
      <c r="H1615" s="2">
        <v>2.3926589129000001E-3</v>
      </c>
    </row>
    <row r="1616" spans="1:8" ht="15" customHeight="1" x14ac:dyDescent="0.45">
      <c r="A1616" s="2" t="s">
        <v>26930</v>
      </c>
      <c r="B1616" s="2" t="s">
        <v>26</v>
      </c>
      <c r="C1616" s="3">
        <v>2849</v>
      </c>
      <c r="D1616" s="3">
        <v>2174</v>
      </c>
      <c r="E1616" s="2">
        <v>0.76100000000000001</v>
      </c>
      <c r="F1616" s="2">
        <v>-0.39300000000000002</v>
      </c>
      <c r="G1616" s="2">
        <v>3.5280574733000001E-3</v>
      </c>
      <c r="H1616" s="2">
        <v>6.4311587204000003E-3</v>
      </c>
    </row>
    <row r="1617" spans="1:8" ht="15" customHeight="1" x14ac:dyDescent="0.45">
      <c r="A1617" s="2" t="s">
        <v>20862</v>
      </c>
      <c r="B1617" s="2" t="s">
        <v>34166</v>
      </c>
      <c r="C1617" s="3">
        <v>3817</v>
      </c>
      <c r="D1617" s="3">
        <v>2174</v>
      </c>
      <c r="E1617" s="2">
        <v>0.56599999999999995</v>
      </c>
      <c r="F1617" s="2">
        <v>-0.82099999999999995</v>
      </c>
      <c r="G1617" s="5">
        <v>8.4625364445000001E-10</v>
      </c>
      <c r="H1617" s="5">
        <v>3.5231295594000001E-9</v>
      </c>
    </row>
    <row r="1618" spans="1:8" ht="15" customHeight="1" x14ac:dyDescent="0.45">
      <c r="A1618" s="2" t="s">
        <v>9384</v>
      </c>
      <c r="B1618" s="2" t="s">
        <v>34167</v>
      </c>
      <c r="C1618" s="3">
        <v>3830</v>
      </c>
      <c r="D1618" s="3">
        <v>2174</v>
      </c>
      <c r="E1618" s="2">
        <v>0.56699999999999995</v>
      </c>
      <c r="F1618" s="2">
        <v>-0.81799999999999995</v>
      </c>
      <c r="G1618" s="5">
        <v>3.8872307672000002E-11</v>
      </c>
      <c r="H1618" s="5">
        <v>1.8288218951E-10</v>
      </c>
    </row>
    <row r="1619" spans="1:8" ht="15" customHeight="1" x14ac:dyDescent="0.45">
      <c r="A1619" s="2" t="s">
        <v>9828</v>
      </c>
      <c r="B1619" s="2" t="s">
        <v>34168</v>
      </c>
      <c r="C1619" s="3">
        <v>5636</v>
      </c>
      <c r="D1619" s="3">
        <v>2175</v>
      </c>
      <c r="E1619" s="2">
        <v>0.38500000000000001</v>
      </c>
      <c r="F1619" s="2">
        <v>-1.377</v>
      </c>
      <c r="G1619" s="5">
        <v>6.0905869426000003E-30</v>
      </c>
      <c r="H1619" s="5">
        <v>8.4654362764999997E-29</v>
      </c>
    </row>
    <row r="1620" spans="1:8" ht="15" customHeight="1" x14ac:dyDescent="0.45">
      <c r="A1620" s="2" t="s">
        <v>67</v>
      </c>
      <c r="B1620" s="2" t="s">
        <v>66</v>
      </c>
      <c r="C1620" s="3">
        <v>1393</v>
      </c>
      <c r="D1620" s="3">
        <v>2177</v>
      </c>
      <c r="E1620" s="2">
        <v>1.5649999999999999</v>
      </c>
      <c r="F1620" s="2">
        <v>0.64600000000000002</v>
      </c>
      <c r="G1620" s="5">
        <v>1.4491402399E-6</v>
      </c>
      <c r="H1620" s="5">
        <v>4.2761991833000004E-6</v>
      </c>
    </row>
    <row r="1621" spans="1:8" ht="15" customHeight="1" x14ac:dyDescent="0.45">
      <c r="A1621" s="2" t="s">
        <v>29720</v>
      </c>
      <c r="B1621" s="2" t="s">
        <v>34169</v>
      </c>
      <c r="C1621" s="3">
        <v>1613</v>
      </c>
      <c r="D1621" s="3">
        <v>2177</v>
      </c>
      <c r="E1621" s="2">
        <v>1.347</v>
      </c>
      <c r="F1621" s="2">
        <v>0.43</v>
      </c>
      <c r="G1621" s="2">
        <v>9.2864528089000003E-4</v>
      </c>
      <c r="H1621" s="2">
        <v>1.8593972888E-3</v>
      </c>
    </row>
    <row r="1622" spans="1:8" ht="15" customHeight="1" x14ac:dyDescent="0.45">
      <c r="A1622" s="2" t="s">
        <v>10741</v>
      </c>
      <c r="B1622" s="2" t="s">
        <v>26</v>
      </c>
      <c r="C1622" s="3">
        <v>3389</v>
      </c>
      <c r="D1622" s="3">
        <v>2177</v>
      </c>
      <c r="E1622" s="2">
        <v>0.64300000000000002</v>
      </c>
      <c r="F1622" s="2">
        <v>-0.63800000000000001</v>
      </c>
      <c r="G1622" s="5">
        <v>2.5247676550999998E-7</v>
      </c>
      <c r="H1622" s="5">
        <v>8.1535306708999996E-7</v>
      </c>
    </row>
    <row r="1623" spans="1:8" ht="15" customHeight="1" x14ac:dyDescent="0.45">
      <c r="A1623" s="2" t="s">
        <v>19614</v>
      </c>
      <c r="B1623" s="2" t="s">
        <v>33644</v>
      </c>
      <c r="C1623" s="3">
        <v>2998</v>
      </c>
      <c r="D1623" s="3">
        <v>2178</v>
      </c>
      <c r="E1623" s="2">
        <v>0.72699999999999998</v>
      </c>
      <c r="F1623" s="2">
        <v>-0.46</v>
      </c>
      <c r="G1623" s="2">
        <v>2.3225158685999999E-4</v>
      </c>
      <c r="H1623" s="2">
        <v>5.0814390322999998E-4</v>
      </c>
    </row>
    <row r="1624" spans="1:8" ht="15" customHeight="1" x14ac:dyDescent="0.45">
      <c r="A1624" s="2" t="s">
        <v>380</v>
      </c>
      <c r="B1624" s="2" t="s">
        <v>26</v>
      </c>
      <c r="C1624" s="3">
        <v>3485</v>
      </c>
      <c r="D1624" s="3">
        <v>2178</v>
      </c>
      <c r="E1624" s="2">
        <v>0.627</v>
      </c>
      <c r="F1624" s="2">
        <v>-0.67300000000000004</v>
      </c>
      <c r="G1624" s="5">
        <v>1.0574406306E-7</v>
      </c>
      <c r="H1624" s="5">
        <v>3.5622026739999999E-7</v>
      </c>
    </row>
    <row r="1625" spans="1:8" ht="15" customHeight="1" x14ac:dyDescent="0.45">
      <c r="A1625" s="2" t="s">
        <v>24263</v>
      </c>
      <c r="B1625" s="2" t="s">
        <v>34170</v>
      </c>
      <c r="C1625" s="3">
        <v>9064</v>
      </c>
      <c r="D1625" s="3">
        <v>2178</v>
      </c>
      <c r="E1625" s="2">
        <v>0.24199999999999999</v>
      </c>
      <c r="F1625" s="2">
        <v>-2.0470000000000002</v>
      </c>
      <c r="G1625" s="5">
        <v>5.5395116997000005E-35</v>
      </c>
      <c r="H1625" s="5">
        <v>9.4935398566999997E-34</v>
      </c>
    </row>
    <row r="1626" spans="1:8" ht="15" customHeight="1" x14ac:dyDescent="0.45">
      <c r="A1626" s="2" t="s">
        <v>22789</v>
      </c>
      <c r="B1626" s="2" t="s">
        <v>34129</v>
      </c>
      <c r="C1626" s="3">
        <v>1470</v>
      </c>
      <c r="D1626" s="3">
        <v>2179</v>
      </c>
      <c r="E1626" s="2">
        <v>1.4810000000000001</v>
      </c>
      <c r="F1626" s="2">
        <v>0.56699999999999995</v>
      </c>
      <c r="G1626" s="5">
        <v>2.2007221724000001E-5</v>
      </c>
      <c r="H1626" s="5">
        <v>5.5798833362999997E-5</v>
      </c>
    </row>
    <row r="1627" spans="1:8" ht="15" customHeight="1" x14ac:dyDescent="0.45">
      <c r="A1627" s="2" t="s">
        <v>7740</v>
      </c>
      <c r="B1627" s="2" t="s">
        <v>34171</v>
      </c>
      <c r="C1627" s="3">
        <v>1463</v>
      </c>
      <c r="D1627" s="3">
        <v>2180</v>
      </c>
      <c r="E1627" s="2">
        <v>1.498</v>
      </c>
      <c r="F1627" s="2">
        <v>0.58299999999999996</v>
      </c>
      <c r="G1627" s="5">
        <v>5.1260381323999998E-5</v>
      </c>
      <c r="H1627" s="2">
        <v>1.2330992793E-4</v>
      </c>
    </row>
    <row r="1628" spans="1:8" ht="15" customHeight="1" x14ac:dyDescent="0.45">
      <c r="A1628" s="2" t="s">
        <v>30889</v>
      </c>
      <c r="B1628" s="2" t="s">
        <v>26</v>
      </c>
      <c r="C1628" s="3">
        <v>1572</v>
      </c>
      <c r="D1628" s="3">
        <v>2180</v>
      </c>
      <c r="E1628" s="2">
        <v>1.393</v>
      </c>
      <c r="F1628" s="2">
        <v>0.47899999999999998</v>
      </c>
      <c r="G1628" s="2">
        <v>3.7317011325000001E-4</v>
      </c>
      <c r="H1628" s="2">
        <v>7.9135017288999997E-4</v>
      </c>
    </row>
    <row r="1629" spans="1:8" ht="15" customHeight="1" x14ac:dyDescent="0.45">
      <c r="A1629" s="2" t="s">
        <v>16857</v>
      </c>
      <c r="B1629" s="2" t="s">
        <v>26</v>
      </c>
      <c r="C1629" s="3">
        <v>2902</v>
      </c>
      <c r="D1629" s="3">
        <v>2180</v>
      </c>
      <c r="E1629" s="2">
        <v>0.75600000000000001</v>
      </c>
      <c r="F1629" s="2">
        <v>-0.40300000000000002</v>
      </c>
      <c r="G1629" s="2">
        <v>3.6017337964E-3</v>
      </c>
      <c r="H1629" s="2">
        <v>6.5503611142000004E-3</v>
      </c>
    </row>
    <row r="1630" spans="1:8" ht="15" customHeight="1" x14ac:dyDescent="0.45">
      <c r="A1630" s="2" t="s">
        <v>22248</v>
      </c>
      <c r="B1630" s="2" t="s">
        <v>22247</v>
      </c>
      <c r="C1630" s="3">
        <v>1592</v>
      </c>
      <c r="D1630" s="3">
        <v>2182</v>
      </c>
      <c r="E1630" s="2">
        <v>1.377</v>
      </c>
      <c r="F1630" s="2">
        <v>0.46100000000000002</v>
      </c>
      <c r="G1630" s="2">
        <v>7.3429802888000004E-4</v>
      </c>
      <c r="H1630" s="2">
        <v>1.4932982495E-3</v>
      </c>
    </row>
    <row r="1631" spans="1:8" ht="15" customHeight="1" x14ac:dyDescent="0.45">
      <c r="A1631" s="2" t="s">
        <v>30639</v>
      </c>
      <c r="B1631" s="2" t="s">
        <v>26</v>
      </c>
      <c r="C1631" s="3">
        <v>1406</v>
      </c>
      <c r="D1631" s="3">
        <v>2184</v>
      </c>
      <c r="E1631" s="2">
        <v>1.556</v>
      </c>
      <c r="F1631" s="2">
        <v>0.63800000000000001</v>
      </c>
      <c r="G1631" s="5">
        <v>2.1947388000000001E-6</v>
      </c>
      <c r="H1631" s="5">
        <v>6.3406758261000002E-6</v>
      </c>
    </row>
    <row r="1632" spans="1:8" ht="15" customHeight="1" x14ac:dyDescent="0.45">
      <c r="A1632" s="2" t="s">
        <v>17046</v>
      </c>
      <c r="B1632" s="2" t="s">
        <v>34172</v>
      </c>
      <c r="C1632" s="3">
        <v>4214</v>
      </c>
      <c r="D1632" s="3">
        <v>2184</v>
      </c>
      <c r="E1632" s="2">
        <v>0.51700000000000002</v>
      </c>
      <c r="F1632" s="2">
        <v>-0.95199999999999996</v>
      </c>
      <c r="G1632" s="5">
        <v>1.1810940023E-14</v>
      </c>
      <c r="H1632" s="5">
        <v>7.2041020485999995E-14</v>
      </c>
    </row>
    <row r="1633" spans="1:8" ht="15" customHeight="1" x14ac:dyDescent="0.45">
      <c r="A1633" s="2" t="s">
        <v>13637</v>
      </c>
      <c r="B1633" s="2" t="s">
        <v>34173</v>
      </c>
      <c r="C1633" s="3">
        <v>828</v>
      </c>
      <c r="D1633" s="3">
        <v>2188</v>
      </c>
      <c r="E1633" s="2">
        <v>2.641</v>
      </c>
      <c r="F1633" s="2">
        <v>1.401</v>
      </c>
      <c r="G1633" s="5">
        <v>1.2735178715E-25</v>
      </c>
      <c r="H1633" s="5">
        <v>1.4712131851E-24</v>
      </c>
    </row>
    <row r="1634" spans="1:8" ht="15" customHeight="1" x14ac:dyDescent="0.45">
      <c r="A1634" s="2" t="s">
        <v>28812</v>
      </c>
      <c r="B1634" s="2" t="s">
        <v>33986</v>
      </c>
      <c r="C1634" s="3">
        <v>5750</v>
      </c>
      <c r="D1634" s="3">
        <v>2189</v>
      </c>
      <c r="E1634" s="2">
        <v>0.38</v>
      </c>
      <c r="F1634" s="2">
        <v>-1.397</v>
      </c>
      <c r="G1634" s="5">
        <v>5.0071414153000002E-23</v>
      </c>
      <c r="H1634" s="5">
        <v>5.0972353093000002E-22</v>
      </c>
    </row>
    <row r="1635" spans="1:8" ht="15" customHeight="1" x14ac:dyDescent="0.45">
      <c r="A1635" s="2" t="s">
        <v>26870</v>
      </c>
      <c r="B1635" s="2" t="s">
        <v>34174</v>
      </c>
      <c r="C1635" s="3">
        <v>5432</v>
      </c>
      <c r="D1635" s="3">
        <v>2193</v>
      </c>
      <c r="E1635" s="2">
        <v>0.40100000000000002</v>
      </c>
      <c r="F1635" s="2">
        <v>-1.32</v>
      </c>
      <c r="G1635" s="5">
        <v>1.5238885916E-21</v>
      </c>
      <c r="H1635" s="5">
        <v>1.4369487937E-20</v>
      </c>
    </row>
    <row r="1636" spans="1:8" ht="15" customHeight="1" x14ac:dyDescent="0.45">
      <c r="A1636" s="2" t="s">
        <v>9968</v>
      </c>
      <c r="B1636" s="2" t="s">
        <v>26</v>
      </c>
      <c r="C1636" s="3">
        <v>2888</v>
      </c>
      <c r="D1636" s="3">
        <v>2194</v>
      </c>
      <c r="E1636" s="2">
        <v>0.75700000000000001</v>
      </c>
      <c r="F1636" s="2">
        <v>-0.40100000000000002</v>
      </c>
      <c r="G1636" s="2">
        <v>1.7701964008000001E-3</v>
      </c>
      <c r="H1636" s="2">
        <v>3.3868964738E-3</v>
      </c>
    </row>
    <row r="1637" spans="1:8" ht="15" customHeight="1" x14ac:dyDescent="0.45">
      <c r="A1637" s="2" t="s">
        <v>19731</v>
      </c>
      <c r="B1637" s="2" t="s">
        <v>19730</v>
      </c>
      <c r="C1637" s="3">
        <v>4978</v>
      </c>
      <c r="D1637" s="3">
        <v>2194</v>
      </c>
      <c r="E1637" s="2">
        <v>0.438</v>
      </c>
      <c r="F1637" s="2">
        <v>-1.1919999999999999</v>
      </c>
      <c r="G1637" s="5">
        <v>3.7447021041000002E-19</v>
      </c>
      <c r="H1637" s="5">
        <v>3.1238885417E-18</v>
      </c>
    </row>
    <row r="1638" spans="1:8" ht="15" customHeight="1" x14ac:dyDescent="0.45">
      <c r="A1638" s="2" t="s">
        <v>30525</v>
      </c>
      <c r="B1638" s="2" t="s">
        <v>33676</v>
      </c>
      <c r="C1638" s="3">
        <v>752</v>
      </c>
      <c r="D1638" s="3">
        <v>2196</v>
      </c>
      <c r="E1638" s="2">
        <v>2.923</v>
      </c>
      <c r="F1638" s="2">
        <v>1.548</v>
      </c>
      <c r="G1638" s="5">
        <v>9.4079438663999999E-29</v>
      </c>
      <c r="H1638" s="5">
        <v>1.2393210831E-27</v>
      </c>
    </row>
    <row r="1639" spans="1:8" ht="15" customHeight="1" x14ac:dyDescent="0.45">
      <c r="A1639" s="2" t="s">
        <v>1134</v>
      </c>
      <c r="B1639" s="2" t="s">
        <v>26</v>
      </c>
      <c r="C1639" s="3">
        <v>3374</v>
      </c>
      <c r="D1639" s="3">
        <v>2196</v>
      </c>
      <c r="E1639" s="2">
        <v>0.65</v>
      </c>
      <c r="F1639" s="2">
        <v>-0.622</v>
      </c>
      <c r="G1639" s="5">
        <v>6.2099330427000004E-7</v>
      </c>
      <c r="H1639" s="5">
        <v>1.9271754232E-6</v>
      </c>
    </row>
    <row r="1640" spans="1:8" ht="15" customHeight="1" x14ac:dyDescent="0.45">
      <c r="A1640" s="2" t="s">
        <v>3390</v>
      </c>
      <c r="B1640" s="2" t="s">
        <v>26</v>
      </c>
      <c r="C1640" s="3">
        <v>1230</v>
      </c>
      <c r="D1640" s="3">
        <v>2197</v>
      </c>
      <c r="E1640" s="2">
        <v>1.786</v>
      </c>
      <c r="F1640" s="2">
        <v>0.83599999999999997</v>
      </c>
      <c r="G1640" s="5">
        <v>5.0452157800999998E-9</v>
      </c>
      <c r="H1640" s="5">
        <v>1.9616332368E-8</v>
      </c>
    </row>
    <row r="1641" spans="1:8" ht="15" customHeight="1" x14ac:dyDescent="0.45">
      <c r="A1641" s="2" t="s">
        <v>3434</v>
      </c>
      <c r="B1641" s="2" t="s">
        <v>26</v>
      </c>
      <c r="C1641" s="3">
        <v>2933</v>
      </c>
      <c r="D1641" s="3">
        <v>2198</v>
      </c>
      <c r="E1641" s="2">
        <v>0.748</v>
      </c>
      <c r="F1641" s="2">
        <v>-0.41899999999999998</v>
      </c>
      <c r="G1641" s="2">
        <v>7.9289384285E-4</v>
      </c>
      <c r="H1641" s="2">
        <v>1.6035932761E-3</v>
      </c>
    </row>
    <row r="1642" spans="1:8" ht="15" customHeight="1" x14ac:dyDescent="0.45">
      <c r="A1642" s="2" t="s">
        <v>2163</v>
      </c>
      <c r="B1642" s="2" t="s">
        <v>26</v>
      </c>
      <c r="C1642" s="3">
        <v>3480</v>
      </c>
      <c r="D1642" s="3">
        <v>2198</v>
      </c>
      <c r="E1642" s="2">
        <v>0.63200000000000001</v>
      </c>
      <c r="F1642" s="2">
        <v>-0.66300000000000003</v>
      </c>
      <c r="G1642" s="5">
        <v>7.0436954664999998E-8</v>
      </c>
      <c r="H1642" s="5">
        <v>2.4218019551E-7</v>
      </c>
    </row>
    <row r="1643" spans="1:8" ht="15" customHeight="1" x14ac:dyDescent="0.45">
      <c r="A1643" s="2" t="s">
        <v>32402</v>
      </c>
      <c r="B1643" s="2" t="s">
        <v>26</v>
      </c>
      <c r="C1643" s="3">
        <v>3942</v>
      </c>
      <c r="D1643" s="3">
        <v>2198</v>
      </c>
      <c r="E1643" s="2">
        <v>0.55700000000000005</v>
      </c>
      <c r="F1643" s="2">
        <v>-0.84499999999999997</v>
      </c>
      <c r="G1643" s="5">
        <v>8.5108288785999992E-12</v>
      </c>
      <c r="H1643" s="5">
        <v>4.2801467625E-11</v>
      </c>
    </row>
    <row r="1644" spans="1:8" ht="15" customHeight="1" x14ac:dyDescent="0.45">
      <c r="A1644" s="2" t="s">
        <v>32849</v>
      </c>
      <c r="B1644" s="2" t="s">
        <v>33845</v>
      </c>
      <c r="C1644" s="3">
        <v>3116</v>
      </c>
      <c r="D1644" s="3">
        <v>2199</v>
      </c>
      <c r="E1644" s="2">
        <v>0.70199999999999996</v>
      </c>
      <c r="F1644" s="2">
        <v>-0.51</v>
      </c>
      <c r="G1644" s="2">
        <v>1.2231370298000001E-4</v>
      </c>
      <c r="H1644" s="2">
        <v>2.7895109626000002E-4</v>
      </c>
    </row>
    <row r="1645" spans="1:8" ht="15" customHeight="1" x14ac:dyDescent="0.45">
      <c r="A1645" s="2" t="s">
        <v>21897</v>
      </c>
      <c r="B1645" s="2" t="s">
        <v>26</v>
      </c>
      <c r="C1645" s="3">
        <v>3460</v>
      </c>
      <c r="D1645" s="3">
        <v>2199</v>
      </c>
      <c r="E1645" s="2">
        <v>0.63500000000000001</v>
      </c>
      <c r="F1645" s="2">
        <v>-0.65400000000000003</v>
      </c>
      <c r="G1645" s="5">
        <v>1.2847740589999999E-7</v>
      </c>
      <c r="H1645" s="5">
        <v>4.2903578677000001E-7</v>
      </c>
    </row>
    <row r="1646" spans="1:8" ht="15" customHeight="1" x14ac:dyDescent="0.45">
      <c r="A1646" s="2" t="s">
        <v>12009</v>
      </c>
      <c r="B1646" s="2" t="s">
        <v>34175</v>
      </c>
      <c r="C1646" s="3">
        <v>6944</v>
      </c>
      <c r="D1646" s="3">
        <v>2200</v>
      </c>
      <c r="E1646" s="2">
        <v>0.314</v>
      </c>
      <c r="F1646" s="2">
        <v>-1.67</v>
      </c>
      <c r="G1646" s="5">
        <v>1.2714675525E-33</v>
      </c>
      <c r="H1646" s="5">
        <v>2.0590775445999999E-32</v>
      </c>
    </row>
    <row r="1647" spans="1:8" ht="15" customHeight="1" x14ac:dyDescent="0.45">
      <c r="A1647" s="2" t="s">
        <v>27522</v>
      </c>
      <c r="B1647" s="2" t="s">
        <v>26</v>
      </c>
      <c r="C1647" s="3">
        <v>3402</v>
      </c>
      <c r="D1647" s="3">
        <v>2202</v>
      </c>
      <c r="E1647" s="2">
        <v>0.64500000000000002</v>
      </c>
      <c r="F1647" s="2">
        <v>-0.63200000000000001</v>
      </c>
      <c r="G1647" s="2">
        <v>2.6836857406000001E-4</v>
      </c>
      <c r="H1647" s="2">
        <v>5.8125669560999999E-4</v>
      </c>
    </row>
    <row r="1648" spans="1:8" ht="15" customHeight="1" x14ac:dyDescent="0.45">
      <c r="A1648" s="2" t="s">
        <v>27073</v>
      </c>
      <c r="B1648" s="2" t="s">
        <v>26</v>
      </c>
      <c r="C1648" s="3">
        <v>3680</v>
      </c>
      <c r="D1648" s="3">
        <v>2202</v>
      </c>
      <c r="E1648" s="2">
        <v>0.59599999999999997</v>
      </c>
      <c r="F1648" s="2">
        <v>-0.746</v>
      </c>
      <c r="G1648" s="5">
        <v>6.5395898986000003E-9</v>
      </c>
      <c r="H1648" s="5">
        <v>2.5094965411E-8</v>
      </c>
    </row>
    <row r="1649" spans="1:8" ht="15" customHeight="1" x14ac:dyDescent="0.45">
      <c r="A1649" s="2" t="s">
        <v>14434</v>
      </c>
      <c r="B1649" s="2" t="s">
        <v>26</v>
      </c>
      <c r="C1649" s="3">
        <v>4879</v>
      </c>
      <c r="D1649" s="3">
        <v>2202</v>
      </c>
      <c r="E1649" s="2">
        <v>0.45200000000000001</v>
      </c>
      <c r="F1649" s="2">
        <v>-1.1459999999999999</v>
      </c>
      <c r="G1649" s="5">
        <v>3.4562073696E-21</v>
      </c>
      <c r="H1649" s="5">
        <v>3.2279879622999997E-20</v>
      </c>
    </row>
    <row r="1650" spans="1:8" ht="15" customHeight="1" x14ac:dyDescent="0.45">
      <c r="A1650" s="2" t="s">
        <v>6206</v>
      </c>
      <c r="B1650" s="2" t="s">
        <v>33652</v>
      </c>
      <c r="C1650" s="3">
        <v>988</v>
      </c>
      <c r="D1650" s="3">
        <v>2204</v>
      </c>
      <c r="E1650" s="2">
        <v>2.2330000000000001</v>
      </c>
      <c r="F1650" s="2">
        <v>1.159</v>
      </c>
      <c r="G1650" s="5">
        <v>9.1907787326999996E-18</v>
      </c>
      <c r="H1650" s="5">
        <v>7.0110469399000005E-17</v>
      </c>
    </row>
    <row r="1651" spans="1:8" ht="15" customHeight="1" x14ac:dyDescent="0.45">
      <c r="A1651" s="2" t="s">
        <v>23847</v>
      </c>
      <c r="B1651" s="2" t="s">
        <v>26</v>
      </c>
      <c r="C1651" s="3">
        <v>2920</v>
      </c>
      <c r="D1651" s="3">
        <v>2204</v>
      </c>
      <c r="E1651" s="2">
        <v>0.75</v>
      </c>
      <c r="F1651" s="2">
        <v>-0.41599999999999998</v>
      </c>
      <c r="G1651" s="2">
        <v>3.9267031773000003E-3</v>
      </c>
      <c r="H1651" s="2">
        <v>7.0960446853E-3</v>
      </c>
    </row>
    <row r="1652" spans="1:8" ht="15" customHeight="1" x14ac:dyDescent="0.45">
      <c r="A1652" s="2" t="s">
        <v>16467</v>
      </c>
      <c r="B1652" s="2" t="s">
        <v>34130</v>
      </c>
      <c r="C1652" s="3">
        <v>2945</v>
      </c>
      <c r="D1652" s="3">
        <v>2204</v>
      </c>
      <c r="E1652" s="2">
        <v>0.747</v>
      </c>
      <c r="F1652" s="2">
        <v>-0.42099999999999999</v>
      </c>
      <c r="G1652" s="2">
        <v>1.7936662897000001E-3</v>
      </c>
      <c r="H1652" s="2">
        <v>3.4266014443999999E-3</v>
      </c>
    </row>
    <row r="1653" spans="1:8" ht="15" customHeight="1" x14ac:dyDescent="0.45">
      <c r="A1653" s="2" t="s">
        <v>27555</v>
      </c>
      <c r="B1653" s="2" t="s">
        <v>26</v>
      </c>
      <c r="C1653" s="3">
        <v>1204</v>
      </c>
      <c r="D1653" s="3">
        <v>2206</v>
      </c>
      <c r="E1653" s="2">
        <v>1.8340000000000001</v>
      </c>
      <c r="F1653" s="2">
        <v>0.875</v>
      </c>
      <c r="G1653" s="5">
        <v>2.3052942496E-11</v>
      </c>
      <c r="H1653" s="5">
        <v>1.1039895305E-10</v>
      </c>
    </row>
    <row r="1654" spans="1:8" ht="15" customHeight="1" x14ac:dyDescent="0.45">
      <c r="A1654" s="2" t="s">
        <v>27114</v>
      </c>
      <c r="B1654" s="2" t="s">
        <v>34176</v>
      </c>
      <c r="C1654" s="3">
        <v>2955</v>
      </c>
      <c r="D1654" s="3">
        <v>2206</v>
      </c>
      <c r="E1654" s="2">
        <v>0.74299999999999999</v>
      </c>
      <c r="F1654" s="2">
        <v>-0.42899999999999999</v>
      </c>
      <c r="G1654" s="2">
        <v>1.2912955330999999E-3</v>
      </c>
      <c r="H1654" s="2">
        <v>2.5220124750999998E-3</v>
      </c>
    </row>
    <row r="1655" spans="1:8" ht="15" customHeight="1" x14ac:dyDescent="0.45">
      <c r="A1655" s="2" t="s">
        <v>5947</v>
      </c>
      <c r="B1655" s="2" t="s">
        <v>26</v>
      </c>
      <c r="C1655" s="3">
        <v>4714</v>
      </c>
      <c r="D1655" s="3">
        <v>2207</v>
      </c>
      <c r="E1655" s="2">
        <v>0.46800000000000003</v>
      </c>
      <c r="F1655" s="2">
        <v>-1.097</v>
      </c>
      <c r="G1655" s="5">
        <v>4.7296532870999998E-19</v>
      </c>
      <c r="H1655" s="5">
        <v>3.9196168931999998E-18</v>
      </c>
    </row>
    <row r="1656" spans="1:8" ht="15" customHeight="1" x14ac:dyDescent="0.45">
      <c r="A1656" s="2" t="s">
        <v>16336</v>
      </c>
      <c r="B1656" s="2" t="s">
        <v>33780</v>
      </c>
      <c r="C1656" s="3">
        <v>2986</v>
      </c>
      <c r="D1656" s="3">
        <v>2208</v>
      </c>
      <c r="E1656" s="2">
        <v>0.73899999999999999</v>
      </c>
      <c r="F1656" s="2">
        <v>-0.437</v>
      </c>
      <c r="G1656" s="2">
        <v>4.4631167743000002E-4</v>
      </c>
      <c r="H1656" s="2">
        <v>9.3544214320000001E-4</v>
      </c>
    </row>
    <row r="1657" spans="1:8" ht="15" customHeight="1" x14ac:dyDescent="0.45">
      <c r="A1657" s="2" t="s">
        <v>9338</v>
      </c>
      <c r="B1657" s="2" t="s">
        <v>26</v>
      </c>
      <c r="C1657" s="3">
        <v>3272</v>
      </c>
      <c r="D1657" s="3">
        <v>2208</v>
      </c>
      <c r="E1657" s="2">
        <v>0.67200000000000004</v>
      </c>
      <c r="F1657" s="2">
        <v>-0.57399999999999995</v>
      </c>
      <c r="G1657" s="5">
        <v>9.9474475795999998E-6</v>
      </c>
      <c r="H1657" s="5">
        <v>2.6412807561999999E-5</v>
      </c>
    </row>
    <row r="1658" spans="1:8" ht="15" customHeight="1" x14ac:dyDescent="0.45">
      <c r="A1658" s="2" t="s">
        <v>9878</v>
      </c>
      <c r="B1658" s="2" t="s">
        <v>34177</v>
      </c>
      <c r="C1658" s="3">
        <v>3539</v>
      </c>
      <c r="D1658" s="3">
        <v>2208</v>
      </c>
      <c r="E1658" s="2">
        <v>0.625</v>
      </c>
      <c r="F1658" s="2">
        <v>-0.67800000000000005</v>
      </c>
      <c r="G1658" s="5">
        <v>4.1219252473E-8</v>
      </c>
      <c r="H1658" s="5">
        <v>1.4528798815000001E-7</v>
      </c>
    </row>
    <row r="1659" spans="1:8" ht="15" customHeight="1" x14ac:dyDescent="0.45">
      <c r="A1659" s="2" t="s">
        <v>20759</v>
      </c>
      <c r="B1659" s="2" t="s">
        <v>34178</v>
      </c>
      <c r="C1659" s="3">
        <v>1024</v>
      </c>
      <c r="D1659" s="3">
        <v>2210</v>
      </c>
      <c r="E1659" s="2">
        <v>2.1520000000000001</v>
      </c>
      <c r="F1659" s="2">
        <v>1.1060000000000001</v>
      </c>
      <c r="G1659" s="5">
        <v>1.6923529292999999E-14</v>
      </c>
      <c r="H1659" s="5">
        <v>1.0188749628E-13</v>
      </c>
    </row>
    <row r="1660" spans="1:8" ht="15" customHeight="1" x14ac:dyDescent="0.45">
      <c r="A1660" s="2" t="s">
        <v>18694</v>
      </c>
      <c r="B1660" s="2" t="s">
        <v>26</v>
      </c>
      <c r="C1660" s="3">
        <v>1444</v>
      </c>
      <c r="D1660" s="3">
        <v>2211</v>
      </c>
      <c r="E1660" s="2">
        <v>1.5289999999999999</v>
      </c>
      <c r="F1660" s="2">
        <v>0.61199999999999999</v>
      </c>
      <c r="G1660" s="5">
        <v>6.1763329464999997E-6</v>
      </c>
      <c r="H1660" s="5">
        <v>1.6887334133999999E-5</v>
      </c>
    </row>
    <row r="1661" spans="1:8" ht="15" customHeight="1" x14ac:dyDescent="0.45">
      <c r="A1661" s="2" t="s">
        <v>17684</v>
      </c>
      <c r="B1661" s="2" t="s">
        <v>33768</v>
      </c>
      <c r="C1661" s="3">
        <v>1278</v>
      </c>
      <c r="D1661" s="3">
        <v>2212</v>
      </c>
      <c r="E1661" s="2">
        <v>1.7330000000000001</v>
      </c>
      <c r="F1661" s="2">
        <v>0.79300000000000004</v>
      </c>
      <c r="G1661" s="5">
        <v>1.3680962063999999E-8</v>
      </c>
      <c r="H1661" s="5">
        <v>5.0884185073000003E-8</v>
      </c>
    </row>
    <row r="1662" spans="1:8" ht="15" customHeight="1" x14ac:dyDescent="0.45">
      <c r="A1662" s="2" t="s">
        <v>26721</v>
      </c>
      <c r="B1662" s="2" t="s">
        <v>34179</v>
      </c>
      <c r="C1662" s="3">
        <v>1646</v>
      </c>
      <c r="D1662" s="3">
        <v>2213</v>
      </c>
      <c r="E1662" s="2">
        <v>1.349</v>
      </c>
      <c r="F1662" s="2">
        <v>0.43099999999999999</v>
      </c>
      <c r="G1662" s="2">
        <v>9.7488189490999998E-4</v>
      </c>
      <c r="H1662" s="2">
        <v>1.9444762948000001E-3</v>
      </c>
    </row>
    <row r="1663" spans="1:8" ht="15" customHeight="1" x14ac:dyDescent="0.45">
      <c r="A1663" s="2" t="s">
        <v>19967</v>
      </c>
      <c r="B1663" s="2" t="s">
        <v>26</v>
      </c>
      <c r="C1663" s="3">
        <v>1502</v>
      </c>
      <c r="D1663" s="3">
        <v>2214</v>
      </c>
      <c r="E1663" s="2">
        <v>1.476</v>
      </c>
      <c r="F1663" s="2">
        <v>0.56200000000000006</v>
      </c>
      <c r="G1663" s="5">
        <v>4.3104546014999998E-5</v>
      </c>
      <c r="H1663" s="2">
        <v>1.0517764619E-4</v>
      </c>
    </row>
    <row r="1664" spans="1:8" ht="15" customHeight="1" x14ac:dyDescent="0.45">
      <c r="A1664" s="2" t="s">
        <v>21665</v>
      </c>
      <c r="B1664" s="2" t="s">
        <v>26</v>
      </c>
      <c r="C1664" s="3">
        <v>3440</v>
      </c>
      <c r="D1664" s="3">
        <v>2214</v>
      </c>
      <c r="E1664" s="2">
        <v>0.64600000000000002</v>
      </c>
      <c r="F1664" s="2">
        <v>-0.63100000000000001</v>
      </c>
      <c r="G1664" s="5">
        <v>4.6632999360000002E-7</v>
      </c>
      <c r="H1664" s="5">
        <v>1.4694139676999999E-6</v>
      </c>
    </row>
    <row r="1665" spans="1:8" ht="15" customHeight="1" x14ac:dyDescent="0.45">
      <c r="A1665" s="2" t="s">
        <v>26305</v>
      </c>
      <c r="B1665" s="2" t="s">
        <v>26</v>
      </c>
      <c r="C1665" s="3">
        <v>3676</v>
      </c>
      <c r="D1665" s="3">
        <v>2214</v>
      </c>
      <c r="E1665" s="2">
        <v>0.59899999999999998</v>
      </c>
      <c r="F1665" s="2">
        <v>-0.74</v>
      </c>
      <c r="G1665" s="5">
        <v>2.2169909934999999E-8</v>
      </c>
      <c r="H1665" s="5">
        <v>8.0556453306999997E-8</v>
      </c>
    </row>
    <row r="1666" spans="1:8" ht="15" customHeight="1" x14ac:dyDescent="0.45">
      <c r="A1666" s="2" t="s">
        <v>29641</v>
      </c>
      <c r="B1666" s="2" t="s">
        <v>34180</v>
      </c>
      <c r="C1666" s="3">
        <v>3341</v>
      </c>
      <c r="D1666" s="3">
        <v>2216</v>
      </c>
      <c r="E1666" s="2">
        <v>0.65900000000000003</v>
      </c>
      <c r="F1666" s="2">
        <v>-0.60299999999999998</v>
      </c>
      <c r="G1666" s="5">
        <v>2.2229001976000001E-5</v>
      </c>
      <c r="H1666" s="5">
        <v>5.6344965952000002E-5</v>
      </c>
    </row>
    <row r="1667" spans="1:8" ht="15" customHeight="1" x14ac:dyDescent="0.45">
      <c r="A1667" s="2" t="s">
        <v>17705</v>
      </c>
      <c r="B1667" s="2" t="s">
        <v>17704</v>
      </c>
      <c r="C1667" s="3">
        <v>1499</v>
      </c>
      <c r="D1667" s="3">
        <v>2218</v>
      </c>
      <c r="E1667" s="2">
        <v>1.482</v>
      </c>
      <c r="F1667" s="2">
        <v>0.56799999999999995</v>
      </c>
      <c r="G1667" s="5">
        <v>1.195074318E-5</v>
      </c>
      <c r="H1667" s="5">
        <v>3.1392041459999998E-5</v>
      </c>
    </row>
    <row r="1668" spans="1:8" ht="15" customHeight="1" x14ac:dyDescent="0.45">
      <c r="A1668" s="2" t="s">
        <v>651</v>
      </c>
      <c r="B1668" s="2" t="s">
        <v>34181</v>
      </c>
      <c r="C1668" s="3">
        <v>4174</v>
      </c>
      <c r="D1668" s="3">
        <v>2218</v>
      </c>
      <c r="E1668" s="2">
        <v>0.53100000000000003</v>
      </c>
      <c r="F1668" s="2">
        <v>-0.91400000000000003</v>
      </c>
      <c r="G1668" s="5">
        <v>8.5149052682999998E-10</v>
      </c>
      <c r="H1668" s="5">
        <v>3.5415906643999999E-9</v>
      </c>
    </row>
    <row r="1669" spans="1:8" ht="15" customHeight="1" x14ac:dyDescent="0.45">
      <c r="A1669" s="2" t="s">
        <v>29097</v>
      </c>
      <c r="B1669" s="2" t="s">
        <v>29096</v>
      </c>
      <c r="C1669" s="3">
        <v>1603</v>
      </c>
      <c r="D1669" s="3">
        <v>2220</v>
      </c>
      <c r="E1669" s="2">
        <v>1.391</v>
      </c>
      <c r="F1669" s="2">
        <v>0.47599999999999998</v>
      </c>
      <c r="G1669" s="2">
        <v>3.8427920768E-4</v>
      </c>
      <c r="H1669" s="2">
        <v>8.1393047445000005E-4</v>
      </c>
    </row>
    <row r="1670" spans="1:8" ht="15" customHeight="1" x14ac:dyDescent="0.45">
      <c r="A1670" s="2" t="s">
        <v>31027</v>
      </c>
      <c r="B1670" s="2" t="s">
        <v>34183</v>
      </c>
      <c r="C1670" s="3">
        <v>3092</v>
      </c>
      <c r="D1670" s="3">
        <v>2220</v>
      </c>
      <c r="E1670" s="2">
        <v>0.71499999999999997</v>
      </c>
      <c r="F1670" s="2">
        <v>-0.48299999999999998</v>
      </c>
      <c r="G1670" s="2">
        <v>1.3468702723000001E-3</v>
      </c>
      <c r="H1670" s="2">
        <v>2.6264863066000001E-3</v>
      </c>
    </row>
    <row r="1671" spans="1:8" ht="15" customHeight="1" x14ac:dyDescent="0.45">
      <c r="A1671" s="2" t="s">
        <v>11696</v>
      </c>
      <c r="B1671" s="2" t="s">
        <v>33868</v>
      </c>
      <c r="C1671" s="3">
        <v>3108</v>
      </c>
      <c r="D1671" s="3">
        <v>2223</v>
      </c>
      <c r="E1671" s="2">
        <v>0.71399999999999997</v>
      </c>
      <c r="F1671" s="2">
        <v>-0.48599999999999999</v>
      </c>
      <c r="G1671" s="2">
        <v>5.5008901017999999E-4</v>
      </c>
      <c r="H1671" s="2">
        <v>1.1378217961E-3</v>
      </c>
    </row>
    <row r="1672" spans="1:8" ht="15" customHeight="1" x14ac:dyDescent="0.45">
      <c r="A1672" s="2" t="s">
        <v>3261</v>
      </c>
      <c r="B1672" s="2" t="s">
        <v>3260</v>
      </c>
      <c r="C1672" s="3">
        <v>4132</v>
      </c>
      <c r="D1672" s="3">
        <v>2224</v>
      </c>
      <c r="E1672" s="2">
        <v>0.53900000000000003</v>
      </c>
      <c r="F1672" s="2">
        <v>-0.89200000000000002</v>
      </c>
      <c r="G1672" s="5">
        <v>2.5465948193000002E-13</v>
      </c>
      <c r="H1672" s="5">
        <v>1.4100530662000001E-12</v>
      </c>
    </row>
    <row r="1673" spans="1:8" ht="15" customHeight="1" x14ac:dyDescent="0.45">
      <c r="A1673" s="2" t="s">
        <v>7219</v>
      </c>
      <c r="B1673" s="2" t="s">
        <v>7218</v>
      </c>
      <c r="C1673" s="3">
        <v>3816</v>
      </c>
      <c r="D1673" s="3">
        <v>2225</v>
      </c>
      <c r="E1673" s="2">
        <v>0.58199999999999996</v>
      </c>
      <c r="F1673" s="2">
        <v>-0.78100000000000003</v>
      </c>
      <c r="G1673" s="5">
        <v>1.2514607676E-9</v>
      </c>
      <c r="H1673" s="5">
        <v>5.1397825660999996E-9</v>
      </c>
    </row>
    <row r="1674" spans="1:8" ht="15" customHeight="1" x14ac:dyDescent="0.45">
      <c r="A1674" s="2" t="s">
        <v>26958</v>
      </c>
      <c r="B1674" s="2" t="s">
        <v>33769</v>
      </c>
      <c r="C1674" s="3">
        <v>662</v>
      </c>
      <c r="D1674" s="3">
        <v>2226</v>
      </c>
      <c r="E1674" s="2">
        <v>3.3519999999999999</v>
      </c>
      <c r="F1674" s="2">
        <v>1.7450000000000001</v>
      </c>
      <c r="G1674" s="5">
        <v>1.3038969959999999E-34</v>
      </c>
      <c r="H1674" s="5">
        <v>2.1962203981999999E-33</v>
      </c>
    </row>
    <row r="1675" spans="1:8" ht="15" customHeight="1" x14ac:dyDescent="0.45">
      <c r="A1675" s="2" t="s">
        <v>15759</v>
      </c>
      <c r="B1675" s="2" t="s">
        <v>26</v>
      </c>
      <c r="C1675" s="3">
        <v>1464</v>
      </c>
      <c r="D1675" s="3">
        <v>2227</v>
      </c>
      <c r="E1675" s="2">
        <v>1.518</v>
      </c>
      <c r="F1675" s="2">
        <v>0.60199999999999998</v>
      </c>
      <c r="G1675" s="5">
        <v>7.7311013769000008E-6</v>
      </c>
      <c r="H1675" s="5">
        <v>2.0873264225000002E-5</v>
      </c>
    </row>
    <row r="1676" spans="1:8" ht="15" customHeight="1" x14ac:dyDescent="0.45">
      <c r="A1676" s="2" t="s">
        <v>8949</v>
      </c>
      <c r="B1676" s="7" t="s">
        <v>34184</v>
      </c>
      <c r="C1676" s="3">
        <v>3398</v>
      </c>
      <c r="D1676" s="3">
        <v>2229</v>
      </c>
      <c r="E1676" s="2">
        <v>0.65300000000000002</v>
      </c>
      <c r="F1676" s="2">
        <v>-0.61399999999999999</v>
      </c>
      <c r="G1676" s="5">
        <v>1.5351214127E-6</v>
      </c>
      <c r="H1676" s="5">
        <v>4.5177405128000001E-6</v>
      </c>
    </row>
    <row r="1677" spans="1:8" ht="15" customHeight="1" x14ac:dyDescent="0.45">
      <c r="A1677" s="2" t="s">
        <v>6927</v>
      </c>
      <c r="B1677" s="2" t="s">
        <v>34185</v>
      </c>
      <c r="C1677" s="3">
        <v>2934</v>
      </c>
      <c r="D1677" s="3">
        <v>2230</v>
      </c>
      <c r="E1677" s="2">
        <v>0.75600000000000001</v>
      </c>
      <c r="F1677" s="2">
        <v>-0.40300000000000002</v>
      </c>
      <c r="G1677" s="2">
        <v>2.4060717534999999E-3</v>
      </c>
      <c r="H1677" s="2">
        <v>4.5067888999000003E-3</v>
      </c>
    </row>
    <row r="1678" spans="1:8" ht="15" customHeight="1" x14ac:dyDescent="0.45">
      <c r="A1678" s="2" t="s">
        <v>33483</v>
      </c>
      <c r="B1678" s="2" t="s">
        <v>34186</v>
      </c>
      <c r="C1678" s="3">
        <v>2994</v>
      </c>
      <c r="D1678" s="3">
        <v>2230</v>
      </c>
      <c r="E1678" s="2">
        <v>0.747</v>
      </c>
      <c r="F1678" s="2">
        <v>-0.42099999999999999</v>
      </c>
      <c r="G1678" s="2">
        <v>9.6179876362999998E-4</v>
      </c>
      <c r="H1678" s="2">
        <v>1.920985718E-3</v>
      </c>
    </row>
    <row r="1679" spans="1:8" ht="15" customHeight="1" x14ac:dyDescent="0.45">
      <c r="A1679" s="2" t="s">
        <v>16803</v>
      </c>
      <c r="B1679" s="2" t="s">
        <v>16802</v>
      </c>
      <c r="C1679" s="3">
        <v>1402</v>
      </c>
      <c r="D1679" s="3">
        <v>2231</v>
      </c>
      <c r="E1679" s="2">
        <v>1.599</v>
      </c>
      <c r="F1679" s="2">
        <v>0.67700000000000005</v>
      </c>
      <c r="G1679" s="5">
        <v>2.1092187279999998E-6</v>
      </c>
      <c r="H1679" s="5">
        <v>6.1055967507999996E-6</v>
      </c>
    </row>
    <row r="1680" spans="1:8" ht="15" customHeight="1" x14ac:dyDescent="0.45">
      <c r="A1680" s="2" t="s">
        <v>29126</v>
      </c>
      <c r="B1680" s="2" t="s">
        <v>26</v>
      </c>
      <c r="C1680" s="3">
        <v>3046</v>
      </c>
      <c r="D1680" s="3">
        <v>2231</v>
      </c>
      <c r="E1680" s="2">
        <v>0.73099999999999998</v>
      </c>
      <c r="F1680" s="2">
        <v>-0.45200000000000001</v>
      </c>
      <c r="G1680" s="2">
        <v>2.9586761975000002E-4</v>
      </c>
      <c r="H1680" s="2">
        <v>6.3799843927000001E-4</v>
      </c>
    </row>
    <row r="1681" spans="1:8" ht="15" customHeight="1" x14ac:dyDescent="0.45">
      <c r="A1681" s="2" t="s">
        <v>21017</v>
      </c>
      <c r="B1681" s="2" t="s">
        <v>26</v>
      </c>
      <c r="C1681" s="3">
        <v>1501</v>
      </c>
      <c r="D1681" s="3">
        <v>2232</v>
      </c>
      <c r="E1681" s="2">
        <v>1.49</v>
      </c>
      <c r="F1681" s="2">
        <v>0.57599999999999996</v>
      </c>
      <c r="G1681" s="5">
        <v>4.5889277925999998E-5</v>
      </c>
      <c r="H1681" s="2">
        <v>1.1145260511000001E-4</v>
      </c>
    </row>
    <row r="1682" spans="1:8" ht="15" customHeight="1" x14ac:dyDescent="0.45">
      <c r="A1682" s="2" t="s">
        <v>13790</v>
      </c>
      <c r="B1682" s="2" t="s">
        <v>34187</v>
      </c>
      <c r="C1682" s="3">
        <v>1602</v>
      </c>
      <c r="D1682" s="3">
        <v>2232</v>
      </c>
      <c r="E1682" s="2">
        <v>1.393</v>
      </c>
      <c r="F1682" s="2">
        <v>0.47799999999999998</v>
      </c>
      <c r="G1682" s="2">
        <v>6.4541306379999996E-4</v>
      </c>
      <c r="H1682" s="2">
        <v>1.3235166592E-3</v>
      </c>
    </row>
    <row r="1683" spans="1:8" ht="15" customHeight="1" x14ac:dyDescent="0.45">
      <c r="A1683" s="2" t="s">
        <v>1027</v>
      </c>
      <c r="B1683" s="2" t="s">
        <v>26</v>
      </c>
      <c r="C1683" s="3">
        <v>3104</v>
      </c>
      <c r="D1683" s="3">
        <v>2232</v>
      </c>
      <c r="E1683" s="2">
        <v>0.72199999999999998</v>
      </c>
      <c r="F1683" s="2">
        <v>-0.46899999999999997</v>
      </c>
      <c r="G1683" s="2">
        <v>2.6468597685E-4</v>
      </c>
      <c r="H1683" s="2">
        <v>5.7384387906000002E-4</v>
      </c>
    </row>
    <row r="1684" spans="1:8" ht="15" customHeight="1" x14ac:dyDescent="0.45">
      <c r="A1684" s="2" t="s">
        <v>30204</v>
      </c>
      <c r="B1684" s="2" t="s">
        <v>34188</v>
      </c>
      <c r="C1684" s="3">
        <v>1549</v>
      </c>
      <c r="D1684" s="3">
        <v>2234</v>
      </c>
      <c r="E1684" s="2">
        <v>1.4350000000000001</v>
      </c>
      <c r="F1684" s="2">
        <v>0.52100000000000002</v>
      </c>
      <c r="G1684" s="2">
        <v>1.4876392951E-4</v>
      </c>
      <c r="H1684" s="2">
        <v>3.345198578E-4</v>
      </c>
    </row>
    <row r="1685" spans="1:8" ht="15" customHeight="1" x14ac:dyDescent="0.45">
      <c r="A1685" s="2" t="s">
        <v>1691</v>
      </c>
      <c r="B1685" s="2" t="s">
        <v>34189</v>
      </c>
      <c r="C1685" s="3">
        <v>3062</v>
      </c>
      <c r="D1685" s="3">
        <v>2235</v>
      </c>
      <c r="E1685" s="2">
        <v>0.72499999999999998</v>
      </c>
      <c r="F1685" s="2">
        <v>-0.46400000000000002</v>
      </c>
      <c r="G1685" s="2">
        <v>1.069618282E-3</v>
      </c>
      <c r="H1685" s="2">
        <v>2.1171677408999999E-3</v>
      </c>
    </row>
    <row r="1686" spans="1:8" ht="15" customHeight="1" x14ac:dyDescent="0.45">
      <c r="A1686" s="2" t="s">
        <v>26471</v>
      </c>
      <c r="B1686" s="2" t="s">
        <v>26470</v>
      </c>
      <c r="C1686" s="3">
        <v>1420</v>
      </c>
      <c r="D1686" s="3">
        <v>2236</v>
      </c>
      <c r="E1686" s="2">
        <v>1.57</v>
      </c>
      <c r="F1686" s="2">
        <v>0.65</v>
      </c>
      <c r="G1686" s="5">
        <v>2.6255793609E-6</v>
      </c>
      <c r="H1686" s="5">
        <v>7.5116251018000003E-6</v>
      </c>
    </row>
    <row r="1687" spans="1:8" ht="15" customHeight="1" x14ac:dyDescent="0.45">
      <c r="A1687" s="2" t="s">
        <v>26706</v>
      </c>
      <c r="B1687" s="2" t="s">
        <v>26</v>
      </c>
      <c r="C1687" s="3">
        <v>1688</v>
      </c>
      <c r="D1687" s="3">
        <v>2236</v>
      </c>
      <c r="E1687" s="2">
        <v>1.323</v>
      </c>
      <c r="F1687" s="2">
        <v>0.40400000000000003</v>
      </c>
      <c r="G1687" s="2">
        <v>1.7316135514E-3</v>
      </c>
      <c r="H1687" s="2">
        <v>3.3191907493000002E-3</v>
      </c>
    </row>
    <row r="1688" spans="1:8" ht="15" customHeight="1" x14ac:dyDescent="0.45">
      <c r="A1688" s="2" t="s">
        <v>9517</v>
      </c>
      <c r="B1688" s="2" t="s">
        <v>34190</v>
      </c>
      <c r="C1688" s="3">
        <v>3416</v>
      </c>
      <c r="D1688" s="3">
        <v>2236</v>
      </c>
      <c r="E1688" s="2">
        <v>0.64900000000000002</v>
      </c>
      <c r="F1688" s="2">
        <v>-0.623</v>
      </c>
      <c r="G1688" s="2">
        <v>1.6172807393999999E-4</v>
      </c>
      <c r="H1688" s="2">
        <v>3.6182813196000002E-4</v>
      </c>
    </row>
    <row r="1689" spans="1:8" ht="15" customHeight="1" x14ac:dyDescent="0.45">
      <c r="A1689" s="2" t="s">
        <v>16854</v>
      </c>
      <c r="B1689" s="2" t="s">
        <v>26</v>
      </c>
      <c r="C1689" s="3">
        <v>3446</v>
      </c>
      <c r="D1689" s="3">
        <v>2238</v>
      </c>
      <c r="E1689" s="2">
        <v>0.64800000000000002</v>
      </c>
      <c r="F1689" s="2">
        <v>-0.627</v>
      </c>
      <c r="G1689" s="5">
        <v>5.8035108641000005E-7</v>
      </c>
      <c r="H1689" s="5">
        <v>1.8086789155E-6</v>
      </c>
    </row>
    <row r="1690" spans="1:8" ht="15" customHeight="1" x14ac:dyDescent="0.45">
      <c r="A1690" s="2" t="s">
        <v>28842</v>
      </c>
      <c r="B1690" s="2" t="s">
        <v>26</v>
      </c>
      <c r="C1690" s="3">
        <v>5394</v>
      </c>
      <c r="D1690" s="3">
        <v>2238</v>
      </c>
      <c r="E1690" s="2">
        <v>0.41199999999999998</v>
      </c>
      <c r="F1690" s="2">
        <v>-1.28</v>
      </c>
      <c r="G1690" s="5">
        <v>2.1483392897999999E-18</v>
      </c>
      <c r="H1690" s="5">
        <v>1.7036156848E-17</v>
      </c>
    </row>
    <row r="1691" spans="1:8" ht="15" customHeight="1" x14ac:dyDescent="0.45">
      <c r="A1691" s="2" t="s">
        <v>6591</v>
      </c>
      <c r="B1691" s="2" t="s">
        <v>34191</v>
      </c>
      <c r="C1691" s="3">
        <v>1473</v>
      </c>
      <c r="D1691" s="3">
        <v>2240</v>
      </c>
      <c r="E1691" s="2">
        <v>1.514</v>
      </c>
      <c r="F1691" s="2">
        <v>0.59899999999999998</v>
      </c>
      <c r="G1691" s="5">
        <v>6.6590051325000007E-5</v>
      </c>
      <c r="H1691" s="2">
        <v>1.5769993117999999E-4</v>
      </c>
    </row>
    <row r="1692" spans="1:8" ht="15" customHeight="1" x14ac:dyDescent="0.45">
      <c r="A1692" s="2" t="s">
        <v>6388</v>
      </c>
      <c r="B1692" s="2" t="s">
        <v>26</v>
      </c>
      <c r="C1692" s="3">
        <v>3100</v>
      </c>
      <c r="D1692" s="3">
        <v>2242</v>
      </c>
      <c r="E1692" s="2">
        <v>0.72</v>
      </c>
      <c r="F1692" s="2">
        <v>-0.47399999999999998</v>
      </c>
      <c r="G1692" s="2">
        <v>3.1124548930000002E-4</v>
      </c>
      <c r="H1692" s="2">
        <v>6.6903377704999995E-4</v>
      </c>
    </row>
    <row r="1693" spans="1:8" ht="15" customHeight="1" x14ac:dyDescent="0.45">
      <c r="A1693" s="2" t="s">
        <v>28048</v>
      </c>
      <c r="B1693" s="2" t="s">
        <v>34192</v>
      </c>
      <c r="C1693" s="3">
        <v>3456</v>
      </c>
      <c r="D1693" s="3">
        <v>2245</v>
      </c>
      <c r="E1693" s="2">
        <v>0.65</v>
      </c>
      <c r="F1693" s="2">
        <v>-0.622</v>
      </c>
      <c r="G1693" s="5">
        <v>1.3376982791E-6</v>
      </c>
      <c r="H1693" s="5">
        <v>3.9659585453000001E-6</v>
      </c>
    </row>
    <row r="1694" spans="1:8" ht="15" customHeight="1" x14ac:dyDescent="0.45">
      <c r="A1694" s="2" t="s">
        <v>1632</v>
      </c>
      <c r="B1694" s="2" t="s">
        <v>33968</v>
      </c>
      <c r="C1694" s="3">
        <v>1148</v>
      </c>
      <c r="D1694" s="3">
        <v>2246</v>
      </c>
      <c r="E1694" s="2">
        <v>1.9390000000000001</v>
      </c>
      <c r="F1694" s="2">
        <v>0.95499999999999996</v>
      </c>
      <c r="G1694" s="5">
        <v>7.1666058847999994E-8</v>
      </c>
      <c r="H1694" s="5">
        <v>2.4621433842000001E-7</v>
      </c>
    </row>
    <row r="1695" spans="1:8" ht="15" customHeight="1" x14ac:dyDescent="0.45">
      <c r="A1695" s="2" t="s">
        <v>31947</v>
      </c>
      <c r="B1695" s="2" t="s">
        <v>31946</v>
      </c>
      <c r="C1695" s="3">
        <v>1185</v>
      </c>
      <c r="D1695" s="3">
        <v>2246</v>
      </c>
      <c r="E1695" s="2">
        <v>1.897</v>
      </c>
      <c r="F1695" s="2">
        <v>0.92300000000000004</v>
      </c>
      <c r="G1695" s="5">
        <v>1.6952353311000001E-11</v>
      </c>
      <c r="H1695" s="5">
        <v>8.2481516166000006E-11</v>
      </c>
    </row>
    <row r="1696" spans="1:8" ht="15" customHeight="1" x14ac:dyDescent="0.45">
      <c r="A1696" s="2" t="s">
        <v>3985</v>
      </c>
      <c r="B1696" s="2" t="s">
        <v>34194</v>
      </c>
      <c r="C1696" s="3">
        <v>3356</v>
      </c>
      <c r="D1696" s="3">
        <v>2246</v>
      </c>
      <c r="E1696" s="2">
        <v>0.66500000000000004</v>
      </c>
      <c r="F1696" s="2">
        <v>-0.58799999999999997</v>
      </c>
      <c r="G1696" s="5">
        <v>2.8337598754000001E-5</v>
      </c>
      <c r="H1696" s="5">
        <v>7.0831958824000001E-5</v>
      </c>
    </row>
    <row r="1697" spans="1:8" ht="15" customHeight="1" x14ac:dyDescent="0.45">
      <c r="A1697" s="2" t="s">
        <v>31688</v>
      </c>
      <c r="B1697" s="2" t="s">
        <v>33890</v>
      </c>
      <c r="C1697" s="3">
        <v>4802</v>
      </c>
      <c r="D1697" s="3">
        <v>2247</v>
      </c>
      <c r="E1697" s="2">
        <v>0.46700000000000003</v>
      </c>
      <c r="F1697" s="2">
        <v>-1.099</v>
      </c>
      <c r="G1697" s="5">
        <v>1.0459074795999999E-18</v>
      </c>
      <c r="H1697" s="5">
        <v>8.4534610027000008E-18</v>
      </c>
    </row>
    <row r="1698" spans="1:8" ht="15" customHeight="1" x14ac:dyDescent="0.45">
      <c r="A1698" s="2" t="s">
        <v>24607</v>
      </c>
      <c r="B1698" s="2" t="s">
        <v>26</v>
      </c>
      <c r="C1698" s="3">
        <v>1090</v>
      </c>
      <c r="D1698" s="3">
        <v>2248</v>
      </c>
      <c r="E1698" s="2">
        <v>2.069</v>
      </c>
      <c r="F1698" s="2">
        <v>1.0489999999999999</v>
      </c>
      <c r="G1698" s="5">
        <v>6.9045952541999999E-15</v>
      </c>
      <c r="H1698" s="5">
        <v>4.2764882605999998E-14</v>
      </c>
    </row>
    <row r="1699" spans="1:8" ht="15" customHeight="1" x14ac:dyDescent="0.45">
      <c r="A1699" s="2" t="s">
        <v>25498</v>
      </c>
      <c r="B1699" s="2" t="s">
        <v>34195</v>
      </c>
      <c r="C1699" s="3">
        <v>1698</v>
      </c>
      <c r="D1699" s="3">
        <v>2250</v>
      </c>
      <c r="E1699" s="2">
        <v>1.327</v>
      </c>
      <c r="F1699" s="2">
        <v>0.40899999999999997</v>
      </c>
      <c r="G1699" s="2">
        <v>1.7889586355999999E-3</v>
      </c>
      <c r="H1699" s="2">
        <v>3.4190881155E-3</v>
      </c>
    </row>
    <row r="1700" spans="1:8" ht="15" customHeight="1" x14ac:dyDescent="0.45">
      <c r="A1700" s="2" t="s">
        <v>31132</v>
      </c>
      <c r="B1700" s="2" t="s">
        <v>24358</v>
      </c>
      <c r="C1700" s="3">
        <v>3720</v>
      </c>
      <c r="D1700" s="3">
        <v>2250</v>
      </c>
      <c r="E1700" s="2">
        <v>0.60399999999999998</v>
      </c>
      <c r="F1700" s="2">
        <v>-0.72699999999999998</v>
      </c>
      <c r="G1700" s="5">
        <v>8.1166714461000001E-9</v>
      </c>
      <c r="H1700" s="5">
        <v>3.0772226024000002E-8</v>
      </c>
    </row>
    <row r="1701" spans="1:8" ht="15" customHeight="1" x14ac:dyDescent="0.45">
      <c r="A1701" s="2" t="s">
        <v>12669</v>
      </c>
      <c r="B1701" s="2" t="s">
        <v>34015</v>
      </c>
      <c r="C1701" s="3">
        <v>1058</v>
      </c>
      <c r="D1701" s="3">
        <v>2252</v>
      </c>
      <c r="E1701" s="2">
        <v>2.121</v>
      </c>
      <c r="F1701" s="2">
        <v>1.085</v>
      </c>
      <c r="G1701" s="5">
        <v>3.8124462928000001E-16</v>
      </c>
      <c r="H1701" s="5">
        <v>2.5666400443000002E-15</v>
      </c>
    </row>
    <row r="1702" spans="1:8" ht="15" customHeight="1" x14ac:dyDescent="0.45">
      <c r="A1702" s="2" t="s">
        <v>3082</v>
      </c>
      <c r="B1702" s="2" t="s">
        <v>34197</v>
      </c>
      <c r="C1702" s="3">
        <v>1486</v>
      </c>
      <c r="D1702" s="3">
        <v>2254</v>
      </c>
      <c r="E1702" s="2">
        <v>1.5229999999999999</v>
      </c>
      <c r="F1702" s="2">
        <v>0.60699999999999998</v>
      </c>
      <c r="G1702" s="5">
        <v>6.7132727377000002E-6</v>
      </c>
      <c r="H1702" s="5">
        <v>1.8293098235000002E-5</v>
      </c>
    </row>
    <row r="1703" spans="1:8" ht="15" customHeight="1" x14ac:dyDescent="0.45">
      <c r="A1703" s="2" t="s">
        <v>22434</v>
      </c>
      <c r="B1703" s="2" t="s">
        <v>33769</v>
      </c>
      <c r="C1703" s="3">
        <v>2980</v>
      </c>
      <c r="D1703" s="3">
        <v>2254</v>
      </c>
      <c r="E1703" s="2">
        <v>0.751</v>
      </c>
      <c r="F1703" s="2">
        <v>-0.41199999999999998</v>
      </c>
      <c r="G1703" s="2">
        <v>2.4709917212999998E-3</v>
      </c>
      <c r="H1703" s="2">
        <v>4.6225038008000001E-3</v>
      </c>
    </row>
    <row r="1704" spans="1:8" ht="15" customHeight="1" x14ac:dyDescent="0.45">
      <c r="A1704" s="2" t="s">
        <v>18084</v>
      </c>
      <c r="B1704" s="2" t="s">
        <v>26</v>
      </c>
      <c r="C1704" s="3">
        <v>2970</v>
      </c>
      <c r="D1704" s="3">
        <v>2256</v>
      </c>
      <c r="E1704" s="2">
        <v>0.75900000000000001</v>
      </c>
      <c r="F1704" s="2">
        <v>-0.39800000000000002</v>
      </c>
      <c r="G1704" s="2">
        <v>1.3551976332999999E-3</v>
      </c>
      <c r="H1704" s="2">
        <v>2.6415579309E-3</v>
      </c>
    </row>
    <row r="1705" spans="1:8" ht="15" customHeight="1" x14ac:dyDescent="0.45">
      <c r="A1705" s="2" t="s">
        <v>23023</v>
      </c>
      <c r="B1705" s="2" t="s">
        <v>34198</v>
      </c>
      <c r="C1705" s="3">
        <v>1457</v>
      </c>
      <c r="D1705" s="3">
        <v>2258</v>
      </c>
      <c r="E1705" s="2">
        <v>1.548</v>
      </c>
      <c r="F1705" s="2">
        <v>0.63</v>
      </c>
      <c r="G1705" s="5">
        <v>2.0592410982999999E-6</v>
      </c>
      <c r="H1705" s="5">
        <v>5.9648381795999998E-6</v>
      </c>
    </row>
    <row r="1706" spans="1:8" ht="15" customHeight="1" x14ac:dyDescent="0.45">
      <c r="A1706" s="2" t="s">
        <v>974</v>
      </c>
      <c r="B1706" s="2" t="s">
        <v>34199</v>
      </c>
      <c r="C1706" s="3">
        <v>1198</v>
      </c>
      <c r="D1706" s="3">
        <v>2259</v>
      </c>
      <c r="E1706" s="2">
        <v>1.8939999999999999</v>
      </c>
      <c r="F1706" s="2">
        <v>0.92200000000000004</v>
      </c>
      <c r="G1706" s="5">
        <v>2.7379842155000001E-11</v>
      </c>
      <c r="H1706" s="5">
        <v>1.3062404695000001E-10</v>
      </c>
    </row>
    <row r="1707" spans="1:8" ht="15" customHeight="1" x14ac:dyDescent="0.45">
      <c r="A1707" s="2" t="s">
        <v>33431</v>
      </c>
      <c r="B1707" s="2" t="s">
        <v>34200</v>
      </c>
      <c r="C1707" s="3">
        <v>1602</v>
      </c>
      <c r="D1707" s="3">
        <v>2260</v>
      </c>
      <c r="E1707" s="2">
        <v>1.411</v>
      </c>
      <c r="F1707" s="2">
        <v>0.497</v>
      </c>
      <c r="G1707" s="2">
        <v>3.4370701032000002E-4</v>
      </c>
      <c r="H1707" s="2">
        <v>7.3469558562999995E-4</v>
      </c>
    </row>
    <row r="1708" spans="1:8" ht="15" customHeight="1" x14ac:dyDescent="0.45">
      <c r="A1708" s="2" t="s">
        <v>20028</v>
      </c>
      <c r="B1708" s="2" t="s">
        <v>34201</v>
      </c>
      <c r="C1708" s="3">
        <v>3634</v>
      </c>
      <c r="D1708" s="3">
        <v>2260</v>
      </c>
      <c r="E1708" s="2">
        <v>0.624</v>
      </c>
      <c r="F1708" s="2">
        <v>-0.68100000000000005</v>
      </c>
      <c r="G1708" s="5">
        <v>5.0176319091999998E-8</v>
      </c>
      <c r="H1708" s="5">
        <v>1.7573658425000001E-7</v>
      </c>
    </row>
    <row r="1709" spans="1:8" ht="15" customHeight="1" x14ac:dyDescent="0.45">
      <c r="A1709" s="2" t="s">
        <v>5355</v>
      </c>
      <c r="B1709" s="2" t="s">
        <v>34202</v>
      </c>
      <c r="C1709" s="3">
        <v>3680</v>
      </c>
      <c r="D1709" s="3">
        <v>2260</v>
      </c>
      <c r="E1709" s="2">
        <v>0.61199999999999999</v>
      </c>
      <c r="F1709" s="2">
        <v>-0.70899999999999996</v>
      </c>
      <c r="G1709" s="5">
        <v>1.6987022740999999E-8</v>
      </c>
      <c r="H1709" s="5">
        <v>6.2339901334999995E-8</v>
      </c>
    </row>
    <row r="1710" spans="1:8" ht="15" customHeight="1" x14ac:dyDescent="0.45">
      <c r="A1710" s="2" t="s">
        <v>11440</v>
      </c>
      <c r="B1710" s="2" t="s">
        <v>26</v>
      </c>
      <c r="C1710" s="3">
        <v>3861</v>
      </c>
      <c r="D1710" s="3">
        <v>2260</v>
      </c>
      <c r="E1710" s="2">
        <v>0.58499999999999996</v>
      </c>
      <c r="F1710" s="2">
        <v>-0.77400000000000002</v>
      </c>
      <c r="G1710" s="5">
        <v>2.5720272418999999E-9</v>
      </c>
      <c r="H1710" s="5">
        <v>1.0285778177000001E-8</v>
      </c>
    </row>
    <row r="1711" spans="1:8" ht="15" customHeight="1" x14ac:dyDescent="0.45">
      <c r="A1711" s="2" t="s">
        <v>18256</v>
      </c>
      <c r="B1711" s="2" t="s">
        <v>34203</v>
      </c>
      <c r="C1711" s="3">
        <v>4074</v>
      </c>
      <c r="D1711" s="3">
        <v>2260</v>
      </c>
      <c r="E1711" s="2">
        <v>0.55700000000000005</v>
      </c>
      <c r="F1711" s="2">
        <v>-0.84499999999999997</v>
      </c>
      <c r="G1711" s="5">
        <v>1.3527752146000001E-11</v>
      </c>
      <c r="H1711" s="5">
        <v>6.6590039287999994E-11</v>
      </c>
    </row>
    <row r="1712" spans="1:8" ht="15" customHeight="1" x14ac:dyDescent="0.45">
      <c r="A1712" s="2" t="s">
        <v>27143</v>
      </c>
      <c r="B1712" s="2" t="s">
        <v>34204</v>
      </c>
      <c r="C1712" s="3">
        <v>1322</v>
      </c>
      <c r="D1712" s="3">
        <v>2261</v>
      </c>
      <c r="E1712" s="2">
        <v>1.704</v>
      </c>
      <c r="F1712" s="2">
        <v>0.76900000000000002</v>
      </c>
      <c r="G1712" s="5">
        <v>1.2315667155000001E-8</v>
      </c>
      <c r="H1712" s="5">
        <v>4.5980574583000002E-8</v>
      </c>
    </row>
    <row r="1713" spans="1:8" ht="15" customHeight="1" x14ac:dyDescent="0.45">
      <c r="A1713" s="2" t="s">
        <v>19420</v>
      </c>
      <c r="B1713" s="2" t="s">
        <v>33718</v>
      </c>
      <c r="C1713" s="3">
        <v>3398</v>
      </c>
      <c r="D1713" s="3">
        <v>2261</v>
      </c>
      <c r="E1713" s="2">
        <v>0.66800000000000004</v>
      </c>
      <c r="F1713" s="2">
        <v>-0.58299999999999996</v>
      </c>
      <c r="G1713" s="5">
        <v>4.0692034695999997E-6</v>
      </c>
      <c r="H1713" s="5">
        <v>1.1376240045E-5</v>
      </c>
    </row>
    <row r="1714" spans="1:8" ht="15" customHeight="1" x14ac:dyDescent="0.45">
      <c r="A1714" s="2" t="s">
        <v>28728</v>
      </c>
      <c r="B1714" s="2" t="s">
        <v>18588</v>
      </c>
      <c r="C1714" s="3">
        <v>434</v>
      </c>
      <c r="D1714" s="3">
        <v>2262</v>
      </c>
      <c r="E1714" s="2">
        <v>5.1870000000000003</v>
      </c>
      <c r="F1714" s="2">
        <v>2.375</v>
      </c>
      <c r="G1714" s="5">
        <v>3.9036837932999998E-58</v>
      </c>
      <c r="H1714" s="5">
        <v>1.3564532740000001E-56</v>
      </c>
    </row>
    <row r="1715" spans="1:8" ht="15" customHeight="1" x14ac:dyDescent="0.45">
      <c r="A1715" s="2" t="s">
        <v>10167</v>
      </c>
      <c r="B1715" s="2" t="s">
        <v>33665</v>
      </c>
      <c r="C1715" s="3">
        <v>3734</v>
      </c>
      <c r="D1715" s="3">
        <v>2264</v>
      </c>
      <c r="E1715" s="2">
        <v>0.60299999999999998</v>
      </c>
      <c r="F1715" s="2">
        <v>-0.73</v>
      </c>
      <c r="G1715" s="5">
        <v>2.5901029686000002E-7</v>
      </c>
      <c r="H1715" s="5">
        <v>8.3584090679000005E-7</v>
      </c>
    </row>
    <row r="1716" spans="1:8" ht="15" customHeight="1" x14ac:dyDescent="0.45">
      <c r="A1716" s="2" t="s">
        <v>32485</v>
      </c>
      <c r="B1716" s="2" t="s">
        <v>26</v>
      </c>
      <c r="C1716" s="3">
        <v>4302</v>
      </c>
      <c r="D1716" s="3">
        <v>2264</v>
      </c>
      <c r="E1716" s="2">
        <v>0.52800000000000002</v>
      </c>
      <c r="F1716" s="2">
        <v>-0.92100000000000004</v>
      </c>
      <c r="G1716" s="5">
        <v>1.1656325681000001E-13</v>
      </c>
      <c r="H1716" s="5">
        <v>6.6416223669999997E-13</v>
      </c>
    </row>
    <row r="1717" spans="1:8" ht="15" customHeight="1" x14ac:dyDescent="0.45">
      <c r="A1717" s="2" t="s">
        <v>24769</v>
      </c>
      <c r="B1717" s="2" t="s">
        <v>34205</v>
      </c>
      <c r="C1717" s="3">
        <v>6764</v>
      </c>
      <c r="D1717" s="3">
        <v>2264</v>
      </c>
      <c r="E1717" s="2">
        <v>0.33200000000000002</v>
      </c>
      <c r="F1717" s="2">
        <v>-1.589</v>
      </c>
      <c r="G1717" s="5">
        <v>4.6739083795000002E-29</v>
      </c>
      <c r="H1717" s="5">
        <v>6.2502902057000002E-28</v>
      </c>
    </row>
    <row r="1718" spans="1:8" ht="15" customHeight="1" x14ac:dyDescent="0.45">
      <c r="A1718" s="2" t="s">
        <v>15093</v>
      </c>
      <c r="B1718" s="2" t="s">
        <v>26</v>
      </c>
      <c r="C1718" s="3">
        <v>1320</v>
      </c>
      <c r="D1718" s="3">
        <v>2265</v>
      </c>
      <c r="E1718" s="2">
        <v>1.714</v>
      </c>
      <c r="F1718" s="2">
        <v>0.77700000000000002</v>
      </c>
      <c r="G1718" s="5">
        <v>2.4514311147E-9</v>
      </c>
      <c r="H1718" s="5">
        <v>9.8123950194999994E-9</v>
      </c>
    </row>
    <row r="1719" spans="1:8" ht="15" customHeight="1" x14ac:dyDescent="0.45">
      <c r="A1719" s="2" t="s">
        <v>21989</v>
      </c>
      <c r="B1719" s="2" t="s">
        <v>34206</v>
      </c>
      <c r="C1719" s="3">
        <v>3105</v>
      </c>
      <c r="D1719" s="3">
        <v>2265</v>
      </c>
      <c r="E1719" s="2">
        <v>0.72799999999999998</v>
      </c>
      <c r="F1719" s="2">
        <v>-0.45800000000000002</v>
      </c>
      <c r="G1719" s="2">
        <v>2.3927970499000001E-4</v>
      </c>
      <c r="H1719" s="2">
        <v>5.2283436863000002E-4</v>
      </c>
    </row>
    <row r="1720" spans="1:8" ht="15" customHeight="1" x14ac:dyDescent="0.45">
      <c r="A1720" s="2" t="s">
        <v>27002</v>
      </c>
      <c r="B1720" s="2" t="s">
        <v>27001</v>
      </c>
      <c r="C1720" s="3">
        <v>4519</v>
      </c>
      <c r="D1720" s="3">
        <v>2266</v>
      </c>
      <c r="E1720" s="2">
        <v>0.501</v>
      </c>
      <c r="F1720" s="2">
        <v>-0.998</v>
      </c>
      <c r="G1720" s="5">
        <v>2.5660696434000001E-16</v>
      </c>
      <c r="H1720" s="5">
        <v>1.7502419376E-15</v>
      </c>
    </row>
    <row r="1721" spans="1:8" ht="15" customHeight="1" x14ac:dyDescent="0.45">
      <c r="A1721" s="2" t="s">
        <v>19458</v>
      </c>
      <c r="B1721" s="2" t="s">
        <v>26</v>
      </c>
      <c r="C1721" s="3">
        <v>5130</v>
      </c>
      <c r="D1721" s="3">
        <v>2266</v>
      </c>
      <c r="E1721" s="2">
        <v>0.439</v>
      </c>
      <c r="F1721" s="2">
        <v>-1.1879999999999999</v>
      </c>
      <c r="G1721" s="5">
        <v>5.3018642273999998E-18</v>
      </c>
      <c r="H1721" s="5">
        <v>4.0832682085999998E-17</v>
      </c>
    </row>
    <row r="1722" spans="1:8" ht="15" customHeight="1" x14ac:dyDescent="0.45">
      <c r="A1722" s="2" t="s">
        <v>7932</v>
      </c>
      <c r="B1722" s="2" t="s">
        <v>33661</v>
      </c>
      <c r="C1722" s="3">
        <v>3255</v>
      </c>
      <c r="D1722" s="3">
        <v>2268</v>
      </c>
      <c r="E1722" s="2">
        <v>0.70099999999999996</v>
      </c>
      <c r="F1722" s="2">
        <v>-0.51200000000000001</v>
      </c>
      <c r="G1722" s="2">
        <v>5.4471140916999999E-4</v>
      </c>
      <c r="H1722" s="2">
        <v>1.1272269396000001E-3</v>
      </c>
    </row>
    <row r="1723" spans="1:8" ht="15" customHeight="1" x14ac:dyDescent="0.45">
      <c r="A1723" s="2" t="s">
        <v>8021</v>
      </c>
      <c r="B1723" s="2" t="s">
        <v>26</v>
      </c>
      <c r="C1723" s="3">
        <v>3516</v>
      </c>
      <c r="D1723" s="3">
        <v>2269</v>
      </c>
      <c r="E1723" s="2">
        <v>0.64200000000000002</v>
      </c>
      <c r="F1723" s="2">
        <v>-0.64</v>
      </c>
      <c r="G1723" s="5">
        <v>5.4138521298999999E-6</v>
      </c>
      <c r="H1723" s="5">
        <v>1.4938566301E-5</v>
      </c>
    </row>
    <row r="1724" spans="1:8" ht="15" customHeight="1" x14ac:dyDescent="0.45">
      <c r="A1724" s="2" t="s">
        <v>29104</v>
      </c>
      <c r="B1724" s="2" t="s">
        <v>29103</v>
      </c>
      <c r="C1724" s="3">
        <v>3717</v>
      </c>
      <c r="D1724" s="3">
        <v>2269</v>
      </c>
      <c r="E1724" s="2">
        <v>0.60699999999999998</v>
      </c>
      <c r="F1724" s="2">
        <v>-0.72</v>
      </c>
      <c r="G1724" s="5">
        <v>2.7669357267E-7</v>
      </c>
      <c r="H1724" s="5">
        <v>8.9030166692000005E-7</v>
      </c>
    </row>
    <row r="1725" spans="1:8" ht="15" customHeight="1" x14ac:dyDescent="0.45">
      <c r="A1725" s="2" t="s">
        <v>21036</v>
      </c>
      <c r="B1725" s="2" t="s">
        <v>34207</v>
      </c>
      <c r="C1725" s="3">
        <v>1674</v>
      </c>
      <c r="D1725" s="3">
        <v>2270</v>
      </c>
      <c r="E1725" s="2">
        <v>1.3520000000000001</v>
      </c>
      <c r="F1725" s="2">
        <v>0.435</v>
      </c>
      <c r="G1725" s="2">
        <v>2.5646188777000002E-3</v>
      </c>
      <c r="H1725" s="2">
        <v>4.7854812292000004E-3</v>
      </c>
    </row>
    <row r="1726" spans="1:8" ht="15" customHeight="1" x14ac:dyDescent="0.45">
      <c r="A1726" s="2" t="s">
        <v>12440</v>
      </c>
      <c r="B1726" s="2" t="s">
        <v>33782</v>
      </c>
      <c r="C1726" s="3">
        <v>780</v>
      </c>
      <c r="D1726" s="3">
        <v>2271</v>
      </c>
      <c r="E1726" s="2">
        <v>2.9</v>
      </c>
      <c r="F1726" s="2">
        <v>1.536</v>
      </c>
      <c r="G1726" s="5">
        <v>1.753935922E-25</v>
      </c>
      <c r="H1726" s="5">
        <v>2.0104205776E-24</v>
      </c>
    </row>
    <row r="1727" spans="1:8" ht="15" customHeight="1" x14ac:dyDescent="0.45">
      <c r="A1727" s="2" t="s">
        <v>10912</v>
      </c>
      <c r="B1727" s="2" t="s">
        <v>34208</v>
      </c>
      <c r="C1727" s="3">
        <v>3731</v>
      </c>
      <c r="D1727" s="3">
        <v>2271</v>
      </c>
      <c r="E1727" s="2">
        <v>0.60799999999999998</v>
      </c>
      <c r="F1727" s="2">
        <v>-0.71699999999999997</v>
      </c>
      <c r="G1727" s="5">
        <v>1.32614864E-8</v>
      </c>
      <c r="H1727" s="5">
        <v>4.9365617445000002E-8</v>
      </c>
    </row>
    <row r="1728" spans="1:8" ht="15" customHeight="1" x14ac:dyDescent="0.45">
      <c r="A1728" s="2" t="s">
        <v>25343</v>
      </c>
      <c r="B1728" s="2" t="s">
        <v>26</v>
      </c>
      <c r="C1728" s="3">
        <v>3924</v>
      </c>
      <c r="D1728" s="3">
        <v>2271</v>
      </c>
      <c r="E1728" s="2">
        <v>0.57799999999999996</v>
      </c>
      <c r="F1728" s="2">
        <v>-0.79100000000000004</v>
      </c>
      <c r="G1728" s="5">
        <v>1.3732531556E-10</v>
      </c>
      <c r="H1728" s="5">
        <v>6.1182899300000003E-10</v>
      </c>
    </row>
    <row r="1729" spans="1:8" ht="15" customHeight="1" x14ac:dyDescent="0.45">
      <c r="A1729" s="2" t="s">
        <v>20039</v>
      </c>
      <c r="B1729" s="2" t="s">
        <v>26</v>
      </c>
      <c r="C1729" s="3">
        <v>1333</v>
      </c>
      <c r="D1729" s="3">
        <v>2272</v>
      </c>
      <c r="E1729" s="2">
        <v>1.708</v>
      </c>
      <c r="F1729" s="2">
        <v>0.77200000000000002</v>
      </c>
      <c r="G1729" s="5">
        <v>6.9669204379999998E-9</v>
      </c>
      <c r="H1729" s="5">
        <v>2.662551828E-8</v>
      </c>
    </row>
    <row r="1730" spans="1:8" ht="15" customHeight="1" x14ac:dyDescent="0.45">
      <c r="A1730" s="2" t="s">
        <v>32532</v>
      </c>
      <c r="B1730" s="2" t="s">
        <v>34209</v>
      </c>
      <c r="C1730" s="3">
        <v>1757</v>
      </c>
      <c r="D1730" s="3">
        <v>2272</v>
      </c>
      <c r="E1730" s="2">
        <v>1.2989999999999999</v>
      </c>
      <c r="F1730" s="2">
        <v>0.378</v>
      </c>
      <c r="G1730" s="2">
        <v>5.4034647848000003E-3</v>
      </c>
      <c r="H1730" s="2">
        <v>9.5664612713999998E-3</v>
      </c>
    </row>
    <row r="1731" spans="1:8" ht="15" customHeight="1" x14ac:dyDescent="0.45">
      <c r="A1731" s="2" t="s">
        <v>4842</v>
      </c>
      <c r="B1731" s="2" t="s">
        <v>34210</v>
      </c>
      <c r="C1731" s="3">
        <v>2998</v>
      </c>
      <c r="D1731" s="3">
        <v>2272</v>
      </c>
      <c r="E1731" s="2">
        <v>0.75900000000000001</v>
      </c>
      <c r="F1731" s="2">
        <v>-0.39800000000000002</v>
      </c>
      <c r="G1731" s="2">
        <v>1.3727265964999999E-3</v>
      </c>
      <c r="H1731" s="2">
        <v>2.6727740879999998E-3</v>
      </c>
    </row>
    <row r="1732" spans="1:8" ht="15" customHeight="1" x14ac:dyDescent="0.45">
      <c r="A1732" s="2" t="s">
        <v>9798</v>
      </c>
      <c r="B1732" s="2" t="s">
        <v>26</v>
      </c>
      <c r="C1732" s="3">
        <v>3214</v>
      </c>
      <c r="D1732" s="3">
        <v>2272</v>
      </c>
      <c r="E1732" s="2">
        <v>0.70599999999999996</v>
      </c>
      <c r="F1732" s="2">
        <v>-0.502</v>
      </c>
      <c r="G1732" s="5">
        <v>4.9661943783999998E-5</v>
      </c>
      <c r="H1732" s="2">
        <v>1.2005377043E-4</v>
      </c>
    </row>
    <row r="1733" spans="1:8" ht="15" customHeight="1" x14ac:dyDescent="0.45">
      <c r="A1733" s="2" t="s">
        <v>28930</v>
      </c>
      <c r="B1733" s="2" t="s">
        <v>28929</v>
      </c>
      <c r="C1733" s="3">
        <v>916</v>
      </c>
      <c r="D1733" s="3">
        <v>2274</v>
      </c>
      <c r="E1733" s="2">
        <v>2.4969999999999999</v>
      </c>
      <c r="F1733" s="2">
        <v>1.32</v>
      </c>
      <c r="G1733" s="5">
        <v>2.0225407154999999E-18</v>
      </c>
      <c r="H1733" s="5">
        <v>1.6053007513E-17</v>
      </c>
    </row>
    <row r="1734" spans="1:8" ht="15" customHeight="1" x14ac:dyDescent="0.45">
      <c r="A1734" s="2" t="s">
        <v>21754</v>
      </c>
      <c r="B1734" s="2" t="s">
        <v>21753</v>
      </c>
      <c r="C1734" s="3">
        <v>3002</v>
      </c>
      <c r="D1734" s="3">
        <v>2274</v>
      </c>
      <c r="E1734" s="2">
        <v>0.754</v>
      </c>
      <c r="F1734" s="2">
        <v>-0.40799999999999997</v>
      </c>
      <c r="G1734" s="2">
        <v>1.5615687659999999E-3</v>
      </c>
      <c r="H1734" s="2">
        <v>3.0132063683999998E-3</v>
      </c>
    </row>
    <row r="1735" spans="1:8" ht="15" customHeight="1" x14ac:dyDescent="0.45">
      <c r="A1735" s="2" t="s">
        <v>29393</v>
      </c>
      <c r="B1735" s="2" t="s">
        <v>34212</v>
      </c>
      <c r="C1735" s="3">
        <v>3198</v>
      </c>
      <c r="D1735" s="3">
        <v>2274</v>
      </c>
      <c r="E1735" s="2">
        <v>0.70899999999999996</v>
      </c>
      <c r="F1735" s="2">
        <v>-0.497</v>
      </c>
      <c r="G1735" s="2">
        <v>2.2652808407E-4</v>
      </c>
      <c r="H1735" s="2">
        <v>4.9635969960999996E-4</v>
      </c>
    </row>
    <row r="1736" spans="1:8" ht="15" customHeight="1" x14ac:dyDescent="0.45">
      <c r="A1736" s="2" t="s">
        <v>29414</v>
      </c>
      <c r="B1736" s="2" t="s">
        <v>26</v>
      </c>
      <c r="C1736" s="3">
        <v>3370</v>
      </c>
      <c r="D1736" s="3">
        <v>2275</v>
      </c>
      <c r="E1736" s="2">
        <v>0.67300000000000004</v>
      </c>
      <c r="F1736" s="2">
        <v>-0.56999999999999995</v>
      </c>
      <c r="G1736" s="5">
        <v>1.3544832591E-5</v>
      </c>
      <c r="H1736" s="5">
        <v>3.5327036775999999E-5</v>
      </c>
    </row>
    <row r="1737" spans="1:8" ht="15" customHeight="1" x14ac:dyDescent="0.45">
      <c r="A1737" s="2" t="s">
        <v>18671</v>
      </c>
      <c r="B1737" s="2" t="s">
        <v>34213</v>
      </c>
      <c r="C1737" s="3">
        <v>4072</v>
      </c>
      <c r="D1737" s="3">
        <v>2276</v>
      </c>
      <c r="E1737" s="2">
        <v>0.56000000000000005</v>
      </c>
      <c r="F1737" s="2">
        <v>-0.83699999999999997</v>
      </c>
      <c r="G1737" s="5">
        <v>1.8411511169999999E-11</v>
      </c>
      <c r="H1737" s="5">
        <v>8.9236681815999997E-11</v>
      </c>
    </row>
    <row r="1738" spans="1:8" ht="15" customHeight="1" x14ac:dyDescent="0.45">
      <c r="A1738" s="2" t="s">
        <v>25244</v>
      </c>
      <c r="B1738" s="2" t="s">
        <v>26</v>
      </c>
      <c r="C1738" s="3">
        <v>850</v>
      </c>
      <c r="D1738" s="3">
        <v>2278</v>
      </c>
      <c r="E1738" s="2">
        <v>2.6709999999999998</v>
      </c>
      <c r="F1738" s="2">
        <v>1.417</v>
      </c>
      <c r="G1738" s="5">
        <v>5.2149549306999997E-24</v>
      </c>
      <c r="H1738" s="5">
        <v>5.5926114481E-23</v>
      </c>
    </row>
    <row r="1739" spans="1:8" ht="15" customHeight="1" x14ac:dyDescent="0.45">
      <c r="A1739" s="2" t="s">
        <v>11153</v>
      </c>
      <c r="B1739" s="2" t="s">
        <v>26</v>
      </c>
      <c r="C1739" s="3">
        <v>1402</v>
      </c>
      <c r="D1739" s="3">
        <v>2280</v>
      </c>
      <c r="E1739" s="2">
        <v>1.6140000000000001</v>
      </c>
      <c r="F1739" s="2">
        <v>0.69</v>
      </c>
      <c r="G1739" s="5">
        <v>5.0474024701999999E-5</v>
      </c>
      <c r="H1739" s="2">
        <v>1.2161718319000001E-4</v>
      </c>
    </row>
    <row r="1740" spans="1:8" ht="15" customHeight="1" x14ac:dyDescent="0.45">
      <c r="A1740" s="2" t="s">
        <v>17865</v>
      </c>
      <c r="B1740" s="2" t="s">
        <v>17864</v>
      </c>
      <c r="C1740" s="3">
        <v>1404</v>
      </c>
      <c r="D1740" s="3">
        <v>2280</v>
      </c>
      <c r="E1740" s="2">
        <v>1.62</v>
      </c>
      <c r="F1740" s="2">
        <v>0.69599999999999995</v>
      </c>
      <c r="G1740" s="5">
        <v>1.7676179597E-7</v>
      </c>
      <c r="H1740" s="5">
        <v>5.8082636307999997E-7</v>
      </c>
    </row>
    <row r="1741" spans="1:8" ht="15" customHeight="1" x14ac:dyDescent="0.45">
      <c r="A1741" s="2" t="s">
        <v>29674</v>
      </c>
      <c r="B1741" s="2" t="s">
        <v>34214</v>
      </c>
      <c r="C1741" s="3">
        <v>3102</v>
      </c>
      <c r="D1741" s="3">
        <v>2280</v>
      </c>
      <c r="E1741" s="2">
        <v>0.73599999999999999</v>
      </c>
      <c r="F1741" s="2">
        <v>-0.443</v>
      </c>
      <c r="G1741" s="2">
        <v>6.7730327628999997E-4</v>
      </c>
      <c r="H1741" s="2">
        <v>1.3850506758E-3</v>
      </c>
    </row>
    <row r="1742" spans="1:8" ht="15" customHeight="1" x14ac:dyDescent="0.45">
      <c r="A1742" s="2" t="s">
        <v>1467</v>
      </c>
      <c r="B1742" s="2" t="s">
        <v>34215</v>
      </c>
      <c r="C1742" s="3">
        <v>3640</v>
      </c>
      <c r="D1742" s="3">
        <v>2284</v>
      </c>
      <c r="E1742" s="2">
        <v>0.622</v>
      </c>
      <c r="F1742" s="2">
        <v>-0.68500000000000005</v>
      </c>
      <c r="G1742" s="2">
        <v>1.060678167E-4</v>
      </c>
      <c r="H1742" s="2">
        <v>2.4436297315999999E-4</v>
      </c>
    </row>
    <row r="1743" spans="1:8" ht="15" customHeight="1" x14ac:dyDescent="0.45">
      <c r="A1743" s="2" t="s">
        <v>17790</v>
      </c>
      <c r="B1743" s="2" t="s">
        <v>17789</v>
      </c>
      <c r="C1743" s="3">
        <v>1542</v>
      </c>
      <c r="D1743" s="3">
        <v>2286</v>
      </c>
      <c r="E1743" s="2">
        <v>1.4770000000000001</v>
      </c>
      <c r="F1743" s="2">
        <v>0.56299999999999994</v>
      </c>
      <c r="G1743" s="5">
        <v>2.6425257738999998E-5</v>
      </c>
      <c r="H1743" s="5">
        <v>6.6333710126999999E-5</v>
      </c>
    </row>
    <row r="1744" spans="1:8" ht="15" customHeight="1" x14ac:dyDescent="0.45">
      <c r="A1744" s="2" t="s">
        <v>32036</v>
      </c>
      <c r="B1744" s="2" t="s">
        <v>789</v>
      </c>
      <c r="C1744" s="3">
        <v>3148</v>
      </c>
      <c r="D1744" s="3">
        <v>2288</v>
      </c>
      <c r="E1744" s="2">
        <v>0.72799999999999998</v>
      </c>
      <c r="F1744" s="2">
        <v>-0.45800000000000002</v>
      </c>
      <c r="G1744" s="2">
        <v>2.2427034587E-4</v>
      </c>
      <c r="H1744" s="2">
        <v>4.9177890004E-4</v>
      </c>
    </row>
    <row r="1745" spans="1:8" ht="15" customHeight="1" x14ac:dyDescent="0.45">
      <c r="A1745" s="2" t="s">
        <v>3304</v>
      </c>
      <c r="B1745" s="2" t="s">
        <v>26</v>
      </c>
      <c r="C1745" s="3">
        <v>3446</v>
      </c>
      <c r="D1745" s="3">
        <v>2288</v>
      </c>
      <c r="E1745" s="2">
        <v>0.66400000000000003</v>
      </c>
      <c r="F1745" s="2">
        <v>-0.59099999999999997</v>
      </c>
      <c r="G1745" s="5">
        <v>1.4846297508999999E-6</v>
      </c>
      <c r="H1745" s="5">
        <v>4.3721528799999996E-6</v>
      </c>
    </row>
    <row r="1746" spans="1:8" ht="15" customHeight="1" x14ac:dyDescent="0.45">
      <c r="A1746" s="2" t="s">
        <v>28273</v>
      </c>
      <c r="B1746" s="2" t="s">
        <v>26</v>
      </c>
      <c r="C1746" s="3">
        <v>1504</v>
      </c>
      <c r="D1746" s="3">
        <v>2292</v>
      </c>
      <c r="E1746" s="2">
        <v>1.528</v>
      </c>
      <c r="F1746" s="2">
        <v>0.61199999999999999</v>
      </c>
      <c r="G1746" s="5">
        <v>5.8928006250999996E-6</v>
      </c>
      <c r="H1746" s="5">
        <v>1.6177249864999999E-5</v>
      </c>
    </row>
    <row r="1747" spans="1:8" ht="15" customHeight="1" x14ac:dyDescent="0.45">
      <c r="A1747" s="2" t="s">
        <v>326</v>
      </c>
      <c r="B1747" s="2" t="s">
        <v>34216</v>
      </c>
      <c r="C1747" s="3">
        <v>3784</v>
      </c>
      <c r="D1747" s="3">
        <v>2295</v>
      </c>
      <c r="E1747" s="2">
        <v>0.60699999999999998</v>
      </c>
      <c r="F1747" s="2">
        <v>-0.72099999999999997</v>
      </c>
      <c r="G1747" s="5">
        <v>1.4809413466000001E-7</v>
      </c>
      <c r="H1747" s="5">
        <v>4.9156781968999995E-7</v>
      </c>
    </row>
    <row r="1748" spans="1:8" ht="15" customHeight="1" x14ac:dyDescent="0.45">
      <c r="A1748" s="2" t="s">
        <v>18850</v>
      </c>
      <c r="B1748" s="2" t="s">
        <v>18849</v>
      </c>
      <c r="C1748" s="3">
        <v>774</v>
      </c>
      <c r="D1748" s="3">
        <v>2296</v>
      </c>
      <c r="E1748" s="2">
        <v>2.9540000000000002</v>
      </c>
      <c r="F1748" s="2">
        <v>1.5629999999999999</v>
      </c>
      <c r="G1748" s="5">
        <v>5.4133901930000003E-23</v>
      </c>
      <c r="H1748" s="5">
        <v>5.4854858602999998E-22</v>
      </c>
    </row>
    <row r="1749" spans="1:8" ht="15" customHeight="1" x14ac:dyDescent="0.45">
      <c r="A1749" s="2" t="s">
        <v>14343</v>
      </c>
      <c r="B1749" s="2" t="s">
        <v>26</v>
      </c>
      <c r="C1749" s="3">
        <v>1080</v>
      </c>
      <c r="D1749" s="3">
        <v>2296</v>
      </c>
      <c r="E1749" s="2">
        <v>2.1389999999999998</v>
      </c>
      <c r="F1749" s="2">
        <v>1.097</v>
      </c>
      <c r="G1749" s="5">
        <v>2.6269616040999999E-12</v>
      </c>
      <c r="H1749" s="5">
        <v>1.3686873151E-11</v>
      </c>
    </row>
    <row r="1750" spans="1:8" ht="15" customHeight="1" x14ac:dyDescent="0.45">
      <c r="A1750" s="2" t="s">
        <v>14006</v>
      </c>
      <c r="B1750" s="2" t="s">
        <v>26</v>
      </c>
      <c r="C1750" s="3">
        <v>1193</v>
      </c>
      <c r="D1750" s="3">
        <v>2296</v>
      </c>
      <c r="E1750" s="2">
        <v>1.9239999999999999</v>
      </c>
      <c r="F1750" s="2">
        <v>0.94399999999999995</v>
      </c>
      <c r="G1750" s="5">
        <v>1.6297552160000001E-11</v>
      </c>
      <c r="H1750" s="5">
        <v>7.9558736373999996E-11</v>
      </c>
    </row>
    <row r="1751" spans="1:8" ht="15" customHeight="1" x14ac:dyDescent="0.45">
      <c r="A1751" s="2" t="s">
        <v>3301</v>
      </c>
      <c r="B1751" s="2" t="s">
        <v>34217</v>
      </c>
      <c r="C1751" s="3">
        <v>3421</v>
      </c>
      <c r="D1751" s="3">
        <v>2296</v>
      </c>
      <c r="E1751" s="2">
        <v>0.67500000000000004</v>
      </c>
      <c r="F1751" s="2">
        <v>-0.56799999999999995</v>
      </c>
      <c r="G1751" s="5">
        <v>1.6093546901000002E-5</v>
      </c>
      <c r="H1751" s="5">
        <v>4.1520504221999998E-5</v>
      </c>
    </row>
    <row r="1752" spans="1:8" ht="15" customHeight="1" x14ac:dyDescent="0.45">
      <c r="A1752" s="2" t="s">
        <v>20288</v>
      </c>
      <c r="B1752" s="2" t="s">
        <v>33721</v>
      </c>
      <c r="C1752" s="3">
        <v>3626</v>
      </c>
      <c r="D1752" s="3">
        <v>2296</v>
      </c>
      <c r="E1752" s="2">
        <v>0.63400000000000001</v>
      </c>
      <c r="F1752" s="2">
        <v>-0.65700000000000003</v>
      </c>
      <c r="G1752" s="5">
        <v>9.6867325912999996E-8</v>
      </c>
      <c r="H1752" s="5">
        <v>3.2819616833000002E-7</v>
      </c>
    </row>
    <row r="1753" spans="1:8" ht="15" customHeight="1" x14ac:dyDescent="0.45">
      <c r="A1753" s="2" t="s">
        <v>19740</v>
      </c>
      <c r="B1753" s="2" t="s">
        <v>19739</v>
      </c>
      <c r="C1753" s="3">
        <v>1188</v>
      </c>
      <c r="D1753" s="3">
        <v>2298</v>
      </c>
      <c r="E1753" s="2">
        <v>1.9339999999999999</v>
      </c>
      <c r="F1753" s="2">
        <v>0.95199999999999996</v>
      </c>
      <c r="G1753" s="5">
        <v>3.0867149047000003E-11</v>
      </c>
      <c r="H1753" s="5">
        <v>1.4654839025999999E-10</v>
      </c>
    </row>
    <row r="1754" spans="1:8" ht="15" customHeight="1" x14ac:dyDescent="0.45">
      <c r="A1754" s="2" t="s">
        <v>18348</v>
      </c>
      <c r="B1754" s="2" t="s">
        <v>26</v>
      </c>
      <c r="C1754" s="3">
        <v>1260</v>
      </c>
      <c r="D1754" s="3">
        <v>2298</v>
      </c>
      <c r="E1754" s="2">
        <v>1.8220000000000001</v>
      </c>
      <c r="F1754" s="2">
        <v>0.86599999999999999</v>
      </c>
      <c r="G1754" s="5">
        <v>3.5342297080000003E-11</v>
      </c>
      <c r="H1754" s="5">
        <v>1.6662986860000001E-10</v>
      </c>
    </row>
    <row r="1755" spans="1:8" ht="15" customHeight="1" x14ac:dyDescent="0.45">
      <c r="A1755" s="2" t="s">
        <v>10808</v>
      </c>
      <c r="B1755" s="2" t="s">
        <v>33656</v>
      </c>
      <c r="C1755" s="3">
        <v>6696</v>
      </c>
      <c r="D1755" s="3">
        <v>2298</v>
      </c>
      <c r="E1755" s="2">
        <v>0.34100000000000003</v>
      </c>
      <c r="F1755" s="2">
        <v>-1.5529999999999999</v>
      </c>
      <c r="G1755" s="5">
        <v>1.5148036255E-30</v>
      </c>
      <c r="H1755" s="5">
        <v>2.1529238000999999E-29</v>
      </c>
    </row>
    <row r="1756" spans="1:8" ht="15" customHeight="1" x14ac:dyDescent="0.45">
      <c r="A1756" s="2" t="s">
        <v>22867</v>
      </c>
      <c r="B1756" s="2" t="s">
        <v>22866</v>
      </c>
      <c r="C1756" s="3">
        <v>1215</v>
      </c>
      <c r="D1756" s="3">
        <v>2300</v>
      </c>
      <c r="E1756" s="2">
        <v>1.883</v>
      </c>
      <c r="F1756" s="2">
        <v>0.91300000000000003</v>
      </c>
      <c r="G1756" s="5">
        <v>6.1610306444E-9</v>
      </c>
      <c r="H1756" s="5">
        <v>2.3704122260999998E-8</v>
      </c>
    </row>
    <row r="1757" spans="1:8" ht="15" customHeight="1" x14ac:dyDescent="0.45">
      <c r="A1757" s="2" t="s">
        <v>26995</v>
      </c>
      <c r="B1757" s="2" t="s">
        <v>26</v>
      </c>
      <c r="C1757" s="3">
        <v>1680</v>
      </c>
      <c r="D1757" s="3">
        <v>2300</v>
      </c>
      <c r="E1757" s="2">
        <v>1.37</v>
      </c>
      <c r="F1757" s="2">
        <v>0.45400000000000001</v>
      </c>
      <c r="G1757" s="2">
        <v>3.9320968518000003E-4</v>
      </c>
      <c r="H1757" s="2">
        <v>8.3184771845000005E-4</v>
      </c>
    </row>
    <row r="1758" spans="1:8" ht="15" customHeight="1" x14ac:dyDescent="0.45">
      <c r="A1758" s="2" t="s">
        <v>18549</v>
      </c>
      <c r="B1758" s="2" t="s">
        <v>34218</v>
      </c>
      <c r="C1758" s="3">
        <v>3028</v>
      </c>
      <c r="D1758" s="3">
        <v>2300</v>
      </c>
      <c r="E1758" s="2">
        <v>0.75800000000000001</v>
      </c>
      <c r="F1758" s="2">
        <v>-0.40100000000000002</v>
      </c>
      <c r="G1758" s="2">
        <v>1.457908911E-3</v>
      </c>
      <c r="H1758" s="2">
        <v>2.8236787466000002E-3</v>
      </c>
    </row>
    <row r="1759" spans="1:8" ht="15" customHeight="1" x14ac:dyDescent="0.45">
      <c r="A1759" s="2" t="s">
        <v>33121</v>
      </c>
      <c r="B1759" s="2" t="s">
        <v>34219</v>
      </c>
      <c r="C1759" s="3">
        <v>3574</v>
      </c>
      <c r="D1759" s="3">
        <v>2300</v>
      </c>
      <c r="E1759" s="2">
        <v>0.64100000000000001</v>
      </c>
      <c r="F1759" s="2">
        <v>-0.64200000000000002</v>
      </c>
      <c r="G1759" s="5">
        <v>5.3911149182999999E-7</v>
      </c>
      <c r="H1759" s="5">
        <v>1.6909019284999999E-6</v>
      </c>
    </row>
    <row r="1760" spans="1:8" ht="15" customHeight="1" x14ac:dyDescent="0.45">
      <c r="A1760" s="2" t="s">
        <v>27437</v>
      </c>
      <c r="B1760" s="2" t="s">
        <v>34220</v>
      </c>
      <c r="C1760" s="3">
        <v>3688</v>
      </c>
      <c r="D1760" s="3">
        <v>2300</v>
      </c>
      <c r="E1760" s="2">
        <v>0.623</v>
      </c>
      <c r="F1760" s="2">
        <v>-0.68400000000000005</v>
      </c>
      <c r="G1760" s="5">
        <v>1.0436641679000001E-7</v>
      </c>
      <c r="H1760" s="5">
        <v>3.5184797350000002E-7</v>
      </c>
    </row>
    <row r="1761" spans="1:8" ht="15" customHeight="1" x14ac:dyDescent="0.45">
      <c r="A1761" s="2" t="s">
        <v>9906</v>
      </c>
      <c r="B1761" s="2" t="s">
        <v>9905</v>
      </c>
      <c r="C1761" s="3">
        <v>2968</v>
      </c>
      <c r="D1761" s="3">
        <v>2302</v>
      </c>
      <c r="E1761" s="2">
        <v>0.77500000000000002</v>
      </c>
      <c r="F1761" s="2">
        <v>-0.36799999999999999</v>
      </c>
      <c r="G1761" s="2">
        <v>3.2864653173000002E-3</v>
      </c>
      <c r="H1761" s="2">
        <v>6.0254139780999997E-3</v>
      </c>
    </row>
    <row r="1762" spans="1:8" ht="15" customHeight="1" x14ac:dyDescent="0.45">
      <c r="A1762" s="2" t="s">
        <v>12762</v>
      </c>
      <c r="B1762" s="2" t="s">
        <v>12761</v>
      </c>
      <c r="C1762" s="3">
        <v>3516</v>
      </c>
      <c r="D1762" s="3">
        <v>2302</v>
      </c>
      <c r="E1762" s="2">
        <v>0.65700000000000003</v>
      </c>
      <c r="F1762" s="2">
        <v>-0.60599999999999998</v>
      </c>
      <c r="G1762" s="5">
        <v>3.5354510577999998E-6</v>
      </c>
      <c r="H1762" s="5">
        <v>9.9533942697999995E-6</v>
      </c>
    </row>
    <row r="1763" spans="1:8" ht="15" customHeight="1" x14ac:dyDescent="0.45">
      <c r="A1763" s="2" t="s">
        <v>32197</v>
      </c>
      <c r="B1763" s="2" t="s">
        <v>32196</v>
      </c>
      <c r="C1763" s="3">
        <v>940</v>
      </c>
      <c r="D1763" s="3">
        <v>2306</v>
      </c>
      <c r="E1763" s="2">
        <v>2.4380000000000002</v>
      </c>
      <c r="F1763" s="2">
        <v>1.286</v>
      </c>
      <c r="G1763" s="5">
        <v>5.2149214245000003E-18</v>
      </c>
      <c r="H1763" s="5">
        <v>4.0198162874999998E-17</v>
      </c>
    </row>
    <row r="1764" spans="1:8" ht="15" customHeight="1" x14ac:dyDescent="0.45">
      <c r="A1764" s="2" t="s">
        <v>18004</v>
      </c>
      <c r="B1764" s="2" t="s">
        <v>34221</v>
      </c>
      <c r="C1764" s="3">
        <v>4960</v>
      </c>
      <c r="D1764" s="3">
        <v>2306</v>
      </c>
      <c r="E1764" s="2">
        <v>0.46400000000000002</v>
      </c>
      <c r="F1764" s="2">
        <v>-1.109</v>
      </c>
      <c r="G1764" s="5">
        <v>6.5795180501000001E-20</v>
      </c>
      <c r="H1764" s="5">
        <v>5.7724479432999997E-19</v>
      </c>
    </row>
    <row r="1765" spans="1:8" ht="15" customHeight="1" x14ac:dyDescent="0.45">
      <c r="A1765" s="2" t="s">
        <v>17816</v>
      </c>
      <c r="B1765" s="2" t="s">
        <v>26</v>
      </c>
      <c r="C1765" s="3">
        <v>1058</v>
      </c>
      <c r="D1765" s="3">
        <v>2308</v>
      </c>
      <c r="E1765" s="2">
        <v>2.1909999999999998</v>
      </c>
      <c r="F1765" s="2">
        <v>1.1319999999999999</v>
      </c>
      <c r="G1765" s="5">
        <v>1.6670863437E-16</v>
      </c>
      <c r="H1765" s="5">
        <v>1.1486107782000001E-15</v>
      </c>
    </row>
    <row r="1766" spans="1:8" ht="15" customHeight="1" x14ac:dyDescent="0.45">
      <c r="A1766" s="2" t="s">
        <v>23003</v>
      </c>
      <c r="B1766" s="2" t="s">
        <v>34222</v>
      </c>
      <c r="C1766" s="3">
        <v>4650</v>
      </c>
      <c r="D1766" s="3">
        <v>2308</v>
      </c>
      <c r="E1766" s="2">
        <v>0.496</v>
      </c>
      <c r="F1766" s="2">
        <v>-1.0109999999999999</v>
      </c>
      <c r="G1766" s="5">
        <v>5.3743612973000002E-17</v>
      </c>
      <c r="H1766" s="5">
        <v>3.8721724743E-16</v>
      </c>
    </row>
    <row r="1767" spans="1:8" ht="15" customHeight="1" x14ac:dyDescent="0.45">
      <c r="A1767" s="2" t="s">
        <v>17205</v>
      </c>
      <c r="B1767" s="2" t="s">
        <v>34223</v>
      </c>
      <c r="C1767" s="3">
        <v>3114</v>
      </c>
      <c r="D1767" s="3">
        <v>2309</v>
      </c>
      <c r="E1767" s="2">
        <v>0.73699999999999999</v>
      </c>
      <c r="F1767" s="2">
        <v>-0.44</v>
      </c>
      <c r="G1767" s="2">
        <v>9.7926022853000007E-4</v>
      </c>
      <c r="H1767" s="2">
        <v>1.9527679117E-3</v>
      </c>
    </row>
    <row r="1768" spans="1:8" ht="15" customHeight="1" x14ac:dyDescent="0.45">
      <c r="A1768" s="2" t="s">
        <v>31507</v>
      </c>
      <c r="B1768" s="2" t="s">
        <v>34224</v>
      </c>
      <c r="C1768" s="3">
        <v>1066</v>
      </c>
      <c r="D1768" s="3">
        <v>2310</v>
      </c>
      <c r="E1768" s="2">
        <v>2.1589999999999998</v>
      </c>
      <c r="F1768" s="2">
        <v>1.1100000000000001</v>
      </c>
      <c r="G1768" s="5">
        <v>6.9331619599000001E-16</v>
      </c>
      <c r="H1768" s="5">
        <v>4.6009088315000003E-15</v>
      </c>
    </row>
    <row r="1769" spans="1:8" ht="15" customHeight="1" x14ac:dyDescent="0.45">
      <c r="A1769" s="2" t="s">
        <v>17447</v>
      </c>
      <c r="B1769" s="2" t="s">
        <v>34225</v>
      </c>
      <c r="C1769" s="3">
        <v>7091</v>
      </c>
      <c r="D1769" s="3">
        <v>2310</v>
      </c>
      <c r="E1769" s="2">
        <v>0.32400000000000001</v>
      </c>
      <c r="F1769" s="2">
        <v>-1.6240000000000001</v>
      </c>
      <c r="G1769" s="5">
        <v>1.1390448884999999E-34</v>
      </c>
      <c r="H1769" s="5">
        <v>1.9222199208999999E-33</v>
      </c>
    </row>
    <row r="1770" spans="1:8" ht="15" customHeight="1" x14ac:dyDescent="0.45">
      <c r="A1770" s="2" t="s">
        <v>23868</v>
      </c>
      <c r="B1770" s="2" t="s">
        <v>26</v>
      </c>
      <c r="C1770" s="3">
        <v>1102</v>
      </c>
      <c r="D1770" s="3">
        <v>2312</v>
      </c>
      <c r="E1770" s="2">
        <v>2.0859999999999999</v>
      </c>
      <c r="F1770" s="2">
        <v>1.0609999999999999</v>
      </c>
      <c r="G1770" s="5">
        <v>4.9629564391000001E-14</v>
      </c>
      <c r="H1770" s="5">
        <v>2.9124370698999999E-13</v>
      </c>
    </row>
    <row r="1771" spans="1:8" ht="15" customHeight="1" x14ac:dyDescent="0.45">
      <c r="A1771" s="2" t="s">
        <v>14447</v>
      </c>
      <c r="B1771" s="2" t="s">
        <v>14446</v>
      </c>
      <c r="C1771" s="3">
        <v>1556</v>
      </c>
      <c r="D1771" s="3">
        <v>2312</v>
      </c>
      <c r="E1771" s="2">
        <v>1.484</v>
      </c>
      <c r="F1771" s="2">
        <v>0.56999999999999995</v>
      </c>
      <c r="G1771" s="5">
        <v>1.4285065437000001E-5</v>
      </c>
      <c r="H1771" s="5">
        <v>3.7126026956999997E-5</v>
      </c>
    </row>
    <row r="1772" spans="1:8" ht="15" customHeight="1" x14ac:dyDescent="0.45">
      <c r="A1772" s="2" t="s">
        <v>17253</v>
      </c>
      <c r="B1772" s="2" t="s">
        <v>34226</v>
      </c>
      <c r="C1772" s="3">
        <v>1098</v>
      </c>
      <c r="D1772" s="3">
        <v>2314</v>
      </c>
      <c r="E1772" s="2">
        <v>2.1080000000000001</v>
      </c>
      <c r="F1772" s="2">
        <v>1.0760000000000001</v>
      </c>
      <c r="G1772" s="5">
        <v>2.6507115558000002E-15</v>
      </c>
      <c r="H1772" s="5">
        <v>1.7051880606E-14</v>
      </c>
    </row>
    <row r="1773" spans="1:8" ht="15" customHeight="1" x14ac:dyDescent="0.45">
      <c r="A1773" s="2" t="s">
        <v>32345</v>
      </c>
      <c r="B1773" s="2" t="s">
        <v>34227</v>
      </c>
      <c r="C1773" s="3">
        <v>5276</v>
      </c>
      <c r="D1773" s="3">
        <v>2314</v>
      </c>
      <c r="E1773" s="2">
        <v>0.437</v>
      </c>
      <c r="F1773" s="2">
        <v>-1.196</v>
      </c>
      <c r="G1773" s="5">
        <v>1.2346948144999999E-19</v>
      </c>
      <c r="H1773" s="5">
        <v>1.0631625788E-18</v>
      </c>
    </row>
    <row r="1774" spans="1:8" ht="15" customHeight="1" x14ac:dyDescent="0.45">
      <c r="A1774" s="2" t="s">
        <v>21079</v>
      </c>
      <c r="B1774" s="2" t="s">
        <v>26</v>
      </c>
      <c r="C1774" s="3">
        <v>5606</v>
      </c>
      <c r="D1774" s="3">
        <v>2314</v>
      </c>
      <c r="E1774" s="2">
        <v>0.41099999999999998</v>
      </c>
      <c r="F1774" s="2">
        <v>-1.284</v>
      </c>
      <c r="G1774" s="5">
        <v>1.8785542600999999E-24</v>
      </c>
      <c r="H1774" s="5">
        <v>2.0622039676E-23</v>
      </c>
    </row>
    <row r="1775" spans="1:8" ht="15" customHeight="1" x14ac:dyDescent="0.45">
      <c r="A1775" s="2" t="s">
        <v>32649</v>
      </c>
      <c r="B1775" s="2" t="s">
        <v>33805</v>
      </c>
      <c r="C1775" s="3">
        <v>5882</v>
      </c>
      <c r="D1775" s="3">
        <v>2314</v>
      </c>
      <c r="E1775" s="2">
        <v>0.39</v>
      </c>
      <c r="F1775" s="2">
        <v>-1.357</v>
      </c>
      <c r="G1775" s="5">
        <v>3.4831150747999997E-21</v>
      </c>
      <c r="H1775" s="5">
        <v>3.2496800899000001E-20</v>
      </c>
    </row>
    <row r="1776" spans="1:8" ht="15" customHeight="1" x14ac:dyDescent="0.45">
      <c r="A1776" s="2" t="s">
        <v>31799</v>
      </c>
      <c r="B1776" s="2" t="s">
        <v>31798</v>
      </c>
      <c r="C1776" s="3">
        <v>3168</v>
      </c>
      <c r="D1776" s="3">
        <v>2315</v>
      </c>
      <c r="E1776" s="2">
        <v>0.72899999999999998</v>
      </c>
      <c r="F1776" s="2">
        <v>-0.45600000000000002</v>
      </c>
      <c r="G1776" s="2">
        <v>3.3698555849E-4</v>
      </c>
      <c r="H1776" s="2">
        <v>7.2102655497000001E-4</v>
      </c>
    </row>
    <row r="1777" spans="1:8" ht="15" customHeight="1" x14ac:dyDescent="0.45">
      <c r="A1777" s="2" t="s">
        <v>15265</v>
      </c>
      <c r="B1777" s="2" t="s">
        <v>34048</v>
      </c>
      <c r="C1777" s="3">
        <v>580</v>
      </c>
      <c r="D1777" s="3">
        <v>2316</v>
      </c>
      <c r="E1777" s="2">
        <v>3.972</v>
      </c>
      <c r="F1777" s="2">
        <v>1.99</v>
      </c>
      <c r="G1777" s="5">
        <v>2.8880203635E-43</v>
      </c>
      <c r="H1777" s="5">
        <v>6.6206929163999999E-42</v>
      </c>
    </row>
    <row r="1778" spans="1:8" ht="15" customHeight="1" x14ac:dyDescent="0.45">
      <c r="A1778" s="2" t="s">
        <v>29689</v>
      </c>
      <c r="B1778" s="2" t="s">
        <v>34228</v>
      </c>
      <c r="C1778" s="3">
        <v>4141</v>
      </c>
      <c r="D1778" s="3">
        <v>2316</v>
      </c>
      <c r="E1778" s="2">
        <v>0.55700000000000005</v>
      </c>
      <c r="F1778" s="2">
        <v>-0.84499999999999997</v>
      </c>
      <c r="G1778" s="5">
        <v>4.8760603427000003E-10</v>
      </c>
      <c r="H1778" s="5">
        <v>2.0710350617999998E-9</v>
      </c>
    </row>
    <row r="1779" spans="1:8" ht="15" customHeight="1" x14ac:dyDescent="0.45">
      <c r="A1779" s="2" t="s">
        <v>22321</v>
      </c>
      <c r="B1779" s="2" t="s">
        <v>34229</v>
      </c>
      <c r="C1779" s="3">
        <v>4004</v>
      </c>
      <c r="D1779" s="3">
        <v>2318</v>
      </c>
      <c r="E1779" s="2">
        <v>0.57699999999999996</v>
      </c>
      <c r="F1779" s="2">
        <v>-0.79300000000000004</v>
      </c>
      <c r="G1779" s="5">
        <v>4.8875937943000002E-9</v>
      </c>
      <c r="H1779" s="5">
        <v>1.9062263732999999E-8</v>
      </c>
    </row>
    <row r="1780" spans="1:8" ht="15" customHeight="1" x14ac:dyDescent="0.45">
      <c r="A1780" s="2" t="s">
        <v>21137</v>
      </c>
      <c r="B1780" s="2" t="s">
        <v>21136</v>
      </c>
      <c r="C1780" s="3">
        <v>2992</v>
      </c>
      <c r="D1780" s="3">
        <v>2320</v>
      </c>
      <c r="E1780" s="2">
        <v>0.77200000000000002</v>
      </c>
      <c r="F1780" s="2">
        <v>-0.373</v>
      </c>
      <c r="G1780" s="2">
        <v>4.2290703296999996E-3</v>
      </c>
      <c r="H1780" s="2">
        <v>7.5896247925000002E-3</v>
      </c>
    </row>
    <row r="1781" spans="1:8" ht="15" customHeight="1" x14ac:dyDescent="0.45">
      <c r="A1781" s="2" t="s">
        <v>27666</v>
      </c>
      <c r="B1781" s="2" t="s">
        <v>34230</v>
      </c>
      <c r="C1781" s="3">
        <v>3433</v>
      </c>
      <c r="D1781" s="3">
        <v>2320</v>
      </c>
      <c r="E1781" s="2">
        <v>0.67400000000000004</v>
      </c>
      <c r="F1781" s="2">
        <v>-0.56899999999999995</v>
      </c>
      <c r="G1781" s="5">
        <v>6.7769270450999999E-6</v>
      </c>
      <c r="H1781" s="5">
        <v>1.8455155229999999E-5</v>
      </c>
    </row>
    <row r="1782" spans="1:8" ht="15" customHeight="1" x14ac:dyDescent="0.45">
      <c r="A1782" s="2" t="s">
        <v>10698</v>
      </c>
      <c r="B1782" s="2" t="s">
        <v>26</v>
      </c>
      <c r="C1782" s="3">
        <v>618</v>
      </c>
      <c r="D1782" s="3">
        <v>2322</v>
      </c>
      <c r="E1782" s="2">
        <v>3.76</v>
      </c>
      <c r="F1782" s="2">
        <v>1.911</v>
      </c>
      <c r="G1782" s="5">
        <v>2.0532456610999998E-40</v>
      </c>
      <c r="H1782" s="5">
        <v>4.2943000486000001E-39</v>
      </c>
    </row>
    <row r="1783" spans="1:8" ht="15" customHeight="1" x14ac:dyDescent="0.45">
      <c r="A1783" s="2" t="s">
        <v>1350</v>
      </c>
      <c r="B1783" s="2" t="s">
        <v>33674</v>
      </c>
      <c r="C1783" s="3">
        <v>3086</v>
      </c>
      <c r="D1783" s="3">
        <v>2322</v>
      </c>
      <c r="E1783" s="2">
        <v>0.75600000000000001</v>
      </c>
      <c r="F1783" s="2">
        <v>-0.40400000000000003</v>
      </c>
      <c r="G1783" s="2">
        <v>1.4790962566E-3</v>
      </c>
      <c r="H1783" s="2">
        <v>2.8634576794E-3</v>
      </c>
    </row>
    <row r="1784" spans="1:8" ht="15" customHeight="1" x14ac:dyDescent="0.45">
      <c r="A1784" s="2" t="s">
        <v>17190</v>
      </c>
      <c r="B1784" s="2" t="s">
        <v>33665</v>
      </c>
      <c r="C1784" s="3">
        <v>4474</v>
      </c>
      <c r="D1784" s="3">
        <v>2322</v>
      </c>
      <c r="E1784" s="2">
        <v>0.51600000000000001</v>
      </c>
      <c r="F1784" s="2">
        <v>-0.95499999999999996</v>
      </c>
      <c r="G1784" s="5">
        <v>1.5074609387000001E-13</v>
      </c>
      <c r="H1784" s="5">
        <v>8.5069374968999996E-13</v>
      </c>
    </row>
    <row r="1785" spans="1:8" ht="15" customHeight="1" x14ac:dyDescent="0.45">
      <c r="A1785" s="2" t="s">
        <v>12676</v>
      </c>
      <c r="B1785" s="2" t="s">
        <v>26</v>
      </c>
      <c r="C1785" s="3">
        <v>1202</v>
      </c>
      <c r="D1785" s="3">
        <v>2324</v>
      </c>
      <c r="E1785" s="2">
        <v>1.927</v>
      </c>
      <c r="F1785" s="2">
        <v>0.94699999999999995</v>
      </c>
      <c r="G1785" s="5">
        <v>4.2455903444999997E-11</v>
      </c>
      <c r="H1785" s="5">
        <v>1.9889373875000001E-10</v>
      </c>
    </row>
    <row r="1786" spans="1:8" ht="15" customHeight="1" x14ac:dyDescent="0.45">
      <c r="A1786" s="2" t="s">
        <v>13659</v>
      </c>
      <c r="B1786" s="2" t="s">
        <v>26</v>
      </c>
      <c r="C1786" s="3">
        <v>1484</v>
      </c>
      <c r="D1786" s="3">
        <v>2324</v>
      </c>
      <c r="E1786" s="2">
        <v>1.5649999999999999</v>
      </c>
      <c r="F1786" s="2">
        <v>0.64600000000000002</v>
      </c>
      <c r="G1786" s="5">
        <v>9.9645503654000008E-7</v>
      </c>
      <c r="H1786" s="5">
        <v>3.0077674939999998E-6</v>
      </c>
    </row>
    <row r="1787" spans="1:8" ht="15" customHeight="1" x14ac:dyDescent="0.45">
      <c r="A1787" s="2" t="s">
        <v>9285</v>
      </c>
      <c r="B1787" s="2" t="s">
        <v>9284</v>
      </c>
      <c r="C1787" s="3">
        <v>3214</v>
      </c>
      <c r="D1787" s="3">
        <v>2324</v>
      </c>
      <c r="E1787" s="2">
        <v>0.72399999999999998</v>
      </c>
      <c r="F1787" s="2">
        <v>-0.46600000000000003</v>
      </c>
      <c r="G1787" s="2">
        <v>7.0507059014000004E-4</v>
      </c>
      <c r="H1787" s="2">
        <v>1.4385004689000001E-3</v>
      </c>
    </row>
    <row r="1788" spans="1:8" ht="15" customHeight="1" x14ac:dyDescent="0.45">
      <c r="A1788" s="2" t="s">
        <v>6141</v>
      </c>
      <c r="B1788" s="2" t="s">
        <v>6140</v>
      </c>
      <c r="C1788" s="3">
        <v>1633</v>
      </c>
      <c r="D1788" s="3">
        <v>2325</v>
      </c>
      <c r="E1788" s="2">
        <v>1.417</v>
      </c>
      <c r="F1788" s="2">
        <v>0.503</v>
      </c>
      <c r="G1788" s="2">
        <v>1.9542641202E-3</v>
      </c>
      <c r="H1788" s="2">
        <v>3.7133121903999999E-3</v>
      </c>
    </row>
    <row r="1789" spans="1:8" ht="15" customHeight="1" x14ac:dyDescent="0.45">
      <c r="A1789" s="2" t="s">
        <v>10509</v>
      </c>
      <c r="B1789" s="2" t="s">
        <v>33652</v>
      </c>
      <c r="C1789" s="3">
        <v>3902</v>
      </c>
      <c r="D1789" s="3">
        <v>2326</v>
      </c>
      <c r="E1789" s="2">
        <v>0.59499999999999997</v>
      </c>
      <c r="F1789" s="2">
        <v>-0.75</v>
      </c>
      <c r="G1789" s="5">
        <v>4.7639795786000002E-9</v>
      </c>
      <c r="H1789" s="5">
        <v>1.8613051687000001E-8</v>
      </c>
    </row>
    <row r="1790" spans="1:8" ht="15" customHeight="1" x14ac:dyDescent="0.45">
      <c r="A1790" s="2" t="s">
        <v>1187</v>
      </c>
      <c r="B1790" s="2" t="s">
        <v>34231</v>
      </c>
      <c r="C1790" s="3">
        <v>3153</v>
      </c>
      <c r="D1790" s="3">
        <v>2327</v>
      </c>
      <c r="E1790" s="2">
        <v>0.73699999999999999</v>
      </c>
      <c r="F1790" s="2">
        <v>-0.441</v>
      </c>
      <c r="G1790" s="2">
        <v>5.6410169772999998E-4</v>
      </c>
      <c r="H1790" s="2">
        <v>1.1646225928E-3</v>
      </c>
    </row>
    <row r="1791" spans="1:8" ht="15" customHeight="1" x14ac:dyDescent="0.45">
      <c r="A1791" s="2" t="s">
        <v>32988</v>
      </c>
      <c r="B1791" s="2" t="s">
        <v>26</v>
      </c>
      <c r="C1791" s="3">
        <v>1413</v>
      </c>
      <c r="D1791" s="3">
        <v>2328</v>
      </c>
      <c r="E1791" s="2">
        <v>1.6519999999999999</v>
      </c>
      <c r="F1791" s="2">
        <v>0.72499999999999998</v>
      </c>
      <c r="G1791" s="5">
        <v>4.1919732573999998E-8</v>
      </c>
      <c r="H1791" s="5">
        <v>1.4769802781999999E-7</v>
      </c>
    </row>
    <row r="1792" spans="1:8" ht="15" customHeight="1" x14ac:dyDescent="0.45">
      <c r="A1792" s="2" t="s">
        <v>29025</v>
      </c>
      <c r="B1792" s="2" t="s">
        <v>34232</v>
      </c>
      <c r="C1792" s="3">
        <v>1463</v>
      </c>
      <c r="D1792" s="3">
        <v>2328</v>
      </c>
      <c r="E1792" s="2">
        <v>1.599</v>
      </c>
      <c r="F1792" s="2">
        <v>0.67700000000000005</v>
      </c>
      <c r="G1792" s="5">
        <v>5.4993791598999995E-7</v>
      </c>
      <c r="H1792" s="5">
        <v>1.7217992361E-6</v>
      </c>
    </row>
    <row r="1793" spans="1:8" ht="15" customHeight="1" x14ac:dyDescent="0.45">
      <c r="A1793" s="2" t="s">
        <v>28934</v>
      </c>
      <c r="B1793" s="2" t="s">
        <v>33721</v>
      </c>
      <c r="C1793" s="3">
        <v>906</v>
      </c>
      <c r="D1793" s="3">
        <v>2330</v>
      </c>
      <c r="E1793" s="2">
        <v>2.58</v>
      </c>
      <c r="F1793" s="2">
        <v>1.367</v>
      </c>
      <c r="G1793" s="5">
        <v>1.1033989496000001E-21</v>
      </c>
      <c r="H1793" s="5">
        <v>1.0471611967E-20</v>
      </c>
    </row>
    <row r="1794" spans="1:8" ht="15" customHeight="1" x14ac:dyDescent="0.45">
      <c r="A1794" s="2" t="s">
        <v>4275</v>
      </c>
      <c r="B1794" s="2" t="s">
        <v>34233</v>
      </c>
      <c r="C1794" s="3">
        <v>3440</v>
      </c>
      <c r="D1794" s="3">
        <v>2330</v>
      </c>
      <c r="E1794" s="2">
        <v>0.67600000000000005</v>
      </c>
      <c r="F1794" s="2">
        <v>-0.56499999999999995</v>
      </c>
      <c r="G1794" s="5">
        <v>4.5569120827999997E-6</v>
      </c>
      <c r="H1794" s="5">
        <v>1.2675482522E-5</v>
      </c>
    </row>
    <row r="1795" spans="1:8" ht="15" customHeight="1" x14ac:dyDescent="0.45">
      <c r="A1795" s="2" t="s">
        <v>21025</v>
      </c>
      <c r="B1795" s="2" t="s">
        <v>34015</v>
      </c>
      <c r="C1795" s="3">
        <v>3464</v>
      </c>
      <c r="D1795" s="3">
        <v>2330</v>
      </c>
      <c r="E1795" s="2">
        <v>0.67100000000000004</v>
      </c>
      <c r="F1795" s="2">
        <v>-0.57499999999999996</v>
      </c>
      <c r="G1795" s="5">
        <v>3.2240018371999999E-6</v>
      </c>
      <c r="H1795" s="5">
        <v>9.1289830654999994E-6</v>
      </c>
    </row>
    <row r="1796" spans="1:8" ht="15" customHeight="1" x14ac:dyDescent="0.45">
      <c r="A1796" s="2" t="s">
        <v>21250</v>
      </c>
      <c r="B1796" s="2" t="s">
        <v>34234</v>
      </c>
      <c r="C1796" s="3">
        <v>3514</v>
      </c>
      <c r="D1796" s="3">
        <v>2330</v>
      </c>
      <c r="E1796" s="2">
        <v>0.65900000000000003</v>
      </c>
      <c r="F1796" s="2">
        <v>-0.60099999999999998</v>
      </c>
      <c r="G1796" s="5">
        <v>9.3903983700000006E-6</v>
      </c>
      <c r="H1796" s="5">
        <v>2.5024050729E-5</v>
      </c>
    </row>
    <row r="1797" spans="1:8" ht="15" customHeight="1" x14ac:dyDescent="0.45">
      <c r="A1797" s="2" t="s">
        <v>30026</v>
      </c>
      <c r="B1797" s="2" t="s">
        <v>26</v>
      </c>
      <c r="C1797" s="3">
        <v>1058</v>
      </c>
      <c r="D1797" s="3">
        <v>2331</v>
      </c>
      <c r="E1797" s="2">
        <v>2.2069999999999999</v>
      </c>
      <c r="F1797" s="2">
        <v>1.1419999999999999</v>
      </c>
      <c r="G1797" s="5">
        <v>3.1525333287E-15</v>
      </c>
      <c r="H1797" s="5">
        <v>2.0089717804000001E-14</v>
      </c>
    </row>
    <row r="1798" spans="1:8" ht="15" customHeight="1" x14ac:dyDescent="0.45">
      <c r="A1798" s="2" t="s">
        <v>5130</v>
      </c>
      <c r="B1798" s="2" t="s">
        <v>5129</v>
      </c>
      <c r="C1798" s="3">
        <v>3277</v>
      </c>
      <c r="D1798" s="3">
        <v>2332</v>
      </c>
      <c r="E1798" s="2">
        <v>0.71099999999999997</v>
      </c>
      <c r="F1798" s="2">
        <v>-0.49099999999999999</v>
      </c>
      <c r="G1798" s="5">
        <v>7.4499274296999996E-5</v>
      </c>
      <c r="H1798" s="2">
        <v>1.7538826219E-4</v>
      </c>
    </row>
    <row r="1799" spans="1:8" ht="15" customHeight="1" x14ac:dyDescent="0.45">
      <c r="A1799" s="2" t="s">
        <v>19377</v>
      </c>
      <c r="B1799" s="2" t="s">
        <v>26</v>
      </c>
      <c r="C1799" s="3">
        <v>1176</v>
      </c>
      <c r="D1799" s="3">
        <v>2334</v>
      </c>
      <c r="E1799" s="2">
        <v>1.988</v>
      </c>
      <c r="F1799" s="2">
        <v>0.99099999999999999</v>
      </c>
      <c r="G1799" s="5">
        <v>9.9603892444000004E-14</v>
      </c>
      <c r="H1799" s="5">
        <v>5.7196093344999998E-13</v>
      </c>
    </row>
    <row r="1800" spans="1:8" ht="15" customHeight="1" x14ac:dyDescent="0.45">
      <c r="A1800" s="2" t="s">
        <v>27964</v>
      </c>
      <c r="B1800" s="2" t="s">
        <v>26</v>
      </c>
      <c r="C1800" s="3">
        <v>3846</v>
      </c>
      <c r="D1800" s="3">
        <v>2334</v>
      </c>
      <c r="E1800" s="2">
        <v>0.60399999999999998</v>
      </c>
      <c r="F1800" s="2">
        <v>-0.72799999999999998</v>
      </c>
      <c r="G1800" s="5">
        <v>9.4740939817999998E-8</v>
      </c>
      <c r="H1800" s="5">
        <v>3.2136185042999998E-7</v>
      </c>
    </row>
    <row r="1801" spans="1:8" ht="15" customHeight="1" x14ac:dyDescent="0.45">
      <c r="A1801" s="2" t="s">
        <v>25701</v>
      </c>
      <c r="B1801" s="2" t="s">
        <v>34235</v>
      </c>
      <c r="C1801" s="3">
        <v>4124</v>
      </c>
      <c r="D1801" s="3">
        <v>2336</v>
      </c>
      <c r="E1801" s="2">
        <v>0.56399999999999995</v>
      </c>
      <c r="F1801" s="2">
        <v>-0.82599999999999996</v>
      </c>
      <c r="G1801" s="5">
        <v>5.2712276415000003E-11</v>
      </c>
      <c r="H1801" s="5">
        <v>2.4473358845000003E-10</v>
      </c>
    </row>
    <row r="1802" spans="1:8" ht="15" customHeight="1" x14ac:dyDescent="0.45">
      <c r="A1802" s="2" t="s">
        <v>5915</v>
      </c>
      <c r="B1802" s="2" t="s">
        <v>34236</v>
      </c>
      <c r="C1802" s="3">
        <v>4154</v>
      </c>
      <c r="D1802" s="3">
        <v>2336</v>
      </c>
      <c r="E1802" s="2">
        <v>0.56499999999999995</v>
      </c>
      <c r="F1802" s="2">
        <v>-0.82499999999999996</v>
      </c>
      <c r="G1802" s="5">
        <v>5.7968850268999998E-9</v>
      </c>
      <c r="H1802" s="5">
        <v>2.2371363029000002E-8</v>
      </c>
    </row>
    <row r="1803" spans="1:8" ht="15" customHeight="1" x14ac:dyDescent="0.45">
      <c r="A1803" s="2" t="s">
        <v>11326</v>
      </c>
      <c r="B1803" s="2" t="s">
        <v>34237</v>
      </c>
      <c r="C1803" s="3">
        <v>4618</v>
      </c>
      <c r="D1803" s="3">
        <v>2337</v>
      </c>
      <c r="E1803" s="2">
        <v>0.502</v>
      </c>
      <c r="F1803" s="2">
        <v>-0.99299999999999999</v>
      </c>
      <c r="G1803" s="5">
        <v>1.18459326E-12</v>
      </c>
      <c r="H1803" s="5">
        <v>6.2983253689999998E-12</v>
      </c>
    </row>
    <row r="1804" spans="1:8" ht="15" customHeight="1" x14ac:dyDescent="0.45">
      <c r="A1804" s="2" t="s">
        <v>24995</v>
      </c>
      <c r="B1804" s="2" t="s">
        <v>24994</v>
      </c>
      <c r="C1804" s="3">
        <v>1193</v>
      </c>
      <c r="D1804" s="3">
        <v>2338</v>
      </c>
      <c r="E1804" s="2">
        <v>1.952</v>
      </c>
      <c r="F1804" s="2">
        <v>0.96499999999999997</v>
      </c>
      <c r="G1804" s="5">
        <v>1.1934859316000001E-10</v>
      </c>
      <c r="H1804" s="5">
        <v>5.3308232958E-10</v>
      </c>
    </row>
    <row r="1805" spans="1:8" ht="15" customHeight="1" x14ac:dyDescent="0.45">
      <c r="A1805" s="2" t="s">
        <v>1571</v>
      </c>
      <c r="B1805" s="2" t="s">
        <v>34238</v>
      </c>
      <c r="C1805" s="3">
        <v>3194</v>
      </c>
      <c r="D1805" s="3">
        <v>2338</v>
      </c>
      <c r="E1805" s="2">
        <v>0.72599999999999998</v>
      </c>
      <c r="F1805" s="2">
        <v>-0.46200000000000002</v>
      </c>
      <c r="G1805" s="2">
        <v>3.0975998334E-3</v>
      </c>
      <c r="H1805" s="2">
        <v>5.7040300709E-3</v>
      </c>
    </row>
    <row r="1806" spans="1:8" ht="15" customHeight="1" x14ac:dyDescent="0.45">
      <c r="A1806" s="2" t="s">
        <v>18324</v>
      </c>
      <c r="B1806" s="2" t="s">
        <v>26</v>
      </c>
      <c r="C1806" s="3">
        <v>4146</v>
      </c>
      <c r="D1806" s="3">
        <v>2339</v>
      </c>
      <c r="E1806" s="2">
        <v>0.56499999999999995</v>
      </c>
      <c r="F1806" s="2">
        <v>-0.82299999999999995</v>
      </c>
      <c r="G1806" s="5">
        <v>6.7974864655999994E-11</v>
      </c>
      <c r="H1806" s="5">
        <v>3.1085293029E-10</v>
      </c>
    </row>
    <row r="1807" spans="1:8" ht="15" customHeight="1" x14ac:dyDescent="0.45">
      <c r="A1807" s="2" t="s">
        <v>17567</v>
      </c>
      <c r="B1807" s="2" t="s">
        <v>17566</v>
      </c>
      <c r="C1807" s="3">
        <v>1064</v>
      </c>
      <c r="D1807" s="3">
        <v>2340</v>
      </c>
      <c r="E1807" s="2">
        <v>2.202</v>
      </c>
      <c r="F1807" s="2">
        <v>1.139</v>
      </c>
      <c r="G1807" s="5">
        <v>1.0289574602000001E-16</v>
      </c>
      <c r="H1807" s="5">
        <v>7.2190608452999997E-16</v>
      </c>
    </row>
    <row r="1808" spans="1:8" ht="15" customHeight="1" x14ac:dyDescent="0.45">
      <c r="A1808" s="2" t="s">
        <v>30810</v>
      </c>
      <c r="B1808" s="2" t="s">
        <v>26</v>
      </c>
      <c r="C1808" s="3">
        <v>1626</v>
      </c>
      <c r="D1808" s="3">
        <v>2340</v>
      </c>
      <c r="E1808" s="2">
        <v>1.4450000000000001</v>
      </c>
      <c r="F1808" s="2">
        <v>0.53100000000000003</v>
      </c>
      <c r="G1808" s="5">
        <v>6.3549860545000002E-5</v>
      </c>
      <c r="H1808" s="2">
        <v>1.5102075099000001E-4</v>
      </c>
    </row>
    <row r="1809" spans="1:8" ht="15" customHeight="1" x14ac:dyDescent="0.45">
      <c r="A1809" s="2" t="s">
        <v>25566</v>
      </c>
      <c r="B1809" s="2" t="s">
        <v>26</v>
      </c>
      <c r="C1809" s="3">
        <v>6566</v>
      </c>
      <c r="D1809" s="3">
        <v>2340</v>
      </c>
      <c r="E1809" s="2">
        <v>0.35499999999999998</v>
      </c>
      <c r="F1809" s="2">
        <v>-1.494</v>
      </c>
      <c r="G1809" s="5">
        <v>3.8610669208999998E-34</v>
      </c>
      <c r="H1809" s="5">
        <v>6.3816061131000005E-33</v>
      </c>
    </row>
    <row r="1810" spans="1:8" ht="15" customHeight="1" x14ac:dyDescent="0.45">
      <c r="A1810" s="2" t="s">
        <v>24192</v>
      </c>
      <c r="B1810" s="2" t="s">
        <v>24191</v>
      </c>
      <c r="C1810" s="3">
        <v>1434</v>
      </c>
      <c r="D1810" s="3">
        <v>2344</v>
      </c>
      <c r="E1810" s="2">
        <v>1.6259999999999999</v>
      </c>
      <c r="F1810" s="2">
        <v>0.70099999999999996</v>
      </c>
      <c r="G1810" s="5">
        <v>2.4726607813E-7</v>
      </c>
      <c r="H1810" s="5">
        <v>7.9940307898000004E-7</v>
      </c>
    </row>
    <row r="1811" spans="1:8" ht="15" customHeight="1" x14ac:dyDescent="0.45">
      <c r="A1811" s="2" t="s">
        <v>11626</v>
      </c>
      <c r="B1811" s="2" t="s">
        <v>26</v>
      </c>
      <c r="C1811" s="3">
        <v>1438</v>
      </c>
      <c r="D1811" s="3">
        <v>2344</v>
      </c>
      <c r="E1811" s="2">
        <v>1.621</v>
      </c>
      <c r="F1811" s="2">
        <v>0.69699999999999995</v>
      </c>
      <c r="G1811" s="5">
        <v>6.2858203957999995E-7</v>
      </c>
      <c r="H1811" s="5">
        <v>1.9486705588999998E-6</v>
      </c>
    </row>
    <row r="1812" spans="1:8" ht="15" customHeight="1" x14ac:dyDescent="0.45">
      <c r="A1812" s="2" t="s">
        <v>19065</v>
      </c>
      <c r="B1812" s="2" t="s">
        <v>33743</v>
      </c>
      <c r="C1812" s="3">
        <v>7433</v>
      </c>
      <c r="D1812" s="3">
        <v>2344</v>
      </c>
      <c r="E1812" s="2">
        <v>0.313</v>
      </c>
      <c r="F1812" s="2">
        <v>-1.675</v>
      </c>
      <c r="G1812" s="5">
        <v>7.6406745888999999E-38</v>
      </c>
      <c r="H1812" s="5">
        <v>1.4471372085999999E-36</v>
      </c>
    </row>
    <row r="1813" spans="1:8" ht="15" customHeight="1" x14ac:dyDescent="0.45">
      <c r="A1813" s="2" t="s">
        <v>8122</v>
      </c>
      <c r="B1813" s="2" t="s">
        <v>33969</v>
      </c>
      <c r="C1813" s="3">
        <v>1126</v>
      </c>
      <c r="D1813" s="3">
        <v>2346</v>
      </c>
      <c r="E1813" s="2">
        <v>2.0880000000000001</v>
      </c>
      <c r="F1813" s="2">
        <v>1.0620000000000001</v>
      </c>
      <c r="G1813" s="5">
        <v>4.3718364560999998E-15</v>
      </c>
      <c r="H1813" s="5">
        <v>2.7541633520000001E-14</v>
      </c>
    </row>
    <row r="1814" spans="1:8" ht="15" customHeight="1" x14ac:dyDescent="0.45">
      <c r="A1814" s="2" t="s">
        <v>24758</v>
      </c>
      <c r="B1814" s="2" t="s">
        <v>34239</v>
      </c>
      <c r="C1814" s="3">
        <v>1568</v>
      </c>
      <c r="D1814" s="3">
        <v>2346</v>
      </c>
      <c r="E1814" s="2">
        <v>1.4850000000000001</v>
      </c>
      <c r="F1814" s="2">
        <v>0.57099999999999995</v>
      </c>
      <c r="G1814" s="5">
        <v>8.8330018398000005E-5</v>
      </c>
      <c r="H1814" s="2">
        <v>2.0586235605999999E-4</v>
      </c>
    </row>
    <row r="1815" spans="1:8" ht="15" customHeight="1" x14ac:dyDescent="0.45">
      <c r="A1815" s="2" t="s">
        <v>4088</v>
      </c>
      <c r="B1815" s="2" t="s">
        <v>4087</v>
      </c>
      <c r="C1815" s="3">
        <v>3232</v>
      </c>
      <c r="D1815" s="3">
        <v>2348</v>
      </c>
      <c r="E1815" s="2">
        <v>0.72299999999999998</v>
      </c>
      <c r="F1815" s="2">
        <v>-0.46800000000000003</v>
      </c>
      <c r="G1815" s="2">
        <v>7.2456573082999996E-4</v>
      </c>
      <c r="H1815" s="2">
        <v>1.4762274101000001E-3</v>
      </c>
    </row>
    <row r="1816" spans="1:8" ht="15" customHeight="1" x14ac:dyDescent="0.45">
      <c r="A1816" s="2" t="s">
        <v>28690</v>
      </c>
      <c r="B1816" s="2" t="s">
        <v>34240</v>
      </c>
      <c r="C1816" s="3">
        <v>5814</v>
      </c>
      <c r="D1816" s="3">
        <v>2348</v>
      </c>
      <c r="E1816" s="2">
        <v>0.40300000000000002</v>
      </c>
      <c r="F1816" s="2">
        <v>-1.3109999999999999</v>
      </c>
      <c r="G1816" s="5">
        <v>5.5934179034999996E-28</v>
      </c>
      <c r="H1816" s="5">
        <v>7.1340327191000002E-27</v>
      </c>
    </row>
    <row r="1817" spans="1:8" ht="15" customHeight="1" x14ac:dyDescent="0.45">
      <c r="A1817" s="2" t="s">
        <v>8415</v>
      </c>
      <c r="B1817" s="2" t="s">
        <v>836</v>
      </c>
      <c r="C1817" s="3">
        <v>1710</v>
      </c>
      <c r="D1817" s="3">
        <v>2350</v>
      </c>
      <c r="E1817" s="2">
        <v>1.373</v>
      </c>
      <c r="F1817" s="2">
        <v>0.45800000000000002</v>
      </c>
      <c r="G1817" s="2">
        <v>5.1357482227999999E-4</v>
      </c>
      <c r="H1817" s="2">
        <v>1.0675486061E-3</v>
      </c>
    </row>
    <row r="1818" spans="1:8" ht="15" customHeight="1" x14ac:dyDescent="0.45">
      <c r="A1818" s="2" t="s">
        <v>17701</v>
      </c>
      <c r="B1818" s="2" t="s">
        <v>160</v>
      </c>
      <c r="C1818" s="3">
        <v>3115</v>
      </c>
      <c r="D1818" s="3">
        <v>2350</v>
      </c>
      <c r="E1818" s="2">
        <v>0.755</v>
      </c>
      <c r="F1818" s="2">
        <v>-0.40600000000000003</v>
      </c>
      <c r="G1818" s="2">
        <v>1.2304283027E-3</v>
      </c>
      <c r="H1818" s="2">
        <v>2.4095318836999998E-3</v>
      </c>
    </row>
    <row r="1819" spans="1:8" ht="15" customHeight="1" x14ac:dyDescent="0.45">
      <c r="A1819" s="2" t="s">
        <v>20500</v>
      </c>
      <c r="B1819" s="2" t="s">
        <v>34241</v>
      </c>
      <c r="C1819" s="3">
        <v>1348</v>
      </c>
      <c r="D1819" s="3">
        <v>2352</v>
      </c>
      <c r="E1819" s="2">
        <v>1.756</v>
      </c>
      <c r="F1819" s="2">
        <v>0.81200000000000006</v>
      </c>
      <c r="G1819" s="5">
        <v>6.6528699711000005E-8</v>
      </c>
      <c r="H1819" s="5">
        <v>2.2981694859E-7</v>
      </c>
    </row>
    <row r="1820" spans="1:8" ht="15" customHeight="1" x14ac:dyDescent="0.45">
      <c r="A1820" s="2" t="s">
        <v>33038</v>
      </c>
      <c r="B1820" s="2" t="s">
        <v>34242</v>
      </c>
      <c r="C1820" s="3">
        <v>5288</v>
      </c>
      <c r="D1820" s="3">
        <v>2352</v>
      </c>
      <c r="E1820" s="2">
        <v>0.44600000000000001</v>
      </c>
      <c r="F1820" s="2">
        <v>-1.1659999999999999</v>
      </c>
      <c r="G1820" s="5">
        <v>4.9284865872000002E-22</v>
      </c>
      <c r="H1820" s="5">
        <v>4.7696077433000004E-21</v>
      </c>
    </row>
    <row r="1821" spans="1:8" ht="15" customHeight="1" x14ac:dyDescent="0.45">
      <c r="A1821" s="2" t="s">
        <v>18713</v>
      </c>
      <c r="B1821" s="2" t="s">
        <v>34243</v>
      </c>
      <c r="C1821" s="3">
        <v>6030</v>
      </c>
      <c r="D1821" s="3">
        <v>2354</v>
      </c>
      <c r="E1821" s="2">
        <v>0.39100000000000001</v>
      </c>
      <c r="F1821" s="2">
        <v>-1.3560000000000001</v>
      </c>
      <c r="G1821" s="5">
        <v>7.7186751561999997E-30</v>
      </c>
      <c r="H1821" s="5">
        <v>1.0711482221000001E-28</v>
      </c>
    </row>
    <row r="1822" spans="1:8" ht="15" customHeight="1" x14ac:dyDescent="0.45">
      <c r="A1822" s="2" t="s">
        <v>13850</v>
      </c>
      <c r="B1822" s="2" t="s">
        <v>26</v>
      </c>
      <c r="C1822" s="3">
        <v>3120</v>
      </c>
      <c r="D1822" s="3">
        <v>2355</v>
      </c>
      <c r="E1822" s="2">
        <v>0.753</v>
      </c>
      <c r="F1822" s="2">
        <v>-0.41</v>
      </c>
      <c r="G1822" s="2">
        <v>2.5491509274000001E-3</v>
      </c>
      <c r="H1822" s="2">
        <v>4.7604831705999997E-3</v>
      </c>
    </row>
    <row r="1823" spans="1:8" ht="15" customHeight="1" x14ac:dyDescent="0.45">
      <c r="A1823" s="2" t="s">
        <v>3901</v>
      </c>
      <c r="B1823" s="2" t="s">
        <v>3897</v>
      </c>
      <c r="C1823" s="3">
        <v>1224</v>
      </c>
      <c r="D1823" s="3">
        <v>2356</v>
      </c>
      <c r="E1823" s="2">
        <v>1.93</v>
      </c>
      <c r="F1823" s="2">
        <v>0.94899999999999995</v>
      </c>
      <c r="G1823" s="5">
        <v>1.7217689211999999E-12</v>
      </c>
      <c r="H1823" s="5">
        <v>9.0562172219000005E-12</v>
      </c>
    </row>
    <row r="1824" spans="1:8" ht="15" customHeight="1" x14ac:dyDescent="0.45">
      <c r="A1824" s="2" t="s">
        <v>8368</v>
      </c>
      <c r="B1824" s="2" t="s">
        <v>26</v>
      </c>
      <c r="C1824" s="3">
        <v>1472</v>
      </c>
      <c r="D1824" s="3">
        <v>2356</v>
      </c>
      <c r="E1824" s="2">
        <v>1.595</v>
      </c>
      <c r="F1824" s="2">
        <v>0.67300000000000004</v>
      </c>
      <c r="G1824" s="5">
        <v>1.2093574977E-6</v>
      </c>
      <c r="H1824" s="5">
        <v>3.603575042E-6</v>
      </c>
    </row>
    <row r="1825" spans="1:8" ht="15" customHeight="1" x14ac:dyDescent="0.45">
      <c r="A1825" s="2" t="s">
        <v>6479</v>
      </c>
      <c r="B1825" s="2" t="s">
        <v>34244</v>
      </c>
      <c r="C1825" s="3">
        <v>4008</v>
      </c>
      <c r="D1825" s="3">
        <v>2356</v>
      </c>
      <c r="E1825" s="2">
        <v>0.58699999999999997</v>
      </c>
      <c r="F1825" s="2">
        <v>-0.76900000000000002</v>
      </c>
      <c r="G1825" s="5">
        <v>2.9976008602E-10</v>
      </c>
      <c r="H1825" s="5">
        <v>1.2949987857E-9</v>
      </c>
    </row>
    <row r="1826" spans="1:8" ht="15" customHeight="1" x14ac:dyDescent="0.45">
      <c r="A1826" s="2" t="s">
        <v>1153</v>
      </c>
      <c r="B1826" s="2" t="s">
        <v>26</v>
      </c>
      <c r="C1826" s="3">
        <v>4242</v>
      </c>
      <c r="D1826" s="3">
        <v>2356</v>
      </c>
      <c r="E1826" s="2">
        <v>0.55100000000000005</v>
      </c>
      <c r="F1826" s="2">
        <v>-0.85899999999999999</v>
      </c>
      <c r="G1826" s="5">
        <v>2.5040875815E-9</v>
      </c>
      <c r="H1826" s="5">
        <v>1.0018620578E-8</v>
      </c>
    </row>
    <row r="1827" spans="1:8" ht="15" customHeight="1" x14ac:dyDescent="0.45">
      <c r="A1827" s="2" t="s">
        <v>23799</v>
      </c>
      <c r="B1827" s="2" t="s">
        <v>34245</v>
      </c>
      <c r="C1827" s="3">
        <v>3582</v>
      </c>
      <c r="D1827" s="3">
        <v>2357</v>
      </c>
      <c r="E1827" s="2">
        <v>0.65500000000000003</v>
      </c>
      <c r="F1827" s="2">
        <v>-0.61</v>
      </c>
      <c r="G1827" s="5">
        <v>8.7982149744999995E-6</v>
      </c>
      <c r="H1827" s="5">
        <v>2.3545495866E-5</v>
      </c>
    </row>
    <row r="1828" spans="1:8" ht="15" customHeight="1" x14ac:dyDescent="0.45">
      <c r="A1828" s="2" t="s">
        <v>9580</v>
      </c>
      <c r="B1828" s="2" t="s">
        <v>34246</v>
      </c>
      <c r="C1828" s="3">
        <v>3582</v>
      </c>
      <c r="D1828" s="3">
        <v>2358</v>
      </c>
      <c r="E1828" s="2">
        <v>0.65500000000000003</v>
      </c>
      <c r="F1828" s="2">
        <v>-0.61</v>
      </c>
      <c r="G1828" s="5">
        <v>2.2218777273000001E-6</v>
      </c>
      <c r="H1828" s="5">
        <v>6.4143127899999997E-6</v>
      </c>
    </row>
    <row r="1829" spans="1:8" ht="15" customHeight="1" x14ac:dyDescent="0.45">
      <c r="A1829" s="2" t="s">
        <v>14120</v>
      </c>
      <c r="B1829" s="2" t="s">
        <v>26</v>
      </c>
      <c r="C1829" s="3">
        <v>3804</v>
      </c>
      <c r="D1829" s="3">
        <v>2358</v>
      </c>
      <c r="E1829" s="2">
        <v>0.61899999999999999</v>
      </c>
      <c r="F1829" s="2">
        <v>-0.69099999999999995</v>
      </c>
      <c r="G1829" s="5">
        <v>1.4607839364000001E-8</v>
      </c>
      <c r="H1829" s="5">
        <v>5.4149008915999998E-8</v>
      </c>
    </row>
    <row r="1830" spans="1:8" ht="15" customHeight="1" x14ac:dyDescent="0.45">
      <c r="A1830" s="2" t="s">
        <v>32214</v>
      </c>
      <c r="B1830" s="2" t="s">
        <v>26</v>
      </c>
      <c r="C1830" s="3">
        <v>1023</v>
      </c>
      <c r="D1830" s="3">
        <v>2359</v>
      </c>
      <c r="E1830" s="2">
        <v>2.2959999999999998</v>
      </c>
      <c r="F1830" s="2">
        <v>1.1990000000000001</v>
      </c>
      <c r="G1830" s="5">
        <v>5.7915670687000003E-18</v>
      </c>
      <c r="H1830" s="5">
        <v>4.4526455529999999E-17</v>
      </c>
    </row>
    <row r="1831" spans="1:8" ht="15" customHeight="1" x14ac:dyDescent="0.45">
      <c r="A1831" s="2" t="s">
        <v>15121</v>
      </c>
      <c r="B1831" s="2" t="s">
        <v>7986</v>
      </c>
      <c r="C1831" s="3">
        <v>4102</v>
      </c>
      <c r="D1831" s="3">
        <v>2360</v>
      </c>
      <c r="E1831" s="2">
        <v>0.57499999999999996</v>
      </c>
      <c r="F1831" s="2">
        <v>-0.79900000000000004</v>
      </c>
      <c r="G1831" s="5">
        <v>2.3418764169999999E-9</v>
      </c>
      <c r="H1831" s="5">
        <v>9.3924735132999999E-9</v>
      </c>
    </row>
    <row r="1832" spans="1:8" ht="15" customHeight="1" x14ac:dyDescent="0.45">
      <c r="A1832" s="2" t="s">
        <v>22337</v>
      </c>
      <c r="B1832" s="2" t="s">
        <v>33770</v>
      </c>
      <c r="C1832" s="3">
        <v>4382</v>
      </c>
      <c r="D1832" s="3">
        <v>2360</v>
      </c>
      <c r="E1832" s="2">
        <v>0.53800000000000003</v>
      </c>
      <c r="F1832" s="2">
        <v>-0.89300000000000002</v>
      </c>
      <c r="G1832" s="5">
        <v>1.6435390399000001E-12</v>
      </c>
      <c r="H1832" s="5">
        <v>8.6602242184000003E-12</v>
      </c>
    </row>
    <row r="1833" spans="1:8" ht="15" customHeight="1" x14ac:dyDescent="0.45">
      <c r="A1833" s="2" t="s">
        <v>10814</v>
      </c>
      <c r="B1833" s="2" t="s">
        <v>26</v>
      </c>
      <c r="C1833" s="3">
        <v>1714</v>
      </c>
      <c r="D1833" s="3">
        <v>2361</v>
      </c>
      <c r="E1833" s="2">
        <v>1.3740000000000001</v>
      </c>
      <c r="F1833" s="2">
        <v>0.45800000000000002</v>
      </c>
      <c r="G1833" s="2">
        <v>9.6818372276999995E-4</v>
      </c>
      <c r="H1833" s="2">
        <v>1.9328635007999999E-3</v>
      </c>
    </row>
    <row r="1834" spans="1:8" ht="15" customHeight="1" x14ac:dyDescent="0.45">
      <c r="A1834" s="2" t="s">
        <v>26124</v>
      </c>
      <c r="B1834" s="2" t="s">
        <v>34247</v>
      </c>
      <c r="C1834" s="3">
        <v>4344</v>
      </c>
      <c r="D1834" s="3">
        <v>2362</v>
      </c>
      <c r="E1834" s="2">
        <v>0.54100000000000004</v>
      </c>
      <c r="F1834" s="2">
        <v>-0.88700000000000001</v>
      </c>
      <c r="G1834" s="5">
        <v>2.1731885328000001E-11</v>
      </c>
      <c r="H1834" s="5">
        <v>1.0452622338E-10</v>
      </c>
    </row>
    <row r="1835" spans="1:8" ht="15" customHeight="1" x14ac:dyDescent="0.45">
      <c r="A1835" s="2" t="s">
        <v>17072</v>
      </c>
      <c r="B1835" s="2" t="s">
        <v>26</v>
      </c>
      <c r="C1835" s="3">
        <v>3546</v>
      </c>
      <c r="D1835" s="3">
        <v>2363</v>
      </c>
      <c r="E1835" s="2">
        <v>0.66500000000000004</v>
      </c>
      <c r="F1835" s="2">
        <v>-0.58799999999999997</v>
      </c>
      <c r="G1835" s="5">
        <v>1.815496612E-5</v>
      </c>
      <c r="H1835" s="5">
        <v>4.6566617545000001E-5</v>
      </c>
    </row>
    <row r="1836" spans="1:8" ht="15" customHeight="1" x14ac:dyDescent="0.45">
      <c r="A1836" s="2" t="s">
        <v>12886</v>
      </c>
      <c r="B1836" s="2" t="s">
        <v>12885</v>
      </c>
      <c r="C1836" s="3">
        <v>3576</v>
      </c>
      <c r="D1836" s="3">
        <v>2365</v>
      </c>
      <c r="E1836" s="2">
        <v>0.65600000000000003</v>
      </c>
      <c r="F1836" s="2">
        <v>-0.60799999999999998</v>
      </c>
      <c r="G1836" s="2">
        <v>1.3186972995E-4</v>
      </c>
      <c r="H1836" s="2">
        <v>2.9919851839000001E-4</v>
      </c>
    </row>
    <row r="1837" spans="1:8" ht="15" customHeight="1" x14ac:dyDescent="0.45">
      <c r="A1837" s="2" t="s">
        <v>18835</v>
      </c>
      <c r="B1837" s="2" t="s">
        <v>34248</v>
      </c>
      <c r="C1837" s="3">
        <v>1790</v>
      </c>
      <c r="D1837" s="3">
        <v>2366</v>
      </c>
      <c r="E1837" s="2">
        <v>1.323</v>
      </c>
      <c r="F1837" s="2">
        <v>0.40400000000000003</v>
      </c>
      <c r="G1837" s="2">
        <v>2.3392181616E-3</v>
      </c>
      <c r="H1837" s="2">
        <v>4.3880849084999996E-3</v>
      </c>
    </row>
    <row r="1838" spans="1:8" ht="15" customHeight="1" x14ac:dyDescent="0.45">
      <c r="A1838" s="2" t="s">
        <v>11875</v>
      </c>
      <c r="B1838" s="2" t="s">
        <v>33769</v>
      </c>
      <c r="C1838" s="3">
        <v>1191</v>
      </c>
      <c r="D1838" s="3">
        <v>2367</v>
      </c>
      <c r="E1838" s="2">
        <v>1.99</v>
      </c>
      <c r="F1838" s="2">
        <v>0.99299999999999999</v>
      </c>
      <c r="G1838" s="5">
        <v>2.6865657839000001E-14</v>
      </c>
      <c r="H1838" s="5">
        <v>1.59889613E-13</v>
      </c>
    </row>
    <row r="1839" spans="1:8" ht="15" customHeight="1" x14ac:dyDescent="0.45">
      <c r="A1839" s="2" t="s">
        <v>9326</v>
      </c>
      <c r="B1839" s="2" t="s">
        <v>34249</v>
      </c>
      <c r="C1839" s="3">
        <v>3060</v>
      </c>
      <c r="D1839" s="3">
        <v>2370</v>
      </c>
      <c r="E1839" s="2">
        <v>0.77500000000000002</v>
      </c>
      <c r="F1839" s="2">
        <v>-0.36899999999999999</v>
      </c>
      <c r="G1839" s="2">
        <v>4.0931151672999998E-3</v>
      </c>
      <c r="H1839" s="2">
        <v>7.3666057231999999E-3</v>
      </c>
    </row>
    <row r="1840" spans="1:8" ht="15" customHeight="1" x14ac:dyDescent="0.45">
      <c r="A1840" s="2" t="s">
        <v>20915</v>
      </c>
      <c r="B1840" s="2" t="s">
        <v>34250</v>
      </c>
      <c r="C1840" s="3">
        <v>3134</v>
      </c>
      <c r="D1840" s="3">
        <v>2370</v>
      </c>
      <c r="E1840" s="2">
        <v>0.75700000000000001</v>
      </c>
      <c r="F1840" s="2">
        <v>-0.40100000000000002</v>
      </c>
      <c r="G1840" s="2">
        <v>2.7393374431999998E-3</v>
      </c>
      <c r="H1840" s="2">
        <v>5.0899773209E-3</v>
      </c>
    </row>
    <row r="1841" spans="1:8" ht="15" customHeight="1" x14ac:dyDescent="0.45">
      <c r="A1841" s="2" t="s">
        <v>4568</v>
      </c>
      <c r="B1841" s="2" t="s">
        <v>34251</v>
      </c>
      <c r="C1841" s="3">
        <v>3154</v>
      </c>
      <c r="D1841" s="3">
        <v>2370</v>
      </c>
      <c r="E1841" s="2">
        <v>0.748</v>
      </c>
      <c r="F1841" s="2">
        <v>-0.41899999999999998</v>
      </c>
      <c r="G1841" s="2">
        <v>1.9050177914E-3</v>
      </c>
      <c r="H1841" s="2">
        <v>3.6275484416E-3</v>
      </c>
    </row>
    <row r="1842" spans="1:8" ht="15" customHeight="1" x14ac:dyDescent="0.45">
      <c r="A1842" s="2" t="s">
        <v>23962</v>
      </c>
      <c r="B1842" s="2" t="s">
        <v>26</v>
      </c>
      <c r="C1842" s="3">
        <v>4538</v>
      </c>
      <c r="D1842" s="3">
        <v>2372</v>
      </c>
      <c r="E1842" s="2">
        <v>0.52400000000000002</v>
      </c>
      <c r="F1842" s="2">
        <v>-0.93400000000000005</v>
      </c>
      <c r="G1842" s="5">
        <v>3.7112201369999999E-14</v>
      </c>
      <c r="H1842" s="5">
        <v>2.1880580447E-13</v>
      </c>
    </row>
    <row r="1843" spans="1:8" ht="15" customHeight="1" x14ac:dyDescent="0.45">
      <c r="A1843" s="2" t="s">
        <v>21373</v>
      </c>
      <c r="B1843" s="2" t="s">
        <v>33686</v>
      </c>
      <c r="C1843" s="3">
        <v>1224</v>
      </c>
      <c r="D1843" s="3">
        <v>2374</v>
      </c>
      <c r="E1843" s="2">
        <v>1.9319999999999999</v>
      </c>
      <c r="F1843" s="2">
        <v>0.95</v>
      </c>
      <c r="G1843" s="5">
        <v>6.3390542308000006E-11</v>
      </c>
      <c r="H1843" s="5">
        <v>2.9064152021E-10</v>
      </c>
    </row>
    <row r="1844" spans="1:8" ht="15" customHeight="1" x14ac:dyDescent="0.45">
      <c r="A1844" s="2" t="s">
        <v>26270</v>
      </c>
      <c r="B1844" s="2" t="s">
        <v>26</v>
      </c>
      <c r="C1844" s="3">
        <v>1500</v>
      </c>
      <c r="D1844" s="3">
        <v>2374</v>
      </c>
      <c r="E1844" s="2">
        <v>1.5880000000000001</v>
      </c>
      <c r="F1844" s="2">
        <v>0.66700000000000004</v>
      </c>
      <c r="G1844" s="5">
        <v>8.3193611981000003E-6</v>
      </c>
      <c r="H1844" s="5">
        <v>2.2352110177999999E-5</v>
      </c>
    </row>
    <row r="1845" spans="1:8" ht="15" customHeight="1" x14ac:dyDescent="0.45">
      <c r="A1845" s="2" t="s">
        <v>26101</v>
      </c>
      <c r="B1845" s="2" t="s">
        <v>34062</v>
      </c>
      <c r="C1845" s="3">
        <v>1260</v>
      </c>
      <c r="D1845" s="3">
        <v>2376</v>
      </c>
      <c r="E1845" s="2">
        <v>1.889</v>
      </c>
      <c r="F1845" s="2">
        <v>0.91800000000000004</v>
      </c>
      <c r="G1845" s="5">
        <v>3.6298436984E-10</v>
      </c>
      <c r="H1845" s="5">
        <v>1.5544396158E-9</v>
      </c>
    </row>
    <row r="1846" spans="1:8" ht="15" customHeight="1" x14ac:dyDescent="0.45">
      <c r="A1846" s="2" t="s">
        <v>1511</v>
      </c>
      <c r="B1846" s="2" t="s">
        <v>26</v>
      </c>
      <c r="C1846" s="3">
        <v>1217</v>
      </c>
      <c r="D1846" s="3">
        <v>2378</v>
      </c>
      <c r="E1846" s="2">
        <v>1.9379999999999999</v>
      </c>
      <c r="F1846" s="2">
        <v>0.95399999999999996</v>
      </c>
      <c r="G1846" s="5">
        <v>2.1193101709999999E-8</v>
      </c>
      <c r="H1846" s="5">
        <v>7.7165971820000002E-8</v>
      </c>
    </row>
    <row r="1847" spans="1:8" ht="15" customHeight="1" x14ac:dyDescent="0.45">
      <c r="A1847" s="2" t="s">
        <v>2183</v>
      </c>
      <c r="B1847" s="2" t="s">
        <v>26</v>
      </c>
      <c r="C1847" s="3">
        <v>1482</v>
      </c>
      <c r="D1847" s="3">
        <v>2378</v>
      </c>
      <c r="E1847" s="2">
        <v>1.6040000000000001</v>
      </c>
      <c r="F1847" s="2">
        <v>0.68100000000000005</v>
      </c>
      <c r="G1847" s="5">
        <v>2.3220160875000001E-6</v>
      </c>
      <c r="H1847" s="5">
        <v>6.6886794999999998E-6</v>
      </c>
    </row>
    <row r="1848" spans="1:8" ht="15" customHeight="1" x14ac:dyDescent="0.45">
      <c r="A1848" s="2" t="s">
        <v>21072</v>
      </c>
      <c r="B1848" s="2" t="s">
        <v>26</v>
      </c>
      <c r="C1848" s="3">
        <v>3923</v>
      </c>
      <c r="D1848" s="3">
        <v>2378</v>
      </c>
      <c r="E1848" s="2">
        <v>0.60399999999999998</v>
      </c>
      <c r="F1848" s="2">
        <v>-0.72599999999999998</v>
      </c>
      <c r="G1848" s="5">
        <v>1.2735103246E-8</v>
      </c>
      <c r="H1848" s="5">
        <v>4.7466225188E-8</v>
      </c>
    </row>
    <row r="1849" spans="1:8" ht="15" customHeight="1" x14ac:dyDescent="0.45">
      <c r="A1849" s="2" t="s">
        <v>4356</v>
      </c>
      <c r="B1849" s="2" t="s">
        <v>34253</v>
      </c>
      <c r="C1849" s="3">
        <v>1708</v>
      </c>
      <c r="D1849" s="3">
        <v>2379</v>
      </c>
      <c r="E1849" s="2">
        <v>1.389</v>
      </c>
      <c r="F1849" s="2">
        <v>0.47399999999999998</v>
      </c>
      <c r="G1849" s="2">
        <v>2.9959032067000002E-4</v>
      </c>
      <c r="H1849" s="2">
        <v>6.4539520874E-4</v>
      </c>
    </row>
    <row r="1850" spans="1:8" ht="15" customHeight="1" x14ac:dyDescent="0.45">
      <c r="A1850" s="2" t="s">
        <v>28414</v>
      </c>
      <c r="B1850" s="2" t="s">
        <v>28413</v>
      </c>
      <c r="C1850" s="3">
        <v>1250</v>
      </c>
      <c r="D1850" s="3">
        <v>2380</v>
      </c>
      <c r="E1850" s="2">
        <v>1.893</v>
      </c>
      <c r="F1850" s="2">
        <v>0.92100000000000004</v>
      </c>
      <c r="G1850" s="5">
        <v>6.2852073532000005E-11</v>
      </c>
      <c r="H1850" s="5">
        <v>2.8832245374E-10</v>
      </c>
    </row>
    <row r="1851" spans="1:8" ht="15" customHeight="1" x14ac:dyDescent="0.45">
      <c r="A1851" s="2" t="s">
        <v>3051</v>
      </c>
      <c r="B1851" s="2" t="s">
        <v>26</v>
      </c>
      <c r="C1851" s="3">
        <v>1804</v>
      </c>
      <c r="D1851" s="3">
        <v>2380</v>
      </c>
      <c r="E1851" s="2">
        <v>1.3180000000000001</v>
      </c>
      <c r="F1851" s="2">
        <v>0.39800000000000002</v>
      </c>
      <c r="G1851" s="2">
        <v>1.7644738976000001E-3</v>
      </c>
      <c r="H1851" s="2">
        <v>3.3766796662000002E-3</v>
      </c>
    </row>
    <row r="1852" spans="1:8" ht="15" customHeight="1" x14ac:dyDescent="0.45">
      <c r="A1852" s="2" t="s">
        <v>21437</v>
      </c>
      <c r="B1852" s="2" t="s">
        <v>26</v>
      </c>
      <c r="C1852" s="3">
        <v>3326</v>
      </c>
      <c r="D1852" s="3">
        <v>2380</v>
      </c>
      <c r="E1852" s="2">
        <v>0.71299999999999997</v>
      </c>
      <c r="F1852" s="2">
        <v>-0.48899999999999999</v>
      </c>
      <c r="G1852" s="2">
        <v>1.6795207795999999E-4</v>
      </c>
      <c r="H1852" s="2">
        <v>3.7470804854999998E-4</v>
      </c>
    </row>
    <row r="1853" spans="1:8" ht="15" customHeight="1" x14ac:dyDescent="0.45">
      <c r="A1853" s="2" t="s">
        <v>20098</v>
      </c>
      <c r="B1853" s="2" t="s">
        <v>34255</v>
      </c>
      <c r="C1853" s="3">
        <v>1112</v>
      </c>
      <c r="D1853" s="3">
        <v>2382</v>
      </c>
      <c r="E1853" s="2">
        <v>2.1389999999999998</v>
      </c>
      <c r="F1853" s="2">
        <v>1.097</v>
      </c>
      <c r="G1853" s="5">
        <v>1.3200291582999999E-16</v>
      </c>
      <c r="H1853" s="5">
        <v>9.1520639051999995E-16</v>
      </c>
    </row>
    <row r="1854" spans="1:8" ht="15" customHeight="1" x14ac:dyDescent="0.45">
      <c r="A1854" s="2" t="s">
        <v>19527</v>
      </c>
      <c r="B1854" s="2" t="s">
        <v>19526</v>
      </c>
      <c r="C1854" s="3">
        <v>3475</v>
      </c>
      <c r="D1854" s="3">
        <v>2382</v>
      </c>
      <c r="E1854" s="2">
        <v>0.68300000000000005</v>
      </c>
      <c r="F1854" s="2">
        <v>-0.55000000000000004</v>
      </c>
      <c r="G1854" s="2">
        <v>1.3912822402000001E-4</v>
      </c>
      <c r="H1854" s="2">
        <v>3.1445472604000002E-4</v>
      </c>
    </row>
    <row r="1855" spans="1:8" ht="15" customHeight="1" x14ac:dyDescent="0.45">
      <c r="A1855" s="2" t="s">
        <v>21434</v>
      </c>
      <c r="B1855" s="2" t="s">
        <v>33801</v>
      </c>
      <c r="C1855" s="3">
        <v>4091</v>
      </c>
      <c r="D1855" s="3">
        <v>2384</v>
      </c>
      <c r="E1855" s="2">
        <v>0.57999999999999996</v>
      </c>
      <c r="F1855" s="2">
        <v>-0.78500000000000003</v>
      </c>
      <c r="G1855" s="5">
        <v>2.1279059829000001E-7</v>
      </c>
      <c r="H1855" s="5">
        <v>6.9353390713000005E-7</v>
      </c>
    </row>
    <row r="1856" spans="1:8" ht="15" customHeight="1" x14ac:dyDescent="0.45">
      <c r="A1856" s="2" t="s">
        <v>25831</v>
      </c>
      <c r="B1856" s="2" t="s">
        <v>34256</v>
      </c>
      <c r="C1856" s="3">
        <v>1674</v>
      </c>
      <c r="D1856" s="3">
        <v>2386</v>
      </c>
      <c r="E1856" s="2">
        <v>1.431</v>
      </c>
      <c r="F1856" s="2">
        <v>0.51700000000000002</v>
      </c>
      <c r="G1856" s="5">
        <v>9.7731052060000005E-5</v>
      </c>
      <c r="H1856" s="2">
        <v>2.2616000667999999E-4</v>
      </c>
    </row>
    <row r="1857" spans="1:8" ht="15" customHeight="1" x14ac:dyDescent="0.45">
      <c r="A1857" s="2" t="s">
        <v>21918</v>
      </c>
      <c r="B1857" s="2" t="s">
        <v>26</v>
      </c>
      <c r="C1857" s="3">
        <v>1721</v>
      </c>
      <c r="D1857" s="3">
        <v>2388</v>
      </c>
      <c r="E1857" s="2">
        <v>1.39</v>
      </c>
      <c r="F1857" s="2">
        <v>0.47499999999999998</v>
      </c>
      <c r="G1857" s="2">
        <v>5.3881585514000004E-4</v>
      </c>
      <c r="H1857" s="2">
        <v>1.1165974965E-3</v>
      </c>
    </row>
    <row r="1858" spans="1:8" ht="15" customHeight="1" x14ac:dyDescent="0.45">
      <c r="A1858" s="2" t="s">
        <v>30136</v>
      </c>
      <c r="B1858" s="2" t="s">
        <v>33780</v>
      </c>
      <c r="C1858" s="3">
        <v>3647</v>
      </c>
      <c r="D1858" s="3">
        <v>2390</v>
      </c>
      <c r="E1858" s="2">
        <v>0.65800000000000003</v>
      </c>
      <c r="F1858" s="2">
        <v>-0.60499999999999998</v>
      </c>
      <c r="G1858" s="5">
        <v>1.5760301539999999E-6</v>
      </c>
      <c r="H1858" s="5">
        <v>4.6274258613999999E-6</v>
      </c>
    </row>
    <row r="1859" spans="1:8" ht="15" customHeight="1" x14ac:dyDescent="0.45">
      <c r="A1859" s="2" t="s">
        <v>23603</v>
      </c>
      <c r="B1859" s="2" t="s">
        <v>26</v>
      </c>
      <c r="C1859" s="3">
        <v>5106</v>
      </c>
      <c r="D1859" s="3">
        <v>2392</v>
      </c>
      <c r="E1859" s="2">
        <v>0.46800000000000003</v>
      </c>
      <c r="F1859" s="2">
        <v>-1.097</v>
      </c>
      <c r="G1859" s="5">
        <v>5.8834970149999999E-19</v>
      </c>
      <c r="H1859" s="5">
        <v>4.8394915801000002E-18</v>
      </c>
    </row>
    <row r="1860" spans="1:8" ht="15" customHeight="1" x14ac:dyDescent="0.45">
      <c r="A1860" s="2" t="s">
        <v>6356</v>
      </c>
      <c r="B1860" s="2" t="s">
        <v>26</v>
      </c>
      <c r="C1860" s="3">
        <v>1426</v>
      </c>
      <c r="D1860" s="3">
        <v>2394</v>
      </c>
      <c r="E1860" s="2">
        <v>1.679</v>
      </c>
      <c r="F1860" s="2">
        <v>0.748</v>
      </c>
      <c r="G1860" s="5">
        <v>6.0162487245000001E-9</v>
      </c>
      <c r="H1860" s="5">
        <v>2.3187515826000001E-8</v>
      </c>
    </row>
    <row r="1861" spans="1:8" ht="15" customHeight="1" x14ac:dyDescent="0.45">
      <c r="A1861" s="2" t="s">
        <v>31765</v>
      </c>
      <c r="B1861" s="2" t="s">
        <v>33880</v>
      </c>
      <c r="C1861" s="3">
        <v>3188</v>
      </c>
      <c r="D1861" s="3">
        <v>2394</v>
      </c>
      <c r="E1861" s="2">
        <v>0.748</v>
      </c>
      <c r="F1861" s="2">
        <v>-0.41899999999999998</v>
      </c>
      <c r="G1861" s="2">
        <v>5.0050992544999999E-3</v>
      </c>
      <c r="H1861" s="2">
        <v>8.9044559604999993E-3</v>
      </c>
    </row>
    <row r="1862" spans="1:8" ht="15" customHeight="1" x14ac:dyDescent="0.45">
      <c r="A1862" s="2" t="s">
        <v>16432</v>
      </c>
      <c r="B1862" s="2" t="s">
        <v>26</v>
      </c>
      <c r="C1862" s="3">
        <v>3500</v>
      </c>
      <c r="D1862" s="3">
        <v>2394</v>
      </c>
      <c r="E1862" s="2">
        <v>0.68200000000000005</v>
      </c>
      <c r="F1862" s="2">
        <v>-0.55100000000000005</v>
      </c>
      <c r="G1862" s="5">
        <v>8.1058094148000006E-6</v>
      </c>
      <c r="H1862" s="5">
        <v>2.1811546918999999E-5</v>
      </c>
    </row>
    <row r="1863" spans="1:8" ht="15" customHeight="1" x14ac:dyDescent="0.45">
      <c r="A1863" s="2" t="s">
        <v>28227</v>
      </c>
      <c r="B1863" s="2" t="s">
        <v>34257</v>
      </c>
      <c r="C1863" s="3">
        <v>3125</v>
      </c>
      <c r="D1863" s="3">
        <v>2396</v>
      </c>
      <c r="E1863" s="2">
        <v>0.76900000000000002</v>
      </c>
      <c r="F1863" s="2">
        <v>-0.38</v>
      </c>
      <c r="G1863" s="2">
        <v>3.2206686625999999E-3</v>
      </c>
      <c r="H1863" s="2">
        <v>5.9121509184999997E-3</v>
      </c>
    </row>
    <row r="1864" spans="1:8" ht="15" customHeight="1" x14ac:dyDescent="0.45">
      <c r="A1864" s="2" t="s">
        <v>32348</v>
      </c>
      <c r="B1864" s="2" t="s">
        <v>34258</v>
      </c>
      <c r="C1864" s="3">
        <v>3534</v>
      </c>
      <c r="D1864" s="3">
        <v>2396</v>
      </c>
      <c r="E1864" s="2">
        <v>0.67800000000000005</v>
      </c>
      <c r="F1864" s="2">
        <v>-0.56100000000000005</v>
      </c>
      <c r="G1864" s="5">
        <v>4.3611921046999999E-6</v>
      </c>
      <c r="H1864" s="5">
        <v>1.21655757E-5</v>
      </c>
    </row>
    <row r="1865" spans="1:8" ht="15" customHeight="1" x14ac:dyDescent="0.45">
      <c r="A1865" s="2" t="s">
        <v>8993</v>
      </c>
      <c r="B1865" s="2" t="s">
        <v>26</v>
      </c>
      <c r="C1865" s="3">
        <v>4580</v>
      </c>
      <c r="D1865" s="3">
        <v>2396</v>
      </c>
      <c r="E1865" s="2">
        <v>0.52400000000000002</v>
      </c>
      <c r="F1865" s="2">
        <v>-0.93200000000000005</v>
      </c>
      <c r="G1865" s="5">
        <v>2.6251171913000002E-13</v>
      </c>
      <c r="H1865" s="5">
        <v>1.4526197071999999E-12</v>
      </c>
    </row>
    <row r="1866" spans="1:8" ht="15" customHeight="1" x14ac:dyDescent="0.45">
      <c r="A1866" s="2" t="s">
        <v>32759</v>
      </c>
      <c r="B1866" s="2" t="s">
        <v>33709</v>
      </c>
      <c r="C1866" s="3">
        <v>4802</v>
      </c>
      <c r="D1866" s="3">
        <v>2398</v>
      </c>
      <c r="E1866" s="2">
        <v>0.497</v>
      </c>
      <c r="F1866" s="2">
        <v>-1.0089999999999999</v>
      </c>
      <c r="G1866" s="5">
        <v>5.3287873941999999E-12</v>
      </c>
      <c r="H1866" s="5">
        <v>2.7201779953999999E-11</v>
      </c>
    </row>
    <row r="1867" spans="1:8" ht="15" customHeight="1" x14ac:dyDescent="0.45">
      <c r="A1867" s="2" t="s">
        <v>20948</v>
      </c>
      <c r="B1867" s="2" t="s">
        <v>26</v>
      </c>
      <c r="C1867" s="3">
        <v>950</v>
      </c>
      <c r="D1867" s="3">
        <v>2400</v>
      </c>
      <c r="E1867" s="2">
        <v>2.5310000000000001</v>
      </c>
      <c r="F1867" s="2">
        <v>1.339</v>
      </c>
      <c r="G1867" s="5">
        <v>5.9994887948E-24</v>
      </c>
      <c r="H1867" s="5">
        <v>6.4028401574999999E-23</v>
      </c>
    </row>
    <row r="1868" spans="1:8" ht="15" customHeight="1" x14ac:dyDescent="0.45">
      <c r="A1868" s="2" t="s">
        <v>30093</v>
      </c>
      <c r="B1868" s="2" t="s">
        <v>30092</v>
      </c>
      <c r="C1868" s="3">
        <v>3210</v>
      </c>
      <c r="D1868" s="3">
        <v>2400</v>
      </c>
      <c r="E1868" s="2">
        <v>0.749</v>
      </c>
      <c r="F1868" s="2">
        <v>-0.41699999999999998</v>
      </c>
      <c r="G1868" s="2">
        <v>7.6111399443000004E-4</v>
      </c>
      <c r="H1868" s="2">
        <v>1.5421469501000001E-3</v>
      </c>
    </row>
    <row r="1869" spans="1:8" ht="15" customHeight="1" x14ac:dyDescent="0.45">
      <c r="A1869" s="2" t="s">
        <v>14620</v>
      </c>
      <c r="B1869" s="2" t="s">
        <v>33769</v>
      </c>
      <c r="C1869" s="3">
        <v>3906</v>
      </c>
      <c r="D1869" s="3">
        <v>2400</v>
      </c>
      <c r="E1869" s="2">
        <v>0.61399999999999999</v>
      </c>
      <c r="F1869" s="2">
        <v>-0.70299999999999996</v>
      </c>
      <c r="G1869" s="5">
        <v>7.5690391440000006E-9</v>
      </c>
      <c r="H1869" s="5">
        <v>2.8819818587000001E-8</v>
      </c>
    </row>
    <row r="1870" spans="1:8" ht="15" customHeight="1" x14ac:dyDescent="0.45">
      <c r="A1870" s="2" t="s">
        <v>9979</v>
      </c>
      <c r="B1870" s="2" t="s">
        <v>34259</v>
      </c>
      <c r="C1870" s="3">
        <v>4066</v>
      </c>
      <c r="D1870" s="3">
        <v>2400</v>
      </c>
      <c r="E1870" s="2">
        <v>0.59</v>
      </c>
      <c r="F1870" s="2">
        <v>-0.76200000000000001</v>
      </c>
      <c r="G1870" s="5">
        <v>2.6856556710000001E-9</v>
      </c>
      <c r="H1870" s="5">
        <v>1.0730464894999999E-8</v>
      </c>
    </row>
    <row r="1871" spans="1:8" ht="15" customHeight="1" x14ac:dyDescent="0.45">
      <c r="A1871" s="2" t="s">
        <v>9995</v>
      </c>
      <c r="B1871" s="2" t="s">
        <v>34259</v>
      </c>
      <c r="C1871" s="3">
        <v>4066</v>
      </c>
      <c r="D1871" s="3">
        <v>2400</v>
      </c>
      <c r="E1871" s="2">
        <v>0.59</v>
      </c>
      <c r="F1871" s="2">
        <v>-0.76200000000000001</v>
      </c>
      <c r="G1871" s="5">
        <v>2.6856556710000001E-9</v>
      </c>
      <c r="H1871" s="5">
        <v>1.0730464894999999E-8</v>
      </c>
    </row>
    <row r="1872" spans="1:8" ht="15" customHeight="1" x14ac:dyDescent="0.45">
      <c r="A1872" s="2" t="s">
        <v>27885</v>
      </c>
      <c r="B1872" s="2" t="s">
        <v>34260</v>
      </c>
      <c r="C1872" s="3">
        <v>3867</v>
      </c>
      <c r="D1872" s="3">
        <v>2402</v>
      </c>
      <c r="E1872" s="2">
        <v>0.61699999999999999</v>
      </c>
      <c r="F1872" s="2">
        <v>-0.69599999999999995</v>
      </c>
      <c r="G1872" s="5">
        <v>1.3040407641999999E-6</v>
      </c>
      <c r="H1872" s="5">
        <v>3.8713298971999998E-6</v>
      </c>
    </row>
    <row r="1873" spans="1:8" ht="15" customHeight="1" x14ac:dyDescent="0.45">
      <c r="A1873" s="2" t="s">
        <v>2246</v>
      </c>
      <c r="B1873" s="2" t="s">
        <v>26</v>
      </c>
      <c r="C1873" s="3">
        <v>882</v>
      </c>
      <c r="D1873" s="3">
        <v>2403</v>
      </c>
      <c r="E1873" s="2">
        <v>2.7370000000000001</v>
      </c>
      <c r="F1873" s="2">
        <v>1.4530000000000001</v>
      </c>
      <c r="G1873" s="5">
        <v>2.9010855408000001E-25</v>
      </c>
      <c r="H1873" s="5">
        <v>3.2996109513999999E-24</v>
      </c>
    </row>
    <row r="1874" spans="1:8" ht="15" customHeight="1" x14ac:dyDescent="0.45">
      <c r="A1874" s="2" t="s">
        <v>24113</v>
      </c>
      <c r="B1874" s="2" t="s">
        <v>33687</v>
      </c>
      <c r="C1874" s="3">
        <v>1592</v>
      </c>
      <c r="D1874" s="3">
        <v>2403</v>
      </c>
      <c r="E1874" s="2">
        <v>1.51</v>
      </c>
      <c r="F1874" s="2">
        <v>0.59499999999999997</v>
      </c>
      <c r="G1874" s="5">
        <v>3.5011160865000001E-6</v>
      </c>
      <c r="H1874" s="5">
        <v>9.8598757433999995E-6</v>
      </c>
    </row>
    <row r="1875" spans="1:8" ht="15" customHeight="1" x14ac:dyDescent="0.45">
      <c r="A1875" s="2" t="s">
        <v>20559</v>
      </c>
      <c r="B1875" s="2" t="s">
        <v>34261</v>
      </c>
      <c r="C1875" s="3">
        <v>3542</v>
      </c>
      <c r="D1875" s="3">
        <v>2404</v>
      </c>
      <c r="E1875" s="2">
        <v>0.68</v>
      </c>
      <c r="F1875" s="2">
        <v>-0.55600000000000005</v>
      </c>
      <c r="G1875" s="5">
        <v>1.0377107787999999E-5</v>
      </c>
      <c r="H1875" s="5">
        <v>2.7520538863999999E-5</v>
      </c>
    </row>
    <row r="1876" spans="1:8" ht="15" customHeight="1" x14ac:dyDescent="0.45">
      <c r="A1876" s="2" t="s">
        <v>14645</v>
      </c>
      <c r="B1876" s="2" t="s">
        <v>26</v>
      </c>
      <c r="C1876" s="3">
        <v>4724</v>
      </c>
      <c r="D1876" s="3">
        <v>2404</v>
      </c>
      <c r="E1876" s="2">
        <v>0.50900000000000001</v>
      </c>
      <c r="F1876" s="2">
        <v>-0.97599999999999998</v>
      </c>
      <c r="G1876" s="5">
        <v>2.3535782489E-10</v>
      </c>
      <c r="H1876" s="5">
        <v>1.0278681514E-9</v>
      </c>
    </row>
    <row r="1877" spans="1:8" ht="15" customHeight="1" x14ac:dyDescent="0.45">
      <c r="A1877" s="2" t="s">
        <v>31814</v>
      </c>
      <c r="B1877" s="2" t="s">
        <v>31813</v>
      </c>
      <c r="C1877" s="3">
        <v>3258</v>
      </c>
      <c r="D1877" s="3">
        <v>2406</v>
      </c>
      <c r="E1877" s="2">
        <v>0.73899999999999999</v>
      </c>
      <c r="F1877" s="2">
        <v>-0.436</v>
      </c>
      <c r="G1877" s="2">
        <v>5.0617325158999998E-4</v>
      </c>
      <c r="H1877" s="2">
        <v>1.0539007121E-3</v>
      </c>
    </row>
    <row r="1878" spans="1:8" ht="15" customHeight="1" x14ac:dyDescent="0.45">
      <c r="A1878" s="2" t="s">
        <v>17017</v>
      </c>
      <c r="B1878" s="2" t="s">
        <v>13056</v>
      </c>
      <c r="C1878" s="3">
        <v>1154</v>
      </c>
      <c r="D1878" s="3">
        <v>2407</v>
      </c>
      <c r="E1878" s="2">
        <v>2.0750000000000002</v>
      </c>
      <c r="F1878" s="2">
        <v>1.0529999999999999</v>
      </c>
      <c r="G1878" s="5">
        <v>2.7034024870000002E-13</v>
      </c>
      <c r="H1878" s="5">
        <v>1.4940657702000001E-12</v>
      </c>
    </row>
    <row r="1879" spans="1:8" ht="15" customHeight="1" x14ac:dyDescent="0.45">
      <c r="A1879" s="2" t="s">
        <v>14299</v>
      </c>
      <c r="B1879" s="2" t="s">
        <v>14298</v>
      </c>
      <c r="C1879" s="3">
        <v>1271</v>
      </c>
      <c r="D1879" s="3">
        <v>2408</v>
      </c>
      <c r="E1879" s="2">
        <v>1.8859999999999999</v>
      </c>
      <c r="F1879" s="2">
        <v>0.91500000000000004</v>
      </c>
      <c r="G1879" s="5">
        <v>6.8601923848000005E-11</v>
      </c>
      <c r="H1879" s="5">
        <v>3.1339574528000001E-10</v>
      </c>
    </row>
    <row r="1880" spans="1:8" ht="15" customHeight="1" x14ac:dyDescent="0.45">
      <c r="A1880" s="2" t="s">
        <v>18327</v>
      </c>
      <c r="B1880" s="2" t="s">
        <v>26</v>
      </c>
      <c r="C1880" s="3">
        <v>1848</v>
      </c>
      <c r="D1880" s="3">
        <v>2408</v>
      </c>
      <c r="E1880" s="2">
        <v>1.304</v>
      </c>
      <c r="F1880" s="2">
        <v>0.38200000000000001</v>
      </c>
      <c r="G1880" s="2">
        <v>3.0310555988E-3</v>
      </c>
      <c r="H1880" s="2">
        <v>5.5908248098999998E-3</v>
      </c>
    </row>
    <row r="1881" spans="1:8" ht="15" customHeight="1" x14ac:dyDescent="0.45">
      <c r="A1881" s="2" t="s">
        <v>22808</v>
      </c>
      <c r="B1881" s="2" t="s">
        <v>22807</v>
      </c>
      <c r="C1881" s="3">
        <v>1647</v>
      </c>
      <c r="D1881" s="3">
        <v>2410</v>
      </c>
      <c r="E1881" s="2">
        <v>1.46</v>
      </c>
      <c r="F1881" s="2">
        <v>0.54600000000000004</v>
      </c>
      <c r="G1881" s="5">
        <v>5.8361442707999999E-5</v>
      </c>
      <c r="H1881" s="2">
        <v>1.3947958118999999E-4</v>
      </c>
    </row>
    <row r="1882" spans="1:8" ht="15" customHeight="1" x14ac:dyDescent="0.45">
      <c r="A1882" s="2" t="s">
        <v>13463</v>
      </c>
      <c r="B1882" s="2" t="s">
        <v>26</v>
      </c>
      <c r="C1882" s="3">
        <v>1820</v>
      </c>
      <c r="D1882" s="3">
        <v>2410</v>
      </c>
      <c r="E1882" s="2">
        <v>1.3320000000000001</v>
      </c>
      <c r="F1882" s="2">
        <v>0.41399999999999998</v>
      </c>
      <c r="G1882" s="2">
        <v>4.0570398279000004E-3</v>
      </c>
      <c r="H1882" s="2">
        <v>7.3091311535999999E-3</v>
      </c>
    </row>
    <row r="1883" spans="1:8" ht="15" customHeight="1" x14ac:dyDescent="0.45">
      <c r="A1883" s="2" t="s">
        <v>10438</v>
      </c>
      <c r="B1883" s="2" t="s">
        <v>26</v>
      </c>
      <c r="C1883" s="3">
        <v>3896</v>
      </c>
      <c r="D1883" s="3">
        <v>2411</v>
      </c>
      <c r="E1883" s="2">
        <v>0.61599999999999999</v>
      </c>
      <c r="F1883" s="2">
        <v>-0.69899999999999995</v>
      </c>
      <c r="G1883" s="5">
        <v>3.6139319976999998E-8</v>
      </c>
      <c r="H1883" s="5">
        <v>1.2851153831999999E-7</v>
      </c>
    </row>
    <row r="1884" spans="1:8" ht="15" customHeight="1" x14ac:dyDescent="0.45">
      <c r="A1884" s="2" t="s">
        <v>28994</v>
      </c>
      <c r="B1884" s="2" t="s">
        <v>26</v>
      </c>
      <c r="C1884" s="3">
        <v>1726</v>
      </c>
      <c r="D1884" s="3">
        <v>2412</v>
      </c>
      <c r="E1884" s="2">
        <v>1.4</v>
      </c>
      <c r="F1884" s="2">
        <v>0.48499999999999999</v>
      </c>
      <c r="G1884" s="2">
        <v>2.4662041268E-4</v>
      </c>
      <c r="H1884" s="2">
        <v>5.3678711772000003E-4</v>
      </c>
    </row>
    <row r="1885" spans="1:8" ht="15" customHeight="1" x14ac:dyDescent="0.45">
      <c r="A1885" s="2" t="s">
        <v>8823</v>
      </c>
      <c r="B1885" s="2" t="s">
        <v>26</v>
      </c>
      <c r="C1885" s="3">
        <v>3970</v>
      </c>
      <c r="D1885" s="3">
        <v>2412</v>
      </c>
      <c r="E1885" s="2">
        <v>0.60899999999999999</v>
      </c>
      <c r="F1885" s="2">
        <v>-0.71599999999999997</v>
      </c>
      <c r="G1885" s="5">
        <v>1.5669811881999999E-8</v>
      </c>
      <c r="H1885" s="5">
        <v>5.7673794692000002E-8</v>
      </c>
    </row>
    <row r="1886" spans="1:8" ht="15" customHeight="1" x14ac:dyDescent="0.45">
      <c r="A1886" s="2" t="s">
        <v>33014</v>
      </c>
      <c r="B1886" s="2" t="s">
        <v>34262</v>
      </c>
      <c r="C1886" s="3">
        <v>4327</v>
      </c>
      <c r="D1886" s="3">
        <v>2412</v>
      </c>
      <c r="E1886" s="2">
        <v>0.55300000000000005</v>
      </c>
      <c r="F1886" s="2">
        <v>-0.85499999999999998</v>
      </c>
      <c r="G1886" s="5">
        <v>7.2128077202000001E-9</v>
      </c>
      <c r="H1886" s="5">
        <v>2.7522801961999998E-8</v>
      </c>
    </row>
    <row r="1887" spans="1:8" ht="15" customHeight="1" x14ac:dyDescent="0.45">
      <c r="A1887" s="2" t="s">
        <v>23556</v>
      </c>
      <c r="B1887" s="2" t="s">
        <v>34263</v>
      </c>
      <c r="C1887" s="3">
        <v>3788</v>
      </c>
      <c r="D1887" s="3">
        <v>2413</v>
      </c>
      <c r="E1887" s="2">
        <v>0.63600000000000001</v>
      </c>
      <c r="F1887" s="2">
        <v>-0.65300000000000002</v>
      </c>
      <c r="G1887" s="5">
        <v>1.5176657924999999E-7</v>
      </c>
      <c r="H1887" s="5">
        <v>5.0262357540000001E-7</v>
      </c>
    </row>
    <row r="1888" spans="1:8" ht="15" customHeight="1" x14ac:dyDescent="0.45">
      <c r="A1888" s="2" t="s">
        <v>20931</v>
      </c>
      <c r="B1888" s="2" t="s">
        <v>26</v>
      </c>
      <c r="C1888" s="3">
        <v>1624</v>
      </c>
      <c r="D1888" s="3">
        <v>2414</v>
      </c>
      <c r="E1888" s="2">
        <v>1.486</v>
      </c>
      <c r="F1888" s="2">
        <v>0.57199999999999995</v>
      </c>
      <c r="G1888" s="5">
        <v>1.3162699719E-5</v>
      </c>
      <c r="H1888" s="5">
        <v>3.4381174229999997E-5</v>
      </c>
    </row>
    <row r="1889" spans="1:8" ht="15" customHeight="1" x14ac:dyDescent="0.45">
      <c r="A1889" s="2" t="s">
        <v>109</v>
      </c>
      <c r="B1889" s="2" t="s">
        <v>26</v>
      </c>
      <c r="C1889" s="3">
        <v>1866</v>
      </c>
      <c r="D1889" s="3">
        <v>2414</v>
      </c>
      <c r="E1889" s="2">
        <v>1.292</v>
      </c>
      <c r="F1889" s="2">
        <v>0.36899999999999999</v>
      </c>
      <c r="G1889" s="2">
        <v>4.0370124152999997E-3</v>
      </c>
      <c r="H1889" s="2">
        <v>7.2804805020000004E-3</v>
      </c>
    </row>
    <row r="1890" spans="1:8" ht="15" customHeight="1" x14ac:dyDescent="0.45">
      <c r="A1890" s="2" t="s">
        <v>8826</v>
      </c>
      <c r="B1890" s="2" t="s">
        <v>26</v>
      </c>
      <c r="C1890" s="3">
        <v>4275</v>
      </c>
      <c r="D1890" s="3">
        <v>2414</v>
      </c>
      <c r="E1890" s="2">
        <v>0.56399999999999995</v>
      </c>
      <c r="F1890" s="2">
        <v>-0.82499999999999996</v>
      </c>
      <c r="G1890" s="5">
        <v>8.5334800647000005E-12</v>
      </c>
      <c r="H1890" s="5">
        <v>4.2890942511999998E-11</v>
      </c>
    </row>
    <row r="1891" spans="1:8" ht="15" customHeight="1" x14ac:dyDescent="0.45">
      <c r="A1891" s="2" t="s">
        <v>33129</v>
      </c>
      <c r="B1891" s="2" t="s">
        <v>34264</v>
      </c>
      <c r="C1891" s="3">
        <v>5335</v>
      </c>
      <c r="D1891" s="3">
        <v>2415</v>
      </c>
      <c r="E1891" s="2">
        <v>0.45</v>
      </c>
      <c r="F1891" s="2">
        <v>-1.1519999999999999</v>
      </c>
      <c r="G1891" s="5">
        <v>6.6063652317000003E-18</v>
      </c>
      <c r="H1891" s="5">
        <v>5.0658366233000003E-17</v>
      </c>
    </row>
    <row r="1892" spans="1:8" ht="15" customHeight="1" x14ac:dyDescent="0.45">
      <c r="A1892" s="2" t="s">
        <v>32802</v>
      </c>
      <c r="B1892" s="2" t="s">
        <v>33652</v>
      </c>
      <c r="C1892" s="3">
        <v>1586</v>
      </c>
      <c r="D1892" s="3">
        <v>2416</v>
      </c>
      <c r="E1892" s="2">
        <v>1.518</v>
      </c>
      <c r="F1892" s="2">
        <v>0.60199999999999998</v>
      </c>
      <c r="G1892" s="5">
        <v>7.4917068291999996E-6</v>
      </c>
      <c r="H1892" s="5">
        <v>2.0257905782999999E-5</v>
      </c>
    </row>
    <row r="1893" spans="1:8" ht="15" customHeight="1" x14ac:dyDescent="0.45">
      <c r="A1893" s="2" t="s">
        <v>25241</v>
      </c>
      <c r="B1893" s="2" t="s">
        <v>34265</v>
      </c>
      <c r="C1893" s="3">
        <v>1863</v>
      </c>
      <c r="D1893" s="3">
        <v>2416</v>
      </c>
      <c r="E1893" s="2">
        <v>1.294</v>
      </c>
      <c r="F1893" s="2">
        <v>0.371</v>
      </c>
      <c r="G1893" s="2">
        <v>4.100983737E-3</v>
      </c>
      <c r="H1893" s="2">
        <v>7.3792624797000004E-3</v>
      </c>
    </row>
    <row r="1894" spans="1:8" ht="15" customHeight="1" x14ac:dyDescent="0.45">
      <c r="A1894" s="2" t="s">
        <v>22812</v>
      </c>
      <c r="B1894" s="2" t="s">
        <v>34266</v>
      </c>
      <c r="C1894" s="3">
        <v>1864</v>
      </c>
      <c r="D1894" s="3">
        <v>2416</v>
      </c>
      <c r="E1894" s="2">
        <v>1.2989999999999999</v>
      </c>
      <c r="F1894" s="2">
        <v>0.377</v>
      </c>
      <c r="G1894" s="2">
        <v>5.4943978589000004E-3</v>
      </c>
      <c r="H1894" s="2">
        <v>9.7123083320999996E-3</v>
      </c>
    </row>
    <row r="1895" spans="1:8" ht="15" customHeight="1" x14ac:dyDescent="0.45">
      <c r="A1895" s="2" t="s">
        <v>15432</v>
      </c>
      <c r="B1895" s="2" t="s">
        <v>26</v>
      </c>
      <c r="C1895" s="3">
        <v>4456</v>
      </c>
      <c r="D1895" s="3">
        <v>2416</v>
      </c>
      <c r="E1895" s="2">
        <v>0.54</v>
      </c>
      <c r="F1895" s="2">
        <v>-0.88900000000000001</v>
      </c>
      <c r="G1895" s="5">
        <v>1.3476731565E-12</v>
      </c>
      <c r="H1895" s="5">
        <v>7.1224929813999998E-12</v>
      </c>
    </row>
    <row r="1896" spans="1:8" ht="15" customHeight="1" x14ac:dyDescent="0.45">
      <c r="A1896" s="2" t="s">
        <v>1356</v>
      </c>
      <c r="B1896" s="2" t="s">
        <v>34267</v>
      </c>
      <c r="C1896" s="3">
        <v>5025</v>
      </c>
      <c r="D1896" s="3">
        <v>2416</v>
      </c>
      <c r="E1896" s="2">
        <v>0.47799999999999998</v>
      </c>
      <c r="F1896" s="2">
        <v>-1.0649999999999999</v>
      </c>
      <c r="G1896" s="5">
        <v>2.0270254708000001E-16</v>
      </c>
      <c r="H1896" s="5">
        <v>1.3911762678999999E-15</v>
      </c>
    </row>
    <row r="1897" spans="1:8" ht="15" customHeight="1" x14ac:dyDescent="0.45">
      <c r="A1897" s="2" t="s">
        <v>19680</v>
      </c>
      <c r="B1897" s="2" t="s">
        <v>34268</v>
      </c>
      <c r="C1897" s="3">
        <v>4384</v>
      </c>
      <c r="D1897" s="3">
        <v>2418</v>
      </c>
      <c r="E1897" s="2">
        <v>0.54900000000000004</v>
      </c>
      <c r="F1897" s="2">
        <v>-0.86599999999999999</v>
      </c>
      <c r="G1897" s="5">
        <v>2.2847847529000001E-11</v>
      </c>
      <c r="H1897" s="5">
        <v>1.0947616845E-10</v>
      </c>
    </row>
    <row r="1898" spans="1:8" ht="15" customHeight="1" x14ac:dyDescent="0.45">
      <c r="A1898" s="2" t="s">
        <v>9575</v>
      </c>
      <c r="B1898" s="2" t="s">
        <v>34269</v>
      </c>
      <c r="C1898" s="3">
        <v>3490</v>
      </c>
      <c r="D1898" s="3">
        <v>2419</v>
      </c>
      <c r="E1898" s="2">
        <v>0.69</v>
      </c>
      <c r="F1898" s="2">
        <v>-0.53400000000000003</v>
      </c>
      <c r="G1898" s="5">
        <v>2.4827924621999999E-5</v>
      </c>
      <c r="H1898" s="5">
        <v>6.2573176102000006E-5</v>
      </c>
    </row>
    <row r="1899" spans="1:8" ht="15" customHeight="1" x14ac:dyDescent="0.45">
      <c r="A1899" s="2" t="s">
        <v>31695</v>
      </c>
      <c r="B1899" s="2" t="s">
        <v>34270</v>
      </c>
      <c r="C1899" s="3">
        <v>1635</v>
      </c>
      <c r="D1899" s="3">
        <v>2424</v>
      </c>
      <c r="E1899" s="2">
        <v>1.4790000000000001</v>
      </c>
      <c r="F1899" s="2">
        <v>0.56399999999999995</v>
      </c>
      <c r="G1899" s="5">
        <v>3.2109750984000003E-5</v>
      </c>
      <c r="H1899" s="5">
        <v>7.9651675711999998E-5</v>
      </c>
    </row>
    <row r="1900" spans="1:8" ht="15" customHeight="1" x14ac:dyDescent="0.45">
      <c r="A1900" s="2" t="s">
        <v>12817</v>
      </c>
      <c r="B1900" s="2" t="s">
        <v>34271</v>
      </c>
      <c r="C1900" s="3">
        <v>1727</v>
      </c>
      <c r="D1900" s="3">
        <v>2424</v>
      </c>
      <c r="E1900" s="2">
        <v>1.4059999999999999</v>
      </c>
      <c r="F1900" s="2">
        <v>0.49199999999999999</v>
      </c>
      <c r="G1900" s="2">
        <v>2.7843078587000002E-4</v>
      </c>
      <c r="H1900" s="2">
        <v>6.0216371381E-4</v>
      </c>
    </row>
    <row r="1901" spans="1:8" ht="15" customHeight="1" x14ac:dyDescent="0.45">
      <c r="A1901" s="2" t="s">
        <v>19252</v>
      </c>
      <c r="B1901" s="2" t="s">
        <v>33980</v>
      </c>
      <c r="C1901" s="3">
        <v>3662</v>
      </c>
      <c r="D1901" s="3">
        <v>2424</v>
      </c>
      <c r="E1901" s="2">
        <v>0.65900000000000003</v>
      </c>
      <c r="F1901" s="2">
        <v>-0.60199999999999998</v>
      </c>
      <c r="G1901" s="5">
        <v>9.8341137788E-6</v>
      </c>
      <c r="H1901" s="5">
        <v>2.6143339823000001E-5</v>
      </c>
    </row>
    <row r="1902" spans="1:8" ht="15" customHeight="1" x14ac:dyDescent="0.45">
      <c r="A1902" s="2" t="s">
        <v>21048</v>
      </c>
      <c r="B1902" s="2" t="s">
        <v>34272</v>
      </c>
      <c r="C1902" s="3">
        <v>6011</v>
      </c>
      <c r="D1902" s="3">
        <v>2424</v>
      </c>
      <c r="E1902" s="2">
        <v>0.40100000000000002</v>
      </c>
      <c r="F1902" s="2">
        <v>-1.3180000000000001</v>
      </c>
      <c r="G1902" s="5">
        <v>2.1237001908E-24</v>
      </c>
      <c r="H1902" s="5">
        <v>2.3255307548000001E-23</v>
      </c>
    </row>
    <row r="1903" spans="1:8" ht="15" customHeight="1" x14ac:dyDescent="0.45">
      <c r="A1903" s="2" t="s">
        <v>1422</v>
      </c>
      <c r="B1903" s="2" t="s">
        <v>26</v>
      </c>
      <c r="C1903" s="3">
        <v>5240</v>
      </c>
      <c r="D1903" s="3">
        <v>2426</v>
      </c>
      <c r="E1903" s="2">
        <v>0.46100000000000002</v>
      </c>
      <c r="F1903" s="2">
        <v>-1.1160000000000001</v>
      </c>
      <c r="G1903" s="5">
        <v>8.1471079410999999E-13</v>
      </c>
      <c r="H1903" s="5">
        <v>4.3791945608000003E-12</v>
      </c>
    </row>
    <row r="1904" spans="1:8" ht="15" customHeight="1" x14ac:dyDescent="0.45">
      <c r="A1904" s="2" t="s">
        <v>1301</v>
      </c>
      <c r="B1904" s="2" t="s">
        <v>1300</v>
      </c>
      <c r="C1904" s="3">
        <v>3884</v>
      </c>
      <c r="D1904" s="3">
        <v>2427</v>
      </c>
      <c r="E1904" s="2">
        <v>0.622</v>
      </c>
      <c r="F1904" s="2">
        <v>-0.68400000000000005</v>
      </c>
      <c r="G1904" s="5">
        <v>7.1441573494000003E-8</v>
      </c>
      <c r="H1904" s="5">
        <v>2.4553867899999999E-7</v>
      </c>
    </row>
    <row r="1905" spans="1:8" ht="15" customHeight="1" x14ac:dyDescent="0.45">
      <c r="A1905" s="2" t="s">
        <v>21915</v>
      </c>
      <c r="B1905" s="2" t="s">
        <v>34273</v>
      </c>
      <c r="C1905" s="3">
        <v>3810</v>
      </c>
      <c r="D1905" s="3">
        <v>2428</v>
      </c>
      <c r="E1905" s="2">
        <v>0.63700000000000001</v>
      </c>
      <c r="F1905" s="2">
        <v>-0.65200000000000002</v>
      </c>
      <c r="G1905" s="5">
        <v>1.5670011366000001E-7</v>
      </c>
      <c r="H1905" s="5">
        <v>5.1799071279000003E-7</v>
      </c>
    </row>
    <row r="1906" spans="1:8" ht="15" customHeight="1" x14ac:dyDescent="0.45">
      <c r="A1906" s="2" t="s">
        <v>2158</v>
      </c>
      <c r="B1906" s="2" t="s">
        <v>34051</v>
      </c>
      <c r="C1906" s="3">
        <v>6624</v>
      </c>
      <c r="D1906" s="3">
        <v>2429</v>
      </c>
      <c r="E1906" s="2">
        <v>0.36499999999999999</v>
      </c>
      <c r="F1906" s="2">
        <v>-1.4550000000000001</v>
      </c>
      <c r="G1906" s="5">
        <v>5.0273730352E-29</v>
      </c>
      <c r="H1906" s="5">
        <v>6.7026577656999996E-28</v>
      </c>
    </row>
    <row r="1907" spans="1:8" ht="15" customHeight="1" x14ac:dyDescent="0.45">
      <c r="A1907" s="2" t="s">
        <v>21059</v>
      </c>
      <c r="B1907" s="2" t="s">
        <v>34274</v>
      </c>
      <c r="C1907" s="3">
        <v>1715</v>
      </c>
      <c r="D1907" s="3">
        <v>2431</v>
      </c>
      <c r="E1907" s="2">
        <v>1.41</v>
      </c>
      <c r="F1907" s="2">
        <v>0.496</v>
      </c>
      <c r="G1907" s="2">
        <v>1.6570545727000001E-3</v>
      </c>
      <c r="H1907" s="2">
        <v>3.1828430161000001E-3</v>
      </c>
    </row>
    <row r="1908" spans="1:8" ht="15" customHeight="1" x14ac:dyDescent="0.45">
      <c r="A1908" s="2" t="s">
        <v>9975</v>
      </c>
      <c r="B1908" s="2" t="s">
        <v>26</v>
      </c>
      <c r="C1908" s="3">
        <v>3118</v>
      </c>
      <c r="D1908" s="3">
        <v>2431</v>
      </c>
      <c r="E1908" s="2">
        <v>0.78</v>
      </c>
      <c r="F1908" s="2">
        <v>-0.35799999999999998</v>
      </c>
      <c r="G1908" s="2">
        <v>4.2347555449999998E-3</v>
      </c>
      <c r="H1908" s="2">
        <v>7.5982826672999996E-3</v>
      </c>
    </row>
    <row r="1909" spans="1:8" ht="15" customHeight="1" x14ac:dyDescent="0.45">
      <c r="A1909" s="2" t="s">
        <v>17635</v>
      </c>
      <c r="B1909" s="2" t="s">
        <v>26</v>
      </c>
      <c r="C1909" s="3">
        <v>1598</v>
      </c>
      <c r="D1909" s="3">
        <v>2432</v>
      </c>
      <c r="E1909" s="2">
        <v>1.528</v>
      </c>
      <c r="F1909" s="2">
        <v>0.61199999999999999</v>
      </c>
      <c r="G1909" s="5">
        <v>4.0216596078000003E-6</v>
      </c>
      <c r="H1909" s="5">
        <v>1.1254016392E-5</v>
      </c>
    </row>
    <row r="1910" spans="1:8" ht="15" customHeight="1" x14ac:dyDescent="0.45">
      <c r="A1910" s="2" t="s">
        <v>2152</v>
      </c>
      <c r="B1910" s="2" t="s">
        <v>34275</v>
      </c>
      <c r="C1910" s="3">
        <v>1734</v>
      </c>
      <c r="D1910" s="3">
        <v>2432</v>
      </c>
      <c r="E1910" s="2">
        <v>1.399</v>
      </c>
      <c r="F1910" s="2">
        <v>0.48499999999999999</v>
      </c>
      <c r="G1910" s="2">
        <v>1.5487934954999999E-4</v>
      </c>
      <c r="H1910" s="2">
        <v>3.4756296444000002E-4</v>
      </c>
    </row>
    <row r="1911" spans="1:8" ht="15" customHeight="1" x14ac:dyDescent="0.45">
      <c r="A1911" s="2" t="s">
        <v>14623</v>
      </c>
      <c r="B1911" s="2" t="s">
        <v>26</v>
      </c>
      <c r="C1911" s="3">
        <v>4331</v>
      </c>
      <c r="D1911" s="3">
        <v>2432</v>
      </c>
      <c r="E1911" s="2">
        <v>0.56000000000000005</v>
      </c>
      <c r="F1911" s="2">
        <v>-0.83799999999999997</v>
      </c>
      <c r="G1911" s="5">
        <v>4.1719170162E-10</v>
      </c>
      <c r="H1911" s="5">
        <v>1.7788086756E-9</v>
      </c>
    </row>
    <row r="1912" spans="1:8" ht="15" customHeight="1" x14ac:dyDescent="0.45">
      <c r="A1912" s="2" t="s">
        <v>909</v>
      </c>
      <c r="B1912" s="2" t="s">
        <v>34276</v>
      </c>
      <c r="C1912" s="3">
        <v>5288</v>
      </c>
      <c r="D1912" s="3">
        <v>2432</v>
      </c>
      <c r="E1912" s="2">
        <v>0.45800000000000002</v>
      </c>
      <c r="F1912" s="2">
        <v>-1.127</v>
      </c>
      <c r="G1912" s="5">
        <v>1.2284090042E-17</v>
      </c>
      <c r="H1912" s="5">
        <v>9.2984029766000003E-17</v>
      </c>
    </row>
    <row r="1913" spans="1:8" ht="15" customHeight="1" x14ac:dyDescent="0.45">
      <c r="A1913" s="2" t="s">
        <v>12182</v>
      </c>
      <c r="B1913" s="2" t="s">
        <v>34277</v>
      </c>
      <c r="C1913" s="3">
        <v>4031</v>
      </c>
      <c r="D1913" s="3">
        <v>2433</v>
      </c>
      <c r="E1913" s="2">
        <v>0.60199999999999998</v>
      </c>
      <c r="F1913" s="2">
        <v>-0.73199999999999998</v>
      </c>
      <c r="G1913" s="5">
        <v>4.5859079278999998E-9</v>
      </c>
      <c r="H1913" s="5">
        <v>1.7941145111E-8</v>
      </c>
    </row>
    <row r="1914" spans="1:8" ht="15" customHeight="1" x14ac:dyDescent="0.45">
      <c r="A1914" s="2" t="s">
        <v>8242</v>
      </c>
      <c r="B1914" s="2" t="s">
        <v>26</v>
      </c>
      <c r="C1914" s="3">
        <v>686</v>
      </c>
      <c r="D1914" s="3">
        <v>2434</v>
      </c>
      <c r="E1914" s="2">
        <v>3.5390000000000001</v>
      </c>
      <c r="F1914" s="2">
        <v>1.8240000000000001</v>
      </c>
      <c r="G1914" s="5">
        <v>5.0446214169000003E-40</v>
      </c>
      <c r="H1914" s="5">
        <v>1.035437875E-38</v>
      </c>
    </row>
    <row r="1915" spans="1:8" ht="15" customHeight="1" x14ac:dyDescent="0.45">
      <c r="A1915" s="2" t="s">
        <v>30643</v>
      </c>
      <c r="B1915" s="2" t="s">
        <v>34278</v>
      </c>
      <c r="C1915" s="3">
        <v>3350</v>
      </c>
      <c r="D1915" s="3">
        <v>2434</v>
      </c>
      <c r="E1915" s="2">
        <v>0.72799999999999998</v>
      </c>
      <c r="F1915" s="2">
        <v>-0.45800000000000002</v>
      </c>
      <c r="G1915" s="2">
        <v>2.8984826804000002E-4</v>
      </c>
      <c r="H1915" s="2">
        <v>6.253240806E-4</v>
      </c>
    </row>
    <row r="1916" spans="1:8" ht="15" customHeight="1" x14ac:dyDescent="0.45">
      <c r="A1916" s="2" t="s">
        <v>4736</v>
      </c>
      <c r="B1916" s="2" t="s">
        <v>33665</v>
      </c>
      <c r="C1916" s="3">
        <v>3658</v>
      </c>
      <c r="D1916" s="3">
        <v>2434</v>
      </c>
      <c r="E1916" s="2">
        <v>0.66800000000000004</v>
      </c>
      <c r="F1916" s="2">
        <v>-0.58299999999999996</v>
      </c>
      <c r="G1916" s="5">
        <v>5.617416979E-5</v>
      </c>
      <c r="H1916" s="2">
        <v>1.3461667732E-4</v>
      </c>
    </row>
    <row r="1917" spans="1:8" ht="15" customHeight="1" x14ac:dyDescent="0.45">
      <c r="A1917" s="2" t="s">
        <v>27922</v>
      </c>
      <c r="B1917" s="2" t="s">
        <v>34279</v>
      </c>
      <c r="C1917" s="3">
        <v>1404</v>
      </c>
      <c r="D1917" s="3">
        <v>2436</v>
      </c>
      <c r="E1917" s="2">
        <v>1.7390000000000001</v>
      </c>
      <c r="F1917" s="2">
        <v>0.79800000000000004</v>
      </c>
      <c r="G1917" s="5">
        <v>2.5939973033000001E-8</v>
      </c>
      <c r="H1917" s="5">
        <v>9.3600246113000002E-8</v>
      </c>
    </row>
    <row r="1918" spans="1:8" ht="15" customHeight="1" x14ac:dyDescent="0.45">
      <c r="A1918" s="2" t="s">
        <v>26079</v>
      </c>
      <c r="B1918" s="2" t="s">
        <v>26</v>
      </c>
      <c r="C1918" s="3">
        <v>1631</v>
      </c>
      <c r="D1918" s="3">
        <v>2436</v>
      </c>
      <c r="E1918" s="2">
        <v>1.4930000000000001</v>
      </c>
      <c r="F1918" s="2">
        <v>0.57899999999999996</v>
      </c>
      <c r="G1918" s="5">
        <v>5.7917941455999996E-6</v>
      </c>
      <c r="H1918" s="5">
        <v>1.5924727455000001E-5</v>
      </c>
    </row>
    <row r="1919" spans="1:8" ht="15" customHeight="1" x14ac:dyDescent="0.45">
      <c r="A1919" s="2" t="s">
        <v>28409</v>
      </c>
      <c r="B1919" s="2" t="s">
        <v>34280</v>
      </c>
      <c r="C1919" s="3">
        <v>3736</v>
      </c>
      <c r="D1919" s="3">
        <v>2436</v>
      </c>
      <c r="E1919" s="2">
        <v>0.64900000000000002</v>
      </c>
      <c r="F1919" s="2">
        <v>-0.624</v>
      </c>
      <c r="G1919" s="5">
        <v>1.5625531237000001E-6</v>
      </c>
      <c r="H1919" s="5">
        <v>4.5916607159999998E-6</v>
      </c>
    </row>
    <row r="1920" spans="1:8" ht="15" customHeight="1" x14ac:dyDescent="0.45">
      <c r="A1920" s="2" t="s">
        <v>23887</v>
      </c>
      <c r="B1920" s="2" t="s">
        <v>26</v>
      </c>
      <c r="C1920" s="3">
        <v>4020</v>
      </c>
      <c r="D1920" s="3">
        <v>2436</v>
      </c>
      <c r="E1920" s="2">
        <v>0.60299999999999998</v>
      </c>
      <c r="F1920" s="2">
        <v>-0.73099999999999998</v>
      </c>
      <c r="G1920" s="5">
        <v>1.1476240527E-5</v>
      </c>
      <c r="H1920" s="5">
        <v>3.0244639861000001E-5</v>
      </c>
    </row>
    <row r="1921" spans="1:8" ht="15" customHeight="1" x14ac:dyDescent="0.45">
      <c r="A1921" s="2" t="s">
        <v>9369</v>
      </c>
      <c r="B1921" s="2" t="s">
        <v>26</v>
      </c>
      <c r="C1921" s="3">
        <v>4255</v>
      </c>
      <c r="D1921" s="3">
        <v>2436</v>
      </c>
      <c r="E1921" s="2">
        <v>0.57099999999999995</v>
      </c>
      <c r="F1921" s="2">
        <v>-0.80700000000000005</v>
      </c>
      <c r="G1921" s="5">
        <v>5.9531482742000002E-8</v>
      </c>
      <c r="H1921" s="5">
        <v>2.0686018373000001E-7</v>
      </c>
    </row>
    <row r="1922" spans="1:8" ht="15" customHeight="1" x14ac:dyDescent="0.45">
      <c r="A1922" s="2" t="s">
        <v>10393</v>
      </c>
      <c r="B1922" s="2" t="s">
        <v>34281</v>
      </c>
      <c r="C1922" s="3">
        <v>4424</v>
      </c>
      <c r="D1922" s="3">
        <v>2436</v>
      </c>
      <c r="E1922" s="2">
        <v>0.54800000000000004</v>
      </c>
      <c r="F1922" s="2">
        <v>-0.86799999999999999</v>
      </c>
      <c r="G1922" s="5">
        <v>1.8664714804E-10</v>
      </c>
      <c r="H1922" s="5">
        <v>8.2080106057999998E-10</v>
      </c>
    </row>
    <row r="1923" spans="1:8" ht="15" customHeight="1" x14ac:dyDescent="0.45">
      <c r="A1923" s="2" t="s">
        <v>21370</v>
      </c>
      <c r="B1923" s="2" t="s">
        <v>33686</v>
      </c>
      <c r="C1923" s="3">
        <v>1192</v>
      </c>
      <c r="D1923" s="3">
        <v>2438</v>
      </c>
      <c r="E1923" s="2">
        <v>2.0369999999999999</v>
      </c>
      <c r="F1923" s="2">
        <v>1.026</v>
      </c>
      <c r="G1923" s="5">
        <v>2.5206510300000002E-12</v>
      </c>
      <c r="H1923" s="5">
        <v>1.3148502359000001E-11</v>
      </c>
    </row>
    <row r="1924" spans="1:8" ht="15" customHeight="1" x14ac:dyDescent="0.45">
      <c r="A1924" s="2" t="s">
        <v>31810</v>
      </c>
      <c r="B1924" s="2" t="s">
        <v>33777</v>
      </c>
      <c r="C1924" s="3">
        <v>4650</v>
      </c>
      <c r="D1924" s="3">
        <v>2438</v>
      </c>
      <c r="E1924" s="2">
        <v>0.52500000000000002</v>
      </c>
      <c r="F1924" s="2">
        <v>-0.92900000000000005</v>
      </c>
      <c r="G1924" s="5">
        <v>1.8962925382999999E-14</v>
      </c>
      <c r="H1924" s="5">
        <v>1.1393245706999999E-13</v>
      </c>
    </row>
    <row r="1925" spans="1:8" ht="15" customHeight="1" x14ac:dyDescent="0.45">
      <c r="A1925" s="2" t="s">
        <v>32516</v>
      </c>
      <c r="B1925" s="2" t="s">
        <v>34247</v>
      </c>
      <c r="C1925" s="3">
        <v>4736</v>
      </c>
      <c r="D1925" s="3">
        <v>2439</v>
      </c>
      <c r="E1925" s="2">
        <v>0.51600000000000001</v>
      </c>
      <c r="F1925" s="2">
        <v>-0.95299999999999996</v>
      </c>
      <c r="G1925" s="5">
        <v>6.4804381141999998E-14</v>
      </c>
      <c r="H1925" s="5">
        <v>3.7703590505000002E-13</v>
      </c>
    </row>
    <row r="1926" spans="1:8" ht="15" customHeight="1" x14ac:dyDescent="0.45">
      <c r="A1926" s="2" t="s">
        <v>2432</v>
      </c>
      <c r="B1926" s="2" t="s">
        <v>2431</v>
      </c>
      <c r="C1926" s="3">
        <v>3902</v>
      </c>
      <c r="D1926" s="3">
        <v>2441</v>
      </c>
      <c r="E1926" s="2">
        <v>0.623</v>
      </c>
      <c r="F1926" s="2">
        <v>-0.68300000000000005</v>
      </c>
      <c r="G1926" s="5">
        <v>3.2478498249999999E-6</v>
      </c>
      <c r="H1926" s="5">
        <v>9.1906131948999996E-6</v>
      </c>
    </row>
    <row r="1927" spans="1:8" ht="15" customHeight="1" x14ac:dyDescent="0.45">
      <c r="A1927" s="2" t="s">
        <v>8514</v>
      </c>
      <c r="B1927" s="2" t="s">
        <v>33788</v>
      </c>
      <c r="C1927" s="3">
        <v>1716</v>
      </c>
      <c r="D1927" s="3">
        <v>2442</v>
      </c>
      <c r="E1927" s="2">
        <v>1.415</v>
      </c>
      <c r="F1927" s="2">
        <v>0.501</v>
      </c>
      <c r="G1927" s="2">
        <v>3.7531965848000001E-4</v>
      </c>
      <c r="H1927" s="2">
        <v>7.9552625018999997E-4</v>
      </c>
    </row>
    <row r="1928" spans="1:8" ht="15" customHeight="1" x14ac:dyDescent="0.45">
      <c r="A1928" s="2" t="s">
        <v>30842</v>
      </c>
      <c r="B1928" s="2" t="s">
        <v>34282</v>
      </c>
      <c r="C1928" s="3">
        <v>1860</v>
      </c>
      <c r="D1928" s="3">
        <v>2442</v>
      </c>
      <c r="E1928" s="2">
        <v>1.3069999999999999</v>
      </c>
      <c r="F1928" s="2">
        <v>0.38600000000000001</v>
      </c>
      <c r="G1928" s="2">
        <v>4.2073818225999999E-3</v>
      </c>
      <c r="H1928" s="2">
        <v>7.5548113653000001E-3</v>
      </c>
    </row>
    <row r="1929" spans="1:8" ht="15" customHeight="1" x14ac:dyDescent="0.45">
      <c r="A1929" s="2" t="s">
        <v>4238</v>
      </c>
      <c r="B1929" s="2" t="s">
        <v>33708</v>
      </c>
      <c r="C1929" s="3">
        <v>3544</v>
      </c>
      <c r="D1929" s="3">
        <v>2442</v>
      </c>
      <c r="E1929" s="2">
        <v>0.68899999999999995</v>
      </c>
      <c r="F1929" s="2">
        <v>-0.53700000000000003</v>
      </c>
      <c r="G1929" s="5">
        <v>2.5869497284999999E-5</v>
      </c>
      <c r="H1929" s="5">
        <v>6.5031097419999999E-5</v>
      </c>
    </row>
    <row r="1930" spans="1:8" ht="15" customHeight="1" x14ac:dyDescent="0.45">
      <c r="A1930" s="2" t="s">
        <v>18997</v>
      </c>
      <c r="B1930" s="2" t="s">
        <v>34283</v>
      </c>
      <c r="C1930" s="3">
        <v>4124</v>
      </c>
      <c r="D1930" s="3">
        <v>2442</v>
      </c>
      <c r="E1930" s="2">
        <v>0.59399999999999997</v>
      </c>
      <c r="F1930" s="2">
        <v>-0.752</v>
      </c>
      <c r="G1930" s="5">
        <v>1.4397778931E-9</v>
      </c>
      <c r="H1930" s="5">
        <v>5.8858173619E-9</v>
      </c>
    </row>
    <row r="1931" spans="1:8" ht="15" customHeight="1" x14ac:dyDescent="0.45">
      <c r="A1931" s="2" t="s">
        <v>30913</v>
      </c>
      <c r="B1931" s="2" t="s">
        <v>30912</v>
      </c>
      <c r="C1931" s="3">
        <v>5028</v>
      </c>
      <c r="D1931" s="3">
        <v>2442</v>
      </c>
      <c r="E1931" s="2">
        <v>0.48699999999999999</v>
      </c>
      <c r="F1931" s="2">
        <v>-1.0389999999999999</v>
      </c>
      <c r="G1931" s="5">
        <v>2.0035738990000002E-17</v>
      </c>
      <c r="H1931" s="5">
        <v>1.4835187275999999E-16</v>
      </c>
    </row>
    <row r="1932" spans="1:8" ht="15" customHeight="1" x14ac:dyDescent="0.45">
      <c r="A1932" s="2" t="s">
        <v>7957</v>
      </c>
      <c r="B1932" s="2" t="s">
        <v>33964</v>
      </c>
      <c r="C1932" s="3">
        <v>1165</v>
      </c>
      <c r="D1932" s="3">
        <v>2444</v>
      </c>
      <c r="E1932" s="2">
        <v>2.0920000000000001</v>
      </c>
      <c r="F1932" s="2">
        <v>1.0649999999999999</v>
      </c>
      <c r="G1932" s="5">
        <v>1.0586654561E-14</v>
      </c>
      <c r="H1932" s="5">
        <v>6.4707626838000005E-14</v>
      </c>
    </row>
    <row r="1933" spans="1:8" ht="15" customHeight="1" x14ac:dyDescent="0.45">
      <c r="A1933" s="2" t="s">
        <v>16422</v>
      </c>
      <c r="B1933" s="2" t="s">
        <v>34284</v>
      </c>
      <c r="C1933" s="3">
        <v>1598</v>
      </c>
      <c r="D1933" s="3">
        <v>2444</v>
      </c>
      <c r="E1933" s="2">
        <v>1.524</v>
      </c>
      <c r="F1933" s="2">
        <v>0.60799999999999998</v>
      </c>
      <c r="G1933" s="5">
        <v>5.1557789853000002E-5</v>
      </c>
      <c r="H1933" s="2">
        <v>1.2399156764E-4</v>
      </c>
    </row>
    <row r="1934" spans="1:8" ht="15" customHeight="1" x14ac:dyDescent="0.45">
      <c r="A1934" s="2" t="s">
        <v>27929</v>
      </c>
      <c r="B1934" s="2" t="s">
        <v>27928</v>
      </c>
      <c r="C1934" s="3">
        <v>3596</v>
      </c>
      <c r="D1934" s="3">
        <v>2444</v>
      </c>
      <c r="E1934" s="2">
        <v>0.67500000000000004</v>
      </c>
      <c r="F1934" s="2">
        <v>-0.56699999999999995</v>
      </c>
      <c r="G1934" s="5">
        <v>6.4495107229999997E-5</v>
      </c>
      <c r="H1934" s="2">
        <v>1.5310215610999999E-4</v>
      </c>
    </row>
    <row r="1935" spans="1:8" ht="15" customHeight="1" x14ac:dyDescent="0.45">
      <c r="A1935" s="2" t="s">
        <v>24518</v>
      </c>
      <c r="B1935" s="2" t="s">
        <v>24517</v>
      </c>
      <c r="C1935" s="3">
        <v>3778</v>
      </c>
      <c r="D1935" s="3">
        <v>2446</v>
      </c>
      <c r="E1935" s="2">
        <v>0.64800000000000002</v>
      </c>
      <c r="F1935" s="2">
        <v>-0.625</v>
      </c>
      <c r="G1935" s="5">
        <v>1.5640413188999999E-5</v>
      </c>
      <c r="H1935" s="5">
        <v>4.0481609034999998E-5</v>
      </c>
    </row>
    <row r="1936" spans="1:8" ht="15" customHeight="1" x14ac:dyDescent="0.45">
      <c r="A1936" s="2" t="s">
        <v>19484</v>
      </c>
      <c r="B1936" s="2" t="s">
        <v>26</v>
      </c>
      <c r="C1936" s="3">
        <v>5838</v>
      </c>
      <c r="D1936" s="3">
        <v>2446</v>
      </c>
      <c r="E1936" s="2">
        <v>0.41799999999999998</v>
      </c>
      <c r="F1936" s="2">
        <v>-1.258</v>
      </c>
      <c r="G1936" s="5">
        <v>8.9752220886E-25</v>
      </c>
      <c r="H1936" s="5">
        <v>1.0014577769000001E-23</v>
      </c>
    </row>
    <row r="1937" spans="1:8" ht="15" customHeight="1" x14ac:dyDescent="0.45">
      <c r="A1937" s="2" t="s">
        <v>9813</v>
      </c>
      <c r="B1937" s="2" t="s">
        <v>33810</v>
      </c>
      <c r="C1937" s="3">
        <v>891</v>
      </c>
      <c r="D1937" s="3">
        <v>2447</v>
      </c>
      <c r="E1937" s="2">
        <v>2.762</v>
      </c>
      <c r="F1937" s="2">
        <v>1.466</v>
      </c>
      <c r="G1937" s="5">
        <v>2.7409157240000002E-22</v>
      </c>
      <c r="H1937" s="5">
        <v>2.6939111559E-21</v>
      </c>
    </row>
    <row r="1938" spans="1:8" ht="15" customHeight="1" x14ac:dyDescent="0.45">
      <c r="A1938" s="2" t="s">
        <v>27191</v>
      </c>
      <c r="B1938" s="2" t="s">
        <v>34152</v>
      </c>
      <c r="C1938" s="3">
        <v>1507</v>
      </c>
      <c r="D1938" s="3">
        <v>2448</v>
      </c>
      <c r="E1938" s="2">
        <v>1.6259999999999999</v>
      </c>
      <c r="F1938" s="2">
        <v>0.70099999999999996</v>
      </c>
      <c r="G1938" s="5">
        <v>1.9348410016E-7</v>
      </c>
      <c r="H1938" s="5">
        <v>6.3271236311999995E-7</v>
      </c>
    </row>
    <row r="1939" spans="1:8" ht="15" customHeight="1" x14ac:dyDescent="0.45">
      <c r="A1939" s="2" t="s">
        <v>15371</v>
      </c>
      <c r="B1939" s="2" t="s">
        <v>26</v>
      </c>
      <c r="C1939" s="3">
        <v>1592</v>
      </c>
      <c r="D1939" s="3">
        <v>2448</v>
      </c>
      <c r="E1939" s="2">
        <v>1.5329999999999999</v>
      </c>
      <c r="F1939" s="2">
        <v>0.61599999999999999</v>
      </c>
      <c r="G1939" s="5">
        <v>4.7139009649E-6</v>
      </c>
      <c r="H1939" s="5">
        <v>1.3091532384000001E-5</v>
      </c>
    </row>
    <row r="1940" spans="1:8" ht="15" customHeight="1" x14ac:dyDescent="0.45">
      <c r="A1940" s="2" t="s">
        <v>17331</v>
      </c>
      <c r="B1940" s="2" t="s">
        <v>26</v>
      </c>
      <c r="C1940" s="3">
        <v>3748</v>
      </c>
      <c r="D1940" s="3">
        <v>2448</v>
      </c>
      <c r="E1940" s="2">
        <v>0.65500000000000003</v>
      </c>
      <c r="F1940" s="2">
        <v>-0.61099999999999999</v>
      </c>
      <c r="G1940" s="2">
        <v>1.0706228236999999E-3</v>
      </c>
      <c r="H1940" s="2">
        <v>2.1186809510999999E-3</v>
      </c>
    </row>
    <row r="1941" spans="1:8" ht="15" customHeight="1" x14ac:dyDescent="0.45">
      <c r="A1941" s="2" t="s">
        <v>11026</v>
      </c>
      <c r="B1941" s="2" t="s">
        <v>34285</v>
      </c>
      <c r="C1941" s="3">
        <v>11228</v>
      </c>
      <c r="D1941" s="3">
        <v>2448</v>
      </c>
      <c r="E1941" s="2">
        <v>0.218</v>
      </c>
      <c r="F1941" s="2">
        <v>-2.198</v>
      </c>
      <c r="G1941" s="5">
        <v>3.2221582915000001E-73</v>
      </c>
      <c r="H1941" s="5">
        <v>1.6728687695E-71</v>
      </c>
    </row>
    <row r="1942" spans="1:8" ht="15" customHeight="1" x14ac:dyDescent="0.45">
      <c r="A1942" s="2" t="s">
        <v>4195</v>
      </c>
      <c r="B1942" s="2" t="s">
        <v>34286</v>
      </c>
      <c r="C1942" s="3">
        <v>3700</v>
      </c>
      <c r="D1942" s="3">
        <v>2449</v>
      </c>
      <c r="E1942" s="2">
        <v>0.65900000000000003</v>
      </c>
      <c r="F1942" s="2">
        <v>-0.60199999999999998</v>
      </c>
      <c r="G1942" s="5">
        <v>1.0854179874000001E-5</v>
      </c>
      <c r="H1942" s="5">
        <v>2.8725334803000001E-5</v>
      </c>
    </row>
    <row r="1943" spans="1:8" ht="15" customHeight="1" x14ac:dyDescent="0.45">
      <c r="A1943" s="2" t="s">
        <v>22460</v>
      </c>
      <c r="B1943" s="2" t="s">
        <v>33665</v>
      </c>
      <c r="C1943" s="3">
        <v>4032</v>
      </c>
      <c r="D1943" s="3">
        <v>2450</v>
      </c>
      <c r="E1943" s="2">
        <v>0.60699999999999998</v>
      </c>
      <c r="F1943" s="2">
        <v>-0.72</v>
      </c>
      <c r="G1943" s="5">
        <v>2.9232054547000002E-9</v>
      </c>
      <c r="H1943" s="5">
        <v>1.1621716821E-8</v>
      </c>
    </row>
    <row r="1944" spans="1:8" ht="15" customHeight="1" x14ac:dyDescent="0.45">
      <c r="A1944" s="2" t="s">
        <v>29220</v>
      </c>
      <c r="B1944" s="2" t="s">
        <v>26</v>
      </c>
      <c r="C1944" s="3">
        <v>501</v>
      </c>
      <c r="D1944" s="3">
        <v>2451</v>
      </c>
      <c r="E1944" s="2">
        <v>4.8760000000000003</v>
      </c>
      <c r="F1944" s="2">
        <v>2.286</v>
      </c>
      <c r="G1944" s="5">
        <v>1.4670242759000001E-48</v>
      </c>
      <c r="H1944" s="5">
        <v>4.0974545122999999E-47</v>
      </c>
    </row>
    <row r="1945" spans="1:8" ht="15" customHeight="1" x14ac:dyDescent="0.45">
      <c r="A1945" s="2" t="s">
        <v>17639</v>
      </c>
      <c r="B1945" s="2" t="s">
        <v>34287</v>
      </c>
      <c r="C1945" s="3">
        <v>1692</v>
      </c>
      <c r="D1945" s="3">
        <v>2452</v>
      </c>
      <c r="E1945" s="2">
        <v>1.4450000000000001</v>
      </c>
      <c r="F1945" s="2">
        <v>0.53100000000000003</v>
      </c>
      <c r="G1945" s="5">
        <v>3.9494879078000001E-5</v>
      </c>
      <c r="H1945" s="5">
        <v>9.6882101929000002E-5</v>
      </c>
    </row>
    <row r="1946" spans="1:8" ht="15" customHeight="1" x14ac:dyDescent="0.45">
      <c r="A1946" s="2" t="s">
        <v>22776</v>
      </c>
      <c r="B1946" s="2" t="s">
        <v>33745</v>
      </c>
      <c r="C1946" s="3">
        <v>1868</v>
      </c>
      <c r="D1946" s="3">
        <v>2452</v>
      </c>
      <c r="E1946" s="2">
        <v>1.3160000000000001</v>
      </c>
      <c r="F1946" s="2">
        <v>0.39600000000000002</v>
      </c>
      <c r="G1946" s="2">
        <v>2.5233534568000001E-3</v>
      </c>
      <c r="H1946" s="2">
        <v>4.7164586212000001E-3</v>
      </c>
    </row>
    <row r="1947" spans="1:8" ht="15" customHeight="1" x14ac:dyDescent="0.45">
      <c r="A1947" s="2" t="s">
        <v>29775</v>
      </c>
      <c r="B1947" s="2" t="s">
        <v>26</v>
      </c>
      <c r="C1947" s="3">
        <v>1327</v>
      </c>
      <c r="D1947" s="3">
        <v>2458</v>
      </c>
      <c r="E1947" s="2">
        <v>1.8520000000000001</v>
      </c>
      <c r="F1947" s="2">
        <v>0.88900000000000001</v>
      </c>
      <c r="G1947" s="5">
        <v>1.4976859740000001E-11</v>
      </c>
      <c r="H1947" s="5">
        <v>7.3395760167000006E-11</v>
      </c>
    </row>
    <row r="1948" spans="1:8" ht="15" customHeight="1" x14ac:dyDescent="0.45">
      <c r="A1948" s="2" t="s">
        <v>16715</v>
      </c>
      <c r="B1948" s="2" t="s">
        <v>26</v>
      </c>
      <c r="C1948" s="3">
        <v>3194</v>
      </c>
      <c r="D1948" s="3">
        <v>2460</v>
      </c>
      <c r="E1948" s="2">
        <v>0.76800000000000002</v>
      </c>
      <c r="F1948" s="2">
        <v>-0.38</v>
      </c>
      <c r="G1948" s="2">
        <v>2.4462685182999998E-3</v>
      </c>
      <c r="H1948" s="2">
        <v>4.5783640529000001E-3</v>
      </c>
    </row>
    <row r="1949" spans="1:8" ht="15" customHeight="1" x14ac:dyDescent="0.45">
      <c r="A1949" s="2" t="s">
        <v>11660</v>
      </c>
      <c r="B1949" s="2" t="s">
        <v>34288</v>
      </c>
      <c r="C1949" s="3">
        <v>3404</v>
      </c>
      <c r="D1949" s="3">
        <v>2460</v>
      </c>
      <c r="E1949" s="2">
        <v>0.72099999999999997</v>
      </c>
      <c r="F1949" s="2">
        <v>-0.47299999999999998</v>
      </c>
      <c r="G1949" s="2">
        <v>4.0287308803E-4</v>
      </c>
      <c r="H1949" s="2">
        <v>8.5065977868999999E-4</v>
      </c>
    </row>
    <row r="1950" spans="1:8" ht="15" customHeight="1" x14ac:dyDescent="0.45">
      <c r="A1950" s="2" t="s">
        <v>31915</v>
      </c>
      <c r="B1950" s="2" t="s">
        <v>34289</v>
      </c>
      <c r="C1950" s="3">
        <v>1524</v>
      </c>
      <c r="D1950" s="3">
        <v>2464</v>
      </c>
      <c r="E1950" s="2">
        <v>1.625</v>
      </c>
      <c r="F1950" s="2">
        <v>0.7</v>
      </c>
      <c r="G1950" s="5">
        <v>5.8383623487999996E-7</v>
      </c>
      <c r="H1950" s="5">
        <v>1.818898203E-6</v>
      </c>
    </row>
    <row r="1951" spans="1:8" ht="15" customHeight="1" x14ac:dyDescent="0.45">
      <c r="A1951" s="2" t="s">
        <v>7133</v>
      </c>
      <c r="B1951" s="2" t="s">
        <v>26</v>
      </c>
      <c r="C1951" s="3">
        <v>1367</v>
      </c>
      <c r="D1951" s="3">
        <v>2465</v>
      </c>
      <c r="E1951" s="2">
        <v>1.8109999999999999</v>
      </c>
      <c r="F1951" s="2">
        <v>0.85699999999999998</v>
      </c>
      <c r="G1951" s="5">
        <v>2.8205458681999998E-10</v>
      </c>
      <c r="H1951" s="5">
        <v>1.2232991564E-9</v>
      </c>
    </row>
    <row r="1952" spans="1:8" ht="15" customHeight="1" x14ac:dyDescent="0.45">
      <c r="A1952" s="2" t="s">
        <v>27338</v>
      </c>
      <c r="B1952" s="2" t="s">
        <v>26</v>
      </c>
      <c r="C1952" s="3">
        <v>3784</v>
      </c>
      <c r="D1952" s="3">
        <v>2466</v>
      </c>
      <c r="E1952" s="2">
        <v>0.64700000000000002</v>
      </c>
      <c r="F1952" s="2">
        <v>-0.629</v>
      </c>
      <c r="G1952" s="5">
        <v>7.6037171226000003E-5</v>
      </c>
      <c r="H1952" s="2">
        <v>1.7886569116E-4</v>
      </c>
    </row>
    <row r="1953" spans="1:8" ht="15" customHeight="1" x14ac:dyDescent="0.45">
      <c r="A1953" s="2" t="s">
        <v>12313</v>
      </c>
      <c r="B1953" s="2" t="s">
        <v>34290</v>
      </c>
      <c r="C1953" s="3">
        <v>926</v>
      </c>
      <c r="D1953" s="3">
        <v>2468</v>
      </c>
      <c r="E1953" s="2">
        <v>2.67</v>
      </c>
      <c r="F1953" s="2">
        <v>1.417</v>
      </c>
      <c r="G1953" s="5">
        <v>3.1264986279000002E-26</v>
      </c>
      <c r="H1953" s="5">
        <v>3.7390890093999998E-25</v>
      </c>
    </row>
    <row r="1954" spans="1:8" ht="15" customHeight="1" x14ac:dyDescent="0.45">
      <c r="A1954" s="2" t="s">
        <v>17731</v>
      </c>
      <c r="B1954" s="2" t="s">
        <v>34291</v>
      </c>
      <c r="C1954" s="3">
        <v>1294</v>
      </c>
      <c r="D1954" s="3">
        <v>2468</v>
      </c>
      <c r="E1954" s="2">
        <v>1.915</v>
      </c>
      <c r="F1954" s="2">
        <v>0.93700000000000006</v>
      </c>
      <c r="G1954" s="5">
        <v>5.2056536395000002E-12</v>
      </c>
      <c r="H1954" s="5">
        <v>2.6588598970999999E-11</v>
      </c>
    </row>
    <row r="1955" spans="1:8" ht="15" customHeight="1" x14ac:dyDescent="0.45">
      <c r="A1955" s="2" t="s">
        <v>23166</v>
      </c>
      <c r="B1955" s="2" t="s">
        <v>26</v>
      </c>
      <c r="C1955" s="3">
        <v>1688</v>
      </c>
      <c r="D1955" s="3">
        <v>2468</v>
      </c>
      <c r="E1955" s="2">
        <v>1.466</v>
      </c>
      <c r="F1955" s="2">
        <v>0.55200000000000005</v>
      </c>
      <c r="G1955" s="5">
        <v>3.1670146386000001E-5</v>
      </c>
      <c r="H1955" s="5">
        <v>7.8627485795000003E-5</v>
      </c>
    </row>
    <row r="1956" spans="1:8" ht="15" customHeight="1" x14ac:dyDescent="0.45">
      <c r="A1956" s="2" t="s">
        <v>6854</v>
      </c>
      <c r="B1956" s="2" t="s">
        <v>34292</v>
      </c>
      <c r="C1956" s="3">
        <v>3582</v>
      </c>
      <c r="D1956" s="3">
        <v>2469</v>
      </c>
      <c r="E1956" s="2">
        <v>0.68600000000000005</v>
      </c>
      <c r="F1956" s="2">
        <v>-0.54300000000000004</v>
      </c>
      <c r="G1956" s="5">
        <v>2.1740720767000001E-5</v>
      </c>
      <c r="H1956" s="5">
        <v>5.5202416997999998E-5</v>
      </c>
    </row>
    <row r="1957" spans="1:8" ht="15" customHeight="1" x14ac:dyDescent="0.45">
      <c r="A1957" s="2" t="s">
        <v>26504</v>
      </c>
      <c r="B1957" s="2" t="s">
        <v>26</v>
      </c>
      <c r="C1957" s="3">
        <v>3172</v>
      </c>
      <c r="D1957" s="3">
        <v>2470</v>
      </c>
      <c r="E1957" s="2">
        <v>0.78100000000000003</v>
      </c>
      <c r="F1957" s="2">
        <v>-0.35699999999999998</v>
      </c>
      <c r="G1957" s="2">
        <v>4.5327229008E-3</v>
      </c>
      <c r="H1957" s="2">
        <v>8.0967035665999998E-3</v>
      </c>
    </row>
    <row r="1958" spans="1:8" ht="15" customHeight="1" x14ac:dyDescent="0.45">
      <c r="A1958" s="2" t="s">
        <v>11604</v>
      </c>
      <c r="B1958" s="2" t="s">
        <v>26</v>
      </c>
      <c r="C1958" s="3">
        <v>3326</v>
      </c>
      <c r="D1958" s="3">
        <v>2470</v>
      </c>
      <c r="E1958" s="2">
        <v>0.74</v>
      </c>
      <c r="F1958" s="2">
        <v>-0.434</v>
      </c>
      <c r="G1958" s="2">
        <v>5.2034964667000002E-4</v>
      </c>
      <c r="H1958" s="2">
        <v>1.0801711003999999E-3</v>
      </c>
    </row>
    <row r="1959" spans="1:8" ht="15" customHeight="1" x14ac:dyDescent="0.45">
      <c r="A1959" s="2" t="s">
        <v>8323</v>
      </c>
      <c r="B1959" s="2" t="s">
        <v>34293</v>
      </c>
      <c r="C1959" s="3">
        <v>4094</v>
      </c>
      <c r="D1959" s="3">
        <v>2470</v>
      </c>
      <c r="E1959" s="2">
        <v>0.60099999999999998</v>
      </c>
      <c r="F1959" s="2">
        <v>-0.73499999999999999</v>
      </c>
      <c r="G1959" s="5">
        <v>1.0750741643E-8</v>
      </c>
      <c r="H1959" s="5">
        <v>4.0463132509999999E-8</v>
      </c>
    </row>
    <row r="1960" spans="1:8" ht="15" customHeight="1" x14ac:dyDescent="0.45">
      <c r="A1960" s="2" t="s">
        <v>4984</v>
      </c>
      <c r="B1960" s="2" t="s">
        <v>33833</v>
      </c>
      <c r="C1960" s="3">
        <v>4741</v>
      </c>
      <c r="D1960" s="3">
        <v>2471</v>
      </c>
      <c r="E1960" s="2">
        <v>0.51800000000000002</v>
      </c>
      <c r="F1960" s="2">
        <v>-0.95</v>
      </c>
      <c r="G1960" s="5">
        <v>6.4082238795E-12</v>
      </c>
      <c r="H1960" s="5">
        <v>3.2542568447000003E-11</v>
      </c>
    </row>
    <row r="1961" spans="1:8" ht="15" customHeight="1" x14ac:dyDescent="0.45">
      <c r="A1961" s="2" t="s">
        <v>3467</v>
      </c>
      <c r="B1961" s="2" t="s">
        <v>34294</v>
      </c>
      <c r="C1961" s="3">
        <v>1684</v>
      </c>
      <c r="D1961" s="3">
        <v>2472</v>
      </c>
      <c r="E1961" s="2">
        <v>1.472</v>
      </c>
      <c r="F1961" s="2">
        <v>0.55700000000000005</v>
      </c>
      <c r="G1961" s="5">
        <v>6.6357894271E-5</v>
      </c>
      <c r="H1961" s="2">
        <v>1.5731259061000001E-4</v>
      </c>
    </row>
    <row r="1962" spans="1:8" ht="15" customHeight="1" x14ac:dyDescent="0.45">
      <c r="A1962" s="2" t="s">
        <v>11215</v>
      </c>
      <c r="B1962" s="2" t="s">
        <v>33686</v>
      </c>
      <c r="C1962" s="3">
        <v>4616</v>
      </c>
      <c r="D1962" s="3">
        <v>2474</v>
      </c>
      <c r="E1962" s="2">
        <v>0.53900000000000003</v>
      </c>
      <c r="F1962" s="2">
        <v>-0.89300000000000002</v>
      </c>
      <c r="G1962" s="5">
        <v>8.1393688710000006E-12</v>
      </c>
      <c r="H1962" s="5">
        <v>4.1003464415E-11</v>
      </c>
    </row>
    <row r="1963" spans="1:8" ht="15" customHeight="1" x14ac:dyDescent="0.45">
      <c r="A1963" s="2" t="s">
        <v>1378</v>
      </c>
      <c r="B1963" s="2" t="s">
        <v>26</v>
      </c>
      <c r="C1963" s="3">
        <v>3850</v>
      </c>
      <c r="D1963" s="3">
        <v>2478</v>
      </c>
      <c r="E1963" s="2">
        <v>0.64400000000000002</v>
      </c>
      <c r="F1963" s="2">
        <v>-0.63500000000000001</v>
      </c>
      <c r="G1963" s="5">
        <v>1.2860337638999999E-5</v>
      </c>
      <c r="H1963" s="5">
        <v>3.3661132861000002E-5</v>
      </c>
    </row>
    <row r="1964" spans="1:8" ht="15" customHeight="1" x14ac:dyDescent="0.45">
      <c r="A1964" s="2" t="s">
        <v>18239</v>
      </c>
      <c r="B1964" s="2" t="s">
        <v>34295</v>
      </c>
      <c r="C1964" s="3">
        <v>4640</v>
      </c>
      <c r="D1964" s="3">
        <v>2478</v>
      </c>
      <c r="E1964" s="2">
        <v>0.53</v>
      </c>
      <c r="F1964" s="2">
        <v>-0.91600000000000004</v>
      </c>
      <c r="G1964" s="5">
        <v>1.6152934338E-9</v>
      </c>
      <c r="H1964" s="5">
        <v>6.5728814415000002E-9</v>
      </c>
    </row>
    <row r="1965" spans="1:8" ht="15" customHeight="1" x14ac:dyDescent="0.45">
      <c r="A1965" s="2" t="s">
        <v>16064</v>
      </c>
      <c r="B1965" s="2" t="s">
        <v>34290</v>
      </c>
      <c r="C1965" s="3">
        <v>1296</v>
      </c>
      <c r="D1965" s="3">
        <v>2480</v>
      </c>
      <c r="E1965" s="2">
        <v>1.92</v>
      </c>
      <c r="F1965" s="2">
        <v>0.94099999999999995</v>
      </c>
      <c r="G1965" s="5">
        <v>1.7788710217999999E-10</v>
      </c>
      <c r="H1965" s="5">
        <v>7.8344888414999997E-10</v>
      </c>
    </row>
    <row r="1966" spans="1:8" ht="15" customHeight="1" x14ac:dyDescent="0.45">
      <c r="A1966" s="2" t="s">
        <v>32885</v>
      </c>
      <c r="B1966" s="2" t="s">
        <v>34296</v>
      </c>
      <c r="C1966" s="3">
        <v>5144</v>
      </c>
      <c r="D1966" s="3">
        <v>2480</v>
      </c>
      <c r="E1966" s="2">
        <v>0.47899999999999998</v>
      </c>
      <c r="F1966" s="2">
        <v>-1.0620000000000001</v>
      </c>
      <c r="G1966" s="5">
        <v>3.2932727152000002E-15</v>
      </c>
      <c r="H1966" s="5">
        <v>2.0941228375000001E-14</v>
      </c>
    </row>
    <row r="1967" spans="1:8" ht="15" customHeight="1" x14ac:dyDescent="0.45">
      <c r="A1967" s="2" t="s">
        <v>8691</v>
      </c>
      <c r="B1967" s="2" t="s">
        <v>8690</v>
      </c>
      <c r="C1967" s="3">
        <v>3248</v>
      </c>
      <c r="D1967" s="3">
        <v>2483</v>
      </c>
      <c r="E1967" s="2">
        <v>0.76</v>
      </c>
      <c r="F1967" s="2">
        <v>-0.39500000000000002</v>
      </c>
      <c r="G1967" s="2">
        <v>4.5578415050000001E-3</v>
      </c>
      <c r="H1967" s="2">
        <v>8.1399249541000002E-3</v>
      </c>
    </row>
    <row r="1968" spans="1:8" ht="15" customHeight="1" x14ac:dyDescent="0.45">
      <c r="A1968" s="2" t="s">
        <v>7850</v>
      </c>
      <c r="B1968" s="2" t="s">
        <v>26</v>
      </c>
      <c r="C1968" s="3">
        <v>4982</v>
      </c>
      <c r="D1968" s="3">
        <v>2483</v>
      </c>
      <c r="E1968" s="2">
        <v>0.498</v>
      </c>
      <c r="F1968" s="2">
        <v>-1.006</v>
      </c>
      <c r="G1968" s="5">
        <v>6.2207614290000005E-17</v>
      </c>
      <c r="H1968" s="5">
        <v>4.4493063511000004E-16</v>
      </c>
    </row>
    <row r="1969" spans="1:8" ht="15" customHeight="1" x14ac:dyDescent="0.45">
      <c r="A1969" s="2" t="s">
        <v>11549</v>
      </c>
      <c r="B1969" s="2" t="s">
        <v>11548</v>
      </c>
      <c r="C1969" s="3">
        <v>3641</v>
      </c>
      <c r="D1969" s="3">
        <v>2486</v>
      </c>
      <c r="E1969" s="2">
        <v>0.68</v>
      </c>
      <c r="F1969" s="2">
        <v>-0.55700000000000005</v>
      </c>
      <c r="G1969" s="5">
        <v>5.0424985456000002E-5</v>
      </c>
      <c r="H1969" s="2">
        <v>1.215473389E-4</v>
      </c>
    </row>
    <row r="1970" spans="1:8" ht="15" customHeight="1" x14ac:dyDescent="0.45">
      <c r="A1970" s="2" t="s">
        <v>25942</v>
      </c>
      <c r="B1970" s="2" t="s">
        <v>26</v>
      </c>
      <c r="C1970" s="3">
        <v>4617</v>
      </c>
      <c r="D1970" s="3">
        <v>2486</v>
      </c>
      <c r="E1970" s="2">
        <v>0.53800000000000003</v>
      </c>
      <c r="F1970" s="2">
        <v>-0.89400000000000002</v>
      </c>
      <c r="G1970" s="5">
        <v>2.4471176953999998E-13</v>
      </c>
      <c r="H1970" s="5">
        <v>1.3566746721000001E-12</v>
      </c>
    </row>
    <row r="1971" spans="1:8" ht="15" customHeight="1" x14ac:dyDescent="0.45">
      <c r="A1971" s="2" t="s">
        <v>12865</v>
      </c>
      <c r="B1971" s="2" t="s">
        <v>26</v>
      </c>
      <c r="C1971" s="3">
        <v>3240</v>
      </c>
      <c r="D1971" s="3">
        <v>2487</v>
      </c>
      <c r="E1971" s="2">
        <v>0.76700000000000002</v>
      </c>
      <c r="F1971" s="2">
        <v>-0.38200000000000001</v>
      </c>
      <c r="G1971" s="2">
        <v>4.1908733151000003E-3</v>
      </c>
      <c r="H1971" s="2">
        <v>7.5271973705999997E-3</v>
      </c>
    </row>
    <row r="1972" spans="1:8" ht="15" customHeight="1" x14ac:dyDescent="0.45">
      <c r="A1972" s="2" t="s">
        <v>16340</v>
      </c>
      <c r="B1972" s="2" t="s">
        <v>26</v>
      </c>
      <c r="C1972" s="3">
        <v>3320</v>
      </c>
      <c r="D1972" s="3">
        <v>2490</v>
      </c>
      <c r="E1972" s="2">
        <v>0.749</v>
      </c>
      <c r="F1972" s="2">
        <v>-0.41599999999999998</v>
      </c>
      <c r="G1972" s="2">
        <v>2.7611438951E-3</v>
      </c>
      <c r="H1972" s="2">
        <v>5.1283367041000004E-3</v>
      </c>
    </row>
    <row r="1973" spans="1:8" ht="15" customHeight="1" x14ac:dyDescent="0.45">
      <c r="A1973" s="2" t="s">
        <v>30536</v>
      </c>
      <c r="B1973" s="2" t="s">
        <v>30535</v>
      </c>
      <c r="C1973" s="3">
        <v>3427</v>
      </c>
      <c r="D1973" s="3">
        <v>2490</v>
      </c>
      <c r="E1973" s="2">
        <v>0.72399999999999998</v>
      </c>
      <c r="F1973" s="2">
        <v>-0.46500000000000002</v>
      </c>
      <c r="G1973" s="2">
        <v>2.2087057994000001E-4</v>
      </c>
      <c r="H1973" s="2">
        <v>4.8516768006999999E-4</v>
      </c>
    </row>
    <row r="1974" spans="1:8" ht="15" customHeight="1" x14ac:dyDescent="0.45">
      <c r="A1974" s="2" t="s">
        <v>28826</v>
      </c>
      <c r="B1974" s="2" t="s">
        <v>34297</v>
      </c>
      <c r="C1974" s="3">
        <v>4793</v>
      </c>
      <c r="D1974" s="3">
        <v>2490</v>
      </c>
      <c r="E1974" s="2">
        <v>0.52200000000000002</v>
      </c>
      <c r="F1974" s="2">
        <v>-0.93700000000000006</v>
      </c>
      <c r="G1974" s="5">
        <v>5.0437586488000002E-13</v>
      </c>
      <c r="H1974" s="5">
        <v>2.7445261303999998E-12</v>
      </c>
    </row>
    <row r="1975" spans="1:8" ht="15" customHeight="1" x14ac:dyDescent="0.45">
      <c r="A1975" s="2" t="s">
        <v>32730</v>
      </c>
      <c r="B1975" s="2" t="s">
        <v>26</v>
      </c>
      <c r="C1975" s="3">
        <v>3608</v>
      </c>
      <c r="D1975" s="3">
        <v>2491</v>
      </c>
      <c r="E1975" s="2">
        <v>0.69199999999999995</v>
      </c>
      <c r="F1975" s="2">
        <v>-0.53200000000000003</v>
      </c>
      <c r="G1975" s="5">
        <v>1.9249054922000001E-5</v>
      </c>
      <c r="H1975" s="5">
        <v>4.9187075490000002E-5</v>
      </c>
    </row>
    <row r="1976" spans="1:8" ht="15" customHeight="1" x14ac:dyDescent="0.45">
      <c r="A1976" s="2" t="s">
        <v>27024</v>
      </c>
      <c r="B1976" s="2" t="s">
        <v>34298</v>
      </c>
      <c r="C1976" s="3">
        <v>748</v>
      </c>
      <c r="D1976" s="3">
        <v>2492</v>
      </c>
      <c r="E1976" s="2">
        <v>3.3359999999999999</v>
      </c>
      <c r="F1976" s="2">
        <v>1.738</v>
      </c>
      <c r="G1976" s="5">
        <v>7.6243191991999997E-31</v>
      </c>
      <c r="H1976" s="5">
        <v>1.0977527121E-29</v>
      </c>
    </row>
    <row r="1977" spans="1:8" ht="15" customHeight="1" x14ac:dyDescent="0.45">
      <c r="A1977" s="2" t="s">
        <v>9498</v>
      </c>
      <c r="B1977" s="2" t="s">
        <v>26</v>
      </c>
      <c r="C1977" s="3">
        <v>3210</v>
      </c>
      <c r="D1977" s="3">
        <v>2492</v>
      </c>
      <c r="E1977" s="2">
        <v>0.77600000000000002</v>
      </c>
      <c r="F1977" s="2">
        <v>-0.36599999999999999</v>
      </c>
      <c r="G1977" s="2">
        <v>3.0058879627000001E-3</v>
      </c>
      <c r="H1977" s="2">
        <v>5.5478810453E-3</v>
      </c>
    </row>
    <row r="1978" spans="1:8" ht="15" customHeight="1" x14ac:dyDescent="0.45">
      <c r="A1978" s="2" t="s">
        <v>23808</v>
      </c>
      <c r="B1978" s="2" t="s">
        <v>14981</v>
      </c>
      <c r="C1978" s="3">
        <v>5857</v>
      </c>
      <c r="D1978" s="3">
        <v>2492</v>
      </c>
      <c r="E1978" s="2">
        <v>0.42599999999999999</v>
      </c>
      <c r="F1978" s="2">
        <v>-1.232</v>
      </c>
      <c r="G1978" s="5">
        <v>2.6151573457E-23</v>
      </c>
      <c r="H1978" s="5">
        <v>2.7282953585000002E-22</v>
      </c>
    </row>
    <row r="1979" spans="1:8" ht="15" customHeight="1" x14ac:dyDescent="0.45">
      <c r="A1979" s="2" t="s">
        <v>17555</v>
      </c>
      <c r="B1979" s="2" t="s">
        <v>33821</v>
      </c>
      <c r="C1979" s="3">
        <v>11342</v>
      </c>
      <c r="D1979" s="3">
        <v>2494</v>
      </c>
      <c r="E1979" s="2">
        <v>0.22</v>
      </c>
      <c r="F1979" s="2">
        <v>-2.1869999999999998</v>
      </c>
      <c r="G1979" s="5">
        <v>1.9648535580000001E-54</v>
      </c>
      <c r="H1979" s="5">
        <v>6.2156980296000002E-53</v>
      </c>
    </row>
    <row r="1980" spans="1:8" ht="15" customHeight="1" x14ac:dyDescent="0.45">
      <c r="A1980" s="2" t="s">
        <v>16513</v>
      </c>
      <c r="B1980" s="2" t="s">
        <v>33655</v>
      </c>
      <c r="C1980" s="3">
        <v>3488</v>
      </c>
      <c r="D1980" s="3">
        <v>2495</v>
      </c>
      <c r="E1980" s="2">
        <v>0.71699999999999997</v>
      </c>
      <c r="F1980" s="2">
        <v>-0.48</v>
      </c>
      <c r="G1980" s="2">
        <v>6.1133694847E-4</v>
      </c>
      <c r="H1980" s="2">
        <v>1.2577295820999999E-3</v>
      </c>
    </row>
    <row r="1981" spans="1:8" ht="15" customHeight="1" x14ac:dyDescent="0.45">
      <c r="A1981" s="2" t="s">
        <v>4528</v>
      </c>
      <c r="B1981" s="2" t="s">
        <v>34299</v>
      </c>
      <c r="C1981" s="3">
        <v>1574</v>
      </c>
      <c r="D1981" s="3">
        <v>2496</v>
      </c>
      <c r="E1981" s="2">
        <v>1.59</v>
      </c>
      <c r="F1981" s="2">
        <v>0.66900000000000004</v>
      </c>
      <c r="G1981" s="5">
        <v>3.7244055271999998E-7</v>
      </c>
      <c r="H1981" s="5">
        <v>1.1833951820000001E-6</v>
      </c>
    </row>
    <row r="1982" spans="1:8" ht="15" customHeight="1" x14ac:dyDescent="0.45">
      <c r="A1982" s="2" t="s">
        <v>25536</v>
      </c>
      <c r="B1982" s="2" t="s">
        <v>33780</v>
      </c>
      <c r="C1982" s="3">
        <v>3828</v>
      </c>
      <c r="D1982" s="3">
        <v>2497</v>
      </c>
      <c r="E1982" s="2">
        <v>0.64800000000000002</v>
      </c>
      <c r="F1982" s="2">
        <v>-0.626</v>
      </c>
      <c r="G1982" s="5">
        <v>8.8969530660000003E-6</v>
      </c>
      <c r="H1982" s="5">
        <v>2.3773692933999999E-5</v>
      </c>
    </row>
    <row r="1983" spans="1:8" ht="15" customHeight="1" x14ac:dyDescent="0.45">
      <c r="A1983" s="2" t="s">
        <v>11186</v>
      </c>
      <c r="B1983" s="2" t="s">
        <v>34257</v>
      </c>
      <c r="C1983" s="3">
        <v>1278</v>
      </c>
      <c r="D1983" s="3">
        <v>2498</v>
      </c>
      <c r="E1983" s="2">
        <v>1.96</v>
      </c>
      <c r="F1983" s="2">
        <v>0.97099999999999997</v>
      </c>
      <c r="G1983" s="5">
        <v>3.1665287697999999E-13</v>
      </c>
      <c r="H1983" s="5">
        <v>1.7456454042E-12</v>
      </c>
    </row>
    <row r="1984" spans="1:8" ht="15" customHeight="1" x14ac:dyDescent="0.45">
      <c r="A1984" s="2" t="s">
        <v>13061</v>
      </c>
      <c r="B1984" s="2" t="s">
        <v>34300</v>
      </c>
      <c r="C1984" s="3">
        <v>3648</v>
      </c>
      <c r="D1984" s="3">
        <v>2498</v>
      </c>
      <c r="E1984" s="2">
        <v>0.68600000000000005</v>
      </c>
      <c r="F1984" s="2">
        <v>-0.54400000000000004</v>
      </c>
      <c r="G1984" s="5">
        <v>8.7089868530999995E-6</v>
      </c>
      <c r="H1984" s="5">
        <v>2.3322315314999999E-5</v>
      </c>
    </row>
    <row r="1985" spans="1:8" ht="15" customHeight="1" x14ac:dyDescent="0.45">
      <c r="A1985" s="2" t="s">
        <v>6857</v>
      </c>
      <c r="B1985" s="2" t="s">
        <v>26</v>
      </c>
      <c r="C1985" s="3">
        <v>1310</v>
      </c>
      <c r="D1985" s="3">
        <v>2500</v>
      </c>
      <c r="E1985" s="2">
        <v>1.921</v>
      </c>
      <c r="F1985" s="2">
        <v>0.94199999999999995</v>
      </c>
      <c r="G1985" s="5">
        <v>5.9056963894000003E-11</v>
      </c>
      <c r="H1985" s="5">
        <v>2.7218629938999998E-10</v>
      </c>
    </row>
    <row r="1986" spans="1:8" ht="15" customHeight="1" x14ac:dyDescent="0.45">
      <c r="A1986" s="2" t="s">
        <v>10891</v>
      </c>
      <c r="B1986" s="2" t="s">
        <v>34301</v>
      </c>
      <c r="C1986" s="3">
        <v>1355</v>
      </c>
      <c r="D1986" s="3">
        <v>2500</v>
      </c>
      <c r="E1986" s="2">
        <v>1.847</v>
      </c>
      <c r="F1986" s="2">
        <v>0.88600000000000001</v>
      </c>
      <c r="G1986" s="5">
        <v>4.0856593320999999E-11</v>
      </c>
      <c r="H1986" s="5">
        <v>1.9191074648999999E-10</v>
      </c>
    </row>
    <row r="1987" spans="1:8" ht="15" customHeight="1" x14ac:dyDescent="0.45">
      <c r="A1987" s="2" t="s">
        <v>33168</v>
      </c>
      <c r="B1987" s="2" t="s">
        <v>34302</v>
      </c>
      <c r="C1987" s="3">
        <v>1536</v>
      </c>
      <c r="D1987" s="3">
        <v>2500</v>
      </c>
      <c r="E1987" s="2">
        <v>1.633</v>
      </c>
      <c r="F1987" s="2">
        <v>0.70699999999999996</v>
      </c>
      <c r="G1987" s="5">
        <v>9.0726399514999995E-8</v>
      </c>
      <c r="H1987" s="5">
        <v>3.0845577893000002E-7</v>
      </c>
    </row>
    <row r="1988" spans="1:8" ht="15" customHeight="1" x14ac:dyDescent="0.45">
      <c r="A1988" s="2" t="s">
        <v>5806</v>
      </c>
      <c r="B1988" s="2" t="s">
        <v>34303</v>
      </c>
      <c r="C1988" s="3">
        <v>4371</v>
      </c>
      <c r="D1988" s="3">
        <v>2500</v>
      </c>
      <c r="E1988" s="2">
        <v>0.56999999999999995</v>
      </c>
      <c r="F1988" s="2">
        <v>-0.81</v>
      </c>
      <c r="G1988" s="5">
        <v>5.0830999689000002E-10</v>
      </c>
      <c r="H1988" s="5">
        <v>2.1548242231E-9</v>
      </c>
    </row>
    <row r="1989" spans="1:8" ht="15" customHeight="1" x14ac:dyDescent="0.45">
      <c r="A1989" s="2" t="s">
        <v>27451</v>
      </c>
      <c r="B1989" s="2" t="s">
        <v>26</v>
      </c>
      <c r="C1989" s="3">
        <v>1580</v>
      </c>
      <c r="D1989" s="3">
        <v>2501</v>
      </c>
      <c r="E1989" s="2">
        <v>1.5860000000000001</v>
      </c>
      <c r="F1989" s="2">
        <v>0.66600000000000004</v>
      </c>
      <c r="G1989" s="5">
        <v>3.4416470624999998E-7</v>
      </c>
      <c r="H1989" s="5">
        <v>1.0966056669000001E-6</v>
      </c>
    </row>
    <row r="1990" spans="1:8" ht="15" customHeight="1" x14ac:dyDescent="0.45">
      <c r="A1990" s="2" t="s">
        <v>24604</v>
      </c>
      <c r="B1990" s="2" t="s">
        <v>34304</v>
      </c>
      <c r="C1990" s="3">
        <v>5914</v>
      </c>
      <c r="D1990" s="3">
        <v>2501</v>
      </c>
      <c r="E1990" s="2">
        <v>0.41899999999999998</v>
      </c>
      <c r="F1990" s="2">
        <v>-1.2529999999999999</v>
      </c>
      <c r="G1990" s="5">
        <v>1.4078671127000001E-16</v>
      </c>
      <c r="H1990" s="5">
        <v>9.7304895352000001E-16</v>
      </c>
    </row>
    <row r="1991" spans="1:8" ht="15" customHeight="1" x14ac:dyDescent="0.45">
      <c r="A1991" s="2" t="s">
        <v>22267</v>
      </c>
      <c r="B1991" s="2" t="s">
        <v>33665</v>
      </c>
      <c r="C1991" s="3">
        <v>1836</v>
      </c>
      <c r="D1991" s="3">
        <v>2502</v>
      </c>
      <c r="E1991" s="2">
        <v>1.3660000000000001</v>
      </c>
      <c r="F1991" s="2">
        <v>0.45</v>
      </c>
      <c r="G1991" s="2">
        <v>4.5272210671000001E-4</v>
      </c>
      <c r="H1991" s="2">
        <v>9.4775268354000005E-4</v>
      </c>
    </row>
    <row r="1992" spans="1:8" ht="15" customHeight="1" x14ac:dyDescent="0.45">
      <c r="A1992" s="2" t="s">
        <v>28063</v>
      </c>
      <c r="B1992" s="2" t="s">
        <v>26</v>
      </c>
      <c r="C1992" s="3">
        <v>1561</v>
      </c>
      <c r="D1992" s="3">
        <v>2503</v>
      </c>
      <c r="E1992" s="2">
        <v>1.6060000000000001</v>
      </c>
      <c r="F1992" s="2">
        <v>0.68400000000000005</v>
      </c>
      <c r="G1992" s="5">
        <v>1.5396735145000001E-7</v>
      </c>
      <c r="H1992" s="5">
        <v>5.0952975023999999E-7</v>
      </c>
    </row>
    <row r="1993" spans="1:8" ht="15" customHeight="1" x14ac:dyDescent="0.45">
      <c r="A1993" s="2" t="s">
        <v>29256</v>
      </c>
      <c r="B1993" s="2" t="s">
        <v>26</v>
      </c>
      <c r="C1993" s="3">
        <v>1340</v>
      </c>
      <c r="D1993" s="3">
        <v>2504</v>
      </c>
      <c r="E1993" s="2">
        <v>1.869</v>
      </c>
      <c r="F1993" s="2">
        <v>0.90200000000000002</v>
      </c>
      <c r="G1993" s="5">
        <v>2.1177804512E-11</v>
      </c>
      <c r="H1993" s="5">
        <v>1.0202800361E-10</v>
      </c>
    </row>
    <row r="1994" spans="1:8" ht="15" customHeight="1" x14ac:dyDescent="0.45">
      <c r="A1994" s="2" t="s">
        <v>6298</v>
      </c>
      <c r="B1994" s="2" t="s">
        <v>34305</v>
      </c>
      <c r="C1994" s="3">
        <v>4600</v>
      </c>
      <c r="D1994" s="3">
        <v>2508</v>
      </c>
      <c r="E1994" s="2">
        <v>0.54400000000000004</v>
      </c>
      <c r="F1994" s="2">
        <v>-0.877</v>
      </c>
      <c r="G1994" s="5">
        <v>1.5041684623E-12</v>
      </c>
      <c r="H1994" s="5">
        <v>7.9353202918000006E-12</v>
      </c>
    </row>
    <row r="1995" spans="1:8" ht="15" customHeight="1" x14ac:dyDescent="0.45">
      <c r="A1995" s="2" t="s">
        <v>14499</v>
      </c>
      <c r="B1995" s="2" t="s">
        <v>14491</v>
      </c>
      <c r="C1995" s="3">
        <v>13628</v>
      </c>
      <c r="D1995" s="3">
        <v>2508</v>
      </c>
      <c r="E1995" s="2">
        <v>0.184</v>
      </c>
      <c r="F1995" s="2">
        <v>-2.4449999999999998</v>
      </c>
      <c r="G1995" s="5">
        <v>3.0217830868999998E-66</v>
      </c>
      <c r="H1995" s="5">
        <v>1.2822239195E-64</v>
      </c>
    </row>
    <row r="1996" spans="1:8" ht="15" customHeight="1" x14ac:dyDescent="0.45">
      <c r="A1996" s="2" t="s">
        <v>30032</v>
      </c>
      <c r="B1996" s="2" t="s">
        <v>34306</v>
      </c>
      <c r="C1996" s="3">
        <v>1438</v>
      </c>
      <c r="D1996" s="3">
        <v>2510</v>
      </c>
      <c r="E1996" s="2">
        <v>1.7549999999999999</v>
      </c>
      <c r="F1996" s="2">
        <v>0.81200000000000006</v>
      </c>
      <c r="G1996" s="5">
        <v>7.3797341985999993E-8</v>
      </c>
      <c r="H1996" s="5">
        <v>2.5314237869000003E-7</v>
      </c>
    </row>
    <row r="1997" spans="1:8" ht="15" customHeight="1" x14ac:dyDescent="0.45">
      <c r="A1997" s="2" t="s">
        <v>20719</v>
      </c>
      <c r="B1997" s="2" t="s">
        <v>26</v>
      </c>
      <c r="C1997" s="3">
        <v>1942</v>
      </c>
      <c r="D1997" s="3">
        <v>2512</v>
      </c>
      <c r="E1997" s="2">
        <v>1.2989999999999999</v>
      </c>
      <c r="F1997" s="2">
        <v>0.378</v>
      </c>
      <c r="G1997" s="2">
        <v>4.6462884642999996E-3</v>
      </c>
      <c r="H1997" s="2">
        <v>8.2928497443999997E-3</v>
      </c>
    </row>
    <row r="1998" spans="1:8" ht="15" customHeight="1" x14ac:dyDescent="0.45">
      <c r="A1998" s="2" t="s">
        <v>7301</v>
      </c>
      <c r="B1998" s="2" t="s">
        <v>34307</v>
      </c>
      <c r="C1998" s="3">
        <v>3380</v>
      </c>
      <c r="D1998" s="3">
        <v>2513</v>
      </c>
      <c r="E1998" s="2">
        <v>0.74099999999999999</v>
      </c>
      <c r="F1998" s="2">
        <v>-0.432</v>
      </c>
      <c r="G1998" s="2">
        <v>1.2327258050000001E-3</v>
      </c>
      <c r="H1998" s="2">
        <v>2.4134955534000002E-3</v>
      </c>
    </row>
    <row r="1999" spans="1:8" ht="15" customHeight="1" x14ac:dyDescent="0.45">
      <c r="A1999" s="2" t="s">
        <v>23850</v>
      </c>
      <c r="B1999" s="2" t="s">
        <v>26</v>
      </c>
      <c r="C1999" s="3">
        <v>1032</v>
      </c>
      <c r="D1999" s="3">
        <v>2514</v>
      </c>
      <c r="E1999" s="2">
        <v>2.4220000000000002</v>
      </c>
      <c r="F1999" s="2">
        <v>1.276</v>
      </c>
      <c r="G1999" s="5">
        <v>2.9965828040999998E-17</v>
      </c>
      <c r="H1999" s="5">
        <v>2.1912046254E-16</v>
      </c>
    </row>
    <row r="2000" spans="1:8" ht="15" customHeight="1" x14ac:dyDescent="0.45">
      <c r="A2000" s="2" t="s">
        <v>1273</v>
      </c>
      <c r="B2000" s="2" t="s">
        <v>34308</v>
      </c>
      <c r="C2000" s="3">
        <v>3490</v>
      </c>
      <c r="D2000" s="3">
        <v>2514</v>
      </c>
      <c r="E2000" s="2">
        <v>0.72099999999999997</v>
      </c>
      <c r="F2000" s="2">
        <v>-0.47299999999999998</v>
      </c>
      <c r="G2000" s="2">
        <v>1.1784689033E-4</v>
      </c>
      <c r="H2000" s="2">
        <v>2.6973979615999997E-4</v>
      </c>
    </row>
    <row r="2001" spans="1:8" ht="15" customHeight="1" x14ac:dyDescent="0.45">
      <c r="A2001" s="2" t="s">
        <v>14504</v>
      </c>
      <c r="B2001" s="2" t="s">
        <v>14491</v>
      </c>
      <c r="C2001" s="3">
        <v>13586</v>
      </c>
      <c r="D2001" s="3">
        <v>2516</v>
      </c>
      <c r="E2001" s="2">
        <v>0.185</v>
      </c>
      <c r="F2001" s="2">
        <v>-2.4329999999999998</v>
      </c>
      <c r="G2001" s="5">
        <v>3.2578368220000002E-63</v>
      </c>
      <c r="H2001" s="5">
        <v>1.2894021430999999E-61</v>
      </c>
    </row>
    <row r="2002" spans="1:8" ht="15" customHeight="1" x14ac:dyDescent="0.45">
      <c r="A2002" s="2" t="s">
        <v>21175</v>
      </c>
      <c r="B2002" s="2" t="s">
        <v>26</v>
      </c>
      <c r="C2002" s="3">
        <v>3330</v>
      </c>
      <c r="D2002" s="3">
        <v>2517</v>
      </c>
      <c r="E2002" s="2">
        <v>0.76</v>
      </c>
      <c r="F2002" s="2">
        <v>-0.39600000000000002</v>
      </c>
      <c r="G2002" s="2">
        <v>4.4519634815000002E-3</v>
      </c>
      <c r="H2002" s="2">
        <v>7.9588879253999992E-3</v>
      </c>
    </row>
    <row r="2003" spans="1:8" ht="15" customHeight="1" x14ac:dyDescent="0.45">
      <c r="A2003" s="2" t="s">
        <v>20457</v>
      </c>
      <c r="B2003" s="2" t="s">
        <v>34309</v>
      </c>
      <c r="C2003" s="3">
        <v>3818</v>
      </c>
      <c r="D2003" s="3">
        <v>2517</v>
      </c>
      <c r="E2003" s="2">
        <v>0.66200000000000003</v>
      </c>
      <c r="F2003" s="2">
        <v>-0.59599999999999997</v>
      </c>
      <c r="G2003" s="5">
        <v>2.6830841160000002E-6</v>
      </c>
      <c r="H2003" s="5">
        <v>7.6686853652000007E-6</v>
      </c>
    </row>
    <row r="2004" spans="1:8" ht="15" customHeight="1" x14ac:dyDescent="0.45">
      <c r="A2004" s="2" t="s">
        <v>21055</v>
      </c>
      <c r="B2004" s="2" t="s">
        <v>26</v>
      </c>
      <c r="C2004" s="3">
        <v>1845</v>
      </c>
      <c r="D2004" s="3">
        <v>2518</v>
      </c>
      <c r="E2004" s="2">
        <v>1.361</v>
      </c>
      <c r="F2004" s="2">
        <v>0.44400000000000001</v>
      </c>
      <c r="G2004" s="2">
        <v>5.9722248875000001E-4</v>
      </c>
      <c r="H2004" s="2">
        <v>1.2298380041000001E-3</v>
      </c>
    </row>
    <row r="2005" spans="1:8" ht="15" customHeight="1" x14ac:dyDescent="0.45">
      <c r="A2005" s="2" t="s">
        <v>23692</v>
      </c>
      <c r="B2005" s="2" t="s">
        <v>26</v>
      </c>
      <c r="C2005" s="3">
        <v>1206</v>
      </c>
      <c r="D2005" s="3">
        <v>2520</v>
      </c>
      <c r="E2005" s="2">
        <v>2.0840000000000001</v>
      </c>
      <c r="F2005" s="2">
        <v>1.06</v>
      </c>
      <c r="G2005" s="5">
        <v>7.6309226359E-16</v>
      </c>
      <c r="H2005" s="5">
        <v>5.0525523768999999E-15</v>
      </c>
    </row>
    <row r="2006" spans="1:8" ht="15" customHeight="1" x14ac:dyDescent="0.45">
      <c r="A2006" s="2" t="s">
        <v>18980</v>
      </c>
      <c r="B2006" s="2" t="s">
        <v>26</v>
      </c>
      <c r="C2006" s="3">
        <v>5448</v>
      </c>
      <c r="D2006" s="3">
        <v>2522</v>
      </c>
      <c r="E2006" s="2">
        <v>0.46300000000000002</v>
      </c>
      <c r="F2006" s="2">
        <v>-1.1120000000000001</v>
      </c>
      <c r="G2006" s="5">
        <v>1.3906508896999999E-19</v>
      </c>
      <c r="H2006" s="5">
        <v>1.1927973521000001E-18</v>
      </c>
    </row>
    <row r="2007" spans="1:8" ht="15" customHeight="1" x14ac:dyDescent="0.45">
      <c r="A2007" s="2" t="s">
        <v>22326</v>
      </c>
      <c r="B2007" s="2" t="s">
        <v>34306</v>
      </c>
      <c r="C2007" s="3">
        <v>1337</v>
      </c>
      <c r="D2007" s="3">
        <v>2524</v>
      </c>
      <c r="E2007" s="2">
        <v>1.8879999999999999</v>
      </c>
      <c r="F2007" s="2">
        <v>0.91700000000000004</v>
      </c>
      <c r="G2007" s="5">
        <v>9.8192973647999995E-11</v>
      </c>
      <c r="H2007" s="5">
        <v>4.4171823925000001E-10</v>
      </c>
    </row>
    <row r="2008" spans="1:8" ht="15" customHeight="1" x14ac:dyDescent="0.45">
      <c r="A2008" s="2" t="s">
        <v>21</v>
      </c>
      <c r="B2008" s="2" t="s">
        <v>34310</v>
      </c>
      <c r="C2008" s="3">
        <v>1082</v>
      </c>
      <c r="D2008" s="3">
        <v>2526</v>
      </c>
      <c r="E2008" s="2">
        <v>2.33</v>
      </c>
      <c r="F2008" s="2">
        <v>1.22</v>
      </c>
      <c r="G2008" s="5">
        <v>1.9039595036E-18</v>
      </c>
      <c r="H2008" s="5">
        <v>1.5166377778999999E-17</v>
      </c>
    </row>
    <row r="2009" spans="1:8" ht="15" customHeight="1" x14ac:dyDescent="0.45">
      <c r="A2009" s="2" t="s">
        <v>27529</v>
      </c>
      <c r="B2009" s="2" t="s">
        <v>26</v>
      </c>
      <c r="C2009" s="3">
        <v>1716</v>
      </c>
      <c r="D2009" s="3">
        <v>2526</v>
      </c>
      <c r="E2009" s="2">
        <v>1.4690000000000001</v>
      </c>
      <c r="F2009" s="2">
        <v>0.55500000000000005</v>
      </c>
      <c r="G2009" s="5">
        <v>1.8861767862999999E-5</v>
      </c>
      <c r="H2009" s="5">
        <v>4.8267313180999997E-5</v>
      </c>
    </row>
    <row r="2010" spans="1:8" ht="15" customHeight="1" x14ac:dyDescent="0.45">
      <c r="A2010" s="2" t="s">
        <v>5223</v>
      </c>
      <c r="B2010" s="2" t="s">
        <v>26</v>
      </c>
      <c r="C2010" s="3">
        <v>3320</v>
      </c>
      <c r="D2010" s="3">
        <v>2530</v>
      </c>
      <c r="E2010" s="2">
        <v>0.75900000000000001</v>
      </c>
      <c r="F2010" s="2">
        <v>-0.39800000000000002</v>
      </c>
      <c r="G2010" s="2">
        <v>3.9117780297999996E-3</v>
      </c>
      <c r="H2010" s="2">
        <v>7.0719690478000001E-3</v>
      </c>
    </row>
    <row r="2011" spans="1:8" ht="15" customHeight="1" x14ac:dyDescent="0.45">
      <c r="A2011" s="2" t="s">
        <v>24914</v>
      </c>
      <c r="B2011" s="2" t="s">
        <v>34311</v>
      </c>
      <c r="C2011" s="3">
        <v>3454</v>
      </c>
      <c r="D2011" s="3">
        <v>2530</v>
      </c>
      <c r="E2011" s="2">
        <v>0.72899999999999998</v>
      </c>
      <c r="F2011" s="2">
        <v>-0.45700000000000002</v>
      </c>
      <c r="G2011" s="2">
        <v>1.1722457200000001E-3</v>
      </c>
      <c r="H2011" s="2">
        <v>2.3037721498E-3</v>
      </c>
    </row>
    <row r="2012" spans="1:8" ht="15" customHeight="1" x14ac:dyDescent="0.45">
      <c r="A2012" s="2" t="s">
        <v>7587</v>
      </c>
      <c r="B2012" s="2" t="s">
        <v>7586</v>
      </c>
      <c r="C2012" s="3">
        <v>1372</v>
      </c>
      <c r="D2012" s="3">
        <v>2534</v>
      </c>
      <c r="E2012" s="2">
        <v>1.837</v>
      </c>
      <c r="F2012" s="2">
        <v>0.877</v>
      </c>
      <c r="G2012" s="5">
        <v>1.6092110354000001E-7</v>
      </c>
      <c r="H2012" s="5">
        <v>5.3114796554000004E-7</v>
      </c>
    </row>
    <row r="2013" spans="1:8" ht="15" customHeight="1" x14ac:dyDescent="0.45">
      <c r="A2013" s="2" t="s">
        <v>4338</v>
      </c>
      <c r="B2013" s="2" t="s">
        <v>26</v>
      </c>
      <c r="C2013" s="3">
        <v>1494</v>
      </c>
      <c r="D2013" s="3">
        <v>2534</v>
      </c>
      <c r="E2013" s="2">
        <v>1.6970000000000001</v>
      </c>
      <c r="F2013" s="2">
        <v>0.76300000000000001</v>
      </c>
      <c r="G2013" s="5">
        <v>3.3107048661999998E-9</v>
      </c>
      <c r="H2013" s="5">
        <v>1.3091523812E-8</v>
      </c>
    </row>
    <row r="2014" spans="1:8" ht="15" customHeight="1" x14ac:dyDescent="0.45">
      <c r="A2014" s="2" t="s">
        <v>33447</v>
      </c>
      <c r="B2014" s="2" t="s">
        <v>26</v>
      </c>
      <c r="C2014" s="3">
        <v>1612</v>
      </c>
      <c r="D2014" s="3">
        <v>2534</v>
      </c>
      <c r="E2014" s="2">
        <v>1.577</v>
      </c>
      <c r="F2014" s="2">
        <v>0.65700000000000003</v>
      </c>
      <c r="G2014" s="5">
        <v>3.1941107336000001E-7</v>
      </c>
      <c r="H2014" s="5">
        <v>1.0217912771E-6</v>
      </c>
    </row>
    <row r="2015" spans="1:8" ht="15" customHeight="1" x14ac:dyDescent="0.45">
      <c r="A2015" s="2" t="s">
        <v>6679</v>
      </c>
      <c r="B2015" s="2" t="s">
        <v>6678</v>
      </c>
      <c r="C2015" s="3">
        <v>4600</v>
      </c>
      <c r="D2015" s="3">
        <v>2535</v>
      </c>
      <c r="E2015" s="2">
        <v>0.54800000000000004</v>
      </c>
      <c r="F2015" s="2">
        <v>-0.86899999999999999</v>
      </c>
      <c r="G2015" s="5">
        <v>2.9710197120000001E-8</v>
      </c>
      <c r="H2015" s="5">
        <v>1.0668112277000001E-7</v>
      </c>
    </row>
    <row r="2016" spans="1:8" ht="15" customHeight="1" x14ac:dyDescent="0.45">
      <c r="A2016" s="2" t="s">
        <v>16617</v>
      </c>
      <c r="B2016" s="2" t="s">
        <v>26</v>
      </c>
      <c r="C2016" s="3">
        <v>1410</v>
      </c>
      <c r="D2016" s="3">
        <v>2536</v>
      </c>
      <c r="E2016" s="2">
        <v>1.8029999999999999</v>
      </c>
      <c r="F2016" s="2">
        <v>0.85</v>
      </c>
      <c r="G2016" s="5">
        <v>5.7954052393000001E-11</v>
      </c>
      <c r="H2016" s="5">
        <v>2.6724266793000001E-10</v>
      </c>
    </row>
    <row r="2017" spans="1:8" ht="15" customHeight="1" x14ac:dyDescent="0.45">
      <c r="A2017" s="2" t="s">
        <v>2415</v>
      </c>
      <c r="B2017" s="2" t="s">
        <v>34312</v>
      </c>
      <c r="C2017" s="3">
        <v>1920</v>
      </c>
      <c r="D2017" s="3">
        <v>2536</v>
      </c>
      <c r="E2017" s="2">
        <v>1.3140000000000001</v>
      </c>
      <c r="F2017" s="2">
        <v>0.39400000000000002</v>
      </c>
      <c r="G2017" s="2">
        <v>4.2258302351000001E-3</v>
      </c>
      <c r="H2017" s="2">
        <v>7.5853523804999996E-3</v>
      </c>
    </row>
    <row r="2018" spans="1:8" ht="15" customHeight="1" x14ac:dyDescent="0.45">
      <c r="A2018" s="2" t="s">
        <v>13747</v>
      </c>
      <c r="B2018" s="2" t="s">
        <v>26</v>
      </c>
      <c r="C2018" s="3">
        <v>4246</v>
      </c>
      <c r="D2018" s="3">
        <v>2536</v>
      </c>
      <c r="E2018" s="2">
        <v>0.59799999999999998</v>
      </c>
      <c r="F2018" s="2">
        <v>-0.74199999999999999</v>
      </c>
      <c r="G2018" s="5">
        <v>3.3238117602000002E-9</v>
      </c>
      <c r="H2018" s="5">
        <v>1.3137466455E-8</v>
      </c>
    </row>
    <row r="2019" spans="1:8" ht="15" customHeight="1" x14ac:dyDescent="0.45">
      <c r="A2019" s="2" t="s">
        <v>23581</v>
      </c>
      <c r="B2019" s="2" t="s">
        <v>26</v>
      </c>
      <c r="C2019" s="3">
        <v>3448</v>
      </c>
      <c r="D2019" s="3">
        <v>2538</v>
      </c>
      <c r="E2019" s="2">
        <v>0.73599999999999999</v>
      </c>
      <c r="F2019" s="2">
        <v>-0.443</v>
      </c>
      <c r="G2019" s="2">
        <v>2.7626249707999998E-4</v>
      </c>
      <c r="H2019" s="2">
        <v>5.9776729571000002E-4</v>
      </c>
    </row>
    <row r="2020" spans="1:8" ht="15" customHeight="1" x14ac:dyDescent="0.45">
      <c r="A2020" s="2" t="s">
        <v>28722</v>
      </c>
      <c r="B2020" s="2" t="s">
        <v>26</v>
      </c>
      <c r="C2020" s="3">
        <v>1698</v>
      </c>
      <c r="D2020" s="3">
        <v>2540</v>
      </c>
      <c r="E2020" s="2">
        <v>1.4950000000000001</v>
      </c>
      <c r="F2020" s="2">
        <v>0.57999999999999996</v>
      </c>
      <c r="G2020" s="5">
        <v>2.6812526533000001E-5</v>
      </c>
      <c r="H2020" s="5">
        <v>6.7191186592000004E-5</v>
      </c>
    </row>
    <row r="2021" spans="1:8" ht="15" customHeight="1" x14ac:dyDescent="0.45">
      <c r="A2021" s="2" t="s">
        <v>21746</v>
      </c>
      <c r="B2021" s="2" t="s">
        <v>26</v>
      </c>
      <c r="C2021" s="3">
        <v>1068</v>
      </c>
      <c r="D2021" s="3">
        <v>2542</v>
      </c>
      <c r="E2021" s="2">
        <v>2.371</v>
      </c>
      <c r="F2021" s="2">
        <v>1.2450000000000001</v>
      </c>
      <c r="G2021" s="5">
        <v>1.6354775204999999E-15</v>
      </c>
      <c r="H2021" s="5">
        <v>1.0676571446000001E-14</v>
      </c>
    </row>
    <row r="2022" spans="1:8" ht="15" customHeight="1" x14ac:dyDescent="0.45">
      <c r="A2022" s="2" t="s">
        <v>24593</v>
      </c>
      <c r="B2022" s="2" t="s">
        <v>34313</v>
      </c>
      <c r="C2022" s="3">
        <v>3434</v>
      </c>
      <c r="D2022" s="3">
        <v>2544</v>
      </c>
      <c r="E2022" s="2">
        <v>0.73699999999999999</v>
      </c>
      <c r="F2022" s="2">
        <v>-0.44</v>
      </c>
      <c r="G2022" s="2">
        <v>1.9904744967E-3</v>
      </c>
      <c r="H2022" s="2">
        <v>3.7764247437E-3</v>
      </c>
    </row>
    <row r="2023" spans="1:8" ht="15" customHeight="1" x14ac:dyDescent="0.45">
      <c r="A2023" s="2" t="s">
        <v>26490</v>
      </c>
      <c r="B2023" s="2" t="s">
        <v>26489</v>
      </c>
      <c r="C2023" s="3">
        <v>3772</v>
      </c>
      <c r="D2023" s="3">
        <v>2544</v>
      </c>
      <c r="E2023" s="2">
        <v>0.67100000000000004</v>
      </c>
      <c r="F2023" s="2">
        <v>-0.57499999999999996</v>
      </c>
      <c r="G2023" s="5">
        <v>5.9339969233E-5</v>
      </c>
      <c r="H2023" s="2">
        <v>1.4158815043E-4</v>
      </c>
    </row>
    <row r="2024" spans="1:8" ht="15" customHeight="1" x14ac:dyDescent="0.45">
      <c r="A2024" s="2" t="s">
        <v>31999</v>
      </c>
      <c r="B2024" s="2" t="s">
        <v>26</v>
      </c>
      <c r="C2024" s="3">
        <v>4394</v>
      </c>
      <c r="D2024" s="3">
        <v>2545</v>
      </c>
      <c r="E2024" s="2">
        <v>0.58099999999999996</v>
      </c>
      <c r="F2024" s="2">
        <v>-0.78300000000000003</v>
      </c>
      <c r="G2024" s="5">
        <v>5.3658581744999997E-10</v>
      </c>
      <c r="H2024" s="5">
        <v>2.2703290627000001E-9</v>
      </c>
    </row>
    <row r="2025" spans="1:8" ht="15" customHeight="1" x14ac:dyDescent="0.45">
      <c r="A2025" s="2" t="s">
        <v>30455</v>
      </c>
      <c r="B2025" s="2" t="s">
        <v>26</v>
      </c>
      <c r="C2025" s="3">
        <v>1568</v>
      </c>
      <c r="D2025" s="3">
        <v>2546</v>
      </c>
      <c r="E2025" s="2">
        <v>1.633</v>
      </c>
      <c r="F2025" s="2">
        <v>0.70699999999999996</v>
      </c>
      <c r="G2025" s="5">
        <v>2.8959595551999998E-7</v>
      </c>
      <c r="H2025" s="5">
        <v>9.2809509926999997E-7</v>
      </c>
    </row>
    <row r="2026" spans="1:8" ht="15" customHeight="1" x14ac:dyDescent="0.45">
      <c r="A2026" s="2" t="s">
        <v>25526</v>
      </c>
      <c r="B2026" s="2" t="s">
        <v>34314</v>
      </c>
      <c r="C2026" s="3">
        <v>3338</v>
      </c>
      <c r="D2026" s="3">
        <v>2549</v>
      </c>
      <c r="E2026" s="2">
        <v>0.76500000000000001</v>
      </c>
      <c r="F2026" s="2">
        <v>-0.38600000000000001</v>
      </c>
      <c r="G2026" s="2">
        <v>1.941394366E-3</v>
      </c>
      <c r="H2026" s="2">
        <v>3.6904472698999998E-3</v>
      </c>
    </row>
    <row r="2027" spans="1:8" ht="15" customHeight="1" x14ac:dyDescent="0.45">
      <c r="A2027" s="2" t="s">
        <v>14941</v>
      </c>
      <c r="B2027" s="2" t="s">
        <v>34315</v>
      </c>
      <c r="C2027" s="3">
        <v>4142</v>
      </c>
      <c r="D2027" s="3">
        <v>2549</v>
      </c>
      <c r="E2027" s="2">
        <v>0.61399999999999999</v>
      </c>
      <c r="F2027" s="2">
        <v>-0.70299999999999996</v>
      </c>
      <c r="G2027" s="5">
        <v>1.2376115219999999E-8</v>
      </c>
      <c r="H2027" s="5">
        <v>4.6186720057000002E-8</v>
      </c>
    </row>
    <row r="2028" spans="1:8" ht="15" customHeight="1" x14ac:dyDescent="0.45">
      <c r="A2028" s="2" t="s">
        <v>27298</v>
      </c>
      <c r="B2028" s="2" t="s">
        <v>27297</v>
      </c>
      <c r="C2028" s="3">
        <v>1750</v>
      </c>
      <c r="D2028" s="3">
        <v>2550</v>
      </c>
      <c r="E2028" s="2">
        <v>1.4510000000000001</v>
      </c>
      <c r="F2028" s="2">
        <v>0.53700000000000003</v>
      </c>
      <c r="G2028" s="2">
        <v>1.2646400649999999E-4</v>
      </c>
      <c r="H2028" s="2">
        <v>2.8796989716E-4</v>
      </c>
    </row>
    <row r="2029" spans="1:8" ht="15" customHeight="1" x14ac:dyDescent="0.45">
      <c r="A2029" s="2" t="s">
        <v>25546</v>
      </c>
      <c r="B2029" s="2" t="s">
        <v>34316</v>
      </c>
      <c r="C2029" s="3">
        <v>3529</v>
      </c>
      <c r="D2029" s="3">
        <v>2550</v>
      </c>
      <c r="E2029" s="2">
        <v>0.71899999999999997</v>
      </c>
      <c r="F2029" s="2">
        <v>-0.47599999999999998</v>
      </c>
      <c r="G2029" s="2">
        <v>4.2398722717999998E-4</v>
      </c>
      <c r="H2029" s="2">
        <v>8.9204082649000001E-4</v>
      </c>
    </row>
    <row r="2030" spans="1:8" ht="15" customHeight="1" x14ac:dyDescent="0.45">
      <c r="A2030" s="2" t="s">
        <v>32321</v>
      </c>
      <c r="B2030" s="2" t="s">
        <v>26</v>
      </c>
      <c r="C2030" s="3">
        <v>3806</v>
      </c>
      <c r="D2030" s="3">
        <v>2550</v>
      </c>
      <c r="E2030" s="2">
        <v>0.67</v>
      </c>
      <c r="F2030" s="2">
        <v>-0.57799999999999996</v>
      </c>
      <c r="G2030" s="5">
        <v>1.8015054221000001E-6</v>
      </c>
      <c r="H2030" s="5">
        <v>5.2475534177000002E-6</v>
      </c>
    </row>
    <row r="2031" spans="1:8" ht="15" customHeight="1" x14ac:dyDescent="0.45">
      <c r="A2031" s="2" t="s">
        <v>15235</v>
      </c>
      <c r="B2031" s="2" t="s">
        <v>34317</v>
      </c>
      <c r="C2031" s="3">
        <v>704</v>
      </c>
      <c r="D2031" s="3">
        <v>2552</v>
      </c>
      <c r="E2031" s="2">
        <v>3.6219999999999999</v>
      </c>
      <c r="F2031" s="2">
        <v>1.857</v>
      </c>
      <c r="G2031" s="5">
        <v>9.1375485889000006E-43</v>
      </c>
      <c r="H2031" s="5">
        <v>2.0573470368999999E-41</v>
      </c>
    </row>
    <row r="2032" spans="1:8" ht="15" customHeight="1" x14ac:dyDescent="0.45">
      <c r="A2032" s="2" t="s">
        <v>3324</v>
      </c>
      <c r="B2032" s="2" t="s">
        <v>26</v>
      </c>
      <c r="C2032" s="3">
        <v>3346</v>
      </c>
      <c r="D2032" s="3">
        <v>2552</v>
      </c>
      <c r="E2032" s="2">
        <v>0.76100000000000001</v>
      </c>
      <c r="F2032" s="2">
        <v>-0.39400000000000002</v>
      </c>
      <c r="G2032" s="2">
        <v>1.9910997407000001E-3</v>
      </c>
      <c r="H2032" s="2">
        <v>3.7767991212000001E-3</v>
      </c>
    </row>
    <row r="2033" spans="1:8" ht="15" customHeight="1" x14ac:dyDescent="0.45">
      <c r="A2033" s="2" t="s">
        <v>804</v>
      </c>
      <c r="B2033" s="2" t="s">
        <v>26</v>
      </c>
      <c r="C2033" s="3">
        <v>4280</v>
      </c>
      <c r="D2033" s="3">
        <v>2552</v>
      </c>
      <c r="E2033" s="2">
        <v>0.59399999999999997</v>
      </c>
      <c r="F2033" s="2">
        <v>-0.752</v>
      </c>
      <c r="G2033" s="5">
        <v>4.5838334671000003E-8</v>
      </c>
      <c r="H2033" s="5">
        <v>1.6086248182999999E-7</v>
      </c>
    </row>
    <row r="2034" spans="1:8" ht="15" customHeight="1" x14ac:dyDescent="0.45">
      <c r="A2034" s="2" t="s">
        <v>137</v>
      </c>
      <c r="B2034" s="2" t="s">
        <v>34318</v>
      </c>
      <c r="C2034" s="3">
        <v>5212</v>
      </c>
      <c r="D2034" s="3">
        <v>2552</v>
      </c>
      <c r="E2034" s="2">
        <v>0.49099999999999999</v>
      </c>
      <c r="F2034" s="2">
        <v>-1.0269999999999999</v>
      </c>
      <c r="G2034" s="5">
        <v>1.410484444E-14</v>
      </c>
      <c r="H2034" s="5">
        <v>8.5559695554000001E-14</v>
      </c>
    </row>
    <row r="2035" spans="1:8" ht="15" customHeight="1" x14ac:dyDescent="0.45">
      <c r="A2035" s="2" t="s">
        <v>7185</v>
      </c>
      <c r="B2035" s="2" t="s">
        <v>26</v>
      </c>
      <c r="C2035" s="3">
        <v>1170</v>
      </c>
      <c r="D2035" s="3">
        <v>2553</v>
      </c>
      <c r="E2035" s="2">
        <v>2.1819999999999999</v>
      </c>
      <c r="F2035" s="2">
        <v>1.1259999999999999</v>
      </c>
      <c r="G2035" s="5">
        <v>6.0129374063999999E-14</v>
      </c>
      <c r="H2035" s="5">
        <v>3.5145818243999999E-13</v>
      </c>
    </row>
    <row r="2036" spans="1:8" ht="15" customHeight="1" x14ac:dyDescent="0.45">
      <c r="A2036" s="2" t="s">
        <v>20798</v>
      </c>
      <c r="B2036" s="2" t="s">
        <v>3947</v>
      </c>
      <c r="C2036" s="3">
        <v>4143</v>
      </c>
      <c r="D2036" s="3">
        <v>2553</v>
      </c>
      <c r="E2036" s="2">
        <v>0.61599999999999999</v>
      </c>
      <c r="F2036" s="2">
        <v>-0.69899999999999995</v>
      </c>
      <c r="G2036" s="5">
        <v>2.7068377608E-8</v>
      </c>
      <c r="H2036" s="5">
        <v>9.7512449293000006E-8</v>
      </c>
    </row>
    <row r="2037" spans="1:8" ht="15" customHeight="1" x14ac:dyDescent="0.45">
      <c r="A2037" s="2" t="s">
        <v>20698</v>
      </c>
      <c r="B2037" s="2" t="s">
        <v>26</v>
      </c>
      <c r="C2037" s="3">
        <v>1761</v>
      </c>
      <c r="D2037" s="3">
        <v>2554</v>
      </c>
      <c r="E2037" s="2">
        <v>1.45</v>
      </c>
      <c r="F2037" s="2">
        <v>0.53600000000000003</v>
      </c>
      <c r="G2037" s="5">
        <v>7.7810269629999997E-5</v>
      </c>
      <c r="H2037" s="2">
        <v>1.8284170387999999E-4</v>
      </c>
    </row>
    <row r="2038" spans="1:8" ht="15" customHeight="1" x14ac:dyDescent="0.45">
      <c r="A2038" s="2" t="s">
        <v>26069</v>
      </c>
      <c r="B2038" s="2" t="s">
        <v>33652</v>
      </c>
      <c r="C2038" s="3">
        <v>4696</v>
      </c>
      <c r="D2038" s="3">
        <v>2554</v>
      </c>
      <c r="E2038" s="2">
        <v>0.54300000000000004</v>
      </c>
      <c r="F2038" s="2">
        <v>-0.88200000000000001</v>
      </c>
      <c r="G2038" s="5">
        <v>1.3953757345E-11</v>
      </c>
      <c r="H2038" s="5">
        <v>6.8496030214000005E-11</v>
      </c>
    </row>
    <row r="2039" spans="1:8" ht="15" customHeight="1" x14ac:dyDescent="0.45">
      <c r="A2039" s="2" t="s">
        <v>30546</v>
      </c>
      <c r="B2039" s="2" t="s">
        <v>26</v>
      </c>
      <c r="C2039" s="3">
        <v>1578</v>
      </c>
      <c r="D2039" s="3">
        <v>2556</v>
      </c>
      <c r="E2039" s="2">
        <v>1.62</v>
      </c>
      <c r="F2039" s="2">
        <v>0.69599999999999995</v>
      </c>
      <c r="G2039" s="5">
        <v>1.1706697162999999E-6</v>
      </c>
      <c r="H2039" s="5">
        <v>3.4894734603000001E-6</v>
      </c>
    </row>
    <row r="2040" spans="1:8" ht="15" customHeight="1" x14ac:dyDescent="0.45">
      <c r="A2040" s="2" t="s">
        <v>31559</v>
      </c>
      <c r="B2040" s="2" t="s">
        <v>26</v>
      </c>
      <c r="C2040" s="3">
        <v>1766</v>
      </c>
      <c r="D2040" s="3">
        <v>2556</v>
      </c>
      <c r="E2040" s="2">
        <v>1.4419999999999999</v>
      </c>
      <c r="F2040" s="2">
        <v>0.52800000000000002</v>
      </c>
      <c r="G2040" s="5">
        <v>7.6682150594999994E-5</v>
      </c>
      <c r="H2040" s="2">
        <v>1.8028680371999999E-4</v>
      </c>
    </row>
    <row r="2041" spans="1:8" ht="15" customHeight="1" x14ac:dyDescent="0.45">
      <c r="A2041" s="2" t="s">
        <v>15416</v>
      </c>
      <c r="B2041" s="2" t="s">
        <v>34091</v>
      </c>
      <c r="C2041" s="3">
        <v>3781</v>
      </c>
      <c r="D2041" s="3">
        <v>2558</v>
      </c>
      <c r="E2041" s="2">
        <v>0.67600000000000005</v>
      </c>
      <c r="F2041" s="2">
        <v>-0.56599999999999995</v>
      </c>
      <c r="G2041" s="5">
        <v>4.8049919755000001E-6</v>
      </c>
      <c r="H2041" s="5">
        <v>1.3327737013E-5</v>
      </c>
    </row>
    <row r="2042" spans="1:8" ht="15" customHeight="1" x14ac:dyDescent="0.45">
      <c r="A2042" s="2" t="s">
        <v>4177</v>
      </c>
      <c r="B2042" s="2" t="s">
        <v>34319</v>
      </c>
      <c r="C2042" s="3">
        <v>3390</v>
      </c>
      <c r="D2042" s="3">
        <v>2560</v>
      </c>
      <c r="E2042" s="2">
        <v>0.754</v>
      </c>
      <c r="F2042" s="2">
        <v>-0.40699999999999997</v>
      </c>
      <c r="G2042" s="2">
        <v>8.7661368175999995E-4</v>
      </c>
      <c r="H2042" s="2">
        <v>1.7660334067999999E-3</v>
      </c>
    </row>
    <row r="2043" spans="1:8" ht="15" customHeight="1" x14ac:dyDescent="0.45">
      <c r="A2043" s="2" t="s">
        <v>2474</v>
      </c>
      <c r="B2043" s="2" t="s">
        <v>34146</v>
      </c>
      <c r="C2043" s="3">
        <v>3766</v>
      </c>
      <c r="D2043" s="3">
        <v>2562</v>
      </c>
      <c r="E2043" s="2">
        <v>0.68300000000000005</v>
      </c>
      <c r="F2043" s="2">
        <v>-0.55000000000000004</v>
      </c>
      <c r="G2043" s="5">
        <v>1.4501143685E-5</v>
      </c>
      <c r="H2043" s="5">
        <v>3.7654337796000002E-5</v>
      </c>
    </row>
    <row r="2044" spans="1:8" ht="15" customHeight="1" x14ac:dyDescent="0.45">
      <c r="A2044" s="2" t="s">
        <v>21733</v>
      </c>
      <c r="B2044" s="2" t="s">
        <v>34320</v>
      </c>
      <c r="C2044" s="3">
        <v>1217</v>
      </c>
      <c r="D2044" s="3">
        <v>2563</v>
      </c>
      <c r="E2044" s="2">
        <v>2.0990000000000002</v>
      </c>
      <c r="F2044" s="2">
        <v>1.069</v>
      </c>
      <c r="G2044" s="5">
        <v>3.2103583032999999E-15</v>
      </c>
      <c r="H2044" s="5">
        <v>2.0443450493999999E-14</v>
      </c>
    </row>
    <row r="2045" spans="1:8" ht="15" customHeight="1" x14ac:dyDescent="0.45">
      <c r="A2045" s="2" t="s">
        <v>22086</v>
      </c>
      <c r="B2045" s="2" t="s">
        <v>34321</v>
      </c>
      <c r="C2045" s="3">
        <v>3798</v>
      </c>
      <c r="D2045" s="3">
        <v>2564</v>
      </c>
      <c r="E2045" s="2">
        <v>0.67400000000000004</v>
      </c>
      <c r="F2045" s="2">
        <v>-0.56899999999999995</v>
      </c>
      <c r="G2045" s="2">
        <v>6.7996839089000003E-4</v>
      </c>
      <c r="H2045" s="2">
        <v>1.3901786004000001E-3</v>
      </c>
    </row>
    <row r="2046" spans="1:8" ht="15" customHeight="1" x14ac:dyDescent="0.45">
      <c r="A2046" s="2" t="s">
        <v>2685</v>
      </c>
      <c r="B2046" s="2" t="s">
        <v>2684</v>
      </c>
      <c r="C2046" s="3">
        <v>4546</v>
      </c>
      <c r="D2046" s="3">
        <v>2564</v>
      </c>
      <c r="E2046" s="2">
        <v>0.56799999999999995</v>
      </c>
      <c r="F2046" s="2">
        <v>-0.81599999999999995</v>
      </c>
      <c r="G2046" s="5">
        <v>1.9376910009E-8</v>
      </c>
      <c r="H2046" s="5">
        <v>7.0815986640999997E-8</v>
      </c>
    </row>
    <row r="2047" spans="1:8" ht="15" customHeight="1" x14ac:dyDescent="0.45">
      <c r="A2047" s="2" t="s">
        <v>22851</v>
      </c>
      <c r="B2047" s="2" t="s">
        <v>26</v>
      </c>
      <c r="C2047" s="3">
        <v>1397</v>
      </c>
      <c r="D2047" s="3">
        <v>2566</v>
      </c>
      <c r="E2047" s="2">
        <v>1.841</v>
      </c>
      <c r="F2047" s="2">
        <v>0.88100000000000001</v>
      </c>
      <c r="G2047" s="5">
        <v>2.5198077905999999E-11</v>
      </c>
      <c r="H2047" s="5">
        <v>1.2054104909999999E-10</v>
      </c>
    </row>
    <row r="2048" spans="1:8" ht="15" customHeight="1" x14ac:dyDescent="0.45">
      <c r="A2048" s="2" t="s">
        <v>29471</v>
      </c>
      <c r="B2048" s="2" t="s">
        <v>26</v>
      </c>
      <c r="C2048" s="3">
        <v>1852</v>
      </c>
      <c r="D2048" s="3">
        <v>2566</v>
      </c>
      <c r="E2048" s="2">
        <v>1.383</v>
      </c>
      <c r="F2048" s="2">
        <v>0.46800000000000003</v>
      </c>
      <c r="G2048" s="2">
        <v>2.0937552260999999E-4</v>
      </c>
      <c r="H2048" s="2">
        <v>4.6129514792E-4</v>
      </c>
    </row>
    <row r="2049" spans="1:8" ht="15" customHeight="1" x14ac:dyDescent="0.45">
      <c r="A2049" s="2" t="s">
        <v>19941</v>
      </c>
      <c r="B2049" s="2" t="s">
        <v>34322</v>
      </c>
      <c r="C2049" s="3">
        <v>4518</v>
      </c>
      <c r="D2049" s="3">
        <v>2566</v>
      </c>
      <c r="E2049" s="2">
        <v>0.56899999999999995</v>
      </c>
      <c r="F2049" s="2">
        <v>-0.81399999999999995</v>
      </c>
      <c r="G2049" s="5">
        <v>4.8633473730000001E-10</v>
      </c>
      <c r="H2049" s="5">
        <v>2.0666299429000002E-9</v>
      </c>
    </row>
    <row r="2050" spans="1:8" ht="15" customHeight="1" x14ac:dyDescent="0.45">
      <c r="A2050" s="2" t="s">
        <v>16628</v>
      </c>
      <c r="B2050" s="2" t="s">
        <v>26</v>
      </c>
      <c r="C2050" s="3">
        <v>1220</v>
      </c>
      <c r="D2050" s="3">
        <v>2568</v>
      </c>
      <c r="E2050" s="2">
        <v>2.1030000000000002</v>
      </c>
      <c r="F2050" s="2">
        <v>1.073</v>
      </c>
      <c r="G2050" s="5">
        <v>2.6609981532000001E-13</v>
      </c>
      <c r="H2050" s="5">
        <v>1.4715519861999999E-12</v>
      </c>
    </row>
    <row r="2051" spans="1:8" ht="15" customHeight="1" x14ac:dyDescent="0.45">
      <c r="A2051" s="2" t="s">
        <v>1267</v>
      </c>
      <c r="B2051" s="2" t="s">
        <v>34323</v>
      </c>
      <c r="C2051" s="3">
        <v>1568</v>
      </c>
      <c r="D2051" s="3">
        <v>2568</v>
      </c>
      <c r="E2051" s="2">
        <v>1.635</v>
      </c>
      <c r="F2051" s="2">
        <v>0.70899999999999996</v>
      </c>
      <c r="G2051" s="5">
        <v>8.5325923116000005E-7</v>
      </c>
      <c r="H2051" s="5">
        <v>2.5986425031999998E-6</v>
      </c>
    </row>
    <row r="2052" spans="1:8" ht="15" customHeight="1" x14ac:dyDescent="0.45">
      <c r="A2052" s="2" t="s">
        <v>7321</v>
      </c>
      <c r="B2052" s="2" t="s">
        <v>26</v>
      </c>
      <c r="C2052" s="3">
        <v>1721</v>
      </c>
      <c r="D2052" s="3">
        <v>2568</v>
      </c>
      <c r="E2052" s="2">
        <v>1.5009999999999999</v>
      </c>
      <c r="F2052" s="2">
        <v>0.58599999999999997</v>
      </c>
      <c r="G2052" s="5">
        <v>9.0830600241999994E-5</v>
      </c>
      <c r="H2052" s="2">
        <v>2.1118832396000001E-4</v>
      </c>
    </row>
    <row r="2053" spans="1:8" ht="15" customHeight="1" x14ac:dyDescent="0.45">
      <c r="A2053" s="2" t="s">
        <v>18513</v>
      </c>
      <c r="B2053" s="2" t="s">
        <v>34324</v>
      </c>
      <c r="C2053" s="3">
        <v>1830</v>
      </c>
      <c r="D2053" s="3">
        <v>2568</v>
      </c>
      <c r="E2053" s="2">
        <v>1.401</v>
      </c>
      <c r="F2053" s="2">
        <v>0.48699999999999999</v>
      </c>
      <c r="G2053" s="2">
        <v>8.6669162099000004E-4</v>
      </c>
      <c r="H2053" s="2">
        <v>1.7476399923999999E-3</v>
      </c>
    </row>
    <row r="2054" spans="1:8" ht="15" customHeight="1" x14ac:dyDescent="0.45">
      <c r="A2054" s="2" t="s">
        <v>8913</v>
      </c>
      <c r="B2054" s="2" t="s">
        <v>26</v>
      </c>
      <c r="C2054" s="3">
        <v>3526</v>
      </c>
      <c r="D2054" s="3">
        <v>2570</v>
      </c>
      <c r="E2054" s="2">
        <v>0.73199999999999998</v>
      </c>
      <c r="F2054" s="2">
        <v>-0.45</v>
      </c>
      <c r="G2054" s="2">
        <v>4.2378689316E-4</v>
      </c>
      <c r="H2054" s="2">
        <v>8.9204082649000001E-4</v>
      </c>
    </row>
    <row r="2055" spans="1:8" ht="15" customHeight="1" x14ac:dyDescent="0.45">
      <c r="A2055" s="2" t="s">
        <v>32908</v>
      </c>
      <c r="B2055" s="2" t="s">
        <v>26</v>
      </c>
      <c r="C2055" s="3">
        <v>3794</v>
      </c>
      <c r="D2055" s="3">
        <v>2572</v>
      </c>
      <c r="E2055" s="2">
        <v>0.67400000000000004</v>
      </c>
      <c r="F2055" s="2">
        <v>-0.56799999999999995</v>
      </c>
      <c r="G2055" s="5">
        <v>1.6619119861999999E-5</v>
      </c>
      <c r="H2055" s="5">
        <v>4.2838887822999999E-5</v>
      </c>
    </row>
    <row r="2056" spans="1:8" ht="15" customHeight="1" x14ac:dyDescent="0.45">
      <c r="A2056" s="2" t="s">
        <v>596</v>
      </c>
      <c r="B2056" s="2" t="s">
        <v>34325</v>
      </c>
      <c r="C2056" s="3">
        <v>5168</v>
      </c>
      <c r="D2056" s="3">
        <v>2572</v>
      </c>
      <c r="E2056" s="2">
        <v>0.496</v>
      </c>
      <c r="F2056" s="2">
        <v>-1.0109999999999999</v>
      </c>
      <c r="G2056" s="5">
        <v>1.4320378250000001E-15</v>
      </c>
      <c r="H2056" s="5">
        <v>9.3623450692000001E-15</v>
      </c>
    </row>
    <row r="2057" spans="1:8" ht="15" customHeight="1" x14ac:dyDescent="0.45">
      <c r="A2057" s="2" t="s">
        <v>22232</v>
      </c>
      <c r="B2057" s="2" t="s">
        <v>22231</v>
      </c>
      <c r="C2057" s="3">
        <v>4461</v>
      </c>
      <c r="D2057" s="3">
        <v>2573</v>
      </c>
      <c r="E2057" s="2">
        <v>0.57599999999999996</v>
      </c>
      <c r="F2057" s="2">
        <v>-0.79700000000000004</v>
      </c>
      <c r="G2057" s="5">
        <v>6.0414802848000006E-11</v>
      </c>
      <c r="H2057" s="5">
        <v>2.7815391232999998E-10</v>
      </c>
    </row>
    <row r="2058" spans="1:8" ht="15" customHeight="1" x14ac:dyDescent="0.45">
      <c r="A2058" s="2" t="s">
        <v>6343</v>
      </c>
      <c r="B2058" s="2" t="s">
        <v>34326</v>
      </c>
      <c r="C2058" s="3">
        <v>1093</v>
      </c>
      <c r="D2058" s="3">
        <v>2574</v>
      </c>
      <c r="E2058" s="2">
        <v>2.3559999999999999</v>
      </c>
      <c r="F2058" s="2">
        <v>1.236</v>
      </c>
      <c r="G2058" s="5">
        <v>7.3099428845999995E-17</v>
      </c>
      <c r="H2058" s="5">
        <v>5.2030287015999999E-16</v>
      </c>
    </row>
    <row r="2059" spans="1:8" ht="15" customHeight="1" x14ac:dyDescent="0.45">
      <c r="A2059" s="2" t="s">
        <v>22573</v>
      </c>
      <c r="B2059" s="2" t="s">
        <v>33665</v>
      </c>
      <c r="C2059" s="3">
        <v>1759</v>
      </c>
      <c r="D2059" s="3">
        <v>2575</v>
      </c>
      <c r="E2059" s="2">
        <v>1.462</v>
      </c>
      <c r="F2059" s="2">
        <v>0.54800000000000004</v>
      </c>
      <c r="G2059" s="5">
        <v>2.6922373213999999E-5</v>
      </c>
      <c r="H2059" s="5">
        <v>6.7447307971E-5</v>
      </c>
    </row>
    <row r="2060" spans="1:8" ht="15" customHeight="1" x14ac:dyDescent="0.45">
      <c r="A2060" s="2" t="s">
        <v>6985</v>
      </c>
      <c r="B2060" s="2" t="s">
        <v>34327</v>
      </c>
      <c r="C2060" s="3">
        <v>3952</v>
      </c>
      <c r="D2060" s="3">
        <v>2576</v>
      </c>
      <c r="E2060" s="2">
        <v>0.65200000000000002</v>
      </c>
      <c r="F2060" s="2">
        <v>-0.61699999999999999</v>
      </c>
      <c r="G2060" s="5">
        <v>1.0632221820999999E-6</v>
      </c>
      <c r="H2060" s="5">
        <v>3.1972739281E-6</v>
      </c>
    </row>
    <row r="2061" spans="1:8" ht="15" customHeight="1" x14ac:dyDescent="0.45">
      <c r="A2061" s="2" t="s">
        <v>31324</v>
      </c>
      <c r="B2061" s="2" t="s">
        <v>34328</v>
      </c>
      <c r="C2061" s="3">
        <v>8094</v>
      </c>
      <c r="D2061" s="3">
        <v>2576</v>
      </c>
      <c r="E2061" s="2">
        <v>0.31900000000000001</v>
      </c>
      <c r="F2061" s="2">
        <v>-1.649</v>
      </c>
      <c r="G2061" s="5">
        <v>3.8005545196999998E-28</v>
      </c>
      <c r="H2061" s="5">
        <v>4.8826337978999997E-27</v>
      </c>
    </row>
    <row r="2062" spans="1:8" ht="15" customHeight="1" x14ac:dyDescent="0.45">
      <c r="A2062" s="2" t="s">
        <v>17632</v>
      </c>
      <c r="B2062" s="2" t="s">
        <v>34329</v>
      </c>
      <c r="C2062" s="3">
        <v>3870</v>
      </c>
      <c r="D2062" s="3">
        <v>2577</v>
      </c>
      <c r="E2062" s="2">
        <v>0.66400000000000003</v>
      </c>
      <c r="F2062" s="2">
        <v>-0.59099999999999997</v>
      </c>
      <c r="G2062" s="5">
        <v>3.8005730105E-6</v>
      </c>
      <c r="H2062" s="5">
        <v>1.0681069107999999E-5</v>
      </c>
    </row>
    <row r="2063" spans="1:8" ht="15" customHeight="1" x14ac:dyDescent="0.45">
      <c r="A2063" s="2" t="s">
        <v>29947</v>
      </c>
      <c r="B2063" s="2" t="s">
        <v>34330</v>
      </c>
      <c r="C2063" s="3">
        <v>2002</v>
      </c>
      <c r="D2063" s="3">
        <v>2578</v>
      </c>
      <c r="E2063" s="2">
        <v>1.284</v>
      </c>
      <c r="F2063" s="2">
        <v>0.36099999999999999</v>
      </c>
      <c r="G2063" s="2">
        <v>5.4983762427999999E-3</v>
      </c>
      <c r="H2063" s="2">
        <v>9.7173946173999999E-3</v>
      </c>
    </row>
    <row r="2064" spans="1:8" ht="15" customHeight="1" x14ac:dyDescent="0.45">
      <c r="A2064" s="2" t="s">
        <v>16530</v>
      </c>
      <c r="B2064" s="2" t="s">
        <v>34331</v>
      </c>
      <c r="C2064" s="3">
        <v>3826</v>
      </c>
      <c r="D2064" s="3">
        <v>2578</v>
      </c>
      <c r="E2064" s="2">
        <v>0.67200000000000004</v>
      </c>
      <c r="F2064" s="2">
        <v>-0.57399999999999995</v>
      </c>
      <c r="G2064" s="5">
        <v>3.4547878904000001E-6</v>
      </c>
      <c r="H2064" s="5">
        <v>9.7325113057000001E-6</v>
      </c>
    </row>
    <row r="2065" spans="1:8" ht="15" customHeight="1" x14ac:dyDescent="0.45">
      <c r="A2065" s="2" t="s">
        <v>33103</v>
      </c>
      <c r="B2065" s="2" t="s">
        <v>26</v>
      </c>
      <c r="C2065" s="3">
        <v>4564</v>
      </c>
      <c r="D2065" s="3">
        <v>2580</v>
      </c>
      <c r="E2065" s="2">
        <v>0.56399999999999995</v>
      </c>
      <c r="F2065" s="2">
        <v>-0.82599999999999996</v>
      </c>
      <c r="G2065" s="5">
        <v>5.4653693252000002E-9</v>
      </c>
      <c r="H2065" s="5">
        <v>2.1119680238E-8</v>
      </c>
    </row>
    <row r="2066" spans="1:8" ht="15" customHeight="1" x14ac:dyDescent="0.45">
      <c r="A2066" s="2" t="s">
        <v>24233</v>
      </c>
      <c r="B2066" s="2" t="s">
        <v>33652</v>
      </c>
      <c r="C2066" s="3">
        <v>7002</v>
      </c>
      <c r="D2066" s="3">
        <v>2580</v>
      </c>
      <c r="E2066" s="2">
        <v>0.36599999999999999</v>
      </c>
      <c r="F2066" s="2">
        <v>-1.45</v>
      </c>
      <c r="G2066" s="5">
        <v>4.1621520947E-27</v>
      </c>
      <c r="H2066" s="5">
        <v>5.1521955662999999E-26</v>
      </c>
    </row>
    <row r="2067" spans="1:8" ht="15" customHeight="1" x14ac:dyDescent="0.45">
      <c r="A2067" s="2" t="s">
        <v>31624</v>
      </c>
      <c r="B2067" s="2" t="s">
        <v>34332</v>
      </c>
      <c r="C2067" s="3">
        <v>1631</v>
      </c>
      <c r="D2067" s="3">
        <v>2582</v>
      </c>
      <c r="E2067" s="2">
        <v>1.585</v>
      </c>
      <c r="F2067" s="2">
        <v>0.66500000000000004</v>
      </c>
      <c r="G2067" s="5">
        <v>2.0611115244000001E-7</v>
      </c>
      <c r="H2067" s="5">
        <v>6.7250906891999995E-7</v>
      </c>
    </row>
    <row r="2068" spans="1:8" ht="15" customHeight="1" x14ac:dyDescent="0.45">
      <c r="A2068" s="2" t="s">
        <v>28261</v>
      </c>
      <c r="B2068" s="2" t="s">
        <v>7990</v>
      </c>
      <c r="C2068" s="3">
        <v>1606</v>
      </c>
      <c r="D2068" s="3">
        <v>2584</v>
      </c>
      <c r="E2068" s="2">
        <v>1.615</v>
      </c>
      <c r="F2068" s="2">
        <v>0.69099999999999995</v>
      </c>
      <c r="G2068" s="5">
        <v>1.2669509326999999E-7</v>
      </c>
      <c r="H2068" s="5">
        <v>4.232440928E-7</v>
      </c>
    </row>
    <row r="2069" spans="1:8" ht="15" customHeight="1" x14ac:dyDescent="0.45">
      <c r="A2069" s="2" t="s">
        <v>27146</v>
      </c>
      <c r="B2069" s="2" t="s">
        <v>34206</v>
      </c>
      <c r="C2069" s="3">
        <v>1273</v>
      </c>
      <c r="D2069" s="3">
        <v>2586</v>
      </c>
      <c r="E2069" s="2">
        <v>2.0339999999999998</v>
      </c>
      <c r="F2069" s="2">
        <v>1.024</v>
      </c>
      <c r="G2069" s="5">
        <v>2.9073131151000001E-15</v>
      </c>
      <c r="H2069" s="5">
        <v>1.8594163445E-14</v>
      </c>
    </row>
    <row r="2070" spans="1:8" ht="15" customHeight="1" x14ac:dyDescent="0.45">
      <c r="A2070" s="2" t="s">
        <v>29887</v>
      </c>
      <c r="B2070" s="2" t="s">
        <v>34333</v>
      </c>
      <c r="C2070" s="3">
        <v>1594</v>
      </c>
      <c r="D2070" s="3">
        <v>2586</v>
      </c>
      <c r="E2070" s="2">
        <v>1.629</v>
      </c>
      <c r="F2070" s="2">
        <v>0.70399999999999996</v>
      </c>
      <c r="G2070" s="5">
        <v>1.2295915557000001E-7</v>
      </c>
      <c r="H2070" s="5">
        <v>4.1123058245000002E-7</v>
      </c>
    </row>
    <row r="2071" spans="1:8" ht="15" customHeight="1" x14ac:dyDescent="0.45">
      <c r="A2071" s="2" t="s">
        <v>14492</v>
      </c>
      <c r="B2071" s="2" t="s">
        <v>14491</v>
      </c>
      <c r="C2071" s="3">
        <v>13854</v>
      </c>
      <c r="D2071" s="3">
        <v>2587</v>
      </c>
      <c r="E2071" s="2">
        <v>0.187</v>
      </c>
      <c r="F2071" s="2">
        <v>-2.423</v>
      </c>
      <c r="G2071" s="5">
        <v>1.8776830127E-65</v>
      </c>
      <c r="H2071" s="5">
        <v>7.7081071021999998E-64</v>
      </c>
    </row>
    <row r="2072" spans="1:8" ht="15" customHeight="1" x14ac:dyDescent="0.45">
      <c r="A2072" s="2" t="s">
        <v>33377</v>
      </c>
      <c r="B2072" s="2" t="s">
        <v>34334</v>
      </c>
      <c r="C2072" s="3">
        <v>7368</v>
      </c>
      <c r="D2072" s="3">
        <v>2588</v>
      </c>
      <c r="E2072" s="2">
        <v>0.35</v>
      </c>
      <c r="F2072" s="2">
        <v>-1.5149999999999999</v>
      </c>
      <c r="G2072" s="5">
        <v>1.8908714098E-30</v>
      </c>
      <c r="H2072" s="5">
        <v>2.6702129701000003E-29</v>
      </c>
    </row>
    <row r="2073" spans="1:8" ht="15" customHeight="1" x14ac:dyDescent="0.45">
      <c r="A2073" s="2" t="s">
        <v>12990</v>
      </c>
      <c r="B2073" s="2" t="s">
        <v>34335</v>
      </c>
      <c r="C2073" s="3">
        <v>1464</v>
      </c>
      <c r="D2073" s="3">
        <v>2589</v>
      </c>
      <c r="E2073" s="2">
        <v>1.764</v>
      </c>
      <c r="F2073" s="2">
        <v>0.81899999999999995</v>
      </c>
      <c r="G2073" s="5">
        <v>3.551215545E-9</v>
      </c>
      <c r="H2073" s="5">
        <v>1.39986728E-8</v>
      </c>
    </row>
    <row r="2074" spans="1:8" ht="15" customHeight="1" x14ac:dyDescent="0.45">
      <c r="A2074" s="2" t="s">
        <v>11615</v>
      </c>
      <c r="B2074" s="2" t="s">
        <v>34336</v>
      </c>
      <c r="C2074" s="3">
        <v>7390</v>
      </c>
      <c r="D2074" s="3">
        <v>2590</v>
      </c>
      <c r="E2074" s="2">
        <v>0.34799999999999998</v>
      </c>
      <c r="F2074" s="2">
        <v>-1.522</v>
      </c>
      <c r="G2074" s="5">
        <v>3.7276608660999998E-29</v>
      </c>
      <c r="H2074" s="5">
        <v>5.0152949396000004E-28</v>
      </c>
    </row>
    <row r="2075" spans="1:8" ht="15" customHeight="1" x14ac:dyDescent="0.45">
      <c r="A2075" s="2" t="s">
        <v>11839</v>
      </c>
      <c r="B2075" s="2" t="s">
        <v>26</v>
      </c>
      <c r="C2075" s="3">
        <v>1557</v>
      </c>
      <c r="D2075" s="3">
        <v>2592</v>
      </c>
      <c r="E2075" s="2">
        <v>1.657</v>
      </c>
      <c r="F2075" s="2">
        <v>0.72899999999999998</v>
      </c>
      <c r="G2075" s="5">
        <v>5.2868814318E-8</v>
      </c>
      <c r="H2075" s="5">
        <v>1.8465380102000001E-7</v>
      </c>
    </row>
    <row r="2076" spans="1:8" ht="15" customHeight="1" x14ac:dyDescent="0.45">
      <c r="A2076" s="2" t="s">
        <v>21232</v>
      </c>
      <c r="B2076" s="2" t="s">
        <v>26</v>
      </c>
      <c r="C2076" s="3">
        <v>3481</v>
      </c>
      <c r="D2076" s="3">
        <v>2592</v>
      </c>
      <c r="E2076" s="2">
        <v>0.74</v>
      </c>
      <c r="F2076" s="2">
        <v>-0.434</v>
      </c>
      <c r="G2076" s="2">
        <v>2.9187586115999998E-3</v>
      </c>
      <c r="H2076" s="2">
        <v>5.3972267978000003E-3</v>
      </c>
    </row>
    <row r="2077" spans="1:8" ht="15" customHeight="1" x14ac:dyDescent="0.45">
      <c r="A2077" s="2" t="s">
        <v>12001</v>
      </c>
      <c r="B2077" s="2" t="s">
        <v>34337</v>
      </c>
      <c r="C2077" s="3">
        <v>4268</v>
      </c>
      <c r="D2077" s="3">
        <v>2592</v>
      </c>
      <c r="E2077" s="2">
        <v>0.60599999999999998</v>
      </c>
      <c r="F2077" s="2">
        <v>-0.72199999999999998</v>
      </c>
      <c r="G2077" s="5">
        <v>1.2956278545000001E-7</v>
      </c>
      <c r="H2077" s="5">
        <v>4.3249665065999999E-7</v>
      </c>
    </row>
    <row r="2078" spans="1:8" ht="15" customHeight="1" x14ac:dyDescent="0.45">
      <c r="A2078" s="2" t="s">
        <v>8633</v>
      </c>
      <c r="B2078" s="2" t="s">
        <v>33659</v>
      </c>
      <c r="C2078" s="3">
        <v>1872</v>
      </c>
      <c r="D2078" s="3">
        <v>2594</v>
      </c>
      <c r="E2078" s="2">
        <v>1.3779999999999999</v>
      </c>
      <c r="F2078" s="2">
        <v>0.46200000000000002</v>
      </c>
      <c r="G2078" s="2">
        <v>2.0537439111999998E-3</v>
      </c>
      <c r="H2078" s="2">
        <v>3.8872708042999998E-3</v>
      </c>
    </row>
    <row r="2079" spans="1:8" ht="15" customHeight="1" x14ac:dyDescent="0.45">
      <c r="A2079" s="2" t="s">
        <v>18993</v>
      </c>
      <c r="B2079" s="2" t="s">
        <v>34338</v>
      </c>
      <c r="C2079" s="3">
        <v>4560</v>
      </c>
      <c r="D2079" s="3">
        <v>2594</v>
      </c>
      <c r="E2079" s="2">
        <v>0.57199999999999995</v>
      </c>
      <c r="F2079" s="2">
        <v>-0.80700000000000005</v>
      </c>
      <c r="G2079" s="5">
        <v>3.1817894653999998E-10</v>
      </c>
      <c r="H2079" s="5">
        <v>1.3692088650000001E-9</v>
      </c>
    </row>
    <row r="2080" spans="1:8" ht="15" customHeight="1" x14ac:dyDescent="0.45">
      <c r="A2080" s="2" t="s">
        <v>14085</v>
      </c>
      <c r="B2080" s="2" t="s">
        <v>26</v>
      </c>
      <c r="C2080" s="3">
        <v>6927</v>
      </c>
      <c r="D2080" s="3">
        <v>2594</v>
      </c>
      <c r="E2080" s="2">
        <v>0.374</v>
      </c>
      <c r="F2080" s="2">
        <v>-1.42</v>
      </c>
      <c r="G2080" s="5">
        <v>5.6779074584000005E-29</v>
      </c>
      <c r="H2080" s="5">
        <v>7.5358212373000002E-28</v>
      </c>
    </row>
    <row r="2081" spans="1:8" ht="15" customHeight="1" x14ac:dyDescent="0.45">
      <c r="A2081" s="2" t="s">
        <v>31848</v>
      </c>
      <c r="B2081" s="2" t="s">
        <v>31847</v>
      </c>
      <c r="C2081" s="3">
        <v>3668</v>
      </c>
      <c r="D2081" s="3">
        <v>2596</v>
      </c>
      <c r="E2081" s="2">
        <v>0.71</v>
      </c>
      <c r="F2081" s="2">
        <v>-0.49399999999999999</v>
      </c>
      <c r="G2081" s="5">
        <v>6.6459232854999993E-5</v>
      </c>
      <c r="H2081" s="2">
        <v>1.5746823871E-4</v>
      </c>
    </row>
    <row r="2082" spans="1:8" ht="15" customHeight="1" x14ac:dyDescent="0.45">
      <c r="A2082" s="2" t="s">
        <v>7847</v>
      </c>
      <c r="B2082" s="2" t="s">
        <v>34339</v>
      </c>
      <c r="C2082" s="3">
        <v>3609</v>
      </c>
      <c r="D2082" s="3">
        <v>2598</v>
      </c>
      <c r="E2082" s="2">
        <v>0.71599999999999997</v>
      </c>
      <c r="F2082" s="2">
        <v>-0.48199999999999998</v>
      </c>
      <c r="G2082" s="2">
        <v>3.4628042176E-4</v>
      </c>
      <c r="H2082" s="2">
        <v>7.3930116168999997E-4</v>
      </c>
    </row>
    <row r="2083" spans="1:8" ht="15" customHeight="1" x14ac:dyDescent="0.45">
      <c r="A2083" s="2" t="s">
        <v>29058</v>
      </c>
      <c r="B2083" s="2" t="s">
        <v>34340</v>
      </c>
      <c r="C2083" s="3">
        <v>1812</v>
      </c>
      <c r="D2083" s="3">
        <v>2599</v>
      </c>
      <c r="E2083" s="2">
        <v>1.4379999999999999</v>
      </c>
      <c r="F2083" s="2">
        <v>0.52400000000000002</v>
      </c>
      <c r="G2083" s="2">
        <v>1.8977054237000001E-4</v>
      </c>
      <c r="H2083" s="2">
        <v>4.2041034311999999E-4</v>
      </c>
    </row>
    <row r="2084" spans="1:8" ht="15" customHeight="1" x14ac:dyDescent="0.45">
      <c r="A2084" s="2" t="s">
        <v>19212</v>
      </c>
      <c r="B2084" s="2" t="s">
        <v>34341</v>
      </c>
      <c r="C2084" s="3">
        <v>1878</v>
      </c>
      <c r="D2084" s="3">
        <v>2599</v>
      </c>
      <c r="E2084" s="2">
        <v>1.3779999999999999</v>
      </c>
      <c r="F2084" s="2">
        <v>0.46300000000000002</v>
      </c>
      <c r="G2084" s="2">
        <v>1.4630000699E-3</v>
      </c>
      <c r="H2084" s="2">
        <v>2.8329176429999999E-3</v>
      </c>
    </row>
    <row r="2085" spans="1:8" ht="15" customHeight="1" x14ac:dyDescent="0.45">
      <c r="A2085" s="2" t="s">
        <v>11502</v>
      </c>
      <c r="B2085" s="2" t="s">
        <v>34342</v>
      </c>
      <c r="C2085" s="3">
        <v>560</v>
      </c>
      <c r="D2085" s="3">
        <v>2604</v>
      </c>
      <c r="E2085" s="2">
        <v>4.6239999999999997</v>
      </c>
      <c r="F2085" s="2">
        <v>2.2090000000000001</v>
      </c>
      <c r="G2085" s="5">
        <v>1.2145900737999999E-37</v>
      </c>
      <c r="H2085" s="5">
        <v>2.2857083137999999E-36</v>
      </c>
    </row>
    <row r="2086" spans="1:8" ht="15" customHeight="1" x14ac:dyDescent="0.45">
      <c r="A2086" s="2" t="s">
        <v>29744</v>
      </c>
      <c r="B2086" s="2" t="s">
        <v>34343</v>
      </c>
      <c r="C2086" s="3">
        <v>1688</v>
      </c>
      <c r="D2086" s="3">
        <v>2604</v>
      </c>
      <c r="E2086" s="2">
        <v>1.542</v>
      </c>
      <c r="F2086" s="2">
        <v>0.625</v>
      </c>
      <c r="G2086" s="5">
        <v>1.3244238635999999E-5</v>
      </c>
      <c r="H2086" s="5">
        <v>3.4583920178999997E-5</v>
      </c>
    </row>
    <row r="2087" spans="1:8" ht="15" customHeight="1" x14ac:dyDescent="0.45">
      <c r="A2087" s="2" t="s">
        <v>32927</v>
      </c>
      <c r="B2087" s="2" t="s">
        <v>34344</v>
      </c>
      <c r="C2087" s="3">
        <v>4024</v>
      </c>
      <c r="D2087" s="3">
        <v>2605</v>
      </c>
      <c r="E2087" s="2">
        <v>0.64500000000000002</v>
      </c>
      <c r="F2087" s="2">
        <v>-0.63200000000000001</v>
      </c>
      <c r="G2087" s="5">
        <v>9.5531124638999993E-7</v>
      </c>
      <c r="H2087" s="5">
        <v>2.8904960783999999E-6</v>
      </c>
    </row>
    <row r="2088" spans="1:8" ht="15" customHeight="1" x14ac:dyDescent="0.45">
      <c r="A2088" s="2" t="s">
        <v>21486</v>
      </c>
      <c r="B2088" s="2" t="s">
        <v>34345</v>
      </c>
      <c r="C2088" s="3">
        <v>5040</v>
      </c>
      <c r="D2088" s="3">
        <v>2605</v>
      </c>
      <c r="E2088" s="2">
        <v>0.51800000000000002</v>
      </c>
      <c r="F2088" s="2">
        <v>-0.94899999999999995</v>
      </c>
      <c r="G2088" s="5">
        <v>1.9105019864000001E-13</v>
      </c>
      <c r="H2088" s="5">
        <v>1.0678968038E-12</v>
      </c>
    </row>
    <row r="2089" spans="1:8" ht="15" customHeight="1" x14ac:dyDescent="0.45">
      <c r="A2089" s="2" t="s">
        <v>27992</v>
      </c>
      <c r="B2089" s="2" t="s">
        <v>27991</v>
      </c>
      <c r="C2089" s="3">
        <v>1622</v>
      </c>
      <c r="D2089" s="3">
        <v>2610</v>
      </c>
      <c r="E2089" s="2">
        <v>1.613</v>
      </c>
      <c r="F2089" s="2">
        <v>0.69</v>
      </c>
      <c r="G2089" s="5">
        <v>9.4550039265999995E-8</v>
      </c>
      <c r="H2089" s="5">
        <v>3.2083761881999999E-7</v>
      </c>
    </row>
    <row r="2090" spans="1:8" ht="15" customHeight="1" x14ac:dyDescent="0.45">
      <c r="A2090" s="2" t="s">
        <v>11337</v>
      </c>
      <c r="B2090" s="2" t="s">
        <v>26</v>
      </c>
      <c r="C2090" s="3">
        <v>1663</v>
      </c>
      <c r="D2090" s="3">
        <v>2610</v>
      </c>
      <c r="E2090" s="2">
        <v>1.5760000000000001</v>
      </c>
      <c r="F2090" s="2">
        <v>0.65600000000000003</v>
      </c>
      <c r="G2090" s="5">
        <v>1.3841155966000001E-6</v>
      </c>
      <c r="H2090" s="5">
        <v>4.0952746415000004E-6</v>
      </c>
    </row>
    <row r="2091" spans="1:8" ht="15" customHeight="1" x14ac:dyDescent="0.45">
      <c r="A2091" s="2" t="s">
        <v>25936</v>
      </c>
      <c r="B2091" s="2" t="s">
        <v>34346</v>
      </c>
      <c r="C2091" s="3">
        <v>1702</v>
      </c>
      <c r="D2091" s="3">
        <v>2610</v>
      </c>
      <c r="E2091" s="2">
        <v>1.5329999999999999</v>
      </c>
      <c r="F2091" s="2">
        <v>0.61599999999999999</v>
      </c>
      <c r="G2091" s="5">
        <v>1.0937220717E-6</v>
      </c>
      <c r="H2091" s="5">
        <v>3.2778237708E-6</v>
      </c>
    </row>
    <row r="2092" spans="1:8" ht="15" customHeight="1" x14ac:dyDescent="0.45">
      <c r="A2092" s="2" t="s">
        <v>9541</v>
      </c>
      <c r="B2092" s="2" t="s">
        <v>34347</v>
      </c>
      <c r="C2092" s="3">
        <v>3792</v>
      </c>
      <c r="D2092" s="3">
        <v>2610</v>
      </c>
      <c r="E2092" s="2">
        <v>0.68600000000000005</v>
      </c>
      <c r="F2092" s="2">
        <v>-0.54300000000000004</v>
      </c>
      <c r="G2092" s="5">
        <v>2.1144758334999999E-5</v>
      </c>
      <c r="H2092" s="5">
        <v>5.3735570706000002E-5</v>
      </c>
    </row>
    <row r="2093" spans="1:8" ht="15" customHeight="1" x14ac:dyDescent="0.45">
      <c r="A2093" s="2" t="s">
        <v>25812</v>
      </c>
      <c r="B2093" s="2" t="s">
        <v>34348</v>
      </c>
      <c r="C2093" s="3">
        <v>3864</v>
      </c>
      <c r="D2093" s="3">
        <v>2612</v>
      </c>
      <c r="E2093" s="2">
        <v>0.67800000000000005</v>
      </c>
      <c r="F2093" s="2">
        <v>-0.56200000000000006</v>
      </c>
      <c r="G2093" s="5">
        <v>6.1104385130000002E-6</v>
      </c>
      <c r="H2093" s="5">
        <v>1.6740504523E-5</v>
      </c>
    </row>
    <row r="2094" spans="1:8" ht="15" customHeight="1" x14ac:dyDescent="0.45">
      <c r="A2094" s="2" t="s">
        <v>21581</v>
      </c>
      <c r="B2094" s="2" t="s">
        <v>34349</v>
      </c>
      <c r="C2094" s="3">
        <v>3880</v>
      </c>
      <c r="D2094" s="3">
        <v>2612</v>
      </c>
      <c r="E2094" s="2">
        <v>0.67100000000000004</v>
      </c>
      <c r="F2094" s="2">
        <v>-0.57699999999999996</v>
      </c>
      <c r="G2094" s="5">
        <v>3.8011826497999999E-6</v>
      </c>
      <c r="H2094" s="5">
        <v>1.0681069107999999E-5</v>
      </c>
    </row>
    <row r="2095" spans="1:8" ht="15" customHeight="1" x14ac:dyDescent="0.45">
      <c r="A2095" s="2" t="s">
        <v>11492</v>
      </c>
      <c r="B2095" s="2" t="s">
        <v>34350</v>
      </c>
      <c r="C2095" s="3">
        <v>3898</v>
      </c>
      <c r="D2095" s="3">
        <v>2612</v>
      </c>
      <c r="E2095" s="2">
        <v>0.66900000000000004</v>
      </c>
      <c r="F2095" s="2">
        <v>-0.57899999999999996</v>
      </c>
      <c r="G2095" s="5">
        <v>6.2261388812999999E-6</v>
      </c>
      <c r="H2095" s="5">
        <v>1.7012545582000001E-5</v>
      </c>
    </row>
    <row r="2096" spans="1:8" ht="15" customHeight="1" x14ac:dyDescent="0.45">
      <c r="A2096" s="2" t="s">
        <v>26474</v>
      </c>
      <c r="B2096" s="2" t="s">
        <v>26</v>
      </c>
      <c r="C2096" s="3">
        <v>1497</v>
      </c>
      <c r="D2096" s="3">
        <v>2616</v>
      </c>
      <c r="E2096" s="2">
        <v>1.7450000000000001</v>
      </c>
      <c r="F2096" s="2">
        <v>0.80300000000000005</v>
      </c>
      <c r="G2096" s="5">
        <v>3.4002839430000001E-10</v>
      </c>
      <c r="H2096" s="5">
        <v>1.4603847240999999E-9</v>
      </c>
    </row>
    <row r="2097" spans="1:8" ht="15" customHeight="1" x14ac:dyDescent="0.45">
      <c r="A2097" s="2" t="s">
        <v>3356</v>
      </c>
      <c r="B2097" s="2" t="s">
        <v>26</v>
      </c>
      <c r="C2097" s="3">
        <v>3649</v>
      </c>
      <c r="D2097" s="3">
        <v>2617</v>
      </c>
      <c r="E2097" s="2">
        <v>0.71499999999999997</v>
      </c>
      <c r="F2097" s="2">
        <v>-0.48399999999999999</v>
      </c>
      <c r="G2097" s="2">
        <v>1.2228712031000001E-3</v>
      </c>
      <c r="H2097" s="2">
        <v>2.3968601463000001E-3</v>
      </c>
    </row>
    <row r="2098" spans="1:8" ht="15" customHeight="1" x14ac:dyDescent="0.45">
      <c r="A2098" s="2" t="s">
        <v>13602</v>
      </c>
      <c r="B2098" s="2" t="s">
        <v>34351</v>
      </c>
      <c r="C2098" s="3">
        <v>3572</v>
      </c>
      <c r="D2098" s="3">
        <v>2618</v>
      </c>
      <c r="E2098" s="2">
        <v>0.73199999999999998</v>
      </c>
      <c r="F2098" s="2">
        <v>-0.45100000000000001</v>
      </c>
      <c r="G2098" s="2">
        <v>3.5016786184999997E-4</v>
      </c>
      <c r="H2098" s="2">
        <v>7.4669764403999998E-4</v>
      </c>
    </row>
    <row r="2099" spans="1:8" ht="15" customHeight="1" x14ac:dyDescent="0.45">
      <c r="A2099" s="2" t="s">
        <v>8342</v>
      </c>
      <c r="B2099" s="2" t="s">
        <v>8341</v>
      </c>
      <c r="C2099" s="3">
        <v>3614</v>
      </c>
      <c r="D2099" s="3">
        <v>2618</v>
      </c>
      <c r="E2099" s="2">
        <v>0.72099999999999997</v>
      </c>
      <c r="F2099" s="2">
        <v>-0.47199999999999998</v>
      </c>
      <c r="G2099" s="2">
        <v>1.6458396618999999E-3</v>
      </c>
      <c r="H2099" s="2">
        <v>3.1641095713999998E-3</v>
      </c>
    </row>
    <row r="2100" spans="1:8" ht="15" customHeight="1" x14ac:dyDescent="0.45">
      <c r="A2100" s="2" t="s">
        <v>15547</v>
      </c>
      <c r="B2100" s="2" t="s">
        <v>26</v>
      </c>
      <c r="C2100" s="3">
        <v>1381</v>
      </c>
      <c r="D2100" s="3">
        <v>2622</v>
      </c>
      <c r="E2100" s="2">
        <v>1.897</v>
      </c>
      <c r="F2100" s="2">
        <v>0.92300000000000004</v>
      </c>
      <c r="G2100" s="5">
        <v>2.3536387195999999E-10</v>
      </c>
      <c r="H2100" s="5">
        <v>1.0278681514E-9</v>
      </c>
    </row>
    <row r="2101" spans="1:8" ht="15" customHeight="1" x14ac:dyDescent="0.45">
      <c r="A2101" s="2" t="s">
        <v>3566</v>
      </c>
      <c r="B2101" s="2" t="s">
        <v>26</v>
      </c>
      <c r="C2101" s="3">
        <v>3670</v>
      </c>
      <c r="D2101" s="3">
        <v>2624</v>
      </c>
      <c r="E2101" s="2">
        <v>0.71299999999999997</v>
      </c>
      <c r="F2101" s="2">
        <v>-0.48799999999999999</v>
      </c>
      <c r="G2101" s="5">
        <v>9.5786024518999997E-5</v>
      </c>
      <c r="H2101" s="2">
        <v>2.2200825956000001E-4</v>
      </c>
    </row>
    <row r="2102" spans="1:8" ht="15" customHeight="1" x14ac:dyDescent="0.45">
      <c r="A2102" s="2" t="s">
        <v>20581</v>
      </c>
      <c r="B2102" s="2" t="s">
        <v>34352</v>
      </c>
      <c r="C2102" s="3">
        <v>3756</v>
      </c>
      <c r="D2102" s="3">
        <v>2624</v>
      </c>
      <c r="E2102" s="2">
        <v>0.7</v>
      </c>
      <c r="F2102" s="2">
        <v>-0.51500000000000001</v>
      </c>
      <c r="G2102" s="5">
        <v>3.7158942059000001E-5</v>
      </c>
      <c r="H2102" s="5">
        <v>9.1482516768000004E-5</v>
      </c>
    </row>
    <row r="2103" spans="1:8" ht="15" customHeight="1" x14ac:dyDescent="0.45">
      <c r="A2103" s="2" t="s">
        <v>24495</v>
      </c>
      <c r="B2103" s="2" t="s">
        <v>34039</v>
      </c>
      <c r="C2103" s="3">
        <v>1356</v>
      </c>
      <c r="D2103" s="3">
        <v>2626</v>
      </c>
      <c r="E2103" s="2">
        <v>1.9330000000000001</v>
      </c>
      <c r="F2103" s="2">
        <v>0.95099999999999996</v>
      </c>
      <c r="G2103" s="5">
        <v>3.6623746661999999E-13</v>
      </c>
      <c r="H2103" s="5">
        <v>2.0089570419000001E-12</v>
      </c>
    </row>
    <row r="2104" spans="1:8" ht="15" customHeight="1" x14ac:dyDescent="0.45">
      <c r="A2104" s="2" t="s">
        <v>9956</v>
      </c>
      <c r="B2104" s="2" t="s">
        <v>34282</v>
      </c>
      <c r="C2104" s="3">
        <v>3536</v>
      </c>
      <c r="D2104" s="3">
        <v>2631</v>
      </c>
      <c r="E2104" s="2">
        <v>0.74399999999999999</v>
      </c>
      <c r="F2104" s="2">
        <v>-0.42599999999999999</v>
      </c>
      <c r="G2104" s="2">
        <v>7.5917724374999999E-4</v>
      </c>
      <c r="H2104" s="2">
        <v>1.5389293416000001E-3</v>
      </c>
    </row>
    <row r="2105" spans="1:8" ht="15" customHeight="1" x14ac:dyDescent="0.45">
      <c r="A2105" s="2" t="s">
        <v>28682</v>
      </c>
      <c r="B2105" s="2" t="s">
        <v>26</v>
      </c>
      <c r="C2105" s="3">
        <v>3656</v>
      </c>
      <c r="D2105" s="3">
        <v>2632</v>
      </c>
      <c r="E2105" s="2">
        <v>0.71599999999999997</v>
      </c>
      <c r="F2105" s="2">
        <v>-0.48099999999999998</v>
      </c>
      <c r="G2105" s="2">
        <v>3.0235974386E-4</v>
      </c>
      <c r="H2105" s="2">
        <v>6.5088465838000005E-4</v>
      </c>
    </row>
    <row r="2106" spans="1:8" ht="15" customHeight="1" x14ac:dyDescent="0.45">
      <c r="A2106" s="2" t="s">
        <v>13564</v>
      </c>
      <c r="B2106" s="2" t="s">
        <v>26</v>
      </c>
      <c r="C2106" s="3">
        <v>1792</v>
      </c>
      <c r="D2106" s="3">
        <v>2635</v>
      </c>
      <c r="E2106" s="2">
        <v>1.4710000000000001</v>
      </c>
      <c r="F2106" s="2">
        <v>0.55700000000000005</v>
      </c>
      <c r="G2106" s="5">
        <v>9.8882675627999994E-6</v>
      </c>
      <c r="H2106" s="5">
        <v>2.6271477876999998E-5</v>
      </c>
    </row>
    <row r="2107" spans="1:8" ht="15" customHeight="1" x14ac:dyDescent="0.45">
      <c r="A2107" s="2" t="s">
        <v>2258</v>
      </c>
      <c r="B2107" s="2" t="s">
        <v>33665</v>
      </c>
      <c r="C2107" s="3">
        <v>4596</v>
      </c>
      <c r="D2107" s="3">
        <v>2635</v>
      </c>
      <c r="E2107" s="2">
        <v>0.56999999999999995</v>
      </c>
      <c r="F2107" s="2">
        <v>-0.81100000000000005</v>
      </c>
      <c r="G2107" s="5">
        <v>6.6353251415999997E-9</v>
      </c>
      <c r="H2107" s="5">
        <v>2.5451273229000001E-8</v>
      </c>
    </row>
    <row r="2108" spans="1:8" ht="15" customHeight="1" x14ac:dyDescent="0.45">
      <c r="A2108" s="2" t="s">
        <v>7173</v>
      </c>
      <c r="B2108" s="2" t="s">
        <v>7172</v>
      </c>
      <c r="C2108" s="3">
        <v>4827</v>
      </c>
      <c r="D2108" s="3">
        <v>2635</v>
      </c>
      <c r="E2108" s="2">
        <v>0.54700000000000004</v>
      </c>
      <c r="F2108" s="2">
        <v>-0.86899999999999999</v>
      </c>
      <c r="G2108" s="5">
        <v>8.9107713378E-13</v>
      </c>
      <c r="H2108" s="5">
        <v>4.7722371254999998E-12</v>
      </c>
    </row>
    <row r="2109" spans="1:8" ht="15" customHeight="1" x14ac:dyDescent="0.45">
      <c r="A2109" s="2" t="s">
        <v>32355</v>
      </c>
      <c r="B2109" s="2" t="s">
        <v>26</v>
      </c>
      <c r="C2109" s="3">
        <v>4492</v>
      </c>
      <c r="D2109" s="3">
        <v>2636</v>
      </c>
      <c r="E2109" s="2">
        <v>0.58699999999999997</v>
      </c>
      <c r="F2109" s="2">
        <v>-0.76800000000000002</v>
      </c>
      <c r="G2109" s="5">
        <v>2.2388461471E-10</v>
      </c>
      <c r="H2109" s="5">
        <v>9.8016151261000005E-10</v>
      </c>
    </row>
    <row r="2110" spans="1:8" ht="15" customHeight="1" x14ac:dyDescent="0.45">
      <c r="A2110" s="2" t="s">
        <v>22116</v>
      </c>
      <c r="B2110" s="2" t="s">
        <v>34353</v>
      </c>
      <c r="C2110" s="3">
        <v>9563</v>
      </c>
      <c r="D2110" s="3">
        <v>2636</v>
      </c>
      <c r="E2110" s="2">
        <v>0.27400000000000002</v>
      </c>
      <c r="F2110" s="2">
        <v>-1.867</v>
      </c>
      <c r="G2110" s="5">
        <v>4.1096680714000001E-46</v>
      </c>
      <c r="H2110" s="5">
        <v>1.0668214823E-44</v>
      </c>
    </row>
    <row r="2111" spans="1:8" ht="15" customHeight="1" x14ac:dyDescent="0.45">
      <c r="A2111" s="2" t="s">
        <v>5567</v>
      </c>
      <c r="B2111" s="2" t="s">
        <v>26</v>
      </c>
      <c r="C2111" s="3">
        <v>1483</v>
      </c>
      <c r="D2111" s="3">
        <v>2637</v>
      </c>
      <c r="E2111" s="2">
        <v>1.7729999999999999</v>
      </c>
      <c r="F2111" s="2">
        <v>0.82599999999999996</v>
      </c>
      <c r="G2111" s="5">
        <v>2.3834048150000001E-10</v>
      </c>
      <c r="H2111" s="5">
        <v>1.0403526656E-9</v>
      </c>
    </row>
    <row r="2112" spans="1:8" ht="15" customHeight="1" x14ac:dyDescent="0.45">
      <c r="A2112" s="2" t="s">
        <v>31191</v>
      </c>
      <c r="B2112" s="2" t="s">
        <v>34354</v>
      </c>
      <c r="C2112" s="3">
        <v>1798</v>
      </c>
      <c r="D2112" s="3">
        <v>2638</v>
      </c>
      <c r="E2112" s="2">
        <v>1.4670000000000001</v>
      </c>
      <c r="F2112" s="2">
        <v>0.55300000000000005</v>
      </c>
      <c r="G2112" s="5">
        <v>2.5600270066000002E-5</v>
      </c>
      <c r="H2112" s="5">
        <v>6.4446087735999997E-5</v>
      </c>
    </row>
    <row r="2113" spans="1:8" ht="15" customHeight="1" x14ac:dyDescent="0.45">
      <c r="A2113" s="2" t="s">
        <v>22757</v>
      </c>
      <c r="B2113" s="2" t="s">
        <v>34355</v>
      </c>
      <c r="C2113" s="3">
        <v>3478</v>
      </c>
      <c r="D2113" s="3">
        <v>2638</v>
      </c>
      <c r="E2113" s="2">
        <v>0.75600000000000001</v>
      </c>
      <c r="F2113" s="2">
        <v>-0.40400000000000003</v>
      </c>
      <c r="G2113" s="2">
        <v>1.3710053958E-3</v>
      </c>
      <c r="H2113" s="2">
        <v>2.6706011086E-3</v>
      </c>
    </row>
    <row r="2114" spans="1:8" ht="15" customHeight="1" x14ac:dyDescent="0.45">
      <c r="A2114" s="2" t="s">
        <v>4508</v>
      </c>
      <c r="B2114" s="2" t="s">
        <v>26</v>
      </c>
      <c r="C2114" s="3">
        <v>3497</v>
      </c>
      <c r="D2114" s="3">
        <v>2640</v>
      </c>
      <c r="E2114" s="2">
        <v>0.754</v>
      </c>
      <c r="F2114" s="2">
        <v>-0.40600000000000003</v>
      </c>
      <c r="G2114" s="2">
        <v>1.0902263887999999E-3</v>
      </c>
      <c r="H2114" s="2">
        <v>2.1531300306999999E-3</v>
      </c>
    </row>
    <row r="2115" spans="1:8" ht="15" customHeight="1" x14ac:dyDescent="0.45">
      <c r="A2115" s="2" t="s">
        <v>16967</v>
      </c>
      <c r="B2115" s="2" t="s">
        <v>26</v>
      </c>
      <c r="C2115" s="3">
        <v>1360</v>
      </c>
      <c r="D2115" s="3">
        <v>2642</v>
      </c>
      <c r="E2115" s="2">
        <v>1.946</v>
      </c>
      <c r="F2115" s="2">
        <v>0.96099999999999997</v>
      </c>
      <c r="G2115" s="5">
        <v>1.193810951E-13</v>
      </c>
      <c r="H2115" s="5">
        <v>6.7977906153999997E-13</v>
      </c>
    </row>
    <row r="2116" spans="1:8" ht="15" customHeight="1" x14ac:dyDescent="0.45">
      <c r="A2116" s="2" t="s">
        <v>16116</v>
      </c>
      <c r="B2116" s="2" t="s">
        <v>34356</v>
      </c>
      <c r="C2116" s="3">
        <v>3765</v>
      </c>
      <c r="D2116" s="3">
        <v>2642</v>
      </c>
      <c r="E2116" s="2">
        <v>0.69699999999999995</v>
      </c>
      <c r="F2116" s="2">
        <v>-0.52</v>
      </c>
      <c r="G2116" s="2">
        <v>1.8048270853000001E-4</v>
      </c>
      <c r="H2116" s="2">
        <v>4.0144666972999999E-4</v>
      </c>
    </row>
    <row r="2117" spans="1:8" ht="15" customHeight="1" x14ac:dyDescent="0.45">
      <c r="A2117" s="2" t="s">
        <v>18046</v>
      </c>
      <c r="B2117" s="2" t="s">
        <v>8772</v>
      </c>
      <c r="C2117" s="3">
        <v>4602</v>
      </c>
      <c r="D2117" s="3">
        <v>2642</v>
      </c>
      <c r="E2117" s="2">
        <v>0.57599999999999996</v>
      </c>
      <c r="F2117" s="2">
        <v>-0.79600000000000004</v>
      </c>
      <c r="G2117" s="5">
        <v>6.9682352876E-10</v>
      </c>
      <c r="H2117" s="5">
        <v>2.9244719281000001E-9</v>
      </c>
    </row>
    <row r="2118" spans="1:8" ht="15" customHeight="1" x14ac:dyDescent="0.45">
      <c r="A2118" s="2" t="s">
        <v>9486</v>
      </c>
      <c r="B2118" s="2" t="s">
        <v>34357</v>
      </c>
      <c r="C2118" s="3">
        <v>4108</v>
      </c>
      <c r="D2118" s="3">
        <v>2643</v>
      </c>
      <c r="E2118" s="2">
        <v>0.64100000000000001</v>
      </c>
      <c r="F2118" s="2">
        <v>-0.64100000000000001</v>
      </c>
      <c r="G2118" s="5">
        <v>7.5034686117999999E-7</v>
      </c>
      <c r="H2118" s="5">
        <v>2.30109847E-6</v>
      </c>
    </row>
    <row r="2119" spans="1:8" ht="15" customHeight="1" x14ac:dyDescent="0.45">
      <c r="A2119" s="2" t="s">
        <v>12056</v>
      </c>
      <c r="B2119" s="2" t="s">
        <v>26</v>
      </c>
      <c r="C2119" s="3">
        <v>1790</v>
      </c>
      <c r="D2119" s="3">
        <v>2646</v>
      </c>
      <c r="E2119" s="2">
        <v>1.4770000000000001</v>
      </c>
      <c r="F2119" s="2">
        <v>0.56299999999999994</v>
      </c>
      <c r="G2119" s="5">
        <v>9.6688680752999998E-6</v>
      </c>
      <c r="H2119" s="5">
        <v>2.5719538768E-5</v>
      </c>
    </row>
    <row r="2120" spans="1:8" ht="15" customHeight="1" x14ac:dyDescent="0.45">
      <c r="A2120" s="2" t="s">
        <v>11741</v>
      </c>
      <c r="B2120" s="2" t="s">
        <v>34358</v>
      </c>
      <c r="C2120" s="3">
        <v>2027</v>
      </c>
      <c r="D2120" s="3">
        <v>2647</v>
      </c>
      <c r="E2120" s="2">
        <v>1.3080000000000001</v>
      </c>
      <c r="F2120" s="2">
        <v>0.38800000000000001</v>
      </c>
      <c r="G2120" s="2">
        <v>2.5685739732999998E-3</v>
      </c>
      <c r="H2120" s="2">
        <v>4.7918482115000003E-3</v>
      </c>
    </row>
    <row r="2121" spans="1:8" ht="15" customHeight="1" x14ac:dyDescent="0.45">
      <c r="A2121" s="2" t="s">
        <v>32574</v>
      </c>
      <c r="B2121" s="2" t="s">
        <v>34359</v>
      </c>
      <c r="C2121" s="3">
        <v>1628</v>
      </c>
      <c r="D2121" s="3">
        <v>2648</v>
      </c>
      <c r="E2121" s="2">
        <v>1.633</v>
      </c>
      <c r="F2121" s="2">
        <v>0.70799999999999996</v>
      </c>
      <c r="G2121" s="5">
        <v>2.8532134854E-6</v>
      </c>
      <c r="H2121" s="5">
        <v>8.1286191807000008E-6</v>
      </c>
    </row>
    <row r="2122" spans="1:8" ht="15" customHeight="1" x14ac:dyDescent="0.45">
      <c r="A2122" s="2" t="s">
        <v>5500</v>
      </c>
      <c r="B2122" s="2" t="s">
        <v>34360</v>
      </c>
      <c r="C2122" s="3">
        <v>1678</v>
      </c>
      <c r="D2122" s="3">
        <v>2648</v>
      </c>
      <c r="E2122" s="2">
        <v>1.5840000000000001</v>
      </c>
      <c r="F2122" s="2">
        <v>0.66300000000000003</v>
      </c>
      <c r="G2122" s="5">
        <v>7.0175352808000002E-7</v>
      </c>
      <c r="H2122" s="5">
        <v>2.1595804179999999E-6</v>
      </c>
    </row>
    <row r="2123" spans="1:8" ht="15" customHeight="1" x14ac:dyDescent="0.45">
      <c r="A2123" s="2" t="s">
        <v>17900</v>
      </c>
      <c r="B2123" s="2" t="s">
        <v>34361</v>
      </c>
      <c r="C2123" s="3">
        <v>6944</v>
      </c>
      <c r="D2123" s="3">
        <v>2648</v>
      </c>
      <c r="E2123" s="2">
        <v>0.379</v>
      </c>
      <c r="F2123" s="2">
        <v>-1.399</v>
      </c>
      <c r="G2123" s="5">
        <v>3.4286991914E-26</v>
      </c>
      <c r="H2123" s="5">
        <v>4.0894187923000001E-25</v>
      </c>
    </row>
    <row r="2124" spans="1:8" ht="15" customHeight="1" x14ac:dyDescent="0.45">
      <c r="A2124" s="2" t="s">
        <v>30920</v>
      </c>
      <c r="B2124" s="2" t="s">
        <v>26</v>
      </c>
      <c r="C2124" s="3">
        <v>1684</v>
      </c>
      <c r="D2124" s="3">
        <v>2650</v>
      </c>
      <c r="E2124" s="2">
        <v>1.5760000000000001</v>
      </c>
      <c r="F2124" s="2">
        <v>0.65600000000000003</v>
      </c>
      <c r="G2124" s="5">
        <v>5.4688036785000004E-7</v>
      </c>
      <c r="H2124" s="5">
        <v>1.7134420045E-6</v>
      </c>
    </row>
    <row r="2125" spans="1:8" ht="15" customHeight="1" x14ac:dyDescent="0.45">
      <c r="A2125" s="2" t="s">
        <v>6640</v>
      </c>
      <c r="B2125" s="2" t="s">
        <v>26</v>
      </c>
      <c r="C2125" s="3">
        <v>1849</v>
      </c>
      <c r="D2125" s="3">
        <v>2652</v>
      </c>
      <c r="E2125" s="2">
        <v>1.4319999999999999</v>
      </c>
      <c r="F2125" s="2">
        <v>0.51800000000000002</v>
      </c>
      <c r="G2125" s="5">
        <v>4.2500667437999999E-5</v>
      </c>
      <c r="H2125" s="2">
        <v>1.0382255489000001E-4</v>
      </c>
    </row>
    <row r="2126" spans="1:8" ht="15" customHeight="1" x14ac:dyDescent="0.45">
      <c r="A2126" s="2" t="s">
        <v>26517</v>
      </c>
      <c r="B2126" s="2" t="s">
        <v>7071</v>
      </c>
      <c r="C2126" s="3">
        <v>3528</v>
      </c>
      <c r="D2126" s="3">
        <v>2654</v>
      </c>
      <c r="E2126" s="2">
        <v>0.754</v>
      </c>
      <c r="F2126" s="2">
        <v>-0.40699999999999997</v>
      </c>
      <c r="G2126" s="2">
        <v>9.2820514776999999E-4</v>
      </c>
      <c r="H2126" s="2">
        <v>1.8589377432E-3</v>
      </c>
    </row>
    <row r="2127" spans="1:8" ht="15" customHeight="1" x14ac:dyDescent="0.45">
      <c r="A2127" s="2" t="s">
        <v>16294</v>
      </c>
      <c r="B2127" s="2" t="s">
        <v>26</v>
      </c>
      <c r="C2127" s="3">
        <v>4001</v>
      </c>
      <c r="D2127" s="3">
        <v>2656</v>
      </c>
      <c r="E2127" s="2">
        <v>0.66500000000000004</v>
      </c>
      <c r="F2127" s="2">
        <v>-0.58799999999999997</v>
      </c>
      <c r="G2127" s="5">
        <v>1.4214820487000001E-6</v>
      </c>
      <c r="H2127" s="5">
        <v>4.2002010587000002E-6</v>
      </c>
    </row>
    <row r="2128" spans="1:8" ht="15" customHeight="1" x14ac:dyDescent="0.45">
      <c r="A2128" s="2" t="s">
        <v>18197</v>
      </c>
      <c r="B2128" s="2" t="s">
        <v>34362</v>
      </c>
      <c r="C2128" s="3">
        <v>7684</v>
      </c>
      <c r="D2128" s="3">
        <v>2657</v>
      </c>
      <c r="E2128" s="2">
        <v>0.34300000000000003</v>
      </c>
      <c r="F2128" s="2">
        <v>-1.542</v>
      </c>
      <c r="G2128" s="5">
        <v>5.3009774289999997E-29</v>
      </c>
      <c r="H2128" s="5">
        <v>7.0567762879E-28</v>
      </c>
    </row>
    <row r="2129" spans="1:8" ht="15" customHeight="1" x14ac:dyDescent="0.45">
      <c r="A2129" s="2" t="s">
        <v>3342</v>
      </c>
      <c r="B2129" s="2" t="s">
        <v>33665</v>
      </c>
      <c r="C2129" s="3">
        <v>3540</v>
      </c>
      <c r="D2129" s="3">
        <v>2658</v>
      </c>
      <c r="E2129" s="2">
        <v>0.746</v>
      </c>
      <c r="F2129" s="2">
        <v>-0.42199999999999999</v>
      </c>
      <c r="G2129" s="2">
        <v>2.1303599209E-3</v>
      </c>
      <c r="H2129" s="2">
        <v>4.0236586051999998E-3</v>
      </c>
    </row>
    <row r="2130" spans="1:8" ht="15" customHeight="1" x14ac:dyDescent="0.45">
      <c r="A2130" s="2" t="s">
        <v>31124</v>
      </c>
      <c r="B2130" s="2" t="s">
        <v>26</v>
      </c>
      <c r="C2130" s="3">
        <v>789</v>
      </c>
      <c r="D2130" s="3">
        <v>2659</v>
      </c>
      <c r="E2130" s="2">
        <v>3.359</v>
      </c>
      <c r="F2130" s="2">
        <v>1.748</v>
      </c>
      <c r="G2130" s="5">
        <v>2.1699154113999999E-28</v>
      </c>
      <c r="H2130" s="5">
        <v>2.8081632582E-27</v>
      </c>
    </row>
    <row r="2131" spans="1:8" ht="15" customHeight="1" x14ac:dyDescent="0.45">
      <c r="A2131" s="2" t="s">
        <v>30529</v>
      </c>
      <c r="B2131" s="2" t="s">
        <v>33665</v>
      </c>
      <c r="C2131" s="3">
        <v>3808</v>
      </c>
      <c r="D2131" s="3">
        <v>2660</v>
      </c>
      <c r="E2131" s="2">
        <v>0.69699999999999995</v>
      </c>
      <c r="F2131" s="2">
        <v>-0.52100000000000002</v>
      </c>
      <c r="G2131" s="2">
        <v>1.3674294101999999E-4</v>
      </c>
      <c r="H2131" s="2">
        <v>3.093804659E-4</v>
      </c>
    </row>
    <row r="2132" spans="1:8" ht="15" customHeight="1" x14ac:dyDescent="0.45">
      <c r="A2132" s="2" t="s">
        <v>16290</v>
      </c>
      <c r="B2132" s="2" t="s">
        <v>34363</v>
      </c>
      <c r="C2132" s="3">
        <v>6358</v>
      </c>
      <c r="D2132" s="3">
        <v>2660</v>
      </c>
      <c r="E2132" s="2">
        <v>0.41799999999999998</v>
      </c>
      <c r="F2132" s="2">
        <v>-1.2589999999999999</v>
      </c>
      <c r="G2132" s="5">
        <v>2.4795069061E-23</v>
      </c>
      <c r="H2132" s="5">
        <v>2.5898376276E-22</v>
      </c>
    </row>
    <row r="2133" spans="1:8" ht="15" customHeight="1" x14ac:dyDescent="0.45">
      <c r="A2133" s="2" t="s">
        <v>14653</v>
      </c>
      <c r="B2133" s="2" t="s">
        <v>34211</v>
      </c>
      <c r="C2133" s="3">
        <v>1630</v>
      </c>
      <c r="D2133" s="3">
        <v>2661</v>
      </c>
      <c r="E2133" s="2">
        <v>1.6339999999999999</v>
      </c>
      <c r="F2133" s="2">
        <v>0.70799999999999996</v>
      </c>
      <c r="G2133" s="5">
        <v>2.1570483483999998E-8</v>
      </c>
      <c r="H2133" s="5">
        <v>7.8442969604999996E-8</v>
      </c>
    </row>
    <row r="2134" spans="1:8" ht="15" customHeight="1" x14ac:dyDescent="0.45">
      <c r="A2134" s="2" t="s">
        <v>20274</v>
      </c>
      <c r="B2134" s="2" t="s">
        <v>34208</v>
      </c>
      <c r="C2134" s="3">
        <v>4688</v>
      </c>
      <c r="D2134" s="3">
        <v>2661</v>
      </c>
      <c r="E2134" s="2">
        <v>0.56699999999999995</v>
      </c>
      <c r="F2134" s="2">
        <v>-0.81699999999999995</v>
      </c>
      <c r="G2134" s="5">
        <v>7.9452653636E-11</v>
      </c>
      <c r="H2134" s="5">
        <v>3.6035412177999998E-10</v>
      </c>
    </row>
    <row r="2135" spans="1:8" ht="15" customHeight="1" x14ac:dyDescent="0.45">
      <c r="A2135" s="2" t="s">
        <v>3431</v>
      </c>
      <c r="B2135" s="2" t="s">
        <v>34364</v>
      </c>
      <c r="C2135" s="3">
        <v>4274</v>
      </c>
      <c r="D2135" s="3">
        <v>2662</v>
      </c>
      <c r="E2135" s="2">
        <v>0.621</v>
      </c>
      <c r="F2135" s="2">
        <v>-0.68700000000000006</v>
      </c>
      <c r="G2135" s="5">
        <v>4.5712368719999999E-8</v>
      </c>
      <c r="H2135" s="5">
        <v>1.6048423481E-7</v>
      </c>
    </row>
    <row r="2136" spans="1:8" ht="15" customHeight="1" x14ac:dyDescent="0.45">
      <c r="A2136" s="2" t="s">
        <v>21517</v>
      </c>
      <c r="B2136" s="2" t="s">
        <v>34358</v>
      </c>
      <c r="C2136" s="3">
        <v>1606</v>
      </c>
      <c r="D2136" s="3">
        <v>2666</v>
      </c>
      <c r="E2136" s="2">
        <v>1.66</v>
      </c>
      <c r="F2136" s="2">
        <v>0.73099999999999998</v>
      </c>
      <c r="G2136" s="5">
        <v>6.7190770991999998E-8</v>
      </c>
      <c r="H2136" s="5">
        <v>2.3183180015E-7</v>
      </c>
    </row>
    <row r="2137" spans="1:8" ht="15" customHeight="1" x14ac:dyDescent="0.45">
      <c r="A2137" s="2" t="s">
        <v>1374</v>
      </c>
      <c r="B2137" s="2" t="s">
        <v>34365</v>
      </c>
      <c r="C2137" s="3">
        <v>3520</v>
      </c>
      <c r="D2137" s="3">
        <v>2666</v>
      </c>
      <c r="E2137" s="2">
        <v>0.75900000000000001</v>
      </c>
      <c r="F2137" s="2">
        <v>-0.39700000000000002</v>
      </c>
      <c r="G2137" s="2">
        <v>2.3903381664000002E-3</v>
      </c>
      <c r="H2137" s="2">
        <v>4.4782688721000004E-3</v>
      </c>
    </row>
    <row r="2138" spans="1:8" ht="15" customHeight="1" x14ac:dyDescent="0.45">
      <c r="A2138" s="2" t="s">
        <v>4024</v>
      </c>
      <c r="B2138" s="2" t="s">
        <v>26</v>
      </c>
      <c r="C2138" s="3">
        <v>3454</v>
      </c>
      <c r="D2138" s="3">
        <v>2670</v>
      </c>
      <c r="E2138" s="2">
        <v>0.77200000000000002</v>
      </c>
      <c r="F2138" s="2">
        <v>-0.374</v>
      </c>
      <c r="G2138" s="2">
        <v>2.2738533783999999E-3</v>
      </c>
      <c r="H2138" s="2">
        <v>4.2706167135000001E-3</v>
      </c>
    </row>
    <row r="2139" spans="1:8" ht="15" customHeight="1" x14ac:dyDescent="0.45">
      <c r="A2139" s="2" t="s">
        <v>6348</v>
      </c>
      <c r="B2139" s="2" t="s">
        <v>33721</v>
      </c>
      <c r="C2139" s="3">
        <v>4582</v>
      </c>
      <c r="D2139" s="3">
        <v>2670</v>
      </c>
      <c r="E2139" s="2">
        <v>0.58499999999999996</v>
      </c>
      <c r="F2139" s="2">
        <v>-0.77300000000000002</v>
      </c>
      <c r="G2139" s="5">
        <v>1.0739176132E-7</v>
      </c>
      <c r="H2139" s="5">
        <v>3.6149492198000002E-7</v>
      </c>
    </row>
    <row r="2140" spans="1:8" ht="15" customHeight="1" x14ac:dyDescent="0.45">
      <c r="A2140" s="2" t="s">
        <v>30961</v>
      </c>
      <c r="B2140" s="2" t="s">
        <v>26</v>
      </c>
      <c r="C2140" s="3">
        <v>1897</v>
      </c>
      <c r="D2140" s="3">
        <v>2671</v>
      </c>
      <c r="E2140" s="2">
        <v>1.413</v>
      </c>
      <c r="F2140" s="2">
        <v>0.499</v>
      </c>
      <c r="G2140" s="2">
        <v>1.2019958221E-4</v>
      </c>
      <c r="H2140" s="2">
        <v>2.7476858651999999E-4</v>
      </c>
    </row>
    <row r="2141" spans="1:8" ht="15" customHeight="1" x14ac:dyDescent="0.45">
      <c r="A2141" s="2" t="s">
        <v>210</v>
      </c>
      <c r="B2141" s="2" t="s">
        <v>26</v>
      </c>
      <c r="C2141" s="3">
        <v>1479</v>
      </c>
      <c r="D2141" s="3">
        <v>2672</v>
      </c>
      <c r="E2141" s="2">
        <v>1.8140000000000001</v>
      </c>
      <c r="F2141" s="2">
        <v>0.85899999999999999</v>
      </c>
      <c r="G2141" s="5">
        <v>1.0850699637E-10</v>
      </c>
      <c r="H2141" s="5">
        <v>4.8613337561E-10</v>
      </c>
    </row>
    <row r="2142" spans="1:8" ht="15" customHeight="1" x14ac:dyDescent="0.45">
      <c r="A2142" s="2" t="s">
        <v>29160</v>
      </c>
      <c r="B2142" s="2" t="s">
        <v>34366</v>
      </c>
      <c r="C2142" s="3">
        <v>4728</v>
      </c>
      <c r="D2142" s="3">
        <v>2672</v>
      </c>
      <c r="E2142" s="2">
        <v>0.56399999999999995</v>
      </c>
      <c r="F2142" s="2">
        <v>-0.82699999999999996</v>
      </c>
      <c r="G2142" s="5">
        <v>1.826317013E-11</v>
      </c>
      <c r="H2142" s="5">
        <v>8.8566340421999998E-11</v>
      </c>
    </row>
    <row r="2143" spans="1:8" ht="15" customHeight="1" x14ac:dyDescent="0.45">
      <c r="A2143" s="2" t="s">
        <v>30711</v>
      </c>
      <c r="B2143" s="2" t="s">
        <v>33754</v>
      </c>
      <c r="C2143" s="3">
        <v>1658</v>
      </c>
      <c r="D2143" s="3">
        <v>2673</v>
      </c>
      <c r="E2143" s="2">
        <v>1.6120000000000001</v>
      </c>
      <c r="F2143" s="2">
        <v>0.68899999999999995</v>
      </c>
      <c r="G2143" s="5">
        <v>5.0576716912999998E-8</v>
      </c>
      <c r="H2143" s="5">
        <v>1.7699845498000001E-7</v>
      </c>
    </row>
    <row r="2144" spans="1:8" ht="15" customHeight="1" x14ac:dyDescent="0.45">
      <c r="A2144" s="2" t="s">
        <v>29871</v>
      </c>
      <c r="B2144" s="2" t="s">
        <v>26</v>
      </c>
      <c r="C2144" s="3">
        <v>1996</v>
      </c>
      <c r="D2144" s="3">
        <v>2673</v>
      </c>
      <c r="E2144" s="2">
        <v>1.34</v>
      </c>
      <c r="F2144" s="2">
        <v>0.42299999999999999</v>
      </c>
      <c r="G2144" s="2">
        <v>2.2381335209E-3</v>
      </c>
      <c r="H2144" s="2">
        <v>4.2127887513999998E-3</v>
      </c>
    </row>
    <row r="2145" spans="1:8" ht="15" customHeight="1" x14ac:dyDescent="0.45">
      <c r="A2145" s="2" t="s">
        <v>32753</v>
      </c>
      <c r="B2145" s="2" t="s">
        <v>34367</v>
      </c>
      <c r="C2145" s="3">
        <v>1453</v>
      </c>
      <c r="D2145" s="3">
        <v>2674</v>
      </c>
      <c r="E2145" s="2">
        <v>1.8320000000000001</v>
      </c>
      <c r="F2145" s="2">
        <v>0.873</v>
      </c>
      <c r="G2145" s="5">
        <v>1.9791470773999999E-10</v>
      </c>
      <c r="H2145" s="5">
        <v>8.6948492311000004E-10</v>
      </c>
    </row>
    <row r="2146" spans="1:8" ht="15" customHeight="1" x14ac:dyDescent="0.45">
      <c r="A2146" s="2" t="s">
        <v>3776</v>
      </c>
      <c r="B2146" s="2" t="s">
        <v>34368</v>
      </c>
      <c r="C2146" s="3">
        <v>1996</v>
      </c>
      <c r="D2146" s="3">
        <v>2674</v>
      </c>
      <c r="E2146" s="2">
        <v>1.3420000000000001</v>
      </c>
      <c r="F2146" s="2">
        <v>0.42499999999999999</v>
      </c>
      <c r="G2146" s="2">
        <v>7.5557204162000002E-4</v>
      </c>
      <c r="H2146" s="2">
        <v>1.5333821199000001E-3</v>
      </c>
    </row>
    <row r="2147" spans="1:8" ht="15" customHeight="1" x14ac:dyDescent="0.45">
      <c r="A2147" s="2" t="s">
        <v>31676</v>
      </c>
      <c r="B2147" s="2" t="s">
        <v>34096</v>
      </c>
      <c r="C2147" s="3">
        <v>3780</v>
      </c>
      <c r="D2147" s="3">
        <v>2675</v>
      </c>
      <c r="E2147" s="2">
        <v>0.70599999999999996</v>
      </c>
      <c r="F2147" s="2">
        <v>-0.502</v>
      </c>
      <c r="G2147" s="5">
        <v>4.3114969852000001E-5</v>
      </c>
      <c r="H2147" s="2">
        <v>1.0517764619E-4</v>
      </c>
    </row>
    <row r="2148" spans="1:8" ht="15" customHeight="1" x14ac:dyDescent="0.45">
      <c r="A2148" s="2" t="s">
        <v>20071</v>
      </c>
      <c r="B2148" s="2" t="s">
        <v>20070</v>
      </c>
      <c r="C2148" s="3">
        <v>1582</v>
      </c>
      <c r="D2148" s="3">
        <v>2680</v>
      </c>
      <c r="E2148" s="2">
        <v>1.696</v>
      </c>
      <c r="F2148" s="2">
        <v>0.76200000000000001</v>
      </c>
      <c r="G2148" s="5">
        <v>2.8124183274999999E-9</v>
      </c>
      <c r="H2148" s="5">
        <v>1.120144592E-8</v>
      </c>
    </row>
    <row r="2149" spans="1:8" ht="15" customHeight="1" x14ac:dyDescent="0.45">
      <c r="A2149" s="2" t="s">
        <v>26346</v>
      </c>
      <c r="B2149" s="2" t="s">
        <v>26345</v>
      </c>
      <c r="C2149" s="3">
        <v>1600</v>
      </c>
      <c r="D2149" s="3">
        <v>2682</v>
      </c>
      <c r="E2149" s="2">
        <v>1.6859999999999999</v>
      </c>
      <c r="F2149" s="2">
        <v>0.753</v>
      </c>
      <c r="G2149" s="5">
        <v>4.5211797438000001E-7</v>
      </c>
      <c r="H2149" s="5">
        <v>1.4256496041E-6</v>
      </c>
    </row>
    <row r="2150" spans="1:8" ht="15" customHeight="1" x14ac:dyDescent="0.45">
      <c r="A2150" s="2" t="s">
        <v>8767</v>
      </c>
      <c r="B2150" s="2" t="s">
        <v>26</v>
      </c>
      <c r="C2150" s="3">
        <v>4992</v>
      </c>
      <c r="D2150" s="3">
        <v>2683</v>
      </c>
      <c r="E2150" s="2">
        <v>0.53500000000000003</v>
      </c>
      <c r="F2150" s="2">
        <v>-0.90300000000000002</v>
      </c>
      <c r="G2150" s="5">
        <v>1.2675109701999999E-11</v>
      </c>
      <c r="H2150" s="5">
        <v>6.2567403932999997E-11</v>
      </c>
    </row>
    <row r="2151" spans="1:8" ht="15" customHeight="1" x14ac:dyDescent="0.45">
      <c r="A2151" s="2" t="s">
        <v>24292</v>
      </c>
      <c r="B2151" s="2" t="s">
        <v>26</v>
      </c>
      <c r="C2151" s="3">
        <v>2062</v>
      </c>
      <c r="D2151" s="3">
        <v>2684</v>
      </c>
      <c r="E2151" s="2">
        <v>1.2989999999999999</v>
      </c>
      <c r="F2151" s="2">
        <v>0.378</v>
      </c>
      <c r="G2151" s="2">
        <v>2.6455971834999999E-3</v>
      </c>
      <c r="H2151" s="2">
        <v>4.9261689328000003E-3</v>
      </c>
    </row>
    <row r="2152" spans="1:8" ht="15" customHeight="1" x14ac:dyDescent="0.45">
      <c r="A2152" s="2" t="s">
        <v>22344</v>
      </c>
      <c r="B2152" s="2" t="s">
        <v>33810</v>
      </c>
      <c r="C2152" s="3">
        <v>762</v>
      </c>
      <c r="D2152" s="3">
        <v>2685</v>
      </c>
      <c r="E2152" s="2">
        <v>3.5270000000000001</v>
      </c>
      <c r="F2152" s="2">
        <v>1.8180000000000001</v>
      </c>
      <c r="G2152" s="5">
        <v>1.8226650462999999E-40</v>
      </c>
      <c r="H2152" s="5">
        <v>3.8211025411000001E-39</v>
      </c>
    </row>
    <row r="2153" spans="1:8" ht="15" customHeight="1" x14ac:dyDescent="0.45">
      <c r="A2153" s="2" t="s">
        <v>31480</v>
      </c>
      <c r="B2153" s="2" t="s">
        <v>26</v>
      </c>
      <c r="C2153" s="3">
        <v>1402</v>
      </c>
      <c r="D2153" s="3">
        <v>2686</v>
      </c>
      <c r="E2153" s="2">
        <v>1.9179999999999999</v>
      </c>
      <c r="F2153" s="2">
        <v>0.93899999999999995</v>
      </c>
      <c r="G2153" s="5">
        <v>1.2878542807000001E-12</v>
      </c>
      <c r="H2153" s="5">
        <v>6.8267879165999997E-12</v>
      </c>
    </row>
    <row r="2154" spans="1:8" ht="15" customHeight="1" x14ac:dyDescent="0.45">
      <c r="A2154" s="2" t="s">
        <v>26371</v>
      </c>
      <c r="B2154" s="2" t="s">
        <v>34369</v>
      </c>
      <c r="C2154" s="3">
        <v>4564</v>
      </c>
      <c r="D2154" s="3">
        <v>2686</v>
      </c>
      <c r="E2154" s="2">
        <v>0.58699999999999997</v>
      </c>
      <c r="F2154" s="2">
        <v>-0.76800000000000002</v>
      </c>
      <c r="G2154" s="5">
        <v>1.0675429818000001E-9</v>
      </c>
      <c r="H2154" s="5">
        <v>4.4028665222999996E-9</v>
      </c>
    </row>
    <row r="2155" spans="1:8" ht="15" customHeight="1" x14ac:dyDescent="0.45">
      <c r="A2155" s="2" t="s">
        <v>5722</v>
      </c>
      <c r="B2155" s="2" t="s">
        <v>33721</v>
      </c>
      <c r="C2155" s="3">
        <v>4366</v>
      </c>
      <c r="D2155" s="3">
        <v>2687</v>
      </c>
      <c r="E2155" s="2">
        <v>0.61399999999999999</v>
      </c>
      <c r="F2155" s="2">
        <v>-0.70299999999999996</v>
      </c>
      <c r="G2155" s="5">
        <v>1.2939129311999999E-8</v>
      </c>
      <c r="H2155" s="5">
        <v>4.8185972704999997E-8</v>
      </c>
    </row>
    <row r="2156" spans="1:8" ht="15" customHeight="1" x14ac:dyDescent="0.45">
      <c r="A2156" s="2" t="s">
        <v>7911</v>
      </c>
      <c r="B2156" s="2" t="s">
        <v>34370</v>
      </c>
      <c r="C2156" s="3">
        <v>3636</v>
      </c>
      <c r="D2156" s="3">
        <v>2688</v>
      </c>
      <c r="E2156" s="2">
        <v>0.73699999999999999</v>
      </c>
      <c r="F2156" s="2">
        <v>-0.44</v>
      </c>
      <c r="G2156" s="2">
        <v>5.6544869103000001E-4</v>
      </c>
      <c r="H2156" s="2">
        <v>1.1671305302E-3</v>
      </c>
    </row>
    <row r="2157" spans="1:8" ht="15" customHeight="1" x14ac:dyDescent="0.45">
      <c r="A2157" s="2" t="s">
        <v>23193</v>
      </c>
      <c r="B2157" s="2" t="s">
        <v>34371</v>
      </c>
      <c r="C2157" s="3">
        <v>1650</v>
      </c>
      <c r="D2157" s="3">
        <v>2689</v>
      </c>
      <c r="E2157" s="2">
        <v>1.637</v>
      </c>
      <c r="F2157" s="2">
        <v>0.71099999999999997</v>
      </c>
      <c r="G2157" s="5">
        <v>8.9216880956E-7</v>
      </c>
      <c r="H2157" s="5">
        <v>2.7115295843999998E-6</v>
      </c>
    </row>
    <row r="2158" spans="1:8" ht="15" customHeight="1" x14ac:dyDescent="0.45">
      <c r="A2158" s="2" t="s">
        <v>5214</v>
      </c>
      <c r="B2158" s="2" t="s">
        <v>26</v>
      </c>
      <c r="C2158" s="3">
        <v>3514</v>
      </c>
      <c r="D2158" s="3">
        <v>2690</v>
      </c>
      <c r="E2158" s="2">
        <v>0.76300000000000001</v>
      </c>
      <c r="F2158" s="2">
        <v>-0.38900000000000001</v>
      </c>
      <c r="G2158" s="2">
        <v>1.6458675552E-3</v>
      </c>
      <c r="H2158" s="2">
        <v>3.1641095713999998E-3</v>
      </c>
    </row>
    <row r="2159" spans="1:8" ht="15" customHeight="1" x14ac:dyDescent="0.45">
      <c r="A2159" s="2" t="s">
        <v>15115</v>
      </c>
      <c r="B2159" s="2" t="s">
        <v>34372</v>
      </c>
      <c r="C2159" s="3">
        <v>4038</v>
      </c>
      <c r="D2159" s="3">
        <v>2690</v>
      </c>
      <c r="E2159" s="2">
        <v>0.66700000000000004</v>
      </c>
      <c r="F2159" s="2">
        <v>-0.58499999999999996</v>
      </c>
      <c r="G2159" s="5">
        <v>1.1667658248999999E-6</v>
      </c>
      <c r="H2159" s="5">
        <v>3.4790118821E-6</v>
      </c>
    </row>
    <row r="2160" spans="1:8" ht="15" customHeight="1" x14ac:dyDescent="0.45">
      <c r="A2160" s="2" t="s">
        <v>25087</v>
      </c>
      <c r="B2160" s="2" t="s">
        <v>26</v>
      </c>
      <c r="C2160" s="3">
        <v>1548</v>
      </c>
      <c r="D2160" s="3">
        <v>2692</v>
      </c>
      <c r="E2160" s="2">
        <v>1.738</v>
      </c>
      <c r="F2160" s="2">
        <v>0.79700000000000004</v>
      </c>
      <c r="G2160" s="5">
        <v>2.9013285747999998E-10</v>
      </c>
      <c r="H2160" s="5">
        <v>1.2552512744999999E-9</v>
      </c>
    </row>
    <row r="2161" spans="1:8" ht="15" customHeight="1" x14ac:dyDescent="0.45">
      <c r="A2161" s="2" t="s">
        <v>17438</v>
      </c>
      <c r="B2161" s="2" t="s">
        <v>34373</v>
      </c>
      <c r="C2161" s="3">
        <v>4544</v>
      </c>
      <c r="D2161" s="3">
        <v>2692</v>
      </c>
      <c r="E2161" s="2">
        <v>0.59099999999999997</v>
      </c>
      <c r="F2161" s="2">
        <v>-0.75900000000000001</v>
      </c>
      <c r="G2161" s="5">
        <v>1.4177865645E-8</v>
      </c>
      <c r="H2161" s="5">
        <v>5.2643602094000001E-8</v>
      </c>
    </row>
    <row r="2162" spans="1:8" ht="15" customHeight="1" x14ac:dyDescent="0.45">
      <c r="A2162" s="2" t="s">
        <v>32019</v>
      </c>
      <c r="B2162" s="2" t="s">
        <v>26</v>
      </c>
      <c r="C2162" s="3">
        <v>2054</v>
      </c>
      <c r="D2162" s="3">
        <v>2695</v>
      </c>
      <c r="E2162" s="2">
        <v>1.32</v>
      </c>
      <c r="F2162" s="2">
        <v>0.4</v>
      </c>
      <c r="G2162" s="2">
        <v>5.1299272512000003E-3</v>
      </c>
      <c r="H2162" s="2">
        <v>9.1100076296000004E-3</v>
      </c>
    </row>
    <row r="2163" spans="1:8" ht="15" customHeight="1" x14ac:dyDescent="0.45">
      <c r="A2163" s="2" t="s">
        <v>15479</v>
      </c>
      <c r="B2163" s="2" t="s">
        <v>26</v>
      </c>
      <c r="C2163" s="3">
        <v>4389</v>
      </c>
      <c r="D2163" s="3">
        <v>2695</v>
      </c>
      <c r="E2163" s="2">
        <v>0.61399999999999999</v>
      </c>
      <c r="F2163" s="2">
        <v>-0.70399999999999996</v>
      </c>
      <c r="G2163" s="5">
        <v>4.7097275697E-9</v>
      </c>
      <c r="H2163" s="5">
        <v>1.8417392792E-8</v>
      </c>
    </row>
    <row r="2164" spans="1:8" ht="15" customHeight="1" x14ac:dyDescent="0.45">
      <c r="A2164" s="2" t="s">
        <v>9883</v>
      </c>
      <c r="B2164" s="2" t="s">
        <v>9882</v>
      </c>
      <c r="C2164" s="3">
        <v>1620</v>
      </c>
      <c r="D2164" s="3">
        <v>2698</v>
      </c>
      <c r="E2164" s="2">
        <v>1.6679999999999999</v>
      </c>
      <c r="F2164" s="2">
        <v>0.73799999999999999</v>
      </c>
      <c r="G2164" s="5">
        <v>4.2717611036999998E-8</v>
      </c>
      <c r="H2164" s="5">
        <v>1.5032920056000001E-7</v>
      </c>
    </row>
    <row r="2165" spans="1:8" ht="15" customHeight="1" x14ac:dyDescent="0.45">
      <c r="A2165" s="2" t="s">
        <v>4139</v>
      </c>
      <c r="B2165" s="2" t="s">
        <v>26</v>
      </c>
      <c r="C2165" s="3">
        <v>1668</v>
      </c>
      <c r="D2165" s="3">
        <v>2700</v>
      </c>
      <c r="E2165" s="2">
        <v>1.6120000000000001</v>
      </c>
      <c r="F2165" s="2">
        <v>0.68899999999999995</v>
      </c>
      <c r="G2165" s="5">
        <v>6.1895986683999995E-7</v>
      </c>
      <c r="H2165" s="5">
        <v>1.9222166729999998E-6</v>
      </c>
    </row>
    <row r="2166" spans="1:8" ht="15" customHeight="1" x14ac:dyDescent="0.45">
      <c r="A2166" s="2" t="s">
        <v>2667</v>
      </c>
      <c r="B2166" s="2" t="s">
        <v>34374</v>
      </c>
      <c r="C2166" s="3">
        <v>1750</v>
      </c>
      <c r="D2166" s="3">
        <v>2700</v>
      </c>
      <c r="E2166" s="2">
        <v>1.5489999999999999</v>
      </c>
      <c r="F2166" s="2">
        <v>0.63200000000000001</v>
      </c>
      <c r="G2166" s="5">
        <v>1.9337432961E-5</v>
      </c>
      <c r="H2166" s="5">
        <v>4.9384312302000002E-5</v>
      </c>
    </row>
    <row r="2167" spans="1:8" ht="15" customHeight="1" x14ac:dyDescent="0.45">
      <c r="A2167" s="2" t="s">
        <v>4170</v>
      </c>
      <c r="B2167" s="2" t="s">
        <v>34342</v>
      </c>
      <c r="C2167" s="3">
        <v>716</v>
      </c>
      <c r="D2167" s="3">
        <v>2702</v>
      </c>
      <c r="E2167" s="2">
        <v>3.7490000000000001</v>
      </c>
      <c r="F2167" s="2">
        <v>1.9059999999999999</v>
      </c>
      <c r="G2167" s="5">
        <v>7.1721456229000004E-31</v>
      </c>
      <c r="H2167" s="5">
        <v>1.0377271683000001E-29</v>
      </c>
    </row>
    <row r="2168" spans="1:8" ht="15" customHeight="1" x14ac:dyDescent="0.45">
      <c r="A2168" s="2" t="s">
        <v>13988</v>
      </c>
      <c r="B2168" s="2" t="s">
        <v>33784</v>
      </c>
      <c r="C2168" s="3">
        <v>1350</v>
      </c>
      <c r="D2168" s="3">
        <v>2702</v>
      </c>
      <c r="E2168" s="2">
        <v>2.0099999999999998</v>
      </c>
      <c r="F2168" s="2">
        <v>1.0069999999999999</v>
      </c>
      <c r="G2168" s="5">
        <v>1.2798664623999999E-13</v>
      </c>
      <c r="H2168" s="5">
        <v>7.2753228653000001E-13</v>
      </c>
    </row>
    <row r="2169" spans="1:8" ht="15" customHeight="1" x14ac:dyDescent="0.45">
      <c r="A2169" s="2" t="s">
        <v>25166</v>
      </c>
      <c r="B2169" s="2" t="s">
        <v>26</v>
      </c>
      <c r="C2169" s="3">
        <v>1854</v>
      </c>
      <c r="D2169" s="3">
        <v>2702</v>
      </c>
      <c r="E2169" s="2">
        <v>1.4590000000000001</v>
      </c>
      <c r="F2169" s="2">
        <v>0.54500000000000004</v>
      </c>
      <c r="G2169" s="5">
        <v>1.5133307671000001E-5</v>
      </c>
      <c r="H2169" s="5">
        <v>3.9215083236999998E-5</v>
      </c>
    </row>
    <row r="2170" spans="1:8" ht="15" customHeight="1" x14ac:dyDescent="0.45">
      <c r="A2170" s="2" t="s">
        <v>32634</v>
      </c>
      <c r="B2170" s="2" t="s">
        <v>32633</v>
      </c>
      <c r="C2170" s="3">
        <v>1964</v>
      </c>
      <c r="D2170" s="3">
        <v>2704</v>
      </c>
      <c r="E2170" s="2">
        <v>1.3720000000000001</v>
      </c>
      <c r="F2170" s="2">
        <v>0.45600000000000002</v>
      </c>
      <c r="G2170" s="2">
        <v>4.5342873945000001E-4</v>
      </c>
      <c r="H2170" s="2">
        <v>9.4900688981999998E-4</v>
      </c>
    </row>
    <row r="2171" spans="1:8" ht="15" customHeight="1" x14ac:dyDescent="0.45">
      <c r="A2171" s="2" t="s">
        <v>12025</v>
      </c>
      <c r="B2171" s="2" t="s">
        <v>34375</v>
      </c>
      <c r="C2171" s="3">
        <v>3960</v>
      </c>
      <c r="D2171" s="3">
        <v>2704</v>
      </c>
      <c r="E2171" s="2">
        <v>0.68300000000000005</v>
      </c>
      <c r="F2171" s="2">
        <v>-0.55000000000000004</v>
      </c>
      <c r="G2171" s="5">
        <v>2.1785477765999999E-5</v>
      </c>
      <c r="H2171" s="5">
        <v>5.53001515E-5</v>
      </c>
    </row>
    <row r="2172" spans="1:8" ht="15" customHeight="1" x14ac:dyDescent="0.45">
      <c r="A2172" s="2" t="s">
        <v>11576</v>
      </c>
      <c r="B2172" s="2" t="s">
        <v>34376</v>
      </c>
      <c r="C2172" s="3">
        <v>6872</v>
      </c>
      <c r="D2172" s="3">
        <v>2704</v>
      </c>
      <c r="E2172" s="2">
        <v>0.39100000000000001</v>
      </c>
      <c r="F2172" s="2">
        <v>-1.355</v>
      </c>
      <c r="G2172" s="5">
        <v>3.3432060463E-23</v>
      </c>
      <c r="H2172" s="5">
        <v>3.4697427128000002E-22</v>
      </c>
    </row>
    <row r="2173" spans="1:8" ht="15" customHeight="1" x14ac:dyDescent="0.45">
      <c r="A2173" s="2" t="s">
        <v>20270</v>
      </c>
      <c r="B2173" s="2" t="s">
        <v>34377</v>
      </c>
      <c r="C2173" s="3">
        <v>1038</v>
      </c>
      <c r="D2173" s="3">
        <v>2706</v>
      </c>
      <c r="E2173" s="2">
        <v>2.6150000000000002</v>
      </c>
      <c r="F2173" s="2">
        <v>1.387</v>
      </c>
      <c r="G2173" s="5">
        <v>1.2326436145E-20</v>
      </c>
      <c r="H2173" s="5">
        <v>1.1238959237000001E-19</v>
      </c>
    </row>
    <row r="2174" spans="1:8" ht="15" customHeight="1" x14ac:dyDescent="0.45">
      <c r="A2174" s="2" t="s">
        <v>14455</v>
      </c>
      <c r="B2174" s="2" t="s">
        <v>34378</v>
      </c>
      <c r="C2174" s="3">
        <v>3830</v>
      </c>
      <c r="D2174" s="3">
        <v>2706</v>
      </c>
      <c r="E2174" s="2">
        <v>0.71</v>
      </c>
      <c r="F2174" s="2">
        <v>-0.495</v>
      </c>
      <c r="G2174" s="2">
        <v>2.5704050803999998E-4</v>
      </c>
      <c r="H2174" s="2">
        <v>5.5850308319000004E-4</v>
      </c>
    </row>
    <row r="2175" spans="1:8" ht="15" customHeight="1" x14ac:dyDescent="0.45">
      <c r="A2175" s="2" t="s">
        <v>15490</v>
      </c>
      <c r="B2175" s="2" t="s">
        <v>26</v>
      </c>
      <c r="C2175" s="3">
        <v>3656</v>
      </c>
      <c r="D2175" s="3">
        <v>2707</v>
      </c>
      <c r="E2175" s="2">
        <v>0.74</v>
      </c>
      <c r="F2175" s="2">
        <v>-0.435</v>
      </c>
      <c r="G2175" s="2">
        <v>4.6308287733999999E-4</v>
      </c>
      <c r="H2175" s="2">
        <v>9.6806477391000003E-4</v>
      </c>
    </row>
    <row r="2176" spans="1:8" ht="15" customHeight="1" x14ac:dyDescent="0.45">
      <c r="A2176" s="2" t="s">
        <v>13220</v>
      </c>
      <c r="B2176" s="2" t="s">
        <v>26</v>
      </c>
      <c r="C2176" s="3">
        <v>1351</v>
      </c>
      <c r="D2176" s="3">
        <v>2712</v>
      </c>
      <c r="E2176" s="2">
        <v>2.0049999999999999</v>
      </c>
      <c r="F2176" s="2">
        <v>1.0029999999999999</v>
      </c>
      <c r="G2176" s="5">
        <v>1.6779644918999999E-14</v>
      </c>
      <c r="H2176" s="5">
        <v>1.0115925277E-13</v>
      </c>
    </row>
    <row r="2177" spans="1:8" ht="15" customHeight="1" x14ac:dyDescent="0.45">
      <c r="A2177" s="2" t="s">
        <v>18088</v>
      </c>
      <c r="B2177" s="2" t="s">
        <v>18087</v>
      </c>
      <c r="C2177" s="3">
        <v>1901</v>
      </c>
      <c r="D2177" s="3">
        <v>2712</v>
      </c>
      <c r="E2177" s="2">
        <v>1.4279999999999999</v>
      </c>
      <c r="F2177" s="2">
        <v>0.51400000000000001</v>
      </c>
      <c r="G2177" s="5">
        <v>4.0659467994999997E-5</v>
      </c>
      <c r="H2177" s="5">
        <v>9.9517599701000003E-5</v>
      </c>
    </row>
    <row r="2178" spans="1:8" ht="15" customHeight="1" x14ac:dyDescent="0.45">
      <c r="A2178" s="2" t="s">
        <v>7223</v>
      </c>
      <c r="B2178" s="2" t="s">
        <v>26</v>
      </c>
      <c r="C2178" s="3">
        <v>3884</v>
      </c>
      <c r="D2178" s="3">
        <v>2714</v>
      </c>
      <c r="E2178" s="2">
        <v>0.7</v>
      </c>
      <c r="F2178" s="2">
        <v>-0.51500000000000001</v>
      </c>
      <c r="G2178" s="5">
        <v>3.1626252812999998E-5</v>
      </c>
      <c r="H2178" s="5">
        <v>7.8540604199999999E-5</v>
      </c>
    </row>
    <row r="2179" spans="1:8" ht="15" customHeight="1" x14ac:dyDescent="0.45">
      <c r="A2179" s="2" t="s">
        <v>11858</v>
      </c>
      <c r="B2179" s="2" t="s">
        <v>26</v>
      </c>
      <c r="C2179" s="3">
        <v>5106</v>
      </c>
      <c r="D2179" s="3">
        <v>2714</v>
      </c>
      <c r="E2179" s="2">
        <v>0.53300000000000003</v>
      </c>
      <c r="F2179" s="2">
        <v>-0.90700000000000003</v>
      </c>
      <c r="G2179" s="5">
        <v>1.0431959262E-10</v>
      </c>
      <c r="H2179" s="5">
        <v>4.6832386799999998E-10</v>
      </c>
    </row>
    <row r="2180" spans="1:8" ht="15" customHeight="1" x14ac:dyDescent="0.45">
      <c r="A2180" s="2" t="s">
        <v>19702</v>
      </c>
      <c r="B2180" s="2" t="s">
        <v>26</v>
      </c>
      <c r="C2180" s="3">
        <v>844</v>
      </c>
      <c r="D2180" s="3">
        <v>2715</v>
      </c>
      <c r="E2180" s="2">
        <v>3.2069999999999999</v>
      </c>
      <c r="F2180" s="2">
        <v>1.681</v>
      </c>
      <c r="G2180" s="5">
        <v>1.3239505047E-36</v>
      </c>
      <c r="H2180" s="5">
        <v>2.4093169391000003E-35</v>
      </c>
    </row>
    <row r="2181" spans="1:8" ht="15" customHeight="1" x14ac:dyDescent="0.45">
      <c r="A2181" s="2" t="s">
        <v>11623</v>
      </c>
      <c r="B2181" s="2" t="s">
        <v>11622</v>
      </c>
      <c r="C2181" s="3">
        <v>1888</v>
      </c>
      <c r="D2181" s="3">
        <v>2716</v>
      </c>
      <c r="E2181" s="2">
        <v>1.4370000000000001</v>
      </c>
      <c r="F2181" s="2">
        <v>0.52300000000000002</v>
      </c>
      <c r="G2181" s="5">
        <v>2.9541569794000001E-5</v>
      </c>
      <c r="H2181" s="5">
        <v>7.3674454649999994E-5</v>
      </c>
    </row>
    <row r="2182" spans="1:8" ht="15" customHeight="1" x14ac:dyDescent="0.45">
      <c r="A2182" s="2" t="s">
        <v>31864</v>
      </c>
      <c r="B2182" s="2" t="s">
        <v>31863</v>
      </c>
      <c r="C2182" s="3">
        <v>1572</v>
      </c>
      <c r="D2182" s="3">
        <v>2717</v>
      </c>
      <c r="E2182" s="2">
        <v>1.7230000000000001</v>
      </c>
      <c r="F2182" s="2">
        <v>0.78500000000000003</v>
      </c>
      <c r="G2182" s="5">
        <v>3.9160702017000003E-9</v>
      </c>
      <c r="H2182" s="5">
        <v>1.5354613771999999E-8</v>
      </c>
    </row>
    <row r="2183" spans="1:8" ht="15" customHeight="1" x14ac:dyDescent="0.45">
      <c r="A2183" s="2" t="s">
        <v>23562</v>
      </c>
      <c r="B2183" s="2" t="s">
        <v>34379</v>
      </c>
      <c r="C2183" s="3">
        <v>3850</v>
      </c>
      <c r="D2183" s="3">
        <v>2717</v>
      </c>
      <c r="E2183" s="2">
        <v>0.71</v>
      </c>
      <c r="F2183" s="2">
        <v>-0.49399999999999999</v>
      </c>
      <c r="G2183" s="2">
        <v>3.6338559760000001E-4</v>
      </c>
      <c r="H2183" s="2">
        <v>7.7282922515000004E-4</v>
      </c>
    </row>
    <row r="2184" spans="1:8" ht="15" customHeight="1" x14ac:dyDescent="0.45">
      <c r="A2184" s="2" t="s">
        <v>29071</v>
      </c>
      <c r="B2184" s="2" t="s">
        <v>34062</v>
      </c>
      <c r="C2184" s="3">
        <v>1289</v>
      </c>
      <c r="D2184" s="3">
        <v>2718</v>
      </c>
      <c r="E2184" s="2">
        <v>2.1110000000000002</v>
      </c>
      <c r="F2184" s="2">
        <v>1.0780000000000001</v>
      </c>
      <c r="G2184" s="5">
        <v>1.6799563998999999E-13</v>
      </c>
      <c r="H2184" s="5">
        <v>9.4441370611000002E-13</v>
      </c>
    </row>
    <row r="2185" spans="1:8" ht="15" customHeight="1" x14ac:dyDescent="0.45">
      <c r="A2185" s="2" t="s">
        <v>10952</v>
      </c>
      <c r="B2185" s="2" t="s">
        <v>34380</v>
      </c>
      <c r="C2185" s="3">
        <v>1902</v>
      </c>
      <c r="D2185" s="3">
        <v>2720</v>
      </c>
      <c r="E2185" s="2">
        <v>1.4370000000000001</v>
      </c>
      <c r="F2185" s="2">
        <v>0.52300000000000002</v>
      </c>
      <c r="G2185" s="2">
        <v>1.1568645387999999E-4</v>
      </c>
      <c r="H2185" s="2">
        <v>2.6506974089E-4</v>
      </c>
    </row>
    <row r="2186" spans="1:8" ht="15" customHeight="1" x14ac:dyDescent="0.45">
      <c r="A2186" s="2" t="s">
        <v>24338</v>
      </c>
      <c r="B2186" s="2" t="s">
        <v>34381</v>
      </c>
      <c r="C2186" s="3">
        <v>1232</v>
      </c>
      <c r="D2186" s="3">
        <v>2722</v>
      </c>
      <c r="E2186" s="2">
        <v>2.2149999999999999</v>
      </c>
      <c r="F2186" s="2">
        <v>1.147</v>
      </c>
      <c r="G2186" s="5">
        <v>1.509067529E-18</v>
      </c>
      <c r="H2186" s="5">
        <v>1.2097211635E-17</v>
      </c>
    </row>
    <row r="2187" spans="1:8" ht="15" customHeight="1" x14ac:dyDescent="0.45">
      <c r="A2187" s="2" t="s">
        <v>22838</v>
      </c>
      <c r="B2187" s="2" t="s">
        <v>26</v>
      </c>
      <c r="C2187" s="3">
        <v>1372</v>
      </c>
      <c r="D2187" s="3">
        <v>2723</v>
      </c>
      <c r="E2187" s="2">
        <v>1.9890000000000001</v>
      </c>
      <c r="F2187" s="2">
        <v>0.99199999999999999</v>
      </c>
      <c r="G2187" s="5">
        <v>2.1843785109999999E-11</v>
      </c>
      <c r="H2187" s="5">
        <v>1.0500721535E-10</v>
      </c>
    </row>
    <row r="2188" spans="1:8" ht="15" customHeight="1" x14ac:dyDescent="0.45">
      <c r="A2188" s="2" t="s">
        <v>29111</v>
      </c>
      <c r="B2188" s="2" t="s">
        <v>29110</v>
      </c>
      <c r="C2188" s="3">
        <v>1692</v>
      </c>
      <c r="D2188" s="3">
        <v>2723</v>
      </c>
      <c r="E2188" s="2">
        <v>1.605</v>
      </c>
      <c r="F2188" s="2">
        <v>0.68300000000000005</v>
      </c>
      <c r="G2188" s="5">
        <v>2.8737389951999999E-6</v>
      </c>
      <c r="H2188" s="5">
        <v>8.1844531692999996E-6</v>
      </c>
    </row>
    <row r="2189" spans="1:8" ht="15" customHeight="1" x14ac:dyDescent="0.45">
      <c r="A2189" s="2" t="s">
        <v>8365</v>
      </c>
      <c r="B2189" s="2" t="s">
        <v>8364</v>
      </c>
      <c r="C2189" s="3">
        <v>3730</v>
      </c>
      <c r="D2189" s="3">
        <v>2724</v>
      </c>
      <c r="E2189" s="2">
        <v>0.72799999999999998</v>
      </c>
      <c r="F2189" s="2">
        <v>-0.45900000000000002</v>
      </c>
      <c r="G2189" s="2">
        <v>4.3346664665000001E-4</v>
      </c>
      <c r="H2189" s="2">
        <v>9.1003249840999998E-4</v>
      </c>
    </row>
    <row r="2190" spans="1:8" ht="15" customHeight="1" x14ac:dyDescent="0.45">
      <c r="A2190" s="2" t="s">
        <v>8449</v>
      </c>
      <c r="B2190" s="2" t="s">
        <v>33721</v>
      </c>
      <c r="C2190" s="3">
        <v>4662</v>
      </c>
      <c r="D2190" s="3">
        <v>2724</v>
      </c>
      <c r="E2190" s="2">
        <v>0.58599999999999997</v>
      </c>
      <c r="F2190" s="2">
        <v>-0.77</v>
      </c>
      <c r="G2190" s="5">
        <v>9.1839024836000002E-10</v>
      </c>
      <c r="H2190" s="5">
        <v>3.8072862058000002E-9</v>
      </c>
    </row>
    <row r="2191" spans="1:8" ht="15" customHeight="1" x14ac:dyDescent="0.45">
      <c r="A2191" s="2" t="s">
        <v>19216</v>
      </c>
      <c r="B2191" s="2" t="s">
        <v>34382</v>
      </c>
      <c r="C2191" s="3">
        <v>1822</v>
      </c>
      <c r="D2191" s="3">
        <v>2725</v>
      </c>
      <c r="E2191" s="2">
        <v>1.492</v>
      </c>
      <c r="F2191" s="2">
        <v>0.57799999999999996</v>
      </c>
      <c r="G2191" s="5">
        <v>6.9270422928000002E-6</v>
      </c>
      <c r="H2191" s="5">
        <v>1.8846509024999999E-5</v>
      </c>
    </row>
    <row r="2192" spans="1:8" ht="15" customHeight="1" x14ac:dyDescent="0.45">
      <c r="A2192" s="2" t="s">
        <v>12144</v>
      </c>
      <c r="B2192" s="2" t="s">
        <v>26</v>
      </c>
      <c r="C2192" s="3">
        <v>1934</v>
      </c>
      <c r="D2192" s="3">
        <v>2726</v>
      </c>
      <c r="E2192" s="2">
        <v>1.4019999999999999</v>
      </c>
      <c r="F2192" s="2">
        <v>0.48699999999999999</v>
      </c>
      <c r="G2192" s="2">
        <v>1.0366155361E-3</v>
      </c>
      <c r="H2192" s="2">
        <v>2.0569174283000002E-3</v>
      </c>
    </row>
    <row r="2193" spans="1:8" ht="15" customHeight="1" x14ac:dyDescent="0.45">
      <c r="A2193" s="2" t="s">
        <v>17820</v>
      </c>
      <c r="B2193" s="2" t="s">
        <v>26</v>
      </c>
      <c r="C2193" s="3">
        <v>4686</v>
      </c>
      <c r="D2193" s="3">
        <v>2726</v>
      </c>
      <c r="E2193" s="2">
        <v>0.57899999999999996</v>
      </c>
      <c r="F2193" s="2">
        <v>-0.78700000000000003</v>
      </c>
      <c r="G2193" s="5">
        <v>1.0630894663E-7</v>
      </c>
      <c r="H2193" s="5">
        <v>3.5798655587999999E-7</v>
      </c>
    </row>
    <row r="2194" spans="1:8" ht="15" customHeight="1" x14ac:dyDescent="0.45">
      <c r="A2194" s="2" t="s">
        <v>8791</v>
      </c>
      <c r="B2194" s="2" t="s">
        <v>33769</v>
      </c>
      <c r="C2194" s="3">
        <v>1530</v>
      </c>
      <c r="D2194" s="3">
        <v>2728</v>
      </c>
      <c r="E2194" s="2">
        <v>1.78</v>
      </c>
      <c r="F2194" s="2">
        <v>0.83199999999999996</v>
      </c>
      <c r="G2194" s="5">
        <v>1.0784377004E-10</v>
      </c>
      <c r="H2194" s="5">
        <v>4.8340737144000001E-10</v>
      </c>
    </row>
    <row r="2195" spans="1:8" ht="15" customHeight="1" x14ac:dyDescent="0.45">
      <c r="A2195" s="2" t="s">
        <v>22282</v>
      </c>
      <c r="B2195" s="2" t="s">
        <v>22281</v>
      </c>
      <c r="C2195" s="3">
        <v>2029</v>
      </c>
      <c r="D2195" s="3">
        <v>2728</v>
      </c>
      <c r="E2195" s="2">
        <v>1.339</v>
      </c>
      <c r="F2195" s="2">
        <v>0.42099999999999999</v>
      </c>
      <c r="G2195" s="2">
        <v>1.5132855234000001E-3</v>
      </c>
      <c r="H2195" s="2">
        <v>2.9277198661999998E-3</v>
      </c>
    </row>
    <row r="2196" spans="1:8" ht="15" customHeight="1" x14ac:dyDescent="0.45">
      <c r="A2196" s="2" t="s">
        <v>20241</v>
      </c>
      <c r="B2196" s="2" t="s">
        <v>34383</v>
      </c>
      <c r="C2196" s="3">
        <v>4820</v>
      </c>
      <c r="D2196" s="3">
        <v>2733</v>
      </c>
      <c r="E2196" s="2">
        <v>0.56499999999999995</v>
      </c>
      <c r="F2196" s="2">
        <v>-0.82399999999999995</v>
      </c>
      <c r="G2196" s="5">
        <v>5.6992683798999997E-11</v>
      </c>
      <c r="H2196" s="5">
        <v>2.6363596813999999E-10</v>
      </c>
    </row>
    <row r="2197" spans="1:8" ht="15" customHeight="1" x14ac:dyDescent="0.45">
      <c r="A2197" s="2" t="s">
        <v>12420</v>
      </c>
      <c r="B2197" s="2" t="s">
        <v>26</v>
      </c>
      <c r="C2197" s="3">
        <v>3858</v>
      </c>
      <c r="D2197" s="3">
        <v>2734</v>
      </c>
      <c r="E2197" s="2">
        <v>0.70599999999999996</v>
      </c>
      <c r="F2197" s="2">
        <v>-0.502</v>
      </c>
      <c r="G2197" s="5">
        <v>7.2801463455E-5</v>
      </c>
      <c r="H2197" s="2">
        <v>1.7148271056000001E-4</v>
      </c>
    </row>
    <row r="2198" spans="1:8" ht="15" customHeight="1" x14ac:dyDescent="0.45">
      <c r="A2198" s="2" t="s">
        <v>9247</v>
      </c>
      <c r="B2198" s="2" t="s">
        <v>26</v>
      </c>
      <c r="C2198" s="3">
        <v>4068</v>
      </c>
      <c r="D2198" s="3">
        <v>2736</v>
      </c>
      <c r="E2198" s="2">
        <v>0.67400000000000004</v>
      </c>
      <c r="F2198" s="2">
        <v>-0.56799999999999995</v>
      </c>
      <c r="G2198" s="5">
        <v>5.3953760119E-6</v>
      </c>
      <c r="H2198" s="5">
        <v>1.4895085604999999E-5</v>
      </c>
    </row>
    <row r="2199" spans="1:8" ht="15" customHeight="1" x14ac:dyDescent="0.45">
      <c r="A2199" s="2" t="s">
        <v>6250</v>
      </c>
      <c r="B2199" s="2" t="s">
        <v>2047</v>
      </c>
      <c r="C2199" s="3">
        <v>4180</v>
      </c>
      <c r="D2199" s="3">
        <v>2736</v>
      </c>
      <c r="E2199" s="2">
        <v>0.65400000000000003</v>
      </c>
      <c r="F2199" s="2">
        <v>-0.61299999999999999</v>
      </c>
      <c r="G2199" s="5">
        <v>4.5355990843999997E-5</v>
      </c>
      <c r="H2199" s="2">
        <v>1.1027878104E-4</v>
      </c>
    </row>
    <row r="2200" spans="1:8" ht="15" customHeight="1" x14ac:dyDescent="0.45">
      <c r="A2200" s="2" t="s">
        <v>32562</v>
      </c>
      <c r="B2200" s="2" t="s">
        <v>26</v>
      </c>
      <c r="C2200" s="3">
        <v>4392</v>
      </c>
      <c r="D2200" s="3">
        <v>2736</v>
      </c>
      <c r="E2200" s="2">
        <v>0.625</v>
      </c>
      <c r="F2200" s="2">
        <v>-0.67900000000000005</v>
      </c>
      <c r="G2200" s="5">
        <v>7.5571988810000003E-7</v>
      </c>
      <c r="H2200" s="5">
        <v>2.3167710081000001E-6</v>
      </c>
    </row>
    <row r="2201" spans="1:8" ht="15" customHeight="1" x14ac:dyDescent="0.45">
      <c r="A2201" s="2" t="s">
        <v>11800</v>
      </c>
      <c r="B2201" s="2" t="s">
        <v>26</v>
      </c>
      <c r="C2201" s="3">
        <v>1288</v>
      </c>
      <c r="D2201" s="3">
        <v>2740</v>
      </c>
      <c r="E2201" s="2">
        <v>2.1230000000000002</v>
      </c>
      <c r="F2201" s="2">
        <v>1.0860000000000001</v>
      </c>
      <c r="G2201" s="5">
        <v>1.3046555095E-13</v>
      </c>
      <c r="H2201" s="5">
        <v>7.4050736507000001E-13</v>
      </c>
    </row>
    <row r="2202" spans="1:8" ht="15" customHeight="1" x14ac:dyDescent="0.45">
      <c r="A2202" s="2" t="s">
        <v>32221</v>
      </c>
      <c r="B2202" s="2" t="s">
        <v>26</v>
      </c>
      <c r="C2202" s="3">
        <v>4383</v>
      </c>
      <c r="D2202" s="3">
        <v>2740</v>
      </c>
      <c r="E2202" s="2">
        <v>0.624</v>
      </c>
      <c r="F2202" s="2">
        <v>-0.68100000000000005</v>
      </c>
      <c r="G2202" s="5">
        <v>6.6529019240999995E-7</v>
      </c>
      <c r="H2202" s="5">
        <v>2.0530948385000002E-6</v>
      </c>
    </row>
    <row r="2203" spans="1:8" ht="15" customHeight="1" x14ac:dyDescent="0.45">
      <c r="A2203" s="2" t="s">
        <v>17335</v>
      </c>
      <c r="B2203" s="2" t="s">
        <v>34384</v>
      </c>
      <c r="C2203" s="3">
        <v>4188</v>
      </c>
      <c r="D2203" s="3">
        <v>2741</v>
      </c>
      <c r="E2203" s="2">
        <v>0.65400000000000003</v>
      </c>
      <c r="F2203" s="2">
        <v>-0.61399999999999999</v>
      </c>
      <c r="G2203" s="5">
        <v>3.8832171381000002E-7</v>
      </c>
      <c r="H2203" s="5">
        <v>1.2328515993E-6</v>
      </c>
    </row>
    <row r="2204" spans="1:8" ht="15" customHeight="1" x14ac:dyDescent="0.45">
      <c r="A2204" s="2" t="s">
        <v>15748</v>
      </c>
      <c r="B2204" s="2" t="s">
        <v>34385</v>
      </c>
      <c r="C2204" s="3">
        <v>1271</v>
      </c>
      <c r="D2204" s="3">
        <v>2742</v>
      </c>
      <c r="E2204" s="2">
        <v>2.1520000000000001</v>
      </c>
      <c r="F2204" s="2">
        <v>1.1060000000000001</v>
      </c>
      <c r="G2204" s="5">
        <v>5.5405643338999997E-17</v>
      </c>
      <c r="H2204" s="5">
        <v>3.9789276494000002E-16</v>
      </c>
    </row>
    <row r="2205" spans="1:8" ht="15" customHeight="1" x14ac:dyDescent="0.45">
      <c r="A2205" s="2" t="s">
        <v>8625</v>
      </c>
      <c r="B2205" s="2" t="s">
        <v>8624</v>
      </c>
      <c r="C2205" s="3">
        <v>1373</v>
      </c>
      <c r="D2205" s="3">
        <v>2742</v>
      </c>
      <c r="E2205" s="2">
        <v>1.988</v>
      </c>
      <c r="F2205" s="2">
        <v>0.99099999999999999</v>
      </c>
      <c r="G2205" s="5">
        <v>5.2289957301000002E-9</v>
      </c>
      <c r="H2205" s="5">
        <v>2.0259489163E-8</v>
      </c>
    </row>
    <row r="2206" spans="1:8" ht="15" customHeight="1" x14ac:dyDescent="0.45">
      <c r="A2206" s="2" t="s">
        <v>18427</v>
      </c>
      <c r="B2206" s="2" t="s">
        <v>34386</v>
      </c>
      <c r="C2206" s="3">
        <v>3490</v>
      </c>
      <c r="D2206" s="3">
        <v>2744</v>
      </c>
      <c r="E2206" s="2">
        <v>0.78700000000000003</v>
      </c>
      <c r="F2206" s="2">
        <v>-0.34599999999999997</v>
      </c>
      <c r="G2206" s="2">
        <v>5.0825594044999998E-3</v>
      </c>
      <c r="H2206" s="2">
        <v>9.0349787118E-3</v>
      </c>
    </row>
    <row r="2207" spans="1:8" ht="15" customHeight="1" x14ac:dyDescent="0.45">
      <c r="A2207" s="2" t="s">
        <v>23311</v>
      </c>
      <c r="B2207" s="2" t="s">
        <v>33918</v>
      </c>
      <c r="C2207" s="3">
        <v>3916</v>
      </c>
      <c r="D2207" s="3">
        <v>2744</v>
      </c>
      <c r="E2207" s="2">
        <v>0.69799999999999995</v>
      </c>
      <c r="F2207" s="2">
        <v>-0.51800000000000002</v>
      </c>
      <c r="G2207" s="5">
        <v>5.3436451489000003E-5</v>
      </c>
      <c r="H2207" s="2">
        <v>1.2829981525000001E-4</v>
      </c>
    </row>
    <row r="2208" spans="1:8" ht="15" customHeight="1" x14ac:dyDescent="0.45">
      <c r="A2208" s="2" t="s">
        <v>4767</v>
      </c>
      <c r="B2208" s="2" t="s">
        <v>33721</v>
      </c>
      <c r="C2208" s="3">
        <v>1868</v>
      </c>
      <c r="D2208" s="3">
        <v>2746</v>
      </c>
      <c r="E2208" s="2">
        <v>1.4770000000000001</v>
      </c>
      <c r="F2208" s="2">
        <v>0.56200000000000006</v>
      </c>
      <c r="G2208" s="5">
        <v>3.2404481355999998E-5</v>
      </c>
      <c r="H2208" s="5">
        <v>8.0360200182000001E-5</v>
      </c>
    </row>
    <row r="2209" spans="1:8" ht="15" customHeight="1" x14ac:dyDescent="0.45">
      <c r="A2209" s="2" t="s">
        <v>24655</v>
      </c>
      <c r="B2209" s="2" t="s">
        <v>24654</v>
      </c>
      <c r="C2209" s="3">
        <v>1190</v>
      </c>
      <c r="D2209" s="3">
        <v>2747</v>
      </c>
      <c r="E2209" s="2">
        <v>2.31</v>
      </c>
      <c r="F2209" s="2">
        <v>1.208</v>
      </c>
      <c r="G2209" s="5">
        <v>1.6833940286E-18</v>
      </c>
      <c r="H2209" s="5">
        <v>1.3433666995E-17</v>
      </c>
    </row>
    <row r="2210" spans="1:8" ht="15" customHeight="1" x14ac:dyDescent="0.45">
      <c r="A2210" s="2" t="s">
        <v>5374</v>
      </c>
      <c r="B2210" s="2" t="s">
        <v>34387</v>
      </c>
      <c r="C2210" s="3">
        <v>936</v>
      </c>
      <c r="D2210" s="3">
        <v>2748</v>
      </c>
      <c r="E2210" s="2">
        <v>2.948</v>
      </c>
      <c r="F2210" s="2">
        <v>1.56</v>
      </c>
      <c r="G2210" s="5">
        <v>2.2772340261999999E-29</v>
      </c>
      <c r="H2210" s="5">
        <v>3.0826483918999999E-28</v>
      </c>
    </row>
    <row r="2211" spans="1:8" ht="15" customHeight="1" x14ac:dyDescent="0.45">
      <c r="A2211" s="2" t="s">
        <v>21925</v>
      </c>
      <c r="B2211" s="2" t="s">
        <v>26</v>
      </c>
      <c r="C2211" s="3">
        <v>1336</v>
      </c>
      <c r="D2211" s="3">
        <v>2750</v>
      </c>
      <c r="E2211" s="2">
        <v>2.0609999999999999</v>
      </c>
      <c r="F2211" s="2">
        <v>1.0429999999999999</v>
      </c>
      <c r="G2211" s="5">
        <v>3.8120338925E-16</v>
      </c>
      <c r="H2211" s="5">
        <v>2.5666400443000002E-15</v>
      </c>
    </row>
    <row r="2212" spans="1:8" ht="15" customHeight="1" x14ac:dyDescent="0.45">
      <c r="A2212" s="2" t="s">
        <v>32981</v>
      </c>
      <c r="B2212" s="2" t="s">
        <v>34388</v>
      </c>
      <c r="C2212" s="3">
        <v>1418</v>
      </c>
      <c r="D2212" s="3">
        <v>2750</v>
      </c>
      <c r="E2212" s="2">
        <v>1.9330000000000001</v>
      </c>
      <c r="F2212" s="2">
        <v>0.95099999999999996</v>
      </c>
      <c r="G2212" s="5">
        <v>4.2649845767000002E-11</v>
      </c>
      <c r="H2212" s="5">
        <v>1.9969630702E-10</v>
      </c>
    </row>
    <row r="2213" spans="1:8" ht="15" customHeight="1" x14ac:dyDescent="0.45">
      <c r="A2213" s="2" t="s">
        <v>9928</v>
      </c>
      <c r="B2213" s="2" t="s">
        <v>34276</v>
      </c>
      <c r="C2213" s="3">
        <v>4160</v>
      </c>
      <c r="D2213" s="3">
        <v>2751</v>
      </c>
      <c r="E2213" s="2">
        <v>0.66200000000000003</v>
      </c>
      <c r="F2213" s="2">
        <v>-0.59499999999999997</v>
      </c>
      <c r="G2213" s="5">
        <v>8.0168160305999996E-7</v>
      </c>
      <c r="H2213" s="5">
        <v>2.4483189718E-6</v>
      </c>
    </row>
    <row r="2214" spans="1:8" ht="15" customHeight="1" x14ac:dyDescent="0.45">
      <c r="A2214" s="2" t="s">
        <v>20485</v>
      </c>
      <c r="B2214" s="2" t="s">
        <v>26</v>
      </c>
      <c r="C2214" s="3">
        <v>4966</v>
      </c>
      <c r="D2214" s="3">
        <v>2751</v>
      </c>
      <c r="E2214" s="2">
        <v>0.55700000000000005</v>
      </c>
      <c r="F2214" s="2">
        <v>-0.84499999999999997</v>
      </c>
      <c r="G2214" s="5">
        <v>9.3166521032E-11</v>
      </c>
      <c r="H2214" s="5">
        <v>4.1974870577999998E-10</v>
      </c>
    </row>
    <row r="2215" spans="1:8" ht="15" customHeight="1" x14ac:dyDescent="0.45">
      <c r="A2215" s="2" t="s">
        <v>5409</v>
      </c>
      <c r="B2215" s="2" t="s">
        <v>26</v>
      </c>
      <c r="C2215" s="3">
        <v>1794</v>
      </c>
      <c r="D2215" s="3">
        <v>2752</v>
      </c>
      <c r="E2215" s="2">
        <v>1.5369999999999999</v>
      </c>
      <c r="F2215" s="2">
        <v>0.62</v>
      </c>
      <c r="G2215" s="5">
        <v>1.0021646905000001E-6</v>
      </c>
      <c r="H2215" s="5">
        <v>3.0239677122000001E-6</v>
      </c>
    </row>
    <row r="2216" spans="1:8" ht="15" customHeight="1" x14ac:dyDescent="0.45">
      <c r="A2216" s="2" t="s">
        <v>8674</v>
      </c>
      <c r="B2216" s="2" t="s">
        <v>26</v>
      </c>
      <c r="C2216" s="3">
        <v>1442</v>
      </c>
      <c r="D2216" s="3">
        <v>2753</v>
      </c>
      <c r="E2216" s="2">
        <v>1.91</v>
      </c>
      <c r="F2216" s="2">
        <v>0.93400000000000005</v>
      </c>
      <c r="G2216" s="5">
        <v>4.2305248035E-13</v>
      </c>
      <c r="H2216" s="5">
        <v>2.3177288587999999E-12</v>
      </c>
    </row>
    <row r="2217" spans="1:8" ht="15" customHeight="1" x14ac:dyDescent="0.45">
      <c r="A2217" s="2" t="s">
        <v>2444</v>
      </c>
      <c r="B2217" s="2" t="s">
        <v>34389</v>
      </c>
      <c r="C2217" s="3">
        <v>6188</v>
      </c>
      <c r="D2217" s="3">
        <v>2753</v>
      </c>
      <c r="E2217" s="2">
        <v>0.442</v>
      </c>
      <c r="F2217" s="2">
        <v>-1.1779999999999999</v>
      </c>
      <c r="G2217" s="5">
        <v>2.3874532847E-17</v>
      </c>
      <c r="H2217" s="5">
        <v>1.7559718909000001E-16</v>
      </c>
    </row>
    <row r="2218" spans="1:8" ht="15" customHeight="1" x14ac:dyDescent="0.45">
      <c r="A2218" s="2" t="s">
        <v>18127</v>
      </c>
      <c r="B2218" s="2" t="s">
        <v>18126</v>
      </c>
      <c r="C2218" s="3">
        <v>1868</v>
      </c>
      <c r="D2218" s="3">
        <v>2754</v>
      </c>
      <c r="E2218" s="2">
        <v>1.4750000000000001</v>
      </c>
      <c r="F2218" s="2">
        <v>0.56100000000000005</v>
      </c>
      <c r="G2218" s="5">
        <v>7.2616048345999996E-6</v>
      </c>
      <c r="H2218" s="5">
        <v>1.9677901218999999E-5</v>
      </c>
    </row>
    <row r="2219" spans="1:8" ht="15" customHeight="1" x14ac:dyDescent="0.45">
      <c r="A2219" s="2" t="s">
        <v>21592</v>
      </c>
      <c r="B2219" s="2" t="s">
        <v>34390</v>
      </c>
      <c r="C2219" s="3">
        <v>5156</v>
      </c>
      <c r="D2219" s="3">
        <v>2754</v>
      </c>
      <c r="E2219" s="2">
        <v>0.53100000000000003</v>
      </c>
      <c r="F2219" s="2">
        <v>-0.91400000000000003</v>
      </c>
      <c r="G2219" s="5">
        <v>2.8455241406E-11</v>
      </c>
      <c r="H2219" s="5">
        <v>1.3553478718000001E-10</v>
      </c>
    </row>
    <row r="2220" spans="1:8" ht="15" customHeight="1" x14ac:dyDescent="0.45">
      <c r="A2220" s="2" t="s">
        <v>23215</v>
      </c>
      <c r="B2220" s="2" t="s">
        <v>34391</v>
      </c>
      <c r="C2220" s="3">
        <v>3710</v>
      </c>
      <c r="D2220" s="3">
        <v>2756</v>
      </c>
      <c r="E2220" s="2">
        <v>0.745</v>
      </c>
      <c r="F2220" s="2">
        <v>-0.42599999999999999</v>
      </c>
      <c r="G2220" s="2">
        <v>5.0680540621000003E-4</v>
      </c>
      <c r="H2220" s="2">
        <v>1.0544706542E-3</v>
      </c>
    </row>
    <row r="2221" spans="1:8" ht="15" customHeight="1" x14ac:dyDescent="0.45">
      <c r="A2221" s="2" t="s">
        <v>24907</v>
      </c>
      <c r="B2221" s="2" t="s">
        <v>34392</v>
      </c>
      <c r="C2221" s="3">
        <v>1951</v>
      </c>
      <c r="D2221" s="3">
        <v>2759</v>
      </c>
      <c r="E2221" s="2">
        <v>1.417</v>
      </c>
      <c r="F2221" s="2">
        <v>0.503</v>
      </c>
      <c r="G2221" s="2">
        <v>1.1693708883000001E-4</v>
      </c>
      <c r="H2221" s="2">
        <v>2.6779624960999998E-4</v>
      </c>
    </row>
    <row r="2222" spans="1:8" ht="15" customHeight="1" x14ac:dyDescent="0.45">
      <c r="A2222" s="2" t="s">
        <v>1516</v>
      </c>
      <c r="B2222" s="2" t="s">
        <v>26</v>
      </c>
      <c r="C2222" s="3">
        <v>1837</v>
      </c>
      <c r="D2222" s="3">
        <v>2760</v>
      </c>
      <c r="E2222" s="2">
        <v>1.492</v>
      </c>
      <c r="F2222" s="2">
        <v>0.57799999999999996</v>
      </c>
      <c r="G2222" s="2">
        <v>6.4818123526000002E-4</v>
      </c>
      <c r="H2222" s="2">
        <v>1.3282673746000001E-3</v>
      </c>
    </row>
    <row r="2223" spans="1:8" ht="15" customHeight="1" x14ac:dyDescent="0.45">
      <c r="A2223" s="2" t="s">
        <v>29995</v>
      </c>
      <c r="B2223" s="2" t="s">
        <v>34393</v>
      </c>
      <c r="C2223" s="3">
        <v>6704</v>
      </c>
      <c r="D2223" s="3">
        <v>2760</v>
      </c>
      <c r="E2223" s="2">
        <v>0.41</v>
      </c>
      <c r="F2223" s="2">
        <v>-1.288</v>
      </c>
      <c r="G2223" s="5">
        <v>4.6242885492999998E-24</v>
      </c>
      <c r="H2223" s="5">
        <v>4.9754571755000002E-23</v>
      </c>
    </row>
    <row r="2224" spans="1:8" ht="15" customHeight="1" x14ac:dyDescent="0.45">
      <c r="A2224" s="2" t="s">
        <v>31576</v>
      </c>
      <c r="B2224" s="2" t="s">
        <v>34394</v>
      </c>
      <c r="C2224" s="3">
        <v>1910</v>
      </c>
      <c r="D2224" s="3">
        <v>2761</v>
      </c>
      <c r="E2224" s="2">
        <v>1.446</v>
      </c>
      <c r="F2224" s="2">
        <v>0.53200000000000003</v>
      </c>
      <c r="G2224" s="5">
        <v>5.3716367493999999E-5</v>
      </c>
      <c r="H2224" s="2">
        <v>1.2893681248000001E-4</v>
      </c>
    </row>
    <row r="2225" spans="1:8" ht="15" customHeight="1" x14ac:dyDescent="0.45">
      <c r="A2225" s="2" t="s">
        <v>32959</v>
      </c>
      <c r="B2225" s="2" t="s">
        <v>26</v>
      </c>
      <c r="C2225" s="3">
        <v>741</v>
      </c>
      <c r="D2225" s="3">
        <v>2762</v>
      </c>
      <c r="E2225" s="2">
        <v>3.7349999999999999</v>
      </c>
      <c r="F2225" s="2">
        <v>1.901</v>
      </c>
      <c r="G2225" s="5">
        <v>2.2481204227E-46</v>
      </c>
      <c r="H2225" s="5">
        <v>5.8530710474000001E-45</v>
      </c>
    </row>
    <row r="2226" spans="1:8" ht="15" customHeight="1" x14ac:dyDescent="0.45">
      <c r="A2226" s="2" t="s">
        <v>31582</v>
      </c>
      <c r="B2226" s="2" t="s">
        <v>26</v>
      </c>
      <c r="C2226" s="3">
        <v>1748</v>
      </c>
      <c r="D2226" s="3">
        <v>2762</v>
      </c>
      <c r="E2226" s="2">
        <v>1.5720000000000001</v>
      </c>
      <c r="F2226" s="2">
        <v>0.65300000000000002</v>
      </c>
      <c r="G2226" s="5">
        <v>1.8525590126999999E-6</v>
      </c>
      <c r="H2226" s="5">
        <v>5.3873758965000003E-6</v>
      </c>
    </row>
    <row r="2227" spans="1:8" ht="15" customHeight="1" x14ac:dyDescent="0.45">
      <c r="A2227" s="2" t="s">
        <v>33251</v>
      </c>
      <c r="B2227" s="2" t="s">
        <v>33250</v>
      </c>
      <c r="C2227" s="3">
        <v>1438</v>
      </c>
      <c r="D2227" s="3">
        <v>2763</v>
      </c>
      <c r="E2227" s="2">
        <v>1.925</v>
      </c>
      <c r="F2227" s="2">
        <v>0.94499999999999995</v>
      </c>
      <c r="G2227" s="5">
        <v>1.8005142813000001E-13</v>
      </c>
      <c r="H2227" s="5">
        <v>1.0102567734E-12</v>
      </c>
    </row>
    <row r="2228" spans="1:8" ht="15" customHeight="1" x14ac:dyDescent="0.45">
      <c r="A2228" s="2" t="s">
        <v>14137</v>
      </c>
      <c r="B2228" s="2" t="s">
        <v>26</v>
      </c>
      <c r="C2228" s="3">
        <v>1404</v>
      </c>
      <c r="D2228" s="3">
        <v>2764</v>
      </c>
      <c r="E2228" s="2">
        <v>1.97</v>
      </c>
      <c r="F2228" s="2">
        <v>0.97799999999999998</v>
      </c>
      <c r="G2228" s="5">
        <v>9.4831728233999999E-11</v>
      </c>
      <c r="H2228" s="5">
        <v>4.2681531535000002E-10</v>
      </c>
    </row>
    <row r="2229" spans="1:8" ht="15" customHeight="1" x14ac:dyDescent="0.45">
      <c r="A2229" s="2" t="s">
        <v>30737</v>
      </c>
      <c r="B2229" s="2" t="s">
        <v>26</v>
      </c>
      <c r="C2229" s="3">
        <v>1713</v>
      </c>
      <c r="D2229" s="3">
        <v>2764</v>
      </c>
      <c r="E2229" s="2">
        <v>1.617</v>
      </c>
      <c r="F2229" s="2">
        <v>0.69299999999999995</v>
      </c>
      <c r="G2229" s="5">
        <v>8.3710050702000005E-6</v>
      </c>
      <c r="H2229" s="5">
        <v>2.2463511934000001E-5</v>
      </c>
    </row>
    <row r="2230" spans="1:8" ht="15" customHeight="1" x14ac:dyDescent="0.45">
      <c r="A2230" s="2" t="s">
        <v>25029</v>
      </c>
      <c r="B2230" s="2" t="s">
        <v>33687</v>
      </c>
      <c r="C2230" s="3">
        <v>522</v>
      </c>
      <c r="D2230" s="3">
        <v>2765</v>
      </c>
      <c r="E2230" s="2">
        <v>5.3010000000000002</v>
      </c>
      <c r="F2230" s="2">
        <v>2.4060000000000001</v>
      </c>
      <c r="G2230" s="5">
        <v>6.3894497067000005E-73</v>
      </c>
      <c r="H2230" s="5">
        <v>3.2978528135000002E-71</v>
      </c>
    </row>
    <row r="2231" spans="1:8" ht="15" customHeight="1" x14ac:dyDescent="0.45">
      <c r="A2231" s="2" t="s">
        <v>18146</v>
      </c>
      <c r="B2231" s="2" t="s">
        <v>34395</v>
      </c>
      <c r="C2231" s="3">
        <v>1579</v>
      </c>
      <c r="D2231" s="3">
        <v>2767</v>
      </c>
      <c r="E2231" s="2">
        <v>1.7589999999999999</v>
      </c>
      <c r="F2231" s="2">
        <v>0.81399999999999995</v>
      </c>
      <c r="G2231" s="5">
        <v>1.6802384126E-9</v>
      </c>
      <c r="H2231" s="5">
        <v>6.8308540898999997E-9</v>
      </c>
    </row>
    <row r="2232" spans="1:8" ht="15" customHeight="1" x14ac:dyDescent="0.45">
      <c r="A2232" s="2" t="s">
        <v>30564</v>
      </c>
      <c r="B2232" s="2" t="s">
        <v>34396</v>
      </c>
      <c r="C2232" s="3">
        <v>1425</v>
      </c>
      <c r="D2232" s="3">
        <v>2768</v>
      </c>
      <c r="E2232" s="2">
        <v>1.9419999999999999</v>
      </c>
      <c r="F2232" s="2">
        <v>0.95799999999999996</v>
      </c>
      <c r="G2232" s="5">
        <v>1.1852051753000001E-10</v>
      </c>
      <c r="H2232" s="5">
        <v>5.2965169000000001E-10</v>
      </c>
    </row>
    <row r="2233" spans="1:8" ht="15" customHeight="1" x14ac:dyDescent="0.45">
      <c r="A2233" s="2" t="s">
        <v>18437</v>
      </c>
      <c r="B2233" s="2" t="s">
        <v>34397</v>
      </c>
      <c r="C2233" s="3">
        <v>1839</v>
      </c>
      <c r="D2233" s="3">
        <v>2768</v>
      </c>
      <c r="E2233" s="2">
        <v>1.506</v>
      </c>
      <c r="F2233" s="2">
        <v>0.59099999999999997</v>
      </c>
      <c r="G2233" s="5">
        <v>1.3950185037E-5</v>
      </c>
      <c r="H2233" s="5">
        <v>3.6330579267000001E-5</v>
      </c>
    </row>
    <row r="2234" spans="1:8" ht="15" customHeight="1" x14ac:dyDescent="0.45">
      <c r="A2234" s="2" t="s">
        <v>8435</v>
      </c>
      <c r="B2234" s="2" t="s">
        <v>26</v>
      </c>
      <c r="C2234" s="3">
        <v>4572</v>
      </c>
      <c r="D2234" s="3">
        <v>2768</v>
      </c>
      <c r="E2234" s="2">
        <v>0.60699999999999998</v>
      </c>
      <c r="F2234" s="2">
        <v>-0.72099999999999997</v>
      </c>
      <c r="G2234" s="5">
        <v>7.2116493648000001E-9</v>
      </c>
      <c r="H2234" s="5">
        <v>2.7522801961999998E-8</v>
      </c>
    </row>
    <row r="2235" spans="1:8" ht="15" customHeight="1" x14ac:dyDescent="0.45">
      <c r="A2235" s="2" t="s">
        <v>18749</v>
      </c>
      <c r="B2235" s="2" t="s">
        <v>26</v>
      </c>
      <c r="C2235" s="3">
        <v>2109</v>
      </c>
      <c r="D2235" s="3">
        <v>2769</v>
      </c>
      <c r="E2235" s="2">
        <v>1.3180000000000001</v>
      </c>
      <c r="F2235" s="2">
        <v>0.39800000000000002</v>
      </c>
      <c r="G2235" s="2">
        <v>2.6243209934000001E-3</v>
      </c>
      <c r="H2235" s="2">
        <v>4.8875832639999998E-3</v>
      </c>
    </row>
    <row r="2236" spans="1:8" ht="15" customHeight="1" x14ac:dyDescent="0.45">
      <c r="A2236" s="2" t="s">
        <v>1261</v>
      </c>
      <c r="B2236" s="2" t="s">
        <v>26</v>
      </c>
      <c r="C2236" s="3">
        <v>1124</v>
      </c>
      <c r="D2236" s="3">
        <v>2770</v>
      </c>
      <c r="E2236" s="2">
        <v>2.4700000000000002</v>
      </c>
      <c r="F2236" s="2">
        <v>1.3049999999999999</v>
      </c>
      <c r="G2236" s="5">
        <v>1.9905277429000001E-22</v>
      </c>
      <c r="H2236" s="5">
        <v>1.9717618248000001E-21</v>
      </c>
    </row>
    <row r="2237" spans="1:8" ht="15" customHeight="1" x14ac:dyDescent="0.45">
      <c r="A2237" s="2" t="s">
        <v>7234</v>
      </c>
      <c r="B2237" s="2" t="s">
        <v>34083</v>
      </c>
      <c r="C2237" s="3">
        <v>3895</v>
      </c>
      <c r="D2237" s="3">
        <v>2770</v>
      </c>
      <c r="E2237" s="2">
        <v>0.71</v>
      </c>
      <c r="F2237" s="2">
        <v>-0.49399999999999999</v>
      </c>
      <c r="G2237" s="5">
        <v>5.1637114879999997E-5</v>
      </c>
      <c r="H2237" s="2">
        <v>1.2414850883E-4</v>
      </c>
    </row>
    <row r="2238" spans="1:8" ht="15" customHeight="1" x14ac:dyDescent="0.45">
      <c r="A2238" s="2" t="s">
        <v>21533</v>
      </c>
      <c r="B2238" s="2" t="s">
        <v>453</v>
      </c>
      <c r="C2238" s="3">
        <v>3754</v>
      </c>
      <c r="D2238" s="3">
        <v>2773</v>
      </c>
      <c r="E2238" s="2">
        <v>0.74</v>
      </c>
      <c r="F2238" s="2">
        <v>-0.435</v>
      </c>
      <c r="G2238" s="2">
        <v>1.6294107643E-3</v>
      </c>
      <c r="H2238" s="2">
        <v>3.1352037074000002E-3</v>
      </c>
    </row>
    <row r="2239" spans="1:8" ht="15" customHeight="1" x14ac:dyDescent="0.45">
      <c r="A2239" s="2" t="s">
        <v>32716</v>
      </c>
      <c r="B2239" s="2" t="s">
        <v>26</v>
      </c>
      <c r="C2239" s="3">
        <v>8115</v>
      </c>
      <c r="D2239" s="3">
        <v>2774</v>
      </c>
      <c r="E2239" s="2">
        <v>0.34</v>
      </c>
      <c r="F2239" s="2">
        <v>-1.556</v>
      </c>
      <c r="G2239" s="5">
        <v>1.8272607336E-35</v>
      </c>
      <c r="H2239" s="5">
        <v>3.2126301264E-34</v>
      </c>
    </row>
    <row r="2240" spans="1:8" ht="15" customHeight="1" x14ac:dyDescent="0.45">
      <c r="A2240" s="2" t="s">
        <v>21206</v>
      </c>
      <c r="B2240" s="2" t="s">
        <v>26</v>
      </c>
      <c r="C2240" s="3">
        <v>3670</v>
      </c>
      <c r="D2240" s="3">
        <v>2775</v>
      </c>
      <c r="E2240" s="2">
        <v>0.75800000000000001</v>
      </c>
      <c r="F2240" s="2">
        <v>-0.39900000000000002</v>
      </c>
      <c r="G2240" s="2">
        <v>1.5174197189E-3</v>
      </c>
      <c r="H2240" s="2">
        <v>2.9350748278000002E-3</v>
      </c>
    </row>
    <row r="2241" spans="1:8" ht="15" customHeight="1" x14ac:dyDescent="0.45">
      <c r="A2241" s="2" t="s">
        <v>29068</v>
      </c>
      <c r="B2241" s="2" t="s">
        <v>34398</v>
      </c>
      <c r="C2241" s="3">
        <v>1105</v>
      </c>
      <c r="D2241" s="3">
        <v>2776</v>
      </c>
      <c r="E2241" s="2">
        <v>2.52</v>
      </c>
      <c r="F2241" s="2">
        <v>1.3340000000000001</v>
      </c>
      <c r="G2241" s="5">
        <v>9.1221807938999999E-24</v>
      </c>
      <c r="H2241" s="5">
        <v>9.6306659912000002E-23</v>
      </c>
    </row>
    <row r="2242" spans="1:8" ht="15" customHeight="1" x14ac:dyDescent="0.45">
      <c r="A2242" s="2" t="s">
        <v>25501</v>
      </c>
      <c r="B2242" s="2" t="s">
        <v>34399</v>
      </c>
      <c r="C2242" s="3">
        <v>1919</v>
      </c>
      <c r="D2242" s="3">
        <v>2776</v>
      </c>
      <c r="E2242" s="2">
        <v>1.4470000000000001</v>
      </c>
      <c r="F2242" s="2">
        <v>0.53300000000000003</v>
      </c>
      <c r="G2242" s="5">
        <v>3.8421237157000002E-5</v>
      </c>
      <c r="H2242" s="5">
        <v>9.4327076257000002E-5</v>
      </c>
    </row>
    <row r="2243" spans="1:8" ht="15" customHeight="1" x14ac:dyDescent="0.45">
      <c r="A2243" s="2" t="s">
        <v>18080</v>
      </c>
      <c r="B2243" s="2" t="s">
        <v>18079</v>
      </c>
      <c r="C2243" s="3">
        <v>5420</v>
      </c>
      <c r="D2243" s="3">
        <v>2776</v>
      </c>
      <c r="E2243" s="2">
        <v>0.51200000000000001</v>
      </c>
      <c r="F2243" s="2">
        <v>-0.96499999999999997</v>
      </c>
      <c r="G2243" s="5">
        <v>1.6916882191E-15</v>
      </c>
      <c r="H2243" s="5">
        <v>1.1031501684E-14</v>
      </c>
    </row>
    <row r="2244" spans="1:8" ht="15" customHeight="1" x14ac:dyDescent="0.45">
      <c r="A2244" s="2" t="s">
        <v>2538</v>
      </c>
      <c r="B2244" s="2" t="s">
        <v>2537</v>
      </c>
      <c r="C2244" s="3">
        <v>4002</v>
      </c>
      <c r="D2244" s="3">
        <v>2777</v>
      </c>
      <c r="E2244" s="2">
        <v>0.69099999999999995</v>
      </c>
      <c r="F2244" s="2">
        <v>-0.53300000000000003</v>
      </c>
      <c r="G2244" s="5">
        <v>4.2556349528999999E-5</v>
      </c>
      <c r="H2244" s="2">
        <v>1.039298121E-4</v>
      </c>
    </row>
    <row r="2245" spans="1:8" ht="15" customHeight="1" x14ac:dyDescent="0.45">
      <c r="A2245" s="2" t="s">
        <v>31288</v>
      </c>
      <c r="B2245" s="2" t="s">
        <v>26</v>
      </c>
      <c r="C2245" s="3">
        <v>1988</v>
      </c>
      <c r="D2245" s="3">
        <v>2778</v>
      </c>
      <c r="E2245" s="2">
        <v>1.3979999999999999</v>
      </c>
      <c r="F2245" s="2">
        <v>0.48299999999999998</v>
      </c>
      <c r="G2245" s="2">
        <v>1.056175784E-4</v>
      </c>
      <c r="H2245" s="2">
        <v>2.4338922896999999E-4</v>
      </c>
    </row>
    <row r="2246" spans="1:8" ht="15" customHeight="1" x14ac:dyDescent="0.45">
      <c r="A2246" s="2" t="s">
        <v>20011</v>
      </c>
      <c r="B2246" s="2" t="s">
        <v>26</v>
      </c>
      <c r="C2246" s="3">
        <v>1369</v>
      </c>
      <c r="D2246" s="3">
        <v>2779</v>
      </c>
      <c r="E2246" s="2">
        <v>2.0369999999999999</v>
      </c>
      <c r="F2246" s="2">
        <v>1.0269999999999999</v>
      </c>
      <c r="G2246" s="5">
        <v>1.1630574814999999E-13</v>
      </c>
      <c r="H2246" s="5">
        <v>6.6312308345999998E-13</v>
      </c>
    </row>
    <row r="2247" spans="1:8" ht="15" customHeight="1" x14ac:dyDescent="0.45">
      <c r="A2247" s="2" t="s">
        <v>15085</v>
      </c>
      <c r="B2247" s="2" t="s">
        <v>34400</v>
      </c>
      <c r="C2247" s="3">
        <v>1145</v>
      </c>
      <c r="D2247" s="3">
        <v>2780</v>
      </c>
      <c r="E2247" s="2">
        <v>2.4319999999999999</v>
      </c>
      <c r="F2247" s="2">
        <v>1.282</v>
      </c>
      <c r="G2247" s="5">
        <v>4.6819149379999998E-23</v>
      </c>
      <c r="H2247" s="5">
        <v>4.7771770222999999E-22</v>
      </c>
    </row>
    <row r="2248" spans="1:8" ht="15" customHeight="1" x14ac:dyDescent="0.45">
      <c r="A2248" s="2" t="s">
        <v>28242</v>
      </c>
      <c r="B2248" s="2" t="s">
        <v>26</v>
      </c>
      <c r="C2248" s="3">
        <v>1780</v>
      </c>
      <c r="D2248" s="3">
        <v>2780</v>
      </c>
      <c r="E2248" s="2">
        <v>1.5649999999999999</v>
      </c>
      <c r="F2248" s="2">
        <v>0.64600000000000002</v>
      </c>
      <c r="G2248" s="5">
        <v>3.3482280258000002E-7</v>
      </c>
      <c r="H2248" s="5">
        <v>1.068768917E-6</v>
      </c>
    </row>
    <row r="2249" spans="1:8" ht="15" customHeight="1" x14ac:dyDescent="0.45">
      <c r="A2249" s="2" t="s">
        <v>16928</v>
      </c>
      <c r="B2249" s="2" t="s">
        <v>33665</v>
      </c>
      <c r="C2249" s="3">
        <v>1954</v>
      </c>
      <c r="D2249" s="3">
        <v>2781</v>
      </c>
      <c r="E2249" s="2">
        <v>1.419</v>
      </c>
      <c r="F2249" s="2">
        <v>0.505</v>
      </c>
      <c r="G2249" s="5">
        <v>7.5965406135000002E-5</v>
      </c>
      <c r="H2249" s="2">
        <v>1.7874451468E-4</v>
      </c>
    </row>
    <row r="2250" spans="1:8" ht="15" customHeight="1" x14ac:dyDescent="0.45">
      <c r="A2250" s="2" t="s">
        <v>25574</v>
      </c>
      <c r="B2250" s="2" t="s">
        <v>34401</v>
      </c>
      <c r="C2250" s="3">
        <v>5779</v>
      </c>
      <c r="D2250" s="3">
        <v>2782</v>
      </c>
      <c r="E2250" s="2">
        <v>0.48099999999999998</v>
      </c>
      <c r="F2250" s="2">
        <v>-1.0569999999999999</v>
      </c>
      <c r="G2250" s="5">
        <v>6.5668267520999999E-19</v>
      </c>
      <c r="H2250" s="5">
        <v>5.3865067763999998E-18</v>
      </c>
    </row>
    <row r="2251" spans="1:8" ht="15" customHeight="1" x14ac:dyDescent="0.45">
      <c r="A2251" s="2" t="s">
        <v>11904</v>
      </c>
      <c r="B2251" s="2" t="s">
        <v>34402</v>
      </c>
      <c r="C2251" s="3">
        <v>4676</v>
      </c>
      <c r="D2251" s="3">
        <v>2783</v>
      </c>
      <c r="E2251" s="2">
        <v>0.59299999999999997</v>
      </c>
      <c r="F2251" s="2">
        <v>-0.753</v>
      </c>
      <c r="G2251" s="5">
        <v>1.0762067935000001E-6</v>
      </c>
      <c r="H2251" s="5">
        <v>3.2319160122000001E-6</v>
      </c>
    </row>
    <row r="2252" spans="1:8" ht="15" customHeight="1" x14ac:dyDescent="0.45">
      <c r="A2252" s="2" t="s">
        <v>28910</v>
      </c>
      <c r="B2252" s="2" t="s">
        <v>26</v>
      </c>
      <c r="C2252" s="3">
        <v>1391</v>
      </c>
      <c r="D2252" s="3">
        <v>2784</v>
      </c>
      <c r="E2252" s="2">
        <v>2.008</v>
      </c>
      <c r="F2252" s="2">
        <v>1.006</v>
      </c>
      <c r="G2252" s="5">
        <v>2.6557465431999999E-14</v>
      </c>
      <c r="H2252" s="5">
        <v>1.5816207146000001E-13</v>
      </c>
    </row>
    <row r="2253" spans="1:8" ht="15" customHeight="1" x14ac:dyDescent="0.45">
      <c r="A2253" s="2" t="s">
        <v>8096</v>
      </c>
      <c r="B2253" s="2" t="s">
        <v>26</v>
      </c>
      <c r="C2253" s="3">
        <v>4918</v>
      </c>
      <c r="D2253" s="3">
        <v>2784</v>
      </c>
      <c r="E2253" s="2">
        <v>0.56299999999999994</v>
      </c>
      <c r="F2253" s="2">
        <v>-0.82899999999999996</v>
      </c>
      <c r="G2253" s="5">
        <v>1.0575288488E-8</v>
      </c>
      <c r="H2253" s="5">
        <v>3.9836746134000003E-8</v>
      </c>
    </row>
    <row r="2254" spans="1:8" ht="15" customHeight="1" x14ac:dyDescent="0.45">
      <c r="A2254" s="2" t="s">
        <v>13084</v>
      </c>
      <c r="B2254" s="2" t="s">
        <v>34193</v>
      </c>
      <c r="C2254" s="3">
        <v>1108</v>
      </c>
      <c r="D2254" s="3">
        <v>2786</v>
      </c>
      <c r="E2254" s="2">
        <v>2.5129999999999999</v>
      </c>
      <c r="F2254" s="2">
        <v>1.33</v>
      </c>
      <c r="G2254" s="5">
        <v>3.2391048736000003E-20</v>
      </c>
      <c r="H2254" s="5">
        <v>2.8964883094000002E-19</v>
      </c>
    </row>
    <row r="2255" spans="1:8" ht="15" customHeight="1" x14ac:dyDescent="0.45">
      <c r="A2255" s="2" t="s">
        <v>8523</v>
      </c>
      <c r="B2255" s="2" t="s">
        <v>34403</v>
      </c>
      <c r="C2255" s="3">
        <v>1304</v>
      </c>
      <c r="D2255" s="3">
        <v>2787</v>
      </c>
      <c r="E2255" s="2">
        <v>2.141</v>
      </c>
      <c r="F2255" s="2">
        <v>1.099</v>
      </c>
      <c r="G2255" s="5">
        <v>1.112632245E-17</v>
      </c>
      <c r="H2255" s="5">
        <v>8.4510259845000006E-17</v>
      </c>
    </row>
    <row r="2256" spans="1:8" ht="15" customHeight="1" x14ac:dyDescent="0.45">
      <c r="A2256" s="2" t="s">
        <v>22705</v>
      </c>
      <c r="B2256" s="2" t="s">
        <v>34404</v>
      </c>
      <c r="C2256" s="3">
        <v>3726</v>
      </c>
      <c r="D2256" s="3">
        <v>2788</v>
      </c>
      <c r="E2256" s="2">
        <v>0.749</v>
      </c>
      <c r="F2256" s="2">
        <v>-0.41599999999999998</v>
      </c>
      <c r="G2256" s="2">
        <v>1.0258852077E-3</v>
      </c>
      <c r="H2256" s="2">
        <v>2.0379164625999998E-3</v>
      </c>
    </row>
    <row r="2257" spans="1:8" ht="15" customHeight="1" x14ac:dyDescent="0.45">
      <c r="A2257" s="2" t="s">
        <v>3272</v>
      </c>
      <c r="B2257" s="2" t="s">
        <v>26</v>
      </c>
      <c r="C2257" s="3">
        <v>3882</v>
      </c>
      <c r="D2257" s="3">
        <v>2788</v>
      </c>
      <c r="E2257" s="2">
        <v>0.71799999999999997</v>
      </c>
      <c r="F2257" s="2">
        <v>-0.47799999999999998</v>
      </c>
      <c r="G2257" s="2">
        <v>1.966956723E-4</v>
      </c>
      <c r="H2257" s="2">
        <v>4.3487875844999999E-4</v>
      </c>
    </row>
    <row r="2258" spans="1:8" ht="15" customHeight="1" x14ac:dyDescent="0.45">
      <c r="A2258" s="2" t="s">
        <v>4119</v>
      </c>
      <c r="B2258" s="2" t="s">
        <v>4118</v>
      </c>
      <c r="C2258" s="3">
        <v>4236</v>
      </c>
      <c r="D2258" s="3">
        <v>2788</v>
      </c>
      <c r="E2258" s="2">
        <v>0.65700000000000003</v>
      </c>
      <c r="F2258" s="2">
        <v>-0.60699999999999998</v>
      </c>
      <c r="G2258" s="5">
        <v>1.3812989202999999E-6</v>
      </c>
      <c r="H2258" s="5">
        <v>4.0883112910999997E-6</v>
      </c>
    </row>
    <row r="2259" spans="1:8" ht="15" customHeight="1" x14ac:dyDescent="0.45">
      <c r="A2259" s="2" t="s">
        <v>24847</v>
      </c>
      <c r="B2259" s="2" t="s">
        <v>34405</v>
      </c>
      <c r="C2259" s="3">
        <v>4584</v>
      </c>
      <c r="D2259" s="3">
        <v>2789</v>
      </c>
      <c r="E2259" s="2">
        <v>0.60499999999999998</v>
      </c>
      <c r="F2259" s="2">
        <v>-0.72499999999999998</v>
      </c>
      <c r="G2259" s="5">
        <v>2.1412735122E-7</v>
      </c>
      <c r="H2259" s="5">
        <v>6.9737564646000003E-7</v>
      </c>
    </row>
    <row r="2260" spans="1:8" ht="15" customHeight="1" x14ac:dyDescent="0.45">
      <c r="A2260" s="2" t="s">
        <v>4389</v>
      </c>
      <c r="B2260" s="2" t="s">
        <v>26</v>
      </c>
      <c r="C2260" s="3">
        <v>1375</v>
      </c>
      <c r="D2260" s="3">
        <v>2790</v>
      </c>
      <c r="E2260" s="2">
        <v>2.0209999999999999</v>
      </c>
      <c r="F2260" s="2">
        <v>1.0149999999999999</v>
      </c>
      <c r="G2260" s="5">
        <v>8.1845758943999997E-11</v>
      </c>
      <c r="H2260" s="5">
        <v>3.7063656666999998E-10</v>
      </c>
    </row>
    <row r="2261" spans="1:8" ht="15" customHeight="1" x14ac:dyDescent="0.45">
      <c r="A2261" s="2" t="s">
        <v>9665</v>
      </c>
      <c r="B2261" s="2" t="s">
        <v>33770</v>
      </c>
      <c r="C2261" s="3">
        <v>4756</v>
      </c>
      <c r="D2261" s="3">
        <v>2790</v>
      </c>
      <c r="E2261" s="2">
        <v>0.58399999999999996</v>
      </c>
      <c r="F2261" s="2">
        <v>-0.77500000000000002</v>
      </c>
      <c r="G2261" s="5">
        <v>1.1279331576E-9</v>
      </c>
      <c r="H2261" s="5">
        <v>4.6475901255999997E-9</v>
      </c>
    </row>
    <row r="2262" spans="1:8" ht="15" customHeight="1" x14ac:dyDescent="0.45">
      <c r="A2262" s="2" t="s">
        <v>33151</v>
      </c>
      <c r="B2262" s="2" t="s">
        <v>26</v>
      </c>
      <c r="C2262" s="3">
        <v>1730</v>
      </c>
      <c r="D2262" s="3">
        <v>2791</v>
      </c>
      <c r="E2262" s="2">
        <v>1.6160000000000001</v>
      </c>
      <c r="F2262" s="2">
        <v>0.69199999999999995</v>
      </c>
      <c r="G2262" s="5">
        <v>6.5958245780999995E-8</v>
      </c>
      <c r="H2262" s="5">
        <v>2.2793558232999999E-7</v>
      </c>
    </row>
    <row r="2263" spans="1:8" ht="15" customHeight="1" x14ac:dyDescent="0.45">
      <c r="A2263" s="2" t="s">
        <v>22891</v>
      </c>
      <c r="B2263" s="2" t="s">
        <v>26</v>
      </c>
      <c r="C2263" s="3">
        <v>2070</v>
      </c>
      <c r="D2263" s="3">
        <v>2791</v>
      </c>
      <c r="E2263" s="2">
        <v>1.3420000000000001</v>
      </c>
      <c r="F2263" s="2">
        <v>0.42499999999999999</v>
      </c>
      <c r="G2263" s="2">
        <v>1.2465151207E-3</v>
      </c>
      <c r="H2263" s="2">
        <v>2.4388699745E-3</v>
      </c>
    </row>
    <row r="2264" spans="1:8" ht="15" customHeight="1" x14ac:dyDescent="0.45">
      <c r="A2264" s="2" t="s">
        <v>10457</v>
      </c>
      <c r="B2264" s="2" t="s">
        <v>26</v>
      </c>
      <c r="C2264" s="3">
        <v>1562</v>
      </c>
      <c r="D2264" s="3">
        <v>2792</v>
      </c>
      <c r="E2264" s="2">
        <v>1.7849999999999999</v>
      </c>
      <c r="F2264" s="2">
        <v>0.83599999999999997</v>
      </c>
      <c r="G2264" s="5">
        <v>8.2532343325999996E-11</v>
      </c>
      <c r="H2264" s="5">
        <v>3.7336261517E-10</v>
      </c>
    </row>
    <row r="2265" spans="1:8" ht="15" customHeight="1" x14ac:dyDescent="0.45">
      <c r="A2265" s="2" t="s">
        <v>4817</v>
      </c>
      <c r="B2265" s="2" t="s">
        <v>33710</v>
      </c>
      <c r="C2265" s="3">
        <v>1842</v>
      </c>
      <c r="D2265" s="3">
        <v>2792</v>
      </c>
      <c r="E2265" s="2">
        <v>1.5169999999999999</v>
      </c>
      <c r="F2265" s="2">
        <v>0.60199999999999998</v>
      </c>
      <c r="G2265" s="5">
        <v>1.7463459886000001E-6</v>
      </c>
      <c r="H2265" s="5">
        <v>5.0969741056999999E-6</v>
      </c>
    </row>
    <row r="2266" spans="1:8" ht="15" customHeight="1" x14ac:dyDescent="0.45">
      <c r="A2266" s="2" t="s">
        <v>13703</v>
      </c>
      <c r="B2266" s="2" t="s">
        <v>13702</v>
      </c>
      <c r="C2266" s="3">
        <v>4428</v>
      </c>
      <c r="D2266" s="3">
        <v>2793</v>
      </c>
      <c r="E2266" s="2">
        <v>0.628</v>
      </c>
      <c r="F2266" s="2">
        <v>-0.67100000000000004</v>
      </c>
      <c r="G2266" s="5">
        <v>1.0173041272E-6</v>
      </c>
      <c r="H2266" s="5">
        <v>3.0665048588999999E-6</v>
      </c>
    </row>
    <row r="2267" spans="1:8" ht="15" customHeight="1" x14ac:dyDescent="0.45">
      <c r="A2267" s="2" t="s">
        <v>9960</v>
      </c>
      <c r="B2267" s="2" t="s">
        <v>34406</v>
      </c>
      <c r="C2267" s="3">
        <v>4646</v>
      </c>
      <c r="D2267" s="3">
        <v>2793</v>
      </c>
      <c r="E2267" s="2">
        <v>0.59899999999999998</v>
      </c>
      <c r="F2267" s="2">
        <v>-0.74</v>
      </c>
      <c r="G2267" s="5">
        <v>9.6934978658999998E-9</v>
      </c>
      <c r="H2267" s="5">
        <v>3.6624491508999997E-8</v>
      </c>
    </row>
    <row r="2268" spans="1:8" ht="15" customHeight="1" x14ac:dyDescent="0.45">
      <c r="A2268" s="2" t="s">
        <v>30423</v>
      </c>
      <c r="B2268" s="2" t="s">
        <v>26</v>
      </c>
      <c r="C2268" s="3">
        <v>1994</v>
      </c>
      <c r="D2268" s="3">
        <v>2794</v>
      </c>
      <c r="E2268" s="2">
        <v>1.401</v>
      </c>
      <c r="F2268" s="2">
        <v>0.48699999999999999</v>
      </c>
      <c r="G2268" s="2">
        <v>2.4543669042999998E-4</v>
      </c>
      <c r="H2268" s="2">
        <v>5.3460617714000001E-4</v>
      </c>
    </row>
    <row r="2269" spans="1:8" ht="15" customHeight="1" x14ac:dyDescent="0.45">
      <c r="A2269" s="2" t="s">
        <v>14272</v>
      </c>
      <c r="B2269" s="2" t="s">
        <v>14271</v>
      </c>
      <c r="C2269" s="3">
        <v>1634</v>
      </c>
      <c r="D2269" s="3">
        <v>2797</v>
      </c>
      <c r="E2269" s="2">
        <v>1.7090000000000001</v>
      </c>
      <c r="F2269" s="2">
        <v>0.77300000000000002</v>
      </c>
      <c r="G2269" s="5">
        <v>9.2899890856000005E-10</v>
      </c>
      <c r="H2269" s="5">
        <v>3.8494574492999997E-9</v>
      </c>
    </row>
    <row r="2270" spans="1:8" ht="15" customHeight="1" x14ac:dyDescent="0.45">
      <c r="A2270" s="2" t="s">
        <v>26010</v>
      </c>
      <c r="B2270" s="2" t="s">
        <v>26</v>
      </c>
      <c r="C2270" s="3">
        <v>1830</v>
      </c>
      <c r="D2270" s="3">
        <v>2798</v>
      </c>
      <c r="E2270" s="2">
        <v>1.5289999999999999</v>
      </c>
      <c r="F2270" s="2">
        <v>0.61299999999999999</v>
      </c>
      <c r="G2270" s="5">
        <v>9.0264126197000001E-7</v>
      </c>
      <c r="H2270" s="5">
        <v>2.7395845179000001E-6</v>
      </c>
    </row>
    <row r="2271" spans="1:8" ht="15" customHeight="1" x14ac:dyDescent="0.45">
      <c r="A2271" s="2" t="s">
        <v>12897</v>
      </c>
      <c r="B2271" s="2" t="s">
        <v>34407</v>
      </c>
      <c r="C2271" s="3">
        <v>1978</v>
      </c>
      <c r="D2271" s="3">
        <v>2798</v>
      </c>
      <c r="E2271" s="2">
        <v>1.4119999999999999</v>
      </c>
      <c r="F2271" s="2">
        <v>0.498</v>
      </c>
      <c r="G2271" s="5">
        <v>8.7132917904000006E-5</v>
      </c>
      <c r="H2271" s="2">
        <v>2.0317969178999999E-4</v>
      </c>
    </row>
    <row r="2272" spans="1:8" ht="15" customHeight="1" x14ac:dyDescent="0.45">
      <c r="A2272" s="2" t="s">
        <v>20120</v>
      </c>
      <c r="B2272" s="2" t="s">
        <v>20119</v>
      </c>
      <c r="C2272" s="3">
        <v>4119</v>
      </c>
      <c r="D2272" s="3">
        <v>2798</v>
      </c>
      <c r="E2272" s="2">
        <v>0.67800000000000005</v>
      </c>
      <c r="F2272" s="2">
        <v>-0.56100000000000005</v>
      </c>
      <c r="G2272" s="5">
        <v>9.8638940859000006E-6</v>
      </c>
      <c r="H2272" s="5">
        <v>2.6214612827999999E-5</v>
      </c>
    </row>
    <row r="2273" spans="1:8" ht="15" customHeight="1" x14ac:dyDescent="0.45">
      <c r="A2273" s="2" t="s">
        <v>13309</v>
      </c>
      <c r="B2273" s="2" t="s">
        <v>26</v>
      </c>
      <c r="C2273" s="3">
        <v>4800</v>
      </c>
      <c r="D2273" s="3">
        <v>2798</v>
      </c>
      <c r="E2273" s="2">
        <v>0.57999999999999996</v>
      </c>
      <c r="F2273" s="2">
        <v>-0.78600000000000003</v>
      </c>
      <c r="G2273" s="5">
        <v>1.1027243631E-8</v>
      </c>
      <c r="H2273" s="5">
        <v>4.1415511612999999E-8</v>
      </c>
    </row>
    <row r="2274" spans="1:8" ht="15" customHeight="1" x14ac:dyDescent="0.45">
      <c r="A2274" s="2" t="s">
        <v>24260</v>
      </c>
      <c r="B2274" s="2" t="s">
        <v>26</v>
      </c>
      <c r="C2274" s="3">
        <v>4712</v>
      </c>
      <c r="D2274" s="3">
        <v>2799</v>
      </c>
      <c r="E2274" s="2">
        <v>0.59099999999999997</v>
      </c>
      <c r="F2274" s="2">
        <v>-0.75800000000000001</v>
      </c>
      <c r="G2274" s="5">
        <v>1.4228158343000001E-8</v>
      </c>
      <c r="H2274" s="5">
        <v>5.2808126802000003E-8</v>
      </c>
    </row>
    <row r="2275" spans="1:8" ht="15" customHeight="1" x14ac:dyDescent="0.45">
      <c r="A2275" s="2" t="s">
        <v>8</v>
      </c>
      <c r="B2275" s="2" t="s">
        <v>33774</v>
      </c>
      <c r="C2275" s="3">
        <v>1091</v>
      </c>
      <c r="D2275" s="3">
        <v>2800</v>
      </c>
      <c r="E2275" s="2">
        <v>2.5630000000000002</v>
      </c>
      <c r="F2275" s="2">
        <v>1.3580000000000001</v>
      </c>
      <c r="G2275" s="5">
        <v>6.8339615657999993E-24</v>
      </c>
      <c r="H2275" s="5">
        <v>7.2758196357000005E-23</v>
      </c>
    </row>
    <row r="2276" spans="1:8" ht="15" customHeight="1" x14ac:dyDescent="0.45">
      <c r="A2276" s="2" t="s">
        <v>22948</v>
      </c>
      <c r="B2276" s="2" t="s">
        <v>34408</v>
      </c>
      <c r="C2276" s="3">
        <v>1617</v>
      </c>
      <c r="D2276" s="3">
        <v>2802</v>
      </c>
      <c r="E2276" s="2">
        <v>1.726</v>
      </c>
      <c r="F2276" s="2">
        <v>0.78800000000000003</v>
      </c>
      <c r="G2276" s="5">
        <v>3.3559877617000001E-9</v>
      </c>
      <c r="H2276" s="5">
        <v>1.3252773147E-8</v>
      </c>
    </row>
    <row r="2277" spans="1:8" ht="15" customHeight="1" x14ac:dyDescent="0.45">
      <c r="A2277" s="2" t="s">
        <v>31763</v>
      </c>
      <c r="B2277" s="2" t="s">
        <v>34409</v>
      </c>
      <c r="C2277" s="3">
        <v>2134</v>
      </c>
      <c r="D2277" s="3">
        <v>2802</v>
      </c>
      <c r="E2277" s="2">
        <v>1.3080000000000001</v>
      </c>
      <c r="F2277" s="2">
        <v>0.38700000000000001</v>
      </c>
      <c r="G2277" s="2">
        <v>3.3614331369999999E-3</v>
      </c>
      <c r="H2277" s="2">
        <v>6.1500992612E-3</v>
      </c>
    </row>
    <row r="2278" spans="1:8" ht="15" customHeight="1" x14ac:dyDescent="0.45">
      <c r="A2278" s="2" t="s">
        <v>30100</v>
      </c>
      <c r="B2278" s="2" t="s">
        <v>30099</v>
      </c>
      <c r="C2278" s="3">
        <v>6340</v>
      </c>
      <c r="D2278" s="3">
        <v>2802</v>
      </c>
      <c r="E2278" s="2">
        <v>0.44</v>
      </c>
      <c r="F2278" s="2">
        <v>-1.1839999999999999</v>
      </c>
      <c r="G2278" s="5">
        <v>4.3637283541000002E-21</v>
      </c>
      <c r="H2278" s="5">
        <v>4.0498702895000003E-20</v>
      </c>
    </row>
    <row r="2279" spans="1:8" ht="15" customHeight="1" x14ac:dyDescent="0.45">
      <c r="A2279" s="2" t="s">
        <v>38</v>
      </c>
      <c r="B2279" s="2" t="s">
        <v>26</v>
      </c>
      <c r="C2279" s="3">
        <v>1684</v>
      </c>
      <c r="D2279" s="3">
        <v>2806</v>
      </c>
      <c r="E2279" s="2">
        <v>1.669</v>
      </c>
      <c r="F2279" s="2">
        <v>0.73899999999999999</v>
      </c>
      <c r="G2279" s="5">
        <v>9.3240079633000002E-9</v>
      </c>
      <c r="H2279" s="5">
        <v>3.5258652221000001E-8</v>
      </c>
    </row>
    <row r="2280" spans="1:8" ht="15" customHeight="1" x14ac:dyDescent="0.45">
      <c r="A2280" s="2" t="s">
        <v>29507</v>
      </c>
      <c r="B2280" s="2" t="s">
        <v>29506</v>
      </c>
      <c r="C2280" s="3">
        <v>1128</v>
      </c>
      <c r="D2280" s="3">
        <v>2807</v>
      </c>
      <c r="E2280" s="2">
        <v>2.4940000000000002</v>
      </c>
      <c r="F2280" s="2">
        <v>1.3180000000000001</v>
      </c>
      <c r="G2280" s="5">
        <v>5.0335194666000003E-24</v>
      </c>
      <c r="H2280" s="5">
        <v>5.4046037483999995E-23</v>
      </c>
    </row>
    <row r="2281" spans="1:8" ht="15" customHeight="1" x14ac:dyDescent="0.45">
      <c r="A2281" s="2" t="s">
        <v>3177</v>
      </c>
      <c r="B2281" s="2" t="s">
        <v>33870</v>
      </c>
      <c r="C2281" s="3">
        <v>1995</v>
      </c>
      <c r="D2281" s="3">
        <v>2808</v>
      </c>
      <c r="E2281" s="2">
        <v>1.4</v>
      </c>
      <c r="F2281" s="2">
        <v>0.48499999999999999</v>
      </c>
      <c r="G2281" s="2">
        <v>9.1471900455999998E-4</v>
      </c>
      <c r="H2281" s="2">
        <v>1.8348431669E-3</v>
      </c>
    </row>
    <row r="2282" spans="1:8" ht="15" customHeight="1" x14ac:dyDescent="0.45">
      <c r="A2282" s="2" t="s">
        <v>30859</v>
      </c>
      <c r="B2282" s="2" t="s">
        <v>34410</v>
      </c>
      <c r="C2282" s="3">
        <v>5268</v>
      </c>
      <c r="D2282" s="3">
        <v>2808</v>
      </c>
      <c r="E2282" s="2">
        <v>0.53200000000000003</v>
      </c>
      <c r="F2282" s="2">
        <v>-0.90900000000000003</v>
      </c>
      <c r="G2282" s="5">
        <v>7.1252717233999998E-12</v>
      </c>
      <c r="H2282" s="5">
        <v>3.5997509004000001E-11</v>
      </c>
    </row>
    <row r="2283" spans="1:8" ht="15" customHeight="1" x14ac:dyDescent="0.45">
      <c r="A2283" s="2" t="s">
        <v>10324</v>
      </c>
      <c r="B2283" s="2" t="s">
        <v>26</v>
      </c>
      <c r="C2283" s="3">
        <v>3735</v>
      </c>
      <c r="D2283" s="3">
        <v>2810</v>
      </c>
      <c r="E2283" s="2">
        <v>0.75</v>
      </c>
      <c r="F2283" s="2">
        <v>-0.41499999999999998</v>
      </c>
      <c r="G2283" s="2">
        <v>9.1643894521E-4</v>
      </c>
      <c r="H2283" s="2">
        <v>1.8378755125E-3</v>
      </c>
    </row>
    <row r="2284" spans="1:8" ht="15" customHeight="1" x14ac:dyDescent="0.45">
      <c r="A2284" s="2" t="s">
        <v>6643</v>
      </c>
      <c r="B2284" s="2" t="s">
        <v>33708</v>
      </c>
      <c r="C2284" s="3">
        <v>5079</v>
      </c>
      <c r="D2284" s="3">
        <v>2816</v>
      </c>
      <c r="E2284" s="2">
        <v>0.55300000000000005</v>
      </c>
      <c r="F2284" s="2">
        <v>-0.85499999999999998</v>
      </c>
      <c r="G2284" s="5">
        <v>2.0147937745000001E-9</v>
      </c>
      <c r="H2284" s="5">
        <v>8.1347529066E-9</v>
      </c>
    </row>
    <row r="2285" spans="1:8" ht="15" customHeight="1" x14ac:dyDescent="0.45">
      <c r="A2285" s="2" t="s">
        <v>22562</v>
      </c>
      <c r="B2285" s="2" t="s">
        <v>26</v>
      </c>
      <c r="C2285" s="3">
        <v>4348</v>
      </c>
      <c r="D2285" s="3">
        <v>2818</v>
      </c>
      <c r="E2285" s="2">
        <v>0.65100000000000002</v>
      </c>
      <c r="F2285" s="2">
        <v>-0.61899999999999999</v>
      </c>
      <c r="G2285" s="5">
        <v>1.6387983875E-6</v>
      </c>
      <c r="H2285" s="5">
        <v>4.8037311748999997E-6</v>
      </c>
    </row>
    <row r="2286" spans="1:8" ht="15" customHeight="1" x14ac:dyDescent="0.45">
      <c r="A2286" s="2" t="s">
        <v>17264</v>
      </c>
      <c r="B2286" s="2" t="s">
        <v>26</v>
      </c>
      <c r="C2286" s="3">
        <v>3768</v>
      </c>
      <c r="D2286" s="3">
        <v>2819</v>
      </c>
      <c r="E2286" s="2">
        <v>0.745</v>
      </c>
      <c r="F2286" s="2">
        <v>-0.42399999999999999</v>
      </c>
      <c r="G2286" s="2">
        <v>7.5867159171000005E-4</v>
      </c>
      <c r="H2286" s="2">
        <v>1.5382576311999999E-3</v>
      </c>
    </row>
    <row r="2287" spans="1:8" ht="15" customHeight="1" x14ac:dyDescent="0.45">
      <c r="A2287" s="2" t="s">
        <v>30217</v>
      </c>
      <c r="B2287" s="2" t="s">
        <v>7688</v>
      </c>
      <c r="C2287" s="3">
        <v>792</v>
      </c>
      <c r="D2287" s="3">
        <v>2820</v>
      </c>
      <c r="E2287" s="2">
        <v>3.552</v>
      </c>
      <c r="F2287" s="2">
        <v>1.829</v>
      </c>
      <c r="G2287" s="5">
        <v>1.6130370600000001E-42</v>
      </c>
      <c r="H2287" s="5">
        <v>3.5951174475E-41</v>
      </c>
    </row>
    <row r="2288" spans="1:8" ht="15" customHeight="1" x14ac:dyDescent="0.45">
      <c r="A2288" s="2" t="s">
        <v>23030</v>
      </c>
      <c r="B2288" s="2" t="s">
        <v>26</v>
      </c>
      <c r="C2288" s="3">
        <v>1602</v>
      </c>
      <c r="D2288" s="3">
        <v>2820</v>
      </c>
      <c r="E2288" s="2">
        <v>1.766</v>
      </c>
      <c r="F2288" s="2">
        <v>0.82</v>
      </c>
      <c r="G2288" s="5">
        <v>2.0165766422000001E-10</v>
      </c>
      <c r="H2288" s="5">
        <v>8.8548783302999997E-10</v>
      </c>
    </row>
    <row r="2289" spans="1:8" ht="15" customHeight="1" x14ac:dyDescent="0.45">
      <c r="A2289" s="2" t="s">
        <v>18758</v>
      </c>
      <c r="B2289" s="2" t="s">
        <v>34411</v>
      </c>
      <c r="C2289" s="3">
        <v>2172</v>
      </c>
      <c r="D2289" s="3">
        <v>2820</v>
      </c>
      <c r="E2289" s="2">
        <v>1.2929999999999999</v>
      </c>
      <c r="F2289" s="2">
        <v>0.371</v>
      </c>
      <c r="G2289" s="2">
        <v>4.3661481324999999E-3</v>
      </c>
      <c r="H2289" s="2">
        <v>7.8165564741999993E-3</v>
      </c>
    </row>
    <row r="2290" spans="1:8" ht="15" customHeight="1" x14ac:dyDescent="0.45">
      <c r="A2290" s="2" t="s">
        <v>28198</v>
      </c>
      <c r="B2290" s="2" t="s">
        <v>33659</v>
      </c>
      <c r="C2290" s="3">
        <v>13217</v>
      </c>
      <c r="D2290" s="3">
        <v>2820</v>
      </c>
      <c r="E2290" s="2">
        <v>0.214</v>
      </c>
      <c r="F2290" s="2">
        <v>-2.226</v>
      </c>
      <c r="G2290" s="5">
        <v>2.2097729948000002E-83</v>
      </c>
      <c r="H2290" s="5">
        <v>1.5986439715000001E-81</v>
      </c>
    </row>
    <row r="2291" spans="1:8" ht="15" customHeight="1" x14ac:dyDescent="0.45">
      <c r="A2291" s="2" t="s">
        <v>29193</v>
      </c>
      <c r="B2291" s="2" t="s">
        <v>26</v>
      </c>
      <c r="C2291" s="3">
        <v>1963</v>
      </c>
      <c r="D2291" s="3">
        <v>2821</v>
      </c>
      <c r="E2291" s="2">
        <v>1.4370000000000001</v>
      </c>
      <c r="F2291" s="2">
        <v>0.52300000000000002</v>
      </c>
      <c r="G2291" s="2">
        <v>2.1439067829E-4</v>
      </c>
      <c r="H2291" s="2">
        <v>4.7187334827000001E-4</v>
      </c>
    </row>
    <row r="2292" spans="1:8" ht="15" customHeight="1" x14ac:dyDescent="0.45">
      <c r="A2292" s="2" t="s">
        <v>27515</v>
      </c>
      <c r="B2292" s="2" t="s">
        <v>34412</v>
      </c>
      <c r="C2292" s="3">
        <v>4998</v>
      </c>
      <c r="D2292" s="3">
        <v>2822</v>
      </c>
      <c r="E2292" s="2">
        <v>0.56299999999999994</v>
      </c>
      <c r="F2292" s="2">
        <v>-0.82799999999999996</v>
      </c>
      <c r="G2292" s="5">
        <v>1.1072480747999999E-11</v>
      </c>
      <c r="H2292" s="5">
        <v>5.4871260573999999E-11</v>
      </c>
    </row>
    <row r="2293" spans="1:8" ht="15" customHeight="1" x14ac:dyDescent="0.45">
      <c r="A2293" s="2" t="s">
        <v>28044</v>
      </c>
      <c r="B2293" s="2" t="s">
        <v>26</v>
      </c>
      <c r="C2293" s="3">
        <v>1074</v>
      </c>
      <c r="D2293" s="3">
        <v>2824</v>
      </c>
      <c r="E2293" s="2">
        <v>2.6360000000000001</v>
      </c>
      <c r="F2293" s="2">
        <v>1.399</v>
      </c>
      <c r="G2293" s="5">
        <v>2.9997849598E-25</v>
      </c>
      <c r="H2293" s="5">
        <v>3.4074777420000003E-24</v>
      </c>
    </row>
    <row r="2294" spans="1:8" ht="15" customHeight="1" x14ac:dyDescent="0.45">
      <c r="A2294" s="2" t="s">
        <v>120</v>
      </c>
      <c r="B2294" s="2" t="s">
        <v>34413</v>
      </c>
      <c r="C2294" s="3">
        <v>4132</v>
      </c>
      <c r="D2294" s="3">
        <v>2824</v>
      </c>
      <c r="E2294" s="2">
        <v>0.68300000000000005</v>
      </c>
      <c r="F2294" s="2">
        <v>-0.54900000000000004</v>
      </c>
      <c r="G2294" s="5">
        <v>7.1483181410000003E-6</v>
      </c>
      <c r="H2294" s="5">
        <v>1.9406661307999999E-5</v>
      </c>
    </row>
    <row r="2295" spans="1:8" ht="15" customHeight="1" x14ac:dyDescent="0.45">
      <c r="A2295" s="2" t="s">
        <v>28194</v>
      </c>
      <c r="B2295" s="2" t="s">
        <v>33659</v>
      </c>
      <c r="C2295" s="3">
        <v>13203</v>
      </c>
      <c r="D2295" s="3">
        <v>2825</v>
      </c>
      <c r="E2295" s="2">
        <v>0.214</v>
      </c>
      <c r="F2295" s="2">
        <v>-2.2229999999999999</v>
      </c>
      <c r="G2295" s="5">
        <v>2.5871485095999999E-83</v>
      </c>
      <c r="H2295" s="5">
        <v>1.8564368086000001E-81</v>
      </c>
    </row>
    <row r="2296" spans="1:8" ht="15" customHeight="1" x14ac:dyDescent="0.45">
      <c r="A2296" s="2" t="s">
        <v>780</v>
      </c>
      <c r="B2296" s="2" t="s">
        <v>26</v>
      </c>
      <c r="C2296" s="3">
        <v>2084</v>
      </c>
      <c r="D2296" s="3">
        <v>2826</v>
      </c>
      <c r="E2296" s="2">
        <v>1.3580000000000001</v>
      </c>
      <c r="F2296" s="2">
        <v>0.441</v>
      </c>
      <c r="G2296" s="2">
        <v>1.0038288924E-3</v>
      </c>
      <c r="H2296" s="2">
        <v>1.9976987158E-3</v>
      </c>
    </row>
    <row r="2297" spans="1:8" ht="15" customHeight="1" x14ac:dyDescent="0.45">
      <c r="A2297" s="2" t="s">
        <v>22239</v>
      </c>
      <c r="B2297" s="2" t="s">
        <v>33866</v>
      </c>
      <c r="C2297" s="3">
        <v>3892</v>
      </c>
      <c r="D2297" s="3">
        <v>2826</v>
      </c>
      <c r="E2297" s="2">
        <v>0.72599999999999998</v>
      </c>
      <c r="F2297" s="2">
        <v>-0.46300000000000002</v>
      </c>
      <c r="G2297" s="2">
        <v>1.6578334398E-4</v>
      </c>
      <c r="H2297" s="2">
        <v>3.7015021349999999E-4</v>
      </c>
    </row>
    <row r="2298" spans="1:8" ht="15" customHeight="1" x14ac:dyDescent="0.45">
      <c r="A2298" s="2" t="s">
        <v>21246</v>
      </c>
      <c r="B2298" s="2" t="s">
        <v>34414</v>
      </c>
      <c r="C2298" s="3">
        <v>5438</v>
      </c>
      <c r="D2298" s="3">
        <v>2826</v>
      </c>
      <c r="E2298" s="2">
        <v>0.52200000000000002</v>
      </c>
      <c r="F2298" s="2">
        <v>-0.93700000000000006</v>
      </c>
      <c r="G2298" s="5">
        <v>7.4712465803E-13</v>
      </c>
      <c r="H2298" s="5">
        <v>4.0183560217999997E-12</v>
      </c>
    </row>
    <row r="2299" spans="1:8" ht="15" customHeight="1" x14ac:dyDescent="0.45">
      <c r="A2299" s="2" t="s">
        <v>32190</v>
      </c>
      <c r="B2299" s="2" t="s">
        <v>34415</v>
      </c>
      <c r="C2299" s="3">
        <v>1949</v>
      </c>
      <c r="D2299" s="3">
        <v>2828</v>
      </c>
      <c r="E2299" s="2">
        <v>1.4570000000000001</v>
      </c>
      <c r="F2299" s="2">
        <v>0.54300000000000004</v>
      </c>
      <c r="G2299" s="5">
        <v>5.0565173768999997E-5</v>
      </c>
      <c r="H2299" s="2">
        <v>1.2180355450000001E-4</v>
      </c>
    </row>
    <row r="2300" spans="1:8" ht="15" customHeight="1" x14ac:dyDescent="0.45">
      <c r="A2300" s="2" t="s">
        <v>22372</v>
      </c>
      <c r="B2300" s="2" t="s">
        <v>34416</v>
      </c>
      <c r="C2300" s="3">
        <v>4349</v>
      </c>
      <c r="D2300" s="3">
        <v>2828</v>
      </c>
      <c r="E2300" s="2">
        <v>0.65</v>
      </c>
      <c r="F2300" s="2">
        <v>-0.622</v>
      </c>
      <c r="G2300" s="5">
        <v>4.4604941707999999E-7</v>
      </c>
      <c r="H2300" s="5">
        <v>1.4080229453E-6</v>
      </c>
    </row>
    <row r="2301" spans="1:8" ht="15" customHeight="1" x14ac:dyDescent="0.45">
      <c r="A2301" s="2" t="s">
        <v>12141</v>
      </c>
      <c r="B2301" s="2" t="s">
        <v>26</v>
      </c>
      <c r="C2301" s="3">
        <v>1990</v>
      </c>
      <c r="D2301" s="3">
        <v>2830</v>
      </c>
      <c r="E2301" s="2">
        <v>1.415</v>
      </c>
      <c r="F2301" s="2">
        <v>0.501</v>
      </c>
      <c r="G2301" s="2">
        <v>7.4171496021999996E-4</v>
      </c>
      <c r="H2301" s="2">
        <v>1.507339682E-3</v>
      </c>
    </row>
    <row r="2302" spans="1:8" ht="15" customHeight="1" x14ac:dyDescent="0.45">
      <c r="A2302" s="2" t="s">
        <v>9069</v>
      </c>
      <c r="B2302" s="2" t="s">
        <v>34417</v>
      </c>
      <c r="C2302" s="3">
        <v>3667</v>
      </c>
      <c r="D2302" s="3">
        <v>2830</v>
      </c>
      <c r="E2302" s="2">
        <v>0.77100000000000002</v>
      </c>
      <c r="F2302" s="2">
        <v>-0.376</v>
      </c>
      <c r="G2302" s="2">
        <v>2.5593791412000001E-3</v>
      </c>
      <c r="H2302" s="2">
        <v>4.7777242597999998E-3</v>
      </c>
    </row>
    <row r="2303" spans="1:8" ht="15" customHeight="1" x14ac:dyDescent="0.45">
      <c r="A2303" s="2" t="s">
        <v>20888</v>
      </c>
      <c r="B2303" s="2" t="s">
        <v>26</v>
      </c>
      <c r="C2303" s="3">
        <v>556</v>
      </c>
      <c r="D2303" s="3">
        <v>2833</v>
      </c>
      <c r="E2303" s="2">
        <v>5.1159999999999997</v>
      </c>
      <c r="F2303" s="2">
        <v>2.355</v>
      </c>
      <c r="G2303" s="5">
        <v>7.7899628302999997E-46</v>
      </c>
      <c r="H2303" s="5">
        <v>1.9986689517999999E-44</v>
      </c>
    </row>
    <row r="2304" spans="1:8" ht="15" customHeight="1" x14ac:dyDescent="0.45">
      <c r="A2304" s="2" t="s">
        <v>13806</v>
      </c>
      <c r="B2304" s="2" t="s">
        <v>33730</v>
      </c>
      <c r="C2304" s="3">
        <v>5588</v>
      </c>
      <c r="D2304" s="3">
        <v>2834</v>
      </c>
      <c r="E2304" s="2">
        <v>0.50800000000000001</v>
      </c>
      <c r="F2304" s="2">
        <v>-0.97799999999999998</v>
      </c>
      <c r="G2304" s="5">
        <v>3.9811653634999998E-16</v>
      </c>
      <c r="H2304" s="5">
        <v>2.6781833458999998E-15</v>
      </c>
    </row>
    <row r="2305" spans="1:8" ht="15" customHeight="1" x14ac:dyDescent="0.45">
      <c r="A2305" s="2" t="s">
        <v>32258</v>
      </c>
      <c r="B2305" s="2" t="s">
        <v>26</v>
      </c>
      <c r="C2305" s="3">
        <v>1736</v>
      </c>
      <c r="D2305" s="3">
        <v>2836</v>
      </c>
      <c r="E2305" s="2">
        <v>1.635</v>
      </c>
      <c r="F2305" s="2">
        <v>0.70899999999999996</v>
      </c>
      <c r="G2305" s="5">
        <v>1.484940528E-8</v>
      </c>
      <c r="H2305" s="5">
        <v>5.4952138783000002E-8</v>
      </c>
    </row>
    <row r="2306" spans="1:8" ht="15" customHeight="1" x14ac:dyDescent="0.45">
      <c r="A2306" s="2" t="s">
        <v>10703</v>
      </c>
      <c r="B2306" s="2" t="s">
        <v>34418</v>
      </c>
      <c r="C2306" s="3">
        <v>1738</v>
      </c>
      <c r="D2306" s="3">
        <v>2836</v>
      </c>
      <c r="E2306" s="2">
        <v>1.6379999999999999</v>
      </c>
      <c r="F2306" s="2">
        <v>0.71199999999999997</v>
      </c>
      <c r="G2306" s="5">
        <v>2.8067384887E-7</v>
      </c>
      <c r="H2306" s="5">
        <v>9.0245077966000003E-7</v>
      </c>
    </row>
    <row r="2307" spans="1:8" ht="15" customHeight="1" x14ac:dyDescent="0.45">
      <c r="A2307" s="2" t="s">
        <v>4713</v>
      </c>
      <c r="B2307" s="2" t="s">
        <v>4712</v>
      </c>
      <c r="C2307" s="3">
        <v>630</v>
      </c>
      <c r="D2307" s="3">
        <v>2838</v>
      </c>
      <c r="E2307" s="2">
        <v>4.484</v>
      </c>
      <c r="F2307" s="2">
        <v>2.165</v>
      </c>
      <c r="G2307" s="5">
        <v>4.5151835687000001E-48</v>
      </c>
      <c r="H2307" s="5">
        <v>1.2299694499E-46</v>
      </c>
    </row>
    <row r="2308" spans="1:8" ht="15" customHeight="1" x14ac:dyDescent="0.45">
      <c r="A2308" s="2" t="s">
        <v>5597</v>
      </c>
      <c r="B2308" s="2" t="s">
        <v>5596</v>
      </c>
      <c r="C2308" s="3">
        <v>2067</v>
      </c>
      <c r="D2308" s="3">
        <v>2838</v>
      </c>
      <c r="E2308" s="2">
        <v>1.371</v>
      </c>
      <c r="F2308" s="2">
        <v>0.45600000000000002</v>
      </c>
      <c r="G2308" s="2">
        <v>5.2038154533000001E-4</v>
      </c>
      <c r="H2308" s="2">
        <v>1.0801711003999999E-3</v>
      </c>
    </row>
    <row r="2309" spans="1:8" ht="15" customHeight="1" x14ac:dyDescent="0.45">
      <c r="A2309" s="2" t="s">
        <v>23943</v>
      </c>
      <c r="B2309" s="2" t="s">
        <v>34419</v>
      </c>
      <c r="C2309" s="3">
        <v>6022</v>
      </c>
      <c r="D2309" s="3">
        <v>2838</v>
      </c>
      <c r="E2309" s="2">
        <v>0.47099999999999997</v>
      </c>
      <c r="F2309" s="2">
        <v>-1.085</v>
      </c>
      <c r="G2309" s="5">
        <v>1.3490048991000001E-19</v>
      </c>
      <c r="H2309" s="5">
        <v>1.1582020661E-18</v>
      </c>
    </row>
    <row r="2310" spans="1:8" ht="15" customHeight="1" x14ac:dyDescent="0.45">
      <c r="A2310" s="2" t="s">
        <v>13409</v>
      </c>
      <c r="B2310" s="2" t="s">
        <v>26</v>
      </c>
      <c r="C2310" s="3">
        <v>2118</v>
      </c>
      <c r="D2310" s="3">
        <v>2839</v>
      </c>
      <c r="E2310" s="2">
        <v>1.339</v>
      </c>
      <c r="F2310" s="2">
        <v>0.42099999999999999</v>
      </c>
      <c r="G2310" s="2">
        <v>7.7049242679000005E-4</v>
      </c>
      <c r="H2310" s="2">
        <v>1.5603974112000001E-3</v>
      </c>
    </row>
    <row r="2311" spans="1:8" ht="15" customHeight="1" x14ac:dyDescent="0.45">
      <c r="A2311" s="2" t="s">
        <v>21150</v>
      </c>
      <c r="B2311" s="2" t="s">
        <v>26</v>
      </c>
      <c r="C2311" s="3">
        <v>3686</v>
      </c>
      <c r="D2311" s="3">
        <v>2839</v>
      </c>
      <c r="E2311" s="2">
        <v>0.77</v>
      </c>
      <c r="F2311" s="2">
        <v>-0.376</v>
      </c>
      <c r="G2311" s="2">
        <v>1.7860880401000001E-3</v>
      </c>
      <c r="H2311" s="2">
        <v>3.4149408643E-3</v>
      </c>
    </row>
    <row r="2312" spans="1:8" ht="15" customHeight="1" x14ac:dyDescent="0.45">
      <c r="A2312" s="2" t="s">
        <v>11030</v>
      </c>
      <c r="B2312" s="2" t="s">
        <v>34420</v>
      </c>
      <c r="C2312" s="3">
        <v>2046</v>
      </c>
      <c r="D2312" s="3">
        <v>2840</v>
      </c>
      <c r="E2312" s="2">
        <v>1.3839999999999999</v>
      </c>
      <c r="F2312" s="2">
        <v>0.46899999999999997</v>
      </c>
      <c r="G2312" s="2">
        <v>2.0453087210999999E-4</v>
      </c>
      <c r="H2312" s="2">
        <v>4.5152313087000001E-4</v>
      </c>
    </row>
    <row r="2313" spans="1:8" ht="15" customHeight="1" x14ac:dyDescent="0.45">
      <c r="A2313" s="2" t="s">
        <v>6474</v>
      </c>
      <c r="B2313" s="2" t="s">
        <v>34244</v>
      </c>
      <c r="C2313" s="3">
        <v>4263</v>
      </c>
      <c r="D2313" s="3">
        <v>2840</v>
      </c>
      <c r="E2313" s="2">
        <v>0.66600000000000004</v>
      </c>
      <c r="F2313" s="2">
        <v>-0.58699999999999997</v>
      </c>
      <c r="G2313" s="5">
        <v>1.6966359398E-6</v>
      </c>
      <c r="H2313" s="5">
        <v>4.9584466242000001E-6</v>
      </c>
    </row>
    <row r="2314" spans="1:8" ht="15" customHeight="1" x14ac:dyDescent="0.45">
      <c r="A2314" s="2" t="s">
        <v>25967</v>
      </c>
      <c r="B2314" s="2" t="s">
        <v>34421</v>
      </c>
      <c r="C2314" s="3">
        <v>1336</v>
      </c>
      <c r="D2314" s="3">
        <v>2842</v>
      </c>
      <c r="E2314" s="2">
        <v>2.12</v>
      </c>
      <c r="F2314" s="2">
        <v>1.0840000000000001</v>
      </c>
      <c r="G2314" s="5">
        <v>9.1991139117999996E-14</v>
      </c>
      <c r="H2314" s="5">
        <v>5.3031599859999996E-13</v>
      </c>
    </row>
    <row r="2315" spans="1:8" ht="15" customHeight="1" x14ac:dyDescent="0.45">
      <c r="A2315" s="2" t="s">
        <v>11764</v>
      </c>
      <c r="B2315" s="2" t="s">
        <v>34319</v>
      </c>
      <c r="C2315" s="3">
        <v>1834</v>
      </c>
      <c r="D2315" s="3">
        <v>2842</v>
      </c>
      <c r="E2315" s="2">
        <v>1.55</v>
      </c>
      <c r="F2315" s="2">
        <v>0.63200000000000001</v>
      </c>
      <c r="G2315" s="5">
        <v>8.1480540555999999E-7</v>
      </c>
      <c r="H2315" s="5">
        <v>2.4875380524000002E-6</v>
      </c>
    </row>
    <row r="2316" spans="1:8" ht="15" customHeight="1" x14ac:dyDescent="0.45">
      <c r="A2316" s="2" t="s">
        <v>854</v>
      </c>
      <c r="B2316" s="2" t="s">
        <v>33676</v>
      </c>
      <c r="C2316" s="3">
        <v>4582</v>
      </c>
      <c r="D2316" s="3">
        <v>2842</v>
      </c>
      <c r="E2316" s="2">
        <v>0.61899999999999999</v>
      </c>
      <c r="F2316" s="2">
        <v>-0.69099999999999995</v>
      </c>
      <c r="G2316" s="5">
        <v>1.0191869238000001E-7</v>
      </c>
      <c r="H2316" s="5">
        <v>3.4491348887000002E-7</v>
      </c>
    </row>
    <row r="2317" spans="1:8" ht="15" customHeight="1" x14ac:dyDescent="0.45">
      <c r="A2317" s="2" t="s">
        <v>4054</v>
      </c>
      <c r="B2317" s="2" t="s">
        <v>26</v>
      </c>
      <c r="C2317" s="3">
        <v>1750</v>
      </c>
      <c r="D2317" s="3">
        <v>2843</v>
      </c>
      <c r="E2317" s="2">
        <v>1.627</v>
      </c>
      <c r="F2317" s="2">
        <v>0.70199999999999996</v>
      </c>
      <c r="G2317" s="5">
        <v>1.7657194425000001E-7</v>
      </c>
      <c r="H2317" s="5">
        <v>5.8041861450999997E-7</v>
      </c>
    </row>
    <row r="2318" spans="1:8" ht="15" customHeight="1" x14ac:dyDescent="0.45">
      <c r="A2318" s="2" t="s">
        <v>29461</v>
      </c>
      <c r="B2318" s="2" t="s">
        <v>34422</v>
      </c>
      <c r="C2318" s="3">
        <v>1060</v>
      </c>
      <c r="D2318" s="3">
        <v>2844</v>
      </c>
      <c r="E2318" s="2">
        <v>2.67</v>
      </c>
      <c r="F2318" s="2">
        <v>1.417</v>
      </c>
      <c r="G2318" s="5">
        <v>2.5222255680999998E-19</v>
      </c>
      <c r="H2318" s="5">
        <v>2.128218247E-18</v>
      </c>
    </row>
    <row r="2319" spans="1:8" ht="15" customHeight="1" x14ac:dyDescent="0.45">
      <c r="A2319" s="2" t="s">
        <v>14253</v>
      </c>
      <c r="B2319" s="2" t="s">
        <v>26</v>
      </c>
      <c r="C2319" s="3">
        <v>941</v>
      </c>
      <c r="D2319" s="3">
        <v>2846</v>
      </c>
      <c r="E2319" s="2">
        <v>3.0169999999999999</v>
      </c>
      <c r="F2319" s="2">
        <v>1.593</v>
      </c>
      <c r="G2319" s="5">
        <v>5.0956985396000001E-33</v>
      </c>
      <c r="H2319" s="5">
        <v>8.0168690391999999E-32</v>
      </c>
    </row>
    <row r="2320" spans="1:8" ht="15" customHeight="1" x14ac:dyDescent="0.45">
      <c r="A2320" s="2" t="s">
        <v>13803</v>
      </c>
      <c r="B2320" s="2" t="s">
        <v>26</v>
      </c>
      <c r="C2320" s="3">
        <v>2178</v>
      </c>
      <c r="D2320" s="3">
        <v>2846</v>
      </c>
      <c r="E2320" s="2">
        <v>1.3029999999999999</v>
      </c>
      <c r="F2320" s="2">
        <v>0.38200000000000001</v>
      </c>
      <c r="G2320" s="2">
        <v>5.2236460479000001E-3</v>
      </c>
      <c r="H2320" s="2">
        <v>9.2727071637999994E-3</v>
      </c>
    </row>
    <row r="2321" spans="1:8" ht="15" customHeight="1" x14ac:dyDescent="0.45">
      <c r="A2321" s="2" t="s">
        <v>11257</v>
      </c>
      <c r="B2321" s="2" t="s">
        <v>26</v>
      </c>
      <c r="C2321" s="3">
        <v>1863</v>
      </c>
      <c r="D2321" s="3">
        <v>2850</v>
      </c>
      <c r="E2321" s="2">
        <v>1.5329999999999999</v>
      </c>
      <c r="F2321" s="2">
        <v>0.61599999999999999</v>
      </c>
      <c r="G2321" s="5">
        <v>9.0215006512000004E-7</v>
      </c>
      <c r="H2321" s="5">
        <v>2.739035595E-6</v>
      </c>
    </row>
    <row r="2322" spans="1:8" ht="15" customHeight="1" x14ac:dyDescent="0.45">
      <c r="A2322" s="2" t="s">
        <v>19146</v>
      </c>
      <c r="B2322" s="2" t="s">
        <v>34423</v>
      </c>
      <c r="C2322" s="3">
        <v>1894</v>
      </c>
      <c r="D2322" s="3">
        <v>2850</v>
      </c>
      <c r="E2322" s="2">
        <v>1.4990000000000001</v>
      </c>
      <c r="F2322" s="2">
        <v>0.58399999999999996</v>
      </c>
      <c r="G2322" s="5">
        <v>5.016458921E-5</v>
      </c>
      <c r="H2322" s="2">
        <v>1.2103681366E-4</v>
      </c>
    </row>
    <row r="2323" spans="1:8" ht="15" customHeight="1" x14ac:dyDescent="0.45">
      <c r="A2323" s="2" t="s">
        <v>19153</v>
      </c>
      <c r="B2323" s="2" t="s">
        <v>34423</v>
      </c>
      <c r="C2323" s="3">
        <v>1894</v>
      </c>
      <c r="D2323" s="3">
        <v>2850</v>
      </c>
      <c r="E2323" s="2">
        <v>1.4990000000000001</v>
      </c>
      <c r="F2323" s="2">
        <v>0.58399999999999996</v>
      </c>
      <c r="G2323" s="5">
        <v>5.016458921E-5</v>
      </c>
      <c r="H2323" s="2">
        <v>1.2103681366E-4</v>
      </c>
    </row>
    <row r="2324" spans="1:8" ht="15" customHeight="1" x14ac:dyDescent="0.45">
      <c r="A2324" s="2" t="s">
        <v>28307</v>
      </c>
      <c r="B2324" s="2" t="s">
        <v>34424</v>
      </c>
      <c r="C2324" s="3">
        <v>1949</v>
      </c>
      <c r="D2324" s="3">
        <v>2850</v>
      </c>
      <c r="E2324" s="2">
        <v>1.4610000000000001</v>
      </c>
      <c r="F2324" s="2">
        <v>0.54700000000000004</v>
      </c>
      <c r="G2324" s="5">
        <v>1.4152879213E-5</v>
      </c>
      <c r="H2324" s="5">
        <v>3.6804157906999998E-5</v>
      </c>
    </row>
    <row r="2325" spans="1:8" ht="15" customHeight="1" x14ac:dyDescent="0.45">
      <c r="A2325" s="2" t="s">
        <v>27484</v>
      </c>
      <c r="B2325" s="2" t="s">
        <v>34425</v>
      </c>
      <c r="C2325" s="3">
        <v>2134</v>
      </c>
      <c r="D2325" s="3">
        <v>2850</v>
      </c>
      <c r="E2325" s="2">
        <v>1.337</v>
      </c>
      <c r="F2325" s="2">
        <v>0.41899999999999998</v>
      </c>
      <c r="G2325" s="2">
        <v>7.2248667392000004E-4</v>
      </c>
      <c r="H2325" s="2">
        <v>1.4723314209000001E-3</v>
      </c>
    </row>
    <row r="2326" spans="1:8" ht="15" customHeight="1" x14ac:dyDescent="0.45">
      <c r="A2326" s="2" t="s">
        <v>26537</v>
      </c>
      <c r="B2326" s="2" t="s">
        <v>26</v>
      </c>
      <c r="C2326" s="3">
        <v>1865</v>
      </c>
      <c r="D2326" s="3">
        <v>2851</v>
      </c>
      <c r="E2326" s="2">
        <v>1.5249999999999999</v>
      </c>
      <c r="F2326" s="2">
        <v>0.60799999999999998</v>
      </c>
      <c r="G2326" s="5">
        <v>1.8779043436E-5</v>
      </c>
      <c r="H2326" s="5">
        <v>4.8083503732000001E-5</v>
      </c>
    </row>
    <row r="2327" spans="1:8" ht="15" customHeight="1" x14ac:dyDescent="0.45">
      <c r="A2327" s="2" t="s">
        <v>926</v>
      </c>
      <c r="B2327" s="2" t="s">
        <v>34426</v>
      </c>
      <c r="C2327" s="3">
        <v>2000</v>
      </c>
      <c r="D2327" s="3">
        <v>2852</v>
      </c>
      <c r="E2327" s="2">
        <v>1.4239999999999999</v>
      </c>
      <c r="F2327" s="2">
        <v>0.51</v>
      </c>
      <c r="G2327" s="5">
        <v>8.7127175865000007E-5</v>
      </c>
      <c r="H2327" s="2">
        <v>2.0317969178999999E-4</v>
      </c>
    </row>
    <row r="2328" spans="1:8" ht="15" customHeight="1" x14ac:dyDescent="0.45">
      <c r="A2328" s="2" t="s">
        <v>32397</v>
      </c>
      <c r="B2328" s="2" t="s">
        <v>32396</v>
      </c>
      <c r="C2328" s="3">
        <v>4008</v>
      </c>
      <c r="D2328" s="3">
        <v>2852</v>
      </c>
      <c r="E2328" s="2">
        <v>0.71099999999999997</v>
      </c>
      <c r="F2328" s="2">
        <v>-0.49299999999999999</v>
      </c>
      <c r="G2328" s="5">
        <v>4.1369724056000001E-5</v>
      </c>
      <c r="H2328" s="2">
        <v>1.0117184387E-4</v>
      </c>
    </row>
    <row r="2329" spans="1:8" ht="15" customHeight="1" x14ac:dyDescent="0.45">
      <c r="A2329" s="2" t="s">
        <v>19584</v>
      </c>
      <c r="B2329" s="2" t="s">
        <v>26</v>
      </c>
      <c r="C2329" s="3">
        <v>5949</v>
      </c>
      <c r="D2329" s="3">
        <v>2854</v>
      </c>
      <c r="E2329" s="2">
        <v>0.47799999999999998</v>
      </c>
      <c r="F2329" s="2">
        <v>-1.0660000000000001</v>
      </c>
      <c r="G2329" s="5">
        <v>1.0117720391000001E-11</v>
      </c>
      <c r="H2329" s="5">
        <v>5.0309295871999997E-11</v>
      </c>
    </row>
    <row r="2330" spans="1:8" ht="15" customHeight="1" x14ac:dyDescent="0.45">
      <c r="A2330" s="2" t="s">
        <v>7923</v>
      </c>
      <c r="B2330" s="2" t="s">
        <v>26</v>
      </c>
      <c r="C2330" s="3">
        <v>4186</v>
      </c>
      <c r="D2330" s="3">
        <v>2856</v>
      </c>
      <c r="E2330" s="2">
        <v>0.67800000000000005</v>
      </c>
      <c r="F2330" s="2">
        <v>-0.56000000000000005</v>
      </c>
      <c r="G2330" s="5">
        <v>9.5526747825999998E-5</v>
      </c>
      <c r="H2330" s="2">
        <v>2.2146547840999999E-4</v>
      </c>
    </row>
    <row r="2331" spans="1:8" ht="15" customHeight="1" x14ac:dyDescent="0.45">
      <c r="A2331" s="2" t="s">
        <v>28205</v>
      </c>
      <c r="B2331" s="2" t="s">
        <v>33659</v>
      </c>
      <c r="C2331" s="3">
        <v>13196</v>
      </c>
      <c r="D2331" s="3">
        <v>2856</v>
      </c>
      <c r="E2331" s="2">
        <v>0.216</v>
      </c>
      <c r="F2331" s="2">
        <v>-2.2080000000000002</v>
      </c>
      <c r="G2331" s="5">
        <v>1.7147640359E-82</v>
      </c>
      <c r="H2331" s="5">
        <v>1.2011513794E-80</v>
      </c>
    </row>
    <row r="2332" spans="1:8" ht="15" customHeight="1" x14ac:dyDescent="0.45">
      <c r="A2332" s="2" t="s">
        <v>27941</v>
      </c>
      <c r="B2332" s="2" t="s">
        <v>26</v>
      </c>
      <c r="C2332" s="3">
        <v>1358</v>
      </c>
      <c r="D2332" s="3">
        <v>2858</v>
      </c>
      <c r="E2332" s="2">
        <v>2.1040000000000001</v>
      </c>
      <c r="F2332" s="2">
        <v>1.073</v>
      </c>
      <c r="G2332" s="5">
        <v>2.170247693E-17</v>
      </c>
      <c r="H2332" s="5">
        <v>1.6002177225000001E-16</v>
      </c>
    </row>
    <row r="2333" spans="1:8" ht="15" customHeight="1" x14ac:dyDescent="0.45">
      <c r="A2333" s="2" t="s">
        <v>9940</v>
      </c>
      <c r="B2333" s="2" t="s">
        <v>34427</v>
      </c>
      <c r="C2333" s="3">
        <v>1847</v>
      </c>
      <c r="D2333" s="3">
        <v>2858</v>
      </c>
      <c r="E2333" s="2">
        <v>1.5529999999999999</v>
      </c>
      <c r="F2333" s="2">
        <v>0.63500000000000001</v>
      </c>
      <c r="G2333" s="5">
        <v>1.6253977896000001E-6</v>
      </c>
      <c r="H2333" s="5">
        <v>4.7676174446999999E-6</v>
      </c>
    </row>
    <row r="2334" spans="1:8" ht="15" customHeight="1" x14ac:dyDescent="0.45">
      <c r="A2334" s="2" t="s">
        <v>19833</v>
      </c>
      <c r="B2334" s="2" t="s">
        <v>34428</v>
      </c>
      <c r="C2334" s="3">
        <v>7246</v>
      </c>
      <c r="D2334" s="3">
        <v>2860</v>
      </c>
      <c r="E2334" s="2">
        <v>0.39300000000000002</v>
      </c>
      <c r="F2334" s="2">
        <v>-1.349</v>
      </c>
      <c r="G2334" s="5">
        <v>3.4474009136000002E-25</v>
      </c>
      <c r="H2334" s="5">
        <v>3.9108946611000001E-24</v>
      </c>
    </row>
    <row r="2335" spans="1:8" ht="15" customHeight="1" x14ac:dyDescent="0.45">
      <c r="A2335" s="2" t="s">
        <v>14276</v>
      </c>
      <c r="B2335" s="2" t="s">
        <v>26</v>
      </c>
      <c r="C2335" s="3">
        <v>1672</v>
      </c>
      <c r="D2335" s="3">
        <v>2862</v>
      </c>
      <c r="E2335" s="2">
        <v>1.708</v>
      </c>
      <c r="F2335" s="2">
        <v>0.77200000000000002</v>
      </c>
      <c r="G2335" s="5">
        <v>1.6698571304E-5</v>
      </c>
      <c r="H2335" s="5">
        <v>4.3031121264000003E-5</v>
      </c>
    </row>
    <row r="2336" spans="1:8" ht="15" customHeight="1" x14ac:dyDescent="0.45">
      <c r="A2336" s="2" t="s">
        <v>14127</v>
      </c>
      <c r="B2336" s="2" t="s">
        <v>26</v>
      </c>
      <c r="C2336" s="3">
        <v>4598</v>
      </c>
      <c r="D2336" s="3">
        <v>2864</v>
      </c>
      <c r="E2336" s="2">
        <v>0.62</v>
      </c>
      <c r="F2336" s="2">
        <v>-0.68899999999999995</v>
      </c>
      <c r="G2336" s="5">
        <v>6.9712417708000006E-8</v>
      </c>
      <c r="H2336" s="5">
        <v>2.3996008335000002E-7</v>
      </c>
    </row>
    <row r="2337" spans="1:8" ht="15" customHeight="1" x14ac:dyDescent="0.45">
      <c r="A2337" s="2" t="s">
        <v>15767</v>
      </c>
      <c r="B2337" s="2" t="s">
        <v>15766</v>
      </c>
      <c r="C2337" s="3">
        <v>1956</v>
      </c>
      <c r="D2337" s="3">
        <v>2866</v>
      </c>
      <c r="E2337" s="2">
        <v>1.4670000000000001</v>
      </c>
      <c r="F2337" s="2">
        <v>0.55300000000000005</v>
      </c>
      <c r="G2337" s="5">
        <v>4.1571205522999998E-5</v>
      </c>
      <c r="H2337" s="2">
        <v>1.0163641549999999E-4</v>
      </c>
    </row>
    <row r="2338" spans="1:8" ht="15" customHeight="1" x14ac:dyDescent="0.45">
      <c r="A2338" s="2" t="s">
        <v>5633</v>
      </c>
      <c r="B2338" s="2" t="s">
        <v>5632</v>
      </c>
      <c r="C2338" s="3">
        <v>3986</v>
      </c>
      <c r="D2338" s="3">
        <v>2866</v>
      </c>
      <c r="E2338" s="2">
        <v>0.72</v>
      </c>
      <c r="F2338" s="2">
        <v>-0.47499999999999998</v>
      </c>
      <c r="G2338" s="2">
        <v>3.7477765548E-4</v>
      </c>
      <c r="H2338" s="2">
        <v>7.9456824099000004E-4</v>
      </c>
    </row>
    <row r="2339" spans="1:8" ht="15" customHeight="1" x14ac:dyDescent="0.45">
      <c r="A2339" s="2" t="s">
        <v>20540</v>
      </c>
      <c r="B2339" s="2" t="s">
        <v>20539</v>
      </c>
      <c r="C2339" s="3">
        <v>1789</v>
      </c>
      <c r="D2339" s="3">
        <v>2868</v>
      </c>
      <c r="E2339" s="2">
        <v>1.603</v>
      </c>
      <c r="F2339" s="2">
        <v>0.68100000000000005</v>
      </c>
      <c r="G2339" s="5">
        <v>5.0713329552999999E-8</v>
      </c>
      <c r="H2339" s="5">
        <v>1.7740620160000001E-7</v>
      </c>
    </row>
    <row r="2340" spans="1:8" ht="15" customHeight="1" x14ac:dyDescent="0.45">
      <c r="A2340" s="2" t="s">
        <v>21103</v>
      </c>
      <c r="B2340" s="2" t="s">
        <v>33955</v>
      </c>
      <c r="C2340" s="3">
        <v>9499</v>
      </c>
      <c r="D2340" s="3">
        <v>2868</v>
      </c>
      <c r="E2340" s="2">
        <v>0.3</v>
      </c>
      <c r="F2340" s="2">
        <v>-1.736</v>
      </c>
      <c r="G2340" s="5">
        <v>4.0566747428999998E-41</v>
      </c>
      <c r="H2340" s="5">
        <v>8.6275207905999996E-40</v>
      </c>
    </row>
    <row r="2341" spans="1:8" ht="15" customHeight="1" x14ac:dyDescent="0.45">
      <c r="A2341" s="2" t="s">
        <v>17289</v>
      </c>
      <c r="B2341" s="2" t="s">
        <v>34429</v>
      </c>
      <c r="C2341" s="3">
        <v>1134</v>
      </c>
      <c r="D2341" s="3">
        <v>2870</v>
      </c>
      <c r="E2341" s="2">
        <v>2.5369999999999999</v>
      </c>
      <c r="F2341" s="2">
        <v>1.343</v>
      </c>
      <c r="G2341" s="5">
        <v>1.9640351268E-24</v>
      </c>
      <c r="H2341" s="5">
        <v>2.1533632334000001E-23</v>
      </c>
    </row>
    <row r="2342" spans="1:8" ht="15" customHeight="1" x14ac:dyDescent="0.45">
      <c r="A2342" s="2" t="s">
        <v>298</v>
      </c>
      <c r="B2342" s="2" t="s">
        <v>34430</v>
      </c>
      <c r="C2342" s="3">
        <v>2014</v>
      </c>
      <c r="D2342" s="3">
        <v>2870</v>
      </c>
      <c r="E2342" s="2">
        <v>1.421</v>
      </c>
      <c r="F2342" s="2">
        <v>0.50700000000000001</v>
      </c>
      <c r="G2342" s="5">
        <v>8.3172517645999994E-5</v>
      </c>
      <c r="H2342" s="2">
        <v>1.946131073E-4</v>
      </c>
    </row>
    <row r="2343" spans="1:8" ht="15" customHeight="1" x14ac:dyDescent="0.45">
      <c r="A2343" s="2" t="s">
        <v>12647</v>
      </c>
      <c r="B2343" s="2" t="s">
        <v>34431</v>
      </c>
      <c r="C2343" s="3">
        <v>2077</v>
      </c>
      <c r="D2343" s="3">
        <v>2870</v>
      </c>
      <c r="E2343" s="2">
        <v>1.3759999999999999</v>
      </c>
      <c r="F2343" s="2">
        <v>0.46100000000000002</v>
      </c>
      <c r="G2343" s="2">
        <v>4.2575828805000002E-4</v>
      </c>
      <c r="H2343" s="2">
        <v>8.9534015971E-4</v>
      </c>
    </row>
    <row r="2344" spans="1:8" ht="15" customHeight="1" x14ac:dyDescent="0.45">
      <c r="A2344" s="2" t="s">
        <v>20124</v>
      </c>
      <c r="B2344" s="2" t="s">
        <v>20121</v>
      </c>
      <c r="C2344" s="3">
        <v>3824</v>
      </c>
      <c r="D2344" s="3">
        <v>2870</v>
      </c>
      <c r="E2344" s="2">
        <v>0.749</v>
      </c>
      <c r="F2344" s="2">
        <v>-0.41599999999999998</v>
      </c>
      <c r="G2344" s="2">
        <v>8.1057612857000005E-4</v>
      </c>
      <c r="H2344" s="2">
        <v>1.6382287407000001E-3</v>
      </c>
    </row>
    <row r="2345" spans="1:8" ht="15" customHeight="1" x14ac:dyDescent="0.45">
      <c r="A2345" s="2" t="s">
        <v>17854</v>
      </c>
      <c r="B2345" s="2" t="s">
        <v>26</v>
      </c>
      <c r="C2345" s="3">
        <v>4557</v>
      </c>
      <c r="D2345" s="3">
        <v>2870</v>
      </c>
      <c r="E2345" s="2">
        <v>0.627</v>
      </c>
      <c r="F2345" s="2">
        <v>-0.67400000000000004</v>
      </c>
      <c r="G2345" s="5">
        <v>2.2373368201000001E-7</v>
      </c>
      <c r="H2345" s="5">
        <v>7.2715664681E-7</v>
      </c>
    </row>
    <row r="2346" spans="1:8" ht="15" customHeight="1" x14ac:dyDescent="0.45">
      <c r="A2346" s="2" t="s">
        <v>13149</v>
      </c>
      <c r="B2346" s="2" t="s">
        <v>13148</v>
      </c>
      <c r="C2346" s="3">
        <v>716</v>
      </c>
      <c r="D2346" s="3">
        <v>2872</v>
      </c>
      <c r="E2346" s="2">
        <v>4.0119999999999996</v>
      </c>
      <c r="F2346" s="2">
        <v>2.004</v>
      </c>
      <c r="G2346" s="5">
        <v>1.7285875470999998E-52</v>
      </c>
      <c r="H2346" s="5">
        <v>5.2427882100000003E-51</v>
      </c>
    </row>
    <row r="2347" spans="1:8" ht="15" customHeight="1" x14ac:dyDescent="0.45">
      <c r="A2347" s="2" t="s">
        <v>5876</v>
      </c>
      <c r="B2347" s="2" t="s">
        <v>34086</v>
      </c>
      <c r="C2347" s="3">
        <v>1530</v>
      </c>
      <c r="D2347" s="3">
        <v>2872</v>
      </c>
      <c r="E2347" s="2">
        <v>1.8859999999999999</v>
      </c>
      <c r="F2347" s="2">
        <v>0.91500000000000004</v>
      </c>
      <c r="G2347" s="5">
        <v>2.9705006239999998E-11</v>
      </c>
      <c r="H2347" s="5">
        <v>1.4125882817E-10</v>
      </c>
    </row>
    <row r="2348" spans="1:8" ht="15" customHeight="1" x14ac:dyDescent="0.45">
      <c r="A2348" s="2" t="s">
        <v>795</v>
      </c>
      <c r="B2348" s="2" t="s">
        <v>26</v>
      </c>
      <c r="C2348" s="3">
        <v>4022</v>
      </c>
      <c r="D2348" s="3">
        <v>2875</v>
      </c>
      <c r="E2348" s="2">
        <v>0.71599999999999997</v>
      </c>
      <c r="F2348" s="2">
        <v>-0.48299999999999998</v>
      </c>
      <c r="G2348" s="2">
        <v>1.1529473052E-4</v>
      </c>
      <c r="H2348" s="2">
        <v>2.6430942638E-4</v>
      </c>
    </row>
    <row r="2349" spans="1:8" ht="15" customHeight="1" x14ac:dyDescent="0.45">
      <c r="A2349" s="2" t="s">
        <v>21044</v>
      </c>
      <c r="B2349" s="2" t="s">
        <v>26</v>
      </c>
      <c r="C2349" s="3">
        <v>4110</v>
      </c>
      <c r="D2349" s="3">
        <v>2876</v>
      </c>
      <c r="E2349" s="2">
        <v>0.69899999999999995</v>
      </c>
      <c r="F2349" s="2">
        <v>-0.51600000000000001</v>
      </c>
      <c r="G2349" s="5">
        <v>2.2760795426999999E-5</v>
      </c>
      <c r="H2349" s="5">
        <v>5.7560682074E-5</v>
      </c>
    </row>
    <row r="2350" spans="1:8" ht="15" customHeight="1" x14ac:dyDescent="0.45">
      <c r="A2350" s="2" t="s">
        <v>9669</v>
      </c>
      <c r="B2350" s="2" t="s">
        <v>9668</v>
      </c>
      <c r="C2350" s="3">
        <v>3650</v>
      </c>
      <c r="D2350" s="3">
        <v>2878</v>
      </c>
      <c r="E2350" s="2">
        <v>0.78800000000000003</v>
      </c>
      <c r="F2350" s="2">
        <v>-0.34300000000000003</v>
      </c>
      <c r="G2350" s="2">
        <v>4.8244393353000002E-3</v>
      </c>
      <c r="H2350" s="2">
        <v>8.5986473290999999E-3</v>
      </c>
    </row>
    <row r="2351" spans="1:8" ht="15" customHeight="1" x14ac:dyDescent="0.45">
      <c r="A2351" s="2" t="s">
        <v>13424</v>
      </c>
      <c r="B2351" s="2" t="s">
        <v>34432</v>
      </c>
      <c r="C2351" s="3">
        <v>4618</v>
      </c>
      <c r="D2351" s="3">
        <v>2878</v>
      </c>
      <c r="E2351" s="2">
        <v>0.624</v>
      </c>
      <c r="F2351" s="2">
        <v>-0.68</v>
      </c>
      <c r="G2351" s="5">
        <v>8.4949677551999999E-8</v>
      </c>
      <c r="H2351" s="5">
        <v>2.8959669913999998E-7</v>
      </c>
    </row>
    <row r="2352" spans="1:8" ht="15" customHeight="1" x14ac:dyDescent="0.45">
      <c r="A2352" s="2" t="s">
        <v>30369</v>
      </c>
      <c r="B2352" s="2" t="s">
        <v>26</v>
      </c>
      <c r="C2352" s="3">
        <v>1620</v>
      </c>
      <c r="D2352" s="3">
        <v>2880</v>
      </c>
      <c r="E2352" s="2">
        <v>1.7829999999999999</v>
      </c>
      <c r="F2352" s="2">
        <v>0.83399999999999996</v>
      </c>
      <c r="G2352" s="5">
        <v>2.206502483E-10</v>
      </c>
      <c r="H2352" s="5">
        <v>9.6648093872000005E-10</v>
      </c>
    </row>
    <row r="2353" spans="1:8" ht="15" customHeight="1" x14ac:dyDescent="0.45">
      <c r="A2353" s="2" t="s">
        <v>24476</v>
      </c>
      <c r="B2353" s="2" t="s">
        <v>2537</v>
      </c>
      <c r="C2353" s="3">
        <v>4051</v>
      </c>
      <c r="D2353" s="3">
        <v>2880</v>
      </c>
      <c r="E2353" s="2">
        <v>0.71</v>
      </c>
      <c r="F2353" s="2">
        <v>-0.495</v>
      </c>
      <c r="G2353" s="5">
        <v>4.7470839274E-5</v>
      </c>
      <c r="H2353" s="2">
        <v>1.151037438E-4</v>
      </c>
    </row>
    <row r="2354" spans="1:8" ht="15" customHeight="1" x14ac:dyDescent="0.45">
      <c r="A2354" s="2" t="s">
        <v>18280</v>
      </c>
      <c r="B2354" s="2" t="s">
        <v>26</v>
      </c>
      <c r="C2354" s="3">
        <v>5178</v>
      </c>
      <c r="D2354" s="3">
        <v>2880</v>
      </c>
      <c r="E2354" s="2">
        <v>0.55400000000000005</v>
      </c>
      <c r="F2354" s="2">
        <v>-0.85199999999999998</v>
      </c>
      <c r="G2354" s="5">
        <v>1.1688791099000001E-11</v>
      </c>
      <c r="H2354" s="5">
        <v>5.7860499290999999E-11</v>
      </c>
    </row>
    <row r="2355" spans="1:8" ht="15" customHeight="1" x14ac:dyDescent="0.45">
      <c r="A2355" s="2" t="s">
        <v>16534</v>
      </c>
      <c r="B2355" s="2" t="s">
        <v>16533</v>
      </c>
      <c r="C2355" s="3">
        <v>4558</v>
      </c>
      <c r="D2355" s="3">
        <v>2882</v>
      </c>
      <c r="E2355" s="2">
        <v>0.63300000000000001</v>
      </c>
      <c r="F2355" s="2">
        <v>-0.66</v>
      </c>
      <c r="G2355" s="5">
        <v>2.6638157216999999E-6</v>
      </c>
      <c r="H2355" s="5">
        <v>7.6160795464000002E-6</v>
      </c>
    </row>
    <row r="2356" spans="1:8" ht="15" customHeight="1" x14ac:dyDescent="0.45">
      <c r="A2356" s="2" t="s">
        <v>29108</v>
      </c>
      <c r="B2356" s="2" t="s">
        <v>34433</v>
      </c>
      <c r="C2356" s="3">
        <v>1374</v>
      </c>
      <c r="D2356" s="3">
        <v>2884</v>
      </c>
      <c r="E2356" s="2">
        <v>2.101</v>
      </c>
      <c r="F2356" s="2">
        <v>1.071</v>
      </c>
      <c r="G2356" s="5">
        <v>1.6923468479999999E-15</v>
      </c>
      <c r="H2356" s="5">
        <v>1.1031501684E-14</v>
      </c>
    </row>
    <row r="2357" spans="1:8" ht="15" customHeight="1" x14ac:dyDescent="0.45">
      <c r="A2357" s="2" t="s">
        <v>30222</v>
      </c>
      <c r="B2357" s="2" t="s">
        <v>34434</v>
      </c>
      <c r="C2357" s="3">
        <v>1762</v>
      </c>
      <c r="D2357" s="3">
        <v>2884</v>
      </c>
      <c r="E2357" s="2">
        <v>1.6419999999999999</v>
      </c>
      <c r="F2357" s="2">
        <v>0.71599999999999997</v>
      </c>
      <c r="G2357" s="5">
        <v>2.4039379215E-8</v>
      </c>
      <c r="H2357" s="5">
        <v>8.7026891285000002E-8</v>
      </c>
    </row>
    <row r="2358" spans="1:8" ht="15" customHeight="1" x14ac:dyDescent="0.45">
      <c r="A2358" s="2" t="s">
        <v>25604</v>
      </c>
      <c r="B2358" s="2" t="s">
        <v>26</v>
      </c>
      <c r="C2358" s="3">
        <v>3636</v>
      </c>
      <c r="D2358" s="3">
        <v>2884</v>
      </c>
      <c r="E2358" s="2">
        <v>0.79300000000000004</v>
      </c>
      <c r="F2358" s="2">
        <v>-0.33500000000000002</v>
      </c>
      <c r="G2358" s="2">
        <v>5.4501953232000003E-3</v>
      </c>
      <c r="H2358" s="2">
        <v>9.6399647139000007E-3</v>
      </c>
    </row>
    <row r="2359" spans="1:8" ht="15" customHeight="1" x14ac:dyDescent="0.45">
      <c r="A2359" s="2" t="s">
        <v>33002</v>
      </c>
      <c r="B2359" s="2" t="s">
        <v>34435</v>
      </c>
      <c r="C2359" s="3">
        <v>4836</v>
      </c>
      <c r="D2359" s="3">
        <v>2884</v>
      </c>
      <c r="E2359" s="2">
        <v>0.59199999999999997</v>
      </c>
      <c r="F2359" s="2">
        <v>-0.755</v>
      </c>
      <c r="G2359" s="5">
        <v>1.0223465901999999E-6</v>
      </c>
      <c r="H2359" s="5">
        <v>3.0796010255000001E-6</v>
      </c>
    </row>
    <row r="2360" spans="1:8" ht="15" customHeight="1" x14ac:dyDescent="0.45">
      <c r="A2360" s="2" t="s">
        <v>184</v>
      </c>
      <c r="B2360" s="2" t="s">
        <v>26</v>
      </c>
      <c r="C2360" s="3">
        <v>1092</v>
      </c>
      <c r="D2360" s="3">
        <v>2886</v>
      </c>
      <c r="E2360" s="2">
        <v>2.645</v>
      </c>
      <c r="F2360" s="2">
        <v>1.403</v>
      </c>
      <c r="G2360" s="5">
        <v>3.4678171211000002E-24</v>
      </c>
      <c r="H2360" s="5">
        <v>3.7416814072000001E-23</v>
      </c>
    </row>
    <row r="2361" spans="1:8" ht="15" customHeight="1" x14ac:dyDescent="0.45">
      <c r="A2361" s="2" t="s">
        <v>22033</v>
      </c>
      <c r="B2361" s="2" t="s">
        <v>34436</v>
      </c>
      <c r="C2361" s="3">
        <v>1666</v>
      </c>
      <c r="D2361" s="3">
        <v>2886</v>
      </c>
      <c r="E2361" s="2">
        <v>1.738</v>
      </c>
      <c r="F2361" s="2">
        <v>0.79700000000000004</v>
      </c>
      <c r="G2361" s="5">
        <v>2.1344933419E-8</v>
      </c>
      <c r="H2361" s="5">
        <v>7.7686755611000001E-8</v>
      </c>
    </row>
    <row r="2362" spans="1:8" ht="15" customHeight="1" x14ac:dyDescent="0.45">
      <c r="A2362" s="2" t="s">
        <v>12339</v>
      </c>
      <c r="B2362" s="2" t="s">
        <v>12338</v>
      </c>
      <c r="C2362" s="3">
        <v>4512</v>
      </c>
      <c r="D2362" s="3">
        <v>2886</v>
      </c>
      <c r="E2362" s="2">
        <v>0.64100000000000001</v>
      </c>
      <c r="F2362" s="2">
        <v>-0.64100000000000001</v>
      </c>
      <c r="G2362" s="5">
        <v>5.3517616273999996E-7</v>
      </c>
      <c r="H2362" s="5">
        <v>1.6803503424E-6</v>
      </c>
    </row>
    <row r="2363" spans="1:8" ht="15" customHeight="1" x14ac:dyDescent="0.45">
      <c r="A2363" s="2" t="s">
        <v>3412</v>
      </c>
      <c r="B2363" s="2" t="s">
        <v>26</v>
      </c>
      <c r="C2363" s="3">
        <v>4758</v>
      </c>
      <c r="D2363" s="3">
        <v>2886</v>
      </c>
      <c r="E2363" s="2">
        <v>0.60699999999999998</v>
      </c>
      <c r="F2363" s="2">
        <v>-0.72099999999999997</v>
      </c>
      <c r="G2363" s="5">
        <v>5.1687113353999996E-9</v>
      </c>
      <c r="H2363" s="5">
        <v>2.0052328020000001E-8</v>
      </c>
    </row>
    <row r="2364" spans="1:8" ht="15" customHeight="1" x14ac:dyDescent="0.45">
      <c r="A2364" s="2" t="s">
        <v>10502</v>
      </c>
      <c r="B2364" s="2" t="s">
        <v>10501</v>
      </c>
      <c r="C2364" s="3">
        <v>6226</v>
      </c>
      <c r="D2364" s="3">
        <v>2886</v>
      </c>
      <c r="E2364" s="2">
        <v>0.46100000000000002</v>
      </c>
      <c r="F2364" s="2">
        <v>-1.1180000000000001</v>
      </c>
      <c r="G2364" s="5">
        <v>7.8967738380999999E-17</v>
      </c>
      <c r="H2364" s="5">
        <v>5.6161906442999999E-16</v>
      </c>
    </row>
    <row r="2365" spans="1:8" ht="15" customHeight="1" x14ac:dyDescent="0.45">
      <c r="A2365" s="2" t="s">
        <v>10375</v>
      </c>
      <c r="B2365" s="2" t="s">
        <v>34437</v>
      </c>
      <c r="C2365" s="3">
        <v>9670</v>
      </c>
      <c r="D2365" s="3">
        <v>2886</v>
      </c>
      <c r="E2365" s="2">
        <v>0.29699999999999999</v>
      </c>
      <c r="F2365" s="2">
        <v>-1.7529999999999999</v>
      </c>
      <c r="G2365" s="5">
        <v>3.6767308833E-41</v>
      </c>
      <c r="H2365" s="5">
        <v>7.8383639557000003E-40</v>
      </c>
    </row>
    <row r="2366" spans="1:8" ht="15" customHeight="1" x14ac:dyDescent="0.45">
      <c r="A2366" s="2" t="s">
        <v>11178</v>
      </c>
      <c r="B2366" s="2" t="s">
        <v>34438</v>
      </c>
      <c r="C2366" s="3">
        <v>8938</v>
      </c>
      <c r="D2366" s="3">
        <v>2889</v>
      </c>
      <c r="E2366" s="2">
        <v>0.32100000000000001</v>
      </c>
      <c r="F2366" s="2">
        <v>-1.6379999999999999</v>
      </c>
      <c r="G2366" s="5">
        <v>5.1587167548999999E-32</v>
      </c>
      <c r="H2366" s="5">
        <v>7.7170905218000004E-31</v>
      </c>
    </row>
    <row r="2367" spans="1:8" ht="15" customHeight="1" x14ac:dyDescent="0.45">
      <c r="A2367" s="2" t="s">
        <v>19603</v>
      </c>
      <c r="B2367" s="2" t="s">
        <v>26</v>
      </c>
      <c r="C2367" s="3">
        <v>616</v>
      </c>
      <c r="D2367" s="3">
        <v>2892</v>
      </c>
      <c r="E2367" s="2">
        <v>4.7</v>
      </c>
      <c r="F2367" s="2">
        <v>2.2330000000000001</v>
      </c>
      <c r="G2367" s="5">
        <v>5.8838879461000003E-57</v>
      </c>
      <c r="H2367" s="5">
        <v>1.9523005643999999E-55</v>
      </c>
    </row>
    <row r="2368" spans="1:8" ht="15" customHeight="1" x14ac:dyDescent="0.45">
      <c r="A2368" s="2" t="s">
        <v>18193</v>
      </c>
      <c r="B2368" s="2" t="s">
        <v>34439</v>
      </c>
      <c r="C2368" s="3">
        <v>3988</v>
      </c>
      <c r="D2368" s="3">
        <v>2894</v>
      </c>
      <c r="E2368" s="2">
        <v>0.72399999999999998</v>
      </c>
      <c r="F2368" s="2">
        <v>-0.46600000000000003</v>
      </c>
      <c r="G2368" s="2">
        <v>8.0776265861999996E-4</v>
      </c>
      <c r="H2368" s="2">
        <v>1.632916451E-3</v>
      </c>
    </row>
    <row r="2369" spans="1:8" ht="15" customHeight="1" x14ac:dyDescent="0.45">
      <c r="A2369" s="2" t="s">
        <v>15946</v>
      </c>
      <c r="B2369" s="2" t="s">
        <v>34440</v>
      </c>
      <c r="C2369" s="3">
        <v>5134</v>
      </c>
      <c r="D2369" s="3">
        <v>2895</v>
      </c>
      <c r="E2369" s="2">
        <v>0.56200000000000006</v>
      </c>
      <c r="F2369" s="2">
        <v>-0.83099999999999996</v>
      </c>
      <c r="G2369" s="5">
        <v>1.1659969204000001E-8</v>
      </c>
      <c r="H2369" s="5">
        <v>4.3680343036999999E-8</v>
      </c>
    </row>
    <row r="2370" spans="1:8" ht="15" customHeight="1" x14ac:dyDescent="0.45">
      <c r="A2370" s="2" t="s">
        <v>24341</v>
      </c>
      <c r="B2370" s="2" t="s">
        <v>26</v>
      </c>
      <c r="C2370" s="3">
        <v>1268</v>
      </c>
      <c r="D2370" s="3">
        <v>2897</v>
      </c>
      <c r="E2370" s="2">
        <v>2.2890000000000001</v>
      </c>
      <c r="F2370" s="2">
        <v>1.1950000000000001</v>
      </c>
      <c r="G2370" s="5">
        <v>1.2255394278E-18</v>
      </c>
      <c r="H2370" s="5">
        <v>9.8781835521999999E-18</v>
      </c>
    </row>
    <row r="2371" spans="1:8" ht="15" customHeight="1" x14ac:dyDescent="0.45">
      <c r="A2371" s="2" t="s">
        <v>17367</v>
      </c>
      <c r="B2371" s="2" t="s">
        <v>26</v>
      </c>
      <c r="C2371" s="3">
        <v>2016</v>
      </c>
      <c r="D2371" s="3">
        <v>2898</v>
      </c>
      <c r="E2371" s="2">
        <v>1.4370000000000001</v>
      </c>
      <c r="F2371" s="2">
        <v>0.52300000000000002</v>
      </c>
      <c r="G2371" s="5">
        <v>2.5624103693999998E-5</v>
      </c>
      <c r="H2371" s="5">
        <v>6.4487692957000003E-5</v>
      </c>
    </row>
    <row r="2372" spans="1:8" ht="15" customHeight="1" x14ac:dyDescent="0.45">
      <c r="A2372" s="2" t="s">
        <v>25288</v>
      </c>
      <c r="B2372" s="2" t="s">
        <v>26</v>
      </c>
      <c r="C2372" s="3">
        <v>4193</v>
      </c>
      <c r="D2372" s="3">
        <v>2900</v>
      </c>
      <c r="E2372" s="2">
        <v>0.69</v>
      </c>
      <c r="F2372" s="2">
        <v>-0.53500000000000003</v>
      </c>
      <c r="G2372" s="5">
        <v>1.5334189343000001E-5</v>
      </c>
      <c r="H2372" s="5">
        <v>3.9712310780000003E-5</v>
      </c>
    </row>
    <row r="2373" spans="1:8" ht="15" customHeight="1" x14ac:dyDescent="0.45">
      <c r="A2373" s="2" t="s">
        <v>12813</v>
      </c>
      <c r="B2373" s="2" t="s">
        <v>34441</v>
      </c>
      <c r="C2373" s="3">
        <v>2069</v>
      </c>
      <c r="D2373" s="3">
        <v>2902</v>
      </c>
      <c r="E2373" s="2">
        <v>1.403</v>
      </c>
      <c r="F2373" s="2">
        <v>0.48899999999999999</v>
      </c>
      <c r="G2373" s="5">
        <v>7.8658204068999998E-5</v>
      </c>
      <c r="H2373" s="2">
        <v>1.8473584595999999E-4</v>
      </c>
    </row>
    <row r="2374" spans="1:8" ht="15" customHeight="1" x14ac:dyDescent="0.45">
      <c r="A2374" s="2" t="s">
        <v>24988</v>
      </c>
      <c r="B2374" s="2" t="s">
        <v>34442</v>
      </c>
      <c r="C2374" s="3">
        <v>2260</v>
      </c>
      <c r="D2374" s="3">
        <v>2904</v>
      </c>
      <c r="E2374" s="2">
        <v>1.286</v>
      </c>
      <c r="F2374" s="2">
        <v>0.36299999999999999</v>
      </c>
      <c r="G2374" s="2">
        <v>3.3413984687999999E-3</v>
      </c>
      <c r="H2374" s="2">
        <v>6.1210425250000002E-3</v>
      </c>
    </row>
    <row r="2375" spans="1:8" ht="15" customHeight="1" x14ac:dyDescent="0.45">
      <c r="A2375" s="2" t="s">
        <v>15354</v>
      </c>
      <c r="B2375" s="2" t="s">
        <v>15353</v>
      </c>
      <c r="C2375" s="3">
        <v>4347</v>
      </c>
      <c r="D2375" s="3">
        <v>2905</v>
      </c>
      <c r="E2375" s="2">
        <v>0.66900000000000004</v>
      </c>
      <c r="F2375" s="2">
        <v>-0.57999999999999996</v>
      </c>
      <c r="G2375" s="5">
        <v>1.2690651958000001E-6</v>
      </c>
      <c r="H2375" s="5">
        <v>3.7725730608999998E-6</v>
      </c>
    </row>
    <row r="2376" spans="1:8" ht="15" customHeight="1" x14ac:dyDescent="0.45">
      <c r="A2376" s="2" t="s">
        <v>33238</v>
      </c>
      <c r="B2376" s="2" t="s">
        <v>34443</v>
      </c>
      <c r="C2376" s="3">
        <v>5374</v>
      </c>
      <c r="D2376" s="3">
        <v>2908</v>
      </c>
      <c r="E2376" s="2">
        <v>0.54100000000000004</v>
      </c>
      <c r="F2376" s="2">
        <v>-0.88800000000000001</v>
      </c>
      <c r="G2376" s="5">
        <v>7.110350577E-14</v>
      </c>
      <c r="H2376" s="5">
        <v>4.1232558602E-13</v>
      </c>
    </row>
    <row r="2377" spans="1:8" ht="15" customHeight="1" x14ac:dyDescent="0.45">
      <c r="A2377" s="2" t="s">
        <v>31165</v>
      </c>
      <c r="B2377" s="2" t="s">
        <v>31164</v>
      </c>
      <c r="C2377" s="3">
        <v>7318</v>
      </c>
      <c r="D2377" s="3">
        <v>2914</v>
      </c>
      <c r="E2377" s="2">
        <v>0.39900000000000002</v>
      </c>
      <c r="F2377" s="2">
        <v>-1.3240000000000001</v>
      </c>
      <c r="G2377" s="5">
        <v>9.9085802868999998E-19</v>
      </c>
      <c r="H2377" s="5">
        <v>8.0232229002000006E-18</v>
      </c>
    </row>
    <row r="2378" spans="1:8" ht="15" customHeight="1" x14ac:dyDescent="0.45">
      <c r="A2378" s="2" t="s">
        <v>3546</v>
      </c>
      <c r="B2378" s="2" t="s">
        <v>34444</v>
      </c>
      <c r="C2378" s="3">
        <v>1663</v>
      </c>
      <c r="D2378" s="3">
        <v>2915</v>
      </c>
      <c r="E2378" s="2">
        <v>1.75</v>
      </c>
      <c r="F2378" s="2">
        <v>0.80700000000000005</v>
      </c>
      <c r="G2378" s="5">
        <v>2.4890922467E-10</v>
      </c>
      <c r="H2378" s="5">
        <v>1.0843399886000001E-9</v>
      </c>
    </row>
    <row r="2379" spans="1:8" ht="15" customHeight="1" x14ac:dyDescent="0.45">
      <c r="A2379" s="2" t="s">
        <v>22708</v>
      </c>
      <c r="B2379" s="2" t="s">
        <v>33665</v>
      </c>
      <c r="C2379" s="3">
        <v>750</v>
      </c>
      <c r="D2379" s="3">
        <v>2916</v>
      </c>
      <c r="E2379" s="2">
        <v>3.8839999999999999</v>
      </c>
      <c r="F2379" s="2">
        <v>1.958</v>
      </c>
      <c r="G2379" s="5">
        <v>2.4607522188000002E-38</v>
      </c>
      <c r="H2379" s="5">
        <v>4.7214345831999998E-37</v>
      </c>
    </row>
    <row r="2380" spans="1:8" ht="15" customHeight="1" x14ac:dyDescent="0.45">
      <c r="A2380" s="2" t="s">
        <v>13856</v>
      </c>
      <c r="B2380" s="2" t="s">
        <v>26</v>
      </c>
      <c r="C2380" s="3">
        <v>2026</v>
      </c>
      <c r="D2380" s="3">
        <v>2918</v>
      </c>
      <c r="E2380" s="2">
        <v>1.4430000000000001</v>
      </c>
      <c r="F2380" s="2">
        <v>0.52900000000000003</v>
      </c>
      <c r="G2380" s="5">
        <v>2.6933836483000001E-5</v>
      </c>
      <c r="H2380" s="5">
        <v>6.7456878773000005E-5</v>
      </c>
    </row>
    <row r="2381" spans="1:8" ht="15" customHeight="1" x14ac:dyDescent="0.45">
      <c r="A2381" s="2" t="s">
        <v>7293</v>
      </c>
      <c r="B2381" s="2" t="s">
        <v>26</v>
      </c>
      <c r="C2381" s="3">
        <v>4260</v>
      </c>
      <c r="D2381" s="3">
        <v>2919</v>
      </c>
      <c r="E2381" s="2">
        <v>0.68700000000000006</v>
      </c>
      <c r="F2381" s="2">
        <v>-0.54100000000000004</v>
      </c>
      <c r="G2381" s="5">
        <v>1.1153231179E-5</v>
      </c>
      <c r="H2381" s="5">
        <v>2.9454942665E-5</v>
      </c>
    </row>
    <row r="2382" spans="1:8" ht="15" customHeight="1" x14ac:dyDescent="0.45">
      <c r="A2382" s="2" t="s">
        <v>11287</v>
      </c>
      <c r="B2382" s="2" t="s">
        <v>33904</v>
      </c>
      <c r="C2382" s="3">
        <v>2154</v>
      </c>
      <c r="D2382" s="3">
        <v>2920</v>
      </c>
      <c r="E2382" s="2">
        <v>1.3560000000000001</v>
      </c>
      <c r="F2382" s="2">
        <v>0.44</v>
      </c>
      <c r="G2382" s="2">
        <v>3.7006211621999998E-4</v>
      </c>
      <c r="H2382" s="2">
        <v>7.8589226124999999E-4</v>
      </c>
    </row>
    <row r="2383" spans="1:8" ht="15" customHeight="1" x14ac:dyDescent="0.45">
      <c r="A2383" s="2" t="s">
        <v>29196</v>
      </c>
      <c r="B2383" s="2" t="s">
        <v>26</v>
      </c>
      <c r="C2383" s="3">
        <v>1746</v>
      </c>
      <c r="D2383" s="3">
        <v>2924</v>
      </c>
      <c r="E2383" s="2">
        <v>1.6759999999999999</v>
      </c>
      <c r="F2383" s="2">
        <v>0.745</v>
      </c>
      <c r="G2383" s="5">
        <v>2.2774135143E-9</v>
      </c>
      <c r="H2383" s="5">
        <v>9.1448824737999995E-9</v>
      </c>
    </row>
    <row r="2384" spans="1:8" ht="15" customHeight="1" x14ac:dyDescent="0.45">
      <c r="A2384" s="2" t="s">
        <v>10160</v>
      </c>
      <c r="B2384" s="2" t="s">
        <v>34445</v>
      </c>
      <c r="C2384" s="3">
        <v>3848</v>
      </c>
      <c r="D2384" s="3">
        <v>2924</v>
      </c>
      <c r="E2384" s="2">
        <v>0.75900000000000001</v>
      </c>
      <c r="F2384" s="2">
        <v>-0.39700000000000002</v>
      </c>
      <c r="G2384" s="2">
        <v>2.1002201554999999E-3</v>
      </c>
      <c r="H2384" s="2">
        <v>3.9692811760999999E-3</v>
      </c>
    </row>
    <row r="2385" spans="1:8" ht="15" customHeight="1" x14ac:dyDescent="0.45">
      <c r="A2385" s="2" t="s">
        <v>8005</v>
      </c>
      <c r="B2385" s="2" t="s">
        <v>34254</v>
      </c>
      <c r="C2385" s="3">
        <v>5324</v>
      </c>
      <c r="D2385" s="3">
        <v>2924</v>
      </c>
      <c r="E2385" s="2">
        <v>0.54800000000000004</v>
      </c>
      <c r="F2385" s="2">
        <v>-0.86899999999999999</v>
      </c>
      <c r="G2385" s="5">
        <v>1.2195231487000001E-12</v>
      </c>
      <c r="H2385" s="5">
        <v>6.4723459472000002E-12</v>
      </c>
    </row>
    <row r="2386" spans="1:8" ht="15" customHeight="1" x14ac:dyDescent="0.45">
      <c r="A2386" s="2" t="s">
        <v>16538</v>
      </c>
      <c r="B2386" s="2" t="s">
        <v>26</v>
      </c>
      <c r="C2386" s="3">
        <v>2006</v>
      </c>
      <c r="D2386" s="3">
        <v>2925</v>
      </c>
      <c r="E2386" s="2">
        <v>1.4630000000000001</v>
      </c>
      <c r="F2386" s="2">
        <v>0.54900000000000004</v>
      </c>
      <c r="G2386" s="5">
        <v>3.1839399910999997E-5</v>
      </c>
      <c r="H2386" s="5">
        <v>7.9025462209000006E-5</v>
      </c>
    </row>
    <row r="2387" spans="1:8" ht="15" customHeight="1" x14ac:dyDescent="0.45">
      <c r="A2387" s="2" t="s">
        <v>8061</v>
      </c>
      <c r="B2387" s="2" t="s">
        <v>34446</v>
      </c>
      <c r="C2387" s="3">
        <v>2162</v>
      </c>
      <c r="D2387" s="3">
        <v>2927</v>
      </c>
      <c r="E2387" s="2">
        <v>1.3540000000000001</v>
      </c>
      <c r="F2387" s="2">
        <v>0.437</v>
      </c>
      <c r="G2387" s="2">
        <v>3.8821633475999998E-4</v>
      </c>
      <c r="H2387" s="2">
        <v>8.2167802653000004E-4</v>
      </c>
    </row>
    <row r="2388" spans="1:8" ht="15" customHeight="1" x14ac:dyDescent="0.45">
      <c r="A2388" s="2" t="s">
        <v>19752</v>
      </c>
      <c r="B2388" s="2" t="s">
        <v>34447</v>
      </c>
      <c r="C2388" s="3">
        <v>1378</v>
      </c>
      <c r="D2388" s="3">
        <v>2928</v>
      </c>
      <c r="E2388" s="2">
        <v>2.13</v>
      </c>
      <c r="F2388" s="2">
        <v>1.091</v>
      </c>
      <c r="G2388" s="5">
        <v>8.8797151178999998E-16</v>
      </c>
      <c r="H2388" s="5">
        <v>5.8530519514999996E-15</v>
      </c>
    </row>
    <row r="2389" spans="1:8" ht="15" customHeight="1" x14ac:dyDescent="0.45">
      <c r="A2389" s="2" t="s">
        <v>25455</v>
      </c>
      <c r="B2389" s="2" t="s">
        <v>26</v>
      </c>
      <c r="C2389" s="3">
        <v>3709</v>
      </c>
      <c r="D2389" s="3">
        <v>2928</v>
      </c>
      <c r="E2389" s="2">
        <v>0.78700000000000003</v>
      </c>
      <c r="F2389" s="2">
        <v>-0.34499999999999997</v>
      </c>
      <c r="G2389" s="2">
        <v>5.2999241020999996E-3</v>
      </c>
      <c r="H2389" s="2">
        <v>9.4024382161999997E-3</v>
      </c>
    </row>
    <row r="2390" spans="1:8" ht="15" customHeight="1" x14ac:dyDescent="0.45">
      <c r="A2390" s="2" t="s">
        <v>28770</v>
      </c>
      <c r="B2390" s="2" t="s">
        <v>28769</v>
      </c>
      <c r="C2390" s="3">
        <v>1492</v>
      </c>
      <c r="D2390" s="3">
        <v>2929</v>
      </c>
      <c r="E2390" s="2">
        <v>1.968</v>
      </c>
      <c r="F2390" s="2">
        <v>0.97699999999999998</v>
      </c>
      <c r="G2390" s="5">
        <v>2.3501632103000001E-14</v>
      </c>
      <c r="H2390" s="5">
        <v>1.4043697016999999E-13</v>
      </c>
    </row>
    <row r="2391" spans="1:8" ht="15" customHeight="1" x14ac:dyDescent="0.45">
      <c r="A2391" s="2" t="s">
        <v>8029</v>
      </c>
      <c r="B2391" s="2" t="s">
        <v>26</v>
      </c>
      <c r="C2391" s="3">
        <v>1854</v>
      </c>
      <c r="D2391" s="3">
        <v>2931</v>
      </c>
      <c r="E2391" s="2">
        <v>1.5820000000000001</v>
      </c>
      <c r="F2391" s="2">
        <v>0.66100000000000003</v>
      </c>
      <c r="G2391" s="5">
        <v>1.3377501027000001E-7</v>
      </c>
      <c r="H2391" s="5">
        <v>4.4578830377000002E-7</v>
      </c>
    </row>
    <row r="2392" spans="1:8" ht="15" customHeight="1" x14ac:dyDescent="0.45">
      <c r="A2392" s="2" t="s">
        <v>18826</v>
      </c>
      <c r="B2392" s="2" t="s">
        <v>34363</v>
      </c>
      <c r="C2392" s="3">
        <v>3954</v>
      </c>
      <c r="D2392" s="3">
        <v>2931</v>
      </c>
      <c r="E2392" s="2">
        <v>0.73899999999999999</v>
      </c>
      <c r="F2392" s="2">
        <v>-0.437</v>
      </c>
      <c r="G2392" s="2">
        <v>7.0157476202E-4</v>
      </c>
      <c r="H2392" s="2">
        <v>1.4316991560000001E-3</v>
      </c>
    </row>
    <row r="2393" spans="1:8" ht="15" customHeight="1" x14ac:dyDescent="0.45">
      <c r="A2393" s="2" t="s">
        <v>15022</v>
      </c>
      <c r="B2393" s="2" t="s">
        <v>34448</v>
      </c>
      <c r="C2393" s="3">
        <v>2040</v>
      </c>
      <c r="D2393" s="3">
        <v>2932</v>
      </c>
      <c r="E2393" s="2">
        <v>1.4430000000000001</v>
      </c>
      <c r="F2393" s="2">
        <v>0.52900000000000003</v>
      </c>
      <c r="G2393" s="5">
        <v>5.9601397120999998E-5</v>
      </c>
      <c r="H2393" s="2">
        <v>1.4217349486000001E-4</v>
      </c>
    </row>
    <row r="2394" spans="1:8" ht="15" customHeight="1" x14ac:dyDescent="0.45">
      <c r="A2394" s="2" t="s">
        <v>31907</v>
      </c>
      <c r="B2394" s="2" t="s">
        <v>34449</v>
      </c>
      <c r="C2394" s="3">
        <v>3852</v>
      </c>
      <c r="D2394" s="3">
        <v>2932</v>
      </c>
      <c r="E2394" s="2">
        <v>0.75900000000000001</v>
      </c>
      <c r="F2394" s="2">
        <v>-0.39800000000000002</v>
      </c>
      <c r="G2394" s="2">
        <v>1.4064753335000001E-3</v>
      </c>
      <c r="H2394" s="2">
        <v>2.7318554782999999E-3</v>
      </c>
    </row>
    <row r="2395" spans="1:8" ht="15" customHeight="1" x14ac:dyDescent="0.45">
      <c r="A2395" s="2" t="s">
        <v>29912</v>
      </c>
      <c r="B2395" s="2" t="s">
        <v>26</v>
      </c>
      <c r="C2395" s="3">
        <v>4172</v>
      </c>
      <c r="D2395" s="3">
        <v>2934</v>
      </c>
      <c r="E2395" s="2">
        <v>0.70299999999999996</v>
      </c>
      <c r="F2395" s="2">
        <v>-0.50700000000000001</v>
      </c>
      <c r="G2395" s="5">
        <v>7.9792728574999998E-5</v>
      </c>
      <c r="H2395" s="2">
        <v>1.8725089668E-4</v>
      </c>
    </row>
    <row r="2396" spans="1:8" ht="15" customHeight="1" x14ac:dyDescent="0.45">
      <c r="A2396" s="2" t="s">
        <v>15082</v>
      </c>
      <c r="B2396" s="2" t="s">
        <v>26</v>
      </c>
      <c r="C2396" s="3">
        <v>4454</v>
      </c>
      <c r="D2396" s="3">
        <v>2934</v>
      </c>
      <c r="E2396" s="2">
        <v>0.65800000000000003</v>
      </c>
      <c r="F2396" s="2">
        <v>-0.60399999999999998</v>
      </c>
      <c r="G2396" s="5">
        <v>6.2665013504000004E-6</v>
      </c>
      <c r="H2396" s="5">
        <v>1.7112667363000001E-5</v>
      </c>
    </row>
    <row r="2397" spans="1:8" ht="15" customHeight="1" x14ac:dyDescent="0.45">
      <c r="A2397" s="2" t="s">
        <v>11554</v>
      </c>
      <c r="B2397" s="2" t="s">
        <v>34450</v>
      </c>
      <c r="C2397" s="3">
        <v>4038</v>
      </c>
      <c r="D2397" s="3">
        <v>2935</v>
      </c>
      <c r="E2397" s="2">
        <v>0.72699999999999998</v>
      </c>
      <c r="F2397" s="2">
        <v>-0.46</v>
      </c>
      <c r="G2397" s="2">
        <v>1.645729704E-4</v>
      </c>
      <c r="H2397" s="2">
        <v>3.6781996373000002E-4</v>
      </c>
    </row>
    <row r="2398" spans="1:8" ht="15" customHeight="1" x14ac:dyDescent="0.45">
      <c r="A2398" s="2" t="s">
        <v>20360</v>
      </c>
      <c r="B2398" s="2" t="s">
        <v>34451</v>
      </c>
      <c r="C2398" s="3">
        <v>1113</v>
      </c>
      <c r="D2398" s="3">
        <v>2936</v>
      </c>
      <c r="E2398" s="2">
        <v>2.6480000000000001</v>
      </c>
      <c r="F2398" s="2">
        <v>1.405</v>
      </c>
      <c r="G2398" s="5">
        <v>5.2857265990999997E-25</v>
      </c>
      <c r="H2398" s="5">
        <v>5.9353464329999998E-24</v>
      </c>
    </row>
    <row r="2399" spans="1:8" ht="15" customHeight="1" x14ac:dyDescent="0.45">
      <c r="A2399" s="2" t="s">
        <v>10389</v>
      </c>
      <c r="B2399" s="2" t="s">
        <v>34452</v>
      </c>
      <c r="C2399" s="3">
        <v>2250</v>
      </c>
      <c r="D2399" s="3">
        <v>2940</v>
      </c>
      <c r="E2399" s="2">
        <v>1.3069999999999999</v>
      </c>
      <c r="F2399" s="2">
        <v>0.38600000000000001</v>
      </c>
      <c r="G2399" s="2">
        <v>1.7307905043E-3</v>
      </c>
      <c r="H2399" s="2">
        <v>3.3186958484999998E-3</v>
      </c>
    </row>
    <row r="2400" spans="1:8" ht="15" customHeight="1" x14ac:dyDescent="0.45">
      <c r="A2400" s="2" t="s">
        <v>20785</v>
      </c>
      <c r="B2400" s="2" t="s">
        <v>20784</v>
      </c>
      <c r="C2400" s="3">
        <v>5912</v>
      </c>
      <c r="D2400" s="3">
        <v>2940</v>
      </c>
      <c r="E2400" s="2">
        <v>0.495</v>
      </c>
      <c r="F2400" s="2">
        <v>-1.014</v>
      </c>
      <c r="G2400" s="5">
        <v>6.4921394704999997E-14</v>
      </c>
      <c r="H2400" s="5">
        <v>3.7741809005999998E-13</v>
      </c>
    </row>
    <row r="2401" spans="1:8" ht="15" customHeight="1" x14ac:dyDescent="0.45">
      <c r="A2401" s="2" t="s">
        <v>20805</v>
      </c>
      <c r="B2401" s="2" t="s">
        <v>20804</v>
      </c>
      <c r="C2401" s="3">
        <v>2202</v>
      </c>
      <c r="D2401" s="3">
        <v>2944</v>
      </c>
      <c r="E2401" s="2">
        <v>1.343</v>
      </c>
      <c r="F2401" s="2">
        <v>0.42499999999999999</v>
      </c>
      <c r="G2401" s="2">
        <v>2.9692659132999999E-3</v>
      </c>
      <c r="H2401" s="2">
        <v>5.4837290124999999E-3</v>
      </c>
    </row>
    <row r="2402" spans="1:8" ht="15" customHeight="1" x14ac:dyDescent="0.45">
      <c r="A2402" s="2" t="s">
        <v>2179</v>
      </c>
      <c r="B2402" s="2" t="s">
        <v>34453</v>
      </c>
      <c r="C2402" s="3">
        <v>1506</v>
      </c>
      <c r="D2402" s="3">
        <v>2947</v>
      </c>
      <c r="E2402" s="2">
        <v>1.9570000000000001</v>
      </c>
      <c r="F2402" s="2">
        <v>0.96899999999999997</v>
      </c>
      <c r="G2402" s="5">
        <v>4.3058814320999999E-7</v>
      </c>
      <c r="H2402" s="5">
        <v>1.3606770326000001E-6</v>
      </c>
    </row>
    <row r="2403" spans="1:8" ht="15" customHeight="1" x14ac:dyDescent="0.45">
      <c r="A2403" s="2" t="s">
        <v>24860</v>
      </c>
      <c r="B2403" s="2" t="s">
        <v>34454</v>
      </c>
      <c r="C2403" s="3">
        <v>1988</v>
      </c>
      <c r="D2403" s="3">
        <v>2952</v>
      </c>
      <c r="E2403" s="2">
        <v>1.4770000000000001</v>
      </c>
      <c r="F2403" s="2">
        <v>0.56299999999999994</v>
      </c>
      <c r="G2403" s="5">
        <v>6.8773356357999994E-5</v>
      </c>
      <c r="H2403" s="2">
        <v>1.6255855469E-4</v>
      </c>
    </row>
    <row r="2404" spans="1:8" ht="15" customHeight="1" x14ac:dyDescent="0.45">
      <c r="A2404" s="2" t="s">
        <v>22475</v>
      </c>
      <c r="B2404" s="2" t="s">
        <v>26</v>
      </c>
      <c r="C2404" s="3">
        <v>3958</v>
      </c>
      <c r="D2404" s="3">
        <v>2952</v>
      </c>
      <c r="E2404" s="2">
        <v>0.748</v>
      </c>
      <c r="F2404" s="2">
        <v>-0.41899999999999998</v>
      </c>
      <c r="G2404" s="2">
        <v>9.7444984739999995E-4</v>
      </c>
      <c r="H2404" s="2">
        <v>1.9440538773000001E-3</v>
      </c>
    </row>
    <row r="2405" spans="1:8" ht="15" customHeight="1" x14ac:dyDescent="0.45">
      <c r="A2405" s="2" t="s">
        <v>23122</v>
      </c>
      <c r="B2405" s="2" t="s">
        <v>34455</v>
      </c>
      <c r="C2405" s="3">
        <v>5855</v>
      </c>
      <c r="D2405" s="3">
        <v>2952</v>
      </c>
      <c r="E2405" s="2">
        <v>0.503</v>
      </c>
      <c r="F2405" s="2">
        <v>-0.99</v>
      </c>
      <c r="G2405" s="5">
        <v>2.9747805752999999E-16</v>
      </c>
      <c r="H2405" s="5">
        <v>2.0227591184999998E-15</v>
      </c>
    </row>
    <row r="2406" spans="1:8" ht="15" customHeight="1" x14ac:dyDescent="0.45">
      <c r="A2406" s="2" t="s">
        <v>29286</v>
      </c>
      <c r="B2406" s="2" t="s">
        <v>34312</v>
      </c>
      <c r="C2406" s="3">
        <v>1176</v>
      </c>
      <c r="D2406" s="3">
        <v>2954</v>
      </c>
      <c r="E2406" s="2">
        <v>2.5219999999999998</v>
      </c>
      <c r="F2406" s="2">
        <v>1.335</v>
      </c>
      <c r="G2406" s="5">
        <v>6.3311959133999996E-23</v>
      </c>
      <c r="H2406" s="5">
        <v>6.3934937221000001E-22</v>
      </c>
    </row>
    <row r="2407" spans="1:8" ht="15" customHeight="1" x14ac:dyDescent="0.45">
      <c r="A2407" s="2" t="s">
        <v>7927</v>
      </c>
      <c r="B2407" s="2" t="s">
        <v>26</v>
      </c>
      <c r="C2407" s="3">
        <v>3943</v>
      </c>
      <c r="D2407" s="3">
        <v>2954</v>
      </c>
      <c r="E2407" s="2">
        <v>0.75</v>
      </c>
      <c r="F2407" s="2">
        <v>-0.41499999999999998</v>
      </c>
      <c r="G2407" s="2">
        <v>1.0618056972999999E-3</v>
      </c>
      <c r="H2407" s="2">
        <v>2.1031187354000002E-3</v>
      </c>
    </row>
    <row r="2408" spans="1:8" ht="15" customHeight="1" x14ac:dyDescent="0.45">
      <c r="A2408" s="2" t="s">
        <v>27329</v>
      </c>
      <c r="B2408" s="2" t="s">
        <v>34456</v>
      </c>
      <c r="C2408" s="3">
        <v>1792</v>
      </c>
      <c r="D2408" s="3">
        <v>2958</v>
      </c>
      <c r="E2408" s="2">
        <v>1.657</v>
      </c>
      <c r="F2408" s="2">
        <v>0.72899999999999998</v>
      </c>
      <c r="G2408" s="5">
        <v>4.4278836551999999E-8</v>
      </c>
      <c r="H2408" s="5">
        <v>1.5557524339000001E-7</v>
      </c>
    </row>
    <row r="2409" spans="1:8" ht="15" customHeight="1" x14ac:dyDescent="0.45">
      <c r="A2409" s="2" t="s">
        <v>25837</v>
      </c>
      <c r="B2409" s="2" t="s">
        <v>33781</v>
      </c>
      <c r="C2409" s="3">
        <v>2244</v>
      </c>
      <c r="D2409" s="3">
        <v>2960</v>
      </c>
      <c r="E2409" s="2">
        <v>1.319</v>
      </c>
      <c r="F2409" s="2">
        <v>0.39900000000000002</v>
      </c>
      <c r="G2409" s="2">
        <v>5.5369888409000003E-3</v>
      </c>
      <c r="H2409" s="2">
        <v>9.7797605582000003E-3</v>
      </c>
    </row>
    <row r="2410" spans="1:8" ht="15" customHeight="1" x14ac:dyDescent="0.45">
      <c r="A2410" s="2" t="s">
        <v>4533</v>
      </c>
      <c r="B2410" s="2" t="s">
        <v>26</v>
      </c>
      <c r="C2410" s="3">
        <v>2264</v>
      </c>
      <c r="D2410" s="3">
        <v>2960</v>
      </c>
      <c r="E2410" s="2">
        <v>1.304</v>
      </c>
      <c r="F2410" s="2">
        <v>0.38300000000000001</v>
      </c>
      <c r="G2410" s="2">
        <v>4.1237348424999999E-3</v>
      </c>
      <c r="H2410" s="2">
        <v>7.4171762215999998E-3</v>
      </c>
    </row>
    <row r="2411" spans="1:8" ht="15" customHeight="1" x14ac:dyDescent="0.45">
      <c r="A2411" s="2" t="s">
        <v>6202</v>
      </c>
      <c r="B2411" s="2" t="s">
        <v>26</v>
      </c>
      <c r="C2411" s="3">
        <v>2091</v>
      </c>
      <c r="D2411" s="3">
        <v>2964</v>
      </c>
      <c r="E2411" s="2">
        <v>1.419</v>
      </c>
      <c r="F2411" s="2">
        <v>0.505</v>
      </c>
      <c r="G2411" s="2">
        <v>2.1836602895000001E-4</v>
      </c>
      <c r="H2411" s="2">
        <v>4.7990502279000001E-4</v>
      </c>
    </row>
    <row r="2412" spans="1:8" ht="15" customHeight="1" x14ac:dyDescent="0.45">
      <c r="A2412" s="2" t="s">
        <v>24427</v>
      </c>
      <c r="B2412" s="2" t="s">
        <v>34457</v>
      </c>
      <c r="C2412" s="3">
        <v>2171</v>
      </c>
      <c r="D2412" s="3">
        <v>2964</v>
      </c>
      <c r="E2412" s="2">
        <v>1.369</v>
      </c>
      <c r="F2412" s="2">
        <v>0.45300000000000001</v>
      </c>
      <c r="G2412" s="2">
        <v>3.7890463548000001E-4</v>
      </c>
      <c r="H2412" s="2">
        <v>8.0293212789999996E-4</v>
      </c>
    </row>
    <row r="2413" spans="1:8" ht="15" customHeight="1" x14ac:dyDescent="0.45">
      <c r="A2413" s="2" t="s">
        <v>12974</v>
      </c>
      <c r="B2413" s="2" t="s">
        <v>34458</v>
      </c>
      <c r="C2413" s="3">
        <v>4321</v>
      </c>
      <c r="D2413" s="3">
        <v>2964</v>
      </c>
      <c r="E2413" s="2">
        <v>0.68200000000000005</v>
      </c>
      <c r="F2413" s="2">
        <v>-0.55100000000000005</v>
      </c>
      <c r="G2413" s="5">
        <v>5.0006518907999999E-5</v>
      </c>
      <c r="H2413" s="2">
        <v>1.2075445577999999E-4</v>
      </c>
    </row>
    <row r="2414" spans="1:8" ht="15" customHeight="1" x14ac:dyDescent="0.45">
      <c r="A2414" s="2" t="s">
        <v>15789</v>
      </c>
      <c r="B2414" s="2" t="s">
        <v>33999</v>
      </c>
      <c r="C2414" s="3">
        <v>4383</v>
      </c>
      <c r="D2414" s="3">
        <v>2964</v>
      </c>
      <c r="E2414" s="2">
        <v>0.67200000000000004</v>
      </c>
      <c r="F2414" s="2">
        <v>-0.57199999999999995</v>
      </c>
      <c r="G2414" s="5">
        <v>2.2331065038E-5</v>
      </c>
      <c r="H2414" s="5">
        <v>5.6571176814000003E-5</v>
      </c>
    </row>
    <row r="2415" spans="1:8" ht="15" customHeight="1" x14ac:dyDescent="0.45">
      <c r="A2415" s="2" t="s">
        <v>30233</v>
      </c>
      <c r="B2415" s="2" t="s">
        <v>26</v>
      </c>
      <c r="C2415" s="3">
        <v>2049</v>
      </c>
      <c r="D2415" s="3">
        <v>2966</v>
      </c>
      <c r="E2415" s="2">
        <v>1.4530000000000001</v>
      </c>
      <c r="F2415" s="2">
        <v>0.53900000000000003</v>
      </c>
      <c r="G2415" s="5">
        <v>4.5532462046000002E-5</v>
      </c>
      <c r="H2415" s="2">
        <v>1.1064689152000001E-4</v>
      </c>
    </row>
    <row r="2416" spans="1:8" ht="15" customHeight="1" x14ac:dyDescent="0.45">
      <c r="A2416" s="2" t="s">
        <v>18704</v>
      </c>
      <c r="B2416" s="2" t="s">
        <v>26</v>
      </c>
      <c r="C2416" s="3">
        <v>940</v>
      </c>
      <c r="D2416" s="3">
        <v>2972</v>
      </c>
      <c r="E2416" s="2">
        <v>3.1619999999999999</v>
      </c>
      <c r="F2416" s="2">
        <v>1.661</v>
      </c>
      <c r="G2416" s="5">
        <v>1.5466948724999999E-32</v>
      </c>
      <c r="H2416" s="5">
        <v>2.3741093815999999E-31</v>
      </c>
    </row>
    <row r="2417" spans="1:8" ht="15" customHeight="1" x14ac:dyDescent="0.45">
      <c r="A2417" s="2" t="s">
        <v>8780</v>
      </c>
      <c r="B2417" s="2" t="s">
        <v>34459</v>
      </c>
      <c r="C2417" s="3">
        <v>1626</v>
      </c>
      <c r="D2417" s="3">
        <v>2972</v>
      </c>
      <c r="E2417" s="2">
        <v>1.8280000000000001</v>
      </c>
      <c r="F2417" s="2">
        <v>0.87</v>
      </c>
      <c r="G2417" s="5">
        <v>3.3185586228E-12</v>
      </c>
      <c r="H2417" s="5">
        <v>1.7198824665000001E-11</v>
      </c>
    </row>
    <row r="2418" spans="1:8" ht="15" customHeight="1" x14ac:dyDescent="0.45">
      <c r="A2418" s="2" t="s">
        <v>13800</v>
      </c>
      <c r="B2418" s="2" t="s">
        <v>34460</v>
      </c>
      <c r="C2418" s="3">
        <v>1440</v>
      </c>
      <c r="D2418" s="3">
        <v>2974</v>
      </c>
      <c r="E2418" s="2">
        <v>2.0670000000000002</v>
      </c>
      <c r="F2418" s="2">
        <v>1.048</v>
      </c>
      <c r="G2418" s="5">
        <v>1.7096140488E-13</v>
      </c>
      <c r="H2418" s="5">
        <v>9.5986346024000008E-13</v>
      </c>
    </row>
    <row r="2419" spans="1:8" ht="15" customHeight="1" x14ac:dyDescent="0.45">
      <c r="A2419" s="2" t="s">
        <v>495</v>
      </c>
      <c r="B2419" s="2" t="s">
        <v>494</v>
      </c>
      <c r="C2419" s="3">
        <v>4404</v>
      </c>
      <c r="D2419" s="3">
        <v>2976</v>
      </c>
      <c r="E2419" s="2">
        <v>0.67500000000000004</v>
      </c>
      <c r="F2419" s="2">
        <v>-0.56799999999999995</v>
      </c>
      <c r="G2419" s="5">
        <v>3.4387859343999999E-6</v>
      </c>
      <c r="H2419" s="5">
        <v>9.6967171428000002E-6</v>
      </c>
    </row>
    <row r="2420" spans="1:8" ht="15" customHeight="1" x14ac:dyDescent="0.45">
      <c r="A2420" s="2" t="s">
        <v>16163</v>
      </c>
      <c r="B2420" s="2" t="s">
        <v>16155</v>
      </c>
      <c r="C2420" s="3">
        <v>4492</v>
      </c>
      <c r="D2420" s="3">
        <v>2976</v>
      </c>
      <c r="E2420" s="2">
        <v>0.66200000000000003</v>
      </c>
      <c r="F2420" s="2">
        <v>-0.59399999999999997</v>
      </c>
      <c r="G2420" s="5">
        <v>1.8165976952E-6</v>
      </c>
      <c r="H2420" s="5">
        <v>5.2880248211999999E-6</v>
      </c>
    </row>
    <row r="2421" spans="1:8" ht="15" customHeight="1" x14ac:dyDescent="0.45">
      <c r="A2421" s="2" t="s">
        <v>5211</v>
      </c>
      <c r="B2421" s="2" t="s">
        <v>33880</v>
      </c>
      <c r="C2421" s="3">
        <v>3852</v>
      </c>
      <c r="D2421" s="3">
        <v>2978</v>
      </c>
      <c r="E2421" s="2">
        <v>0.77300000000000002</v>
      </c>
      <c r="F2421" s="2">
        <v>-0.371</v>
      </c>
      <c r="G2421" s="2">
        <v>4.3985615010999997E-3</v>
      </c>
      <c r="H2421" s="2">
        <v>7.8713916887E-3</v>
      </c>
    </row>
    <row r="2422" spans="1:8" ht="15" customHeight="1" x14ac:dyDescent="0.45">
      <c r="A2422" s="2" t="s">
        <v>17543</v>
      </c>
      <c r="B2422" s="2" t="s">
        <v>494</v>
      </c>
      <c r="C2422" s="3">
        <v>4408</v>
      </c>
      <c r="D2422" s="3">
        <v>2978</v>
      </c>
      <c r="E2422" s="2">
        <v>0.67500000000000004</v>
      </c>
      <c r="F2422" s="2">
        <v>-0.56799999999999995</v>
      </c>
      <c r="G2422" s="5">
        <v>3.4339873899999999E-6</v>
      </c>
      <c r="H2422" s="5">
        <v>9.6862808257E-6</v>
      </c>
    </row>
    <row r="2423" spans="1:8" ht="15" customHeight="1" x14ac:dyDescent="0.45">
      <c r="A2423" s="2" t="s">
        <v>5617</v>
      </c>
      <c r="B2423" s="2" t="s">
        <v>34461</v>
      </c>
      <c r="C2423" s="3">
        <v>4505</v>
      </c>
      <c r="D2423" s="3">
        <v>2978</v>
      </c>
      <c r="E2423" s="2">
        <v>0.65700000000000003</v>
      </c>
      <c r="F2423" s="2">
        <v>-0.60499999999999998</v>
      </c>
      <c r="G2423" s="5">
        <v>1.1238167653E-5</v>
      </c>
      <c r="H2423" s="5">
        <v>2.9652636086E-5</v>
      </c>
    </row>
    <row r="2424" spans="1:8" ht="15" customHeight="1" x14ac:dyDescent="0.45">
      <c r="A2424" s="2" t="s">
        <v>12561</v>
      </c>
      <c r="B2424" s="2" t="s">
        <v>26</v>
      </c>
      <c r="C2424" s="3">
        <v>5196</v>
      </c>
      <c r="D2424" s="3">
        <v>2978</v>
      </c>
      <c r="E2424" s="2">
        <v>0.56999999999999995</v>
      </c>
      <c r="F2424" s="2">
        <v>-0.81</v>
      </c>
      <c r="G2424" s="5">
        <v>8.6165522453000004E-10</v>
      </c>
      <c r="H2424" s="5">
        <v>3.5788089466999998E-9</v>
      </c>
    </row>
    <row r="2425" spans="1:8" ht="15" customHeight="1" x14ac:dyDescent="0.45">
      <c r="A2425" s="2" t="s">
        <v>8846</v>
      </c>
      <c r="B2425" s="2" t="s">
        <v>8845</v>
      </c>
      <c r="C2425" s="3">
        <v>1584</v>
      </c>
      <c r="D2425" s="3">
        <v>2980</v>
      </c>
      <c r="E2425" s="2">
        <v>1.873</v>
      </c>
      <c r="F2425" s="2">
        <v>0.90500000000000003</v>
      </c>
      <c r="G2425" s="5">
        <v>4.0096069269999998E-10</v>
      </c>
      <c r="H2425" s="5">
        <v>1.7104297118E-9</v>
      </c>
    </row>
    <row r="2426" spans="1:8" ht="15" customHeight="1" x14ac:dyDescent="0.45">
      <c r="A2426" s="2" t="s">
        <v>15953</v>
      </c>
      <c r="B2426" s="2" t="s">
        <v>26</v>
      </c>
      <c r="C2426" s="3">
        <v>2036</v>
      </c>
      <c r="D2426" s="3">
        <v>2982</v>
      </c>
      <c r="E2426" s="2">
        <v>1.4650000000000001</v>
      </c>
      <c r="F2426" s="2">
        <v>0.55100000000000005</v>
      </c>
      <c r="G2426" s="5">
        <v>1.2413420813E-5</v>
      </c>
      <c r="H2426" s="5">
        <v>3.2568624286000001E-5</v>
      </c>
    </row>
    <row r="2427" spans="1:8" ht="15" customHeight="1" x14ac:dyDescent="0.45">
      <c r="A2427" s="2" t="s">
        <v>31544</v>
      </c>
      <c r="B2427" s="2" t="s">
        <v>26</v>
      </c>
      <c r="C2427" s="3">
        <v>4700</v>
      </c>
      <c r="D2427" s="3">
        <v>2982</v>
      </c>
      <c r="E2427" s="2">
        <v>0.63300000000000001</v>
      </c>
      <c r="F2427" s="2">
        <v>-0.65900000000000003</v>
      </c>
      <c r="G2427" s="5">
        <v>1.8009588764999999E-7</v>
      </c>
      <c r="H2427" s="5">
        <v>5.9068238738000002E-7</v>
      </c>
    </row>
    <row r="2428" spans="1:8" ht="15" customHeight="1" x14ac:dyDescent="0.45">
      <c r="A2428" s="2" t="s">
        <v>21971</v>
      </c>
      <c r="B2428" s="2" t="s">
        <v>33676</v>
      </c>
      <c r="C2428" s="3">
        <v>2048</v>
      </c>
      <c r="D2428" s="3">
        <v>2984</v>
      </c>
      <c r="E2428" s="2">
        <v>1.4610000000000001</v>
      </c>
      <c r="F2428" s="2">
        <v>0.54700000000000004</v>
      </c>
      <c r="G2428" s="5">
        <v>1.2551675527E-5</v>
      </c>
      <c r="H2428" s="5">
        <v>3.2921355361999998E-5</v>
      </c>
    </row>
    <row r="2429" spans="1:8" ht="15" customHeight="1" x14ac:dyDescent="0.45">
      <c r="A2429" s="2" t="s">
        <v>23865</v>
      </c>
      <c r="B2429" s="2" t="s">
        <v>26</v>
      </c>
      <c r="C2429" s="3">
        <v>1662</v>
      </c>
      <c r="D2429" s="3">
        <v>2990</v>
      </c>
      <c r="E2429" s="2">
        <v>1.7889999999999999</v>
      </c>
      <c r="F2429" s="2">
        <v>0.84</v>
      </c>
      <c r="G2429" s="5">
        <v>2.3143723796000001E-7</v>
      </c>
      <c r="H2429" s="5">
        <v>7.5034158342000002E-7</v>
      </c>
    </row>
    <row r="2430" spans="1:8" ht="15" customHeight="1" x14ac:dyDescent="0.45">
      <c r="A2430" s="2" t="s">
        <v>23908</v>
      </c>
      <c r="B2430" s="2" t="s">
        <v>26</v>
      </c>
      <c r="C2430" s="3">
        <v>8511</v>
      </c>
      <c r="D2430" s="3">
        <v>2991</v>
      </c>
      <c r="E2430" s="2">
        <v>0.35</v>
      </c>
      <c r="F2430" s="2">
        <v>-1.5129999999999999</v>
      </c>
      <c r="G2430" s="5">
        <v>3.8445136063999997E-33</v>
      </c>
      <c r="H2430" s="5">
        <v>6.1248514603000005E-32</v>
      </c>
    </row>
    <row r="2431" spans="1:8" ht="15" customHeight="1" x14ac:dyDescent="0.45">
      <c r="A2431" s="2" t="s">
        <v>26815</v>
      </c>
      <c r="B2431" s="2" t="s">
        <v>34462</v>
      </c>
      <c r="C2431" s="3">
        <v>4712</v>
      </c>
      <c r="D2431" s="3">
        <v>2992</v>
      </c>
      <c r="E2431" s="2">
        <v>0.63200000000000001</v>
      </c>
      <c r="F2431" s="2">
        <v>-0.66200000000000003</v>
      </c>
      <c r="G2431" s="5">
        <v>2.0370844087999999E-6</v>
      </c>
      <c r="H2431" s="5">
        <v>5.9025958607999996E-6</v>
      </c>
    </row>
    <row r="2432" spans="1:8" ht="15" customHeight="1" x14ac:dyDescent="0.45">
      <c r="A2432" s="2" t="s">
        <v>27603</v>
      </c>
      <c r="B2432" s="2" t="s">
        <v>33705</v>
      </c>
      <c r="C2432" s="3">
        <v>13306</v>
      </c>
      <c r="D2432" s="3">
        <v>2994</v>
      </c>
      <c r="E2432" s="2">
        <v>0.22500000000000001</v>
      </c>
      <c r="F2432" s="2">
        <v>-2.153</v>
      </c>
      <c r="G2432" s="5">
        <v>6.6413414727E-79</v>
      </c>
      <c r="H2432" s="5">
        <v>4.186891417E-77</v>
      </c>
    </row>
    <row r="2433" spans="1:8" ht="15" customHeight="1" x14ac:dyDescent="0.45">
      <c r="A2433" s="2" t="s">
        <v>27679</v>
      </c>
      <c r="B2433" s="2" t="s">
        <v>26</v>
      </c>
      <c r="C2433" s="3">
        <v>5288</v>
      </c>
      <c r="D2433" s="3">
        <v>3000</v>
      </c>
      <c r="E2433" s="2">
        <v>0.56399999999999995</v>
      </c>
      <c r="F2433" s="2">
        <v>-0.82599999999999996</v>
      </c>
      <c r="G2433" s="5">
        <v>7.9670012354000005E-8</v>
      </c>
      <c r="H2433" s="5">
        <v>2.7265123265999999E-7</v>
      </c>
    </row>
    <row r="2434" spans="1:8" ht="15" customHeight="1" x14ac:dyDescent="0.45">
      <c r="A2434" s="2" t="s">
        <v>13349</v>
      </c>
      <c r="B2434" s="2" t="s">
        <v>34463</v>
      </c>
      <c r="C2434" s="3">
        <v>3910</v>
      </c>
      <c r="D2434" s="3">
        <v>3003</v>
      </c>
      <c r="E2434" s="2">
        <v>0.77200000000000002</v>
      </c>
      <c r="F2434" s="2">
        <v>-0.374</v>
      </c>
      <c r="G2434" s="2">
        <v>4.2759783826E-3</v>
      </c>
      <c r="H2434" s="2">
        <v>7.6629005492E-3</v>
      </c>
    </row>
    <row r="2435" spans="1:8" ht="15" customHeight="1" x14ac:dyDescent="0.45">
      <c r="A2435" s="2" t="s">
        <v>26727</v>
      </c>
      <c r="B2435" s="2" t="s">
        <v>34239</v>
      </c>
      <c r="C2435" s="3">
        <v>4377</v>
      </c>
      <c r="D2435" s="3">
        <v>3003</v>
      </c>
      <c r="E2435" s="2">
        <v>0.68600000000000005</v>
      </c>
      <c r="F2435" s="2">
        <v>-0.54400000000000004</v>
      </c>
      <c r="G2435" s="5">
        <v>5.3120934188999996E-6</v>
      </c>
      <c r="H2435" s="5">
        <v>1.4678940675E-5</v>
      </c>
    </row>
    <row r="2436" spans="1:8" ht="15" customHeight="1" x14ac:dyDescent="0.45">
      <c r="A2436" s="2" t="s">
        <v>31523</v>
      </c>
      <c r="B2436" s="2" t="s">
        <v>34464</v>
      </c>
      <c r="C2436" s="3">
        <v>982</v>
      </c>
      <c r="D2436" s="3">
        <v>3004</v>
      </c>
      <c r="E2436" s="2">
        <v>3.0579999999999998</v>
      </c>
      <c r="F2436" s="2">
        <v>1.613</v>
      </c>
      <c r="G2436" s="5">
        <v>3.7670957161000002E-35</v>
      </c>
      <c r="H2436" s="5">
        <v>6.5320995658E-34</v>
      </c>
    </row>
    <row r="2437" spans="1:8" ht="15" customHeight="1" x14ac:dyDescent="0.45">
      <c r="A2437" s="2" t="s">
        <v>12047</v>
      </c>
      <c r="B2437" s="2" t="s">
        <v>12046</v>
      </c>
      <c r="C2437" s="3">
        <v>1278</v>
      </c>
      <c r="D2437" s="3">
        <v>3006</v>
      </c>
      <c r="E2437" s="2">
        <v>2.35</v>
      </c>
      <c r="F2437" s="2">
        <v>1.2330000000000001</v>
      </c>
      <c r="G2437" s="5">
        <v>9.1064187237999997E-22</v>
      </c>
      <c r="H2437" s="5">
        <v>8.6984038589000006E-21</v>
      </c>
    </row>
    <row r="2438" spans="1:8" ht="15" customHeight="1" x14ac:dyDescent="0.45">
      <c r="A2438" s="2" t="s">
        <v>9344</v>
      </c>
      <c r="B2438" s="2" t="s">
        <v>9343</v>
      </c>
      <c r="C2438" s="3">
        <v>2006</v>
      </c>
      <c r="D2438" s="3">
        <v>3006</v>
      </c>
      <c r="E2438" s="2">
        <v>1.498</v>
      </c>
      <c r="F2438" s="2">
        <v>0.58299999999999996</v>
      </c>
      <c r="G2438" s="5">
        <v>7.3828812147999997E-6</v>
      </c>
      <c r="H2438" s="5">
        <v>1.999426499E-5</v>
      </c>
    </row>
    <row r="2439" spans="1:8" ht="15" customHeight="1" x14ac:dyDescent="0.45">
      <c r="A2439" s="2" t="s">
        <v>3476</v>
      </c>
      <c r="B2439" s="2" t="s">
        <v>34465</v>
      </c>
      <c r="C2439" s="3">
        <v>2141</v>
      </c>
      <c r="D2439" s="3">
        <v>3006</v>
      </c>
      <c r="E2439" s="2">
        <v>1.403</v>
      </c>
      <c r="F2439" s="2">
        <v>0.48899999999999999</v>
      </c>
      <c r="G2439" s="2">
        <v>3.9727492795000002E-4</v>
      </c>
      <c r="H2439" s="2">
        <v>8.3964284342E-4</v>
      </c>
    </row>
    <row r="2440" spans="1:8" ht="15" customHeight="1" x14ac:dyDescent="0.45">
      <c r="A2440" s="2" t="s">
        <v>4043</v>
      </c>
      <c r="B2440" s="2" t="s">
        <v>4042</v>
      </c>
      <c r="C2440" s="3">
        <v>5413</v>
      </c>
      <c r="D2440" s="3">
        <v>3006</v>
      </c>
      <c r="E2440" s="2">
        <v>0.55500000000000005</v>
      </c>
      <c r="F2440" s="2">
        <v>-0.85</v>
      </c>
      <c r="G2440" s="5">
        <v>5.4287154556999999E-12</v>
      </c>
      <c r="H2440" s="5">
        <v>2.7679862861000001E-11</v>
      </c>
    </row>
    <row r="2441" spans="1:8" ht="15" customHeight="1" x14ac:dyDescent="0.45">
      <c r="A2441" s="2" t="s">
        <v>13672</v>
      </c>
      <c r="B2441" s="2" t="s">
        <v>34257</v>
      </c>
      <c r="C2441" s="3">
        <v>2258</v>
      </c>
      <c r="D2441" s="3">
        <v>3007</v>
      </c>
      <c r="E2441" s="2">
        <v>1.3320000000000001</v>
      </c>
      <c r="F2441" s="2">
        <v>0.41299999999999998</v>
      </c>
      <c r="G2441" s="2">
        <v>8.6905832693000003E-4</v>
      </c>
      <c r="H2441" s="2">
        <v>1.7520120588000001E-3</v>
      </c>
    </row>
    <row r="2442" spans="1:8" ht="15" customHeight="1" x14ac:dyDescent="0.45">
      <c r="A2442" s="2" t="s">
        <v>31973</v>
      </c>
      <c r="B2442" s="2" t="s">
        <v>31972</v>
      </c>
      <c r="C2442" s="3">
        <v>2089</v>
      </c>
      <c r="D2442" s="3">
        <v>3010</v>
      </c>
      <c r="E2442" s="2">
        <v>1.4390000000000001</v>
      </c>
      <c r="F2442" s="2">
        <v>0.52500000000000002</v>
      </c>
      <c r="G2442" s="2">
        <v>3.1835965506E-4</v>
      </c>
      <c r="H2442" s="2">
        <v>6.8332741138000001E-4</v>
      </c>
    </row>
    <row r="2443" spans="1:8" ht="15" customHeight="1" x14ac:dyDescent="0.45">
      <c r="A2443" s="2" t="s">
        <v>20390</v>
      </c>
      <c r="B2443" s="2" t="s">
        <v>33678</v>
      </c>
      <c r="C2443" s="3">
        <v>4242</v>
      </c>
      <c r="D2443" s="3">
        <v>3010</v>
      </c>
      <c r="E2443" s="2">
        <v>0.70599999999999996</v>
      </c>
      <c r="F2443" s="2">
        <v>-0.502</v>
      </c>
      <c r="G2443" s="2">
        <v>1.3999730512000001E-4</v>
      </c>
      <c r="H2443" s="2">
        <v>3.1625702968999999E-4</v>
      </c>
    </row>
    <row r="2444" spans="1:8" ht="15" customHeight="1" x14ac:dyDescent="0.45">
      <c r="A2444" s="2" t="s">
        <v>1884</v>
      </c>
      <c r="B2444" s="2" t="s">
        <v>34466</v>
      </c>
      <c r="C2444" s="3">
        <v>1641</v>
      </c>
      <c r="D2444" s="3">
        <v>3012</v>
      </c>
      <c r="E2444" s="2">
        <v>1.825</v>
      </c>
      <c r="F2444" s="2">
        <v>0.86799999999999999</v>
      </c>
      <c r="G2444" s="5">
        <v>9.9057849520000006E-8</v>
      </c>
      <c r="H2444" s="5">
        <v>3.3536040654999998E-7</v>
      </c>
    </row>
    <row r="2445" spans="1:8" ht="15" customHeight="1" x14ac:dyDescent="0.45">
      <c r="A2445" s="2" t="s">
        <v>887</v>
      </c>
      <c r="B2445" s="2" t="s">
        <v>34092</v>
      </c>
      <c r="C2445" s="3">
        <v>2081</v>
      </c>
      <c r="D2445" s="3">
        <v>3012</v>
      </c>
      <c r="E2445" s="2">
        <v>1.4450000000000001</v>
      </c>
      <c r="F2445" s="2">
        <v>0.53100000000000003</v>
      </c>
      <c r="G2445" s="5">
        <v>6.1334248738999998E-5</v>
      </c>
      <c r="H2445" s="2">
        <v>1.4617597927000001E-4</v>
      </c>
    </row>
    <row r="2446" spans="1:8" ht="15" customHeight="1" x14ac:dyDescent="0.45">
      <c r="A2446" s="2" t="s">
        <v>20985</v>
      </c>
      <c r="B2446" s="2" t="s">
        <v>26</v>
      </c>
      <c r="C2446" s="3">
        <v>1632</v>
      </c>
      <c r="D2446" s="3">
        <v>3013</v>
      </c>
      <c r="E2446" s="2">
        <v>1.857</v>
      </c>
      <c r="F2446" s="2">
        <v>0.89300000000000002</v>
      </c>
      <c r="G2446" s="5">
        <v>4.8613393055000003E-9</v>
      </c>
      <c r="H2446" s="5">
        <v>1.8968249651000001E-8</v>
      </c>
    </row>
    <row r="2447" spans="1:8" ht="15" customHeight="1" x14ac:dyDescent="0.45">
      <c r="A2447" s="2" t="s">
        <v>26620</v>
      </c>
      <c r="B2447" s="2" t="s">
        <v>26</v>
      </c>
      <c r="C2447" s="3">
        <v>1044</v>
      </c>
      <c r="D2447" s="3">
        <v>3014</v>
      </c>
      <c r="E2447" s="2">
        <v>2.8879999999999999</v>
      </c>
      <c r="F2447" s="2">
        <v>1.53</v>
      </c>
      <c r="G2447" s="5">
        <v>8.2985449782999998E-33</v>
      </c>
      <c r="H2447" s="5">
        <v>1.2917629273E-31</v>
      </c>
    </row>
    <row r="2448" spans="1:8" ht="15" customHeight="1" x14ac:dyDescent="0.45">
      <c r="A2448" s="2" t="s">
        <v>15361</v>
      </c>
      <c r="B2448" s="2" t="s">
        <v>26</v>
      </c>
      <c r="C2448" s="3">
        <v>3976</v>
      </c>
      <c r="D2448" s="3">
        <v>3014</v>
      </c>
      <c r="E2448" s="2">
        <v>0.75800000000000001</v>
      </c>
      <c r="F2448" s="2">
        <v>-0.4</v>
      </c>
      <c r="G2448" s="2">
        <v>1.1296227427000001E-3</v>
      </c>
      <c r="H2448" s="2">
        <v>2.2239683978000002E-3</v>
      </c>
    </row>
    <row r="2449" spans="1:8" ht="15" customHeight="1" x14ac:dyDescent="0.45">
      <c r="A2449" s="2" t="s">
        <v>27061</v>
      </c>
      <c r="B2449" s="2" t="s">
        <v>34467</v>
      </c>
      <c r="C2449" s="3">
        <v>4883</v>
      </c>
      <c r="D2449" s="3">
        <v>3018</v>
      </c>
      <c r="E2449" s="2">
        <v>0.61699999999999999</v>
      </c>
      <c r="F2449" s="2">
        <v>-0.69699999999999995</v>
      </c>
      <c r="G2449" s="5">
        <v>1.664402918E-8</v>
      </c>
      <c r="H2449" s="5">
        <v>6.1132002304999996E-8</v>
      </c>
    </row>
    <row r="2450" spans="1:8" ht="15" customHeight="1" x14ac:dyDescent="0.45">
      <c r="A2450" s="2" t="s">
        <v>27504</v>
      </c>
      <c r="B2450" s="2" t="s">
        <v>27503</v>
      </c>
      <c r="C2450" s="3">
        <v>5872</v>
      </c>
      <c r="D2450" s="3">
        <v>3018</v>
      </c>
      <c r="E2450" s="2">
        <v>0.51300000000000001</v>
      </c>
      <c r="F2450" s="2">
        <v>-0.96199999999999997</v>
      </c>
      <c r="G2450" s="5">
        <v>3.5953536473999999E-16</v>
      </c>
      <c r="H2450" s="5">
        <v>2.4297543103E-15</v>
      </c>
    </row>
    <row r="2451" spans="1:8" ht="15" customHeight="1" x14ac:dyDescent="0.45">
      <c r="A2451" s="2" t="s">
        <v>2095</v>
      </c>
      <c r="B2451" s="2" t="s">
        <v>34468</v>
      </c>
      <c r="C2451" s="3">
        <v>6168</v>
      </c>
      <c r="D2451" s="3">
        <v>3018</v>
      </c>
      <c r="E2451" s="2">
        <v>0.48799999999999999</v>
      </c>
      <c r="F2451" s="2">
        <v>-1.034</v>
      </c>
      <c r="G2451" s="5">
        <v>2.7081574828000001E-15</v>
      </c>
      <c r="H2451" s="5">
        <v>1.7408738487E-14</v>
      </c>
    </row>
    <row r="2452" spans="1:8" ht="15" customHeight="1" x14ac:dyDescent="0.45">
      <c r="A2452" s="2" t="s">
        <v>3686</v>
      </c>
      <c r="B2452" s="2" t="s">
        <v>34469</v>
      </c>
      <c r="C2452" s="3">
        <v>4676</v>
      </c>
      <c r="D2452" s="3">
        <v>3019</v>
      </c>
      <c r="E2452" s="2">
        <v>0.64700000000000002</v>
      </c>
      <c r="F2452" s="2">
        <v>-0.628</v>
      </c>
      <c r="G2452" s="2">
        <v>1.0259770336E-4</v>
      </c>
      <c r="H2452" s="2">
        <v>2.3680107999E-4</v>
      </c>
    </row>
    <row r="2453" spans="1:8" ht="15" customHeight="1" x14ac:dyDescent="0.45">
      <c r="A2453" s="2" t="s">
        <v>15359</v>
      </c>
      <c r="B2453" s="2" t="s">
        <v>34470</v>
      </c>
      <c r="C2453" s="3">
        <v>1229</v>
      </c>
      <c r="D2453" s="3">
        <v>3024</v>
      </c>
      <c r="E2453" s="2">
        <v>2.4620000000000002</v>
      </c>
      <c r="F2453" s="2">
        <v>1.3</v>
      </c>
      <c r="G2453" s="5">
        <v>3.0349901896999999E-24</v>
      </c>
      <c r="H2453" s="5">
        <v>3.2896112205E-23</v>
      </c>
    </row>
    <row r="2454" spans="1:8" ht="15" customHeight="1" x14ac:dyDescent="0.45">
      <c r="A2454" s="2" t="s">
        <v>27912</v>
      </c>
      <c r="B2454" s="2" t="s">
        <v>26</v>
      </c>
      <c r="C2454" s="3">
        <v>2084</v>
      </c>
      <c r="D2454" s="3">
        <v>3024</v>
      </c>
      <c r="E2454" s="2">
        <v>1.454</v>
      </c>
      <c r="F2454" s="2">
        <v>0.54</v>
      </c>
      <c r="G2454" s="5">
        <v>1.8460412533000002E-5</v>
      </c>
      <c r="H2454" s="5">
        <v>4.7308827241E-5</v>
      </c>
    </row>
    <row r="2455" spans="1:8" ht="15" customHeight="1" x14ac:dyDescent="0.45">
      <c r="A2455" s="2" t="s">
        <v>14913</v>
      </c>
      <c r="B2455" s="2" t="s">
        <v>34471</v>
      </c>
      <c r="C2455" s="3">
        <v>7400</v>
      </c>
      <c r="D2455" s="3">
        <v>3024</v>
      </c>
      <c r="E2455" s="2">
        <v>0.40699999999999997</v>
      </c>
      <c r="F2455" s="2">
        <v>-1.298</v>
      </c>
      <c r="G2455" s="5">
        <v>2.7729668317E-24</v>
      </c>
      <c r="H2455" s="5">
        <v>3.0140646866999999E-23</v>
      </c>
    </row>
    <row r="2456" spans="1:8" ht="15" customHeight="1" x14ac:dyDescent="0.45">
      <c r="A2456" s="2" t="s">
        <v>28819</v>
      </c>
      <c r="B2456" s="2" t="s">
        <v>26</v>
      </c>
      <c r="C2456" s="3">
        <v>4762</v>
      </c>
      <c r="D2456" s="3">
        <v>3027</v>
      </c>
      <c r="E2456" s="2">
        <v>0.63600000000000001</v>
      </c>
      <c r="F2456" s="2">
        <v>-0.65400000000000003</v>
      </c>
      <c r="G2456" s="5">
        <v>5.0344354574000001E-8</v>
      </c>
      <c r="H2456" s="5">
        <v>1.7625516598999999E-7</v>
      </c>
    </row>
    <row r="2457" spans="1:8" ht="15" customHeight="1" x14ac:dyDescent="0.45">
      <c r="A2457" s="2" t="s">
        <v>22763</v>
      </c>
      <c r="B2457" s="2" t="s">
        <v>19530</v>
      </c>
      <c r="C2457" s="3">
        <v>4190</v>
      </c>
      <c r="D2457" s="3">
        <v>3028</v>
      </c>
      <c r="E2457" s="2">
        <v>0.72</v>
      </c>
      <c r="F2457" s="2">
        <v>-0.47299999999999998</v>
      </c>
      <c r="G2457" s="2">
        <v>1.3546424424000001E-4</v>
      </c>
      <c r="H2457" s="2">
        <v>3.0680200658999998E-4</v>
      </c>
    </row>
    <row r="2458" spans="1:8" ht="15" customHeight="1" x14ac:dyDescent="0.45">
      <c r="A2458" s="2" t="s">
        <v>28239</v>
      </c>
      <c r="B2458" s="2" t="s">
        <v>34472</v>
      </c>
      <c r="C2458" s="3">
        <v>5256</v>
      </c>
      <c r="D2458" s="3">
        <v>3028</v>
      </c>
      <c r="E2458" s="2">
        <v>0.57299999999999995</v>
      </c>
      <c r="F2458" s="2">
        <v>-0.80400000000000005</v>
      </c>
      <c r="G2458" s="5">
        <v>6.9736869906999994E-8</v>
      </c>
      <c r="H2458" s="5">
        <v>2.3996008335000002E-7</v>
      </c>
    </row>
    <row r="2459" spans="1:8" ht="15" customHeight="1" x14ac:dyDescent="0.45">
      <c r="A2459" s="2" t="s">
        <v>24470</v>
      </c>
      <c r="B2459" s="2" t="s">
        <v>34473</v>
      </c>
      <c r="C2459" s="3">
        <v>4393</v>
      </c>
      <c r="D2459" s="3">
        <v>3030</v>
      </c>
      <c r="E2459" s="2">
        <v>0.69</v>
      </c>
      <c r="F2459" s="2">
        <v>-0.53500000000000003</v>
      </c>
      <c r="G2459" s="5">
        <v>7.1569584759000001E-6</v>
      </c>
      <c r="H2459" s="5">
        <v>1.9418172612E-5</v>
      </c>
    </row>
    <row r="2460" spans="1:8" ht="15" customHeight="1" x14ac:dyDescent="0.45">
      <c r="A2460" s="2" t="s">
        <v>31627</v>
      </c>
      <c r="B2460" s="2" t="s">
        <v>26</v>
      </c>
      <c r="C2460" s="3">
        <v>1804</v>
      </c>
      <c r="D2460" s="3">
        <v>3032</v>
      </c>
      <c r="E2460" s="2">
        <v>1.681</v>
      </c>
      <c r="F2460" s="2">
        <v>0.749</v>
      </c>
      <c r="G2460" s="5">
        <v>2.8439750269999999E-9</v>
      </c>
      <c r="H2460" s="5">
        <v>1.1316917758E-8</v>
      </c>
    </row>
    <row r="2461" spans="1:8" ht="15" customHeight="1" x14ac:dyDescent="0.45">
      <c r="A2461" s="2" t="s">
        <v>28740</v>
      </c>
      <c r="B2461" s="2" t="s">
        <v>34474</v>
      </c>
      <c r="C2461" s="3">
        <v>1244</v>
      </c>
      <c r="D2461" s="3">
        <v>3033</v>
      </c>
      <c r="E2461" s="2">
        <v>2.4319999999999999</v>
      </c>
      <c r="F2461" s="2">
        <v>1.282</v>
      </c>
      <c r="G2461" s="5">
        <v>2.4052880214999999E-23</v>
      </c>
      <c r="H2461" s="5">
        <v>2.5152929002E-22</v>
      </c>
    </row>
    <row r="2462" spans="1:8" ht="15" customHeight="1" x14ac:dyDescent="0.45">
      <c r="A2462" s="2" t="s">
        <v>31548</v>
      </c>
      <c r="B2462" s="2" t="s">
        <v>34475</v>
      </c>
      <c r="C2462" s="3">
        <v>2196</v>
      </c>
      <c r="D2462" s="3">
        <v>3034</v>
      </c>
      <c r="E2462" s="2">
        <v>1.38</v>
      </c>
      <c r="F2462" s="2">
        <v>0.46500000000000002</v>
      </c>
      <c r="G2462" s="2">
        <v>1.8860334111E-4</v>
      </c>
      <c r="H2462" s="2">
        <v>4.1813943447999998E-4</v>
      </c>
    </row>
    <row r="2463" spans="1:8" ht="15" customHeight="1" x14ac:dyDescent="0.45">
      <c r="A2463" s="2" t="s">
        <v>4524</v>
      </c>
      <c r="B2463" s="2" t="s">
        <v>26</v>
      </c>
      <c r="C2463" s="3">
        <v>4174</v>
      </c>
      <c r="D2463" s="3">
        <v>3036</v>
      </c>
      <c r="E2463" s="2">
        <v>0.72599999999999998</v>
      </c>
      <c r="F2463" s="2">
        <v>-0.46200000000000002</v>
      </c>
      <c r="G2463" s="2">
        <v>1.3500286682000001E-4</v>
      </c>
      <c r="H2463" s="2">
        <v>3.0591406997000002E-4</v>
      </c>
    </row>
    <row r="2464" spans="1:8" ht="15" customHeight="1" x14ac:dyDescent="0.45">
      <c r="A2464" s="2" t="s">
        <v>3181</v>
      </c>
      <c r="B2464" s="2" t="s">
        <v>26</v>
      </c>
      <c r="C2464" s="3">
        <v>4412</v>
      </c>
      <c r="D2464" s="3">
        <v>3036</v>
      </c>
      <c r="E2464" s="2">
        <v>0.68700000000000006</v>
      </c>
      <c r="F2464" s="2">
        <v>-0.54200000000000004</v>
      </c>
      <c r="G2464" s="5">
        <v>7.0601284695000004E-6</v>
      </c>
      <c r="H2464" s="5">
        <v>1.9190851208000001E-5</v>
      </c>
    </row>
    <row r="2465" spans="1:8" ht="15" customHeight="1" x14ac:dyDescent="0.45">
      <c r="A2465" s="2" t="s">
        <v>21021</v>
      </c>
      <c r="B2465" s="2" t="s">
        <v>21020</v>
      </c>
      <c r="C2465" s="3">
        <v>7574</v>
      </c>
      <c r="D2465" s="3">
        <v>3037</v>
      </c>
      <c r="E2465" s="2">
        <v>0.4</v>
      </c>
      <c r="F2465" s="2">
        <v>-1.321</v>
      </c>
      <c r="G2465" s="5">
        <v>2.6238198963999998E-29</v>
      </c>
      <c r="H2465" s="5">
        <v>3.5463758662E-28</v>
      </c>
    </row>
    <row r="2466" spans="1:8" ht="15" customHeight="1" x14ac:dyDescent="0.45">
      <c r="A2466" s="2" t="s">
        <v>22199</v>
      </c>
      <c r="B2466" s="2" t="s">
        <v>26</v>
      </c>
      <c r="C2466" s="3">
        <v>1482</v>
      </c>
      <c r="D2466" s="3">
        <v>3038</v>
      </c>
      <c r="E2466" s="2">
        <v>2.052</v>
      </c>
      <c r="F2466" s="2">
        <v>1.0369999999999999</v>
      </c>
      <c r="G2466" s="5">
        <v>1.3916034687E-15</v>
      </c>
      <c r="H2466" s="5">
        <v>9.1047384838000006E-15</v>
      </c>
    </row>
    <row r="2467" spans="1:8" ht="15" customHeight="1" x14ac:dyDescent="0.45">
      <c r="A2467" s="2" t="s">
        <v>23770</v>
      </c>
      <c r="B2467" s="2" t="s">
        <v>33954</v>
      </c>
      <c r="C2467" s="3">
        <v>2282</v>
      </c>
      <c r="D2467" s="3">
        <v>3038</v>
      </c>
      <c r="E2467" s="2">
        <v>1.3380000000000001</v>
      </c>
      <c r="F2467" s="2">
        <v>0.42</v>
      </c>
      <c r="G2467" s="2">
        <v>1.7233929138000001E-3</v>
      </c>
      <c r="H2467" s="2">
        <v>3.3052294342999998E-3</v>
      </c>
    </row>
    <row r="2468" spans="1:8" ht="15" customHeight="1" x14ac:dyDescent="0.45">
      <c r="A2468" s="2" t="s">
        <v>31985</v>
      </c>
      <c r="B2468" s="2" t="s">
        <v>31984</v>
      </c>
      <c r="C2468" s="3">
        <v>1148</v>
      </c>
      <c r="D2468" s="3">
        <v>3040</v>
      </c>
      <c r="E2468" s="2">
        <v>2.6539999999999999</v>
      </c>
      <c r="F2468" s="2">
        <v>1.4079999999999999</v>
      </c>
      <c r="G2468" s="5">
        <v>8.0329194986999998E-28</v>
      </c>
      <c r="H2468" s="5">
        <v>1.0186572916E-26</v>
      </c>
    </row>
    <row r="2469" spans="1:8" ht="15" customHeight="1" x14ac:dyDescent="0.45">
      <c r="A2469" s="2" t="s">
        <v>4384</v>
      </c>
      <c r="B2469" s="2" t="s">
        <v>26</v>
      </c>
      <c r="C2469" s="3">
        <v>4299</v>
      </c>
      <c r="D2469" s="3">
        <v>3040</v>
      </c>
      <c r="E2469" s="2">
        <v>0.71</v>
      </c>
      <c r="F2469" s="2">
        <v>-0.49399999999999999</v>
      </c>
      <c r="G2469" s="2">
        <v>1.1372930616E-4</v>
      </c>
      <c r="H2469" s="2">
        <v>2.6092405931E-4</v>
      </c>
    </row>
    <row r="2470" spans="1:8" ht="15" customHeight="1" x14ac:dyDescent="0.45">
      <c r="A2470" s="2" t="s">
        <v>6708</v>
      </c>
      <c r="B2470" s="2" t="s">
        <v>34476</v>
      </c>
      <c r="C2470" s="3">
        <v>8002</v>
      </c>
      <c r="D2470" s="3">
        <v>3041</v>
      </c>
      <c r="E2470" s="2">
        <v>0.377</v>
      </c>
      <c r="F2470" s="2">
        <v>-1.4059999999999999</v>
      </c>
      <c r="G2470" s="5">
        <v>7.8321371004E-20</v>
      </c>
      <c r="H2470" s="5">
        <v>6.8374324478999997E-19</v>
      </c>
    </row>
    <row r="2471" spans="1:8" ht="15" customHeight="1" x14ac:dyDescent="0.45">
      <c r="A2471" s="2" t="s">
        <v>25893</v>
      </c>
      <c r="B2471" s="2" t="s">
        <v>34477</v>
      </c>
      <c r="C2471" s="3">
        <v>6194</v>
      </c>
      <c r="D2471" s="3">
        <v>3042</v>
      </c>
      <c r="E2471" s="2">
        <v>0.49199999999999999</v>
      </c>
      <c r="F2471" s="2">
        <v>-1.0229999999999999</v>
      </c>
      <c r="G2471" s="5">
        <v>2.3946923018E-17</v>
      </c>
      <c r="H2471" s="5">
        <v>1.7598296633E-16</v>
      </c>
    </row>
    <row r="2472" spans="1:8" ht="15" customHeight="1" x14ac:dyDescent="0.45">
      <c r="A2472" s="2" t="s">
        <v>17955</v>
      </c>
      <c r="B2472" s="2" t="s">
        <v>34478</v>
      </c>
      <c r="C2472" s="3">
        <v>1398</v>
      </c>
      <c r="D2472" s="3">
        <v>3044</v>
      </c>
      <c r="E2472" s="2">
        <v>2.1869999999999998</v>
      </c>
      <c r="F2472" s="2">
        <v>1.129</v>
      </c>
      <c r="G2472" s="5">
        <v>1.8947292327E-15</v>
      </c>
      <c r="H2472" s="5">
        <v>1.2305283448999999E-14</v>
      </c>
    </row>
    <row r="2473" spans="1:8" ht="15" customHeight="1" x14ac:dyDescent="0.45">
      <c r="A2473" s="2" t="s">
        <v>8050</v>
      </c>
      <c r="B2473" s="2" t="s">
        <v>26</v>
      </c>
      <c r="C2473" s="3">
        <v>2080</v>
      </c>
      <c r="D2473" s="3">
        <v>3044</v>
      </c>
      <c r="E2473" s="2">
        <v>1.466</v>
      </c>
      <c r="F2473" s="2">
        <v>0.55200000000000005</v>
      </c>
      <c r="G2473" s="5">
        <v>9.5161055735999992E-6</v>
      </c>
      <c r="H2473" s="5">
        <v>2.532845229E-5</v>
      </c>
    </row>
    <row r="2474" spans="1:8" ht="15" customHeight="1" x14ac:dyDescent="0.45">
      <c r="A2474" s="2" t="s">
        <v>25304</v>
      </c>
      <c r="B2474" s="2" t="s">
        <v>33968</v>
      </c>
      <c r="C2474" s="3">
        <v>1297</v>
      </c>
      <c r="D2474" s="3">
        <v>3045</v>
      </c>
      <c r="E2474" s="2">
        <v>2.36</v>
      </c>
      <c r="F2474" s="2">
        <v>1.2390000000000001</v>
      </c>
      <c r="G2474" s="5">
        <v>3.3088214839999999E-18</v>
      </c>
      <c r="H2474" s="5">
        <v>2.5912740387999999E-17</v>
      </c>
    </row>
    <row r="2475" spans="1:8" ht="15" customHeight="1" x14ac:dyDescent="0.45">
      <c r="A2475" s="2" t="s">
        <v>9741</v>
      </c>
      <c r="B2475" s="2" t="s">
        <v>9740</v>
      </c>
      <c r="C2475" s="3">
        <v>4188</v>
      </c>
      <c r="D2475" s="3">
        <v>3046</v>
      </c>
      <c r="E2475" s="2">
        <v>0.72799999999999998</v>
      </c>
      <c r="F2475" s="2">
        <v>-0.45800000000000002</v>
      </c>
      <c r="G2475" s="2">
        <v>2.2220910411000001E-4</v>
      </c>
      <c r="H2475" s="2">
        <v>4.8774373361999999E-4</v>
      </c>
    </row>
    <row r="2476" spans="1:8" ht="15" customHeight="1" x14ac:dyDescent="0.45">
      <c r="A2476" s="2" t="s">
        <v>33514</v>
      </c>
      <c r="B2476" s="2" t="s">
        <v>34479</v>
      </c>
      <c r="C2476" s="3">
        <v>2010</v>
      </c>
      <c r="D2476" s="3">
        <v>3048</v>
      </c>
      <c r="E2476" s="2">
        <v>1.518</v>
      </c>
      <c r="F2476" s="2">
        <v>0.60199999999999998</v>
      </c>
      <c r="G2476" s="5">
        <v>1.3632874181000001E-5</v>
      </c>
      <c r="H2476" s="5">
        <v>3.5546158793999998E-5</v>
      </c>
    </row>
    <row r="2477" spans="1:8" ht="15" customHeight="1" x14ac:dyDescent="0.45">
      <c r="A2477" s="2" t="s">
        <v>28264</v>
      </c>
      <c r="B2477" s="2" t="s">
        <v>26</v>
      </c>
      <c r="C2477" s="3">
        <v>2144</v>
      </c>
      <c r="D2477" s="3">
        <v>3048</v>
      </c>
      <c r="E2477" s="2">
        <v>1.417</v>
      </c>
      <c r="F2477" s="2">
        <v>0.503</v>
      </c>
      <c r="G2477" s="2">
        <v>1.8656514160000001E-4</v>
      </c>
      <c r="H2477" s="2">
        <v>4.1418945500999998E-4</v>
      </c>
    </row>
    <row r="2478" spans="1:8" ht="15" customHeight="1" x14ac:dyDescent="0.45">
      <c r="A2478" s="2" t="s">
        <v>28100</v>
      </c>
      <c r="B2478" s="2" t="s">
        <v>33705</v>
      </c>
      <c r="C2478" s="3">
        <v>26002</v>
      </c>
      <c r="D2478" s="3">
        <v>3050</v>
      </c>
      <c r="E2478" s="2">
        <v>0.11799999999999999</v>
      </c>
      <c r="F2478" s="2">
        <v>-3.0859999999999999</v>
      </c>
      <c r="G2478" s="5">
        <v>3.5034040174000001E-108</v>
      </c>
      <c r="H2478" s="5">
        <v>3.5137549838E-106</v>
      </c>
    </row>
    <row r="2479" spans="1:8" ht="15" customHeight="1" x14ac:dyDescent="0.45">
      <c r="A2479" s="2" t="s">
        <v>19713</v>
      </c>
      <c r="B2479" s="2" t="s">
        <v>26</v>
      </c>
      <c r="C2479" s="3">
        <v>2279</v>
      </c>
      <c r="D2479" s="3">
        <v>3052</v>
      </c>
      <c r="E2479" s="2">
        <v>1.343</v>
      </c>
      <c r="F2479" s="2">
        <v>0.42599999999999999</v>
      </c>
      <c r="G2479" s="2">
        <v>9.1305852281999998E-4</v>
      </c>
      <c r="H2479" s="2">
        <v>1.8323452756999999E-3</v>
      </c>
    </row>
    <row r="2480" spans="1:8" ht="15" customHeight="1" x14ac:dyDescent="0.45">
      <c r="A2480" s="2" t="s">
        <v>13182</v>
      </c>
      <c r="B2480" s="2" t="s">
        <v>13181</v>
      </c>
      <c r="C2480" s="3">
        <v>960</v>
      </c>
      <c r="D2480" s="3">
        <v>3053</v>
      </c>
      <c r="E2480" s="2">
        <v>3.1869999999999998</v>
      </c>
      <c r="F2480" s="2">
        <v>1.6719999999999999</v>
      </c>
      <c r="G2480" s="5">
        <v>3.0969028843000001E-33</v>
      </c>
      <c r="H2480" s="5">
        <v>4.9516784161999999E-32</v>
      </c>
    </row>
    <row r="2481" spans="1:8" ht="15" customHeight="1" x14ac:dyDescent="0.45">
      <c r="A2481" s="2" t="s">
        <v>27844</v>
      </c>
      <c r="B2481" s="2" t="s">
        <v>33905</v>
      </c>
      <c r="C2481" s="3">
        <v>692</v>
      </c>
      <c r="D2481" s="3">
        <v>3054</v>
      </c>
      <c r="E2481" s="2">
        <v>4.4290000000000003</v>
      </c>
      <c r="F2481" s="2">
        <v>2.1469999999999998</v>
      </c>
      <c r="G2481" s="5">
        <v>2.8865589444000003E-54</v>
      </c>
      <c r="H2481" s="5">
        <v>9.0343153342999999E-53</v>
      </c>
    </row>
    <row r="2482" spans="1:8" ht="15" customHeight="1" x14ac:dyDescent="0.45">
      <c r="A2482" s="2" t="s">
        <v>13482</v>
      </c>
      <c r="B2482" s="2" t="s">
        <v>13481</v>
      </c>
      <c r="C2482" s="3">
        <v>1796</v>
      </c>
      <c r="D2482" s="3">
        <v>3056</v>
      </c>
      <c r="E2482" s="2">
        <v>1.7070000000000001</v>
      </c>
      <c r="F2482" s="2">
        <v>0.77100000000000002</v>
      </c>
      <c r="G2482" s="5">
        <v>4.3155181951999998E-9</v>
      </c>
      <c r="H2482" s="5">
        <v>1.6898297955000001E-8</v>
      </c>
    </row>
    <row r="2483" spans="1:8" ht="15" customHeight="1" x14ac:dyDescent="0.45">
      <c r="A2483" s="2" t="s">
        <v>2388</v>
      </c>
      <c r="B2483" s="2" t="s">
        <v>34480</v>
      </c>
      <c r="C2483" s="3">
        <v>2347</v>
      </c>
      <c r="D2483" s="3">
        <v>3056</v>
      </c>
      <c r="E2483" s="2">
        <v>1.3</v>
      </c>
      <c r="F2483" s="2">
        <v>0.378</v>
      </c>
      <c r="G2483" s="2">
        <v>2.8945922266000001E-3</v>
      </c>
      <c r="H2483" s="2">
        <v>5.3547832723000004E-3</v>
      </c>
    </row>
    <row r="2484" spans="1:8" ht="15" customHeight="1" x14ac:dyDescent="0.45">
      <c r="A2484" s="2" t="s">
        <v>21354</v>
      </c>
      <c r="B2484" s="2" t="s">
        <v>26</v>
      </c>
      <c r="C2484" s="3">
        <v>4576</v>
      </c>
      <c r="D2484" s="3">
        <v>3056</v>
      </c>
      <c r="E2484" s="2">
        <v>0.66500000000000004</v>
      </c>
      <c r="F2484" s="2">
        <v>-0.58899999999999997</v>
      </c>
      <c r="G2484" s="5">
        <v>5.1098531899999998E-6</v>
      </c>
      <c r="H2484" s="5">
        <v>1.412893617E-5</v>
      </c>
    </row>
    <row r="2485" spans="1:8" ht="15" customHeight="1" x14ac:dyDescent="0.45">
      <c r="A2485" s="2" t="s">
        <v>4961</v>
      </c>
      <c r="B2485" s="2" t="s">
        <v>34481</v>
      </c>
      <c r="C2485" s="3">
        <v>4887</v>
      </c>
      <c r="D2485" s="3">
        <v>3057</v>
      </c>
      <c r="E2485" s="2">
        <v>0.626</v>
      </c>
      <c r="F2485" s="2">
        <v>-0.67600000000000005</v>
      </c>
      <c r="G2485" s="5">
        <v>6.9593974103000006E-8</v>
      </c>
      <c r="H2485" s="5">
        <v>2.3965525377999998E-7</v>
      </c>
    </row>
    <row r="2486" spans="1:8" ht="15" customHeight="1" x14ac:dyDescent="0.45">
      <c r="A2486" s="2" t="s">
        <v>32482</v>
      </c>
      <c r="B2486" s="2" t="s">
        <v>26</v>
      </c>
      <c r="C2486" s="3">
        <v>618</v>
      </c>
      <c r="D2486" s="3">
        <v>3058</v>
      </c>
      <c r="E2486" s="2">
        <v>4.9729999999999999</v>
      </c>
      <c r="F2486" s="2">
        <v>2.3140000000000001</v>
      </c>
      <c r="G2486" s="5">
        <v>2.8717794988000002E-57</v>
      </c>
      <c r="H2486" s="5">
        <v>9.6373862572000004E-56</v>
      </c>
    </row>
    <row r="2487" spans="1:8" ht="15" customHeight="1" x14ac:dyDescent="0.45">
      <c r="A2487" s="2" t="s">
        <v>31486</v>
      </c>
      <c r="B2487" s="2" t="s">
        <v>34009</v>
      </c>
      <c r="C2487" s="3">
        <v>1604</v>
      </c>
      <c r="D2487" s="3">
        <v>3058</v>
      </c>
      <c r="E2487" s="2">
        <v>1.9019999999999999</v>
      </c>
      <c r="F2487" s="2">
        <v>0.92800000000000005</v>
      </c>
      <c r="G2487" s="5">
        <v>3.8441227058999997E-12</v>
      </c>
      <c r="H2487" s="5">
        <v>1.9841068422000002E-11</v>
      </c>
    </row>
    <row r="2488" spans="1:8" ht="15" customHeight="1" x14ac:dyDescent="0.45">
      <c r="A2488" s="2" t="s">
        <v>26779</v>
      </c>
      <c r="B2488" s="2" t="s">
        <v>26778</v>
      </c>
      <c r="C2488" s="3">
        <v>4860</v>
      </c>
      <c r="D2488" s="3">
        <v>3058</v>
      </c>
      <c r="E2488" s="2">
        <v>0.627</v>
      </c>
      <c r="F2488" s="2">
        <v>-0.67300000000000004</v>
      </c>
      <c r="G2488" s="5">
        <v>2.3025609572E-7</v>
      </c>
      <c r="H2488" s="5">
        <v>7.4687258390999996E-7</v>
      </c>
    </row>
    <row r="2489" spans="1:8" ht="15" customHeight="1" x14ac:dyDescent="0.45">
      <c r="A2489" s="2" t="s">
        <v>10708</v>
      </c>
      <c r="B2489" s="2" t="s">
        <v>10707</v>
      </c>
      <c r="C2489" s="3">
        <v>884</v>
      </c>
      <c r="D2489" s="3">
        <v>3062</v>
      </c>
      <c r="E2489" s="2">
        <v>3.468</v>
      </c>
      <c r="F2489" s="2">
        <v>1.794</v>
      </c>
      <c r="G2489" s="5">
        <v>1.1219254218E-39</v>
      </c>
      <c r="H2489" s="5">
        <v>2.2659299251E-38</v>
      </c>
    </row>
    <row r="2490" spans="1:8" ht="15" customHeight="1" x14ac:dyDescent="0.45">
      <c r="A2490" s="2" t="s">
        <v>14285</v>
      </c>
      <c r="B2490" s="2" t="s">
        <v>34483</v>
      </c>
      <c r="C2490" s="3">
        <v>8979</v>
      </c>
      <c r="D2490" s="3">
        <v>3062</v>
      </c>
      <c r="E2490" s="2">
        <v>0.33900000000000002</v>
      </c>
      <c r="F2490" s="2">
        <v>-1.5620000000000001</v>
      </c>
      <c r="G2490" s="5">
        <v>3.1197358292000001E-20</v>
      </c>
      <c r="H2490" s="5">
        <v>2.7954099928E-19</v>
      </c>
    </row>
    <row r="2491" spans="1:8" ht="15" customHeight="1" x14ac:dyDescent="0.45">
      <c r="A2491" s="2" t="s">
        <v>28310</v>
      </c>
      <c r="B2491" s="2" t="s">
        <v>27928</v>
      </c>
      <c r="C2491" s="3">
        <v>4694</v>
      </c>
      <c r="D2491" s="3">
        <v>3063</v>
      </c>
      <c r="E2491" s="2">
        <v>0.65500000000000003</v>
      </c>
      <c r="F2491" s="2">
        <v>-0.61099999999999999</v>
      </c>
      <c r="G2491" s="5">
        <v>6.2125499324E-7</v>
      </c>
      <c r="H2491" s="5">
        <v>1.9273098666000002E-6</v>
      </c>
    </row>
    <row r="2492" spans="1:8" ht="15" customHeight="1" x14ac:dyDescent="0.45">
      <c r="A2492" s="2" t="s">
        <v>30673</v>
      </c>
      <c r="B2492" s="2" t="s">
        <v>33785</v>
      </c>
      <c r="C2492" s="3">
        <v>1440</v>
      </c>
      <c r="D2492" s="3">
        <v>3068</v>
      </c>
      <c r="E2492" s="2">
        <v>2.1309999999999998</v>
      </c>
      <c r="F2492" s="2">
        <v>1.0920000000000001</v>
      </c>
      <c r="G2492" s="5">
        <v>3.7756507861000003E-18</v>
      </c>
      <c r="H2492" s="5">
        <v>2.9412086352999997E-17</v>
      </c>
    </row>
    <row r="2493" spans="1:8" ht="15" customHeight="1" x14ac:dyDescent="0.45">
      <c r="A2493" s="2" t="s">
        <v>6105</v>
      </c>
      <c r="B2493" s="2" t="s">
        <v>6104</v>
      </c>
      <c r="C2493" s="3">
        <v>2357</v>
      </c>
      <c r="D2493" s="3">
        <v>3068</v>
      </c>
      <c r="E2493" s="2">
        <v>1.306</v>
      </c>
      <c r="F2493" s="2">
        <v>0.38500000000000001</v>
      </c>
      <c r="G2493" s="2">
        <v>3.9966844340000003E-3</v>
      </c>
      <c r="H2493" s="2">
        <v>7.2138524613999996E-3</v>
      </c>
    </row>
    <row r="2494" spans="1:8" ht="15" customHeight="1" x14ac:dyDescent="0.45">
      <c r="A2494" s="2" t="s">
        <v>3173</v>
      </c>
      <c r="B2494" s="2" t="s">
        <v>3172</v>
      </c>
      <c r="C2494" s="3">
        <v>2374</v>
      </c>
      <c r="D2494" s="3">
        <v>3071</v>
      </c>
      <c r="E2494" s="2">
        <v>1.2949999999999999</v>
      </c>
      <c r="F2494" s="2">
        <v>0.373</v>
      </c>
      <c r="G2494" s="2">
        <v>2.3777310586999998E-3</v>
      </c>
      <c r="H2494" s="2">
        <v>4.4565415850000003E-3</v>
      </c>
    </row>
    <row r="2495" spans="1:8" ht="15" customHeight="1" x14ac:dyDescent="0.45">
      <c r="A2495" s="2" t="s">
        <v>10174</v>
      </c>
      <c r="B2495" s="2" t="s">
        <v>34484</v>
      </c>
      <c r="C2495" s="3">
        <v>6651</v>
      </c>
      <c r="D2495" s="3">
        <v>3074</v>
      </c>
      <c r="E2495" s="2">
        <v>0.46</v>
      </c>
      <c r="F2495" s="2">
        <v>-1.121</v>
      </c>
      <c r="G2495" s="5">
        <v>5.4029683180000004E-16</v>
      </c>
      <c r="H2495" s="5">
        <v>3.6044292043999997E-15</v>
      </c>
    </row>
    <row r="2496" spans="1:8" ht="15" customHeight="1" x14ac:dyDescent="0.45">
      <c r="A2496" s="2" t="s">
        <v>11967</v>
      </c>
      <c r="B2496" s="2" t="s">
        <v>34485</v>
      </c>
      <c r="C2496" s="3">
        <v>2300</v>
      </c>
      <c r="D2496" s="3">
        <v>3075</v>
      </c>
      <c r="E2496" s="2">
        <v>1.3340000000000001</v>
      </c>
      <c r="F2496" s="2">
        <v>0.41599999999999998</v>
      </c>
      <c r="G2496" s="2">
        <v>2.5976215493999999E-3</v>
      </c>
      <c r="H2496" s="2">
        <v>4.8429674260000001E-3</v>
      </c>
    </row>
    <row r="2497" spans="1:8" ht="15" customHeight="1" x14ac:dyDescent="0.45">
      <c r="A2497" s="2" t="s">
        <v>31390</v>
      </c>
      <c r="B2497" s="2" t="s">
        <v>34486</v>
      </c>
      <c r="C2497" s="3">
        <v>2148</v>
      </c>
      <c r="D2497" s="3">
        <v>3076</v>
      </c>
      <c r="E2497" s="2">
        <v>1.4359999999999999</v>
      </c>
      <c r="F2497" s="2">
        <v>0.52200000000000002</v>
      </c>
      <c r="G2497" s="5">
        <v>3.3816743067000003E-5</v>
      </c>
      <c r="H2497" s="5">
        <v>8.3744830053999997E-5</v>
      </c>
    </row>
    <row r="2498" spans="1:8" ht="15" customHeight="1" x14ac:dyDescent="0.45">
      <c r="A2498" s="2" t="s">
        <v>6225</v>
      </c>
      <c r="B2498" s="2" t="s">
        <v>34487</v>
      </c>
      <c r="C2498" s="3">
        <v>4836</v>
      </c>
      <c r="D2498" s="3">
        <v>3076</v>
      </c>
      <c r="E2498" s="2">
        <v>0.63500000000000001</v>
      </c>
      <c r="F2498" s="2">
        <v>-0.65600000000000003</v>
      </c>
      <c r="G2498" s="5">
        <v>1.6936816880999999E-7</v>
      </c>
      <c r="H2498" s="5">
        <v>5.5798561326000005E-7</v>
      </c>
    </row>
    <row r="2499" spans="1:8" ht="15" customHeight="1" x14ac:dyDescent="0.45">
      <c r="A2499" s="2" t="s">
        <v>30308</v>
      </c>
      <c r="B2499" s="2" t="s">
        <v>34488</v>
      </c>
      <c r="C2499" s="3">
        <v>5936</v>
      </c>
      <c r="D2499" s="3">
        <v>3077</v>
      </c>
      <c r="E2499" s="2">
        <v>0.51500000000000001</v>
      </c>
      <c r="F2499" s="2">
        <v>-0.95599999999999996</v>
      </c>
      <c r="G2499" s="5">
        <v>3.0722269079000001E-12</v>
      </c>
      <c r="H2499" s="5">
        <v>1.5950279228999999E-11</v>
      </c>
    </row>
    <row r="2500" spans="1:8" ht="15" customHeight="1" x14ac:dyDescent="0.45">
      <c r="A2500" s="2" t="s">
        <v>22464</v>
      </c>
      <c r="B2500" s="2" t="s">
        <v>33860</v>
      </c>
      <c r="C2500" s="3">
        <v>1911</v>
      </c>
      <c r="D2500" s="3">
        <v>3078</v>
      </c>
      <c r="E2500" s="2">
        <v>1.6140000000000001</v>
      </c>
      <c r="F2500" s="2">
        <v>0.69099999999999995</v>
      </c>
      <c r="G2500" s="5">
        <v>4.5931098562000002E-8</v>
      </c>
      <c r="H2500" s="5">
        <v>1.6112395704E-7</v>
      </c>
    </row>
    <row r="2501" spans="1:8" ht="15" customHeight="1" x14ac:dyDescent="0.45">
      <c r="A2501" s="2" t="s">
        <v>6684</v>
      </c>
      <c r="B2501" s="2" t="s">
        <v>34489</v>
      </c>
      <c r="C2501" s="3">
        <v>9052</v>
      </c>
      <c r="D2501" s="3">
        <v>3079</v>
      </c>
      <c r="E2501" s="2">
        <v>0.33800000000000002</v>
      </c>
      <c r="F2501" s="2">
        <v>-1.5660000000000001</v>
      </c>
      <c r="G2501" s="5">
        <v>3.8826509885999998E-21</v>
      </c>
      <c r="H2501" s="5">
        <v>3.6109881585999998E-20</v>
      </c>
    </row>
    <row r="2502" spans="1:8" ht="15" customHeight="1" x14ac:dyDescent="0.45">
      <c r="A2502" s="2" t="s">
        <v>25309</v>
      </c>
      <c r="B2502" s="2" t="s">
        <v>34490</v>
      </c>
      <c r="C2502" s="3">
        <v>1754</v>
      </c>
      <c r="D2502" s="3">
        <v>3080</v>
      </c>
      <c r="E2502" s="2">
        <v>1.7589999999999999</v>
      </c>
      <c r="F2502" s="2">
        <v>0.81399999999999995</v>
      </c>
      <c r="G2502" s="5">
        <v>3.3672232747E-10</v>
      </c>
      <c r="H2502" s="5">
        <v>1.4468896116E-9</v>
      </c>
    </row>
    <row r="2503" spans="1:8" ht="15" customHeight="1" x14ac:dyDescent="0.45">
      <c r="A2503" s="2" t="s">
        <v>29182</v>
      </c>
      <c r="B2503" s="2" t="s">
        <v>34491</v>
      </c>
      <c r="C2503" s="3">
        <v>4162</v>
      </c>
      <c r="D2503" s="3">
        <v>3080</v>
      </c>
      <c r="E2503" s="2">
        <v>0.74099999999999999</v>
      </c>
      <c r="F2503" s="2">
        <v>-0.432</v>
      </c>
      <c r="G2503" s="2">
        <v>5.6829678193999998E-4</v>
      </c>
      <c r="H2503" s="2">
        <v>1.1727349538000001E-3</v>
      </c>
    </row>
    <row r="2504" spans="1:8" ht="15" customHeight="1" x14ac:dyDescent="0.45">
      <c r="A2504" s="2" t="s">
        <v>4912</v>
      </c>
      <c r="B2504" s="2" t="s">
        <v>34042</v>
      </c>
      <c r="C2504" s="3">
        <v>11862</v>
      </c>
      <c r="D2504" s="3">
        <v>3080</v>
      </c>
      <c r="E2504" s="2">
        <v>0.26</v>
      </c>
      <c r="F2504" s="2">
        <v>-1.9419999999999999</v>
      </c>
      <c r="G2504" s="5">
        <v>8.4165303541000006E-37</v>
      </c>
      <c r="H2504" s="5">
        <v>1.5411679856000001E-35</v>
      </c>
    </row>
    <row r="2505" spans="1:8" ht="15" customHeight="1" x14ac:dyDescent="0.45">
      <c r="A2505" s="2" t="s">
        <v>3157</v>
      </c>
      <c r="B2505" s="2" t="s">
        <v>26</v>
      </c>
      <c r="C2505" s="3">
        <v>2253</v>
      </c>
      <c r="D2505" s="3">
        <v>3081</v>
      </c>
      <c r="E2505" s="2">
        <v>1.3720000000000001</v>
      </c>
      <c r="F2505" s="2">
        <v>0.45600000000000002</v>
      </c>
      <c r="G2505" s="2">
        <v>7.2566894526E-4</v>
      </c>
      <c r="H2505" s="2">
        <v>1.4777928267E-3</v>
      </c>
    </row>
    <row r="2506" spans="1:8" ht="15" customHeight="1" x14ac:dyDescent="0.45">
      <c r="A2506" s="2" t="s">
        <v>9770</v>
      </c>
      <c r="B2506" s="2" t="s">
        <v>26</v>
      </c>
      <c r="C2506" s="3">
        <v>2362</v>
      </c>
      <c r="D2506" s="3">
        <v>3081</v>
      </c>
      <c r="E2506" s="2">
        <v>1.3069999999999999</v>
      </c>
      <c r="F2506" s="2">
        <v>0.38600000000000001</v>
      </c>
      <c r="G2506" s="2">
        <v>1.8698790816E-3</v>
      </c>
      <c r="H2506" s="2">
        <v>3.5645694517E-3</v>
      </c>
    </row>
    <row r="2507" spans="1:8" ht="15" customHeight="1" x14ac:dyDescent="0.45">
      <c r="A2507" s="2" t="s">
        <v>6506</v>
      </c>
      <c r="B2507" s="2" t="s">
        <v>34492</v>
      </c>
      <c r="C2507" s="3">
        <v>4257</v>
      </c>
      <c r="D2507" s="3">
        <v>3082</v>
      </c>
      <c r="E2507" s="2">
        <v>0.72</v>
      </c>
      <c r="F2507" s="2">
        <v>-0.47399999999999998</v>
      </c>
      <c r="G2507" s="2">
        <v>6.6657091468000005E-4</v>
      </c>
      <c r="H2507" s="2">
        <v>1.3637354875E-3</v>
      </c>
    </row>
    <row r="2508" spans="1:8" ht="15" customHeight="1" x14ac:dyDescent="0.45">
      <c r="A2508" s="2" t="s">
        <v>32846</v>
      </c>
      <c r="B2508" s="2" t="s">
        <v>34493</v>
      </c>
      <c r="C2508" s="3">
        <v>2012</v>
      </c>
      <c r="D2508" s="3">
        <v>3086</v>
      </c>
      <c r="E2508" s="2">
        <v>1.5329999999999999</v>
      </c>
      <c r="F2508" s="2">
        <v>0.61599999999999999</v>
      </c>
      <c r="G2508" s="5">
        <v>1.0027027532E-6</v>
      </c>
      <c r="H2508" s="5">
        <v>3.0245572453999999E-6</v>
      </c>
    </row>
    <row r="2509" spans="1:8" ht="15" customHeight="1" x14ac:dyDescent="0.45">
      <c r="A2509" s="2" t="s">
        <v>16562</v>
      </c>
      <c r="B2509" s="2" t="s">
        <v>34494</v>
      </c>
      <c r="C2509" s="3">
        <v>7560</v>
      </c>
      <c r="D2509" s="3">
        <v>3086</v>
      </c>
      <c r="E2509" s="2">
        <v>0.40600000000000003</v>
      </c>
      <c r="F2509" s="2">
        <v>-1.3</v>
      </c>
      <c r="G2509" s="5">
        <v>1.1525651855E-17</v>
      </c>
      <c r="H2509" s="5">
        <v>8.7392958135000006E-17</v>
      </c>
    </row>
    <row r="2510" spans="1:8" ht="15" customHeight="1" x14ac:dyDescent="0.45">
      <c r="A2510" s="2" t="s">
        <v>24213</v>
      </c>
      <c r="B2510" s="2" t="s">
        <v>20178</v>
      </c>
      <c r="C2510" s="3">
        <v>2024</v>
      </c>
      <c r="D2510" s="3">
        <v>3090</v>
      </c>
      <c r="E2510" s="2">
        <v>1.524</v>
      </c>
      <c r="F2510" s="2">
        <v>0.60799999999999998</v>
      </c>
      <c r="G2510" s="5">
        <v>2.6864737798000001E-6</v>
      </c>
      <c r="H2510" s="5">
        <v>7.6758878538000001E-6</v>
      </c>
    </row>
    <row r="2511" spans="1:8" ht="15" customHeight="1" x14ac:dyDescent="0.45">
      <c r="A2511" s="2" t="s">
        <v>14842</v>
      </c>
      <c r="B2511" s="2" t="s">
        <v>26</v>
      </c>
      <c r="C2511" s="3">
        <v>6012</v>
      </c>
      <c r="D2511" s="3">
        <v>3091</v>
      </c>
      <c r="E2511" s="2">
        <v>0.51300000000000001</v>
      </c>
      <c r="F2511" s="2">
        <v>-0.96199999999999997</v>
      </c>
      <c r="G2511" s="5">
        <v>1.1526910211000001E-15</v>
      </c>
      <c r="H2511" s="5">
        <v>7.5584330995999997E-15</v>
      </c>
    </row>
    <row r="2512" spans="1:8" ht="15" customHeight="1" x14ac:dyDescent="0.45">
      <c r="A2512" s="2" t="s">
        <v>19100</v>
      </c>
      <c r="B2512" s="2" t="s">
        <v>34495</v>
      </c>
      <c r="C2512" s="3">
        <v>4217</v>
      </c>
      <c r="D2512" s="3">
        <v>3092</v>
      </c>
      <c r="E2512" s="2">
        <v>0.73099999999999998</v>
      </c>
      <c r="F2512" s="2">
        <v>-0.45100000000000001</v>
      </c>
      <c r="G2512" s="2">
        <v>3.6816977123000001E-4</v>
      </c>
      <c r="H2512" s="2">
        <v>7.8206751868E-4</v>
      </c>
    </row>
    <row r="2513" spans="1:8" ht="15" customHeight="1" x14ac:dyDescent="0.45">
      <c r="A2513" s="2" t="s">
        <v>18266</v>
      </c>
      <c r="B2513" s="2" t="s">
        <v>34496</v>
      </c>
      <c r="C2513" s="3">
        <v>4261</v>
      </c>
      <c r="D2513" s="3">
        <v>3092</v>
      </c>
      <c r="E2513" s="2">
        <v>0.72499999999999998</v>
      </c>
      <c r="F2513" s="2">
        <v>-0.46300000000000002</v>
      </c>
      <c r="G2513" s="2">
        <v>1.4530150829000001E-4</v>
      </c>
      <c r="H2513" s="2">
        <v>3.2773603683000001E-4</v>
      </c>
    </row>
    <row r="2514" spans="1:8" ht="15" customHeight="1" x14ac:dyDescent="0.45">
      <c r="A2514" s="2" t="s">
        <v>21669</v>
      </c>
      <c r="B2514" s="2" t="s">
        <v>34497</v>
      </c>
      <c r="C2514" s="3">
        <v>1994</v>
      </c>
      <c r="D2514" s="3">
        <v>3093</v>
      </c>
      <c r="E2514" s="2">
        <v>1.55</v>
      </c>
      <c r="F2514" s="2">
        <v>0.63300000000000001</v>
      </c>
      <c r="G2514" s="5">
        <v>3.1775471088999999E-6</v>
      </c>
      <c r="H2514" s="5">
        <v>9.0118993517999997E-6</v>
      </c>
    </row>
    <row r="2515" spans="1:8" ht="15" customHeight="1" x14ac:dyDescent="0.45">
      <c r="A2515" s="2" t="s">
        <v>19364</v>
      </c>
      <c r="B2515" s="2" t="s">
        <v>26</v>
      </c>
      <c r="C2515" s="3">
        <v>2022</v>
      </c>
      <c r="D2515" s="3">
        <v>3093</v>
      </c>
      <c r="E2515" s="2">
        <v>1.5209999999999999</v>
      </c>
      <c r="F2515" s="2">
        <v>0.60499999999999998</v>
      </c>
      <c r="G2515" s="5">
        <v>2.2675765685000001E-5</v>
      </c>
      <c r="H2515" s="5">
        <v>5.7378528651000002E-5</v>
      </c>
    </row>
    <row r="2516" spans="1:8" ht="15" customHeight="1" x14ac:dyDescent="0.45">
      <c r="A2516" s="2" t="s">
        <v>6731</v>
      </c>
      <c r="B2516" s="2" t="s">
        <v>6730</v>
      </c>
      <c r="C2516" s="3">
        <v>1407</v>
      </c>
      <c r="D2516" s="3">
        <v>3095</v>
      </c>
      <c r="E2516" s="2">
        <v>2.2050000000000001</v>
      </c>
      <c r="F2516" s="2">
        <v>1.141</v>
      </c>
      <c r="G2516" s="5">
        <v>7.7069507338999995E-16</v>
      </c>
      <c r="H2516" s="5">
        <v>5.0952469796000001E-15</v>
      </c>
    </row>
    <row r="2517" spans="1:8" ht="15" customHeight="1" x14ac:dyDescent="0.45">
      <c r="A2517" s="2" t="s">
        <v>19108</v>
      </c>
      <c r="B2517" s="2" t="s">
        <v>33890</v>
      </c>
      <c r="C2517" s="3">
        <v>6145</v>
      </c>
      <c r="D2517" s="3">
        <v>3095</v>
      </c>
      <c r="E2517" s="2">
        <v>0.501</v>
      </c>
      <c r="F2517" s="2">
        <v>-0.998</v>
      </c>
      <c r="G2517" s="5">
        <v>2.1820816134E-12</v>
      </c>
      <c r="H2517" s="5">
        <v>1.1409391185E-11</v>
      </c>
    </row>
    <row r="2518" spans="1:8" ht="15" customHeight="1" x14ac:dyDescent="0.45">
      <c r="A2518" s="2" t="s">
        <v>26056</v>
      </c>
      <c r="B2518" s="2" t="s">
        <v>26</v>
      </c>
      <c r="C2518" s="3">
        <v>2073</v>
      </c>
      <c r="D2518" s="3">
        <v>3098</v>
      </c>
      <c r="E2518" s="2">
        <v>1.498</v>
      </c>
      <c r="F2518" s="2">
        <v>0.58299999999999996</v>
      </c>
      <c r="G2518" s="5">
        <v>6.7037028062999997E-6</v>
      </c>
      <c r="H2518" s="5">
        <v>1.8272662435999999E-5</v>
      </c>
    </row>
    <row r="2519" spans="1:8" ht="15" customHeight="1" x14ac:dyDescent="0.45">
      <c r="A2519" s="2" t="s">
        <v>14729</v>
      </c>
      <c r="B2519" s="2" t="s">
        <v>26</v>
      </c>
      <c r="C2519" s="3">
        <v>1360</v>
      </c>
      <c r="D2519" s="3">
        <v>3102</v>
      </c>
      <c r="E2519" s="2">
        <v>2.2759999999999998</v>
      </c>
      <c r="F2519" s="2">
        <v>1.1870000000000001</v>
      </c>
      <c r="G2519" s="5">
        <v>1.8422836142999999E-19</v>
      </c>
      <c r="H2519" s="5">
        <v>1.5664735241000001E-18</v>
      </c>
    </row>
    <row r="2520" spans="1:8" ht="15" customHeight="1" x14ac:dyDescent="0.45">
      <c r="A2520" s="2" t="s">
        <v>21792</v>
      </c>
      <c r="B2520" s="2" t="s">
        <v>26</v>
      </c>
      <c r="C2520" s="3">
        <v>2338</v>
      </c>
      <c r="D2520" s="3">
        <v>3106</v>
      </c>
      <c r="E2520" s="2">
        <v>1.3320000000000001</v>
      </c>
      <c r="F2520" s="2">
        <v>0.41299999999999998</v>
      </c>
      <c r="G2520" s="2">
        <v>3.8079588672999998E-3</v>
      </c>
      <c r="H2520" s="2">
        <v>6.8927491720000003E-3</v>
      </c>
    </row>
    <row r="2521" spans="1:8" ht="15" customHeight="1" x14ac:dyDescent="0.45">
      <c r="A2521" s="2" t="s">
        <v>3015</v>
      </c>
      <c r="B2521" s="2" t="s">
        <v>34091</v>
      </c>
      <c r="C2521" s="3">
        <v>2348</v>
      </c>
      <c r="D2521" s="3">
        <v>3109</v>
      </c>
      <c r="E2521" s="2">
        <v>1.3260000000000001</v>
      </c>
      <c r="F2521" s="2">
        <v>0.40699999999999997</v>
      </c>
      <c r="G2521" s="2">
        <v>1.0080627384000001E-3</v>
      </c>
      <c r="H2521" s="2">
        <v>2.0043166769999998E-3</v>
      </c>
    </row>
    <row r="2522" spans="1:8" ht="15" customHeight="1" x14ac:dyDescent="0.45">
      <c r="A2522" s="2" t="s">
        <v>12613</v>
      </c>
      <c r="B2522" s="2" t="s">
        <v>34091</v>
      </c>
      <c r="C2522" s="3">
        <v>2348</v>
      </c>
      <c r="D2522" s="3">
        <v>3109</v>
      </c>
      <c r="E2522" s="2">
        <v>1.3260000000000001</v>
      </c>
      <c r="F2522" s="2">
        <v>0.40699999999999997</v>
      </c>
      <c r="G2522" s="2">
        <v>1.0080627384000001E-3</v>
      </c>
      <c r="H2522" s="2">
        <v>2.0043166769999998E-3</v>
      </c>
    </row>
    <row r="2523" spans="1:8" ht="15" customHeight="1" x14ac:dyDescent="0.45">
      <c r="A2523" s="2" t="s">
        <v>32646</v>
      </c>
      <c r="B2523" s="2" t="s">
        <v>32645</v>
      </c>
      <c r="C2523" s="3">
        <v>1594</v>
      </c>
      <c r="D2523" s="3">
        <v>3110</v>
      </c>
      <c r="E2523" s="2">
        <v>1.9590000000000001</v>
      </c>
      <c r="F2523" s="2">
        <v>0.97</v>
      </c>
      <c r="G2523" s="5">
        <v>5.9537186062999998E-13</v>
      </c>
      <c r="H2523" s="5">
        <v>3.2257532486E-12</v>
      </c>
    </row>
    <row r="2524" spans="1:8" ht="15" customHeight="1" x14ac:dyDescent="0.45">
      <c r="A2524" s="2" t="s">
        <v>27157</v>
      </c>
      <c r="B2524" s="2" t="s">
        <v>26</v>
      </c>
      <c r="C2524" s="3">
        <v>3938</v>
      </c>
      <c r="D2524" s="3">
        <v>3110</v>
      </c>
      <c r="E2524" s="2">
        <v>0.78700000000000003</v>
      </c>
      <c r="F2524" s="2">
        <v>-0.34499999999999997</v>
      </c>
      <c r="G2524" s="2">
        <v>5.3700980639000001E-3</v>
      </c>
      <c r="H2524" s="2">
        <v>9.5173665686999996E-3</v>
      </c>
    </row>
    <row r="2525" spans="1:8" ht="15" customHeight="1" x14ac:dyDescent="0.45">
      <c r="A2525" s="2" t="s">
        <v>31620</v>
      </c>
      <c r="B2525" s="2" t="s">
        <v>34498</v>
      </c>
      <c r="C2525" s="3">
        <v>4031</v>
      </c>
      <c r="D2525" s="3">
        <v>3112</v>
      </c>
      <c r="E2525" s="2">
        <v>0.77200000000000002</v>
      </c>
      <c r="F2525" s="2">
        <v>-0.373</v>
      </c>
      <c r="G2525" s="2">
        <v>1.8580100661999999E-3</v>
      </c>
      <c r="H2525" s="2">
        <v>3.5441531973000001E-3</v>
      </c>
    </row>
    <row r="2526" spans="1:8" ht="15" customHeight="1" x14ac:dyDescent="0.45">
      <c r="A2526" s="2" t="s">
        <v>19639</v>
      </c>
      <c r="B2526" s="2" t="s">
        <v>34499</v>
      </c>
      <c r="C2526" s="3">
        <v>1508</v>
      </c>
      <c r="D2526" s="3">
        <v>3114</v>
      </c>
      <c r="E2526" s="2">
        <v>2.0649999999999999</v>
      </c>
      <c r="F2526" s="2">
        <v>1.046</v>
      </c>
      <c r="G2526" s="5">
        <v>5.4524463724000001E-17</v>
      </c>
      <c r="H2526" s="5">
        <v>3.9220286619999999E-16</v>
      </c>
    </row>
    <row r="2527" spans="1:8" ht="15" customHeight="1" x14ac:dyDescent="0.45">
      <c r="A2527" s="2" t="s">
        <v>7413</v>
      </c>
      <c r="B2527" s="2" t="s">
        <v>34500</v>
      </c>
      <c r="C2527" s="3">
        <v>5865</v>
      </c>
      <c r="D2527" s="3">
        <v>3114</v>
      </c>
      <c r="E2527" s="2">
        <v>0.53200000000000003</v>
      </c>
      <c r="F2527" s="2">
        <v>-0.91100000000000003</v>
      </c>
      <c r="G2527" s="5">
        <v>1.1262850507E-13</v>
      </c>
      <c r="H2527" s="5">
        <v>6.4340400372999997E-13</v>
      </c>
    </row>
    <row r="2528" spans="1:8" ht="15" customHeight="1" x14ac:dyDescent="0.45">
      <c r="A2528" s="2" t="s">
        <v>20051</v>
      </c>
      <c r="B2528" s="2" t="s">
        <v>33698</v>
      </c>
      <c r="C2528" s="3">
        <v>1385</v>
      </c>
      <c r="D2528" s="3">
        <v>3116</v>
      </c>
      <c r="E2528" s="2">
        <v>2.2549999999999999</v>
      </c>
      <c r="F2528" s="2">
        <v>1.173</v>
      </c>
      <c r="G2528" s="5">
        <v>8.8033803918999997E-15</v>
      </c>
      <c r="H2528" s="5">
        <v>5.4107684776999999E-14</v>
      </c>
    </row>
    <row r="2529" spans="1:8" ht="15" customHeight="1" x14ac:dyDescent="0.45">
      <c r="A2529" s="2" t="s">
        <v>11019</v>
      </c>
      <c r="B2529" s="2" t="s">
        <v>26</v>
      </c>
      <c r="C2529" s="3">
        <v>1964</v>
      </c>
      <c r="D2529" s="3">
        <v>3116</v>
      </c>
      <c r="E2529" s="2">
        <v>1.58</v>
      </c>
      <c r="F2529" s="2">
        <v>0.66</v>
      </c>
      <c r="G2529" s="5">
        <v>1.053376428E-6</v>
      </c>
      <c r="H2529" s="5">
        <v>3.1698262369999999E-6</v>
      </c>
    </row>
    <row r="2530" spans="1:8" ht="15" customHeight="1" x14ac:dyDescent="0.45">
      <c r="A2530" s="2" t="s">
        <v>10990</v>
      </c>
      <c r="B2530" s="2" t="s">
        <v>33747</v>
      </c>
      <c r="C2530" s="3">
        <v>5196</v>
      </c>
      <c r="D2530" s="3">
        <v>3118</v>
      </c>
      <c r="E2530" s="2">
        <v>0.59799999999999998</v>
      </c>
      <c r="F2530" s="2">
        <v>-0.74299999999999999</v>
      </c>
      <c r="G2530" s="5">
        <v>4.4105810646999999E-8</v>
      </c>
      <c r="H2530" s="5">
        <v>1.5502902618999999E-7</v>
      </c>
    </row>
    <row r="2531" spans="1:8" ht="15" customHeight="1" x14ac:dyDescent="0.45">
      <c r="A2531" s="2" t="s">
        <v>29014</v>
      </c>
      <c r="B2531" s="2" t="s">
        <v>26</v>
      </c>
      <c r="C2531" s="3">
        <v>1876</v>
      </c>
      <c r="D2531" s="3">
        <v>3120</v>
      </c>
      <c r="E2531" s="2">
        <v>1.6579999999999999</v>
      </c>
      <c r="F2531" s="2">
        <v>0.72899999999999998</v>
      </c>
      <c r="G2531" s="5">
        <v>6.2472485190000003E-8</v>
      </c>
      <c r="H2531" s="5">
        <v>2.1665310580999999E-7</v>
      </c>
    </row>
    <row r="2532" spans="1:8" ht="15" customHeight="1" x14ac:dyDescent="0.45">
      <c r="A2532" s="2" t="s">
        <v>19026</v>
      </c>
      <c r="B2532" s="2" t="s">
        <v>34501</v>
      </c>
      <c r="C2532" s="3">
        <v>6626</v>
      </c>
      <c r="D2532" s="3">
        <v>3120</v>
      </c>
      <c r="E2532" s="2">
        <v>0.47</v>
      </c>
      <c r="F2532" s="2">
        <v>-1.089</v>
      </c>
      <c r="G2532" s="5">
        <v>9.9732600860999991E-19</v>
      </c>
      <c r="H2532" s="5">
        <v>8.0681937232000003E-18</v>
      </c>
    </row>
    <row r="2533" spans="1:8" ht="15" customHeight="1" x14ac:dyDescent="0.45">
      <c r="A2533" s="2" t="s">
        <v>21550</v>
      </c>
      <c r="B2533" s="2" t="s">
        <v>34502</v>
      </c>
      <c r="C2533" s="3">
        <v>2160</v>
      </c>
      <c r="D2533" s="3">
        <v>3122</v>
      </c>
      <c r="E2533" s="2">
        <v>1.452</v>
      </c>
      <c r="F2533" s="2">
        <v>0.53800000000000003</v>
      </c>
      <c r="G2533" s="5">
        <v>8.5678214288999999E-5</v>
      </c>
      <c r="H2533" s="2">
        <v>2.0015773407E-4</v>
      </c>
    </row>
    <row r="2534" spans="1:8" ht="15" customHeight="1" x14ac:dyDescent="0.45">
      <c r="A2534" s="2" t="s">
        <v>9472</v>
      </c>
      <c r="B2534" s="2" t="s">
        <v>26</v>
      </c>
      <c r="C2534" s="3">
        <v>5636</v>
      </c>
      <c r="D2534" s="3">
        <v>3123</v>
      </c>
      <c r="E2534" s="2">
        <v>0.55400000000000005</v>
      </c>
      <c r="F2534" s="2">
        <v>-0.85299999999999998</v>
      </c>
      <c r="G2534" s="5">
        <v>4.9942634564000001E-11</v>
      </c>
      <c r="H2534" s="5">
        <v>2.3253619616999999E-10</v>
      </c>
    </row>
    <row r="2535" spans="1:8" ht="15" customHeight="1" x14ac:dyDescent="0.45">
      <c r="A2535" s="2" t="s">
        <v>8213</v>
      </c>
      <c r="B2535" s="2" t="s">
        <v>26</v>
      </c>
      <c r="C2535" s="3">
        <v>2030</v>
      </c>
      <c r="D2535" s="3">
        <v>3124</v>
      </c>
      <c r="E2535" s="2">
        <v>1.5469999999999999</v>
      </c>
      <c r="F2535" s="2">
        <v>0.63</v>
      </c>
      <c r="G2535" s="5">
        <v>1.2646594866999999E-5</v>
      </c>
      <c r="H2535" s="5">
        <v>3.3131150578999998E-5</v>
      </c>
    </row>
    <row r="2536" spans="1:8" ht="15" customHeight="1" x14ac:dyDescent="0.45">
      <c r="A2536" s="2" t="s">
        <v>5103</v>
      </c>
      <c r="B2536" s="2" t="s">
        <v>5102</v>
      </c>
      <c r="C2536" s="3">
        <v>1773</v>
      </c>
      <c r="D2536" s="3">
        <v>3125</v>
      </c>
      <c r="E2536" s="2">
        <v>1.764</v>
      </c>
      <c r="F2536" s="2">
        <v>0.81899999999999995</v>
      </c>
      <c r="G2536" s="5">
        <v>7.3698525979000003E-9</v>
      </c>
      <c r="H2536" s="5">
        <v>2.8085629977999999E-8</v>
      </c>
    </row>
    <row r="2537" spans="1:8" ht="15" customHeight="1" x14ac:dyDescent="0.45">
      <c r="A2537" s="2" t="s">
        <v>16448</v>
      </c>
      <c r="B2537" s="2" t="s">
        <v>26</v>
      </c>
      <c r="C2537" s="3">
        <v>1243</v>
      </c>
      <c r="D2537" s="3">
        <v>3126</v>
      </c>
      <c r="E2537" s="2">
        <v>2.5230000000000001</v>
      </c>
      <c r="F2537" s="2">
        <v>1.335</v>
      </c>
      <c r="G2537" s="5">
        <v>1.2782232406000001E-20</v>
      </c>
      <c r="H2537" s="5">
        <v>1.1630513733999999E-19</v>
      </c>
    </row>
    <row r="2538" spans="1:8" ht="15" customHeight="1" x14ac:dyDescent="0.45">
      <c r="A2538" s="2" t="s">
        <v>17952</v>
      </c>
      <c r="B2538" s="2" t="s">
        <v>34503</v>
      </c>
      <c r="C2538" s="3">
        <v>1940</v>
      </c>
      <c r="D2538" s="3">
        <v>3126</v>
      </c>
      <c r="E2538" s="2">
        <v>1.6060000000000001</v>
      </c>
      <c r="F2538" s="2">
        <v>0.68400000000000005</v>
      </c>
      <c r="G2538" s="5">
        <v>8.7664581987000007E-8</v>
      </c>
      <c r="H2538" s="5">
        <v>2.9850601875999999E-7</v>
      </c>
    </row>
    <row r="2539" spans="1:8" ht="15" customHeight="1" x14ac:dyDescent="0.45">
      <c r="A2539" s="2" t="s">
        <v>23986</v>
      </c>
      <c r="B2539" s="2" t="s">
        <v>26</v>
      </c>
      <c r="C2539" s="3">
        <v>1010</v>
      </c>
      <c r="D2539" s="3">
        <v>3128</v>
      </c>
      <c r="E2539" s="2">
        <v>3.0840000000000001</v>
      </c>
      <c r="F2539" s="2">
        <v>1.625</v>
      </c>
      <c r="G2539" s="5">
        <v>2.6099098125E-22</v>
      </c>
      <c r="H2539" s="5">
        <v>2.5708776792000001E-21</v>
      </c>
    </row>
    <row r="2540" spans="1:8" ht="15" customHeight="1" x14ac:dyDescent="0.45">
      <c r="A2540" s="2" t="s">
        <v>5230</v>
      </c>
      <c r="B2540" s="2" t="s">
        <v>5229</v>
      </c>
      <c r="C2540" s="3">
        <v>1924</v>
      </c>
      <c r="D2540" s="3">
        <v>3128</v>
      </c>
      <c r="E2540" s="2">
        <v>1.6180000000000001</v>
      </c>
      <c r="F2540" s="2">
        <v>0.69399999999999995</v>
      </c>
      <c r="G2540" s="5">
        <v>5.5789728235999997E-6</v>
      </c>
      <c r="H2540" s="5">
        <v>1.5363498952000002E-5</v>
      </c>
    </row>
    <row r="2541" spans="1:8" ht="15" customHeight="1" x14ac:dyDescent="0.45">
      <c r="A2541" s="2" t="s">
        <v>16831</v>
      </c>
      <c r="B2541" s="2" t="s">
        <v>34504</v>
      </c>
      <c r="C2541" s="3">
        <v>8240</v>
      </c>
      <c r="D2541" s="3">
        <v>3130</v>
      </c>
      <c r="E2541" s="2">
        <v>0.377</v>
      </c>
      <c r="F2541" s="2">
        <v>-1.4059999999999999</v>
      </c>
      <c r="G2541" s="5">
        <v>1.3278472182E-19</v>
      </c>
      <c r="H2541" s="5">
        <v>1.1411469861000001E-18</v>
      </c>
    </row>
    <row r="2542" spans="1:8" ht="15" customHeight="1" x14ac:dyDescent="0.45">
      <c r="A2542" s="2" t="s">
        <v>315</v>
      </c>
      <c r="B2542" s="2" t="s">
        <v>34505</v>
      </c>
      <c r="C2542" s="3">
        <v>2313</v>
      </c>
      <c r="D2542" s="3">
        <v>3131</v>
      </c>
      <c r="E2542" s="2">
        <v>1.357</v>
      </c>
      <c r="F2542" s="2">
        <v>0.44</v>
      </c>
      <c r="G2542" s="2">
        <v>4.1465577978999998E-4</v>
      </c>
      <c r="H2542" s="2">
        <v>8.7386626370999996E-4</v>
      </c>
    </row>
    <row r="2543" spans="1:8" ht="15" customHeight="1" x14ac:dyDescent="0.45">
      <c r="A2543" s="2" t="s">
        <v>12919</v>
      </c>
      <c r="B2543" s="2" t="s">
        <v>34506</v>
      </c>
      <c r="C2543" s="3">
        <v>2082</v>
      </c>
      <c r="D2543" s="3">
        <v>3132</v>
      </c>
      <c r="E2543" s="2">
        <v>1.51</v>
      </c>
      <c r="F2543" s="2">
        <v>0.59399999999999997</v>
      </c>
      <c r="G2543" s="5">
        <v>3.9303371517E-6</v>
      </c>
      <c r="H2543" s="5">
        <v>1.1022928408E-5</v>
      </c>
    </row>
    <row r="2544" spans="1:8" ht="15" customHeight="1" x14ac:dyDescent="0.45">
      <c r="A2544" s="2" t="s">
        <v>28839</v>
      </c>
      <c r="B2544" s="2" t="s">
        <v>34507</v>
      </c>
      <c r="C2544" s="3">
        <v>4040</v>
      </c>
      <c r="D2544" s="3">
        <v>3133</v>
      </c>
      <c r="E2544" s="2">
        <v>0.77300000000000002</v>
      </c>
      <c r="F2544" s="2">
        <v>-0.371</v>
      </c>
      <c r="G2544" s="2">
        <v>3.5090610216999998E-3</v>
      </c>
      <c r="H2544" s="2">
        <v>6.4016065683999996E-3</v>
      </c>
    </row>
    <row r="2545" spans="1:8" ht="15" customHeight="1" x14ac:dyDescent="0.45">
      <c r="A2545" s="2" t="s">
        <v>17852</v>
      </c>
      <c r="B2545" s="2" t="s">
        <v>34508</v>
      </c>
      <c r="C2545" s="3">
        <v>2406</v>
      </c>
      <c r="D2545" s="3">
        <v>3137</v>
      </c>
      <c r="E2545" s="2">
        <v>1.304</v>
      </c>
      <c r="F2545" s="2">
        <v>0.38200000000000001</v>
      </c>
      <c r="G2545" s="2">
        <v>2.2313521418999998E-3</v>
      </c>
      <c r="H2545" s="2">
        <v>4.2014740053000002E-3</v>
      </c>
    </row>
    <row r="2546" spans="1:8" ht="15" customHeight="1" x14ac:dyDescent="0.45">
      <c r="A2546" s="2" t="s">
        <v>20252</v>
      </c>
      <c r="B2546" s="2" t="s">
        <v>34379</v>
      </c>
      <c r="C2546" s="3">
        <v>1745</v>
      </c>
      <c r="D2546" s="3">
        <v>3138</v>
      </c>
      <c r="E2546" s="2">
        <v>1.798</v>
      </c>
      <c r="F2546" s="2">
        <v>0.84599999999999997</v>
      </c>
      <c r="G2546" s="5">
        <v>8.9708703306999997E-12</v>
      </c>
      <c r="H2546" s="5">
        <v>4.48594343E-11</v>
      </c>
    </row>
    <row r="2547" spans="1:8" ht="15" customHeight="1" x14ac:dyDescent="0.45">
      <c r="A2547" s="2" t="s">
        <v>19137</v>
      </c>
      <c r="B2547" s="2" t="s">
        <v>19136</v>
      </c>
      <c r="C2547" s="3">
        <v>2020</v>
      </c>
      <c r="D2547" s="3">
        <v>3138</v>
      </c>
      <c r="E2547" s="2">
        <v>1.55</v>
      </c>
      <c r="F2547" s="2">
        <v>0.63200000000000001</v>
      </c>
      <c r="G2547" s="5">
        <v>5.6391462794999999E-6</v>
      </c>
      <c r="H2547" s="5">
        <v>1.5519521379E-5</v>
      </c>
    </row>
    <row r="2548" spans="1:8" ht="15" customHeight="1" x14ac:dyDescent="0.45">
      <c r="A2548" s="2" t="s">
        <v>17085</v>
      </c>
      <c r="B2548" s="2" t="s">
        <v>34509</v>
      </c>
      <c r="C2548" s="3">
        <v>2244</v>
      </c>
      <c r="D2548" s="3">
        <v>3138</v>
      </c>
      <c r="E2548" s="2">
        <v>1.3959999999999999</v>
      </c>
      <c r="F2548" s="2">
        <v>0.48099999999999998</v>
      </c>
      <c r="G2548" s="2">
        <v>1.3373781682E-4</v>
      </c>
      <c r="H2548" s="2">
        <v>3.0335902627999999E-4</v>
      </c>
    </row>
    <row r="2549" spans="1:8" ht="15" customHeight="1" x14ac:dyDescent="0.45">
      <c r="A2549" s="2" t="s">
        <v>32970</v>
      </c>
      <c r="B2549" s="2" t="s">
        <v>34510</v>
      </c>
      <c r="C2549" s="3">
        <v>2374</v>
      </c>
      <c r="D2549" s="3">
        <v>3139</v>
      </c>
      <c r="E2549" s="2">
        <v>1.325</v>
      </c>
      <c r="F2549" s="2">
        <v>0.40600000000000003</v>
      </c>
      <c r="G2549" s="2">
        <v>2.2119929304999998E-3</v>
      </c>
      <c r="H2549" s="2">
        <v>4.1680370521999998E-3</v>
      </c>
    </row>
    <row r="2550" spans="1:8" ht="15" customHeight="1" x14ac:dyDescent="0.45">
      <c r="A2550" s="2" t="s">
        <v>20060</v>
      </c>
      <c r="B2550" s="2" t="s">
        <v>34511</v>
      </c>
      <c r="C2550" s="3">
        <v>1569</v>
      </c>
      <c r="D2550" s="3">
        <v>3141</v>
      </c>
      <c r="E2550" s="2">
        <v>2.0070000000000001</v>
      </c>
      <c r="F2550" s="2">
        <v>1.0049999999999999</v>
      </c>
      <c r="G2550" s="5">
        <v>4.6659706648000003E-15</v>
      </c>
      <c r="H2550" s="5">
        <v>2.9227719722000001E-14</v>
      </c>
    </row>
    <row r="2551" spans="1:8" ht="15" customHeight="1" x14ac:dyDescent="0.45">
      <c r="A2551" s="2" t="s">
        <v>15993</v>
      </c>
      <c r="B2551" s="2" t="s">
        <v>34512</v>
      </c>
      <c r="C2551" s="3">
        <v>1575</v>
      </c>
      <c r="D2551" s="3">
        <v>3142</v>
      </c>
      <c r="E2551" s="2">
        <v>1.996</v>
      </c>
      <c r="F2551" s="2">
        <v>0.997</v>
      </c>
      <c r="G2551" s="5">
        <v>8.2910439416000005E-14</v>
      </c>
      <c r="H2551" s="5">
        <v>4.7953311814E-13</v>
      </c>
    </row>
    <row r="2552" spans="1:8" ht="15" customHeight="1" x14ac:dyDescent="0.45">
      <c r="A2552" s="2" t="s">
        <v>10357</v>
      </c>
      <c r="B2552" s="2" t="s">
        <v>10356</v>
      </c>
      <c r="C2552" s="3">
        <v>4230</v>
      </c>
      <c r="D2552" s="3">
        <v>3142</v>
      </c>
      <c r="E2552" s="2">
        <v>0.74299999999999999</v>
      </c>
      <c r="F2552" s="2">
        <v>-0.42899999999999999</v>
      </c>
      <c r="G2552" s="2">
        <v>3.0546530421999998E-4</v>
      </c>
      <c r="H2552" s="2">
        <v>6.5692903874999995E-4</v>
      </c>
    </row>
    <row r="2553" spans="1:8" ht="15" customHeight="1" x14ac:dyDescent="0.45">
      <c r="A2553" s="2" t="s">
        <v>30054</v>
      </c>
      <c r="B2553" s="2" t="s">
        <v>30053</v>
      </c>
      <c r="C2553" s="3">
        <v>1751</v>
      </c>
      <c r="D2553" s="3">
        <v>3144</v>
      </c>
      <c r="E2553" s="2">
        <v>1.802</v>
      </c>
      <c r="F2553" s="2">
        <v>0.85</v>
      </c>
      <c r="G2553" s="5">
        <v>9.5269437116000001E-10</v>
      </c>
      <c r="H2553" s="5">
        <v>3.9402439175000002E-9</v>
      </c>
    </row>
    <row r="2554" spans="1:8" ht="15" customHeight="1" x14ac:dyDescent="0.45">
      <c r="A2554" s="2" t="s">
        <v>21737</v>
      </c>
      <c r="B2554" s="2" t="s">
        <v>34513</v>
      </c>
      <c r="C2554" s="3">
        <v>2256</v>
      </c>
      <c r="D2554" s="3">
        <v>3144</v>
      </c>
      <c r="E2554" s="2">
        <v>1.391</v>
      </c>
      <c r="F2554" s="2">
        <v>0.47599999999999998</v>
      </c>
      <c r="G2554" s="2">
        <v>7.4566403940000002E-4</v>
      </c>
      <c r="H2554" s="2">
        <v>1.5146676207E-3</v>
      </c>
    </row>
    <row r="2555" spans="1:8" ht="15" customHeight="1" x14ac:dyDescent="0.45">
      <c r="A2555" s="2" t="s">
        <v>5134</v>
      </c>
      <c r="B2555" s="2" t="s">
        <v>5133</v>
      </c>
      <c r="C2555" s="3">
        <v>5438</v>
      </c>
      <c r="D2555" s="3">
        <v>3144</v>
      </c>
      <c r="E2555" s="2">
        <v>0.57799999999999996</v>
      </c>
      <c r="F2555" s="2">
        <v>-0.79</v>
      </c>
      <c r="G2555" s="5">
        <v>2.7241031116000002E-10</v>
      </c>
      <c r="H2555" s="5">
        <v>1.1825655250999999E-9</v>
      </c>
    </row>
    <row r="2556" spans="1:8" ht="15" customHeight="1" x14ac:dyDescent="0.45">
      <c r="A2556" s="2" t="s">
        <v>24576</v>
      </c>
      <c r="B2556" s="2" t="s">
        <v>20121</v>
      </c>
      <c r="C2556" s="3">
        <v>2066</v>
      </c>
      <c r="D2556" s="3">
        <v>3145</v>
      </c>
      <c r="E2556" s="2">
        <v>1.524</v>
      </c>
      <c r="F2556" s="2">
        <v>0.60699999999999998</v>
      </c>
      <c r="G2556" s="5">
        <v>4.4787233835999998E-6</v>
      </c>
      <c r="H2556" s="5">
        <v>1.2477655487E-5</v>
      </c>
    </row>
    <row r="2557" spans="1:8" ht="15" customHeight="1" x14ac:dyDescent="0.45">
      <c r="A2557" s="2" t="s">
        <v>17929</v>
      </c>
      <c r="B2557" s="2" t="s">
        <v>17928</v>
      </c>
      <c r="C2557" s="3">
        <v>4189</v>
      </c>
      <c r="D2557" s="3">
        <v>3146</v>
      </c>
      <c r="E2557" s="2">
        <v>0.75</v>
      </c>
      <c r="F2557" s="2">
        <v>-0.41399999999999998</v>
      </c>
      <c r="G2557" s="2">
        <v>7.7739990645000004E-4</v>
      </c>
      <c r="H2557" s="2">
        <v>1.5733390448000001E-3</v>
      </c>
    </row>
    <row r="2558" spans="1:8" ht="15" customHeight="1" x14ac:dyDescent="0.45">
      <c r="A2558" s="2" t="s">
        <v>7947</v>
      </c>
      <c r="B2558" s="2" t="s">
        <v>34390</v>
      </c>
      <c r="C2558" s="3">
        <v>5776</v>
      </c>
      <c r="D2558" s="3">
        <v>3146</v>
      </c>
      <c r="E2558" s="2">
        <v>0.54300000000000004</v>
      </c>
      <c r="F2558" s="2">
        <v>-0.88200000000000001</v>
      </c>
      <c r="G2558" s="5">
        <v>7.4210004166999999E-13</v>
      </c>
      <c r="H2558" s="5">
        <v>3.9962019327000003E-12</v>
      </c>
    </row>
    <row r="2559" spans="1:8" ht="15" customHeight="1" x14ac:dyDescent="0.45">
      <c r="A2559" s="2" t="s">
        <v>104</v>
      </c>
      <c r="B2559" s="2" t="s">
        <v>34514</v>
      </c>
      <c r="C2559" s="3">
        <v>6214</v>
      </c>
      <c r="D2559" s="3">
        <v>3146</v>
      </c>
      <c r="E2559" s="2">
        <v>0.505</v>
      </c>
      <c r="F2559" s="2">
        <v>-0.98599999999999999</v>
      </c>
      <c r="G2559" s="5">
        <v>6.3712924200000004E-16</v>
      </c>
      <c r="H2559" s="5">
        <v>4.2344146761000003E-15</v>
      </c>
    </row>
    <row r="2560" spans="1:8" ht="15" customHeight="1" x14ac:dyDescent="0.45">
      <c r="A2560" s="2" t="s">
        <v>21652</v>
      </c>
      <c r="B2560" s="2" t="s">
        <v>12690</v>
      </c>
      <c r="C2560" s="3">
        <v>2456</v>
      </c>
      <c r="D2560" s="3">
        <v>3147</v>
      </c>
      <c r="E2560" s="2">
        <v>1.2829999999999999</v>
      </c>
      <c r="F2560" s="2">
        <v>0.36</v>
      </c>
      <c r="G2560" s="2">
        <v>3.3505720139000001E-3</v>
      </c>
      <c r="H2560" s="2">
        <v>6.1337511117999996E-3</v>
      </c>
    </row>
    <row r="2561" spans="1:8" ht="15" customHeight="1" x14ac:dyDescent="0.45">
      <c r="A2561" s="2" t="s">
        <v>29724</v>
      </c>
      <c r="B2561" s="2" t="s">
        <v>34515</v>
      </c>
      <c r="C2561" s="3">
        <v>5260</v>
      </c>
      <c r="D2561" s="3">
        <v>3148</v>
      </c>
      <c r="E2561" s="2">
        <v>0.59799999999999998</v>
      </c>
      <c r="F2561" s="2">
        <v>-0.74199999999999999</v>
      </c>
      <c r="G2561" s="5">
        <v>4.2197420080000001E-10</v>
      </c>
      <c r="H2561" s="5">
        <v>1.7983313840000001E-9</v>
      </c>
    </row>
    <row r="2562" spans="1:8" ht="15" customHeight="1" x14ac:dyDescent="0.45">
      <c r="A2562" s="2" t="s">
        <v>15409</v>
      </c>
      <c r="B2562" s="2" t="s">
        <v>26</v>
      </c>
      <c r="C2562" s="3">
        <v>5094</v>
      </c>
      <c r="D2562" s="3">
        <v>3150</v>
      </c>
      <c r="E2562" s="2">
        <v>0.61899999999999999</v>
      </c>
      <c r="F2562" s="2">
        <v>-0.69099999999999995</v>
      </c>
      <c r="G2562" s="5">
        <v>1.1258011528E-8</v>
      </c>
      <c r="H2562" s="5">
        <v>4.2246262645999998E-8</v>
      </c>
    </row>
    <row r="2563" spans="1:8" ht="15" customHeight="1" x14ac:dyDescent="0.45">
      <c r="A2563" s="2" t="s">
        <v>26569</v>
      </c>
      <c r="B2563" s="2" t="s">
        <v>26</v>
      </c>
      <c r="C2563" s="3">
        <v>4245</v>
      </c>
      <c r="D2563" s="3">
        <v>3151</v>
      </c>
      <c r="E2563" s="2">
        <v>0.73899999999999999</v>
      </c>
      <c r="F2563" s="2">
        <v>-0.436</v>
      </c>
      <c r="G2563" s="2">
        <v>9.0988476272000002E-4</v>
      </c>
      <c r="H2563" s="2">
        <v>1.8272225063999999E-3</v>
      </c>
    </row>
    <row r="2564" spans="1:8" ht="15" customHeight="1" x14ac:dyDescent="0.45">
      <c r="A2564" s="2" t="s">
        <v>11281</v>
      </c>
      <c r="B2564" s="2" t="s">
        <v>34516</v>
      </c>
      <c r="C2564" s="3">
        <v>886</v>
      </c>
      <c r="D2564" s="3">
        <v>3152</v>
      </c>
      <c r="E2564" s="2">
        <v>3.56</v>
      </c>
      <c r="F2564" s="2">
        <v>1.8320000000000001</v>
      </c>
      <c r="G2564" s="5">
        <v>1.9252234564999999E-46</v>
      </c>
      <c r="H2564" s="5">
        <v>5.0421430941E-45</v>
      </c>
    </row>
    <row r="2565" spans="1:8" ht="15" customHeight="1" x14ac:dyDescent="0.45">
      <c r="A2565" s="2" t="s">
        <v>16199</v>
      </c>
      <c r="B2565" s="2" t="s">
        <v>34257</v>
      </c>
      <c r="C2565" s="3">
        <v>1394</v>
      </c>
      <c r="D2565" s="3">
        <v>3152</v>
      </c>
      <c r="E2565" s="2">
        <v>2.2690000000000001</v>
      </c>
      <c r="F2565" s="2">
        <v>1.1819999999999999</v>
      </c>
      <c r="G2565" s="5">
        <v>4.8812770117999997E-20</v>
      </c>
      <c r="H2565" s="5">
        <v>4.3255171593000002E-19</v>
      </c>
    </row>
    <row r="2566" spans="1:8" ht="15" customHeight="1" x14ac:dyDescent="0.45">
      <c r="A2566" s="2" t="s">
        <v>29156</v>
      </c>
      <c r="B2566" s="2" t="s">
        <v>29155</v>
      </c>
      <c r="C2566" s="3">
        <v>4172</v>
      </c>
      <c r="D2566" s="3">
        <v>3154</v>
      </c>
      <c r="E2566" s="2">
        <v>0.75600000000000001</v>
      </c>
      <c r="F2566" s="2">
        <v>-0.40300000000000002</v>
      </c>
      <c r="G2566" s="2">
        <v>7.1270012635000005E-4</v>
      </c>
      <c r="H2566" s="2">
        <v>1.4530587469000001E-3</v>
      </c>
    </row>
    <row r="2567" spans="1:8" ht="15" customHeight="1" x14ac:dyDescent="0.45">
      <c r="A2567" s="2" t="s">
        <v>33272</v>
      </c>
      <c r="B2567" s="2" t="s">
        <v>26</v>
      </c>
      <c r="C2567" s="3">
        <v>4300</v>
      </c>
      <c r="D2567" s="3">
        <v>3154</v>
      </c>
      <c r="E2567" s="2">
        <v>0.73199999999999998</v>
      </c>
      <c r="F2567" s="2">
        <v>-0.45</v>
      </c>
      <c r="G2567" s="2">
        <v>1.7363050540000001E-4</v>
      </c>
      <c r="H2567" s="2">
        <v>3.8669261687999999E-4</v>
      </c>
    </row>
    <row r="2568" spans="1:8" ht="15" customHeight="1" x14ac:dyDescent="0.45">
      <c r="A2568" s="2" t="s">
        <v>19300</v>
      </c>
      <c r="B2568" s="2" t="s">
        <v>33969</v>
      </c>
      <c r="C2568" s="3">
        <v>1718</v>
      </c>
      <c r="D2568" s="3">
        <v>3155</v>
      </c>
      <c r="E2568" s="2">
        <v>1.8360000000000001</v>
      </c>
      <c r="F2568" s="2">
        <v>0.876</v>
      </c>
      <c r="G2568" s="5">
        <v>1.1760484607E-11</v>
      </c>
      <c r="H2568" s="5">
        <v>5.8182756245000003E-11</v>
      </c>
    </row>
    <row r="2569" spans="1:8" ht="15" customHeight="1" x14ac:dyDescent="0.45">
      <c r="A2569" s="2" t="s">
        <v>15365</v>
      </c>
      <c r="B2569" s="2" t="s">
        <v>26</v>
      </c>
      <c r="C2569" s="3">
        <v>4352</v>
      </c>
      <c r="D2569" s="3">
        <v>3155</v>
      </c>
      <c r="E2569" s="2">
        <v>0.72499999999999998</v>
      </c>
      <c r="F2569" s="2">
        <v>-0.46500000000000002</v>
      </c>
      <c r="G2569" s="5">
        <v>9.2333869532000004E-5</v>
      </c>
      <c r="H2569" s="2">
        <v>2.1445756117999999E-4</v>
      </c>
    </row>
    <row r="2570" spans="1:8" ht="15" customHeight="1" x14ac:dyDescent="0.45">
      <c r="A2570" s="2" t="s">
        <v>4450</v>
      </c>
      <c r="B2570" s="2" t="s">
        <v>26</v>
      </c>
      <c r="C2570" s="3">
        <v>1562</v>
      </c>
      <c r="D2570" s="3">
        <v>3156</v>
      </c>
      <c r="E2570" s="2">
        <v>2.0190000000000001</v>
      </c>
      <c r="F2570" s="2">
        <v>1.014</v>
      </c>
      <c r="G2570" s="5">
        <v>2.6142603816999999E-15</v>
      </c>
      <c r="H2570" s="5">
        <v>1.6841943160000001E-14</v>
      </c>
    </row>
    <row r="2571" spans="1:8" ht="15" customHeight="1" x14ac:dyDescent="0.45">
      <c r="A2571" s="2" t="s">
        <v>11052</v>
      </c>
      <c r="B2571" s="2" t="s">
        <v>34517</v>
      </c>
      <c r="C2571" s="3">
        <v>2115</v>
      </c>
      <c r="D2571" s="3">
        <v>3157</v>
      </c>
      <c r="E2571" s="2">
        <v>1.498</v>
      </c>
      <c r="F2571" s="2">
        <v>0.58299999999999996</v>
      </c>
      <c r="G2571" s="5">
        <v>1.628876942E-5</v>
      </c>
      <c r="H2571" s="5">
        <v>4.2011887463000001E-5</v>
      </c>
    </row>
    <row r="2572" spans="1:8" ht="15" customHeight="1" x14ac:dyDescent="0.45">
      <c r="A2572" s="2" t="s">
        <v>17169</v>
      </c>
      <c r="B2572" s="2" t="s">
        <v>17168</v>
      </c>
      <c r="C2572" s="3">
        <v>1020</v>
      </c>
      <c r="D2572" s="3">
        <v>3158</v>
      </c>
      <c r="E2572" s="2">
        <v>3.0979999999999999</v>
      </c>
      <c r="F2572" s="2">
        <v>1.631</v>
      </c>
      <c r="G2572" s="5">
        <v>2.4231829767999998E-35</v>
      </c>
      <c r="H2572" s="5">
        <v>4.2434549510999998E-34</v>
      </c>
    </row>
    <row r="2573" spans="1:8" ht="15" customHeight="1" x14ac:dyDescent="0.45">
      <c r="A2573" s="2" t="s">
        <v>32921</v>
      </c>
      <c r="B2573" s="2" t="s">
        <v>32292</v>
      </c>
      <c r="C2573" s="3">
        <v>2454</v>
      </c>
      <c r="D2573" s="3">
        <v>3158</v>
      </c>
      <c r="E2573" s="2">
        <v>1.2909999999999999</v>
      </c>
      <c r="F2573" s="2">
        <v>0.36799999999999999</v>
      </c>
      <c r="G2573" s="2">
        <v>5.3392666751999997E-3</v>
      </c>
      <c r="H2573" s="2">
        <v>9.4684283051999999E-3</v>
      </c>
    </row>
    <row r="2574" spans="1:8" ht="15" customHeight="1" x14ac:dyDescent="0.45">
      <c r="A2574" s="2" t="s">
        <v>4265</v>
      </c>
      <c r="B2574" s="2" t="s">
        <v>33969</v>
      </c>
      <c r="C2574" s="3">
        <v>2049</v>
      </c>
      <c r="D2574" s="3">
        <v>3162</v>
      </c>
      <c r="E2574" s="2">
        <v>1.552</v>
      </c>
      <c r="F2574" s="2">
        <v>0.63400000000000001</v>
      </c>
      <c r="G2574" s="5">
        <v>1.2394583154E-5</v>
      </c>
      <c r="H2574" s="5">
        <v>3.2528870329000001E-5</v>
      </c>
    </row>
    <row r="2575" spans="1:8" ht="15" customHeight="1" x14ac:dyDescent="0.45">
      <c r="A2575" s="2" t="s">
        <v>3136</v>
      </c>
      <c r="B2575" s="2" t="s">
        <v>3135</v>
      </c>
      <c r="C2575" s="3">
        <v>2084</v>
      </c>
      <c r="D2575" s="3">
        <v>3163</v>
      </c>
      <c r="E2575" s="2">
        <v>1.5209999999999999</v>
      </c>
      <c r="F2575" s="2">
        <v>0.60499999999999998</v>
      </c>
      <c r="G2575" s="5">
        <v>1.6682114916999999E-6</v>
      </c>
      <c r="H2575" s="5">
        <v>4.8850811630000004E-6</v>
      </c>
    </row>
    <row r="2576" spans="1:8" ht="15" customHeight="1" x14ac:dyDescent="0.45">
      <c r="A2576" s="2" t="s">
        <v>5239</v>
      </c>
      <c r="B2576" s="2" t="s">
        <v>26</v>
      </c>
      <c r="C2576" s="3">
        <v>1853</v>
      </c>
      <c r="D2576" s="3">
        <v>3164</v>
      </c>
      <c r="E2576" s="2">
        <v>1.704</v>
      </c>
      <c r="F2576" s="2">
        <v>0.76900000000000002</v>
      </c>
      <c r="G2576" s="5">
        <v>1.1812722035000001E-8</v>
      </c>
      <c r="H2576" s="5">
        <v>4.4196305503000003E-8</v>
      </c>
    </row>
    <row r="2577" spans="1:8" ht="15" customHeight="1" x14ac:dyDescent="0.45">
      <c r="A2577" s="2" t="s">
        <v>19798</v>
      </c>
      <c r="B2577" s="2" t="s">
        <v>19797</v>
      </c>
      <c r="C2577" s="3">
        <v>1855</v>
      </c>
      <c r="D2577" s="3">
        <v>3164</v>
      </c>
      <c r="E2577" s="2">
        <v>1.708</v>
      </c>
      <c r="F2577" s="2">
        <v>0.77200000000000002</v>
      </c>
      <c r="G2577" s="5">
        <v>1.3570798206E-7</v>
      </c>
      <c r="H2577" s="5">
        <v>4.5147329425999998E-7</v>
      </c>
    </row>
    <row r="2578" spans="1:8" ht="15" customHeight="1" x14ac:dyDescent="0.45">
      <c r="A2578" s="2" t="s">
        <v>24933</v>
      </c>
      <c r="B2578" s="2" t="s">
        <v>33652</v>
      </c>
      <c r="C2578" s="3">
        <v>2328</v>
      </c>
      <c r="D2578" s="3">
        <v>3164</v>
      </c>
      <c r="E2578" s="2">
        <v>1.357</v>
      </c>
      <c r="F2578" s="2">
        <v>0.44</v>
      </c>
      <c r="G2578" s="2">
        <v>3.4426323956999999E-4</v>
      </c>
      <c r="H2578" s="2">
        <v>7.3552828670999998E-4</v>
      </c>
    </row>
    <row r="2579" spans="1:8" ht="15" customHeight="1" x14ac:dyDescent="0.45">
      <c r="A2579" s="2" t="s">
        <v>5530</v>
      </c>
      <c r="B2579" s="2" t="s">
        <v>34518</v>
      </c>
      <c r="C2579" s="3">
        <v>5769</v>
      </c>
      <c r="D2579" s="3">
        <v>3164</v>
      </c>
      <c r="E2579" s="2">
        <v>0.54900000000000004</v>
      </c>
      <c r="F2579" s="2">
        <v>-0.86599999999999999</v>
      </c>
      <c r="G2579" s="5">
        <v>9.6351833477000001E-13</v>
      </c>
      <c r="H2579" s="5">
        <v>5.1508254529000003E-12</v>
      </c>
    </row>
    <row r="2580" spans="1:8" ht="15" customHeight="1" x14ac:dyDescent="0.45">
      <c r="A2580" s="2" t="s">
        <v>11879</v>
      </c>
      <c r="B2580" s="2" t="s">
        <v>34519</v>
      </c>
      <c r="C2580" s="3">
        <v>8220</v>
      </c>
      <c r="D2580" s="3">
        <v>3164</v>
      </c>
      <c r="E2580" s="2">
        <v>0.38300000000000001</v>
      </c>
      <c r="F2580" s="2">
        <v>-1.3859999999999999</v>
      </c>
      <c r="G2580" s="5">
        <v>6.2709683084999998E-22</v>
      </c>
      <c r="H2580" s="5">
        <v>6.0160398142000002E-21</v>
      </c>
    </row>
    <row r="2581" spans="1:8" ht="15" customHeight="1" x14ac:dyDescent="0.45">
      <c r="A2581" s="2" t="s">
        <v>31094</v>
      </c>
      <c r="B2581" s="2" t="s">
        <v>34520</v>
      </c>
      <c r="C2581" s="3">
        <v>1796</v>
      </c>
      <c r="D2581" s="3">
        <v>3165</v>
      </c>
      <c r="E2581" s="2">
        <v>1.76</v>
      </c>
      <c r="F2581" s="2">
        <v>0.81599999999999995</v>
      </c>
      <c r="G2581" s="5">
        <v>6.1216001548000003E-11</v>
      </c>
      <c r="H2581" s="5">
        <v>2.8154894718999999E-10</v>
      </c>
    </row>
    <row r="2582" spans="1:8" ht="15" customHeight="1" x14ac:dyDescent="0.45">
      <c r="A2582" s="2" t="s">
        <v>4517</v>
      </c>
      <c r="B2582" s="2" t="s">
        <v>26</v>
      </c>
      <c r="C2582" s="3">
        <v>4194</v>
      </c>
      <c r="D2582" s="3">
        <v>3166</v>
      </c>
      <c r="E2582" s="2">
        <v>0.754</v>
      </c>
      <c r="F2582" s="2">
        <v>-0.40799999999999997</v>
      </c>
      <c r="G2582" s="2">
        <v>6.8420242970999997E-4</v>
      </c>
      <c r="H2582" s="2">
        <v>1.3985110339999999E-3</v>
      </c>
    </row>
    <row r="2583" spans="1:8" ht="15" customHeight="1" x14ac:dyDescent="0.45">
      <c r="A2583" s="2" t="s">
        <v>13163</v>
      </c>
      <c r="B2583" s="2" t="s">
        <v>34521</v>
      </c>
      <c r="C2583" s="3">
        <v>5517</v>
      </c>
      <c r="D2583" s="3">
        <v>3166</v>
      </c>
      <c r="E2583" s="2">
        <v>0.57399999999999995</v>
      </c>
      <c r="F2583" s="2">
        <v>-0.80100000000000005</v>
      </c>
      <c r="G2583" s="5">
        <v>5.3069082925000002E-9</v>
      </c>
      <c r="H2583" s="5">
        <v>2.0534315033000002E-8</v>
      </c>
    </row>
    <row r="2584" spans="1:8" ht="15" customHeight="1" x14ac:dyDescent="0.45">
      <c r="A2584" s="2" t="s">
        <v>19783</v>
      </c>
      <c r="B2584" s="2" t="s">
        <v>26</v>
      </c>
      <c r="C2584" s="3">
        <v>958</v>
      </c>
      <c r="D2584" s="3">
        <v>3168</v>
      </c>
      <c r="E2584" s="2">
        <v>3.302</v>
      </c>
      <c r="F2584" s="2">
        <v>1.7230000000000001</v>
      </c>
      <c r="G2584" s="5">
        <v>9.6420482709000002E-26</v>
      </c>
      <c r="H2584" s="5">
        <v>1.1212215815000001E-24</v>
      </c>
    </row>
    <row r="2585" spans="1:8" ht="15" customHeight="1" x14ac:dyDescent="0.45">
      <c r="A2585" s="2" t="s">
        <v>30335</v>
      </c>
      <c r="B2585" s="2" t="s">
        <v>34522</v>
      </c>
      <c r="C2585" s="3">
        <v>2052</v>
      </c>
      <c r="D2585" s="3">
        <v>3175</v>
      </c>
      <c r="E2585" s="2">
        <v>1.5469999999999999</v>
      </c>
      <c r="F2585" s="2">
        <v>0.63</v>
      </c>
      <c r="G2585" s="5">
        <v>2.9418178362000002E-7</v>
      </c>
      <c r="H2585" s="5">
        <v>9.4244951806000003E-7</v>
      </c>
    </row>
    <row r="2586" spans="1:8" ht="15" customHeight="1" x14ac:dyDescent="0.45">
      <c r="A2586" s="2" t="s">
        <v>7347</v>
      </c>
      <c r="B2586" s="2" t="s">
        <v>26</v>
      </c>
      <c r="C2586" s="3">
        <v>1535</v>
      </c>
      <c r="D2586" s="3">
        <v>3176</v>
      </c>
      <c r="E2586" s="2">
        <v>2.0760000000000001</v>
      </c>
      <c r="F2586" s="2">
        <v>1.054</v>
      </c>
      <c r="G2586" s="5">
        <v>4.6541207031E-15</v>
      </c>
      <c r="H2586" s="5">
        <v>2.9174196963999997E-14</v>
      </c>
    </row>
    <row r="2587" spans="1:8" ht="15" customHeight="1" x14ac:dyDescent="0.45">
      <c r="A2587" s="2" t="s">
        <v>18682</v>
      </c>
      <c r="B2587" s="2" t="s">
        <v>26</v>
      </c>
      <c r="C2587" s="3">
        <v>1918</v>
      </c>
      <c r="D2587" s="3">
        <v>3177</v>
      </c>
      <c r="E2587" s="2">
        <v>1.659</v>
      </c>
      <c r="F2587" s="2">
        <v>0.73</v>
      </c>
      <c r="G2587" s="5">
        <v>2.2640069058999999E-8</v>
      </c>
      <c r="H2587" s="5">
        <v>8.2197140895999998E-8</v>
      </c>
    </row>
    <row r="2588" spans="1:8" ht="15" customHeight="1" x14ac:dyDescent="0.45">
      <c r="A2588" s="2" t="s">
        <v>5906</v>
      </c>
      <c r="B2588" s="2" t="s">
        <v>33659</v>
      </c>
      <c r="C2588" s="3">
        <v>7864</v>
      </c>
      <c r="D2588" s="3">
        <v>3178</v>
      </c>
      <c r="E2588" s="2">
        <v>0.40500000000000003</v>
      </c>
      <c r="F2588" s="2">
        <v>-1.306</v>
      </c>
      <c r="G2588" s="5">
        <v>1.1807409377E-26</v>
      </c>
      <c r="H2588" s="5">
        <v>1.4453841215000001E-25</v>
      </c>
    </row>
    <row r="2589" spans="1:8" ht="15" customHeight="1" x14ac:dyDescent="0.45">
      <c r="A2589" s="2" t="s">
        <v>31939</v>
      </c>
      <c r="B2589" s="2" t="s">
        <v>31938</v>
      </c>
      <c r="C2589" s="3">
        <v>2396</v>
      </c>
      <c r="D2589" s="3">
        <v>3179</v>
      </c>
      <c r="E2589" s="2">
        <v>1.331</v>
      </c>
      <c r="F2589" s="2">
        <v>0.41199999999999998</v>
      </c>
      <c r="G2589" s="2">
        <v>1.3859584372E-3</v>
      </c>
      <c r="H2589" s="2">
        <v>2.6961580706999998E-3</v>
      </c>
    </row>
    <row r="2590" spans="1:8" ht="15" customHeight="1" x14ac:dyDescent="0.45">
      <c r="A2590" s="2" t="s">
        <v>9601</v>
      </c>
      <c r="B2590" s="2" t="s">
        <v>9600</v>
      </c>
      <c r="C2590" s="3">
        <v>1987</v>
      </c>
      <c r="D2590" s="3">
        <v>3180</v>
      </c>
      <c r="E2590" s="2">
        <v>1.5980000000000001</v>
      </c>
      <c r="F2590" s="2">
        <v>0.67600000000000005</v>
      </c>
      <c r="G2590" s="5">
        <v>3.2391914114E-7</v>
      </c>
      <c r="H2590" s="5">
        <v>1.0358370796000001E-6</v>
      </c>
    </row>
    <row r="2591" spans="1:8" ht="15" customHeight="1" x14ac:dyDescent="0.45">
      <c r="A2591" s="2" t="s">
        <v>22189</v>
      </c>
      <c r="B2591" s="2" t="s">
        <v>26</v>
      </c>
      <c r="C2591" s="3">
        <v>1609</v>
      </c>
      <c r="D2591" s="3">
        <v>3183</v>
      </c>
      <c r="E2591" s="2">
        <v>1.98</v>
      </c>
      <c r="F2591" s="2">
        <v>0.98499999999999999</v>
      </c>
      <c r="G2591" s="5">
        <v>3.7018942527000002E-15</v>
      </c>
      <c r="H2591" s="5">
        <v>2.3455074425000001E-14</v>
      </c>
    </row>
    <row r="2592" spans="1:8" ht="15" customHeight="1" x14ac:dyDescent="0.45">
      <c r="A2592" s="2" t="s">
        <v>14263</v>
      </c>
      <c r="B2592" s="2" t="s">
        <v>34523</v>
      </c>
      <c r="C2592" s="3">
        <v>1674</v>
      </c>
      <c r="D2592" s="3">
        <v>3183</v>
      </c>
      <c r="E2592" s="2">
        <v>1.8979999999999999</v>
      </c>
      <c r="F2592" s="2">
        <v>0.92500000000000004</v>
      </c>
      <c r="G2592" s="5">
        <v>1.4009980221E-13</v>
      </c>
      <c r="H2592" s="5">
        <v>7.9365908491000001E-13</v>
      </c>
    </row>
    <row r="2593" spans="1:8" ht="15" customHeight="1" x14ac:dyDescent="0.45">
      <c r="A2593" s="2" t="s">
        <v>27459</v>
      </c>
      <c r="B2593" s="2" t="s">
        <v>27458</v>
      </c>
      <c r="C2593" s="3">
        <v>2362</v>
      </c>
      <c r="D2593" s="3">
        <v>3184</v>
      </c>
      <c r="E2593" s="2">
        <v>1.3480000000000001</v>
      </c>
      <c r="F2593" s="2">
        <v>0.43099999999999999</v>
      </c>
      <c r="G2593" s="2">
        <v>8.7654545778999998E-4</v>
      </c>
      <c r="H2593" s="2">
        <v>1.7660334067999999E-3</v>
      </c>
    </row>
    <row r="2594" spans="1:8" ht="15" customHeight="1" x14ac:dyDescent="0.45">
      <c r="A2594" s="2" t="s">
        <v>9414</v>
      </c>
      <c r="B2594" s="2" t="s">
        <v>26</v>
      </c>
      <c r="C2594" s="3">
        <v>2150</v>
      </c>
      <c r="D2594" s="3">
        <v>3186</v>
      </c>
      <c r="E2594" s="2">
        <v>1.474</v>
      </c>
      <c r="F2594" s="2">
        <v>0.56000000000000005</v>
      </c>
      <c r="G2594" s="5">
        <v>6.8284350108000004E-5</v>
      </c>
      <c r="H2594" s="2">
        <v>1.6148919455000001E-4</v>
      </c>
    </row>
    <row r="2595" spans="1:8" ht="15" customHeight="1" x14ac:dyDescent="0.45">
      <c r="A2595" s="2" t="s">
        <v>3521</v>
      </c>
      <c r="B2595" s="2" t="s">
        <v>34163</v>
      </c>
      <c r="C2595" s="3">
        <v>4532</v>
      </c>
      <c r="D2595" s="3">
        <v>3187</v>
      </c>
      <c r="E2595" s="2">
        <v>0.70499999999999996</v>
      </c>
      <c r="F2595" s="2">
        <v>-0.504</v>
      </c>
      <c r="G2595" s="5">
        <v>4.0744234018000001E-5</v>
      </c>
      <c r="H2595" s="5">
        <v>9.9697424298000005E-5</v>
      </c>
    </row>
    <row r="2596" spans="1:8" ht="15" customHeight="1" x14ac:dyDescent="0.45">
      <c r="A2596" s="2" t="s">
        <v>634</v>
      </c>
      <c r="B2596" s="2" t="s">
        <v>26</v>
      </c>
      <c r="C2596" s="3">
        <v>1531</v>
      </c>
      <c r="D2596" s="3">
        <v>3188</v>
      </c>
      <c r="E2596" s="2">
        <v>2.0819999999999999</v>
      </c>
      <c r="F2596" s="2">
        <v>1.0580000000000001</v>
      </c>
      <c r="G2596" s="5">
        <v>1.1102581024E-16</v>
      </c>
      <c r="H2596" s="5">
        <v>7.7524826044000003E-16</v>
      </c>
    </row>
    <row r="2597" spans="1:8" ht="15" customHeight="1" x14ac:dyDescent="0.45">
      <c r="A2597" s="2" t="s">
        <v>8187</v>
      </c>
      <c r="B2597" s="2" t="s">
        <v>26</v>
      </c>
      <c r="C2597" s="3">
        <v>2286</v>
      </c>
      <c r="D2597" s="3">
        <v>3188</v>
      </c>
      <c r="E2597" s="2">
        <v>1.399</v>
      </c>
      <c r="F2597" s="2">
        <v>0.48399999999999999</v>
      </c>
      <c r="G2597" s="2">
        <v>1.6070406306E-4</v>
      </c>
      <c r="H2597" s="2">
        <v>3.5962831151E-4</v>
      </c>
    </row>
    <row r="2598" spans="1:8" ht="15" customHeight="1" x14ac:dyDescent="0.45">
      <c r="A2598" s="2" t="s">
        <v>25738</v>
      </c>
      <c r="B2598" s="2" t="s">
        <v>34091</v>
      </c>
      <c r="C2598" s="3">
        <v>1974</v>
      </c>
      <c r="D2598" s="3">
        <v>3189</v>
      </c>
      <c r="E2598" s="2">
        <v>1.619</v>
      </c>
      <c r="F2598" s="2">
        <v>0.69499999999999995</v>
      </c>
      <c r="G2598" s="5">
        <v>1.9638577896999999E-7</v>
      </c>
      <c r="H2598" s="5">
        <v>6.4172561466000001E-7</v>
      </c>
    </row>
    <row r="2599" spans="1:8" ht="15" customHeight="1" x14ac:dyDescent="0.45">
      <c r="A2599" s="2" t="s">
        <v>10292</v>
      </c>
      <c r="B2599" s="2" t="s">
        <v>26</v>
      </c>
      <c r="C2599" s="3">
        <v>1485</v>
      </c>
      <c r="D2599" s="3">
        <v>3190</v>
      </c>
      <c r="E2599" s="2">
        <v>2.1539999999999999</v>
      </c>
      <c r="F2599" s="2">
        <v>1.107</v>
      </c>
      <c r="G2599" s="5">
        <v>1.2152492609E-16</v>
      </c>
      <c r="H2599" s="5">
        <v>8.4655011651999997E-16</v>
      </c>
    </row>
    <row r="2600" spans="1:8" ht="15" customHeight="1" x14ac:dyDescent="0.45">
      <c r="A2600" s="2" t="s">
        <v>21382</v>
      </c>
      <c r="B2600" s="2" t="s">
        <v>26</v>
      </c>
      <c r="C2600" s="3">
        <v>1544</v>
      </c>
      <c r="D2600" s="3">
        <v>3190</v>
      </c>
      <c r="E2600" s="2">
        <v>2.0640000000000001</v>
      </c>
      <c r="F2600" s="2">
        <v>1.0449999999999999</v>
      </c>
      <c r="G2600" s="5">
        <v>2.3536303536E-12</v>
      </c>
      <c r="H2600" s="5">
        <v>1.2284530751E-11</v>
      </c>
    </row>
    <row r="2601" spans="1:8" ht="15" customHeight="1" x14ac:dyDescent="0.45">
      <c r="A2601" s="2" t="s">
        <v>19349</v>
      </c>
      <c r="B2601" s="2" t="s">
        <v>34524</v>
      </c>
      <c r="C2601" s="3">
        <v>1636</v>
      </c>
      <c r="D2601" s="3">
        <v>3192</v>
      </c>
      <c r="E2601" s="2">
        <v>1.96</v>
      </c>
      <c r="F2601" s="2">
        <v>0.97099999999999997</v>
      </c>
      <c r="G2601" s="5">
        <v>3.2034873926999998E-13</v>
      </c>
      <c r="H2601" s="5">
        <v>1.7627169405999999E-12</v>
      </c>
    </row>
    <row r="2602" spans="1:8" ht="15" customHeight="1" x14ac:dyDescent="0.45">
      <c r="A2602" s="2" t="s">
        <v>31557</v>
      </c>
      <c r="B2602" s="2" t="s">
        <v>26</v>
      </c>
      <c r="C2602" s="3">
        <v>5217</v>
      </c>
      <c r="D2602" s="3">
        <v>3193</v>
      </c>
      <c r="E2602" s="2">
        <v>0.61</v>
      </c>
      <c r="F2602" s="2">
        <v>-0.71399999999999997</v>
      </c>
      <c r="G2602" s="5">
        <v>1.5107223659999998E-8</v>
      </c>
      <c r="H2602" s="5">
        <v>5.5793199869000002E-8</v>
      </c>
    </row>
    <row r="2603" spans="1:8" ht="15" customHeight="1" x14ac:dyDescent="0.45">
      <c r="A2603" s="2" t="s">
        <v>18022</v>
      </c>
      <c r="B2603" s="2" t="s">
        <v>34525</v>
      </c>
      <c r="C2603" s="3">
        <v>10650</v>
      </c>
      <c r="D2603" s="3">
        <v>3194</v>
      </c>
      <c r="E2603" s="2">
        <v>0.29899999999999999</v>
      </c>
      <c r="F2603" s="2">
        <v>-1.744</v>
      </c>
      <c r="G2603" s="5">
        <v>4.8407237699E-39</v>
      </c>
      <c r="H2603" s="5">
        <v>9.4942728873999994E-38</v>
      </c>
    </row>
    <row r="2604" spans="1:8" ht="15" customHeight="1" x14ac:dyDescent="0.45">
      <c r="A2604" s="2" t="s">
        <v>26586</v>
      </c>
      <c r="B2604" s="2" t="s">
        <v>26</v>
      </c>
      <c r="C2604" s="3">
        <v>2012</v>
      </c>
      <c r="D2604" s="3">
        <v>3196</v>
      </c>
      <c r="E2604" s="2">
        <v>1.59</v>
      </c>
      <c r="F2604" s="2">
        <v>0.66900000000000004</v>
      </c>
      <c r="G2604" s="5">
        <v>6.5535377182000002E-7</v>
      </c>
      <c r="H2604" s="5">
        <v>2.0258725282E-6</v>
      </c>
    </row>
    <row r="2605" spans="1:8" ht="15" customHeight="1" x14ac:dyDescent="0.45">
      <c r="A2605" s="2" t="s">
        <v>13223</v>
      </c>
      <c r="B2605" s="2" t="s">
        <v>26</v>
      </c>
      <c r="C2605" s="3">
        <v>2428</v>
      </c>
      <c r="D2605" s="3">
        <v>3199</v>
      </c>
      <c r="E2605" s="2">
        <v>1.3140000000000001</v>
      </c>
      <c r="F2605" s="2">
        <v>0.39400000000000002</v>
      </c>
      <c r="G2605" s="2">
        <v>2.4436572975999999E-3</v>
      </c>
      <c r="H2605" s="2">
        <v>4.5752480502E-3</v>
      </c>
    </row>
    <row r="2606" spans="1:8" ht="15" customHeight="1" x14ac:dyDescent="0.45">
      <c r="A2606" s="2" t="s">
        <v>746</v>
      </c>
      <c r="B2606" s="2" t="s">
        <v>26</v>
      </c>
      <c r="C2606" s="3">
        <v>4470</v>
      </c>
      <c r="D2606" s="3">
        <v>3200</v>
      </c>
      <c r="E2606" s="2">
        <v>0.71499999999999997</v>
      </c>
      <c r="F2606" s="2">
        <v>-0.48499999999999999</v>
      </c>
      <c r="G2606" s="5">
        <v>5.4679115932999999E-5</v>
      </c>
      <c r="H2606" s="2">
        <v>1.3121203839999999E-4</v>
      </c>
    </row>
    <row r="2607" spans="1:8" ht="15" customHeight="1" x14ac:dyDescent="0.45">
      <c r="A2607" s="2" t="s">
        <v>9411</v>
      </c>
      <c r="B2607" s="2" t="s">
        <v>26</v>
      </c>
      <c r="C2607" s="3">
        <v>6212</v>
      </c>
      <c r="D2607" s="3">
        <v>3200</v>
      </c>
      <c r="E2607" s="2">
        <v>0.51600000000000001</v>
      </c>
      <c r="F2607" s="2">
        <v>-0.95499999999999996</v>
      </c>
      <c r="G2607" s="5">
        <v>6.3863157792000002E-14</v>
      </c>
      <c r="H2607" s="5">
        <v>3.7219503269E-13</v>
      </c>
    </row>
    <row r="2608" spans="1:8" ht="15" customHeight="1" x14ac:dyDescent="0.45">
      <c r="A2608" s="2" t="s">
        <v>18582</v>
      </c>
      <c r="B2608" s="2" t="s">
        <v>26</v>
      </c>
      <c r="C2608" s="3">
        <v>2025</v>
      </c>
      <c r="D2608" s="3">
        <v>3202</v>
      </c>
      <c r="E2608" s="2">
        <v>1.575</v>
      </c>
      <c r="F2608" s="2">
        <v>0.65500000000000003</v>
      </c>
      <c r="G2608" s="5">
        <v>4.3877269194999996E-6</v>
      </c>
      <c r="H2608" s="5">
        <v>1.2231862853E-5</v>
      </c>
    </row>
    <row r="2609" spans="1:8" ht="15" customHeight="1" x14ac:dyDescent="0.45">
      <c r="A2609" s="2" t="s">
        <v>6307</v>
      </c>
      <c r="B2609" s="2" t="s">
        <v>26</v>
      </c>
      <c r="C2609" s="3">
        <v>2168</v>
      </c>
      <c r="D2609" s="3">
        <v>3202</v>
      </c>
      <c r="E2609" s="2">
        <v>1.4770000000000001</v>
      </c>
      <c r="F2609" s="2">
        <v>0.56299999999999994</v>
      </c>
      <c r="G2609" s="5">
        <v>3.1857537643000002E-5</v>
      </c>
      <c r="H2609" s="5">
        <v>7.9048250559E-5</v>
      </c>
    </row>
    <row r="2610" spans="1:8" ht="15" customHeight="1" x14ac:dyDescent="0.45">
      <c r="A2610" s="2" t="s">
        <v>17769</v>
      </c>
      <c r="B2610" s="2" t="s">
        <v>26</v>
      </c>
      <c r="C2610" s="3">
        <v>4370</v>
      </c>
      <c r="D2610" s="3">
        <v>3203</v>
      </c>
      <c r="E2610" s="2">
        <v>0.73299999999999998</v>
      </c>
      <c r="F2610" s="2">
        <v>-0.44700000000000001</v>
      </c>
      <c r="G2610" s="2">
        <v>7.0564128016999995E-4</v>
      </c>
      <c r="H2610" s="2">
        <v>1.4393320865999999E-3</v>
      </c>
    </row>
    <row r="2611" spans="1:8" ht="15" customHeight="1" x14ac:dyDescent="0.45">
      <c r="A2611" s="2" t="s">
        <v>3991</v>
      </c>
      <c r="B2611" s="2" t="s">
        <v>34526</v>
      </c>
      <c r="C2611" s="3">
        <v>6516</v>
      </c>
      <c r="D2611" s="3">
        <v>3203</v>
      </c>
      <c r="E2611" s="2">
        <v>0.49</v>
      </c>
      <c r="F2611" s="2">
        <v>-1.028</v>
      </c>
      <c r="G2611" s="5">
        <v>2.8963554897000001E-12</v>
      </c>
      <c r="H2611" s="5">
        <v>1.5054907863E-11</v>
      </c>
    </row>
    <row r="2612" spans="1:8" ht="15" customHeight="1" x14ac:dyDescent="0.45">
      <c r="A2612" s="2" t="s">
        <v>7797</v>
      </c>
      <c r="B2612" s="2" t="s">
        <v>34527</v>
      </c>
      <c r="C2612" s="3">
        <v>4072</v>
      </c>
      <c r="D2612" s="3">
        <v>3204</v>
      </c>
      <c r="E2612" s="2">
        <v>0.78800000000000003</v>
      </c>
      <c r="F2612" s="2">
        <v>-0.34399999999999997</v>
      </c>
      <c r="G2612" s="2">
        <v>4.6858959216000001E-3</v>
      </c>
      <c r="H2612" s="2">
        <v>8.3601611895000004E-3</v>
      </c>
    </row>
    <row r="2613" spans="1:8" ht="15" customHeight="1" x14ac:dyDescent="0.45">
      <c r="A2613" s="2" t="s">
        <v>30150</v>
      </c>
      <c r="B2613" s="2" t="s">
        <v>34528</v>
      </c>
      <c r="C2613" s="3">
        <v>4274</v>
      </c>
      <c r="D2613" s="3">
        <v>3205</v>
      </c>
      <c r="E2613" s="2">
        <v>0.751</v>
      </c>
      <c r="F2613" s="2">
        <v>-0.41299999999999998</v>
      </c>
      <c r="G2613" s="2">
        <v>5.7918121490000004E-4</v>
      </c>
      <c r="H2613" s="2">
        <v>1.1940792811999999E-3</v>
      </c>
    </row>
    <row r="2614" spans="1:8" ht="15" customHeight="1" x14ac:dyDescent="0.45">
      <c r="A2614" s="2" t="s">
        <v>33522</v>
      </c>
      <c r="B2614" s="2" t="s">
        <v>26</v>
      </c>
      <c r="C2614" s="3">
        <v>2280</v>
      </c>
      <c r="D2614" s="3">
        <v>3206</v>
      </c>
      <c r="E2614" s="2">
        <v>1.4079999999999999</v>
      </c>
      <c r="F2614" s="2">
        <v>0.49399999999999999</v>
      </c>
      <c r="G2614" s="5">
        <v>6.5582274957999995E-5</v>
      </c>
      <c r="H2614" s="2">
        <v>1.5555741972000001E-4</v>
      </c>
    </row>
    <row r="2615" spans="1:8" ht="15" customHeight="1" x14ac:dyDescent="0.45">
      <c r="A2615" s="2" t="s">
        <v>12438</v>
      </c>
      <c r="B2615" s="2" t="s">
        <v>34529</v>
      </c>
      <c r="C2615" s="3">
        <v>2286</v>
      </c>
      <c r="D2615" s="3">
        <v>3206</v>
      </c>
      <c r="E2615" s="2">
        <v>1.4</v>
      </c>
      <c r="F2615" s="2">
        <v>0.48499999999999999</v>
      </c>
      <c r="G2615" s="2">
        <v>1.2063894589E-4</v>
      </c>
      <c r="H2615" s="2">
        <v>2.7555883449000002E-4</v>
      </c>
    </row>
    <row r="2616" spans="1:8" ht="15" customHeight="1" x14ac:dyDescent="0.45">
      <c r="A2616" s="2" t="s">
        <v>17001</v>
      </c>
      <c r="B2616" s="2" t="s">
        <v>17000</v>
      </c>
      <c r="C2616" s="3">
        <v>2525</v>
      </c>
      <c r="D2616" s="3">
        <v>3208</v>
      </c>
      <c r="E2616" s="2">
        <v>1.2729999999999999</v>
      </c>
      <c r="F2616" s="2">
        <v>0.34799999999999998</v>
      </c>
      <c r="G2616" s="2">
        <v>4.8951035200000001E-3</v>
      </c>
      <c r="H2616" s="2">
        <v>8.7210705829E-3</v>
      </c>
    </row>
    <row r="2617" spans="1:8" ht="15" customHeight="1" x14ac:dyDescent="0.45">
      <c r="A2617" s="2" t="s">
        <v>26179</v>
      </c>
      <c r="B2617" s="2" t="s">
        <v>26178</v>
      </c>
      <c r="C2617" s="3">
        <v>1988</v>
      </c>
      <c r="D2617" s="3">
        <v>3212</v>
      </c>
      <c r="E2617" s="2">
        <v>1.6180000000000001</v>
      </c>
      <c r="F2617" s="2">
        <v>0.69399999999999995</v>
      </c>
      <c r="G2617" s="5">
        <v>7.1810129644999996E-8</v>
      </c>
      <c r="H2617" s="5">
        <v>2.4651738788000001E-7</v>
      </c>
    </row>
    <row r="2618" spans="1:8" ht="15" customHeight="1" x14ac:dyDescent="0.45">
      <c r="A2618" s="2" t="s">
        <v>32601</v>
      </c>
      <c r="B2618" s="2" t="s">
        <v>26</v>
      </c>
      <c r="C2618" s="3">
        <v>4250</v>
      </c>
      <c r="D2618" s="3">
        <v>3212</v>
      </c>
      <c r="E2618" s="2">
        <v>0.75900000000000001</v>
      </c>
      <c r="F2618" s="2">
        <v>-0.39800000000000002</v>
      </c>
      <c r="G2618" s="2">
        <v>1.5673967409E-3</v>
      </c>
      <c r="H2618" s="2">
        <v>3.0224696602999999E-3</v>
      </c>
    </row>
    <row r="2619" spans="1:8" ht="15" customHeight="1" x14ac:dyDescent="0.45">
      <c r="A2619" s="2" t="s">
        <v>9121</v>
      </c>
      <c r="B2619" s="2" t="s">
        <v>9120</v>
      </c>
      <c r="C2619" s="3">
        <v>4542</v>
      </c>
      <c r="D2619" s="3">
        <v>3213</v>
      </c>
      <c r="E2619" s="2">
        <v>0.70699999999999996</v>
      </c>
      <c r="F2619" s="2">
        <v>-0.5</v>
      </c>
      <c r="G2619" s="5">
        <v>4.5372331771000001E-5</v>
      </c>
      <c r="H2619" s="2">
        <v>1.1028813005E-4</v>
      </c>
    </row>
    <row r="2620" spans="1:8" ht="15" customHeight="1" x14ac:dyDescent="0.45">
      <c r="A2620" s="2" t="s">
        <v>33177</v>
      </c>
      <c r="B2620" s="2" t="s">
        <v>34530</v>
      </c>
      <c r="C2620" s="3">
        <v>5434</v>
      </c>
      <c r="D2620" s="3">
        <v>3213</v>
      </c>
      <c r="E2620" s="2">
        <v>0.59099999999999997</v>
      </c>
      <c r="F2620" s="2">
        <v>-0.75800000000000001</v>
      </c>
      <c r="G2620" s="5">
        <v>7.5756734785000006E-9</v>
      </c>
      <c r="H2620" s="5">
        <v>2.8832640845999999E-8</v>
      </c>
    </row>
    <row r="2621" spans="1:8" ht="15" customHeight="1" x14ac:dyDescent="0.45">
      <c r="A2621" s="2" t="s">
        <v>28822</v>
      </c>
      <c r="B2621" s="2" t="s">
        <v>26</v>
      </c>
      <c r="C2621" s="3">
        <v>1985</v>
      </c>
      <c r="D2621" s="3">
        <v>3214</v>
      </c>
      <c r="E2621" s="2">
        <v>1.6220000000000001</v>
      </c>
      <c r="F2621" s="2">
        <v>0.69699999999999995</v>
      </c>
      <c r="G2621" s="5">
        <v>1.1718931429E-7</v>
      </c>
      <c r="H2621" s="5">
        <v>3.9223090175999999E-7</v>
      </c>
    </row>
    <row r="2622" spans="1:8" ht="15" customHeight="1" x14ac:dyDescent="0.45">
      <c r="A2622" s="2" t="s">
        <v>27194</v>
      </c>
      <c r="B2622" s="2" t="s">
        <v>34315</v>
      </c>
      <c r="C2622" s="3">
        <v>2294</v>
      </c>
      <c r="D2622" s="3">
        <v>3214</v>
      </c>
      <c r="E2622" s="2">
        <v>1.3939999999999999</v>
      </c>
      <c r="F2622" s="2">
        <v>0.48</v>
      </c>
      <c r="G2622" s="2">
        <v>5.2313875295000002E-4</v>
      </c>
      <c r="H2622" s="2">
        <v>1.0856389920999999E-3</v>
      </c>
    </row>
    <row r="2623" spans="1:8" ht="15" customHeight="1" x14ac:dyDescent="0.45">
      <c r="A2623" s="2" t="s">
        <v>21887</v>
      </c>
      <c r="B2623" s="2" t="s">
        <v>26</v>
      </c>
      <c r="C2623" s="3">
        <v>2237</v>
      </c>
      <c r="D2623" s="3">
        <v>3216</v>
      </c>
      <c r="E2623" s="2">
        <v>1.4319999999999999</v>
      </c>
      <c r="F2623" s="2">
        <v>0.51900000000000002</v>
      </c>
      <c r="G2623" s="2">
        <v>3.5812265313999998E-4</v>
      </c>
      <c r="H2623" s="2">
        <v>7.6200350449000004E-4</v>
      </c>
    </row>
    <row r="2624" spans="1:8" ht="15" customHeight="1" x14ac:dyDescent="0.45">
      <c r="A2624" s="2" t="s">
        <v>6304</v>
      </c>
      <c r="B2624" s="2" t="s">
        <v>34531</v>
      </c>
      <c r="C2624" s="3">
        <v>4252</v>
      </c>
      <c r="D2624" s="3">
        <v>3216</v>
      </c>
      <c r="E2624" s="2">
        <v>0.755</v>
      </c>
      <c r="F2624" s="2">
        <v>-0.40500000000000003</v>
      </c>
      <c r="G2624" s="2">
        <v>8.9460590941999995E-4</v>
      </c>
      <c r="H2624" s="2">
        <v>1.797357559E-3</v>
      </c>
    </row>
    <row r="2625" spans="1:8" ht="15" customHeight="1" x14ac:dyDescent="0.45">
      <c r="A2625" s="2" t="s">
        <v>6816</v>
      </c>
      <c r="B2625" s="2" t="s">
        <v>34532</v>
      </c>
      <c r="C2625" s="3">
        <v>7750</v>
      </c>
      <c r="D2625" s="3">
        <v>3218</v>
      </c>
      <c r="E2625" s="2">
        <v>0.41599999999999998</v>
      </c>
      <c r="F2625" s="2">
        <v>-1.2669999999999999</v>
      </c>
      <c r="G2625" s="5">
        <v>1.9729797188999999E-27</v>
      </c>
      <c r="H2625" s="5">
        <v>2.4700026949000001E-26</v>
      </c>
    </row>
    <row r="2626" spans="1:8" ht="15" customHeight="1" x14ac:dyDescent="0.45">
      <c r="A2626" s="2" t="s">
        <v>27944</v>
      </c>
      <c r="B2626" s="2" t="s">
        <v>34533</v>
      </c>
      <c r="C2626" s="3">
        <v>5773</v>
      </c>
      <c r="D2626" s="3">
        <v>3220</v>
      </c>
      <c r="E2626" s="2">
        <v>0.56000000000000005</v>
      </c>
      <c r="F2626" s="2">
        <v>-0.83699999999999997</v>
      </c>
      <c r="G2626" s="5">
        <v>3.08694101E-10</v>
      </c>
      <c r="H2626" s="5">
        <v>1.3304274304999999E-9</v>
      </c>
    </row>
    <row r="2627" spans="1:8" ht="15" customHeight="1" x14ac:dyDescent="0.45">
      <c r="A2627" s="2" t="s">
        <v>33</v>
      </c>
      <c r="B2627" s="2" t="s">
        <v>34534</v>
      </c>
      <c r="C2627" s="3">
        <v>5336</v>
      </c>
      <c r="D2627" s="3">
        <v>3221</v>
      </c>
      <c r="E2627" s="2">
        <v>0.60699999999999998</v>
      </c>
      <c r="F2627" s="2">
        <v>-0.72099999999999997</v>
      </c>
      <c r="G2627" s="5">
        <v>1.1347319221999999E-7</v>
      </c>
      <c r="H2627" s="5">
        <v>3.8080395227999999E-7</v>
      </c>
    </row>
    <row r="2628" spans="1:8" ht="15" customHeight="1" x14ac:dyDescent="0.45">
      <c r="A2628" s="2" t="s">
        <v>20968</v>
      </c>
      <c r="B2628" s="2" t="s">
        <v>33837</v>
      </c>
      <c r="C2628" s="3">
        <v>4638</v>
      </c>
      <c r="D2628" s="3">
        <v>3222</v>
      </c>
      <c r="E2628" s="2">
        <v>0.69499999999999995</v>
      </c>
      <c r="F2628" s="2">
        <v>-0.52500000000000002</v>
      </c>
      <c r="G2628" s="5">
        <v>1.1236387321000001E-5</v>
      </c>
      <c r="H2628" s="5">
        <v>2.9652636086E-5</v>
      </c>
    </row>
    <row r="2629" spans="1:8" ht="15" customHeight="1" x14ac:dyDescent="0.45">
      <c r="A2629" s="2" t="s">
        <v>10955</v>
      </c>
      <c r="B2629" s="2" t="s">
        <v>26</v>
      </c>
      <c r="C2629" s="3">
        <v>5240</v>
      </c>
      <c r="D2629" s="3">
        <v>3222</v>
      </c>
      <c r="E2629" s="2">
        <v>0.61199999999999999</v>
      </c>
      <c r="F2629" s="2">
        <v>-0.70899999999999996</v>
      </c>
      <c r="G2629" s="5">
        <v>3.2676714772999997E-7</v>
      </c>
      <c r="H2629" s="5">
        <v>1.0445660434E-6</v>
      </c>
    </row>
    <row r="2630" spans="1:8" ht="15" customHeight="1" x14ac:dyDescent="0.45">
      <c r="A2630" s="2" t="s">
        <v>6444</v>
      </c>
      <c r="B2630" s="2" t="s">
        <v>6443</v>
      </c>
      <c r="C2630" s="3">
        <v>1878</v>
      </c>
      <c r="D2630" s="3">
        <v>3224</v>
      </c>
      <c r="E2630" s="2">
        <v>1.72</v>
      </c>
      <c r="F2630" s="2">
        <v>0.78200000000000003</v>
      </c>
      <c r="G2630" s="5">
        <v>9.3805185378999997E-10</v>
      </c>
      <c r="H2630" s="5">
        <v>3.8815028886999998E-9</v>
      </c>
    </row>
    <row r="2631" spans="1:8" ht="15" customHeight="1" x14ac:dyDescent="0.45">
      <c r="A2631" s="2" t="s">
        <v>23491</v>
      </c>
      <c r="B2631" s="2" t="s">
        <v>26</v>
      </c>
      <c r="C2631" s="3">
        <v>8230</v>
      </c>
      <c r="D2631" s="3">
        <v>3224</v>
      </c>
      <c r="E2631" s="2">
        <v>0.39300000000000002</v>
      </c>
      <c r="F2631" s="2">
        <v>-1.3480000000000001</v>
      </c>
      <c r="G2631" s="5">
        <v>7.6258919464000007E-21</v>
      </c>
      <c r="H2631" s="5">
        <v>7.0037588260999996E-20</v>
      </c>
    </row>
    <row r="2632" spans="1:8" ht="15" customHeight="1" x14ac:dyDescent="0.45">
      <c r="A2632" s="2" t="s">
        <v>32506</v>
      </c>
      <c r="B2632" s="2" t="s">
        <v>26</v>
      </c>
      <c r="C2632" s="3">
        <v>2416</v>
      </c>
      <c r="D2632" s="3">
        <v>3226</v>
      </c>
      <c r="E2632" s="2">
        <v>1.333</v>
      </c>
      <c r="F2632" s="2">
        <v>0.41499999999999998</v>
      </c>
      <c r="G2632" s="2">
        <v>7.2973165006999996E-4</v>
      </c>
      <c r="H2632" s="2">
        <v>1.4850384005999999E-3</v>
      </c>
    </row>
    <row r="2633" spans="1:8" ht="15" customHeight="1" x14ac:dyDescent="0.45">
      <c r="A2633" s="2" t="s">
        <v>1655</v>
      </c>
      <c r="B2633" s="2" t="s">
        <v>26</v>
      </c>
      <c r="C2633" s="3">
        <v>6160</v>
      </c>
      <c r="D2633" s="3">
        <v>3228</v>
      </c>
      <c r="E2633" s="2">
        <v>0.52100000000000002</v>
      </c>
      <c r="F2633" s="2">
        <v>-0.94099999999999995</v>
      </c>
      <c r="G2633" s="5">
        <v>2.0507309938999999E-9</v>
      </c>
      <c r="H2633" s="5">
        <v>8.2760639015000007E-9</v>
      </c>
    </row>
    <row r="2634" spans="1:8" ht="15" customHeight="1" x14ac:dyDescent="0.45">
      <c r="A2634" s="2" t="s">
        <v>21386</v>
      </c>
      <c r="B2634" s="2" t="s">
        <v>26</v>
      </c>
      <c r="C2634" s="3">
        <v>1976</v>
      </c>
      <c r="D2634" s="3">
        <v>3229</v>
      </c>
      <c r="E2634" s="2">
        <v>1.6339999999999999</v>
      </c>
      <c r="F2634" s="2">
        <v>0.70899999999999996</v>
      </c>
      <c r="G2634" s="5">
        <v>4.0380810595000003E-8</v>
      </c>
      <c r="H2634" s="5">
        <v>1.4256041371999999E-7</v>
      </c>
    </row>
    <row r="2635" spans="1:8" ht="15" customHeight="1" x14ac:dyDescent="0.45">
      <c r="A2635" s="2" t="s">
        <v>5218</v>
      </c>
      <c r="B2635" s="2" t="s">
        <v>26</v>
      </c>
      <c r="C2635" s="3">
        <v>1730</v>
      </c>
      <c r="D2635" s="3">
        <v>3230</v>
      </c>
      <c r="E2635" s="2">
        <v>1.873</v>
      </c>
      <c r="F2635" s="2">
        <v>0.90600000000000003</v>
      </c>
      <c r="G2635" s="5">
        <v>1.068175061E-9</v>
      </c>
      <c r="H2635" s="5">
        <v>4.4034157347E-9</v>
      </c>
    </row>
    <row r="2636" spans="1:8" ht="15" customHeight="1" x14ac:dyDescent="0.45">
      <c r="A2636" s="2" t="s">
        <v>28066</v>
      </c>
      <c r="B2636" s="2" t="s">
        <v>26</v>
      </c>
      <c r="C2636" s="3">
        <v>1916</v>
      </c>
      <c r="D2636" s="3">
        <v>3230</v>
      </c>
      <c r="E2636" s="2">
        <v>1.6819999999999999</v>
      </c>
      <c r="F2636" s="2">
        <v>0.75</v>
      </c>
      <c r="G2636" s="5">
        <v>7.7456079076000002E-7</v>
      </c>
      <c r="H2636" s="5">
        <v>2.3704138486000001E-6</v>
      </c>
    </row>
    <row r="2637" spans="1:8" ht="15" customHeight="1" x14ac:dyDescent="0.45">
      <c r="A2637" s="2" t="s">
        <v>29210</v>
      </c>
      <c r="B2637" s="2" t="s">
        <v>26</v>
      </c>
      <c r="C2637" s="3">
        <v>4671</v>
      </c>
      <c r="D2637" s="3">
        <v>3230</v>
      </c>
      <c r="E2637" s="2">
        <v>0.69099999999999995</v>
      </c>
      <c r="F2637" s="2">
        <v>-0.53300000000000003</v>
      </c>
      <c r="G2637" s="2">
        <v>1.0439914989000001E-3</v>
      </c>
      <c r="H2637" s="2">
        <v>2.0701570365000001E-3</v>
      </c>
    </row>
    <row r="2638" spans="1:8" ht="15" customHeight="1" x14ac:dyDescent="0.45">
      <c r="A2638" s="2" t="s">
        <v>12530</v>
      </c>
      <c r="B2638" s="2" t="s">
        <v>34358</v>
      </c>
      <c r="C2638" s="3">
        <v>4713</v>
      </c>
      <c r="D2638" s="3">
        <v>3230</v>
      </c>
      <c r="E2638" s="2">
        <v>0.68700000000000006</v>
      </c>
      <c r="F2638" s="2">
        <v>-0.54100000000000004</v>
      </c>
      <c r="G2638" s="2">
        <v>5.5098678396000005E-4</v>
      </c>
      <c r="H2638" s="2">
        <v>1.1394117514999999E-3</v>
      </c>
    </row>
    <row r="2639" spans="1:8" ht="15" customHeight="1" x14ac:dyDescent="0.45">
      <c r="A2639" s="2" t="s">
        <v>18027</v>
      </c>
      <c r="B2639" s="2" t="s">
        <v>26</v>
      </c>
      <c r="C2639" s="3">
        <v>2220</v>
      </c>
      <c r="D2639" s="3">
        <v>3236</v>
      </c>
      <c r="E2639" s="2">
        <v>1.4530000000000001</v>
      </c>
      <c r="F2639" s="2">
        <v>0.53900000000000003</v>
      </c>
      <c r="G2639" s="5">
        <v>3.4109078656000002E-5</v>
      </c>
      <c r="H2639" s="5">
        <v>8.4421404436E-5</v>
      </c>
    </row>
    <row r="2640" spans="1:8" ht="15" customHeight="1" x14ac:dyDescent="0.45">
      <c r="A2640" s="2" t="s">
        <v>19588</v>
      </c>
      <c r="B2640" s="2" t="s">
        <v>19587</v>
      </c>
      <c r="C2640" s="3">
        <v>2252</v>
      </c>
      <c r="D2640" s="3">
        <v>3237</v>
      </c>
      <c r="E2640" s="2">
        <v>1.4379999999999999</v>
      </c>
      <c r="F2640" s="2">
        <v>0.52400000000000002</v>
      </c>
      <c r="G2640" s="2">
        <v>2.9818715632999999E-4</v>
      </c>
      <c r="H2640" s="2">
        <v>6.4268616403999996E-4</v>
      </c>
    </row>
    <row r="2641" spans="1:8" ht="15" customHeight="1" x14ac:dyDescent="0.45">
      <c r="A2641" s="2" t="s">
        <v>33143</v>
      </c>
      <c r="B2641" s="2" t="s">
        <v>33142</v>
      </c>
      <c r="C2641" s="3">
        <v>964</v>
      </c>
      <c r="D2641" s="3">
        <v>3238</v>
      </c>
      <c r="E2641" s="2">
        <v>3.3479999999999999</v>
      </c>
      <c r="F2641" s="2">
        <v>1.7430000000000001</v>
      </c>
      <c r="G2641" s="5">
        <v>2.5228852345E-30</v>
      </c>
      <c r="H2641" s="5">
        <v>3.5456982610999998E-29</v>
      </c>
    </row>
    <row r="2642" spans="1:8" ht="15" customHeight="1" x14ac:dyDescent="0.45">
      <c r="A2642" s="2" t="s">
        <v>19116</v>
      </c>
      <c r="B2642" s="2" t="s">
        <v>34195</v>
      </c>
      <c r="C2642" s="3">
        <v>2002</v>
      </c>
      <c r="D2642" s="3">
        <v>3238</v>
      </c>
      <c r="E2642" s="2">
        <v>1.617</v>
      </c>
      <c r="F2642" s="2">
        <v>0.69299999999999995</v>
      </c>
      <c r="G2642" s="5">
        <v>7.5263457997000005E-8</v>
      </c>
      <c r="H2642" s="5">
        <v>2.5797098263000001E-7</v>
      </c>
    </row>
    <row r="2643" spans="1:8" ht="15" customHeight="1" x14ac:dyDescent="0.45">
      <c r="A2643" s="2" t="s">
        <v>26768</v>
      </c>
      <c r="B2643" s="2" t="s">
        <v>26</v>
      </c>
      <c r="C2643" s="3">
        <v>2426</v>
      </c>
      <c r="D2643" s="3">
        <v>3238</v>
      </c>
      <c r="E2643" s="2">
        <v>1.337</v>
      </c>
      <c r="F2643" s="2">
        <v>0.41899999999999998</v>
      </c>
      <c r="G2643" s="2">
        <v>6.2613640864E-4</v>
      </c>
      <c r="H2643" s="2">
        <v>1.2866775187E-3</v>
      </c>
    </row>
    <row r="2644" spans="1:8" ht="15" customHeight="1" x14ac:dyDescent="0.45">
      <c r="A2644" s="2" t="s">
        <v>8105</v>
      </c>
      <c r="B2644" s="2" t="s">
        <v>34535</v>
      </c>
      <c r="C2644" s="3">
        <v>2229</v>
      </c>
      <c r="D2644" s="3">
        <v>3240</v>
      </c>
      <c r="E2644" s="2">
        <v>1.4510000000000001</v>
      </c>
      <c r="F2644" s="2">
        <v>0.53800000000000003</v>
      </c>
      <c r="G2644" s="5">
        <v>2.3810135984000001E-5</v>
      </c>
      <c r="H2644" s="5">
        <v>6.0076689592999998E-5</v>
      </c>
    </row>
    <row r="2645" spans="1:8" ht="15" customHeight="1" x14ac:dyDescent="0.45">
      <c r="A2645" s="2" t="s">
        <v>7743</v>
      </c>
      <c r="B2645" s="2" t="s">
        <v>26</v>
      </c>
      <c r="C2645" s="3">
        <v>2288</v>
      </c>
      <c r="D2645" s="3">
        <v>3241</v>
      </c>
      <c r="E2645" s="2">
        <v>1.4179999999999999</v>
      </c>
      <c r="F2645" s="2">
        <v>0.504</v>
      </c>
      <c r="G2645" s="5">
        <v>3.9391015029E-5</v>
      </c>
      <c r="H2645" s="5">
        <v>9.6654183664999997E-5</v>
      </c>
    </row>
    <row r="2646" spans="1:8" ht="15" customHeight="1" x14ac:dyDescent="0.45">
      <c r="A2646" s="2" t="s">
        <v>21028</v>
      </c>
      <c r="B2646" s="2" t="s">
        <v>26</v>
      </c>
      <c r="C2646" s="3">
        <v>2492</v>
      </c>
      <c r="D2646" s="3">
        <v>3242</v>
      </c>
      <c r="E2646" s="2">
        <v>1.302</v>
      </c>
      <c r="F2646" s="2">
        <v>0.38100000000000001</v>
      </c>
      <c r="G2646" s="2">
        <v>2.5645795809E-3</v>
      </c>
      <c r="H2646" s="2">
        <v>4.7854812292000004E-3</v>
      </c>
    </row>
    <row r="2647" spans="1:8" ht="15" customHeight="1" x14ac:dyDescent="0.45">
      <c r="A2647" s="2" t="s">
        <v>16464</v>
      </c>
      <c r="B2647" s="2" t="s">
        <v>26</v>
      </c>
      <c r="C2647" s="3">
        <v>2388</v>
      </c>
      <c r="D2647" s="3">
        <v>3245</v>
      </c>
      <c r="E2647" s="2">
        <v>1.361</v>
      </c>
      <c r="F2647" s="2">
        <v>0.44400000000000001</v>
      </c>
      <c r="G2647" s="2">
        <v>5.1580003131000002E-4</v>
      </c>
      <c r="H2647" s="2">
        <v>1.0716692741E-3</v>
      </c>
    </row>
    <row r="2648" spans="1:8" ht="15" customHeight="1" x14ac:dyDescent="0.45">
      <c r="A2648" s="2" t="s">
        <v>31990</v>
      </c>
      <c r="B2648" s="2" t="s">
        <v>31989</v>
      </c>
      <c r="C2648" s="3">
        <v>2473</v>
      </c>
      <c r="D2648" s="3">
        <v>3247</v>
      </c>
      <c r="E2648" s="2">
        <v>1.3109999999999999</v>
      </c>
      <c r="F2648" s="2">
        <v>0.39</v>
      </c>
      <c r="G2648" s="2">
        <v>4.2711198325999997E-3</v>
      </c>
      <c r="H2648" s="2">
        <v>7.6588589278000002E-3</v>
      </c>
    </row>
    <row r="2649" spans="1:8" ht="15" customHeight="1" x14ac:dyDescent="0.45">
      <c r="A2649" s="2" t="s">
        <v>7991</v>
      </c>
      <c r="B2649" s="2" t="s">
        <v>7990</v>
      </c>
      <c r="C2649" s="3">
        <v>7680</v>
      </c>
      <c r="D2649" s="3">
        <v>3248</v>
      </c>
      <c r="E2649" s="2">
        <v>0.42299999999999999</v>
      </c>
      <c r="F2649" s="2">
        <v>-1.242</v>
      </c>
      <c r="G2649" s="5">
        <v>3.6123248044999997E-18</v>
      </c>
      <c r="H2649" s="5">
        <v>2.8189547943999997E-17</v>
      </c>
    </row>
    <row r="2650" spans="1:8" ht="15" customHeight="1" x14ac:dyDescent="0.45">
      <c r="A2650" s="2" t="s">
        <v>27978</v>
      </c>
      <c r="B2650" s="2" t="s">
        <v>34536</v>
      </c>
      <c r="C2650" s="3">
        <v>4760</v>
      </c>
      <c r="D2650" s="3">
        <v>3250</v>
      </c>
      <c r="E2650" s="2">
        <v>0.68200000000000005</v>
      </c>
      <c r="F2650" s="2">
        <v>-0.55300000000000005</v>
      </c>
      <c r="G2650" s="5">
        <v>7.3723610073999999E-6</v>
      </c>
      <c r="H2650" s="5">
        <v>1.9971902470999999E-5</v>
      </c>
    </row>
    <row r="2651" spans="1:8" ht="15" customHeight="1" x14ac:dyDescent="0.45">
      <c r="A2651" s="2" t="s">
        <v>28224</v>
      </c>
      <c r="B2651" s="2" t="s">
        <v>33776</v>
      </c>
      <c r="C2651" s="3">
        <v>4196</v>
      </c>
      <c r="D2651" s="3">
        <v>3252</v>
      </c>
      <c r="E2651" s="2">
        <v>0.77500000000000002</v>
      </c>
      <c r="F2651" s="2">
        <v>-0.36899999999999999</v>
      </c>
      <c r="G2651" s="2">
        <v>3.6137220782999999E-3</v>
      </c>
      <c r="H2651" s="2">
        <v>6.5681035963000003E-3</v>
      </c>
    </row>
    <row r="2652" spans="1:8" ht="15" customHeight="1" x14ac:dyDescent="0.45">
      <c r="A2652" s="2" t="s">
        <v>27673</v>
      </c>
      <c r="B2652" s="2" t="s">
        <v>34537</v>
      </c>
      <c r="C2652" s="3">
        <v>4542</v>
      </c>
      <c r="D2652" s="3">
        <v>3252</v>
      </c>
      <c r="E2652" s="2">
        <v>0.71499999999999997</v>
      </c>
      <c r="F2652" s="2">
        <v>-0.48399999999999999</v>
      </c>
      <c r="G2652" s="5">
        <v>8.0730093703999998E-5</v>
      </c>
      <c r="H2652" s="2">
        <v>1.8940026768999999E-4</v>
      </c>
    </row>
    <row r="2653" spans="1:8" ht="15" customHeight="1" x14ac:dyDescent="0.45">
      <c r="A2653" s="2" t="s">
        <v>29890</v>
      </c>
      <c r="B2653" s="2" t="s">
        <v>26</v>
      </c>
      <c r="C2653" s="3">
        <v>5854</v>
      </c>
      <c r="D2653" s="3">
        <v>3252</v>
      </c>
      <c r="E2653" s="2">
        <v>0.55600000000000005</v>
      </c>
      <c r="F2653" s="2">
        <v>-0.84799999999999998</v>
      </c>
      <c r="G2653" s="5">
        <v>7.2482254797000002E-13</v>
      </c>
      <c r="H2653" s="5">
        <v>3.9079314651000002E-12</v>
      </c>
    </row>
    <row r="2654" spans="1:8" ht="15" customHeight="1" x14ac:dyDescent="0.45">
      <c r="A2654" s="2" t="s">
        <v>1193</v>
      </c>
      <c r="B2654" s="2" t="s">
        <v>34538</v>
      </c>
      <c r="C2654" s="3">
        <v>6282</v>
      </c>
      <c r="D2654" s="3">
        <v>3252</v>
      </c>
      <c r="E2654" s="2">
        <v>0.51700000000000002</v>
      </c>
      <c r="F2654" s="2">
        <v>-0.95299999999999996</v>
      </c>
      <c r="G2654" s="5">
        <v>4.1127447058000002E-15</v>
      </c>
      <c r="H2654" s="5">
        <v>2.6002209723E-14</v>
      </c>
    </row>
    <row r="2655" spans="1:8" ht="15" customHeight="1" x14ac:dyDescent="0.45">
      <c r="A2655" s="2" t="s">
        <v>9311</v>
      </c>
      <c r="B2655" s="2" t="s">
        <v>9310</v>
      </c>
      <c r="C2655" s="3">
        <v>454</v>
      </c>
      <c r="D2655" s="3">
        <v>3254</v>
      </c>
      <c r="E2655" s="2">
        <v>7.1550000000000002</v>
      </c>
      <c r="F2655" s="2">
        <v>2.839</v>
      </c>
      <c r="G2655" s="5">
        <v>9.3403270509000005E-104</v>
      </c>
      <c r="H2655" s="5">
        <v>9.1597473945999997E-102</v>
      </c>
    </row>
    <row r="2656" spans="1:8" ht="15" customHeight="1" x14ac:dyDescent="0.45">
      <c r="A2656" s="2" t="s">
        <v>16221</v>
      </c>
      <c r="B2656" s="2" t="s">
        <v>26</v>
      </c>
      <c r="C2656" s="3">
        <v>742</v>
      </c>
      <c r="D2656" s="3">
        <v>3254</v>
      </c>
      <c r="E2656" s="2">
        <v>4.3840000000000003</v>
      </c>
      <c r="F2656" s="2">
        <v>2.1320000000000001</v>
      </c>
      <c r="G2656" s="5">
        <v>1.3450545314000001E-41</v>
      </c>
      <c r="H2656" s="5">
        <v>2.9096694348000001E-40</v>
      </c>
    </row>
    <row r="2657" spans="1:8" ht="15" customHeight="1" x14ac:dyDescent="0.45">
      <c r="A2657" s="2" t="s">
        <v>2061</v>
      </c>
      <c r="B2657" s="2" t="s">
        <v>26</v>
      </c>
      <c r="C2657" s="3">
        <v>2156</v>
      </c>
      <c r="D2657" s="3">
        <v>3256</v>
      </c>
      <c r="E2657" s="2">
        <v>1.514</v>
      </c>
      <c r="F2657" s="2">
        <v>0.59799999999999998</v>
      </c>
      <c r="G2657" s="5">
        <v>3.9457665763999997E-6</v>
      </c>
      <c r="H2657" s="5">
        <v>1.1059173007999999E-5</v>
      </c>
    </row>
    <row r="2658" spans="1:8" ht="15" customHeight="1" x14ac:dyDescent="0.45">
      <c r="A2658" s="2" t="s">
        <v>22272</v>
      </c>
      <c r="B2658" s="2" t="s">
        <v>34539</v>
      </c>
      <c r="C2658" s="3">
        <v>4699</v>
      </c>
      <c r="D2658" s="3">
        <v>3258</v>
      </c>
      <c r="E2658" s="2">
        <v>0.69099999999999995</v>
      </c>
      <c r="F2658" s="2">
        <v>-0.53300000000000003</v>
      </c>
      <c r="G2658" s="5">
        <v>2.0075984216E-5</v>
      </c>
      <c r="H2658" s="5">
        <v>5.1166802395000003E-5</v>
      </c>
    </row>
    <row r="2659" spans="1:8" ht="15" customHeight="1" x14ac:dyDescent="0.45">
      <c r="A2659" s="2" t="s">
        <v>3407</v>
      </c>
      <c r="B2659" s="2" t="s">
        <v>26</v>
      </c>
      <c r="C2659" s="3">
        <v>1629</v>
      </c>
      <c r="D2659" s="3">
        <v>3260</v>
      </c>
      <c r="E2659" s="2">
        <v>1.9930000000000001</v>
      </c>
      <c r="F2659" s="2">
        <v>0.995</v>
      </c>
      <c r="G2659" s="5">
        <v>1.4078218885E-12</v>
      </c>
      <c r="H2659" s="5">
        <v>7.4314808540000005E-12</v>
      </c>
    </row>
    <row r="2660" spans="1:8" ht="15" customHeight="1" x14ac:dyDescent="0.45">
      <c r="A2660" s="2" t="s">
        <v>25359</v>
      </c>
      <c r="B2660" s="2" t="s">
        <v>34540</v>
      </c>
      <c r="C2660" s="3">
        <v>4470</v>
      </c>
      <c r="D2660" s="3">
        <v>3261</v>
      </c>
      <c r="E2660" s="2">
        <v>0.72599999999999998</v>
      </c>
      <c r="F2660" s="2">
        <v>-0.46100000000000002</v>
      </c>
      <c r="G2660" s="2">
        <v>4.1084853848999999E-4</v>
      </c>
      <c r="H2660" s="2">
        <v>8.6667045906000002E-4</v>
      </c>
    </row>
    <row r="2661" spans="1:8" ht="15" customHeight="1" x14ac:dyDescent="0.45">
      <c r="A2661" s="2" t="s">
        <v>12842</v>
      </c>
      <c r="B2661" s="2" t="s">
        <v>33682</v>
      </c>
      <c r="C2661" s="3">
        <v>1844</v>
      </c>
      <c r="D2661" s="3">
        <v>3262</v>
      </c>
      <c r="E2661" s="2">
        <v>1.772</v>
      </c>
      <c r="F2661" s="2">
        <v>0.82499999999999996</v>
      </c>
      <c r="G2661" s="5">
        <v>3.8127853096E-11</v>
      </c>
      <c r="H2661" s="5">
        <v>1.7947543009000001E-10</v>
      </c>
    </row>
    <row r="2662" spans="1:8" ht="15" customHeight="1" x14ac:dyDescent="0.45">
      <c r="A2662" s="2" t="s">
        <v>10493</v>
      </c>
      <c r="B2662" s="2" t="s">
        <v>33769</v>
      </c>
      <c r="C2662" s="3">
        <v>2314</v>
      </c>
      <c r="D2662" s="3">
        <v>3262</v>
      </c>
      <c r="E2662" s="2">
        <v>1.4079999999999999</v>
      </c>
      <c r="F2662" s="2">
        <v>0.49399999999999999</v>
      </c>
      <c r="G2662" s="2">
        <v>1.5274612765999999E-4</v>
      </c>
      <c r="H2662" s="2">
        <v>3.4303748669999999E-4</v>
      </c>
    </row>
    <row r="2663" spans="1:8" ht="15" customHeight="1" x14ac:dyDescent="0.45">
      <c r="A2663" s="2" t="s">
        <v>6923</v>
      </c>
      <c r="B2663" s="2" t="s">
        <v>34541</v>
      </c>
      <c r="C2663" s="3">
        <v>5213</v>
      </c>
      <c r="D2663" s="3">
        <v>3262</v>
      </c>
      <c r="E2663" s="2">
        <v>0.625</v>
      </c>
      <c r="F2663" s="2">
        <v>-0.67900000000000005</v>
      </c>
      <c r="G2663" s="5">
        <v>1.6986274298999999E-7</v>
      </c>
      <c r="H2663" s="5">
        <v>5.5919752691E-7</v>
      </c>
    </row>
    <row r="2664" spans="1:8" ht="15" customHeight="1" x14ac:dyDescent="0.45">
      <c r="A2664" s="2" t="s">
        <v>28248</v>
      </c>
      <c r="B2664" s="2" t="s">
        <v>33665</v>
      </c>
      <c r="C2664" s="3">
        <v>2166</v>
      </c>
      <c r="D2664" s="3">
        <v>3263</v>
      </c>
      <c r="E2664" s="2">
        <v>1.5069999999999999</v>
      </c>
      <c r="F2664" s="2">
        <v>0.59199999999999997</v>
      </c>
      <c r="G2664" s="5">
        <v>3.597799777E-6</v>
      </c>
      <c r="H2664" s="5">
        <v>1.0122467591E-5</v>
      </c>
    </row>
    <row r="2665" spans="1:8" ht="15" customHeight="1" x14ac:dyDescent="0.45">
      <c r="A2665" s="2" t="s">
        <v>3974</v>
      </c>
      <c r="B2665" s="2" t="s">
        <v>34542</v>
      </c>
      <c r="C2665" s="3">
        <v>7440</v>
      </c>
      <c r="D2665" s="3">
        <v>3265</v>
      </c>
      <c r="E2665" s="2">
        <v>0.437</v>
      </c>
      <c r="F2665" s="2">
        <v>-1.194</v>
      </c>
      <c r="G2665" s="5">
        <v>1.0718756989E-21</v>
      </c>
      <c r="H2665" s="5">
        <v>1.0183396037000001E-20</v>
      </c>
    </row>
    <row r="2666" spans="1:8" ht="15" customHeight="1" x14ac:dyDescent="0.45">
      <c r="A2666" s="2" t="s">
        <v>31925</v>
      </c>
      <c r="B2666" s="2" t="s">
        <v>31924</v>
      </c>
      <c r="C2666" s="3">
        <v>2328</v>
      </c>
      <c r="D2666" s="3">
        <v>3266</v>
      </c>
      <c r="E2666" s="2">
        <v>1.403</v>
      </c>
      <c r="F2666" s="2">
        <v>0.48899999999999999</v>
      </c>
      <c r="G2666" s="5">
        <v>7.2563449048E-5</v>
      </c>
      <c r="H2666" s="2">
        <v>1.7101335148E-4</v>
      </c>
    </row>
    <row r="2667" spans="1:8" ht="15" customHeight="1" x14ac:dyDescent="0.45">
      <c r="A2667" s="2" t="s">
        <v>24420</v>
      </c>
      <c r="B2667" s="2" t="s">
        <v>33665</v>
      </c>
      <c r="C2667" s="3">
        <v>4678</v>
      </c>
      <c r="D2667" s="3">
        <v>3266</v>
      </c>
      <c r="E2667" s="2">
        <v>0.69599999999999995</v>
      </c>
      <c r="F2667" s="2">
        <v>-0.52200000000000002</v>
      </c>
      <c r="G2667" s="5">
        <v>1.9399895637000001E-5</v>
      </c>
      <c r="H2667" s="5">
        <v>4.9529499246000002E-5</v>
      </c>
    </row>
    <row r="2668" spans="1:8" ht="15" customHeight="1" x14ac:dyDescent="0.45">
      <c r="A2668" s="2" t="s">
        <v>3336</v>
      </c>
      <c r="B2668" s="2" t="s">
        <v>34543</v>
      </c>
      <c r="C2668" s="3">
        <v>5048</v>
      </c>
      <c r="D2668" s="3">
        <v>3270</v>
      </c>
      <c r="E2668" s="2">
        <v>0.64600000000000002</v>
      </c>
      <c r="F2668" s="2">
        <v>-0.63</v>
      </c>
      <c r="G2668" s="5">
        <v>1.8117254514000001E-7</v>
      </c>
      <c r="H2668" s="5">
        <v>5.9377232950999995E-7</v>
      </c>
    </row>
    <row r="2669" spans="1:8" ht="15" customHeight="1" x14ac:dyDescent="0.45">
      <c r="A2669" s="2" t="s">
        <v>9156</v>
      </c>
      <c r="B2669" s="2" t="s">
        <v>26</v>
      </c>
      <c r="C2669" s="3">
        <v>2070</v>
      </c>
      <c r="D2669" s="3">
        <v>3272</v>
      </c>
      <c r="E2669" s="2">
        <v>1.5860000000000001</v>
      </c>
      <c r="F2669" s="2">
        <v>0.66500000000000004</v>
      </c>
      <c r="G2669" s="5">
        <v>4.3382259465E-7</v>
      </c>
      <c r="H2669" s="5">
        <v>1.3699170734999999E-6</v>
      </c>
    </row>
    <row r="2670" spans="1:8" ht="15" customHeight="1" x14ac:dyDescent="0.45">
      <c r="A2670" s="2" t="s">
        <v>30017</v>
      </c>
      <c r="B2670" s="2" t="s">
        <v>30016</v>
      </c>
      <c r="C2670" s="3">
        <v>6746</v>
      </c>
      <c r="D2670" s="3">
        <v>3272</v>
      </c>
      <c r="E2670" s="2">
        <v>0.48299999999999998</v>
      </c>
      <c r="F2670" s="2">
        <v>-1.05</v>
      </c>
      <c r="G2670" s="5">
        <v>7.9785006436000001E-17</v>
      </c>
      <c r="H2670" s="5">
        <v>5.6651847691000004E-16</v>
      </c>
    </row>
    <row r="2671" spans="1:8" ht="15" customHeight="1" x14ac:dyDescent="0.45">
      <c r="A2671" s="2" t="s">
        <v>17273</v>
      </c>
      <c r="B2671" s="2" t="s">
        <v>33757</v>
      </c>
      <c r="C2671" s="3">
        <v>906</v>
      </c>
      <c r="D2671" s="3">
        <v>3276</v>
      </c>
      <c r="E2671" s="2">
        <v>3.6160000000000001</v>
      </c>
      <c r="F2671" s="2">
        <v>1.8540000000000001</v>
      </c>
      <c r="G2671" s="5">
        <v>6.2827283783000005E-42</v>
      </c>
      <c r="H2671" s="5">
        <v>1.3793870813000001E-40</v>
      </c>
    </row>
    <row r="2672" spans="1:8" ht="15" customHeight="1" x14ac:dyDescent="0.45">
      <c r="A2672" s="2" t="s">
        <v>29939</v>
      </c>
      <c r="B2672" s="2" t="s">
        <v>33665</v>
      </c>
      <c r="C2672" s="3">
        <v>1431</v>
      </c>
      <c r="D2672" s="3">
        <v>3277</v>
      </c>
      <c r="E2672" s="2">
        <v>2.286</v>
      </c>
      <c r="F2672" s="2">
        <v>1.1930000000000001</v>
      </c>
      <c r="G2672" s="5">
        <v>9.3891782206999998E-20</v>
      </c>
      <c r="H2672" s="5">
        <v>8.1483664677E-19</v>
      </c>
    </row>
    <row r="2673" spans="1:8" ht="15" customHeight="1" x14ac:dyDescent="0.45">
      <c r="A2673" s="2" t="s">
        <v>15191</v>
      </c>
      <c r="B2673" s="2" t="s">
        <v>34544</v>
      </c>
      <c r="C2673" s="3">
        <v>2245</v>
      </c>
      <c r="D2673" s="3">
        <v>3280</v>
      </c>
      <c r="E2673" s="2">
        <v>1.4610000000000001</v>
      </c>
      <c r="F2673" s="2">
        <v>0.54700000000000004</v>
      </c>
      <c r="G2673" s="2">
        <v>1.8971271000000001E-4</v>
      </c>
      <c r="H2673" s="2">
        <v>4.2038774252999998E-4</v>
      </c>
    </row>
    <row r="2674" spans="1:8" ht="15" customHeight="1" x14ac:dyDescent="0.45">
      <c r="A2674" s="2" t="s">
        <v>30582</v>
      </c>
      <c r="B2674" s="2" t="s">
        <v>26</v>
      </c>
      <c r="C2674" s="3">
        <v>1724</v>
      </c>
      <c r="D2674" s="3">
        <v>3281</v>
      </c>
      <c r="E2674" s="2">
        <v>1.9039999999999999</v>
      </c>
      <c r="F2674" s="2">
        <v>0.92900000000000005</v>
      </c>
      <c r="G2674" s="5">
        <v>3.5232857323999998E-13</v>
      </c>
      <c r="H2674" s="5">
        <v>1.9350665759000002E-12</v>
      </c>
    </row>
    <row r="2675" spans="1:8" ht="15" customHeight="1" x14ac:dyDescent="0.45">
      <c r="A2675" s="2" t="s">
        <v>31911</v>
      </c>
      <c r="B2675" s="2" t="s">
        <v>34545</v>
      </c>
      <c r="C2675" s="3">
        <v>4409</v>
      </c>
      <c r="D2675" s="3">
        <v>3284</v>
      </c>
      <c r="E2675" s="2">
        <v>0.74399999999999999</v>
      </c>
      <c r="F2675" s="2">
        <v>-0.42699999999999999</v>
      </c>
      <c r="G2675" s="2">
        <v>3.3661113951000002E-4</v>
      </c>
      <c r="H2675" s="2">
        <v>7.2040007695000003E-4</v>
      </c>
    </row>
    <row r="2676" spans="1:8" ht="15" customHeight="1" x14ac:dyDescent="0.45">
      <c r="A2676" s="2" t="s">
        <v>15618</v>
      </c>
      <c r="B2676" s="2" t="s">
        <v>34546</v>
      </c>
      <c r="C2676" s="3">
        <v>1489</v>
      </c>
      <c r="D2676" s="3">
        <v>3285</v>
      </c>
      <c r="E2676" s="2">
        <v>2.2090000000000001</v>
      </c>
      <c r="F2676" s="2">
        <v>1.143</v>
      </c>
      <c r="G2676" s="5">
        <v>8.1609418585999998E-20</v>
      </c>
      <c r="H2676" s="5">
        <v>7.1104119293000004E-19</v>
      </c>
    </row>
    <row r="2677" spans="1:8" ht="15" customHeight="1" x14ac:dyDescent="0.45">
      <c r="A2677" s="2" t="s">
        <v>18486</v>
      </c>
      <c r="B2677" s="2" t="s">
        <v>26</v>
      </c>
      <c r="C2677" s="3">
        <v>1200</v>
      </c>
      <c r="D2677" s="3">
        <v>3286</v>
      </c>
      <c r="E2677" s="2">
        <v>2.7389999999999999</v>
      </c>
      <c r="F2677" s="2">
        <v>1.454</v>
      </c>
      <c r="G2677" s="5">
        <v>3.1949937378999999E-27</v>
      </c>
      <c r="H2677" s="5">
        <v>3.9772940381999999E-26</v>
      </c>
    </row>
    <row r="2678" spans="1:8" ht="15" customHeight="1" x14ac:dyDescent="0.45">
      <c r="A2678" s="2" t="s">
        <v>18525</v>
      </c>
      <c r="B2678" s="2" t="s">
        <v>26</v>
      </c>
      <c r="C2678" s="3">
        <v>2029</v>
      </c>
      <c r="D2678" s="3">
        <v>3286</v>
      </c>
      <c r="E2678" s="2">
        <v>1.6180000000000001</v>
      </c>
      <c r="F2678" s="2">
        <v>0.69399999999999995</v>
      </c>
      <c r="G2678" s="5">
        <v>1.7714558517000001E-8</v>
      </c>
      <c r="H2678" s="5">
        <v>6.4928859413999996E-8</v>
      </c>
    </row>
    <row r="2679" spans="1:8" ht="15" customHeight="1" x14ac:dyDescent="0.45">
      <c r="A2679" s="2" t="s">
        <v>14607</v>
      </c>
      <c r="B2679" s="2" t="s">
        <v>26</v>
      </c>
      <c r="C2679" s="3">
        <v>2300</v>
      </c>
      <c r="D2679" s="3">
        <v>3287</v>
      </c>
      <c r="E2679" s="2">
        <v>1.4319999999999999</v>
      </c>
      <c r="F2679" s="2">
        <v>0.51800000000000002</v>
      </c>
      <c r="G2679" s="5">
        <v>3.2694754177000001E-5</v>
      </c>
      <c r="H2679" s="5">
        <v>8.1034512880999996E-5</v>
      </c>
    </row>
    <row r="2680" spans="1:8" ht="15" customHeight="1" x14ac:dyDescent="0.45">
      <c r="A2680" s="2" t="s">
        <v>20349</v>
      </c>
      <c r="B2680" s="2" t="s">
        <v>26</v>
      </c>
      <c r="C2680" s="3">
        <v>6546</v>
      </c>
      <c r="D2680" s="3">
        <v>3287</v>
      </c>
      <c r="E2680" s="2">
        <v>0.499</v>
      </c>
      <c r="F2680" s="2">
        <v>-1.002</v>
      </c>
      <c r="G2680" s="5">
        <v>2.8805932194E-11</v>
      </c>
      <c r="H2680" s="5">
        <v>1.3705722778000001E-10</v>
      </c>
    </row>
    <row r="2681" spans="1:8" ht="15" customHeight="1" x14ac:dyDescent="0.45">
      <c r="A2681" s="2" t="s">
        <v>7129</v>
      </c>
      <c r="B2681" s="2" t="s">
        <v>26</v>
      </c>
      <c r="C2681" s="3">
        <v>1364</v>
      </c>
      <c r="D2681" s="3">
        <v>3288</v>
      </c>
      <c r="E2681" s="2">
        <v>2.415</v>
      </c>
      <c r="F2681" s="2">
        <v>1.272</v>
      </c>
      <c r="G2681" s="5">
        <v>5.0614553687999998E-21</v>
      </c>
      <c r="H2681" s="5">
        <v>4.6777387524E-20</v>
      </c>
    </row>
    <row r="2682" spans="1:8" ht="15" customHeight="1" x14ac:dyDescent="0.45">
      <c r="A2682" s="2" t="s">
        <v>32010</v>
      </c>
      <c r="B2682" s="2" t="s">
        <v>34547</v>
      </c>
      <c r="C2682" s="3">
        <v>2338</v>
      </c>
      <c r="D2682" s="3">
        <v>3288</v>
      </c>
      <c r="E2682" s="2">
        <v>1.405</v>
      </c>
      <c r="F2682" s="2">
        <v>0.49</v>
      </c>
      <c r="G2682" s="5">
        <v>9.2705849799999996E-5</v>
      </c>
      <c r="H2682" s="2">
        <v>2.1515167771E-4</v>
      </c>
    </row>
    <row r="2683" spans="1:8" ht="15" customHeight="1" x14ac:dyDescent="0.45">
      <c r="A2683" s="2" t="s">
        <v>4521</v>
      </c>
      <c r="B2683" s="2" t="s">
        <v>26</v>
      </c>
      <c r="C2683" s="3">
        <v>4438</v>
      </c>
      <c r="D2683" s="3">
        <v>3288</v>
      </c>
      <c r="E2683" s="2">
        <v>0.74199999999999999</v>
      </c>
      <c r="F2683" s="2">
        <v>-0.43099999999999999</v>
      </c>
      <c r="G2683" s="2">
        <v>3.0161559376000002E-4</v>
      </c>
      <c r="H2683" s="2">
        <v>6.4944113943000005E-4</v>
      </c>
    </row>
    <row r="2684" spans="1:8" ht="15" customHeight="1" x14ac:dyDescent="0.45">
      <c r="A2684" s="2" t="s">
        <v>21828</v>
      </c>
      <c r="B2684" s="2" t="s">
        <v>34548</v>
      </c>
      <c r="C2684" s="3">
        <v>2552</v>
      </c>
      <c r="D2684" s="3">
        <v>3289</v>
      </c>
      <c r="E2684" s="2">
        <v>1.292</v>
      </c>
      <c r="F2684" s="2">
        <v>0.37</v>
      </c>
      <c r="G2684" s="2">
        <v>5.3854511944999997E-3</v>
      </c>
      <c r="H2684" s="2">
        <v>9.5388683984999993E-3</v>
      </c>
    </row>
    <row r="2685" spans="1:8" ht="15" customHeight="1" x14ac:dyDescent="0.45">
      <c r="A2685" s="2" t="s">
        <v>12965</v>
      </c>
      <c r="B2685" s="2" t="s">
        <v>26</v>
      </c>
      <c r="C2685" s="3">
        <v>4374</v>
      </c>
      <c r="D2685" s="3">
        <v>3292</v>
      </c>
      <c r="E2685" s="2">
        <v>0.752</v>
      </c>
      <c r="F2685" s="2">
        <v>-0.41099999999999998</v>
      </c>
      <c r="G2685" s="2">
        <v>5.4945411111E-4</v>
      </c>
      <c r="H2685" s="2">
        <v>1.1367749611999999E-3</v>
      </c>
    </row>
    <row r="2686" spans="1:8" ht="15" customHeight="1" x14ac:dyDescent="0.45">
      <c r="A2686" s="2" t="s">
        <v>10262</v>
      </c>
      <c r="B2686" s="2" t="s">
        <v>26</v>
      </c>
      <c r="C2686" s="3">
        <v>2172</v>
      </c>
      <c r="D2686" s="3">
        <v>3294</v>
      </c>
      <c r="E2686" s="2">
        <v>1.5129999999999999</v>
      </c>
      <c r="F2686" s="2">
        <v>0.59699999999999998</v>
      </c>
      <c r="G2686" s="5">
        <v>7.5911891843000003E-5</v>
      </c>
      <c r="H2686" s="2">
        <v>1.7866622864000001E-4</v>
      </c>
    </row>
    <row r="2687" spans="1:8" ht="15" customHeight="1" x14ac:dyDescent="0.45">
      <c r="A2687" s="2" t="s">
        <v>26287</v>
      </c>
      <c r="B2687" s="2" t="s">
        <v>33745</v>
      </c>
      <c r="C2687" s="3">
        <v>2193</v>
      </c>
      <c r="D2687" s="3">
        <v>3294</v>
      </c>
      <c r="E2687" s="2">
        <v>1.502</v>
      </c>
      <c r="F2687" s="2">
        <v>0.58699999999999997</v>
      </c>
      <c r="G2687" s="5">
        <v>2.3125700881E-5</v>
      </c>
      <c r="H2687" s="5">
        <v>5.8433276832999999E-5</v>
      </c>
    </row>
    <row r="2688" spans="1:8" ht="15" customHeight="1" x14ac:dyDescent="0.45">
      <c r="A2688" s="2" t="s">
        <v>23927</v>
      </c>
      <c r="B2688" s="2" t="s">
        <v>23926</v>
      </c>
      <c r="C2688" s="3">
        <v>4710</v>
      </c>
      <c r="D2688" s="3">
        <v>3296</v>
      </c>
      <c r="E2688" s="2">
        <v>0.69899999999999995</v>
      </c>
      <c r="F2688" s="2">
        <v>-0.51700000000000002</v>
      </c>
      <c r="G2688" s="2">
        <v>2.6578299340999998E-4</v>
      </c>
      <c r="H2688" s="2">
        <v>5.7608072196E-4</v>
      </c>
    </row>
    <row r="2689" spans="1:8" ht="15" customHeight="1" x14ac:dyDescent="0.45">
      <c r="A2689" s="2" t="s">
        <v>20608</v>
      </c>
      <c r="B2689" s="2" t="s">
        <v>34549</v>
      </c>
      <c r="C2689" s="3">
        <v>1344</v>
      </c>
      <c r="D2689" s="3">
        <v>3298</v>
      </c>
      <c r="E2689" s="2">
        <v>2.44</v>
      </c>
      <c r="F2689" s="2">
        <v>1.2869999999999999</v>
      </c>
      <c r="G2689" s="5">
        <v>5.7707315934E-19</v>
      </c>
      <c r="H2689" s="5">
        <v>4.7556000973999999E-18</v>
      </c>
    </row>
    <row r="2690" spans="1:8" ht="15" customHeight="1" x14ac:dyDescent="0.45">
      <c r="A2690" s="2" t="s">
        <v>11915</v>
      </c>
      <c r="B2690" s="2" t="s">
        <v>33667</v>
      </c>
      <c r="C2690" s="3">
        <v>5280</v>
      </c>
      <c r="D2690" s="3">
        <v>3298</v>
      </c>
      <c r="E2690" s="2">
        <v>0.627</v>
      </c>
      <c r="F2690" s="2">
        <v>-0.67300000000000004</v>
      </c>
      <c r="G2690" s="5">
        <v>1.1074337981E-6</v>
      </c>
      <c r="H2690" s="5">
        <v>3.3121689942999998E-6</v>
      </c>
    </row>
    <row r="2691" spans="1:8" ht="15" customHeight="1" x14ac:dyDescent="0.45">
      <c r="A2691" s="2" t="s">
        <v>14958</v>
      </c>
      <c r="B2691" s="2" t="s">
        <v>26</v>
      </c>
      <c r="C2691" s="3">
        <v>1512</v>
      </c>
      <c r="D2691" s="3">
        <v>3299</v>
      </c>
      <c r="E2691" s="2">
        <v>2.19</v>
      </c>
      <c r="F2691" s="2">
        <v>1.131</v>
      </c>
      <c r="G2691" s="5">
        <v>2.6997751401999999E-17</v>
      </c>
      <c r="H2691" s="5">
        <v>1.9790876567999999E-16</v>
      </c>
    </row>
    <row r="2692" spans="1:8" ht="15" customHeight="1" x14ac:dyDescent="0.45">
      <c r="A2692" s="2" t="s">
        <v>19051</v>
      </c>
      <c r="B2692" s="2" t="s">
        <v>19050</v>
      </c>
      <c r="C2692" s="3">
        <v>2400</v>
      </c>
      <c r="D2692" s="3">
        <v>3300</v>
      </c>
      <c r="E2692" s="2">
        <v>1.377</v>
      </c>
      <c r="F2692" s="2">
        <v>0.46100000000000002</v>
      </c>
      <c r="G2692" s="2">
        <v>1.6031220988000001E-4</v>
      </c>
      <c r="H2692" s="2">
        <v>3.5884239522999999E-4</v>
      </c>
    </row>
    <row r="2693" spans="1:8" ht="15" customHeight="1" x14ac:dyDescent="0.45">
      <c r="A2693" s="2" t="s">
        <v>10485</v>
      </c>
      <c r="B2693" s="2" t="s">
        <v>26</v>
      </c>
      <c r="C2693" s="3">
        <v>4461</v>
      </c>
      <c r="D2693" s="3">
        <v>3300</v>
      </c>
      <c r="E2693" s="2">
        <v>0.74099999999999999</v>
      </c>
      <c r="F2693" s="2">
        <v>-0.433</v>
      </c>
      <c r="G2693" s="2">
        <v>2.0207708482000001E-3</v>
      </c>
      <c r="H2693" s="2">
        <v>3.8297881696E-3</v>
      </c>
    </row>
    <row r="2694" spans="1:8" ht="15" customHeight="1" x14ac:dyDescent="0.45">
      <c r="A2694" s="2" t="s">
        <v>5142</v>
      </c>
      <c r="B2694" s="2" t="s">
        <v>26</v>
      </c>
      <c r="C2694" s="3">
        <v>4694</v>
      </c>
      <c r="D2694" s="3">
        <v>3300</v>
      </c>
      <c r="E2694" s="2">
        <v>0.70099999999999996</v>
      </c>
      <c r="F2694" s="2">
        <v>-0.51200000000000001</v>
      </c>
      <c r="G2694" s="5">
        <v>9.4915961338000004E-5</v>
      </c>
      <c r="H2694" s="2">
        <v>2.2016511821000001E-4</v>
      </c>
    </row>
    <row r="2695" spans="1:8" ht="15" customHeight="1" x14ac:dyDescent="0.45">
      <c r="A2695" s="2" t="s">
        <v>12063</v>
      </c>
      <c r="B2695" s="2" t="s">
        <v>33665</v>
      </c>
      <c r="C2695" s="3">
        <v>1900</v>
      </c>
      <c r="D2695" s="3">
        <v>3302</v>
      </c>
      <c r="E2695" s="2">
        <v>1.734</v>
      </c>
      <c r="F2695" s="2">
        <v>0.79400000000000004</v>
      </c>
      <c r="G2695" s="5">
        <v>2.1163571389999998E-9</v>
      </c>
      <c r="H2695" s="5">
        <v>8.5253163434999992E-9</v>
      </c>
    </row>
    <row r="2696" spans="1:8" ht="15" customHeight="1" x14ac:dyDescent="0.45">
      <c r="A2696" s="2" t="s">
        <v>19756</v>
      </c>
      <c r="B2696" s="2" t="s">
        <v>19755</v>
      </c>
      <c r="C2696" s="3">
        <v>1069</v>
      </c>
      <c r="D2696" s="3">
        <v>3306</v>
      </c>
      <c r="E2696" s="2">
        <v>3.0840000000000001</v>
      </c>
      <c r="F2696" s="2">
        <v>1.625</v>
      </c>
      <c r="G2696" s="5">
        <v>3.9664968278999999E-34</v>
      </c>
      <c r="H2696" s="5">
        <v>6.5436076642000006E-33</v>
      </c>
    </row>
    <row r="2697" spans="1:8" ht="15" customHeight="1" x14ac:dyDescent="0.45">
      <c r="A2697" s="2" t="s">
        <v>19802</v>
      </c>
      <c r="B2697" s="2" t="s">
        <v>34550</v>
      </c>
      <c r="C2697" s="3">
        <v>1186</v>
      </c>
      <c r="D2697" s="3">
        <v>3306</v>
      </c>
      <c r="E2697" s="2">
        <v>2.7909999999999999</v>
      </c>
      <c r="F2697" s="2">
        <v>1.4810000000000001</v>
      </c>
      <c r="G2697" s="5">
        <v>1.0603766935E-21</v>
      </c>
      <c r="H2697" s="5">
        <v>1.0095884247E-20</v>
      </c>
    </row>
    <row r="2698" spans="1:8" ht="15" customHeight="1" x14ac:dyDescent="0.45">
      <c r="A2698" s="2" t="s">
        <v>19487</v>
      </c>
      <c r="B2698" s="2" t="s">
        <v>26</v>
      </c>
      <c r="C2698" s="3">
        <v>5388</v>
      </c>
      <c r="D2698" s="3">
        <v>3308</v>
      </c>
      <c r="E2698" s="2">
        <v>0.61199999999999999</v>
      </c>
      <c r="F2698" s="2">
        <v>-0.70799999999999996</v>
      </c>
      <c r="G2698" s="5">
        <v>2.4270883116999999E-5</v>
      </c>
      <c r="H2698" s="5">
        <v>6.1204232684000003E-5</v>
      </c>
    </row>
    <row r="2699" spans="1:8" ht="15" customHeight="1" x14ac:dyDescent="0.45">
      <c r="A2699" s="2" t="s">
        <v>15536</v>
      </c>
      <c r="B2699" s="2" t="s">
        <v>26</v>
      </c>
      <c r="C2699" s="3">
        <v>2218</v>
      </c>
      <c r="D2699" s="3">
        <v>3310</v>
      </c>
      <c r="E2699" s="2">
        <v>1.496</v>
      </c>
      <c r="F2699" s="2">
        <v>0.58099999999999996</v>
      </c>
      <c r="G2699" s="5">
        <v>4.9307780504000004E-6</v>
      </c>
      <c r="H2699" s="5">
        <v>1.3659462357999999E-5</v>
      </c>
    </row>
    <row r="2700" spans="1:8" ht="15" customHeight="1" x14ac:dyDescent="0.45">
      <c r="A2700" s="2" t="s">
        <v>20825</v>
      </c>
      <c r="B2700" s="2" t="s">
        <v>34551</v>
      </c>
      <c r="C2700" s="3">
        <v>2582</v>
      </c>
      <c r="D2700" s="3">
        <v>3310</v>
      </c>
      <c r="E2700" s="2">
        <v>1.284</v>
      </c>
      <c r="F2700" s="2">
        <v>0.36099999999999999</v>
      </c>
      <c r="G2700" s="2">
        <v>3.3918427224E-3</v>
      </c>
      <c r="H2700" s="2">
        <v>6.2044360348000004E-3</v>
      </c>
    </row>
    <row r="2701" spans="1:8" ht="15" customHeight="1" x14ac:dyDescent="0.45">
      <c r="A2701" s="2" t="s">
        <v>587</v>
      </c>
      <c r="B2701" s="2" t="s">
        <v>34325</v>
      </c>
      <c r="C2701" s="3">
        <v>4323</v>
      </c>
      <c r="D2701" s="3">
        <v>3312</v>
      </c>
      <c r="E2701" s="2">
        <v>0.76400000000000001</v>
      </c>
      <c r="F2701" s="2">
        <v>-0.38800000000000001</v>
      </c>
      <c r="G2701" s="2">
        <v>1.9915507456000001E-3</v>
      </c>
      <c r="H2701" s="2">
        <v>3.7768429053000002E-3</v>
      </c>
    </row>
    <row r="2702" spans="1:8" ht="15" customHeight="1" x14ac:dyDescent="0.45">
      <c r="A2702" s="2" t="s">
        <v>23360</v>
      </c>
      <c r="B2702" s="2" t="s">
        <v>26</v>
      </c>
      <c r="C2702" s="3">
        <v>4521</v>
      </c>
      <c r="D2702" s="3">
        <v>3312</v>
      </c>
      <c r="E2702" s="2">
        <v>0.73299999999999998</v>
      </c>
      <c r="F2702" s="2">
        <v>-0.44900000000000001</v>
      </c>
      <c r="G2702" s="2">
        <v>1.9495214531000001E-4</v>
      </c>
      <c r="H2702" s="2">
        <v>4.3134811594000002E-4</v>
      </c>
    </row>
    <row r="2703" spans="1:8" ht="15" customHeight="1" x14ac:dyDescent="0.45">
      <c r="A2703" s="2" t="s">
        <v>10443</v>
      </c>
      <c r="B2703" s="2" t="s">
        <v>10442</v>
      </c>
      <c r="C2703" s="3">
        <v>5022</v>
      </c>
      <c r="D2703" s="3">
        <v>3314</v>
      </c>
      <c r="E2703" s="2">
        <v>0.66300000000000003</v>
      </c>
      <c r="F2703" s="2">
        <v>-0.59299999999999997</v>
      </c>
      <c r="G2703" s="5">
        <v>6.4344158120999996E-5</v>
      </c>
      <c r="H2703" s="2">
        <v>1.5278491783000001E-4</v>
      </c>
    </row>
    <row r="2704" spans="1:8" ht="15" customHeight="1" x14ac:dyDescent="0.45">
      <c r="A2704" s="2" t="s">
        <v>13255</v>
      </c>
      <c r="B2704" s="2" t="s">
        <v>34553</v>
      </c>
      <c r="C2704" s="3">
        <v>5730</v>
      </c>
      <c r="D2704" s="3">
        <v>3314</v>
      </c>
      <c r="E2704" s="2">
        <v>0.57599999999999996</v>
      </c>
      <c r="F2704" s="2">
        <v>-0.79600000000000004</v>
      </c>
      <c r="G2704" s="5">
        <v>6.1560789264999998E-10</v>
      </c>
      <c r="H2704" s="5">
        <v>2.5959652462999998E-9</v>
      </c>
    </row>
    <row r="2705" spans="1:8" ht="15" customHeight="1" x14ac:dyDescent="0.45">
      <c r="A2705" s="2" t="s">
        <v>10556</v>
      </c>
      <c r="B2705" s="2" t="s">
        <v>33721</v>
      </c>
      <c r="C2705" s="3">
        <v>2574</v>
      </c>
      <c r="D2705" s="3">
        <v>3315</v>
      </c>
      <c r="E2705" s="2">
        <v>1.288</v>
      </c>
      <c r="F2705" s="2">
        <v>0.36499999999999999</v>
      </c>
      <c r="G2705" s="2">
        <v>3.2699391392999998E-3</v>
      </c>
      <c r="H2705" s="2">
        <v>5.9963604495999996E-3</v>
      </c>
    </row>
    <row r="2706" spans="1:8" ht="15" customHeight="1" x14ac:dyDescent="0.45">
      <c r="A2706" s="2" t="s">
        <v>25732</v>
      </c>
      <c r="B2706" s="2" t="s">
        <v>25731</v>
      </c>
      <c r="C2706" s="3">
        <v>1378</v>
      </c>
      <c r="D2706" s="3">
        <v>3316</v>
      </c>
      <c r="E2706" s="2">
        <v>2.4049999999999998</v>
      </c>
      <c r="F2706" s="2">
        <v>1.266</v>
      </c>
      <c r="G2706" s="5">
        <v>2.5078881986000001E-24</v>
      </c>
      <c r="H2706" s="5">
        <v>2.736047125E-23</v>
      </c>
    </row>
    <row r="2707" spans="1:8" ht="15" customHeight="1" x14ac:dyDescent="0.45">
      <c r="A2707" s="2" t="s">
        <v>30556</v>
      </c>
      <c r="B2707" s="2" t="s">
        <v>33784</v>
      </c>
      <c r="C2707" s="3">
        <v>7712</v>
      </c>
      <c r="D2707" s="3">
        <v>3316</v>
      </c>
      <c r="E2707" s="2">
        <v>0.42799999999999999</v>
      </c>
      <c r="F2707" s="2">
        <v>-1.2230000000000001</v>
      </c>
      <c r="G2707" s="5">
        <v>8.7817269671999999E-24</v>
      </c>
      <c r="H2707" s="5">
        <v>9.2823379896000004E-23</v>
      </c>
    </row>
    <row r="2708" spans="1:8" ht="15" customHeight="1" x14ac:dyDescent="0.45">
      <c r="A2708" s="2" t="s">
        <v>25127</v>
      </c>
      <c r="B2708" s="2" t="s">
        <v>34018</v>
      </c>
      <c r="C2708" s="3">
        <v>2217</v>
      </c>
      <c r="D2708" s="3">
        <v>3317</v>
      </c>
      <c r="E2708" s="2">
        <v>1.5009999999999999</v>
      </c>
      <c r="F2708" s="2">
        <v>0.58599999999999997</v>
      </c>
      <c r="G2708" s="5">
        <v>5.0134753494000001E-6</v>
      </c>
      <c r="H2708" s="5">
        <v>1.3866792051E-5</v>
      </c>
    </row>
    <row r="2709" spans="1:8" ht="15" customHeight="1" x14ac:dyDescent="0.45">
      <c r="A2709" s="2" t="s">
        <v>14985</v>
      </c>
      <c r="B2709" s="2" t="s">
        <v>34554</v>
      </c>
      <c r="C2709" s="3">
        <v>5943</v>
      </c>
      <c r="D2709" s="3">
        <v>3318</v>
      </c>
      <c r="E2709" s="2">
        <v>0.55600000000000005</v>
      </c>
      <c r="F2709" s="2">
        <v>-0.84699999999999998</v>
      </c>
      <c r="G2709" s="5">
        <v>1.1633345860000001E-8</v>
      </c>
      <c r="H2709" s="5">
        <v>4.3599112766E-8</v>
      </c>
    </row>
    <row r="2710" spans="1:8" ht="15" customHeight="1" x14ac:dyDescent="0.45">
      <c r="A2710" s="2" t="s">
        <v>19868</v>
      </c>
      <c r="B2710" s="2" t="s">
        <v>26</v>
      </c>
      <c r="C2710" s="3">
        <v>6419</v>
      </c>
      <c r="D2710" s="3">
        <v>3318</v>
      </c>
      <c r="E2710" s="2">
        <v>0.51800000000000002</v>
      </c>
      <c r="F2710" s="2">
        <v>-0.94899999999999995</v>
      </c>
      <c r="G2710" s="5">
        <v>8.9991896557999995E-16</v>
      </c>
      <c r="H2710" s="5">
        <v>5.9273767090999999E-15</v>
      </c>
    </row>
    <row r="2711" spans="1:8" ht="15" customHeight="1" x14ac:dyDescent="0.45">
      <c r="A2711" s="2" t="s">
        <v>32218</v>
      </c>
      <c r="B2711" s="2" t="s">
        <v>34555</v>
      </c>
      <c r="C2711" s="3">
        <v>5505</v>
      </c>
      <c r="D2711" s="3">
        <v>3320</v>
      </c>
      <c r="E2711" s="2">
        <v>0.60199999999999998</v>
      </c>
      <c r="F2711" s="2">
        <v>-0.73199999999999998</v>
      </c>
      <c r="G2711" s="5">
        <v>5.8663421394000002E-8</v>
      </c>
      <c r="H2711" s="5">
        <v>2.0400447487000001E-7</v>
      </c>
    </row>
    <row r="2712" spans="1:8" ht="15" customHeight="1" x14ac:dyDescent="0.45">
      <c r="A2712" s="2" t="s">
        <v>27341</v>
      </c>
      <c r="B2712" s="2" t="s">
        <v>26</v>
      </c>
      <c r="C2712" s="3">
        <v>1452</v>
      </c>
      <c r="D2712" s="3">
        <v>3322</v>
      </c>
      <c r="E2712" s="2">
        <v>2.2959999999999998</v>
      </c>
      <c r="F2712" s="2">
        <v>1.1990000000000001</v>
      </c>
      <c r="G2712" s="5">
        <v>3.1389507136E-15</v>
      </c>
      <c r="H2712" s="5">
        <v>2.0017614883E-14</v>
      </c>
    </row>
    <row r="2713" spans="1:8" ht="15" customHeight="1" x14ac:dyDescent="0.45">
      <c r="A2713" s="2" t="s">
        <v>10563</v>
      </c>
      <c r="B2713" s="2" t="s">
        <v>34556</v>
      </c>
      <c r="C2713" s="3">
        <v>2480</v>
      </c>
      <c r="D2713" s="3">
        <v>3322</v>
      </c>
      <c r="E2713" s="2">
        <v>1.3420000000000001</v>
      </c>
      <c r="F2713" s="2">
        <v>0.42499999999999999</v>
      </c>
      <c r="G2713" s="2">
        <v>9.6389894886000005E-4</v>
      </c>
      <c r="H2713" s="2">
        <v>1.9247448241E-3</v>
      </c>
    </row>
    <row r="2714" spans="1:8" ht="15" customHeight="1" x14ac:dyDescent="0.45">
      <c r="A2714" s="2" t="s">
        <v>26543</v>
      </c>
      <c r="B2714" s="2" t="s">
        <v>26</v>
      </c>
      <c r="C2714" s="3">
        <v>2498</v>
      </c>
      <c r="D2714" s="3">
        <v>3322</v>
      </c>
      <c r="E2714" s="2">
        <v>1.3320000000000001</v>
      </c>
      <c r="F2714" s="2">
        <v>0.41399999999999998</v>
      </c>
      <c r="G2714" s="2">
        <v>8.3883649618E-4</v>
      </c>
      <c r="H2714" s="2">
        <v>1.693018732E-3</v>
      </c>
    </row>
    <row r="2715" spans="1:8" ht="15" customHeight="1" x14ac:dyDescent="0.45">
      <c r="A2715" s="2" t="s">
        <v>3828</v>
      </c>
      <c r="B2715" s="2" t="s">
        <v>26</v>
      </c>
      <c r="C2715" s="3">
        <v>2116</v>
      </c>
      <c r="D2715" s="3">
        <v>3324</v>
      </c>
      <c r="E2715" s="2">
        <v>1.569</v>
      </c>
      <c r="F2715" s="2">
        <v>0.65</v>
      </c>
      <c r="G2715" s="5">
        <v>1.3314051988E-6</v>
      </c>
      <c r="H2715" s="5">
        <v>3.9499100117999998E-6</v>
      </c>
    </row>
    <row r="2716" spans="1:8" ht="15" customHeight="1" x14ac:dyDescent="0.45">
      <c r="A2716" s="2" t="s">
        <v>30096</v>
      </c>
      <c r="B2716" s="2" t="s">
        <v>26</v>
      </c>
      <c r="C2716" s="3">
        <v>2278</v>
      </c>
      <c r="D2716" s="3">
        <v>3327</v>
      </c>
      <c r="E2716" s="2">
        <v>1.4650000000000001</v>
      </c>
      <c r="F2716" s="2">
        <v>0.55000000000000004</v>
      </c>
      <c r="G2716" s="5">
        <v>1.4413364707E-5</v>
      </c>
      <c r="H2716" s="5">
        <v>3.7437421100999998E-5</v>
      </c>
    </row>
    <row r="2717" spans="1:8" ht="15" customHeight="1" x14ac:dyDescent="0.45">
      <c r="A2717" s="2" t="s">
        <v>20334</v>
      </c>
      <c r="B2717" s="2" t="s">
        <v>26</v>
      </c>
      <c r="C2717" s="3">
        <v>4252</v>
      </c>
      <c r="D2717" s="3">
        <v>3327</v>
      </c>
      <c r="E2717" s="2">
        <v>0.77900000000000003</v>
      </c>
      <c r="F2717" s="2">
        <v>-0.36</v>
      </c>
      <c r="G2717" s="2">
        <v>5.4065505428999997E-3</v>
      </c>
      <c r="H2717" s="2">
        <v>9.5685211733999992E-3</v>
      </c>
    </row>
    <row r="2718" spans="1:8" ht="15" customHeight="1" x14ac:dyDescent="0.45">
      <c r="A2718" s="2" t="s">
        <v>27270</v>
      </c>
      <c r="B2718" s="2" t="s">
        <v>26</v>
      </c>
      <c r="C2718" s="3">
        <v>2430</v>
      </c>
      <c r="D2718" s="3">
        <v>3328</v>
      </c>
      <c r="E2718" s="2">
        <v>1.3660000000000001</v>
      </c>
      <c r="F2718" s="2">
        <v>0.45</v>
      </c>
      <c r="G2718" s="2">
        <v>5.6377382687999996E-4</v>
      </c>
      <c r="H2718" s="2">
        <v>1.164218015E-3</v>
      </c>
    </row>
    <row r="2719" spans="1:8" ht="15" customHeight="1" x14ac:dyDescent="0.45">
      <c r="A2719" s="2" t="s">
        <v>28518</v>
      </c>
      <c r="B2719" s="2" t="s">
        <v>33705</v>
      </c>
      <c r="C2719" s="3">
        <v>14484</v>
      </c>
      <c r="D2719" s="3">
        <v>3328</v>
      </c>
      <c r="E2719" s="2">
        <v>0.23</v>
      </c>
      <c r="F2719" s="2">
        <v>-2.12</v>
      </c>
      <c r="G2719" s="5">
        <v>9.4833782246999991E-75</v>
      </c>
      <c r="H2719" s="5">
        <v>5.2974871020000001E-73</v>
      </c>
    </row>
    <row r="2720" spans="1:8" ht="15" customHeight="1" x14ac:dyDescent="0.45">
      <c r="A2720" s="2" t="s">
        <v>16681</v>
      </c>
      <c r="B2720" s="2" t="s">
        <v>33980</v>
      </c>
      <c r="C2720" s="3">
        <v>4711</v>
      </c>
      <c r="D2720" s="3">
        <v>3329</v>
      </c>
      <c r="E2720" s="2">
        <v>0.70799999999999996</v>
      </c>
      <c r="F2720" s="2">
        <v>-0.499</v>
      </c>
      <c r="G2720" s="5">
        <v>3.7136317468E-5</v>
      </c>
      <c r="H2720" s="5">
        <v>9.1452326441999996E-5</v>
      </c>
    </row>
    <row r="2721" spans="1:8" ht="15" customHeight="1" x14ac:dyDescent="0.45">
      <c r="A2721" s="2" t="s">
        <v>18971</v>
      </c>
      <c r="B2721" s="2" t="s">
        <v>26</v>
      </c>
      <c r="C2721" s="3">
        <v>4676</v>
      </c>
      <c r="D2721" s="3">
        <v>3330</v>
      </c>
      <c r="E2721" s="2">
        <v>0.71099999999999997</v>
      </c>
      <c r="F2721" s="2">
        <v>-0.49099999999999999</v>
      </c>
      <c r="G2721" s="2">
        <v>1.0455719549E-4</v>
      </c>
      <c r="H2721" s="2">
        <v>2.4113451984000001E-4</v>
      </c>
    </row>
    <row r="2722" spans="1:8" ht="15" customHeight="1" x14ac:dyDescent="0.45">
      <c r="A2722" s="2" t="s">
        <v>15429</v>
      </c>
      <c r="B2722" s="2" t="s">
        <v>26</v>
      </c>
      <c r="C2722" s="3">
        <v>2300</v>
      </c>
      <c r="D2722" s="3">
        <v>3332</v>
      </c>
      <c r="E2722" s="2">
        <v>1.454</v>
      </c>
      <c r="F2722" s="2">
        <v>0.54</v>
      </c>
      <c r="G2722" s="5">
        <v>4.5574694439999999E-5</v>
      </c>
      <c r="H2722" s="2">
        <v>1.1071903472E-4</v>
      </c>
    </row>
    <row r="2723" spans="1:8" ht="15" customHeight="1" x14ac:dyDescent="0.45">
      <c r="A2723" s="2" t="s">
        <v>18290</v>
      </c>
      <c r="B2723" s="2" t="s">
        <v>34557</v>
      </c>
      <c r="C2723" s="3">
        <v>5626</v>
      </c>
      <c r="D2723" s="3">
        <v>3332</v>
      </c>
      <c r="E2723" s="2">
        <v>0.59199999999999997</v>
      </c>
      <c r="F2723" s="2">
        <v>-0.75600000000000001</v>
      </c>
      <c r="G2723" s="5">
        <v>6.9593542855000004E-9</v>
      </c>
      <c r="H2723" s="5">
        <v>2.6613197974000001E-8</v>
      </c>
    </row>
    <row r="2724" spans="1:8" ht="15" customHeight="1" x14ac:dyDescent="0.45">
      <c r="A2724" s="2" t="s">
        <v>16834</v>
      </c>
      <c r="B2724" s="2" t="s">
        <v>26</v>
      </c>
      <c r="C2724" s="3">
        <v>1637</v>
      </c>
      <c r="D2724" s="3">
        <v>3334</v>
      </c>
      <c r="E2724" s="2">
        <v>2.0369999999999999</v>
      </c>
      <c r="F2724" s="2">
        <v>1.026</v>
      </c>
      <c r="G2724" s="5">
        <v>1.1852802922000001E-16</v>
      </c>
      <c r="H2724" s="5">
        <v>8.2632573923000001E-16</v>
      </c>
    </row>
    <row r="2725" spans="1:8" ht="15" customHeight="1" x14ac:dyDescent="0.45">
      <c r="A2725" s="2" t="s">
        <v>6292</v>
      </c>
      <c r="B2725" s="2" t="s">
        <v>26</v>
      </c>
      <c r="C2725" s="3">
        <v>5617</v>
      </c>
      <c r="D2725" s="3">
        <v>3334</v>
      </c>
      <c r="E2725" s="2">
        <v>0.59199999999999997</v>
      </c>
      <c r="F2725" s="2">
        <v>-0.75700000000000001</v>
      </c>
      <c r="G2725" s="5">
        <v>2.1557243446000001E-8</v>
      </c>
      <c r="H2725" s="5">
        <v>7.8427135470999994E-8</v>
      </c>
    </row>
    <row r="2726" spans="1:8" ht="15" customHeight="1" x14ac:dyDescent="0.45">
      <c r="A2726" s="2" t="s">
        <v>14752</v>
      </c>
      <c r="B2726" s="2" t="s">
        <v>2135</v>
      </c>
      <c r="C2726" s="3">
        <v>5836</v>
      </c>
      <c r="D2726" s="3">
        <v>3334</v>
      </c>
      <c r="E2726" s="2">
        <v>0.56999999999999995</v>
      </c>
      <c r="F2726" s="2">
        <v>-0.81200000000000006</v>
      </c>
      <c r="G2726" s="5">
        <v>5.3486038988999999E-11</v>
      </c>
      <c r="H2726" s="5">
        <v>2.4806504472999998E-10</v>
      </c>
    </row>
    <row r="2727" spans="1:8" ht="15" customHeight="1" x14ac:dyDescent="0.45">
      <c r="A2727" s="2" t="s">
        <v>16758</v>
      </c>
      <c r="B2727" s="2" t="s">
        <v>34558</v>
      </c>
      <c r="C2727" s="3">
        <v>8347</v>
      </c>
      <c r="D2727" s="3">
        <v>3334</v>
      </c>
      <c r="E2727" s="2">
        <v>0.39700000000000002</v>
      </c>
      <c r="F2727" s="2">
        <v>-1.3320000000000001</v>
      </c>
      <c r="G2727" s="5">
        <v>1.7083844581999999E-20</v>
      </c>
      <c r="H2727" s="5">
        <v>1.5448976668E-19</v>
      </c>
    </row>
    <row r="2728" spans="1:8" ht="15" customHeight="1" x14ac:dyDescent="0.45">
      <c r="A2728" s="2" t="s">
        <v>19260</v>
      </c>
      <c r="B2728" s="2" t="s">
        <v>26</v>
      </c>
      <c r="C2728" s="3">
        <v>1704</v>
      </c>
      <c r="D2728" s="3">
        <v>3342</v>
      </c>
      <c r="E2728" s="2">
        <v>1.966</v>
      </c>
      <c r="F2728" s="2">
        <v>0.97499999999999998</v>
      </c>
      <c r="G2728" s="5">
        <v>2.0724540139000001E-14</v>
      </c>
      <c r="H2728" s="5">
        <v>1.2434724084000001E-13</v>
      </c>
    </row>
    <row r="2729" spans="1:8" ht="15" customHeight="1" x14ac:dyDescent="0.45">
      <c r="A2729" s="2" t="s">
        <v>3818</v>
      </c>
      <c r="B2729" s="2" t="s">
        <v>34559</v>
      </c>
      <c r="C2729" s="3">
        <v>2290</v>
      </c>
      <c r="D2729" s="3">
        <v>3342</v>
      </c>
      <c r="E2729" s="2">
        <v>1.452</v>
      </c>
      <c r="F2729" s="2">
        <v>0.53800000000000003</v>
      </c>
      <c r="G2729" s="2">
        <v>1.2917133033000001E-4</v>
      </c>
      <c r="H2729" s="2">
        <v>2.9352887784E-4</v>
      </c>
    </row>
    <row r="2730" spans="1:8" ht="15" customHeight="1" x14ac:dyDescent="0.45">
      <c r="A2730" s="2" t="s">
        <v>25384</v>
      </c>
      <c r="B2730" s="2" t="s">
        <v>33747</v>
      </c>
      <c r="C2730" s="3">
        <v>5022</v>
      </c>
      <c r="D2730" s="3">
        <v>3343</v>
      </c>
      <c r="E2730" s="2">
        <v>0.66400000000000003</v>
      </c>
      <c r="F2730" s="2">
        <v>-0.59099999999999997</v>
      </c>
      <c r="G2730" s="5">
        <v>1.6577692784000001E-6</v>
      </c>
      <c r="H2730" s="5">
        <v>4.8561140561999999E-6</v>
      </c>
    </row>
    <row r="2731" spans="1:8" ht="15" customHeight="1" x14ac:dyDescent="0.45">
      <c r="A2731" s="2" t="s">
        <v>19321</v>
      </c>
      <c r="B2731" s="2" t="s">
        <v>34560</v>
      </c>
      <c r="C2731" s="3">
        <v>1625</v>
      </c>
      <c r="D2731" s="3">
        <v>3344</v>
      </c>
      <c r="E2731" s="2">
        <v>2.0510000000000002</v>
      </c>
      <c r="F2731" s="2">
        <v>1.036</v>
      </c>
      <c r="G2731" s="5">
        <v>5.1020139817000003E-14</v>
      </c>
      <c r="H2731" s="5">
        <v>2.9920515217999999E-13</v>
      </c>
    </row>
    <row r="2732" spans="1:8" ht="15" customHeight="1" x14ac:dyDescent="0.45">
      <c r="A2732" s="2" t="s">
        <v>13137</v>
      </c>
      <c r="B2732" s="2" t="s">
        <v>33968</v>
      </c>
      <c r="C2732" s="3">
        <v>2342</v>
      </c>
      <c r="D2732" s="3">
        <v>3344</v>
      </c>
      <c r="E2732" s="2">
        <v>1.4339999999999999</v>
      </c>
      <c r="F2732" s="2">
        <v>0.52</v>
      </c>
      <c r="G2732" s="2">
        <v>2.5693788939999999E-4</v>
      </c>
      <c r="H2732" s="2">
        <v>5.5841758479000002E-4</v>
      </c>
    </row>
    <row r="2733" spans="1:8" ht="15" customHeight="1" x14ac:dyDescent="0.45">
      <c r="A2733" s="2" t="s">
        <v>17889</v>
      </c>
      <c r="B2733" s="2" t="s">
        <v>34561</v>
      </c>
      <c r="C2733" s="3">
        <v>4250</v>
      </c>
      <c r="D2733" s="3">
        <v>3344</v>
      </c>
      <c r="E2733" s="2">
        <v>0.78600000000000003</v>
      </c>
      <c r="F2733" s="2">
        <v>-0.34799999999999998</v>
      </c>
      <c r="G2733" s="2">
        <v>3.4465619896999998E-3</v>
      </c>
      <c r="H2733" s="2">
        <v>6.2966996730999996E-3</v>
      </c>
    </row>
    <row r="2734" spans="1:8" ht="15" customHeight="1" x14ac:dyDescent="0.45">
      <c r="A2734" s="2" t="s">
        <v>24333</v>
      </c>
      <c r="B2734" s="2" t="s">
        <v>26</v>
      </c>
      <c r="C2734" s="3">
        <v>7034</v>
      </c>
      <c r="D2734" s="3">
        <v>3344</v>
      </c>
      <c r="E2734" s="2">
        <v>0.47499999999999998</v>
      </c>
      <c r="F2734" s="2">
        <v>-1.0740000000000001</v>
      </c>
      <c r="G2734" s="5">
        <v>1.7257175227999999E-17</v>
      </c>
      <c r="H2734" s="5">
        <v>1.2896852545000001E-16</v>
      </c>
    </row>
    <row r="2735" spans="1:8" ht="15" customHeight="1" x14ac:dyDescent="0.45">
      <c r="A2735" s="2" t="s">
        <v>21638</v>
      </c>
      <c r="B2735" s="2" t="s">
        <v>34562</v>
      </c>
      <c r="C2735" s="3">
        <v>4820</v>
      </c>
      <c r="D2735" s="3">
        <v>3346</v>
      </c>
      <c r="E2735" s="2">
        <v>0.69599999999999995</v>
      </c>
      <c r="F2735" s="2">
        <v>-0.52300000000000002</v>
      </c>
      <c r="G2735" s="5">
        <v>2.5668170332999999E-5</v>
      </c>
      <c r="H2735" s="5">
        <v>6.4580179978E-5</v>
      </c>
    </row>
    <row r="2736" spans="1:8" ht="15" customHeight="1" x14ac:dyDescent="0.45">
      <c r="A2736" s="2" t="s">
        <v>27630</v>
      </c>
      <c r="B2736" s="2" t="s">
        <v>33705</v>
      </c>
      <c r="C2736" s="3">
        <v>21764</v>
      </c>
      <c r="D2736" s="3">
        <v>3347</v>
      </c>
      <c r="E2736" s="2">
        <v>0.154</v>
      </c>
      <c r="F2736" s="2">
        <v>-2.6989999999999998</v>
      </c>
      <c r="G2736" s="5">
        <v>2.3219937029E-124</v>
      </c>
      <c r="H2736" s="5">
        <v>4.0184149847000002E-122</v>
      </c>
    </row>
    <row r="2737" spans="1:8" ht="15" customHeight="1" x14ac:dyDescent="0.45">
      <c r="A2737" s="2" t="s">
        <v>28208</v>
      </c>
      <c r="B2737" s="2" t="s">
        <v>33705</v>
      </c>
      <c r="C2737" s="3">
        <v>15502</v>
      </c>
      <c r="D2737" s="3">
        <v>3348</v>
      </c>
      <c r="E2737" s="2">
        <v>0.216</v>
      </c>
      <c r="F2737" s="2">
        <v>-2.2080000000000002</v>
      </c>
      <c r="G2737" s="5">
        <v>1.2265436642E-80</v>
      </c>
      <c r="H2737" s="5">
        <v>8.1394544214000003E-79</v>
      </c>
    </row>
    <row r="2738" spans="1:8" ht="15" customHeight="1" x14ac:dyDescent="0.45">
      <c r="A2738" s="2" t="s">
        <v>3234</v>
      </c>
      <c r="B2738" s="2" t="s">
        <v>26</v>
      </c>
      <c r="C2738" s="3">
        <v>2004</v>
      </c>
      <c r="D2738" s="3">
        <v>3350</v>
      </c>
      <c r="E2738" s="2">
        <v>1.675</v>
      </c>
      <c r="F2738" s="2">
        <v>0.74399999999999999</v>
      </c>
      <c r="G2738" s="5">
        <v>4.9326229522000001E-9</v>
      </c>
      <c r="H2738" s="5">
        <v>1.9220896325000001E-8</v>
      </c>
    </row>
    <row r="2739" spans="1:8" ht="15" customHeight="1" x14ac:dyDescent="0.45">
      <c r="A2739" s="2" t="s">
        <v>22213</v>
      </c>
      <c r="B2739" s="2" t="s">
        <v>34051</v>
      </c>
      <c r="C2739" s="3">
        <v>6074</v>
      </c>
      <c r="D2739" s="3">
        <v>3350</v>
      </c>
      <c r="E2739" s="2">
        <v>0.55000000000000004</v>
      </c>
      <c r="F2739" s="2">
        <v>-0.86199999999999999</v>
      </c>
      <c r="G2739" s="5">
        <v>4.9379255744999998E-13</v>
      </c>
      <c r="H2739" s="5">
        <v>2.6885953807000001E-12</v>
      </c>
    </row>
    <row r="2740" spans="1:8" ht="15" customHeight="1" x14ac:dyDescent="0.45">
      <c r="A2740" s="2" t="s">
        <v>12969</v>
      </c>
      <c r="B2740" s="2" t="s">
        <v>34563</v>
      </c>
      <c r="C2740" s="3">
        <v>6143</v>
      </c>
      <c r="D2740" s="3">
        <v>3352</v>
      </c>
      <c r="E2740" s="2">
        <v>0.54400000000000004</v>
      </c>
      <c r="F2740" s="2">
        <v>-0.879</v>
      </c>
      <c r="G2740" s="5">
        <v>7.1213908850999996E-13</v>
      </c>
      <c r="H2740" s="5">
        <v>3.8418946181E-12</v>
      </c>
    </row>
    <row r="2741" spans="1:8" ht="15" customHeight="1" x14ac:dyDescent="0.45">
      <c r="A2741" s="2" t="s">
        <v>17578</v>
      </c>
      <c r="B2741" s="2" t="s">
        <v>26</v>
      </c>
      <c r="C2741" s="3">
        <v>5468</v>
      </c>
      <c r="D2741" s="3">
        <v>3353</v>
      </c>
      <c r="E2741" s="2">
        <v>0.61399999999999999</v>
      </c>
      <c r="F2741" s="2">
        <v>-0.70299999999999996</v>
      </c>
      <c r="G2741" s="5">
        <v>3.1607647812999999E-9</v>
      </c>
      <c r="H2741" s="5">
        <v>1.2526677126E-8</v>
      </c>
    </row>
    <row r="2742" spans="1:8" ht="15" customHeight="1" x14ac:dyDescent="0.45">
      <c r="A2742" s="2" t="s">
        <v>29425</v>
      </c>
      <c r="B2742" s="2" t="s">
        <v>34564</v>
      </c>
      <c r="C2742" s="3">
        <v>1405</v>
      </c>
      <c r="D2742" s="3">
        <v>3354</v>
      </c>
      <c r="E2742" s="2">
        <v>2.3860000000000001</v>
      </c>
      <c r="F2742" s="2">
        <v>1.254</v>
      </c>
      <c r="G2742" s="5">
        <v>3.8785205177E-23</v>
      </c>
      <c r="H2742" s="5">
        <v>4.0037218817999998E-22</v>
      </c>
    </row>
    <row r="2743" spans="1:8" ht="15" customHeight="1" x14ac:dyDescent="0.45">
      <c r="A2743" s="2" t="s">
        <v>10904</v>
      </c>
      <c r="B2743" s="2" t="s">
        <v>26</v>
      </c>
      <c r="C2743" s="3">
        <v>4655</v>
      </c>
      <c r="D2743" s="3">
        <v>3354</v>
      </c>
      <c r="E2743" s="2">
        <v>0.72199999999999998</v>
      </c>
      <c r="F2743" s="2">
        <v>-0.47</v>
      </c>
      <c r="G2743" s="5">
        <v>9.2557245834999996E-5</v>
      </c>
      <c r="H2743" s="2">
        <v>2.1486329608999999E-4</v>
      </c>
    </row>
    <row r="2744" spans="1:8" ht="15" customHeight="1" x14ac:dyDescent="0.45">
      <c r="A2744" s="2" t="s">
        <v>9890</v>
      </c>
      <c r="B2744" s="2" t="s">
        <v>26</v>
      </c>
      <c r="C2744" s="3">
        <v>1104</v>
      </c>
      <c r="D2744" s="3">
        <v>3355</v>
      </c>
      <c r="E2744" s="2">
        <v>3.0390000000000001</v>
      </c>
      <c r="F2744" s="2">
        <v>1.6040000000000001</v>
      </c>
      <c r="G2744" s="5">
        <v>2.5079034186999999E-36</v>
      </c>
      <c r="H2744" s="5">
        <v>4.5080968582E-35</v>
      </c>
    </row>
    <row r="2745" spans="1:8" ht="15" customHeight="1" x14ac:dyDescent="0.45">
      <c r="A2745" s="2" t="s">
        <v>20585</v>
      </c>
      <c r="B2745" s="2" t="s">
        <v>34565</v>
      </c>
      <c r="C2745" s="3">
        <v>5248</v>
      </c>
      <c r="D2745" s="3">
        <v>3355</v>
      </c>
      <c r="E2745" s="2">
        <v>0.63800000000000001</v>
      </c>
      <c r="F2745" s="2">
        <v>-0.64900000000000002</v>
      </c>
      <c r="G2745" s="5">
        <v>8.3779308734000005E-8</v>
      </c>
      <c r="H2745" s="5">
        <v>2.8593819756000001E-7</v>
      </c>
    </row>
    <row r="2746" spans="1:8" ht="15" customHeight="1" x14ac:dyDescent="0.45">
      <c r="A2746" s="2" t="s">
        <v>30872</v>
      </c>
      <c r="B2746" s="2" t="s">
        <v>26</v>
      </c>
      <c r="C2746" s="3">
        <v>5290</v>
      </c>
      <c r="D2746" s="3">
        <v>3358</v>
      </c>
      <c r="E2746" s="2">
        <v>0.63300000000000001</v>
      </c>
      <c r="F2746" s="2">
        <v>-0.65900000000000003</v>
      </c>
      <c r="G2746" s="5">
        <v>2.3487551582E-7</v>
      </c>
      <c r="H2746" s="5">
        <v>7.6101736514000003E-7</v>
      </c>
    </row>
    <row r="2747" spans="1:8" ht="15" customHeight="1" x14ac:dyDescent="0.45">
      <c r="A2747" s="2" t="s">
        <v>22394</v>
      </c>
      <c r="B2747" s="2" t="s">
        <v>34566</v>
      </c>
      <c r="C2747" s="3">
        <v>4907</v>
      </c>
      <c r="D2747" s="3">
        <v>3360</v>
      </c>
      <c r="E2747" s="2">
        <v>0.68300000000000005</v>
      </c>
      <c r="F2747" s="2">
        <v>-0.55100000000000005</v>
      </c>
      <c r="G2747" s="5">
        <v>7.4334041334999996E-6</v>
      </c>
      <c r="H2747" s="5">
        <v>2.0118744213999999E-5</v>
      </c>
    </row>
    <row r="2748" spans="1:8" ht="15" customHeight="1" x14ac:dyDescent="0.45">
      <c r="A2748" s="2" t="s">
        <v>15494</v>
      </c>
      <c r="B2748" s="2" t="s">
        <v>26</v>
      </c>
      <c r="C2748" s="3">
        <v>4970</v>
      </c>
      <c r="D2748" s="3">
        <v>3362</v>
      </c>
      <c r="E2748" s="2">
        <v>0.67500000000000004</v>
      </c>
      <c r="F2748" s="2">
        <v>-0.56799999999999995</v>
      </c>
      <c r="G2748" s="5">
        <v>3.1460155655999998E-5</v>
      </c>
      <c r="H2748" s="5">
        <v>7.8150108028E-5</v>
      </c>
    </row>
    <row r="2749" spans="1:8" ht="15" customHeight="1" x14ac:dyDescent="0.45">
      <c r="A2749" s="2" t="s">
        <v>25144</v>
      </c>
      <c r="B2749" s="2" t="s">
        <v>26</v>
      </c>
      <c r="C2749" s="3">
        <v>1866</v>
      </c>
      <c r="D2749" s="3">
        <v>3363</v>
      </c>
      <c r="E2749" s="2">
        <v>1.8080000000000001</v>
      </c>
      <c r="F2749" s="2">
        <v>0.85499999999999998</v>
      </c>
      <c r="G2749" s="5">
        <v>4.9461228867000003E-11</v>
      </c>
      <c r="H2749" s="5">
        <v>2.3048828193E-10</v>
      </c>
    </row>
    <row r="2750" spans="1:8" ht="15" customHeight="1" x14ac:dyDescent="0.45">
      <c r="A2750" s="2" t="s">
        <v>14124</v>
      </c>
      <c r="B2750" s="2" t="s">
        <v>34567</v>
      </c>
      <c r="C2750" s="3">
        <v>1833</v>
      </c>
      <c r="D2750" s="3">
        <v>3364</v>
      </c>
      <c r="E2750" s="2">
        <v>1.8380000000000001</v>
      </c>
      <c r="F2750" s="2">
        <v>0.878</v>
      </c>
      <c r="G2750" s="5">
        <v>1.4264130222000001E-10</v>
      </c>
      <c r="H2750" s="5">
        <v>6.3391346092000004E-10</v>
      </c>
    </row>
    <row r="2751" spans="1:8" ht="15" customHeight="1" x14ac:dyDescent="0.45">
      <c r="A2751" s="2" t="s">
        <v>25320</v>
      </c>
      <c r="B2751" s="2" t="s">
        <v>26</v>
      </c>
      <c r="C2751" s="3">
        <v>2260</v>
      </c>
      <c r="D2751" s="3">
        <v>3364</v>
      </c>
      <c r="E2751" s="2">
        <v>1.488</v>
      </c>
      <c r="F2751" s="2">
        <v>0.57299999999999995</v>
      </c>
      <c r="G2751" s="5">
        <v>2.8505990539000002E-6</v>
      </c>
      <c r="H2751" s="5">
        <v>8.1241380684000006E-6</v>
      </c>
    </row>
    <row r="2752" spans="1:8" ht="15" customHeight="1" x14ac:dyDescent="0.45">
      <c r="A2752" s="2" t="s">
        <v>18985</v>
      </c>
      <c r="B2752" s="2" t="s">
        <v>34568</v>
      </c>
      <c r="C2752" s="3">
        <v>2330</v>
      </c>
      <c r="D2752" s="3">
        <v>3367</v>
      </c>
      <c r="E2752" s="2">
        <v>1.44</v>
      </c>
      <c r="F2752" s="2">
        <v>0.52600000000000002</v>
      </c>
      <c r="G2752" s="5">
        <v>6.9546642408999993E-5</v>
      </c>
      <c r="H2752" s="2">
        <v>1.6421045101999999E-4</v>
      </c>
    </row>
    <row r="2753" spans="1:8" ht="15" customHeight="1" x14ac:dyDescent="0.45">
      <c r="A2753" s="2" t="s">
        <v>5453</v>
      </c>
      <c r="B2753" s="2" t="s">
        <v>34569</v>
      </c>
      <c r="C2753" s="3">
        <v>4895</v>
      </c>
      <c r="D2753" s="3">
        <v>3367</v>
      </c>
      <c r="E2753" s="2">
        <v>0.68700000000000006</v>
      </c>
      <c r="F2753" s="2">
        <v>-0.54300000000000004</v>
      </c>
      <c r="G2753" s="5">
        <v>6.2279101265E-6</v>
      </c>
      <c r="H2753" s="5">
        <v>1.7012545582000001E-5</v>
      </c>
    </row>
    <row r="2754" spans="1:8" ht="15" customHeight="1" x14ac:dyDescent="0.45">
      <c r="A2754" s="2" t="s">
        <v>582</v>
      </c>
      <c r="B2754" s="2" t="s">
        <v>34325</v>
      </c>
      <c r="C2754" s="3">
        <v>5084</v>
      </c>
      <c r="D2754" s="3">
        <v>3371</v>
      </c>
      <c r="E2754" s="2">
        <v>0.66300000000000003</v>
      </c>
      <c r="F2754" s="2">
        <v>-0.59399999999999997</v>
      </c>
      <c r="G2754" s="5">
        <v>5.3556794809E-7</v>
      </c>
      <c r="H2754" s="5">
        <v>1.6809824715000001E-6</v>
      </c>
    </row>
    <row r="2755" spans="1:8" ht="15" customHeight="1" x14ac:dyDescent="0.45">
      <c r="A2755" s="2" t="s">
        <v>25093</v>
      </c>
      <c r="B2755" s="2" t="s">
        <v>26</v>
      </c>
      <c r="C2755" s="3">
        <v>2457</v>
      </c>
      <c r="D2755" s="3">
        <v>3372</v>
      </c>
      <c r="E2755" s="2">
        <v>1.3740000000000001</v>
      </c>
      <c r="F2755" s="2">
        <v>0.45800000000000002</v>
      </c>
      <c r="G2755" s="2">
        <v>1.8658704658E-4</v>
      </c>
      <c r="H2755" s="2">
        <v>4.1418945500999998E-4</v>
      </c>
    </row>
    <row r="2756" spans="1:8" ht="15" customHeight="1" x14ac:dyDescent="0.45">
      <c r="A2756" s="2" t="s">
        <v>32612</v>
      </c>
      <c r="B2756" s="2" t="s">
        <v>34570</v>
      </c>
      <c r="C2756" s="3">
        <v>6244</v>
      </c>
      <c r="D2756" s="3">
        <v>3372</v>
      </c>
      <c r="E2756" s="2">
        <v>0.53900000000000003</v>
      </c>
      <c r="F2756" s="2">
        <v>-0.89200000000000002</v>
      </c>
      <c r="G2756" s="5">
        <v>4.4674123632000004E-12</v>
      </c>
      <c r="H2756" s="5">
        <v>2.2910738825000001E-11</v>
      </c>
    </row>
    <row r="2757" spans="1:8" ht="15" customHeight="1" x14ac:dyDescent="0.45">
      <c r="A2757" s="2" t="s">
        <v>28211</v>
      </c>
      <c r="B2757" s="2" t="s">
        <v>33705</v>
      </c>
      <c r="C2757" s="3">
        <v>15500</v>
      </c>
      <c r="D2757" s="3">
        <v>3372</v>
      </c>
      <c r="E2757" s="2">
        <v>0.218</v>
      </c>
      <c r="F2757" s="2">
        <v>-2.198</v>
      </c>
      <c r="G2757" s="5">
        <v>6.2183727422999999E-81</v>
      </c>
      <c r="H2757" s="5">
        <v>4.1895692994999999E-79</v>
      </c>
    </row>
    <row r="2758" spans="1:8" ht="15" customHeight="1" x14ac:dyDescent="0.45">
      <c r="A2758" s="2" t="s">
        <v>27599</v>
      </c>
      <c r="B2758" s="2" t="s">
        <v>33705</v>
      </c>
      <c r="C2758" s="3">
        <v>15041</v>
      </c>
      <c r="D2758" s="3">
        <v>3376</v>
      </c>
      <c r="E2758" s="2">
        <v>0.224</v>
      </c>
      <c r="F2758" s="2">
        <v>-2.1549999999999998</v>
      </c>
      <c r="G2758" s="5">
        <v>1.6828170167999999E-79</v>
      </c>
      <c r="H2758" s="5">
        <v>1.0841272256E-77</v>
      </c>
    </row>
    <row r="2759" spans="1:8" ht="15" customHeight="1" x14ac:dyDescent="0.45">
      <c r="A2759" s="2" t="s">
        <v>29039</v>
      </c>
      <c r="B2759" s="2" t="s">
        <v>34571</v>
      </c>
      <c r="C2759" s="3">
        <v>5480</v>
      </c>
      <c r="D2759" s="3">
        <v>3377</v>
      </c>
      <c r="E2759" s="2">
        <v>0.61399999999999999</v>
      </c>
      <c r="F2759" s="2">
        <v>-0.70299999999999996</v>
      </c>
      <c r="G2759" s="5">
        <v>3.5047429224999999E-8</v>
      </c>
      <c r="H2759" s="5">
        <v>1.2493077961999999E-7</v>
      </c>
    </row>
    <row r="2760" spans="1:8" ht="15" customHeight="1" x14ac:dyDescent="0.45">
      <c r="A2760" s="2" t="s">
        <v>30636</v>
      </c>
      <c r="B2760" s="2" t="s">
        <v>26</v>
      </c>
      <c r="C2760" s="3">
        <v>2416</v>
      </c>
      <c r="D2760" s="3">
        <v>3380</v>
      </c>
      <c r="E2760" s="2">
        <v>1.3979999999999999</v>
      </c>
      <c r="F2760" s="2">
        <v>0.48399999999999999</v>
      </c>
      <c r="G2760" s="5">
        <v>6.5331472604000004E-5</v>
      </c>
      <c r="H2760" s="2">
        <v>1.5500418741999999E-4</v>
      </c>
    </row>
    <row r="2761" spans="1:8" ht="15" customHeight="1" x14ac:dyDescent="0.45">
      <c r="A2761" s="2" t="s">
        <v>25114</v>
      </c>
      <c r="B2761" s="2" t="s">
        <v>34350</v>
      </c>
      <c r="C2761" s="3">
        <v>5172</v>
      </c>
      <c r="D2761" s="3">
        <v>3380</v>
      </c>
      <c r="E2761" s="2">
        <v>0.65200000000000002</v>
      </c>
      <c r="F2761" s="2">
        <v>-0.61599999999999999</v>
      </c>
      <c r="G2761" s="5">
        <v>7.0853095590000002E-6</v>
      </c>
      <c r="H2761" s="5">
        <v>1.9253368893999999E-5</v>
      </c>
    </row>
    <row r="2762" spans="1:8" ht="15" customHeight="1" x14ac:dyDescent="0.45">
      <c r="A2762" s="2" t="s">
        <v>29017</v>
      </c>
      <c r="B2762" s="2" t="s">
        <v>33709</v>
      </c>
      <c r="C2762" s="3">
        <v>4587</v>
      </c>
      <c r="D2762" s="3">
        <v>3381</v>
      </c>
      <c r="E2762" s="2">
        <v>0.73599999999999999</v>
      </c>
      <c r="F2762" s="2">
        <v>-0.443</v>
      </c>
      <c r="G2762" s="2">
        <v>2.0761633939E-4</v>
      </c>
      <c r="H2762" s="2">
        <v>4.5799095513000002E-4</v>
      </c>
    </row>
    <row r="2763" spans="1:8" ht="15" customHeight="1" x14ac:dyDescent="0.45">
      <c r="A2763" s="2" t="s">
        <v>24289</v>
      </c>
      <c r="B2763" s="2" t="s">
        <v>33657</v>
      </c>
      <c r="C2763" s="3">
        <v>2640</v>
      </c>
      <c r="D2763" s="3">
        <v>3383</v>
      </c>
      <c r="E2763" s="2">
        <v>1.284</v>
      </c>
      <c r="F2763" s="2">
        <v>0.36</v>
      </c>
      <c r="G2763" s="2">
        <v>4.2387062091000004E-3</v>
      </c>
      <c r="H2763" s="2">
        <v>7.6038254068999996E-3</v>
      </c>
    </row>
    <row r="2764" spans="1:8" ht="15" customHeight="1" x14ac:dyDescent="0.45">
      <c r="A2764" s="2" t="s">
        <v>5037</v>
      </c>
      <c r="B2764" s="2" t="s">
        <v>5021</v>
      </c>
      <c r="C2764" s="3">
        <v>1450</v>
      </c>
      <c r="D2764" s="3">
        <v>3384</v>
      </c>
      <c r="E2764" s="2">
        <v>2.33</v>
      </c>
      <c r="F2764" s="2">
        <v>1.22</v>
      </c>
      <c r="G2764" s="5">
        <v>4.6296722627000003E-13</v>
      </c>
      <c r="H2764" s="5">
        <v>2.528557388E-12</v>
      </c>
    </row>
    <row r="2765" spans="1:8" ht="15" customHeight="1" x14ac:dyDescent="0.45">
      <c r="A2765" s="2" t="s">
        <v>26383</v>
      </c>
      <c r="B2765" s="2" t="s">
        <v>26</v>
      </c>
      <c r="C2765" s="3">
        <v>1510</v>
      </c>
      <c r="D2765" s="3">
        <v>3384</v>
      </c>
      <c r="E2765" s="2">
        <v>2.2480000000000002</v>
      </c>
      <c r="F2765" s="2">
        <v>1.169</v>
      </c>
      <c r="G2765" s="5">
        <v>1.8308064981000001E-17</v>
      </c>
      <c r="H2765" s="5">
        <v>1.3624534697999999E-16</v>
      </c>
    </row>
    <row r="2766" spans="1:8" ht="15" customHeight="1" x14ac:dyDescent="0.45">
      <c r="A2766" s="2" t="s">
        <v>10214</v>
      </c>
      <c r="B2766" s="2" t="s">
        <v>26</v>
      </c>
      <c r="C2766" s="3">
        <v>2616</v>
      </c>
      <c r="D2766" s="3">
        <v>3384</v>
      </c>
      <c r="E2766" s="2">
        <v>1.2929999999999999</v>
      </c>
      <c r="F2766" s="2">
        <v>0.371</v>
      </c>
      <c r="G2766" s="2">
        <v>2.1824910700000001E-3</v>
      </c>
      <c r="H2766" s="2">
        <v>4.1168339781999996E-3</v>
      </c>
    </row>
    <row r="2767" spans="1:8" ht="15" customHeight="1" x14ac:dyDescent="0.45">
      <c r="A2767" s="2" t="s">
        <v>23228</v>
      </c>
      <c r="B2767" s="2" t="s">
        <v>23227</v>
      </c>
      <c r="C2767" s="3">
        <v>1474</v>
      </c>
      <c r="D2767" s="3">
        <v>3385</v>
      </c>
      <c r="E2767" s="2">
        <v>2.2970000000000002</v>
      </c>
      <c r="F2767" s="2">
        <v>1.2</v>
      </c>
      <c r="G2767" s="5">
        <v>4.6906607494999998E-20</v>
      </c>
      <c r="H2767" s="5">
        <v>4.1649669792999999E-19</v>
      </c>
    </row>
    <row r="2768" spans="1:8" ht="15" customHeight="1" x14ac:dyDescent="0.45">
      <c r="A2768" s="2" t="s">
        <v>27639</v>
      </c>
      <c r="B2768" s="2" t="s">
        <v>34572</v>
      </c>
      <c r="C2768" s="3">
        <v>7748</v>
      </c>
      <c r="D2768" s="3">
        <v>3388</v>
      </c>
      <c r="E2768" s="2">
        <v>0.437</v>
      </c>
      <c r="F2768" s="2">
        <v>-1.196</v>
      </c>
      <c r="G2768" s="5">
        <v>2.0664408705E-23</v>
      </c>
      <c r="H2768" s="5">
        <v>2.1686572083999999E-22</v>
      </c>
    </row>
    <row r="2769" spans="1:8" ht="15" customHeight="1" x14ac:dyDescent="0.45">
      <c r="A2769" s="2" t="s">
        <v>3915</v>
      </c>
      <c r="B2769" s="2" t="s">
        <v>3914</v>
      </c>
      <c r="C2769" s="3">
        <v>16445</v>
      </c>
      <c r="D2769" s="3">
        <v>3388</v>
      </c>
      <c r="E2769" s="2">
        <v>0.20499999999999999</v>
      </c>
      <c r="F2769" s="2">
        <v>-2.2879999999999998</v>
      </c>
      <c r="G2769" s="5">
        <v>4.4085829778E-57</v>
      </c>
      <c r="H2769" s="5">
        <v>1.4738694455E-55</v>
      </c>
    </row>
    <row r="2770" spans="1:8" ht="15" customHeight="1" x14ac:dyDescent="0.45">
      <c r="A2770" s="2" t="s">
        <v>14998</v>
      </c>
      <c r="B2770" s="2" t="s">
        <v>14997</v>
      </c>
      <c r="C2770" s="3">
        <v>1705</v>
      </c>
      <c r="D2770" s="3">
        <v>3390</v>
      </c>
      <c r="E2770" s="2">
        <v>1.9890000000000001</v>
      </c>
      <c r="F2770" s="2">
        <v>0.99199999999999999</v>
      </c>
      <c r="G2770" s="5">
        <v>1.8256873081000001E-15</v>
      </c>
      <c r="H2770" s="5">
        <v>1.1883124027E-14</v>
      </c>
    </row>
    <row r="2771" spans="1:8" ht="15" customHeight="1" x14ac:dyDescent="0.45">
      <c r="A2771" s="2" t="s">
        <v>16133</v>
      </c>
      <c r="B2771" s="2" t="s">
        <v>34573</v>
      </c>
      <c r="C2771" s="3">
        <v>2288</v>
      </c>
      <c r="D2771" s="3">
        <v>3391</v>
      </c>
      <c r="E2771" s="2">
        <v>1.482</v>
      </c>
      <c r="F2771" s="2">
        <v>0.56799999999999995</v>
      </c>
      <c r="G2771" s="5">
        <v>6.4224978814E-5</v>
      </c>
      <c r="H2771" s="2">
        <v>1.5255300447999999E-4</v>
      </c>
    </row>
    <row r="2772" spans="1:8" ht="15" customHeight="1" x14ac:dyDescent="0.45">
      <c r="A2772" s="2" t="s">
        <v>14598</v>
      </c>
      <c r="B2772" s="2" t="s">
        <v>14597</v>
      </c>
      <c r="C2772" s="3">
        <v>1533</v>
      </c>
      <c r="D2772" s="3">
        <v>3394</v>
      </c>
      <c r="E2772" s="2">
        <v>2.2149999999999999</v>
      </c>
      <c r="F2772" s="2">
        <v>1.147</v>
      </c>
      <c r="G2772" s="5">
        <v>2.0206277497E-20</v>
      </c>
      <c r="H2772" s="5">
        <v>1.8216609314000001E-19</v>
      </c>
    </row>
    <row r="2773" spans="1:8" ht="15" customHeight="1" x14ac:dyDescent="0.45">
      <c r="A2773" s="2" t="s">
        <v>33607</v>
      </c>
      <c r="B2773" s="2" t="s">
        <v>33606</v>
      </c>
      <c r="C2773" s="3">
        <v>5492</v>
      </c>
      <c r="D2773" s="3">
        <v>3395</v>
      </c>
      <c r="E2773" s="2">
        <v>0.61499999999999999</v>
      </c>
      <c r="F2773" s="2">
        <v>-0.7</v>
      </c>
      <c r="G2773" s="5">
        <v>6.9368024160999996E-8</v>
      </c>
      <c r="H2773" s="5">
        <v>2.3906371777999999E-7</v>
      </c>
    </row>
    <row r="2774" spans="1:8" ht="15" customHeight="1" x14ac:dyDescent="0.45">
      <c r="A2774" s="2" t="s">
        <v>19838</v>
      </c>
      <c r="B2774" s="2" t="s">
        <v>26</v>
      </c>
      <c r="C2774" s="3">
        <v>2248</v>
      </c>
      <c r="D2774" s="3">
        <v>3396</v>
      </c>
      <c r="E2774" s="2">
        <v>1.516</v>
      </c>
      <c r="F2774" s="2">
        <v>0.6</v>
      </c>
      <c r="G2774" s="5">
        <v>6.1112514814000002E-6</v>
      </c>
      <c r="H2774" s="5">
        <v>1.6740504523E-5</v>
      </c>
    </row>
    <row r="2775" spans="1:8" ht="15" customHeight="1" x14ac:dyDescent="0.45">
      <c r="A2775" s="2" t="s">
        <v>10007</v>
      </c>
      <c r="B2775" s="2" t="s">
        <v>26</v>
      </c>
      <c r="C2775" s="3">
        <v>4420</v>
      </c>
      <c r="D2775" s="3">
        <v>3396</v>
      </c>
      <c r="E2775" s="2">
        <v>0.76500000000000001</v>
      </c>
      <c r="F2775" s="2">
        <v>-0.38700000000000001</v>
      </c>
      <c r="G2775" s="2">
        <v>3.3614410646E-3</v>
      </c>
      <c r="H2775" s="2">
        <v>6.1500992612E-3</v>
      </c>
    </row>
    <row r="2776" spans="1:8" ht="15" customHeight="1" x14ac:dyDescent="0.45">
      <c r="A2776" s="2" t="s">
        <v>21258</v>
      </c>
      <c r="B2776" s="2" t="s">
        <v>26</v>
      </c>
      <c r="C2776" s="3">
        <v>4494</v>
      </c>
      <c r="D2776" s="3">
        <v>3396</v>
      </c>
      <c r="E2776" s="2">
        <v>0.752</v>
      </c>
      <c r="F2776" s="2">
        <v>-0.41</v>
      </c>
      <c r="G2776" s="2">
        <v>1.8424785679000001E-3</v>
      </c>
      <c r="H2776" s="2">
        <v>3.5168070589000002E-3</v>
      </c>
    </row>
    <row r="2777" spans="1:8" ht="15" customHeight="1" x14ac:dyDescent="0.45">
      <c r="A2777" s="2" t="s">
        <v>27494</v>
      </c>
      <c r="B2777" s="2" t="s">
        <v>33652</v>
      </c>
      <c r="C2777" s="3">
        <v>6213</v>
      </c>
      <c r="D2777" s="3">
        <v>3396</v>
      </c>
      <c r="E2777" s="2">
        <v>0.54500000000000004</v>
      </c>
      <c r="F2777" s="2">
        <v>-0.877</v>
      </c>
      <c r="G2777" s="5">
        <v>4.3668894305000001E-12</v>
      </c>
      <c r="H2777" s="5">
        <v>2.2434322534E-11</v>
      </c>
    </row>
    <row r="2778" spans="1:8" ht="15" customHeight="1" x14ac:dyDescent="0.45">
      <c r="A2778" s="2" t="s">
        <v>28168</v>
      </c>
      <c r="B2778" s="2" t="s">
        <v>33659</v>
      </c>
      <c r="C2778" s="3">
        <v>11222</v>
      </c>
      <c r="D2778" s="3">
        <v>3400</v>
      </c>
      <c r="E2778" s="2">
        <v>0.30399999999999999</v>
      </c>
      <c r="F2778" s="2">
        <v>-1.7190000000000001</v>
      </c>
      <c r="G2778" s="5">
        <v>3.0685450745000002E-45</v>
      </c>
      <c r="H2778" s="5">
        <v>7.7159483840000002E-44</v>
      </c>
    </row>
    <row r="2779" spans="1:8" ht="15" customHeight="1" x14ac:dyDescent="0.45">
      <c r="A2779" s="2" t="s">
        <v>28202</v>
      </c>
      <c r="B2779" s="2" t="s">
        <v>33705</v>
      </c>
      <c r="C2779" s="3">
        <v>15506</v>
      </c>
      <c r="D2779" s="3">
        <v>3402</v>
      </c>
      <c r="E2779" s="2">
        <v>0.22</v>
      </c>
      <c r="F2779" s="2">
        <v>-2.1869999999999998</v>
      </c>
      <c r="G2779" s="5">
        <v>2.4617720995000001E-81</v>
      </c>
      <c r="H2779" s="5">
        <v>1.6843101202E-79</v>
      </c>
    </row>
    <row r="2780" spans="1:8" ht="15" customHeight="1" x14ac:dyDescent="0.45">
      <c r="A2780" s="2" t="s">
        <v>658</v>
      </c>
      <c r="B2780" s="2" t="s">
        <v>34574</v>
      </c>
      <c r="C2780" s="3">
        <v>1722</v>
      </c>
      <c r="D2780" s="3">
        <v>3404</v>
      </c>
      <c r="E2780" s="2">
        <v>1.98</v>
      </c>
      <c r="F2780" s="2">
        <v>0.98599999999999999</v>
      </c>
      <c r="G2780" s="5">
        <v>7.9452087297000004E-11</v>
      </c>
      <c r="H2780" s="5">
        <v>3.6035412177999998E-10</v>
      </c>
    </row>
    <row r="2781" spans="1:8" ht="15" customHeight="1" x14ac:dyDescent="0.45">
      <c r="A2781" s="2" t="s">
        <v>3598</v>
      </c>
      <c r="B2781" s="2" t="s">
        <v>33665</v>
      </c>
      <c r="C2781" s="3">
        <v>4574</v>
      </c>
      <c r="D2781" s="3">
        <v>3405</v>
      </c>
      <c r="E2781" s="2">
        <v>0.74299999999999999</v>
      </c>
      <c r="F2781" s="2">
        <v>-0.42899999999999999</v>
      </c>
      <c r="G2781" s="2">
        <v>3.8098419125E-4</v>
      </c>
      <c r="H2781" s="2">
        <v>8.0714509650000005E-4</v>
      </c>
    </row>
    <row r="2782" spans="1:8" ht="15" customHeight="1" x14ac:dyDescent="0.45">
      <c r="A2782" s="2" t="s">
        <v>22793</v>
      </c>
      <c r="B2782" s="2" t="s">
        <v>22792</v>
      </c>
      <c r="C2782" s="3">
        <v>1238</v>
      </c>
      <c r="D2782" s="3">
        <v>3406</v>
      </c>
      <c r="E2782" s="2">
        <v>2.758</v>
      </c>
      <c r="F2782" s="2">
        <v>1.464</v>
      </c>
      <c r="G2782" s="5">
        <v>1.9244955644E-29</v>
      </c>
      <c r="H2782" s="5">
        <v>2.6252856029999999E-28</v>
      </c>
    </row>
    <row r="2783" spans="1:8" ht="15" customHeight="1" x14ac:dyDescent="0.45">
      <c r="A2783" s="2" t="s">
        <v>30903</v>
      </c>
      <c r="B2783" s="2" t="s">
        <v>1444</v>
      </c>
      <c r="C2783" s="3">
        <v>1724</v>
      </c>
      <c r="D2783" s="3">
        <v>3406</v>
      </c>
      <c r="E2783" s="2">
        <v>1.9750000000000001</v>
      </c>
      <c r="F2783" s="2">
        <v>0.98199999999999998</v>
      </c>
      <c r="G2783" s="5">
        <v>8.5779477357999999E-14</v>
      </c>
      <c r="H2783" s="5">
        <v>4.9547753086000001E-13</v>
      </c>
    </row>
    <row r="2784" spans="1:8" ht="15" customHeight="1" x14ac:dyDescent="0.45">
      <c r="A2784" s="2" t="s">
        <v>19806</v>
      </c>
      <c r="B2784" s="2" t="s">
        <v>34575</v>
      </c>
      <c r="C2784" s="3">
        <v>2158</v>
      </c>
      <c r="D2784" s="3">
        <v>3406</v>
      </c>
      <c r="E2784" s="2">
        <v>1.5760000000000001</v>
      </c>
      <c r="F2784" s="2">
        <v>0.65600000000000003</v>
      </c>
      <c r="G2784" s="5">
        <v>9.3446626284000005E-8</v>
      </c>
      <c r="H2784" s="5">
        <v>3.1721535521999999E-7</v>
      </c>
    </row>
    <row r="2785" spans="1:8" ht="15" customHeight="1" x14ac:dyDescent="0.45">
      <c r="A2785" s="2" t="s">
        <v>23405</v>
      </c>
      <c r="B2785" s="2" t="s">
        <v>34492</v>
      </c>
      <c r="C2785" s="3">
        <v>2260</v>
      </c>
      <c r="D2785" s="3">
        <v>3407</v>
      </c>
      <c r="E2785" s="2">
        <v>1.5069999999999999</v>
      </c>
      <c r="F2785" s="2">
        <v>0.59199999999999997</v>
      </c>
      <c r="G2785" s="5">
        <v>1.4547994186000001E-6</v>
      </c>
      <c r="H2785" s="5">
        <v>4.2914637930999996E-6</v>
      </c>
    </row>
    <row r="2786" spans="1:8" ht="15" customHeight="1" x14ac:dyDescent="0.45">
      <c r="A2786" s="2" t="s">
        <v>12042</v>
      </c>
      <c r="B2786" s="2" t="s">
        <v>34576</v>
      </c>
      <c r="C2786" s="3">
        <v>2472</v>
      </c>
      <c r="D2786" s="3">
        <v>3408</v>
      </c>
      <c r="E2786" s="2">
        <v>1.381</v>
      </c>
      <c r="F2786" s="2">
        <v>0.46600000000000003</v>
      </c>
      <c r="G2786" s="2">
        <v>1.5460344613E-4</v>
      </c>
      <c r="H2786" s="2">
        <v>3.4703204871999998E-4</v>
      </c>
    </row>
    <row r="2787" spans="1:8" ht="15" customHeight="1" x14ac:dyDescent="0.45">
      <c r="A2787" s="2" t="s">
        <v>21627</v>
      </c>
      <c r="B2787" s="2" t="s">
        <v>21626</v>
      </c>
      <c r="C2787" s="3">
        <v>1580</v>
      </c>
      <c r="D2787" s="3">
        <v>3409</v>
      </c>
      <c r="E2787" s="2">
        <v>2.1520000000000001</v>
      </c>
      <c r="F2787" s="2">
        <v>1.1060000000000001</v>
      </c>
      <c r="G2787" s="5">
        <v>2.6671240606000001E-18</v>
      </c>
      <c r="H2787" s="5">
        <v>2.0999140908999999E-17</v>
      </c>
    </row>
    <row r="2788" spans="1:8" ht="15" customHeight="1" x14ac:dyDescent="0.45">
      <c r="A2788" s="2" t="s">
        <v>27401</v>
      </c>
      <c r="B2788" s="2" t="s">
        <v>26</v>
      </c>
      <c r="C2788" s="3">
        <v>5346</v>
      </c>
      <c r="D2788" s="3">
        <v>3409</v>
      </c>
      <c r="E2788" s="2">
        <v>0.63700000000000001</v>
      </c>
      <c r="F2788" s="2">
        <v>-0.65100000000000002</v>
      </c>
      <c r="G2788" s="5">
        <v>5.4800606799000001E-8</v>
      </c>
      <c r="H2788" s="5">
        <v>1.9124956726000001E-7</v>
      </c>
    </row>
    <row r="2789" spans="1:8" ht="15" customHeight="1" x14ac:dyDescent="0.45">
      <c r="A2789" s="2" t="s">
        <v>4772</v>
      </c>
      <c r="B2789" s="2" t="s">
        <v>34577</v>
      </c>
      <c r="C2789" s="3">
        <v>6817</v>
      </c>
      <c r="D2789" s="3">
        <v>3411</v>
      </c>
      <c r="E2789" s="2">
        <v>0.499</v>
      </c>
      <c r="F2789" s="2">
        <v>-1.002</v>
      </c>
      <c r="G2789" s="5">
        <v>4.7378254106000005E-13</v>
      </c>
      <c r="H2789" s="5">
        <v>2.5828318143E-12</v>
      </c>
    </row>
    <row r="2790" spans="1:8" ht="15" customHeight="1" x14ac:dyDescent="0.45">
      <c r="A2790" s="2" t="s">
        <v>9838</v>
      </c>
      <c r="B2790" s="2" t="s">
        <v>34578</v>
      </c>
      <c r="C2790" s="3">
        <v>4366</v>
      </c>
      <c r="D2790" s="3">
        <v>3414</v>
      </c>
      <c r="E2790" s="2">
        <v>0.78</v>
      </c>
      <c r="F2790" s="2">
        <v>-0.35899999999999999</v>
      </c>
      <c r="G2790" s="2">
        <v>3.4752998456999999E-3</v>
      </c>
      <c r="H2790" s="2">
        <v>6.3439496252999999E-3</v>
      </c>
    </row>
    <row r="2791" spans="1:8" ht="15" customHeight="1" x14ac:dyDescent="0.45">
      <c r="A2791" s="2" t="s">
        <v>28626</v>
      </c>
      <c r="B2791" s="2" t="s">
        <v>33954</v>
      </c>
      <c r="C2791" s="3">
        <v>1962</v>
      </c>
      <c r="D2791" s="3">
        <v>3416</v>
      </c>
      <c r="E2791" s="2">
        <v>1.7370000000000001</v>
      </c>
      <c r="F2791" s="2">
        <v>0.79700000000000004</v>
      </c>
      <c r="G2791" s="5">
        <v>4.7365560562000002E-7</v>
      </c>
      <c r="H2791" s="5">
        <v>1.4919644451E-6</v>
      </c>
    </row>
    <row r="2792" spans="1:8" ht="15" customHeight="1" x14ac:dyDescent="0.45">
      <c r="A2792" s="2" t="s">
        <v>22306</v>
      </c>
      <c r="B2792" s="2" t="s">
        <v>33656</v>
      </c>
      <c r="C2792" s="3">
        <v>5043</v>
      </c>
      <c r="D2792" s="3">
        <v>3416</v>
      </c>
      <c r="E2792" s="2">
        <v>0.67400000000000004</v>
      </c>
      <c r="F2792" s="2">
        <v>-0.56799999999999995</v>
      </c>
      <c r="G2792" s="5">
        <v>3.0942678599E-5</v>
      </c>
      <c r="H2792" s="5">
        <v>7.6972965421E-5</v>
      </c>
    </row>
    <row r="2793" spans="1:8" ht="15" customHeight="1" x14ac:dyDescent="0.45">
      <c r="A2793" s="2" t="s">
        <v>24583</v>
      </c>
      <c r="B2793" s="2" t="s">
        <v>26</v>
      </c>
      <c r="C2793" s="3">
        <v>2018</v>
      </c>
      <c r="D2793" s="3">
        <v>3417</v>
      </c>
      <c r="E2793" s="2">
        <v>1.6970000000000001</v>
      </c>
      <c r="F2793" s="2">
        <v>0.76300000000000001</v>
      </c>
      <c r="G2793" s="5">
        <v>3.1172531487999999E-9</v>
      </c>
      <c r="H2793" s="5">
        <v>1.2359782701E-8</v>
      </c>
    </row>
    <row r="2794" spans="1:8" ht="15" customHeight="1" x14ac:dyDescent="0.45">
      <c r="A2794" s="2" t="s">
        <v>23126</v>
      </c>
      <c r="B2794" s="2" t="s">
        <v>26</v>
      </c>
      <c r="C2794" s="3">
        <v>1784</v>
      </c>
      <c r="D2794" s="3">
        <v>3419</v>
      </c>
      <c r="E2794" s="2">
        <v>1.917</v>
      </c>
      <c r="F2794" s="2">
        <v>0.93899999999999995</v>
      </c>
      <c r="G2794" s="5">
        <v>8.1663325756000005E-14</v>
      </c>
      <c r="H2794" s="5">
        <v>4.7262984467000002E-13</v>
      </c>
    </row>
    <row r="2795" spans="1:8" ht="15" customHeight="1" x14ac:dyDescent="0.45">
      <c r="A2795" s="2" t="s">
        <v>15633</v>
      </c>
      <c r="B2795" s="2" t="s">
        <v>34579</v>
      </c>
      <c r="C2795" s="3">
        <v>2632</v>
      </c>
      <c r="D2795" s="3">
        <v>3420</v>
      </c>
      <c r="E2795" s="2">
        <v>1.3009999999999999</v>
      </c>
      <c r="F2795" s="2">
        <v>0.38</v>
      </c>
      <c r="G2795" s="2">
        <v>1.7333007001E-3</v>
      </c>
      <c r="H2795" s="2">
        <v>3.3206233945999998E-3</v>
      </c>
    </row>
    <row r="2796" spans="1:8" ht="15" customHeight="1" x14ac:dyDescent="0.45">
      <c r="A2796" s="2" t="s">
        <v>601</v>
      </c>
      <c r="B2796" s="2" t="s">
        <v>34325</v>
      </c>
      <c r="C2796" s="3">
        <v>4552</v>
      </c>
      <c r="D2796" s="3">
        <v>3421</v>
      </c>
      <c r="E2796" s="2">
        <v>0.75</v>
      </c>
      <c r="F2796" s="2">
        <v>-0.41599999999999998</v>
      </c>
      <c r="G2796" s="2">
        <v>1.0051511674E-3</v>
      </c>
      <c r="H2796" s="2">
        <v>1.9998792162000002E-3</v>
      </c>
    </row>
    <row r="2797" spans="1:8" ht="15" customHeight="1" x14ac:dyDescent="0.45">
      <c r="A2797" s="2" t="s">
        <v>16051</v>
      </c>
      <c r="B2797" s="2" t="s">
        <v>26</v>
      </c>
      <c r="C2797" s="3">
        <v>1438</v>
      </c>
      <c r="D2797" s="3">
        <v>3422</v>
      </c>
      <c r="E2797" s="2">
        <v>2.3849999999999998</v>
      </c>
      <c r="F2797" s="2">
        <v>1.254</v>
      </c>
      <c r="G2797" s="5">
        <v>6.1547732163999994E-23</v>
      </c>
      <c r="H2797" s="5">
        <v>6.2224545713000004E-22</v>
      </c>
    </row>
    <row r="2798" spans="1:8" ht="15" customHeight="1" x14ac:dyDescent="0.45">
      <c r="A2798" s="2" t="s">
        <v>28361</v>
      </c>
      <c r="B2798" s="2" t="s">
        <v>28360</v>
      </c>
      <c r="C2798" s="3">
        <v>2120</v>
      </c>
      <c r="D2798" s="3">
        <v>3426</v>
      </c>
      <c r="E2798" s="2">
        <v>1.61</v>
      </c>
      <c r="F2798" s="2">
        <v>0.68700000000000006</v>
      </c>
      <c r="G2798" s="5">
        <v>1.1606700292E-7</v>
      </c>
      <c r="H2798" s="5">
        <v>3.8876939954999998E-7</v>
      </c>
    </row>
    <row r="2799" spans="1:8" ht="15" customHeight="1" x14ac:dyDescent="0.45">
      <c r="A2799" s="2" t="s">
        <v>2310</v>
      </c>
      <c r="B2799" s="2" t="s">
        <v>26</v>
      </c>
      <c r="C2799" s="3">
        <v>1348</v>
      </c>
      <c r="D2799" s="3">
        <v>3428</v>
      </c>
      <c r="E2799" s="2">
        <v>2.5379999999999998</v>
      </c>
      <c r="F2799" s="2">
        <v>1.343</v>
      </c>
      <c r="G2799" s="5">
        <v>9.6366287051999995E-25</v>
      </c>
      <c r="H2799" s="5">
        <v>1.0739000625E-23</v>
      </c>
    </row>
    <row r="2800" spans="1:8" ht="15" customHeight="1" x14ac:dyDescent="0.45">
      <c r="A2800" s="2" t="s">
        <v>16397</v>
      </c>
      <c r="B2800" s="2" t="s">
        <v>34580</v>
      </c>
      <c r="C2800" s="3">
        <v>5102</v>
      </c>
      <c r="D2800" s="3">
        <v>3429</v>
      </c>
      <c r="E2800" s="2">
        <v>0.67100000000000004</v>
      </c>
      <c r="F2800" s="2">
        <v>-0.57599999999999996</v>
      </c>
      <c r="G2800" s="5">
        <v>1.470993377E-6</v>
      </c>
      <c r="H2800" s="5">
        <v>4.3348873274000004E-6</v>
      </c>
    </row>
    <row r="2801" spans="1:8" ht="15" customHeight="1" x14ac:dyDescent="0.45">
      <c r="A2801" s="2" t="s">
        <v>2192</v>
      </c>
      <c r="B2801" s="2" t="s">
        <v>26</v>
      </c>
      <c r="C2801" s="3">
        <v>2338</v>
      </c>
      <c r="D2801" s="3">
        <v>3430</v>
      </c>
      <c r="E2801" s="2">
        <v>1.4710000000000001</v>
      </c>
      <c r="F2801" s="2">
        <v>0.55600000000000005</v>
      </c>
      <c r="G2801" s="5">
        <v>3.6863496104999999E-5</v>
      </c>
      <c r="H2801" s="5">
        <v>9.0831160417999995E-5</v>
      </c>
    </row>
    <row r="2802" spans="1:8" ht="15" customHeight="1" x14ac:dyDescent="0.45">
      <c r="A2802" s="2" t="s">
        <v>26066</v>
      </c>
      <c r="B2802" s="2" t="s">
        <v>26</v>
      </c>
      <c r="C2802" s="3">
        <v>1981</v>
      </c>
      <c r="D2802" s="3">
        <v>3434</v>
      </c>
      <c r="E2802" s="2">
        <v>1.738</v>
      </c>
      <c r="F2802" s="2">
        <v>0.79700000000000004</v>
      </c>
      <c r="G2802" s="5">
        <v>3.350124482E-9</v>
      </c>
      <c r="H2802" s="5">
        <v>1.3235541038E-8</v>
      </c>
    </row>
    <row r="2803" spans="1:8" ht="15" customHeight="1" x14ac:dyDescent="0.45">
      <c r="A2803" s="2" t="s">
        <v>21364</v>
      </c>
      <c r="B2803" s="2" t="s">
        <v>34581</v>
      </c>
      <c r="C2803" s="3">
        <v>5731</v>
      </c>
      <c r="D2803" s="3">
        <v>3434</v>
      </c>
      <c r="E2803" s="2">
        <v>0.59899999999999998</v>
      </c>
      <c r="F2803" s="2">
        <v>-0.74</v>
      </c>
      <c r="G2803" s="5">
        <v>1.7657057776000001E-9</v>
      </c>
      <c r="H2803" s="5">
        <v>7.1585297167000003E-9</v>
      </c>
    </row>
    <row r="2804" spans="1:8" ht="15" customHeight="1" x14ac:dyDescent="0.45">
      <c r="A2804" s="2" t="s">
        <v>19914</v>
      </c>
      <c r="B2804" s="2" t="s">
        <v>26</v>
      </c>
      <c r="C2804" s="3">
        <v>1590</v>
      </c>
      <c r="D2804" s="3">
        <v>3436</v>
      </c>
      <c r="E2804" s="2">
        <v>2.1560000000000001</v>
      </c>
      <c r="F2804" s="2">
        <v>1.109</v>
      </c>
      <c r="G2804" s="5">
        <v>9.6955380458999995E-17</v>
      </c>
      <c r="H2804" s="5">
        <v>6.8348896800000004E-16</v>
      </c>
    </row>
    <row r="2805" spans="1:8" ht="15" customHeight="1" x14ac:dyDescent="0.45">
      <c r="A2805" s="2" t="s">
        <v>10917</v>
      </c>
      <c r="B2805" s="2" t="s">
        <v>34582</v>
      </c>
      <c r="C2805" s="3">
        <v>4618</v>
      </c>
      <c r="D2805" s="3">
        <v>3438</v>
      </c>
      <c r="E2805" s="2">
        <v>0.74299999999999999</v>
      </c>
      <c r="F2805" s="2">
        <v>-0.42799999999999999</v>
      </c>
      <c r="G2805" s="2">
        <v>3.2182435754000001E-4</v>
      </c>
      <c r="H2805" s="2">
        <v>6.9026045677000002E-4</v>
      </c>
    </row>
    <row r="2806" spans="1:8" ht="15" customHeight="1" x14ac:dyDescent="0.45">
      <c r="A2806" s="2" t="s">
        <v>17066</v>
      </c>
      <c r="B2806" s="2" t="s">
        <v>33652</v>
      </c>
      <c r="C2806" s="3">
        <v>4812</v>
      </c>
      <c r="D2806" s="3">
        <v>3438</v>
      </c>
      <c r="E2806" s="2">
        <v>0.71099999999999997</v>
      </c>
      <c r="F2806" s="2">
        <v>-0.49199999999999999</v>
      </c>
      <c r="G2806" s="2">
        <v>2.8560458688000001E-4</v>
      </c>
      <c r="H2806" s="2">
        <v>6.1631933590000003E-4</v>
      </c>
    </row>
    <row r="2807" spans="1:8" ht="15" customHeight="1" x14ac:dyDescent="0.45">
      <c r="A2807" s="2" t="s">
        <v>21062</v>
      </c>
      <c r="B2807" s="2" t="s">
        <v>26</v>
      </c>
      <c r="C2807" s="3">
        <v>2552</v>
      </c>
      <c r="D2807" s="3">
        <v>3440</v>
      </c>
      <c r="E2807" s="2">
        <v>1.345</v>
      </c>
      <c r="F2807" s="2">
        <v>0.42699999999999999</v>
      </c>
      <c r="G2807" s="2">
        <v>1.2675845694E-3</v>
      </c>
      <c r="H2807" s="2">
        <v>2.4789943295000002E-3</v>
      </c>
    </row>
    <row r="2808" spans="1:8" ht="15" customHeight="1" x14ac:dyDescent="0.45">
      <c r="A2808" s="2" t="s">
        <v>29551</v>
      </c>
      <c r="B2808" s="2" t="s">
        <v>34328</v>
      </c>
      <c r="C2808" s="3">
        <v>11119</v>
      </c>
      <c r="D2808" s="3">
        <v>3440</v>
      </c>
      <c r="E2808" s="2">
        <v>0.308</v>
      </c>
      <c r="F2808" s="2">
        <v>-1.7010000000000001</v>
      </c>
      <c r="G2808" s="5">
        <v>1.057286459E-35</v>
      </c>
      <c r="H2808" s="5">
        <v>1.8663220575000001E-34</v>
      </c>
    </row>
    <row r="2809" spans="1:8" ht="15" customHeight="1" x14ac:dyDescent="0.45">
      <c r="A2809" s="2" t="s">
        <v>19811</v>
      </c>
      <c r="B2809" s="2" t="s">
        <v>26</v>
      </c>
      <c r="C2809" s="3">
        <v>1839</v>
      </c>
      <c r="D2809" s="3">
        <v>3441</v>
      </c>
      <c r="E2809" s="2">
        <v>1.867</v>
      </c>
      <c r="F2809" s="2">
        <v>0.90100000000000002</v>
      </c>
      <c r="G2809" s="5">
        <v>8.8854160781000004E-12</v>
      </c>
      <c r="H2809" s="5">
        <v>4.4457302893999998E-11</v>
      </c>
    </row>
    <row r="2810" spans="1:8" ht="15" customHeight="1" x14ac:dyDescent="0.45">
      <c r="A2810" s="2" t="s">
        <v>26291</v>
      </c>
      <c r="B2810" s="2" t="s">
        <v>34583</v>
      </c>
      <c r="C2810" s="3">
        <v>1661</v>
      </c>
      <c r="D2810" s="3">
        <v>3442</v>
      </c>
      <c r="E2810" s="2">
        <v>2.0720000000000001</v>
      </c>
      <c r="F2810" s="2">
        <v>1.0509999999999999</v>
      </c>
      <c r="G2810" s="5">
        <v>1.3765129094E-17</v>
      </c>
      <c r="H2810" s="5">
        <v>1.0366128787E-16</v>
      </c>
    </row>
    <row r="2811" spans="1:8" ht="15" customHeight="1" x14ac:dyDescent="0.45">
      <c r="A2811" s="2" t="s">
        <v>8773</v>
      </c>
      <c r="B2811" s="2" t="s">
        <v>8772</v>
      </c>
      <c r="C2811" s="3">
        <v>2128</v>
      </c>
      <c r="D2811" s="3">
        <v>3442</v>
      </c>
      <c r="E2811" s="2">
        <v>1.6220000000000001</v>
      </c>
      <c r="F2811" s="2">
        <v>0.69799999999999995</v>
      </c>
      <c r="G2811" s="5">
        <v>2.7117997196999999E-8</v>
      </c>
      <c r="H2811" s="5">
        <v>9.7651343639000007E-8</v>
      </c>
    </row>
    <row r="2812" spans="1:8" ht="15" customHeight="1" x14ac:dyDescent="0.45">
      <c r="A2812" s="2" t="s">
        <v>15330</v>
      </c>
      <c r="B2812" s="2" t="s">
        <v>15326</v>
      </c>
      <c r="C2812" s="3">
        <v>2182</v>
      </c>
      <c r="D2812" s="3">
        <v>3442</v>
      </c>
      <c r="E2812" s="2">
        <v>1.5760000000000001</v>
      </c>
      <c r="F2812" s="2">
        <v>0.65600000000000003</v>
      </c>
      <c r="G2812" s="5">
        <v>1.0264376426E-7</v>
      </c>
      <c r="H2812" s="5">
        <v>3.4670258832999998E-7</v>
      </c>
    </row>
    <row r="2813" spans="1:8" ht="15" customHeight="1" x14ac:dyDescent="0.45">
      <c r="A2813" s="2" t="s">
        <v>29521</v>
      </c>
      <c r="B2813" s="2" t="s">
        <v>34584</v>
      </c>
      <c r="C2813" s="3">
        <v>2296</v>
      </c>
      <c r="D2813" s="3">
        <v>3442</v>
      </c>
      <c r="E2813" s="2">
        <v>1.498</v>
      </c>
      <c r="F2813" s="2">
        <v>0.58299999999999996</v>
      </c>
      <c r="G2813" s="5">
        <v>3.3943826793999999E-6</v>
      </c>
      <c r="H2813" s="5">
        <v>9.5806912466000003E-6</v>
      </c>
    </row>
    <row r="2814" spans="1:8" ht="15" customHeight="1" x14ac:dyDescent="0.45">
      <c r="A2814" s="2" t="s">
        <v>13119</v>
      </c>
      <c r="B2814" s="2" t="s">
        <v>26</v>
      </c>
      <c r="C2814" s="3">
        <v>872</v>
      </c>
      <c r="D2814" s="3">
        <v>3444</v>
      </c>
      <c r="E2814" s="2">
        <v>3.9409999999999998</v>
      </c>
      <c r="F2814" s="2">
        <v>1.9790000000000001</v>
      </c>
      <c r="G2814" s="5">
        <v>1.2904055427999999E-47</v>
      </c>
      <c r="H2814" s="5">
        <v>3.4829111073E-46</v>
      </c>
    </row>
    <row r="2815" spans="1:8" ht="15" customHeight="1" x14ac:dyDescent="0.45">
      <c r="A2815" s="2" t="s">
        <v>3251</v>
      </c>
      <c r="B2815" s="2" t="s">
        <v>26</v>
      </c>
      <c r="C2815" s="3">
        <v>2041</v>
      </c>
      <c r="D2815" s="3">
        <v>3444</v>
      </c>
      <c r="E2815" s="2">
        <v>1.6890000000000001</v>
      </c>
      <c r="F2815" s="2">
        <v>0.75600000000000001</v>
      </c>
      <c r="G2815" s="5">
        <v>6.9326940983999999E-10</v>
      </c>
      <c r="H2815" s="5">
        <v>2.9109399673000001E-9</v>
      </c>
    </row>
    <row r="2816" spans="1:8" ht="15" customHeight="1" x14ac:dyDescent="0.45">
      <c r="A2816" s="2" t="s">
        <v>30130</v>
      </c>
      <c r="B2816" s="2" t="s">
        <v>33665</v>
      </c>
      <c r="C2816" s="3">
        <v>6283</v>
      </c>
      <c r="D2816" s="3">
        <v>3446</v>
      </c>
      <c r="E2816" s="2">
        <v>0.54800000000000004</v>
      </c>
      <c r="F2816" s="2">
        <v>-0.86899999999999999</v>
      </c>
      <c r="G2816" s="5">
        <v>6.0270962645999998E-13</v>
      </c>
      <c r="H2816" s="5">
        <v>3.2635062351E-12</v>
      </c>
    </row>
    <row r="2817" spans="1:8" ht="15" customHeight="1" x14ac:dyDescent="0.45">
      <c r="A2817" s="2" t="s">
        <v>16408</v>
      </c>
      <c r="B2817" s="2" t="s">
        <v>15933</v>
      </c>
      <c r="C2817" s="3">
        <v>2242</v>
      </c>
      <c r="D2817" s="3">
        <v>3448</v>
      </c>
      <c r="E2817" s="2">
        <v>1.5369999999999999</v>
      </c>
      <c r="F2817" s="2">
        <v>0.62</v>
      </c>
      <c r="G2817" s="5">
        <v>3.3072483205999999E-7</v>
      </c>
      <c r="H2817" s="5">
        <v>1.0564521779999999E-6</v>
      </c>
    </row>
    <row r="2818" spans="1:8" ht="15" customHeight="1" x14ac:dyDescent="0.45">
      <c r="A2818" s="2" t="s">
        <v>9209</v>
      </c>
      <c r="B2818" s="2" t="s">
        <v>34585</v>
      </c>
      <c r="C2818" s="3">
        <v>2517</v>
      </c>
      <c r="D2818" s="3">
        <v>3448</v>
      </c>
      <c r="E2818" s="2">
        <v>1.37</v>
      </c>
      <c r="F2818" s="2">
        <v>0.45400000000000001</v>
      </c>
      <c r="G2818" s="2">
        <v>2.2378148202E-4</v>
      </c>
      <c r="H2818" s="2">
        <v>4.9082886687999998E-4</v>
      </c>
    </row>
    <row r="2819" spans="1:8" ht="15" customHeight="1" x14ac:dyDescent="0.45">
      <c r="A2819" s="2" t="s">
        <v>24631</v>
      </c>
      <c r="B2819" s="2" t="s">
        <v>26</v>
      </c>
      <c r="C2819" s="3">
        <v>4849</v>
      </c>
      <c r="D2819" s="3">
        <v>3448</v>
      </c>
      <c r="E2819" s="2">
        <v>0.70899999999999996</v>
      </c>
      <c r="F2819" s="2">
        <v>-0.495</v>
      </c>
      <c r="G2819" s="5">
        <v>5.5337096505999998E-5</v>
      </c>
      <c r="H2819" s="2">
        <v>1.3275488277999999E-4</v>
      </c>
    </row>
    <row r="2820" spans="1:8" ht="15" customHeight="1" x14ac:dyDescent="0.45">
      <c r="A2820" s="2" t="s">
        <v>26682</v>
      </c>
      <c r="B2820" s="2" t="s">
        <v>33665</v>
      </c>
      <c r="C2820" s="3">
        <v>5678</v>
      </c>
      <c r="D2820" s="3">
        <v>3450</v>
      </c>
      <c r="E2820" s="2">
        <v>0.60599999999999998</v>
      </c>
      <c r="F2820" s="2">
        <v>-0.72099999999999997</v>
      </c>
      <c r="G2820" s="5">
        <v>6.9452983832000003E-8</v>
      </c>
      <c r="H2820" s="5">
        <v>2.3926308950000002E-7</v>
      </c>
    </row>
    <row r="2821" spans="1:8" ht="15" customHeight="1" x14ac:dyDescent="0.45">
      <c r="A2821" s="2" t="s">
        <v>11377</v>
      </c>
      <c r="B2821" s="2" t="s">
        <v>34586</v>
      </c>
      <c r="C2821" s="3">
        <v>2548</v>
      </c>
      <c r="D2821" s="3">
        <v>3451</v>
      </c>
      <c r="E2821" s="2">
        <v>1.3580000000000001</v>
      </c>
      <c r="F2821" s="2">
        <v>0.442</v>
      </c>
      <c r="G2821" s="2">
        <v>2.1263375465E-3</v>
      </c>
      <c r="H2821" s="2">
        <v>4.0169210584999997E-3</v>
      </c>
    </row>
    <row r="2822" spans="1:8" ht="15" customHeight="1" x14ac:dyDescent="0.45">
      <c r="A2822" s="2" t="s">
        <v>32626</v>
      </c>
      <c r="B2822" s="2" t="s">
        <v>32622</v>
      </c>
      <c r="C2822" s="3">
        <v>2035</v>
      </c>
      <c r="D2822" s="3">
        <v>3452</v>
      </c>
      <c r="E2822" s="2">
        <v>1.6919999999999999</v>
      </c>
      <c r="F2822" s="2">
        <v>0.75900000000000001</v>
      </c>
      <c r="G2822" s="5">
        <v>6.7177579068999995E-8</v>
      </c>
      <c r="H2822" s="5">
        <v>2.3183180015E-7</v>
      </c>
    </row>
    <row r="2823" spans="1:8" ht="15" customHeight="1" x14ac:dyDescent="0.45">
      <c r="A2823" s="2" t="s">
        <v>23565</v>
      </c>
      <c r="B2823" s="2" t="s">
        <v>34048</v>
      </c>
      <c r="C2823" s="3">
        <v>2362</v>
      </c>
      <c r="D2823" s="3">
        <v>3454</v>
      </c>
      <c r="E2823" s="2">
        <v>1.464</v>
      </c>
      <c r="F2823" s="2">
        <v>0.55000000000000004</v>
      </c>
      <c r="G2823" s="5">
        <v>1.1884341009999999E-5</v>
      </c>
      <c r="H2823" s="5">
        <v>3.1264746023999999E-5</v>
      </c>
    </row>
    <row r="2824" spans="1:8" ht="15" customHeight="1" x14ac:dyDescent="0.45">
      <c r="A2824" s="2" t="s">
        <v>5245</v>
      </c>
      <c r="B2824" s="2" t="s">
        <v>33980</v>
      </c>
      <c r="C2824" s="3">
        <v>2664</v>
      </c>
      <c r="D2824" s="3">
        <v>3456</v>
      </c>
      <c r="E2824" s="2">
        <v>1.298</v>
      </c>
      <c r="F2824" s="2">
        <v>0.376</v>
      </c>
      <c r="G2824" s="2">
        <v>1.9376617560999999E-3</v>
      </c>
      <c r="H2824" s="2">
        <v>3.6849620738999998E-3</v>
      </c>
    </row>
    <row r="2825" spans="1:8" ht="15" customHeight="1" x14ac:dyDescent="0.45">
      <c r="A2825" s="2" t="s">
        <v>12807</v>
      </c>
      <c r="B2825" s="2" t="s">
        <v>34587</v>
      </c>
      <c r="C2825" s="3">
        <v>2676</v>
      </c>
      <c r="D2825" s="3">
        <v>3458</v>
      </c>
      <c r="E2825" s="2">
        <v>1.292</v>
      </c>
      <c r="F2825" s="2">
        <v>0.36899999999999999</v>
      </c>
      <c r="G2825" s="2">
        <v>2.7921997849999999E-3</v>
      </c>
      <c r="H2825" s="2">
        <v>5.1762338998999997E-3</v>
      </c>
    </row>
    <row r="2826" spans="1:8" ht="15" customHeight="1" x14ac:dyDescent="0.45">
      <c r="A2826" s="2" t="s">
        <v>21394</v>
      </c>
      <c r="B2826" s="2" t="s">
        <v>34588</v>
      </c>
      <c r="C2826" s="3">
        <v>1141</v>
      </c>
      <c r="D2826" s="3">
        <v>3459</v>
      </c>
      <c r="E2826" s="2">
        <v>3.0209999999999999</v>
      </c>
      <c r="F2826" s="2">
        <v>1.595</v>
      </c>
      <c r="G2826" s="5">
        <v>1.0660716712E-33</v>
      </c>
      <c r="H2826" s="5">
        <v>1.7296228989E-32</v>
      </c>
    </row>
    <row r="2827" spans="1:8" ht="15" customHeight="1" x14ac:dyDescent="0.45">
      <c r="A2827" s="2" t="s">
        <v>31653</v>
      </c>
      <c r="B2827" s="2" t="s">
        <v>34589</v>
      </c>
      <c r="C2827" s="3">
        <v>1994</v>
      </c>
      <c r="D2827" s="3">
        <v>3459</v>
      </c>
      <c r="E2827" s="2">
        <v>1.7330000000000001</v>
      </c>
      <c r="F2827" s="2">
        <v>0.79300000000000004</v>
      </c>
      <c r="G2827" s="5">
        <v>2.8765882903000001E-10</v>
      </c>
      <c r="H2827" s="5">
        <v>1.2451578347E-9</v>
      </c>
    </row>
    <row r="2828" spans="1:8" ht="15" customHeight="1" x14ac:dyDescent="0.45">
      <c r="A2828" s="2" t="s">
        <v>32534</v>
      </c>
      <c r="B2828" s="2" t="s">
        <v>34257</v>
      </c>
      <c r="C2828" s="3">
        <v>2062</v>
      </c>
      <c r="D2828" s="3">
        <v>3460</v>
      </c>
      <c r="E2828" s="2">
        <v>1.6779999999999999</v>
      </c>
      <c r="F2828" s="2">
        <v>0.747</v>
      </c>
      <c r="G2828" s="5">
        <v>8.4519749479999998E-10</v>
      </c>
      <c r="H2828" s="5">
        <v>3.5203931520000001E-9</v>
      </c>
    </row>
    <row r="2829" spans="1:8" ht="15" customHeight="1" x14ac:dyDescent="0.45">
      <c r="A2829" s="2" t="s">
        <v>4681</v>
      </c>
      <c r="B2829" s="2" t="s">
        <v>4631</v>
      </c>
      <c r="C2829" s="3">
        <v>15778</v>
      </c>
      <c r="D2829" s="3">
        <v>3460</v>
      </c>
      <c r="E2829" s="2">
        <v>0.22</v>
      </c>
      <c r="F2829" s="2">
        <v>-2.1859999999999999</v>
      </c>
      <c r="G2829" s="5">
        <v>8.0543804002999993E-80</v>
      </c>
      <c r="H2829" s="5">
        <v>5.3050717473000002E-78</v>
      </c>
    </row>
    <row r="2830" spans="1:8" ht="15" customHeight="1" x14ac:dyDescent="0.45">
      <c r="A2830" s="2" t="s">
        <v>26131</v>
      </c>
      <c r="B2830" s="2" t="s">
        <v>26</v>
      </c>
      <c r="C2830" s="3">
        <v>1895</v>
      </c>
      <c r="D2830" s="3">
        <v>3462</v>
      </c>
      <c r="E2830" s="2">
        <v>1.8240000000000001</v>
      </c>
      <c r="F2830" s="2">
        <v>0.86699999999999999</v>
      </c>
      <c r="G2830" s="5">
        <v>3.8339048723000001E-12</v>
      </c>
      <c r="H2830" s="5">
        <v>1.9799908953999999E-11</v>
      </c>
    </row>
    <row r="2831" spans="1:8" ht="15" customHeight="1" x14ac:dyDescent="0.45">
      <c r="A2831" s="2" t="s">
        <v>14144</v>
      </c>
      <c r="B2831" s="2" t="s">
        <v>14143</v>
      </c>
      <c r="C2831" s="3">
        <v>2275</v>
      </c>
      <c r="D2831" s="3">
        <v>3462</v>
      </c>
      <c r="E2831" s="2">
        <v>1.526</v>
      </c>
      <c r="F2831" s="2">
        <v>0.60899999999999999</v>
      </c>
      <c r="G2831" s="5">
        <v>1.0872273056E-6</v>
      </c>
      <c r="H2831" s="5">
        <v>3.2594661004E-6</v>
      </c>
    </row>
    <row r="2832" spans="1:8" ht="15" customHeight="1" x14ac:dyDescent="0.45">
      <c r="A2832" s="2" t="s">
        <v>25504</v>
      </c>
      <c r="B2832" s="2" t="s">
        <v>34590</v>
      </c>
      <c r="C2832" s="3">
        <v>1800</v>
      </c>
      <c r="D2832" s="3">
        <v>3464</v>
      </c>
      <c r="E2832" s="2">
        <v>1.929</v>
      </c>
      <c r="F2832" s="2">
        <v>0.94799999999999995</v>
      </c>
      <c r="G2832" s="5">
        <v>3.5456515134E-12</v>
      </c>
      <c r="H2832" s="5">
        <v>1.834344681E-11</v>
      </c>
    </row>
    <row r="2833" spans="1:8" ht="15" customHeight="1" x14ac:dyDescent="0.45">
      <c r="A2833" s="2" t="s">
        <v>28328</v>
      </c>
      <c r="B2833" s="2" t="s">
        <v>26</v>
      </c>
      <c r="C2833" s="3">
        <v>2209</v>
      </c>
      <c r="D2833" s="3">
        <v>3465</v>
      </c>
      <c r="E2833" s="2">
        <v>1.573</v>
      </c>
      <c r="F2833" s="2">
        <v>0.65300000000000002</v>
      </c>
      <c r="G2833" s="5">
        <v>3.5371580515E-7</v>
      </c>
      <c r="H2833" s="5">
        <v>1.1262249986E-6</v>
      </c>
    </row>
    <row r="2834" spans="1:8" ht="15" customHeight="1" x14ac:dyDescent="0.45">
      <c r="A2834" s="2" t="s">
        <v>9536</v>
      </c>
      <c r="B2834" s="2" t="s">
        <v>9535</v>
      </c>
      <c r="C2834" s="3">
        <v>2168</v>
      </c>
      <c r="D2834" s="3">
        <v>3466</v>
      </c>
      <c r="E2834" s="2">
        <v>1.6040000000000001</v>
      </c>
      <c r="F2834" s="2">
        <v>0.68200000000000005</v>
      </c>
      <c r="G2834" s="5">
        <v>4.9636156343999998E-7</v>
      </c>
      <c r="H2834" s="5">
        <v>1.5612570060000001E-6</v>
      </c>
    </row>
    <row r="2835" spans="1:8" ht="15" customHeight="1" x14ac:dyDescent="0.45">
      <c r="A2835" s="2" t="s">
        <v>9063</v>
      </c>
      <c r="B2835" s="2" t="s">
        <v>26</v>
      </c>
      <c r="C2835" s="3">
        <v>2546</v>
      </c>
      <c r="D2835" s="3">
        <v>3467</v>
      </c>
      <c r="E2835" s="2">
        <v>1.3640000000000001</v>
      </c>
      <c r="F2835" s="2">
        <v>0.44800000000000001</v>
      </c>
      <c r="G2835" s="2">
        <v>6.4604787510000002E-4</v>
      </c>
      <c r="H2835" s="2">
        <v>1.3245106958E-3</v>
      </c>
    </row>
    <row r="2836" spans="1:8" ht="15" customHeight="1" x14ac:dyDescent="0.45">
      <c r="A2836" s="2" t="s">
        <v>12698</v>
      </c>
      <c r="B2836" s="2" t="s">
        <v>26</v>
      </c>
      <c r="C2836" s="3">
        <v>1551</v>
      </c>
      <c r="D2836" s="3">
        <v>3470</v>
      </c>
      <c r="E2836" s="2">
        <v>2.234</v>
      </c>
      <c r="F2836" s="2">
        <v>1.1599999999999999</v>
      </c>
      <c r="G2836" s="5">
        <v>1.2768219548E-20</v>
      </c>
      <c r="H2836" s="5">
        <v>1.1629752913E-19</v>
      </c>
    </row>
    <row r="2837" spans="1:8" ht="15" customHeight="1" x14ac:dyDescent="0.45">
      <c r="A2837" s="2" t="s">
        <v>33611</v>
      </c>
      <c r="B2837" s="2" t="s">
        <v>33610</v>
      </c>
      <c r="C2837" s="3">
        <v>6668</v>
      </c>
      <c r="D2837" s="3">
        <v>3470</v>
      </c>
      <c r="E2837" s="2">
        <v>0.52</v>
      </c>
      <c r="F2837" s="2">
        <v>-0.94299999999999995</v>
      </c>
      <c r="G2837" s="5">
        <v>3.5090100298000002E-13</v>
      </c>
      <c r="H2837" s="5">
        <v>1.9284260599999999E-12</v>
      </c>
    </row>
    <row r="2838" spans="1:8" ht="15" customHeight="1" x14ac:dyDescent="0.45">
      <c r="A2838" s="2" t="s">
        <v>26353</v>
      </c>
      <c r="B2838" s="2" t="s">
        <v>26</v>
      </c>
      <c r="C2838" s="3">
        <v>2388</v>
      </c>
      <c r="D2838" s="3">
        <v>3472</v>
      </c>
      <c r="E2838" s="2">
        <v>1.4590000000000001</v>
      </c>
      <c r="F2838" s="2">
        <v>0.54500000000000004</v>
      </c>
      <c r="G2838" s="5">
        <v>2.3847195126E-5</v>
      </c>
      <c r="H2838" s="5">
        <v>6.0152999193999997E-5</v>
      </c>
    </row>
    <row r="2839" spans="1:8" ht="15" customHeight="1" x14ac:dyDescent="0.45">
      <c r="A2839" s="2" t="s">
        <v>15123</v>
      </c>
      <c r="B2839" s="2" t="s">
        <v>7986</v>
      </c>
      <c r="C2839" s="3">
        <v>6682</v>
      </c>
      <c r="D2839" s="3">
        <v>3472</v>
      </c>
      <c r="E2839" s="2">
        <v>0.52</v>
      </c>
      <c r="F2839" s="2">
        <v>-0.94299999999999995</v>
      </c>
      <c r="G2839" s="5">
        <v>2.6013397077E-11</v>
      </c>
      <c r="H2839" s="5">
        <v>1.2423930877000001E-10</v>
      </c>
    </row>
    <row r="2840" spans="1:8" ht="15" customHeight="1" x14ac:dyDescent="0.45">
      <c r="A2840" s="2" t="s">
        <v>14678</v>
      </c>
      <c r="B2840" s="2" t="s">
        <v>34592</v>
      </c>
      <c r="C2840" s="3">
        <v>4509</v>
      </c>
      <c r="D2840" s="3">
        <v>3474</v>
      </c>
      <c r="E2840" s="2">
        <v>0.77300000000000002</v>
      </c>
      <c r="F2840" s="2">
        <v>-0.372</v>
      </c>
      <c r="G2840" s="2">
        <v>2.6046799112999998E-3</v>
      </c>
      <c r="H2840" s="2">
        <v>4.8540762030000002E-3</v>
      </c>
    </row>
    <row r="2841" spans="1:8" ht="15" customHeight="1" x14ac:dyDescent="0.45">
      <c r="A2841" s="2" t="s">
        <v>33567</v>
      </c>
      <c r="B2841" s="2" t="s">
        <v>34593</v>
      </c>
      <c r="C2841" s="3">
        <v>4752</v>
      </c>
      <c r="D2841" s="3">
        <v>3474</v>
      </c>
      <c r="E2841" s="2">
        <v>0.73099999999999998</v>
      </c>
      <c r="F2841" s="2">
        <v>-0.45100000000000001</v>
      </c>
      <c r="G2841" s="2">
        <v>2.3116663753E-4</v>
      </c>
      <c r="H2841" s="2">
        <v>5.0589554744000004E-4</v>
      </c>
    </row>
    <row r="2842" spans="1:8" ht="15" customHeight="1" x14ac:dyDescent="0.45">
      <c r="A2842" s="2" t="s">
        <v>4156</v>
      </c>
      <c r="B2842" s="2" t="s">
        <v>4155</v>
      </c>
      <c r="C2842" s="3">
        <v>2610</v>
      </c>
      <c r="D2842" s="3">
        <v>3476</v>
      </c>
      <c r="E2842" s="2">
        <v>1.329</v>
      </c>
      <c r="F2842" s="2">
        <v>0.41</v>
      </c>
      <c r="G2842" s="2">
        <v>2.2741783994E-3</v>
      </c>
      <c r="H2842" s="2">
        <v>4.2706167135000001E-3</v>
      </c>
    </row>
    <row r="2843" spans="1:8" ht="15" customHeight="1" x14ac:dyDescent="0.45">
      <c r="A2843" s="2" t="s">
        <v>8164</v>
      </c>
      <c r="B2843" s="2" t="s">
        <v>33709</v>
      </c>
      <c r="C2843" s="3">
        <v>2752</v>
      </c>
      <c r="D2843" s="3">
        <v>3478</v>
      </c>
      <c r="E2843" s="2">
        <v>1.262</v>
      </c>
      <c r="F2843" s="2">
        <v>0.33500000000000002</v>
      </c>
      <c r="G2843" s="2">
        <v>5.6587060948999996E-3</v>
      </c>
      <c r="H2843" s="2">
        <v>9.9887479987000004E-3</v>
      </c>
    </row>
    <row r="2844" spans="1:8" ht="15" customHeight="1" x14ac:dyDescent="0.45">
      <c r="A2844" s="2" t="s">
        <v>24586</v>
      </c>
      <c r="B2844" s="2" t="s">
        <v>33674</v>
      </c>
      <c r="C2844" s="3">
        <v>1874</v>
      </c>
      <c r="D2844" s="3">
        <v>3479</v>
      </c>
      <c r="E2844" s="2">
        <v>1.8580000000000001</v>
      </c>
      <c r="F2844" s="2">
        <v>0.89400000000000002</v>
      </c>
      <c r="G2844" s="5">
        <v>1.3241859071000001E-12</v>
      </c>
      <c r="H2844" s="5">
        <v>7.0109566982E-12</v>
      </c>
    </row>
    <row r="2845" spans="1:8" ht="15" customHeight="1" x14ac:dyDescent="0.45">
      <c r="A2845" s="2" t="s">
        <v>22351</v>
      </c>
      <c r="B2845" s="2" t="s">
        <v>34594</v>
      </c>
      <c r="C2845" s="3">
        <v>1737</v>
      </c>
      <c r="D2845" s="3">
        <v>3480</v>
      </c>
      <c r="E2845" s="2">
        <v>2.0059999999999998</v>
      </c>
      <c r="F2845" s="2">
        <v>1.004</v>
      </c>
      <c r="G2845" s="5">
        <v>3.2553796180000002E-16</v>
      </c>
      <c r="H2845" s="5">
        <v>2.2067573354999998E-15</v>
      </c>
    </row>
    <row r="2846" spans="1:8" ht="15" customHeight="1" x14ac:dyDescent="0.45">
      <c r="A2846" s="2" t="s">
        <v>24200</v>
      </c>
      <c r="B2846" s="2" t="s">
        <v>24199</v>
      </c>
      <c r="C2846" s="3">
        <v>2000</v>
      </c>
      <c r="D2846" s="3">
        <v>3480</v>
      </c>
      <c r="E2846" s="2">
        <v>1.7390000000000001</v>
      </c>
      <c r="F2846" s="2">
        <v>0.79800000000000004</v>
      </c>
      <c r="G2846" s="5">
        <v>6.4972196360999996E-11</v>
      </c>
      <c r="H2846" s="5">
        <v>2.9758412302999998E-10</v>
      </c>
    </row>
    <row r="2847" spans="1:8" ht="15" customHeight="1" x14ac:dyDescent="0.45">
      <c r="A2847" s="2" t="s">
        <v>30949</v>
      </c>
      <c r="B2847" s="2" t="s">
        <v>34595</v>
      </c>
      <c r="C2847" s="3">
        <v>1987</v>
      </c>
      <c r="D2847" s="3">
        <v>3482</v>
      </c>
      <c r="E2847" s="2">
        <v>1.752</v>
      </c>
      <c r="F2847" s="2">
        <v>0.80900000000000005</v>
      </c>
      <c r="G2847" s="5">
        <v>1.4968417226E-10</v>
      </c>
      <c r="H2847" s="5">
        <v>6.6254388381999998E-10</v>
      </c>
    </row>
    <row r="2848" spans="1:8" ht="15" customHeight="1" x14ac:dyDescent="0.45">
      <c r="A2848" s="2" t="s">
        <v>32053</v>
      </c>
      <c r="B2848" s="2" t="s">
        <v>32052</v>
      </c>
      <c r="C2848" s="3">
        <v>2368</v>
      </c>
      <c r="D2848" s="3">
        <v>3484</v>
      </c>
      <c r="E2848" s="2">
        <v>1.47</v>
      </c>
      <c r="F2848" s="2">
        <v>0.55600000000000005</v>
      </c>
      <c r="G2848" s="5">
        <v>7.1906102210999998E-6</v>
      </c>
      <c r="H2848" s="5">
        <v>1.9503480580999999E-5</v>
      </c>
    </row>
    <row r="2849" spans="1:8" ht="15" customHeight="1" x14ac:dyDescent="0.45">
      <c r="A2849" s="2" t="s">
        <v>32126</v>
      </c>
      <c r="B2849" s="2" t="s">
        <v>33747</v>
      </c>
      <c r="C2849" s="3">
        <v>7649</v>
      </c>
      <c r="D2849" s="3">
        <v>3484</v>
      </c>
      <c r="E2849" s="2">
        <v>0.45300000000000001</v>
      </c>
      <c r="F2849" s="2">
        <v>-1.143</v>
      </c>
      <c r="G2849" s="5">
        <v>8.7224510368999993E-15</v>
      </c>
      <c r="H2849" s="5">
        <v>5.368504383E-14</v>
      </c>
    </row>
    <row r="2850" spans="1:8" ht="15" customHeight="1" x14ac:dyDescent="0.45">
      <c r="A2850" s="2" t="s">
        <v>25316</v>
      </c>
      <c r="B2850" s="2" t="s">
        <v>26</v>
      </c>
      <c r="C2850" s="3">
        <v>1148</v>
      </c>
      <c r="D2850" s="3">
        <v>3485</v>
      </c>
      <c r="E2850" s="2">
        <v>3.044</v>
      </c>
      <c r="F2850" s="2">
        <v>1.6060000000000001</v>
      </c>
      <c r="G2850" s="5">
        <v>4.4197767642999999E-33</v>
      </c>
      <c r="H2850" s="5">
        <v>7.0034021044000001E-32</v>
      </c>
    </row>
    <row r="2851" spans="1:8" ht="15" customHeight="1" x14ac:dyDescent="0.45">
      <c r="A2851" s="2" t="s">
        <v>32796</v>
      </c>
      <c r="B2851" s="2" t="s">
        <v>26</v>
      </c>
      <c r="C2851" s="3">
        <v>2364</v>
      </c>
      <c r="D2851" s="3">
        <v>3487</v>
      </c>
      <c r="E2851" s="2">
        <v>1.4770000000000001</v>
      </c>
      <c r="F2851" s="2">
        <v>0.56200000000000006</v>
      </c>
      <c r="G2851" s="2">
        <v>1.2912565275E-4</v>
      </c>
      <c r="H2851" s="2">
        <v>2.9350064670999998E-4</v>
      </c>
    </row>
    <row r="2852" spans="1:8" ht="15" customHeight="1" x14ac:dyDescent="0.45">
      <c r="A2852" s="2" t="s">
        <v>12414</v>
      </c>
      <c r="B2852" s="2" t="s">
        <v>26</v>
      </c>
      <c r="C2852" s="3">
        <v>2537</v>
      </c>
      <c r="D2852" s="3">
        <v>3488</v>
      </c>
      <c r="E2852" s="2">
        <v>1.3779999999999999</v>
      </c>
      <c r="F2852" s="2">
        <v>0.46300000000000002</v>
      </c>
      <c r="G2852" s="2">
        <v>2.5014905262999999E-4</v>
      </c>
      <c r="H2852" s="2">
        <v>5.4419904819000004E-4</v>
      </c>
    </row>
    <row r="2853" spans="1:8" ht="15" customHeight="1" x14ac:dyDescent="0.45">
      <c r="A2853" s="2" t="s">
        <v>4147</v>
      </c>
      <c r="B2853" s="2" t="s">
        <v>33655</v>
      </c>
      <c r="C2853" s="3">
        <v>2548</v>
      </c>
      <c r="D2853" s="3">
        <v>3488</v>
      </c>
      <c r="E2853" s="2">
        <v>1.37</v>
      </c>
      <c r="F2853" s="2">
        <v>0.45400000000000001</v>
      </c>
      <c r="G2853" s="2">
        <v>4.8784086533E-4</v>
      </c>
      <c r="H2853" s="2">
        <v>1.017892075E-3</v>
      </c>
    </row>
    <row r="2854" spans="1:8" ht="15" customHeight="1" x14ac:dyDescent="0.45">
      <c r="A2854" s="2" t="s">
        <v>21762</v>
      </c>
      <c r="B2854" s="2" t="s">
        <v>34596</v>
      </c>
      <c r="C2854" s="3">
        <v>2508</v>
      </c>
      <c r="D2854" s="3">
        <v>3490</v>
      </c>
      <c r="E2854" s="2">
        <v>1.3919999999999999</v>
      </c>
      <c r="F2854" s="2">
        <v>0.47699999999999998</v>
      </c>
      <c r="G2854" s="2">
        <v>1.3082451388E-4</v>
      </c>
      <c r="H2854" s="2">
        <v>2.9697972208999999E-4</v>
      </c>
    </row>
    <row r="2855" spans="1:8" ht="15" customHeight="1" x14ac:dyDescent="0.45">
      <c r="A2855" s="2" t="s">
        <v>1181</v>
      </c>
      <c r="B2855" s="2" t="s">
        <v>26</v>
      </c>
      <c r="C2855" s="3">
        <v>4668</v>
      </c>
      <c r="D2855" s="3">
        <v>3496</v>
      </c>
      <c r="E2855" s="2">
        <v>0.752</v>
      </c>
      <c r="F2855" s="2">
        <v>-0.41099999999999998</v>
      </c>
      <c r="G2855" s="2">
        <v>1.4465504479000001E-3</v>
      </c>
      <c r="H2855" s="2">
        <v>2.8035253079999999E-3</v>
      </c>
    </row>
    <row r="2856" spans="1:8" ht="15" customHeight="1" x14ac:dyDescent="0.45">
      <c r="A2856" s="2" t="s">
        <v>27118</v>
      </c>
      <c r="B2856" s="2" t="s">
        <v>34597</v>
      </c>
      <c r="C2856" s="3">
        <v>2009</v>
      </c>
      <c r="D2856" s="3">
        <v>3498</v>
      </c>
      <c r="E2856" s="2">
        <v>1.7430000000000001</v>
      </c>
      <c r="F2856" s="2">
        <v>0.80200000000000005</v>
      </c>
      <c r="G2856" s="5">
        <v>1.7087535362999999E-10</v>
      </c>
      <c r="H2856" s="5">
        <v>7.5369608754999995E-10</v>
      </c>
    </row>
    <row r="2857" spans="1:8" ht="15" customHeight="1" x14ac:dyDescent="0.45">
      <c r="A2857" s="2" t="s">
        <v>32406</v>
      </c>
      <c r="B2857" s="2" t="s">
        <v>34598</v>
      </c>
      <c r="C2857" s="3">
        <v>5100</v>
      </c>
      <c r="D2857" s="3">
        <v>3498</v>
      </c>
      <c r="E2857" s="2">
        <v>0.68600000000000005</v>
      </c>
      <c r="F2857" s="2">
        <v>-0.54400000000000004</v>
      </c>
      <c r="G2857" s="5">
        <v>7.9090187926000004E-6</v>
      </c>
      <c r="H2857" s="5">
        <v>2.1307997516000002E-5</v>
      </c>
    </row>
    <row r="2858" spans="1:8" ht="15" customHeight="1" x14ac:dyDescent="0.45">
      <c r="A2858" s="2" t="s">
        <v>24385</v>
      </c>
      <c r="B2858" s="2" t="s">
        <v>2333</v>
      </c>
      <c r="C2858" s="3">
        <v>1239</v>
      </c>
      <c r="D2858" s="3">
        <v>3500</v>
      </c>
      <c r="E2858" s="2">
        <v>2.8170000000000002</v>
      </c>
      <c r="F2858" s="2">
        <v>1.494</v>
      </c>
      <c r="G2858" s="5">
        <v>2.1422058463000002E-28</v>
      </c>
      <c r="H2858" s="5">
        <v>2.7763742731000001E-27</v>
      </c>
    </row>
    <row r="2859" spans="1:8" ht="15" customHeight="1" x14ac:dyDescent="0.45">
      <c r="A2859" s="2" t="s">
        <v>14796</v>
      </c>
      <c r="B2859" s="2" t="s">
        <v>14795</v>
      </c>
      <c r="C2859" s="3">
        <v>2362</v>
      </c>
      <c r="D2859" s="3">
        <v>3500</v>
      </c>
      <c r="E2859" s="2">
        <v>1.4870000000000001</v>
      </c>
      <c r="F2859" s="2">
        <v>0.57199999999999995</v>
      </c>
      <c r="G2859" s="5">
        <v>3.9891227538999999E-5</v>
      </c>
      <c r="H2859" s="5">
        <v>9.7799992850999999E-5</v>
      </c>
    </row>
    <row r="2860" spans="1:8" ht="15" customHeight="1" x14ac:dyDescent="0.45">
      <c r="A2860" s="2" t="s">
        <v>10210</v>
      </c>
      <c r="B2860" s="2" t="s">
        <v>34050</v>
      </c>
      <c r="C2860" s="3">
        <v>2712</v>
      </c>
      <c r="D2860" s="3">
        <v>3502</v>
      </c>
      <c r="E2860" s="2">
        <v>1.2929999999999999</v>
      </c>
      <c r="F2860" s="2">
        <v>0.371</v>
      </c>
      <c r="G2860" s="2">
        <v>2.8829378530999998E-3</v>
      </c>
      <c r="H2860" s="2">
        <v>5.3343416124999998E-3</v>
      </c>
    </row>
    <row r="2861" spans="1:8" ht="15" customHeight="1" x14ac:dyDescent="0.45">
      <c r="A2861" s="2" t="s">
        <v>23351</v>
      </c>
      <c r="B2861" s="2" t="s">
        <v>26</v>
      </c>
      <c r="C2861" s="3">
        <v>1715</v>
      </c>
      <c r="D2861" s="3">
        <v>3508</v>
      </c>
      <c r="E2861" s="2">
        <v>2.0499999999999998</v>
      </c>
      <c r="F2861" s="2">
        <v>1.036</v>
      </c>
      <c r="G2861" s="5">
        <v>2.7030330658000001E-16</v>
      </c>
      <c r="H2861" s="5">
        <v>1.8408155739999999E-15</v>
      </c>
    </row>
    <row r="2862" spans="1:8" ht="15" customHeight="1" x14ac:dyDescent="0.45">
      <c r="A2862" s="2" t="s">
        <v>5306</v>
      </c>
      <c r="B2862" s="2" t="s">
        <v>34599</v>
      </c>
      <c r="C2862" s="3">
        <v>1881</v>
      </c>
      <c r="D2862" s="3">
        <v>3508</v>
      </c>
      <c r="E2862" s="2">
        <v>1.8620000000000001</v>
      </c>
      <c r="F2862" s="2">
        <v>0.89700000000000002</v>
      </c>
      <c r="G2862" s="5">
        <v>4.3395936955000001E-13</v>
      </c>
      <c r="H2862" s="5">
        <v>2.3745352731999999E-12</v>
      </c>
    </row>
    <row r="2863" spans="1:8" ht="15" customHeight="1" x14ac:dyDescent="0.45">
      <c r="A2863" s="2" t="s">
        <v>33293</v>
      </c>
      <c r="B2863" s="2" t="s">
        <v>34600</v>
      </c>
      <c r="C2863" s="3">
        <v>6090</v>
      </c>
      <c r="D2863" s="3">
        <v>3510</v>
      </c>
      <c r="E2863" s="2">
        <v>0.57499999999999996</v>
      </c>
      <c r="F2863" s="2">
        <v>-0.79800000000000004</v>
      </c>
      <c r="G2863" s="5">
        <v>1.8248119362E-11</v>
      </c>
      <c r="H2863" s="5">
        <v>8.8542001918999997E-11</v>
      </c>
    </row>
    <row r="2864" spans="1:8" ht="15" customHeight="1" x14ac:dyDescent="0.45">
      <c r="A2864" s="2" t="s">
        <v>31904</v>
      </c>
      <c r="B2864" s="2" t="s">
        <v>26</v>
      </c>
      <c r="C2864" s="3">
        <v>1222</v>
      </c>
      <c r="D2864" s="3">
        <v>3513</v>
      </c>
      <c r="E2864" s="2">
        <v>2.879</v>
      </c>
      <c r="F2864" s="2">
        <v>1.5249999999999999</v>
      </c>
      <c r="G2864" s="5">
        <v>6.0851061004000003E-26</v>
      </c>
      <c r="H2864" s="5">
        <v>7.1705135437000002E-25</v>
      </c>
    </row>
    <row r="2865" spans="1:8" ht="15" customHeight="1" x14ac:dyDescent="0.45">
      <c r="A2865" s="2" t="s">
        <v>7137</v>
      </c>
      <c r="B2865" s="2" t="s">
        <v>34601</v>
      </c>
      <c r="C2865" s="3">
        <v>1962</v>
      </c>
      <c r="D2865" s="3">
        <v>3514</v>
      </c>
      <c r="E2865" s="2">
        <v>1.784</v>
      </c>
      <c r="F2865" s="2">
        <v>0.83499999999999996</v>
      </c>
      <c r="G2865" s="5">
        <v>1.126926819E-10</v>
      </c>
      <c r="H2865" s="5">
        <v>5.0411840368000001E-10</v>
      </c>
    </row>
    <row r="2866" spans="1:8" ht="15" customHeight="1" x14ac:dyDescent="0.45">
      <c r="A2866" s="2" t="s">
        <v>13047</v>
      </c>
      <c r="B2866" s="2" t="s">
        <v>26</v>
      </c>
      <c r="C2866" s="3">
        <v>2100</v>
      </c>
      <c r="D2866" s="3">
        <v>3514</v>
      </c>
      <c r="E2866" s="2">
        <v>1.665</v>
      </c>
      <c r="F2866" s="2">
        <v>0.73499999999999999</v>
      </c>
      <c r="G2866" s="5">
        <v>1.0082858118E-5</v>
      </c>
      <c r="H2866" s="5">
        <v>2.6764302481000001E-5</v>
      </c>
    </row>
    <row r="2867" spans="1:8" ht="15" customHeight="1" x14ac:dyDescent="0.45">
      <c r="A2867" s="2" t="s">
        <v>3369</v>
      </c>
      <c r="B2867" s="2" t="s">
        <v>26</v>
      </c>
      <c r="C2867" s="3">
        <v>8208</v>
      </c>
      <c r="D2867" s="3">
        <v>3515</v>
      </c>
      <c r="E2867" s="2">
        <v>0.42699999999999999</v>
      </c>
      <c r="F2867" s="2">
        <v>-1.228</v>
      </c>
      <c r="G2867" s="5">
        <v>1.1024394417E-24</v>
      </c>
      <c r="H2867" s="5">
        <v>1.2254572434E-23</v>
      </c>
    </row>
    <row r="2868" spans="1:8" ht="15" customHeight="1" x14ac:dyDescent="0.45">
      <c r="A2868" s="2" t="s">
        <v>33181</v>
      </c>
      <c r="B2868" s="2" t="s">
        <v>34602</v>
      </c>
      <c r="C2868" s="3">
        <v>1834</v>
      </c>
      <c r="D2868" s="3">
        <v>3518</v>
      </c>
      <c r="E2868" s="2">
        <v>1.9119999999999999</v>
      </c>
      <c r="F2868" s="2">
        <v>0.93500000000000005</v>
      </c>
      <c r="G2868" s="5">
        <v>6.4017984761000003E-12</v>
      </c>
      <c r="H2868" s="5">
        <v>3.2528654778999999E-11</v>
      </c>
    </row>
    <row r="2869" spans="1:8" ht="15" customHeight="1" x14ac:dyDescent="0.45">
      <c r="A2869" s="2" t="s">
        <v>22863</v>
      </c>
      <c r="B2869" s="2" t="s">
        <v>26</v>
      </c>
      <c r="C2869" s="3">
        <v>2110</v>
      </c>
      <c r="D2869" s="3">
        <v>3524</v>
      </c>
      <c r="E2869" s="2">
        <v>1.6719999999999999</v>
      </c>
      <c r="F2869" s="2">
        <v>0.74199999999999999</v>
      </c>
      <c r="G2869" s="5">
        <v>3.0162342010999998E-9</v>
      </c>
      <c r="H2869" s="5">
        <v>1.1975385992000001E-8</v>
      </c>
    </row>
    <row r="2870" spans="1:8" ht="15" customHeight="1" x14ac:dyDescent="0.45">
      <c r="A2870" s="2" t="s">
        <v>31776</v>
      </c>
      <c r="B2870" s="2" t="s">
        <v>31775</v>
      </c>
      <c r="C2870" s="3">
        <v>2322</v>
      </c>
      <c r="D2870" s="3">
        <v>3525</v>
      </c>
      <c r="E2870" s="2">
        <v>1.5169999999999999</v>
      </c>
      <c r="F2870" s="2">
        <v>0.60099999999999998</v>
      </c>
      <c r="G2870" s="5">
        <v>2.5503734324E-5</v>
      </c>
      <c r="H2870" s="5">
        <v>6.4221386344999999E-5</v>
      </c>
    </row>
    <row r="2871" spans="1:8" ht="15" customHeight="1" x14ac:dyDescent="0.45">
      <c r="A2871" s="2" t="s">
        <v>4586</v>
      </c>
      <c r="B2871" s="2" t="s">
        <v>26</v>
      </c>
      <c r="C2871" s="3">
        <v>5196</v>
      </c>
      <c r="D2871" s="3">
        <v>3526</v>
      </c>
      <c r="E2871" s="2">
        <v>0.68</v>
      </c>
      <c r="F2871" s="2">
        <v>-0.55600000000000005</v>
      </c>
      <c r="G2871" s="5">
        <v>8.7095344751000007E-6</v>
      </c>
      <c r="H2871" s="5">
        <v>2.3322315314999999E-5</v>
      </c>
    </row>
    <row r="2872" spans="1:8" ht="15" customHeight="1" x14ac:dyDescent="0.45">
      <c r="A2872" s="2" t="s">
        <v>9227</v>
      </c>
      <c r="B2872" s="2" t="s">
        <v>26</v>
      </c>
      <c r="C2872" s="3">
        <v>2185</v>
      </c>
      <c r="D2872" s="3">
        <v>3528</v>
      </c>
      <c r="E2872" s="2">
        <v>1.615</v>
      </c>
      <c r="F2872" s="2">
        <v>0.69099999999999995</v>
      </c>
      <c r="G2872" s="5">
        <v>1.202414259E-8</v>
      </c>
      <c r="H2872" s="5">
        <v>4.4949209021000003E-8</v>
      </c>
    </row>
    <row r="2873" spans="1:8" ht="15" customHeight="1" x14ac:dyDescent="0.45">
      <c r="A2873" s="2" t="s">
        <v>29200</v>
      </c>
      <c r="B2873" s="2" t="s">
        <v>29199</v>
      </c>
      <c r="C2873" s="3">
        <v>4630</v>
      </c>
      <c r="D2873" s="3">
        <v>3529</v>
      </c>
      <c r="E2873" s="2">
        <v>0.76400000000000001</v>
      </c>
      <c r="F2873" s="2">
        <v>-0.38800000000000001</v>
      </c>
      <c r="G2873" s="2">
        <v>1.9031821356E-3</v>
      </c>
      <c r="H2873" s="2">
        <v>3.6248350298999999E-3</v>
      </c>
    </row>
    <row r="2874" spans="1:8" ht="15" customHeight="1" x14ac:dyDescent="0.45">
      <c r="A2874" s="2" t="s">
        <v>21658</v>
      </c>
      <c r="B2874" s="2" t="s">
        <v>26</v>
      </c>
      <c r="C2874" s="3">
        <v>2329</v>
      </c>
      <c r="D2874" s="3">
        <v>3530</v>
      </c>
      <c r="E2874" s="2">
        <v>1.516</v>
      </c>
      <c r="F2874" s="2">
        <v>0.6</v>
      </c>
      <c r="G2874" s="5">
        <v>8.2640891748999997E-7</v>
      </c>
      <c r="H2874" s="5">
        <v>2.5212184949000001E-6</v>
      </c>
    </row>
    <row r="2875" spans="1:8" ht="15" customHeight="1" x14ac:dyDescent="0.45">
      <c r="A2875" s="2" t="s">
        <v>31530</v>
      </c>
      <c r="B2875" s="2" t="s">
        <v>33711</v>
      </c>
      <c r="C2875" s="3">
        <v>2514</v>
      </c>
      <c r="D2875" s="3">
        <v>3532</v>
      </c>
      <c r="E2875" s="2">
        <v>1.4059999999999999</v>
      </c>
      <c r="F2875" s="2">
        <v>0.49199999999999999</v>
      </c>
      <c r="G2875" s="5">
        <v>5.2912295968999997E-5</v>
      </c>
      <c r="H2875" s="2">
        <v>1.2711048564E-4</v>
      </c>
    </row>
    <row r="2876" spans="1:8" ht="15" customHeight="1" x14ac:dyDescent="0.45">
      <c r="A2876" s="2" t="s">
        <v>26363</v>
      </c>
      <c r="B2876" s="2" t="s">
        <v>26</v>
      </c>
      <c r="C2876" s="3">
        <v>2455</v>
      </c>
      <c r="D2876" s="3">
        <v>3534</v>
      </c>
      <c r="E2876" s="2">
        <v>1.4379999999999999</v>
      </c>
      <c r="F2876" s="2">
        <v>0.52400000000000002</v>
      </c>
      <c r="G2876" s="5">
        <v>1.8786641711000001E-5</v>
      </c>
      <c r="H2876" s="5">
        <v>4.8089008046000003E-5</v>
      </c>
    </row>
    <row r="2877" spans="1:8" ht="15" customHeight="1" x14ac:dyDescent="0.45">
      <c r="A2877" s="2" t="s">
        <v>16791</v>
      </c>
      <c r="B2877" s="2" t="s">
        <v>33656</v>
      </c>
      <c r="C2877" s="3">
        <v>4928</v>
      </c>
      <c r="D2877" s="3">
        <v>3534</v>
      </c>
      <c r="E2877" s="2">
        <v>0.71499999999999997</v>
      </c>
      <c r="F2877" s="2">
        <v>-0.48399999999999999</v>
      </c>
      <c r="G2877" s="2">
        <v>7.1476934849999999E-4</v>
      </c>
      <c r="H2877" s="2">
        <v>1.4569409398999999E-3</v>
      </c>
    </row>
    <row r="2878" spans="1:8" ht="15" customHeight="1" x14ac:dyDescent="0.45">
      <c r="A2878" s="2" t="s">
        <v>24975</v>
      </c>
      <c r="B2878" s="2" t="s">
        <v>34603</v>
      </c>
      <c r="C2878" s="3">
        <v>5682</v>
      </c>
      <c r="D2878" s="3">
        <v>3534</v>
      </c>
      <c r="E2878" s="2">
        <v>0.62</v>
      </c>
      <c r="F2878" s="2">
        <v>-0.68899999999999995</v>
      </c>
      <c r="G2878" s="5">
        <v>3.1669610743999998E-8</v>
      </c>
      <c r="H2878" s="5">
        <v>1.1343992875E-7</v>
      </c>
    </row>
    <row r="2879" spans="1:8" ht="15" customHeight="1" x14ac:dyDescent="0.45">
      <c r="A2879" s="2" t="s">
        <v>24016</v>
      </c>
      <c r="B2879" s="2" t="s">
        <v>33665</v>
      </c>
      <c r="C2879" s="3">
        <v>1555</v>
      </c>
      <c r="D2879" s="3">
        <v>3538</v>
      </c>
      <c r="E2879" s="2">
        <v>2.27</v>
      </c>
      <c r="F2879" s="2">
        <v>1.1830000000000001</v>
      </c>
      <c r="G2879" s="5">
        <v>3.0256947980999997E-14</v>
      </c>
      <c r="H2879" s="5">
        <v>1.7934709393999999E-13</v>
      </c>
    </row>
    <row r="2880" spans="1:8" ht="15" customHeight="1" x14ac:dyDescent="0.45">
      <c r="A2880" s="2" t="s">
        <v>19999</v>
      </c>
      <c r="B2880" s="2" t="s">
        <v>34604</v>
      </c>
      <c r="C2880" s="3">
        <v>2738</v>
      </c>
      <c r="D2880" s="3">
        <v>3539</v>
      </c>
      <c r="E2880" s="2">
        <v>1.2949999999999999</v>
      </c>
      <c r="F2880" s="2">
        <v>0.373</v>
      </c>
      <c r="G2880" s="2">
        <v>3.7763262435000001E-3</v>
      </c>
      <c r="H2880" s="2">
        <v>6.8425077858E-3</v>
      </c>
    </row>
    <row r="2881" spans="1:8" ht="15" customHeight="1" x14ac:dyDescent="0.45">
      <c r="A2881" s="2" t="s">
        <v>27088</v>
      </c>
      <c r="B2881" s="2" t="s">
        <v>34606</v>
      </c>
      <c r="C2881" s="3">
        <v>6111</v>
      </c>
      <c r="D2881" s="3">
        <v>3539</v>
      </c>
      <c r="E2881" s="2">
        <v>0.58099999999999996</v>
      </c>
      <c r="F2881" s="2">
        <v>-0.78400000000000003</v>
      </c>
      <c r="G2881" s="5">
        <v>6.2247183037000004E-8</v>
      </c>
      <c r="H2881" s="5">
        <v>2.1595661850999999E-7</v>
      </c>
    </row>
    <row r="2882" spans="1:8" ht="15" customHeight="1" x14ac:dyDescent="0.45">
      <c r="A2882" s="2" t="s">
        <v>26582</v>
      </c>
      <c r="B2882" s="2" t="s">
        <v>26</v>
      </c>
      <c r="C2882" s="3">
        <v>1910</v>
      </c>
      <c r="D2882" s="3">
        <v>3542</v>
      </c>
      <c r="E2882" s="2">
        <v>1.855</v>
      </c>
      <c r="F2882" s="2">
        <v>0.89200000000000002</v>
      </c>
      <c r="G2882" s="5">
        <v>5.2254670948999996E-13</v>
      </c>
      <c r="H2882" s="5">
        <v>2.8398997893999999E-12</v>
      </c>
    </row>
    <row r="2883" spans="1:8" ht="15" customHeight="1" x14ac:dyDescent="0.45">
      <c r="A2883" s="2" t="s">
        <v>24806</v>
      </c>
      <c r="B2883" s="2" t="s">
        <v>34607</v>
      </c>
      <c r="C2883" s="3">
        <v>5761</v>
      </c>
      <c r="D2883" s="3">
        <v>3542</v>
      </c>
      <c r="E2883" s="2">
        <v>0.61599999999999999</v>
      </c>
      <c r="F2883" s="2">
        <v>-0.7</v>
      </c>
      <c r="G2883" s="5">
        <v>3.2332122732000001E-9</v>
      </c>
      <c r="H2883" s="5">
        <v>1.2802302163999999E-8</v>
      </c>
    </row>
    <row r="2884" spans="1:8" ht="15" customHeight="1" x14ac:dyDescent="0.45">
      <c r="A2884" s="2" t="s">
        <v>27619</v>
      </c>
      <c r="B2884" s="2" t="s">
        <v>33659</v>
      </c>
      <c r="C2884" s="3">
        <v>23394</v>
      </c>
      <c r="D2884" s="3">
        <v>3546</v>
      </c>
      <c r="E2884" s="2">
        <v>0.152</v>
      </c>
      <c r="F2884" s="2">
        <v>-2.718</v>
      </c>
      <c r="G2884" s="5">
        <v>2.8424781914000001E-121</v>
      </c>
      <c r="H2884" s="5">
        <v>3.9199550808999999E-119</v>
      </c>
    </row>
    <row r="2885" spans="1:8" ht="15" customHeight="1" x14ac:dyDescent="0.45">
      <c r="A2885" s="2" t="s">
        <v>17916</v>
      </c>
      <c r="B2885" s="2" t="s">
        <v>26</v>
      </c>
      <c r="C2885" s="3">
        <v>2183</v>
      </c>
      <c r="D2885" s="3">
        <v>3548</v>
      </c>
      <c r="E2885" s="2">
        <v>1.629</v>
      </c>
      <c r="F2885" s="2">
        <v>0.70399999999999996</v>
      </c>
      <c r="G2885" s="5">
        <v>1.1028062688E-7</v>
      </c>
      <c r="H2885" s="5">
        <v>3.7051268093999998E-7</v>
      </c>
    </row>
    <row r="2886" spans="1:8" ht="15" customHeight="1" x14ac:dyDescent="0.45">
      <c r="A2886" s="2" t="s">
        <v>26060</v>
      </c>
      <c r="B2886" s="2" t="s">
        <v>34608</v>
      </c>
      <c r="C2886" s="3">
        <v>2090</v>
      </c>
      <c r="D2886" s="3">
        <v>3554</v>
      </c>
      <c r="E2886" s="2">
        <v>1.696</v>
      </c>
      <c r="F2886" s="2">
        <v>0.76200000000000001</v>
      </c>
      <c r="G2886" s="5">
        <v>4.0997070100000002E-9</v>
      </c>
      <c r="H2886" s="5">
        <v>1.6060370203999999E-8</v>
      </c>
    </row>
    <row r="2887" spans="1:8" ht="15" customHeight="1" x14ac:dyDescent="0.45">
      <c r="A2887" s="2" t="s">
        <v>24793</v>
      </c>
      <c r="B2887" s="2" t="s">
        <v>34609</v>
      </c>
      <c r="C2887" s="3">
        <v>8150</v>
      </c>
      <c r="D2887" s="3">
        <v>3554</v>
      </c>
      <c r="E2887" s="2">
        <v>0.436</v>
      </c>
      <c r="F2887" s="2">
        <v>-1.198</v>
      </c>
      <c r="G2887" s="5">
        <v>4.8182587023000001E-22</v>
      </c>
      <c r="H2887" s="5">
        <v>4.6680517349999998E-21</v>
      </c>
    </row>
    <row r="2888" spans="1:8" ht="15" customHeight="1" x14ac:dyDescent="0.45">
      <c r="A2888" s="2" t="s">
        <v>27634</v>
      </c>
      <c r="B2888" s="2" t="s">
        <v>33659</v>
      </c>
      <c r="C2888" s="3">
        <v>23430</v>
      </c>
      <c r="D2888" s="3">
        <v>3554</v>
      </c>
      <c r="E2888" s="2">
        <v>0.152</v>
      </c>
      <c r="F2888" s="2">
        <v>-2.7170000000000001</v>
      </c>
      <c r="G2888" s="5">
        <v>2.4374756848000002E-122</v>
      </c>
      <c r="H2888" s="5">
        <v>3.6462983719000002E-120</v>
      </c>
    </row>
    <row r="2889" spans="1:8" ht="15" customHeight="1" x14ac:dyDescent="0.45">
      <c r="A2889" s="2" t="s">
        <v>19102</v>
      </c>
      <c r="B2889" s="2" t="s">
        <v>26</v>
      </c>
      <c r="C2889" s="3">
        <v>4602</v>
      </c>
      <c r="D2889" s="3">
        <v>3556</v>
      </c>
      <c r="E2889" s="2">
        <v>0.77200000000000002</v>
      </c>
      <c r="F2889" s="2">
        <v>-0.374</v>
      </c>
      <c r="G2889" s="2">
        <v>2.3215056216999998E-3</v>
      </c>
      <c r="H2889" s="2">
        <v>4.3557841448999997E-3</v>
      </c>
    </row>
    <row r="2890" spans="1:8" ht="15" customHeight="1" x14ac:dyDescent="0.45">
      <c r="A2890" s="2" t="s">
        <v>4316</v>
      </c>
      <c r="B2890" s="2" t="s">
        <v>4315</v>
      </c>
      <c r="C2890" s="3">
        <v>8800</v>
      </c>
      <c r="D2890" s="3">
        <v>3556</v>
      </c>
      <c r="E2890" s="2">
        <v>0.40500000000000003</v>
      </c>
      <c r="F2890" s="2">
        <v>-1.306</v>
      </c>
      <c r="G2890" s="5">
        <v>8.0564005381E-20</v>
      </c>
      <c r="H2890" s="5">
        <v>7.0262639474999996E-19</v>
      </c>
    </row>
    <row r="2891" spans="1:8" ht="15" customHeight="1" x14ac:dyDescent="0.45">
      <c r="A2891" s="2" t="s">
        <v>17655</v>
      </c>
      <c r="B2891" s="2" t="s">
        <v>34610</v>
      </c>
      <c r="C2891" s="3">
        <v>1800</v>
      </c>
      <c r="D2891" s="3">
        <v>3558</v>
      </c>
      <c r="E2891" s="2">
        <v>1.982</v>
      </c>
      <c r="F2891" s="2">
        <v>0.98699999999999999</v>
      </c>
      <c r="G2891" s="5">
        <v>2.1188016672E-14</v>
      </c>
      <c r="H2891" s="5">
        <v>1.2686935899000001E-13</v>
      </c>
    </row>
    <row r="2892" spans="1:8" ht="15" customHeight="1" x14ac:dyDescent="0.45">
      <c r="A2892" s="2" t="s">
        <v>23511</v>
      </c>
      <c r="B2892" s="2" t="s">
        <v>34611</v>
      </c>
      <c r="C2892" s="3">
        <v>5680</v>
      </c>
      <c r="D2892" s="3">
        <v>3564</v>
      </c>
      <c r="E2892" s="2">
        <v>0.629</v>
      </c>
      <c r="F2892" s="2">
        <v>-0.67</v>
      </c>
      <c r="G2892" s="5">
        <v>1.0748837953999999E-6</v>
      </c>
      <c r="H2892" s="5">
        <v>3.2290416536000002E-6</v>
      </c>
    </row>
    <row r="2893" spans="1:8" ht="15" customHeight="1" x14ac:dyDescent="0.45">
      <c r="A2893" s="2" t="s">
        <v>32653</v>
      </c>
      <c r="B2893" s="2" t="s">
        <v>26</v>
      </c>
      <c r="C2893" s="3">
        <v>2022</v>
      </c>
      <c r="D2893" s="3">
        <v>3565</v>
      </c>
      <c r="E2893" s="2">
        <v>1.766</v>
      </c>
      <c r="F2893" s="2">
        <v>0.82099999999999995</v>
      </c>
      <c r="G2893" s="5">
        <v>3.4080575614999999E-11</v>
      </c>
      <c r="H2893" s="5">
        <v>1.6102524645999999E-10</v>
      </c>
    </row>
    <row r="2894" spans="1:8" ht="15" customHeight="1" x14ac:dyDescent="0.45">
      <c r="A2894" s="2" t="s">
        <v>858</v>
      </c>
      <c r="B2894" s="2" t="s">
        <v>26</v>
      </c>
      <c r="C2894" s="3">
        <v>2261</v>
      </c>
      <c r="D2894" s="3">
        <v>3565</v>
      </c>
      <c r="E2894" s="2">
        <v>1.577</v>
      </c>
      <c r="F2894" s="2">
        <v>0.65800000000000003</v>
      </c>
      <c r="G2894" s="5">
        <v>1.1279440388999999E-7</v>
      </c>
      <c r="H2894" s="5">
        <v>3.7866999191999997E-7</v>
      </c>
    </row>
    <row r="2895" spans="1:8" ht="15" customHeight="1" x14ac:dyDescent="0.45">
      <c r="A2895" s="2" t="s">
        <v>23818</v>
      </c>
      <c r="B2895" s="2" t="s">
        <v>34612</v>
      </c>
      <c r="C2895" s="3">
        <v>5397</v>
      </c>
      <c r="D2895" s="3">
        <v>3565</v>
      </c>
      <c r="E2895" s="2">
        <v>0.65900000000000003</v>
      </c>
      <c r="F2895" s="2">
        <v>-0.60199999999999998</v>
      </c>
      <c r="G2895" s="5">
        <v>1.4584198784999999E-6</v>
      </c>
      <c r="H2895" s="5">
        <v>4.3007062639000002E-6</v>
      </c>
    </row>
    <row r="2896" spans="1:8" ht="15" customHeight="1" x14ac:dyDescent="0.45">
      <c r="A2896" s="2" t="s">
        <v>161</v>
      </c>
      <c r="B2896" s="2" t="s">
        <v>160</v>
      </c>
      <c r="C2896" s="3">
        <v>2750</v>
      </c>
      <c r="D2896" s="3">
        <v>3568</v>
      </c>
      <c r="E2896" s="2">
        <v>1.2989999999999999</v>
      </c>
      <c r="F2896" s="2">
        <v>0.377</v>
      </c>
      <c r="G2896" s="2">
        <v>1.7837948013000001E-3</v>
      </c>
      <c r="H2896" s="2">
        <v>3.4114350847999999E-3</v>
      </c>
    </row>
    <row r="2897" spans="1:8" ht="15" customHeight="1" x14ac:dyDescent="0.45">
      <c r="A2897" s="2" t="s">
        <v>33054</v>
      </c>
      <c r="B2897" s="2" t="s">
        <v>26</v>
      </c>
      <c r="C2897" s="3">
        <v>5303</v>
      </c>
      <c r="D2897" s="3">
        <v>3568</v>
      </c>
      <c r="E2897" s="2">
        <v>0.67300000000000004</v>
      </c>
      <c r="F2897" s="2">
        <v>-0.57199999999999995</v>
      </c>
      <c r="G2897" s="5">
        <v>4.6061331161999998E-6</v>
      </c>
      <c r="H2897" s="5">
        <v>1.2804324688E-5</v>
      </c>
    </row>
    <row r="2898" spans="1:8" ht="15" customHeight="1" x14ac:dyDescent="0.45">
      <c r="A2898" s="2" t="s">
        <v>2527</v>
      </c>
      <c r="B2898" s="2" t="s">
        <v>34613</v>
      </c>
      <c r="C2898" s="3">
        <v>1568</v>
      </c>
      <c r="D2898" s="3">
        <v>3570</v>
      </c>
      <c r="E2898" s="2">
        <v>2.2719999999999998</v>
      </c>
      <c r="F2898" s="2">
        <v>1.1839999999999999</v>
      </c>
      <c r="G2898" s="5">
        <v>1.6814259212000001E-20</v>
      </c>
      <c r="H2898" s="5">
        <v>1.5220784801E-19</v>
      </c>
    </row>
    <row r="2899" spans="1:8" ht="15" customHeight="1" x14ac:dyDescent="0.45">
      <c r="A2899" s="2" t="s">
        <v>31046</v>
      </c>
      <c r="B2899" s="2" t="s">
        <v>26</v>
      </c>
      <c r="C2899" s="3">
        <v>4996</v>
      </c>
      <c r="D2899" s="3">
        <v>3572</v>
      </c>
      <c r="E2899" s="2">
        <v>0.71699999999999997</v>
      </c>
      <c r="F2899" s="2">
        <v>-0.48</v>
      </c>
      <c r="G2899" s="5">
        <v>7.0191107463999999E-5</v>
      </c>
      <c r="H2899" s="2">
        <v>1.6559922868000001E-4</v>
      </c>
    </row>
    <row r="2900" spans="1:8" ht="15" customHeight="1" x14ac:dyDescent="0.45">
      <c r="A2900" s="2" t="s">
        <v>10244</v>
      </c>
      <c r="B2900" s="2" t="s">
        <v>34614</v>
      </c>
      <c r="C2900" s="3">
        <v>2466</v>
      </c>
      <c r="D2900" s="3">
        <v>3574</v>
      </c>
      <c r="E2900" s="2">
        <v>1.4490000000000001</v>
      </c>
      <c r="F2900" s="2">
        <v>0.53500000000000003</v>
      </c>
      <c r="G2900" s="5">
        <v>9.2357345634000008E-6</v>
      </c>
      <c r="H2900" s="5">
        <v>2.4626765333999999E-5</v>
      </c>
    </row>
    <row r="2901" spans="1:8" ht="15" customHeight="1" x14ac:dyDescent="0.45">
      <c r="A2901" s="2" t="s">
        <v>7206</v>
      </c>
      <c r="B2901" s="2" t="s">
        <v>34615</v>
      </c>
      <c r="C2901" s="3">
        <v>1118</v>
      </c>
      <c r="D2901" s="3">
        <v>3575</v>
      </c>
      <c r="E2901" s="2">
        <v>3.198</v>
      </c>
      <c r="F2901" s="2">
        <v>1.677</v>
      </c>
      <c r="G2901" s="5">
        <v>8.1000480087999998E-37</v>
      </c>
      <c r="H2901" s="5">
        <v>1.4862998695999999E-35</v>
      </c>
    </row>
    <row r="2902" spans="1:8" ht="15" customHeight="1" x14ac:dyDescent="0.45">
      <c r="A2902" s="2" t="s">
        <v>30319</v>
      </c>
      <c r="B2902" s="2" t="s">
        <v>34518</v>
      </c>
      <c r="C2902" s="3">
        <v>2025</v>
      </c>
      <c r="D2902" s="3">
        <v>3575</v>
      </c>
      <c r="E2902" s="2">
        <v>1.77</v>
      </c>
      <c r="F2902" s="2">
        <v>0.82399999999999995</v>
      </c>
      <c r="G2902" s="5">
        <v>3.4743255313999999E-10</v>
      </c>
      <c r="H2902" s="5">
        <v>1.4914590049E-9</v>
      </c>
    </row>
    <row r="2903" spans="1:8" ht="15" customHeight="1" x14ac:dyDescent="0.45">
      <c r="A2903" s="2" t="s">
        <v>27587</v>
      </c>
      <c r="B2903" s="2" t="s">
        <v>33659</v>
      </c>
      <c r="C2903" s="3">
        <v>28644</v>
      </c>
      <c r="D2903" s="3">
        <v>3576</v>
      </c>
      <c r="E2903" s="2">
        <v>0.125</v>
      </c>
      <c r="F2903" s="2">
        <v>-3.0009999999999999</v>
      </c>
      <c r="G2903" s="5">
        <v>1.1451284904E-140</v>
      </c>
      <c r="H2903" s="5">
        <v>2.8876868732999997E-138</v>
      </c>
    </row>
    <row r="2904" spans="1:8" ht="15" customHeight="1" x14ac:dyDescent="0.45">
      <c r="A2904" s="2" t="s">
        <v>26139</v>
      </c>
      <c r="B2904" s="2" t="s">
        <v>26138</v>
      </c>
      <c r="C2904" s="3">
        <v>2308</v>
      </c>
      <c r="D2904" s="3">
        <v>3580</v>
      </c>
      <c r="E2904" s="2">
        <v>1.556</v>
      </c>
      <c r="F2904" s="2">
        <v>0.63800000000000001</v>
      </c>
      <c r="G2904" s="5">
        <v>6.0484126266999997E-7</v>
      </c>
      <c r="H2904" s="5">
        <v>1.8810179649000001E-6</v>
      </c>
    </row>
    <row r="2905" spans="1:8" ht="15" customHeight="1" x14ac:dyDescent="0.45">
      <c r="A2905" s="2" t="s">
        <v>17876</v>
      </c>
      <c r="B2905" s="2" t="s">
        <v>17875</v>
      </c>
      <c r="C2905" s="3">
        <v>4960</v>
      </c>
      <c r="D2905" s="3">
        <v>3581</v>
      </c>
      <c r="E2905" s="2">
        <v>0.72199999999999998</v>
      </c>
      <c r="F2905" s="2">
        <v>-0.47</v>
      </c>
      <c r="G2905" s="2">
        <v>2.2935886627E-4</v>
      </c>
      <c r="H2905" s="2">
        <v>5.0218837849999999E-4</v>
      </c>
    </row>
    <row r="2906" spans="1:8" ht="15" customHeight="1" x14ac:dyDescent="0.45">
      <c r="A2906" s="2" t="s">
        <v>17563</v>
      </c>
      <c r="B2906" s="2" t="s">
        <v>17562</v>
      </c>
      <c r="C2906" s="3">
        <v>8154</v>
      </c>
      <c r="D2906" s="3">
        <v>3582</v>
      </c>
      <c r="E2906" s="2">
        <v>0.437</v>
      </c>
      <c r="F2906" s="2">
        <v>-1.194</v>
      </c>
      <c r="G2906" s="5">
        <v>4.8636353285999996E-16</v>
      </c>
      <c r="H2906" s="5">
        <v>3.256938195E-15</v>
      </c>
    </row>
    <row r="2907" spans="1:8" ht="15" customHeight="1" x14ac:dyDescent="0.45">
      <c r="A2907" s="2" t="s">
        <v>4399</v>
      </c>
      <c r="B2907" s="2" t="s">
        <v>34616</v>
      </c>
      <c r="C2907" s="3">
        <v>2575</v>
      </c>
      <c r="D2907" s="3">
        <v>3584</v>
      </c>
      <c r="E2907" s="2">
        <v>1.3919999999999999</v>
      </c>
      <c r="F2907" s="2">
        <v>0.47799999999999998</v>
      </c>
      <c r="G2907" s="2">
        <v>6.4410316801999997E-4</v>
      </c>
      <c r="H2907" s="2">
        <v>1.3217518161E-3</v>
      </c>
    </row>
    <row r="2908" spans="1:8" ht="15" customHeight="1" x14ac:dyDescent="0.45">
      <c r="A2908" s="2" t="s">
        <v>25985</v>
      </c>
      <c r="B2908" s="2" t="s">
        <v>34617</v>
      </c>
      <c r="C2908" s="3">
        <v>4714</v>
      </c>
      <c r="D2908" s="3">
        <v>3586</v>
      </c>
      <c r="E2908" s="2">
        <v>0.76100000000000001</v>
      </c>
      <c r="F2908" s="2">
        <v>-0.39500000000000002</v>
      </c>
      <c r="G2908" s="2">
        <v>2.8186355742999998E-3</v>
      </c>
      <c r="H2908" s="2">
        <v>5.2208347488999999E-3</v>
      </c>
    </row>
    <row r="2909" spans="1:8" ht="15" customHeight="1" x14ac:dyDescent="0.45">
      <c r="A2909" s="2" t="s">
        <v>24663</v>
      </c>
      <c r="B2909" s="2" t="s">
        <v>34394</v>
      </c>
      <c r="C2909" s="3">
        <v>2529</v>
      </c>
      <c r="D2909" s="3">
        <v>3590</v>
      </c>
      <c r="E2909" s="2">
        <v>1.425</v>
      </c>
      <c r="F2909" s="2">
        <v>0.51100000000000001</v>
      </c>
      <c r="G2909" s="5">
        <v>9.0948077173000003E-5</v>
      </c>
      <c r="H2909" s="2">
        <v>2.1140577537999999E-4</v>
      </c>
    </row>
    <row r="2910" spans="1:8" ht="15" customHeight="1" x14ac:dyDescent="0.45">
      <c r="A2910" s="2" t="s">
        <v>18248</v>
      </c>
      <c r="B2910" s="2" t="s">
        <v>34618</v>
      </c>
      <c r="C2910" s="3">
        <v>2579</v>
      </c>
      <c r="D2910" s="3">
        <v>3590</v>
      </c>
      <c r="E2910" s="2">
        <v>1.3939999999999999</v>
      </c>
      <c r="F2910" s="2">
        <v>0.47899999999999998</v>
      </c>
      <c r="G2910" s="5">
        <v>7.6646530636999995E-5</v>
      </c>
      <c r="H2910" s="2">
        <v>1.8025107365E-4</v>
      </c>
    </row>
    <row r="2911" spans="1:8" ht="15" customHeight="1" x14ac:dyDescent="0.45">
      <c r="A2911" s="2" t="s">
        <v>25563</v>
      </c>
      <c r="B2911" s="2" t="s">
        <v>33979</v>
      </c>
      <c r="C2911" s="3">
        <v>2770</v>
      </c>
      <c r="D2911" s="3">
        <v>3593</v>
      </c>
      <c r="E2911" s="2">
        <v>1.3009999999999999</v>
      </c>
      <c r="F2911" s="2">
        <v>0.38</v>
      </c>
      <c r="G2911" s="2">
        <v>2.7339949169999998E-3</v>
      </c>
      <c r="H2911" s="2">
        <v>5.0821902142999999E-3</v>
      </c>
    </row>
    <row r="2912" spans="1:8" ht="15" customHeight="1" x14ac:dyDescent="0.45">
      <c r="A2912" s="2" t="s">
        <v>21973</v>
      </c>
      <c r="B2912" s="2" t="s">
        <v>20543</v>
      </c>
      <c r="C2912" s="3">
        <v>1378</v>
      </c>
      <c r="D2912" s="3">
        <v>3594</v>
      </c>
      <c r="E2912" s="2">
        <v>2.6179999999999999</v>
      </c>
      <c r="F2912" s="2">
        <v>1.3879999999999999</v>
      </c>
      <c r="G2912" s="5">
        <v>1.4801619546000001E-24</v>
      </c>
      <c r="H2912" s="5">
        <v>1.635032467E-23</v>
      </c>
    </row>
    <row r="2913" spans="1:8" ht="15" customHeight="1" x14ac:dyDescent="0.45">
      <c r="A2913" s="2" t="s">
        <v>19788</v>
      </c>
      <c r="B2913" s="2" t="s">
        <v>26</v>
      </c>
      <c r="C2913" s="3">
        <v>1439</v>
      </c>
      <c r="D2913" s="3">
        <v>3595</v>
      </c>
      <c r="E2913" s="2">
        <v>2.5</v>
      </c>
      <c r="F2913" s="2">
        <v>1.3220000000000001</v>
      </c>
      <c r="G2913" s="5">
        <v>8.3162371686000006E-27</v>
      </c>
      <c r="H2913" s="5">
        <v>1.0222717166E-25</v>
      </c>
    </row>
    <row r="2914" spans="1:8" ht="15" customHeight="1" x14ac:dyDescent="0.45">
      <c r="A2914" s="2" t="s">
        <v>12592</v>
      </c>
      <c r="B2914" s="2" t="s">
        <v>34619</v>
      </c>
      <c r="C2914" s="3">
        <v>2775</v>
      </c>
      <c r="D2914" s="3">
        <v>3600</v>
      </c>
      <c r="E2914" s="2">
        <v>1.2989999999999999</v>
      </c>
      <c r="F2914" s="2">
        <v>0.378</v>
      </c>
      <c r="G2914" s="2">
        <v>1.7761409640000001E-3</v>
      </c>
      <c r="H2914" s="2">
        <v>3.3975336256000001E-3</v>
      </c>
    </row>
    <row r="2915" spans="1:8" ht="15" customHeight="1" x14ac:dyDescent="0.45">
      <c r="A2915" s="2" t="s">
        <v>29969</v>
      </c>
      <c r="B2915" s="2" t="s">
        <v>29968</v>
      </c>
      <c r="C2915" s="3">
        <v>1242</v>
      </c>
      <c r="D2915" s="3">
        <v>3602</v>
      </c>
      <c r="E2915" s="2">
        <v>2.9039999999999999</v>
      </c>
      <c r="F2915" s="2">
        <v>1.538</v>
      </c>
      <c r="G2915" s="5">
        <v>1.0045006177000001E-34</v>
      </c>
      <c r="H2915" s="5">
        <v>1.7016741750000001E-33</v>
      </c>
    </row>
    <row r="2916" spans="1:8" ht="15" customHeight="1" x14ac:dyDescent="0.45">
      <c r="A2916" s="2" t="s">
        <v>4142</v>
      </c>
      <c r="B2916" s="2" t="s">
        <v>26</v>
      </c>
      <c r="C2916" s="3">
        <v>1365</v>
      </c>
      <c r="D2916" s="3">
        <v>3602</v>
      </c>
      <c r="E2916" s="2">
        <v>2.63</v>
      </c>
      <c r="F2916" s="2">
        <v>1.395</v>
      </c>
      <c r="G2916" s="5">
        <v>3.1875782451000001E-22</v>
      </c>
      <c r="H2916" s="5">
        <v>3.1155665106000001E-21</v>
      </c>
    </row>
    <row r="2917" spans="1:8" ht="15" customHeight="1" x14ac:dyDescent="0.45">
      <c r="A2917" s="2" t="s">
        <v>29608</v>
      </c>
      <c r="B2917" s="2" t="s">
        <v>34620</v>
      </c>
      <c r="C2917" s="3">
        <v>2342</v>
      </c>
      <c r="D2917" s="3">
        <v>3606</v>
      </c>
      <c r="E2917" s="2">
        <v>1.5409999999999999</v>
      </c>
      <c r="F2917" s="2">
        <v>0.624</v>
      </c>
      <c r="G2917" s="5">
        <v>7.3988767702999998E-7</v>
      </c>
      <c r="H2917" s="5">
        <v>2.2729720284000001E-6</v>
      </c>
    </row>
    <row r="2918" spans="1:8" ht="15" customHeight="1" x14ac:dyDescent="0.45">
      <c r="A2918" s="2" t="s">
        <v>33300</v>
      </c>
      <c r="B2918" s="2" t="s">
        <v>26</v>
      </c>
      <c r="C2918" s="3">
        <v>2635</v>
      </c>
      <c r="D2918" s="3">
        <v>3608</v>
      </c>
      <c r="E2918" s="2">
        <v>1.371</v>
      </c>
      <c r="F2918" s="2">
        <v>0.45500000000000002</v>
      </c>
      <c r="G2918" s="2">
        <v>1.6571634254E-4</v>
      </c>
      <c r="H2918" s="2">
        <v>3.7009424069999998E-4</v>
      </c>
    </row>
    <row r="2919" spans="1:8" ht="15" customHeight="1" x14ac:dyDescent="0.45">
      <c r="A2919" s="2" t="s">
        <v>27656</v>
      </c>
      <c r="B2919" s="2" t="s">
        <v>26</v>
      </c>
      <c r="C2919" s="3">
        <v>1606</v>
      </c>
      <c r="D2919" s="3">
        <v>3612</v>
      </c>
      <c r="E2919" s="2">
        <v>2.2480000000000002</v>
      </c>
      <c r="F2919" s="2">
        <v>1.169</v>
      </c>
      <c r="G2919" s="5">
        <v>6.5723733670999999E-21</v>
      </c>
      <c r="H2919" s="5">
        <v>6.0550905363000003E-20</v>
      </c>
    </row>
    <row r="2920" spans="1:8" ht="15" customHeight="1" x14ac:dyDescent="0.45">
      <c r="A2920" s="2" t="s">
        <v>30076</v>
      </c>
      <c r="B2920" s="2" t="s">
        <v>3947</v>
      </c>
      <c r="C2920" s="3">
        <v>2563</v>
      </c>
      <c r="D2920" s="3">
        <v>3613</v>
      </c>
      <c r="E2920" s="2">
        <v>1.4119999999999999</v>
      </c>
      <c r="F2920" s="2">
        <v>0.497</v>
      </c>
      <c r="G2920" s="2">
        <v>1.0256676018E-4</v>
      </c>
      <c r="H2920" s="2">
        <v>2.3679158392E-4</v>
      </c>
    </row>
    <row r="2921" spans="1:8" ht="15" customHeight="1" x14ac:dyDescent="0.45">
      <c r="A2921" s="2" t="s">
        <v>12370</v>
      </c>
      <c r="B2921" s="2" t="s">
        <v>33676</v>
      </c>
      <c r="C2921" s="3">
        <v>2416</v>
      </c>
      <c r="D2921" s="3">
        <v>3616</v>
      </c>
      <c r="E2921" s="2">
        <v>1.4930000000000001</v>
      </c>
      <c r="F2921" s="2">
        <v>0.57799999999999996</v>
      </c>
      <c r="G2921" s="5">
        <v>2.6140678594999998E-6</v>
      </c>
      <c r="H2921" s="5">
        <v>7.4811163840000004E-6</v>
      </c>
    </row>
    <row r="2922" spans="1:8" ht="15" customHeight="1" x14ac:dyDescent="0.45">
      <c r="A2922" s="2" t="s">
        <v>19819</v>
      </c>
      <c r="B2922" s="2" t="s">
        <v>34621</v>
      </c>
      <c r="C2922" s="3">
        <v>2706</v>
      </c>
      <c r="D2922" s="3">
        <v>3618</v>
      </c>
      <c r="E2922" s="2">
        <v>1.333</v>
      </c>
      <c r="F2922" s="2">
        <v>0.41499999999999998</v>
      </c>
      <c r="G2922" s="2">
        <v>3.2028792349000001E-3</v>
      </c>
      <c r="H2922" s="2">
        <v>5.8819417660000003E-3</v>
      </c>
    </row>
    <row r="2923" spans="1:8" ht="15" customHeight="1" x14ac:dyDescent="0.45">
      <c r="A2923" s="2" t="s">
        <v>9783</v>
      </c>
      <c r="B2923" s="2" t="s">
        <v>34622</v>
      </c>
      <c r="C2923" s="3">
        <v>5024</v>
      </c>
      <c r="D2923" s="3">
        <v>3620</v>
      </c>
      <c r="E2923" s="2">
        <v>0.72199999999999998</v>
      </c>
      <c r="F2923" s="2">
        <v>-0.46899999999999997</v>
      </c>
      <c r="G2923" s="2">
        <v>4.4711875881999998E-4</v>
      </c>
      <c r="H2923" s="2">
        <v>9.3691124533000004E-4</v>
      </c>
    </row>
    <row r="2924" spans="1:8" ht="15" customHeight="1" x14ac:dyDescent="0.45">
      <c r="A2924" s="2" t="s">
        <v>4686</v>
      </c>
      <c r="B2924" s="2" t="s">
        <v>4631</v>
      </c>
      <c r="C2924" s="3">
        <v>23674</v>
      </c>
      <c r="D2924" s="3">
        <v>3620</v>
      </c>
      <c r="E2924" s="2">
        <v>0.153</v>
      </c>
      <c r="F2924" s="2">
        <v>-2.706</v>
      </c>
      <c r="G2924" s="5">
        <v>2.5665231427000001E-125</v>
      </c>
      <c r="H2924" s="5">
        <v>4.6228843383E-123</v>
      </c>
    </row>
    <row r="2925" spans="1:8" ht="15" customHeight="1" x14ac:dyDescent="0.45">
      <c r="A2925" s="2" t="s">
        <v>1417</v>
      </c>
      <c r="B2925" s="2" t="s">
        <v>34623</v>
      </c>
      <c r="C2925" s="3">
        <v>5482</v>
      </c>
      <c r="D2925" s="3">
        <v>3622</v>
      </c>
      <c r="E2925" s="2">
        <v>0.65700000000000003</v>
      </c>
      <c r="F2925" s="2">
        <v>-0.60599999999999998</v>
      </c>
      <c r="G2925" s="2">
        <v>1.0938241232000001E-4</v>
      </c>
      <c r="H2925" s="2">
        <v>2.5160520489E-4</v>
      </c>
    </row>
    <row r="2926" spans="1:8" ht="15" customHeight="1" x14ac:dyDescent="0.45">
      <c r="A2926" s="2" t="s">
        <v>22203</v>
      </c>
      <c r="B2926" s="2" t="s">
        <v>34624</v>
      </c>
      <c r="C2926" s="3">
        <v>6951</v>
      </c>
      <c r="D2926" s="3">
        <v>3623</v>
      </c>
      <c r="E2926" s="2">
        <v>0.52</v>
      </c>
      <c r="F2926" s="2">
        <v>-0.94399999999999995</v>
      </c>
      <c r="G2926" s="5">
        <v>8.7905735642999993E-15</v>
      </c>
      <c r="H2926" s="5">
        <v>5.4066621796999999E-14</v>
      </c>
    </row>
    <row r="2927" spans="1:8" ht="15" customHeight="1" x14ac:dyDescent="0.45">
      <c r="A2927" s="2" t="s">
        <v>6260</v>
      </c>
      <c r="B2927" s="2" t="s">
        <v>26</v>
      </c>
      <c r="C2927" s="3">
        <v>2027</v>
      </c>
      <c r="D2927" s="3">
        <v>3628</v>
      </c>
      <c r="E2927" s="2">
        <v>1.7929999999999999</v>
      </c>
      <c r="F2927" s="2">
        <v>0.84299999999999997</v>
      </c>
      <c r="G2927" s="5">
        <v>2.0823717936999998E-11</v>
      </c>
      <c r="H2927" s="5">
        <v>1.004317675E-10</v>
      </c>
    </row>
    <row r="2928" spans="1:8" ht="15" customHeight="1" x14ac:dyDescent="0.45">
      <c r="A2928" s="2" t="s">
        <v>7286</v>
      </c>
      <c r="B2928" s="2" t="s">
        <v>7285</v>
      </c>
      <c r="C2928" s="3">
        <v>2608</v>
      </c>
      <c r="D2928" s="3">
        <v>3628</v>
      </c>
      <c r="E2928" s="2">
        <v>1.385</v>
      </c>
      <c r="F2928" s="2">
        <v>0.46899999999999997</v>
      </c>
      <c r="G2928" s="2">
        <v>3.0196076128000001E-3</v>
      </c>
      <c r="H2928" s="2">
        <v>5.5720377985999997E-3</v>
      </c>
    </row>
    <row r="2929" spans="1:8" ht="15" customHeight="1" x14ac:dyDescent="0.45">
      <c r="A2929" s="2" t="s">
        <v>5080</v>
      </c>
      <c r="B2929" s="2" t="s">
        <v>34625</v>
      </c>
      <c r="C2929" s="3">
        <v>2702</v>
      </c>
      <c r="D2929" s="3">
        <v>3628</v>
      </c>
      <c r="E2929" s="2">
        <v>1.347</v>
      </c>
      <c r="F2929" s="2">
        <v>0.43</v>
      </c>
      <c r="G2929" s="2">
        <v>1.4190643506999999E-3</v>
      </c>
      <c r="H2929" s="2">
        <v>2.7538834562999999E-3</v>
      </c>
    </row>
    <row r="2930" spans="1:8" ht="15" customHeight="1" x14ac:dyDescent="0.45">
      <c r="A2930" s="2" t="s">
        <v>21285</v>
      </c>
      <c r="B2930" s="2" t="s">
        <v>34487</v>
      </c>
      <c r="C2930" s="3">
        <v>2284</v>
      </c>
      <c r="D2930" s="3">
        <v>3629</v>
      </c>
      <c r="E2930" s="2">
        <v>1.5940000000000001</v>
      </c>
      <c r="F2930" s="2">
        <v>0.67300000000000004</v>
      </c>
      <c r="G2930" s="5">
        <v>1.6091940004999999E-7</v>
      </c>
      <c r="H2930" s="5">
        <v>5.3114796554000004E-7</v>
      </c>
    </row>
    <row r="2931" spans="1:8" ht="15" customHeight="1" x14ac:dyDescent="0.45">
      <c r="A2931" s="2" t="s">
        <v>25053</v>
      </c>
      <c r="B2931" s="2" t="s">
        <v>26</v>
      </c>
      <c r="C2931" s="3">
        <v>1940</v>
      </c>
      <c r="D2931" s="3">
        <v>3632</v>
      </c>
      <c r="E2931" s="2">
        <v>1.873</v>
      </c>
      <c r="F2931" s="2">
        <v>0.90500000000000003</v>
      </c>
      <c r="G2931" s="5">
        <v>1.1899976912999999E-12</v>
      </c>
      <c r="H2931" s="5">
        <v>6.3232508267999998E-12</v>
      </c>
    </row>
    <row r="2932" spans="1:8" ht="15" customHeight="1" x14ac:dyDescent="0.45">
      <c r="A2932" s="2" t="s">
        <v>11583</v>
      </c>
      <c r="B2932" s="2" t="s">
        <v>26</v>
      </c>
      <c r="C2932" s="3">
        <v>5275</v>
      </c>
      <c r="D2932" s="3">
        <v>3632</v>
      </c>
      <c r="E2932" s="2">
        <v>0.68600000000000005</v>
      </c>
      <c r="F2932" s="2">
        <v>-0.54300000000000004</v>
      </c>
      <c r="G2932" s="5">
        <v>2.6781982937999999E-5</v>
      </c>
      <c r="H2932" s="5">
        <v>6.7133706733999999E-5</v>
      </c>
    </row>
    <row r="2933" spans="1:8" ht="15" customHeight="1" x14ac:dyDescent="0.45">
      <c r="A2933" s="2" t="s">
        <v>30178</v>
      </c>
      <c r="B2933" s="2" t="s">
        <v>30177</v>
      </c>
      <c r="C2933" s="3">
        <v>2310</v>
      </c>
      <c r="D2933" s="3">
        <v>3634</v>
      </c>
      <c r="E2933" s="2">
        <v>1.571</v>
      </c>
      <c r="F2933" s="2">
        <v>0.65200000000000002</v>
      </c>
      <c r="G2933" s="5">
        <v>1.4500674054999999E-7</v>
      </c>
      <c r="H2933" s="5">
        <v>4.8150093757E-7</v>
      </c>
    </row>
    <row r="2934" spans="1:8" ht="15" customHeight="1" x14ac:dyDescent="0.45">
      <c r="A2934" s="2" t="s">
        <v>28713</v>
      </c>
      <c r="B2934" s="2" t="s">
        <v>34626</v>
      </c>
      <c r="C2934" s="3">
        <v>5184</v>
      </c>
      <c r="D2934" s="3">
        <v>3635</v>
      </c>
      <c r="E2934" s="2">
        <v>0.7</v>
      </c>
      <c r="F2934" s="2">
        <v>-0.51400000000000001</v>
      </c>
      <c r="G2934" s="5">
        <v>8.2018813673000003E-5</v>
      </c>
      <c r="H2934" s="2">
        <v>1.9211731674000001E-4</v>
      </c>
    </row>
    <row r="2935" spans="1:8" ht="15" customHeight="1" x14ac:dyDescent="0.45">
      <c r="A2935" s="2" t="s">
        <v>26988</v>
      </c>
      <c r="B2935" s="2" t="s">
        <v>34627</v>
      </c>
      <c r="C2935" s="3">
        <v>1004</v>
      </c>
      <c r="D2935" s="3">
        <v>3636</v>
      </c>
      <c r="E2935" s="2">
        <v>3.625</v>
      </c>
      <c r="F2935" s="2">
        <v>1.8580000000000001</v>
      </c>
      <c r="G2935" s="5">
        <v>9.2963126907999992E-50</v>
      </c>
      <c r="H2935" s="5">
        <v>2.6639368768999999E-48</v>
      </c>
    </row>
    <row r="2936" spans="1:8" ht="15" customHeight="1" x14ac:dyDescent="0.45">
      <c r="A2936" s="2" t="s">
        <v>27615</v>
      </c>
      <c r="B2936" s="2" t="s">
        <v>33659</v>
      </c>
      <c r="C2936" s="3">
        <v>23571</v>
      </c>
      <c r="D2936" s="3">
        <v>3637</v>
      </c>
      <c r="E2936" s="2">
        <v>0.154</v>
      </c>
      <c r="F2936" s="2">
        <v>-2.6949999999999998</v>
      </c>
      <c r="G2936" s="5">
        <v>9.0548725608000002E-125</v>
      </c>
      <c r="H2936" s="5">
        <v>1.5983661043999999E-122</v>
      </c>
    </row>
    <row r="2937" spans="1:8" ht="15" customHeight="1" x14ac:dyDescent="0.45">
      <c r="A2937" s="2" t="s">
        <v>10765</v>
      </c>
      <c r="B2937" s="2" t="s">
        <v>26</v>
      </c>
      <c r="C2937" s="3">
        <v>2194</v>
      </c>
      <c r="D2937" s="3">
        <v>3639</v>
      </c>
      <c r="E2937" s="2">
        <v>1.657</v>
      </c>
      <c r="F2937" s="2">
        <v>0.72899999999999998</v>
      </c>
      <c r="G2937" s="5">
        <v>3.6818770872E-9</v>
      </c>
      <c r="H2937" s="5">
        <v>1.4474943061E-8</v>
      </c>
    </row>
    <row r="2938" spans="1:8" ht="15" customHeight="1" x14ac:dyDescent="0.45">
      <c r="A2938" s="2" t="s">
        <v>17230</v>
      </c>
      <c r="B2938" s="2" t="s">
        <v>26</v>
      </c>
      <c r="C2938" s="3">
        <v>4867</v>
      </c>
      <c r="D2938" s="3">
        <v>3639</v>
      </c>
      <c r="E2938" s="2">
        <v>0.746</v>
      </c>
      <c r="F2938" s="2">
        <v>-0.42299999999999999</v>
      </c>
      <c r="G2938" s="2">
        <v>3.0241764426E-3</v>
      </c>
      <c r="H2938" s="2">
        <v>5.5793021074999997E-3</v>
      </c>
    </row>
    <row r="2939" spans="1:8" ht="15" customHeight="1" x14ac:dyDescent="0.45">
      <c r="A2939" s="2" t="s">
        <v>25820</v>
      </c>
      <c r="B2939" s="2" t="s">
        <v>33709</v>
      </c>
      <c r="C2939" s="3">
        <v>8350</v>
      </c>
      <c r="D2939" s="3">
        <v>3640</v>
      </c>
      <c r="E2939" s="2">
        <v>0.435</v>
      </c>
      <c r="F2939" s="2">
        <v>-1.1990000000000001</v>
      </c>
      <c r="G2939" s="5">
        <v>1.4887775687000001E-18</v>
      </c>
      <c r="H2939" s="5">
        <v>1.1945409838E-17</v>
      </c>
    </row>
    <row r="2940" spans="1:8" ht="15" customHeight="1" x14ac:dyDescent="0.45">
      <c r="A2940" s="2" t="s">
        <v>29011</v>
      </c>
      <c r="B2940" s="2" t="s">
        <v>26</v>
      </c>
      <c r="C2940" s="3">
        <v>2680</v>
      </c>
      <c r="D2940" s="3">
        <v>3644</v>
      </c>
      <c r="E2940" s="2">
        <v>1.361</v>
      </c>
      <c r="F2940" s="2">
        <v>0.44500000000000001</v>
      </c>
      <c r="G2940" s="2">
        <v>3.0536612139999997E-4</v>
      </c>
      <c r="H2940" s="2">
        <v>6.5687579513000005E-4</v>
      </c>
    </row>
    <row r="2941" spans="1:8" ht="15" customHeight="1" x14ac:dyDescent="0.45">
      <c r="A2941" s="2" t="s">
        <v>26128</v>
      </c>
      <c r="B2941" s="2" t="s">
        <v>26</v>
      </c>
      <c r="C2941" s="3">
        <v>1827</v>
      </c>
      <c r="D2941" s="3">
        <v>3645</v>
      </c>
      <c r="E2941" s="2">
        <v>1.986</v>
      </c>
      <c r="F2941" s="2">
        <v>0.99</v>
      </c>
      <c r="G2941" s="5">
        <v>3.5044674142E-12</v>
      </c>
      <c r="H2941" s="5">
        <v>1.8141014308999999E-11</v>
      </c>
    </row>
    <row r="2942" spans="1:8" ht="15" customHeight="1" x14ac:dyDescent="0.45">
      <c r="A2942" s="2" t="s">
        <v>16685</v>
      </c>
      <c r="B2942" s="2" t="s">
        <v>34628</v>
      </c>
      <c r="C2942" s="3">
        <v>1724</v>
      </c>
      <c r="D2942" s="3">
        <v>3649</v>
      </c>
      <c r="E2942" s="2">
        <v>2.1150000000000002</v>
      </c>
      <c r="F2942" s="2">
        <v>1.081</v>
      </c>
      <c r="G2942" s="5">
        <v>1.5403685968000001E-17</v>
      </c>
      <c r="H2942" s="5">
        <v>1.1560623500000001E-16</v>
      </c>
    </row>
    <row r="2943" spans="1:8" ht="15" customHeight="1" x14ac:dyDescent="0.45">
      <c r="A2943" s="2" t="s">
        <v>21536</v>
      </c>
      <c r="B2943" s="2" t="s">
        <v>26</v>
      </c>
      <c r="C2943" s="3">
        <v>2480</v>
      </c>
      <c r="D2943" s="3">
        <v>3650</v>
      </c>
      <c r="E2943" s="2">
        <v>1.472</v>
      </c>
      <c r="F2943" s="2">
        <v>0.55800000000000005</v>
      </c>
      <c r="G2943" s="5">
        <v>7.1149458083E-6</v>
      </c>
      <c r="H2943" s="5">
        <v>1.9322003601000001E-5</v>
      </c>
    </row>
    <row r="2944" spans="1:8" ht="15" customHeight="1" x14ac:dyDescent="0.45">
      <c r="A2944" s="2" t="s">
        <v>9265</v>
      </c>
      <c r="B2944" s="2" t="s">
        <v>26</v>
      </c>
      <c r="C2944" s="3">
        <v>4875</v>
      </c>
      <c r="D2944" s="3">
        <v>3650</v>
      </c>
      <c r="E2944" s="2">
        <v>0.749</v>
      </c>
      <c r="F2944" s="2">
        <v>-0.41699999999999998</v>
      </c>
      <c r="G2944" s="2">
        <v>6.2551925148999999E-4</v>
      </c>
      <c r="H2944" s="2">
        <v>1.2857086430999999E-3</v>
      </c>
    </row>
    <row r="2945" spans="1:8" ht="15" customHeight="1" x14ac:dyDescent="0.45">
      <c r="A2945" s="2" t="s">
        <v>6497</v>
      </c>
      <c r="B2945" s="2" t="s">
        <v>34629</v>
      </c>
      <c r="C2945" s="3">
        <v>5753</v>
      </c>
      <c r="D2945" s="3">
        <v>3650</v>
      </c>
      <c r="E2945" s="2">
        <v>0.63100000000000001</v>
      </c>
      <c r="F2945" s="2">
        <v>-0.66500000000000004</v>
      </c>
      <c r="G2945" s="5">
        <v>4.4023319928000001E-5</v>
      </c>
      <c r="H2945" s="2">
        <v>1.0721573446E-4</v>
      </c>
    </row>
    <row r="2946" spans="1:8" ht="15" customHeight="1" x14ac:dyDescent="0.45">
      <c r="A2946" s="2" t="s">
        <v>7145</v>
      </c>
      <c r="B2946" s="2" t="s">
        <v>26</v>
      </c>
      <c r="C2946" s="3">
        <v>2393</v>
      </c>
      <c r="D2946" s="3">
        <v>3654</v>
      </c>
      <c r="E2946" s="2">
        <v>1.528</v>
      </c>
      <c r="F2946" s="2">
        <v>0.61199999999999999</v>
      </c>
      <c r="G2946" s="5">
        <v>3.7299125330000001E-6</v>
      </c>
      <c r="H2946" s="5">
        <v>1.0487482643E-5</v>
      </c>
    </row>
    <row r="2947" spans="1:8" ht="15" customHeight="1" x14ac:dyDescent="0.45">
      <c r="A2947" s="2" t="s">
        <v>28149</v>
      </c>
      <c r="B2947" s="2" t="s">
        <v>33705</v>
      </c>
      <c r="C2947" s="3">
        <v>16356</v>
      </c>
      <c r="D2947" s="3">
        <v>3658</v>
      </c>
      <c r="E2947" s="2">
        <v>0.224</v>
      </c>
      <c r="F2947" s="2">
        <v>-2.1560000000000001</v>
      </c>
      <c r="G2947" s="5">
        <v>2.8301769179000002E-73</v>
      </c>
      <c r="H2947" s="5">
        <v>1.4780557086999999E-71</v>
      </c>
    </row>
    <row r="2948" spans="1:8" ht="15" customHeight="1" x14ac:dyDescent="0.45">
      <c r="A2948" s="2" t="s">
        <v>18396</v>
      </c>
      <c r="B2948" s="2" t="s">
        <v>33652</v>
      </c>
      <c r="C2948" s="3">
        <v>2150</v>
      </c>
      <c r="D2948" s="3">
        <v>3660</v>
      </c>
      <c r="E2948" s="2">
        <v>1.6990000000000001</v>
      </c>
      <c r="F2948" s="2">
        <v>0.76500000000000001</v>
      </c>
      <c r="G2948" s="5">
        <v>6.0079984133999996E-10</v>
      </c>
      <c r="H2948" s="5">
        <v>2.5359442371E-9</v>
      </c>
    </row>
    <row r="2949" spans="1:8" ht="15" customHeight="1" x14ac:dyDescent="0.45">
      <c r="A2949" s="2" t="s">
        <v>28701</v>
      </c>
      <c r="B2949" s="2" t="s">
        <v>34630</v>
      </c>
      <c r="C2949" s="3">
        <v>5018</v>
      </c>
      <c r="D2949" s="3">
        <v>3661</v>
      </c>
      <c r="E2949" s="2">
        <v>0.72799999999999998</v>
      </c>
      <c r="F2949" s="2">
        <v>-0.45900000000000002</v>
      </c>
      <c r="G2949" s="2">
        <v>1.2821897417E-3</v>
      </c>
      <c r="H2949" s="2">
        <v>2.5047823506000001E-3</v>
      </c>
    </row>
    <row r="2950" spans="1:8" ht="15" customHeight="1" x14ac:dyDescent="0.45">
      <c r="A2950" s="2" t="s">
        <v>6122</v>
      </c>
      <c r="B2950" s="2" t="s">
        <v>26</v>
      </c>
      <c r="C2950" s="3">
        <v>870</v>
      </c>
      <c r="D2950" s="3">
        <v>3662</v>
      </c>
      <c r="E2950" s="2">
        <v>4.2279999999999998</v>
      </c>
      <c r="F2950" s="2">
        <v>2.08</v>
      </c>
      <c r="G2950" s="5">
        <v>1.0051943125999999E-43</v>
      </c>
      <c r="H2950" s="5">
        <v>2.3408562014000001E-42</v>
      </c>
    </row>
    <row r="2951" spans="1:8" ht="15" customHeight="1" x14ac:dyDescent="0.45">
      <c r="A2951" s="2" t="s">
        <v>19693</v>
      </c>
      <c r="B2951" s="2" t="s">
        <v>26</v>
      </c>
      <c r="C2951" s="3">
        <v>1182</v>
      </c>
      <c r="D2951" s="3">
        <v>3662</v>
      </c>
      <c r="E2951" s="2">
        <v>3.109</v>
      </c>
      <c r="F2951" s="2">
        <v>1.6359999999999999</v>
      </c>
      <c r="G2951" s="5">
        <v>1.1928386242E-32</v>
      </c>
      <c r="H2951" s="5">
        <v>1.8437817334E-31</v>
      </c>
    </row>
    <row r="2952" spans="1:8" ht="15" customHeight="1" x14ac:dyDescent="0.45">
      <c r="A2952" s="2" t="s">
        <v>27139</v>
      </c>
      <c r="B2952" s="2" t="s">
        <v>34631</v>
      </c>
      <c r="C2952" s="3">
        <v>2649</v>
      </c>
      <c r="D2952" s="3">
        <v>3662</v>
      </c>
      <c r="E2952" s="2">
        <v>1.3839999999999999</v>
      </c>
      <c r="F2952" s="2">
        <v>0.46800000000000003</v>
      </c>
      <c r="G2952" s="2">
        <v>1.2844208002E-4</v>
      </c>
      <c r="H2952" s="2">
        <v>2.9202210154999998E-4</v>
      </c>
    </row>
    <row r="2953" spans="1:8" ht="15" customHeight="1" x14ac:dyDescent="0.45">
      <c r="A2953" s="2" t="s">
        <v>32763</v>
      </c>
      <c r="B2953" s="2" t="s">
        <v>33652</v>
      </c>
      <c r="C2953" s="3">
        <v>5710</v>
      </c>
      <c r="D2953" s="3">
        <v>3662</v>
      </c>
      <c r="E2953" s="2">
        <v>0.63900000000000001</v>
      </c>
      <c r="F2953" s="2">
        <v>-0.64500000000000002</v>
      </c>
      <c r="G2953" s="5">
        <v>2.2620419467000001E-7</v>
      </c>
      <c r="H2953" s="5">
        <v>7.3453944892000004E-7</v>
      </c>
    </row>
    <row r="2954" spans="1:8" ht="15" customHeight="1" x14ac:dyDescent="0.45">
      <c r="A2954" s="2" t="s">
        <v>30362</v>
      </c>
      <c r="B2954" s="2" t="s">
        <v>26</v>
      </c>
      <c r="C2954" s="3">
        <v>2371</v>
      </c>
      <c r="D2954" s="3">
        <v>3663</v>
      </c>
      <c r="E2954" s="2">
        <v>1.546</v>
      </c>
      <c r="F2954" s="2">
        <v>0.628</v>
      </c>
      <c r="G2954" s="5">
        <v>4.5515804730000004E-6</v>
      </c>
      <c r="H2954" s="5">
        <v>1.2664643523E-5</v>
      </c>
    </row>
    <row r="2955" spans="1:8" ht="15" customHeight="1" x14ac:dyDescent="0.45">
      <c r="A2955" s="2" t="s">
        <v>25757</v>
      </c>
      <c r="B2955" s="2" t="s">
        <v>34632</v>
      </c>
      <c r="C2955" s="3">
        <v>1266</v>
      </c>
      <c r="D2955" s="3">
        <v>3668</v>
      </c>
      <c r="E2955" s="2">
        <v>2.9</v>
      </c>
      <c r="F2955" s="2">
        <v>1.536</v>
      </c>
      <c r="G2955" s="5">
        <v>1.1447041796E-31</v>
      </c>
      <c r="H2955" s="5">
        <v>1.6951609208999999E-30</v>
      </c>
    </row>
    <row r="2956" spans="1:8" ht="15" customHeight="1" x14ac:dyDescent="0.45">
      <c r="A2956" s="2" t="s">
        <v>991</v>
      </c>
      <c r="B2956" s="2" t="s">
        <v>33665</v>
      </c>
      <c r="C2956" s="3">
        <v>2652</v>
      </c>
      <c r="D2956" s="3">
        <v>3672</v>
      </c>
      <c r="E2956" s="2">
        <v>1.387</v>
      </c>
      <c r="F2956" s="2">
        <v>0.47199999999999998</v>
      </c>
      <c r="G2956" s="5">
        <v>9.7521209129999996E-5</v>
      </c>
      <c r="H2956" s="2">
        <v>2.2579281001999999E-4</v>
      </c>
    </row>
    <row r="2957" spans="1:8" ht="15" customHeight="1" x14ac:dyDescent="0.45">
      <c r="A2957" s="2" t="s">
        <v>16429</v>
      </c>
      <c r="B2957" s="2" t="s">
        <v>34633</v>
      </c>
      <c r="C2957" s="3">
        <v>4866</v>
      </c>
      <c r="D2957" s="3">
        <v>3672</v>
      </c>
      <c r="E2957" s="2">
        <v>0.75600000000000001</v>
      </c>
      <c r="F2957" s="2">
        <v>-0.40400000000000003</v>
      </c>
      <c r="G2957" s="2">
        <v>7.9922066557999998E-4</v>
      </c>
      <c r="H2957" s="2">
        <v>1.6160186929000001E-3</v>
      </c>
    </row>
    <row r="2958" spans="1:8" ht="15" customHeight="1" x14ac:dyDescent="0.45">
      <c r="A2958" s="2" t="s">
        <v>6573</v>
      </c>
      <c r="B2958" s="2" t="s">
        <v>34634</v>
      </c>
      <c r="C2958" s="3">
        <v>1750</v>
      </c>
      <c r="D2958" s="3">
        <v>3673</v>
      </c>
      <c r="E2958" s="2">
        <v>2.0979999999999999</v>
      </c>
      <c r="F2958" s="2">
        <v>1.069</v>
      </c>
      <c r="G2958" s="5">
        <v>1.8673374826999999E-17</v>
      </c>
      <c r="H2958" s="5">
        <v>1.3872997156999999E-16</v>
      </c>
    </row>
    <row r="2959" spans="1:8" ht="15" customHeight="1" x14ac:dyDescent="0.45">
      <c r="A2959" s="2" t="s">
        <v>4190</v>
      </c>
      <c r="B2959" s="2" t="s">
        <v>34635</v>
      </c>
      <c r="C2959" s="3">
        <v>2331</v>
      </c>
      <c r="D2959" s="3">
        <v>3674</v>
      </c>
      <c r="E2959" s="2">
        <v>1.5820000000000001</v>
      </c>
      <c r="F2959" s="2">
        <v>0.66200000000000003</v>
      </c>
      <c r="G2959" s="5">
        <v>9.4985688096999997E-7</v>
      </c>
      <c r="H2959" s="5">
        <v>2.8769515551000001E-6</v>
      </c>
    </row>
    <row r="2960" spans="1:8" ht="15" customHeight="1" x14ac:dyDescent="0.45">
      <c r="A2960" s="2" t="s">
        <v>14338</v>
      </c>
      <c r="B2960" s="2" t="s">
        <v>14337</v>
      </c>
      <c r="C2960" s="3">
        <v>5372</v>
      </c>
      <c r="D2960" s="3">
        <v>3676</v>
      </c>
      <c r="E2960" s="2">
        <v>0.68600000000000005</v>
      </c>
      <c r="F2960" s="2">
        <v>-0.54400000000000004</v>
      </c>
      <c r="G2960" s="5">
        <v>8.3109251936999996E-6</v>
      </c>
      <c r="H2960" s="5">
        <v>2.2336244141E-5</v>
      </c>
    </row>
    <row r="2961" spans="1:8" ht="15" customHeight="1" x14ac:dyDescent="0.45">
      <c r="A2961" s="2" t="s">
        <v>21187</v>
      </c>
      <c r="B2961" s="2" t="s">
        <v>34636</v>
      </c>
      <c r="C2961" s="3">
        <v>1736</v>
      </c>
      <c r="D2961" s="3">
        <v>3678</v>
      </c>
      <c r="E2961" s="2">
        <v>2.1219999999999999</v>
      </c>
      <c r="F2961" s="2">
        <v>1.085</v>
      </c>
      <c r="G2961" s="5">
        <v>3.4579713704999999E-18</v>
      </c>
      <c r="H2961" s="5">
        <v>2.7056786628000001E-17</v>
      </c>
    </row>
    <row r="2962" spans="1:8" ht="15" customHeight="1" x14ac:dyDescent="0.45">
      <c r="A2962" s="2" t="s">
        <v>7755</v>
      </c>
      <c r="B2962" s="2" t="s">
        <v>34637</v>
      </c>
      <c r="C2962" s="3">
        <v>5494</v>
      </c>
      <c r="D2962" s="3">
        <v>3678</v>
      </c>
      <c r="E2962" s="2">
        <v>0.67100000000000004</v>
      </c>
      <c r="F2962" s="2">
        <v>-0.57599999999999996</v>
      </c>
      <c r="G2962" s="5">
        <v>4.5169650466999996E-6</v>
      </c>
      <c r="H2962" s="5">
        <v>1.2580225151E-5</v>
      </c>
    </row>
    <row r="2963" spans="1:8" ht="15" customHeight="1" x14ac:dyDescent="0.45">
      <c r="A2963" s="2" t="s">
        <v>8979</v>
      </c>
      <c r="B2963" s="2" t="s">
        <v>34638</v>
      </c>
      <c r="C2963" s="3">
        <v>1214</v>
      </c>
      <c r="D2963" s="3">
        <v>3680</v>
      </c>
      <c r="E2963" s="2">
        <v>3.03</v>
      </c>
      <c r="F2963" s="2">
        <v>1.599</v>
      </c>
      <c r="G2963" s="5">
        <v>1.3953801187E-37</v>
      </c>
      <c r="H2963" s="5">
        <v>2.6203457294000001E-36</v>
      </c>
    </row>
    <row r="2964" spans="1:8" ht="15" customHeight="1" x14ac:dyDescent="0.45">
      <c r="A2964" s="2" t="s">
        <v>31540</v>
      </c>
      <c r="B2964" s="2" t="s">
        <v>26</v>
      </c>
      <c r="C2964" s="3">
        <v>1352</v>
      </c>
      <c r="D2964" s="3">
        <v>3682</v>
      </c>
      <c r="E2964" s="2">
        <v>2.7290000000000001</v>
      </c>
      <c r="F2964" s="2">
        <v>1.448</v>
      </c>
      <c r="G2964" s="5">
        <v>7.0807205212999997E-28</v>
      </c>
      <c r="H2964" s="5">
        <v>8.9920056577E-27</v>
      </c>
    </row>
    <row r="2965" spans="1:8" ht="15" customHeight="1" x14ac:dyDescent="0.45">
      <c r="A2965" s="2" t="s">
        <v>24703</v>
      </c>
      <c r="B2965" s="2" t="s">
        <v>34639</v>
      </c>
      <c r="C2965" s="3">
        <v>2754</v>
      </c>
      <c r="D2965" s="3">
        <v>3682</v>
      </c>
      <c r="E2965" s="2">
        <v>1.337</v>
      </c>
      <c r="F2965" s="2">
        <v>0.41899999999999998</v>
      </c>
      <c r="G2965" s="2">
        <v>5.1960028665000001E-4</v>
      </c>
      <c r="H2965" s="2">
        <v>1.0790569718E-3</v>
      </c>
    </row>
    <row r="2966" spans="1:8" ht="15" customHeight="1" x14ac:dyDescent="0.45">
      <c r="A2966" s="2" t="s">
        <v>1435</v>
      </c>
      <c r="B2966" s="2" t="s">
        <v>26</v>
      </c>
      <c r="C2966" s="3">
        <v>2408</v>
      </c>
      <c r="D2966" s="3">
        <v>3684</v>
      </c>
      <c r="E2966" s="2">
        <v>1.5209999999999999</v>
      </c>
      <c r="F2966" s="2">
        <v>0.60499999999999998</v>
      </c>
      <c r="G2966" s="2">
        <v>9.2289064568000002E-4</v>
      </c>
      <c r="H2966" s="2">
        <v>1.8499733906E-3</v>
      </c>
    </row>
    <row r="2967" spans="1:8" ht="15" customHeight="1" x14ac:dyDescent="0.45">
      <c r="A2967" s="2" t="s">
        <v>9269</v>
      </c>
      <c r="B2967" s="2" t="s">
        <v>26</v>
      </c>
      <c r="C2967" s="3">
        <v>5000</v>
      </c>
      <c r="D2967" s="3">
        <v>3684</v>
      </c>
      <c r="E2967" s="2">
        <v>0.73699999999999999</v>
      </c>
      <c r="F2967" s="2">
        <v>-0.441</v>
      </c>
      <c r="G2967" s="2">
        <v>2.1982400567000001E-4</v>
      </c>
      <c r="H2967" s="2">
        <v>4.8298896542000002E-4</v>
      </c>
    </row>
    <row r="2968" spans="1:8" ht="15" customHeight="1" x14ac:dyDescent="0.45">
      <c r="A2968" s="2" t="s">
        <v>28245</v>
      </c>
      <c r="B2968" s="2" t="s">
        <v>26</v>
      </c>
      <c r="C2968" s="3">
        <v>2331</v>
      </c>
      <c r="D2968" s="3">
        <v>3686</v>
      </c>
      <c r="E2968" s="2">
        <v>1.5760000000000001</v>
      </c>
      <c r="F2968" s="2">
        <v>0.65600000000000003</v>
      </c>
      <c r="G2968" s="5">
        <v>6.5935328461000003E-7</v>
      </c>
      <c r="H2968" s="5">
        <v>2.0361973722999999E-6</v>
      </c>
    </row>
    <row r="2969" spans="1:8" ht="15" customHeight="1" x14ac:dyDescent="0.45">
      <c r="A2969" s="2" t="s">
        <v>20278</v>
      </c>
      <c r="B2969" s="2" t="s">
        <v>34640</v>
      </c>
      <c r="C2969" s="3">
        <v>5785</v>
      </c>
      <c r="D2969" s="3">
        <v>3686</v>
      </c>
      <c r="E2969" s="2">
        <v>0.63600000000000001</v>
      </c>
      <c r="F2969" s="2">
        <v>-0.65300000000000002</v>
      </c>
      <c r="G2969" s="5">
        <v>7.9550165850999997E-8</v>
      </c>
      <c r="H2969" s="5">
        <v>2.7234668882999999E-7</v>
      </c>
    </row>
    <row r="2970" spans="1:8" ht="15" customHeight="1" x14ac:dyDescent="0.45">
      <c r="A2970" s="2" t="s">
        <v>12230</v>
      </c>
      <c r="B2970" s="2" t="s">
        <v>34641</v>
      </c>
      <c r="C2970" s="3">
        <v>5622</v>
      </c>
      <c r="D2970" s="3">
        <v>3687</v>
      </c>
      <c r="E2970" s="2">
        <v>0.65300000000000002</v>
      </c>
      <c r="F2970" s="2">
        <v>-0.61499999999999999</v>
      </c>
      <c r="G2970" s="5">
        <v>8.8921285976000003E-6</v>
      </c>
      <c r="H2970" s="5">
        <v>2.3767997274999999E-5</v>
      </c>
    </row>
    <row r="2971" spans="1:8" ht="15" customHeight="1" x14ac:dyDescent="0.45">
      <c r="A2971" s="2" t="s">
        <v>4967</v>
      </c>
      <c r="B2971" s="2" t="s">
        <v>4966</v>
      </c>
      <c r="C2971" s="3">
        <v>2122</v>
      </c>
      <c r="D2971" s="3">
        <v>3694</v>
      </c>
      <c r="E2971" s="2">
        <v>1.74</v>
      </c>
      <c r="F2971" s="2">
        <v>0.79900000000000004</v>
      </c>
      <c r="G2971" s="5">
        <v>1.0213057907E-10</v>
      </c>
      <c r="H2971" s="5">
        <v>4.5919739729E-10</v>
      </c>
    </row>
    <row r="2972" spans="1:8" ht="15" customHeight="1" x14ac:dyDescent="0.45">
      <c r="A2972" s="2" t="s">
        <v>27261</v>
      </c>
      <c r="B2972" s="2" t="s">
        <v>27260</v>
      </c>
      <c r="C2972" s="3">
        <v>2103</v>
      </c>
      <c r="D2972" s="3">
        <v>3698</v>
      </c>
      <c r="E2972" s="2">
        <v>1.7509999999999999</v>
      </c>
      <c r="F2972" s="2">
        <v>0.80900000000000005</v>
      </c>
      <c r="G2972" s="5">
        <v>1.7601607016999999E-9</v>
      </c>
      <c r="H2972" s="5">
        <v>7.1393282872999998E-9</v>
      </c>
    </row>
    <row r="2973" spans="1:8" ht="15" customHeight="1" x14ac:dyDescent="0.45">
      <c r="A2973" s="2" t="s">
        <v>33218</v>
      </c>
      <c r="B2973" s="2" t="s">
        <v>26</v>
      </c>
      <c r="C2973" s="3">
        <v>2387</v>
      </c>
      <c r="D2973" s="3">
        <v>3700</v>
      </c>
      <c r="E2973" s="2">
        <v>1.5529999999999999</v>
      </c>
      <c r="F2973" s="2">
        <v>0.63500000000000001</v>
      </c>
      <c r="G2973" s="5">
        <v>5.4909828016000004E-7</v>
      </c>
      <c r="H2973" s="5">
        <v>1.71978049E-6</v>
      </c>
    </row>
    <row r="2974" spans="1:8" ht="15" customHeight="1" x14ac:dyDescent="0.45">
      <c r="A2974" s="2" t="s">
        <v>11127</v>
      </c>
      <c r="B2974" s="2" t="s">
        <v>34642</v>
      </c>
      <c r="C2974" s="3">
        <v>1717</v>
      </c>
      <c r="D2974" s="3">
        <v>3702</v>
      </c>
      <c r="E2974" s="2">
        <v>2.157</v>
      </c>
      <c r="F2974" s="2">
        <v>1.109</v>
      </c>
      <c r="G2974" s="5">
        <v>1.0683431182E-19</v>
      </c>
      <c r="H2974" s="5">
        <v>9.2262272639000004E-19</v>
      </c>
    </row>
    <row r="2975" spans="1:8" ht="15" customHeight="1" x14ac:dyDescent="0.45">
      <c r="A2975" s="2" t="s">
        <v>23501</v>
      </c>
      <c r="B2975" s="2" t="s">
        <v>34196</v>
      </c>
      <c r="C2975" s="3">
        <v>5018</v>
      </c>
      <c r="D2975" s="3">
        <v>3702</v>
      </c>
      <c r="E2975" s="2">
        <v>0.73899999999999999</v>
      </c>
      <c r="F2975" s="2">
        <v>-0.435</v>
      </c>
      <c r="G2975" s="2">
        <v>4.3387414145000004E-3</v>
      </c>
      <c r="H2975" s="2">
        <v>7.7690670977000002E-3</v>
      </c>
    </row>
    <row r="2976" spans="1:8" ht="15" customHeight="1" x14ac:dyDescent="0.45">
      <c r="A2976" s="2" t="s">
        <v>12299</v>
      </c>
      <c r="B2976" s="2" t="s">
        <v>33870</v>
      </c>
      <c r="C2976" s="3">
        <v>830</v>
      </c>
      <c r="D2976" s="3">
        <v>3704</v>
      </c>
      <c r="E2976" s="2">
        <v>4.4370000000000003</v>
      </c>
      <c r="F2976" s="2">
        <v>2.15</v>
      </c>
      <c r="G2976" s="5">
        <v>1.9055427413999999E-36</v>
      </c>
      <c r="H2976" s="5">
        <v>3.4463770974000002E-35</v>
      </c>
    </row>
    <row r="2977" spans="1:8" ht="15" customHeight="1" x14ac:dyDescent="0.45">
      <c r="A2977" s="2" t="s">
        <v>31514</v>
      </c>
      <c r="B2977" s="2" t="s">
        <v>26</v>
      </c>
      <c r="C2977" s="3">
        <v>936</v>
      </c>
      <c r="D2977" s="3">
        <v>3709</v>
      </c>
      <c r="E2977" s="2">
        <v>3.9710000000000001</v>
      </c>
      <c r="F2977" s="2">
        <v>1.99</v>
      </c>
      <c r="G2977" s="5">
        <v>5.8144814129999998E-54</v>
      </c>
      <c r="H2977" s="5">
        <v>1.8069934138000001E-52</v>
      </c>
    </row>
    <row r="2978" spans="1:8" ht="15" customHeight="1" x14ac:dyDescent="0.45">
      <c r="A2978" s="2" t="s">
        <v>27736</v>
      </c>
      <c r="B2978" s="2" t="s">
        <v>26</v>
      </c>
      <c r="C2978" s="3">
        <v>5602</v>
      </c>
      <c r="D2978" s="3">
        <v>3709</v>
      </c>
      <c r="E2978" s="2">
        <v>0.66</v>
      </c>
      <c r="F2978" s="2">
        <v>-0.59799999999999998</v>
      </c>
      <c r="G2978" s="5">
        <v>1.5733811497000001E-6</v>
      </c>
      <c r="H2978" s="5">
        <v>4.6211853667000003E-6</v>
      </c>
    </row>
    <row r="2979" spans="1:8" ht="15" customHeight="1" x14ac:dyDescent="0.45">
      <c r="A2979" s="2" t="s">
        <v>22955</v>
      </c>
      <c r="B2979" s="2" t="s">
        <v>22954</v>
      </c>
      <c r="C2979" s="3">
        <v>2694</v>
      </c>
      <c r="D2979" s="3">
        <v>3711</v>
      </c>
      <c r="E2979" s="2">
        <v>1.375</v>
      </c>
      <c r="F2979" s="2">
        <v>0.46</v>
      </c>
      <c r="G2979" s="2">
        <v>1.5352835607000001E-4</v>
      </c>
      <c r="H2979" s="2">
        <v>3.4470650488000002E-4</v>
      </c>
    </row>
    <row r="2980" spans="1:8" ht="15" customHeight="1" x14ac:dyDescent="0.45">
      <c r="A2980" s="2" t="s">
        <v>20706</v>
      </c>
      <c r="B2980" s="2" t="s">
        <v>26</v>
      </c>
      <c r="C2980" s="3">
        <v>1244</v>
      </c>
      <c r="D2980" s="3">
        <v>3712</v>
      </c>
      <c r="E2980" s="2">
        <v>2.9889999999999999</v>
      </c>
      <c r="F2980" s="2">
        <v>1.58</v>
      </c>
      <c r="G2980" s="5">
        <v>2.6297942663999997E-35</v>
      </c>
      <c r="H2980" s="5">
        <v>4.5870680228E-34</v>
      </c>
    </row>
    <row r="2981" spans="1:8" ht="15" customHeight="1" x14ac:dyDescent="0.45">
      <c r="A2981" s="2" t="s">
        <v>2589</v>
      </c>
      <c r="B2981" s="2" t="s">
        <v>2588</v>
      </c>
      <c r="C2981" s="3">
        <v>2254</v>
      </c>
      <c r="D2981" s="3">
        <v>3716</v>
      </c>
      <c r="E2981" s="2">
        <v>1.651</v>
      </c>
      <c r="F2981" s="2">
        <v>0.72399999999999998</v>
      </c>
      <c r="G2981" s="5">
        <v>3.3375966366999998E-7</v>
      </c>
      <c r="H2981" s="5">
        <v>1.0657607783999999E-6</v>
      </c>
    </row>
    <row r="2982" spans="1:8" ht="15" customHeight="1" x14ac:dyDescent="0.45">
      <c r="A2982" s="2" t="s">
        <v>5781</v>
      </c>
      <c r="B2982" s="2" t="s">
        <v>34629</v>
      </c>
      <c r="C2982" s="3">
        <v>5856</v>
      </c>
      <c r="D2982" s="3">
        <v>3716</v>
      </c>
      <c r="E2982" s="2">
        <v>0.63100000000000001</v>
      </c>
      <c r="F2982" s="2">
        <v>-0.66400000000000003</v>
      </c>
      <c r="G2982" s="5">
        <v>3.5584589309999999E-5</v>
      </c>
      <c r="H2982" s="5">
        <v>8.7827065225E-5</v>
      </c>
    </row>
    <row r="2983" spans="1:8" ht="15" customHeight="1" x14ac:dyDescent="0.45">
      <c r="A2983" s="2" t="s">
        <v>18417</v>
      </c>
      <c r="B2983" s="2" t="s">
        <v>34643</v>
      </c>
      <c r="C2983" s="3">
        <v>1128</v>
      </c>
      <c r="D2983" s="3">
        <v>3721</v>
      </c>
      <c r="E2983" s="2">
        <v>3.2970000000000002</v>
      </c>
      <c r="F2983" s="2">
        <v>1.7210000000000001</v>
      </c>
      <c r="G2983" s="5">
        <v>2.9223238336E-43</v>
      </c>
      <c r="H2983" s="5">
        <v>6.6819767241000003E-42</v>
      </c>
    </row>
    <row r="2984" spans="1:8" ht="15" customHeight="1" x14ac:dyDescent="0.45">
      <c r="A2984" s="2" t="s">
        <v>1544</v>
      </c>
      <c r="B2984" s="2" t="s">
        <v>34590</v>
      </c>
      <c r="C2984" s="3">
        <v>1773</v>
      </c>
      <c r="D2984" s="3">
        <v>3722</v>
      </c>
      <c r="E2984" s="2">
        <v>2.0880000000000001</v>
      </c>
      <c r="F2984" s="2">
        <v>1.0620000000000001</v>
      </c>
      <c r="G2984" s="5">
        <v>3.1447820477E-10</v>
      </c>
      <c r="H2984" s="5">
        <v>1.3539437245000001E-9</v>
      </c>
    </row>
    <row r="2985" spans="1:8" ht="15" customHeight="1" x14ac:dyDescent="0.45">
      <c r="A2985" s="2" t="s">
        <v>19167</v>
      </c>
      <c r="B2985" s="2" t="s">
        <v>34644</v>
      </c>
      <c r="C2985" s="3">
        <v>1746</v>
      </c>
      <c r="D2985" s="3">
        <v>3724</v>
      </c>
      <c r="E2985" s="2">
        <v>2.1389999999999998</v>
      </c>
      <c r="F2985" s="2">
        <v>1.097</v>
      </c>
      <c r="G2985" s="5">
        <v>2.9760859578000002E-14</v>
      </c>
      <c r="H2985" s="5">
        <v>1.7652509854E-13</v>
      </c>
    </row>
    <row r="2986" spans="1:8" ht="15" customHeight="1" x14ac:dyDescent="0.45">
      <c r="A2986" s="2" t="s">
        <v>22800</v>
      </c>
      <c r="B2986" s="2" t="s">
        <v>26</v>
      </c>
      <c r="C2986" s="3">
        <v>1962</v>
      </c>
      <c r="D2986" s="3">
        <v>3724</v>
      </c>
      <c r="E2986" s="2">
        <v>1.897</v>
      </c>
      <c r="F2986" s="2">
        <v>0.92300000000000004</v>
      </c>
      <c r="G2986" s="5">
        <v>5.2534901878000002E-11</v>
      </c>
      <c r="H2986" s="5">
        <v>2.4416695312000001E-10</v>
      </c>
    </row>
    <row r="2987" spans="1:8" ht="15" customHeight="1" x14ac:dyDescent="0.45">
      <c r="A2987" s="2" t="s">
        <v>3214</v>
      </c>
      <c r="B2987" s="2" t="s">
        <v>3213</v>
      </c>
      <c r="C2987" s="3">
        <v>6039</v>
      </c>
      <c r="D2987" s="3">
        <v>3724</v>
      </c>
      <c r="E2987" s="2">
        <v>0.61699999999999999</v>
      </c>
      <c r="F2987" s="2">
        <v>-0.69599999999999995</v>
      </c>
      <c r="G2987" s="5">
        <v>5.1366007168000002E-9</v>
      </c>
      <c r="H2987" s="5">
        <v>1.9954065988999999E-8</v>
      </c>
    </row>
    <row r="2988" spans="1:8" ht="15" customHeight="1" x14ac:dyDescent="0.45">
      <c r="A2988" s="2" t="s">
        <v>14117</v>
      </c>
      <c r="B2988" s="2" t="s">
        <v>14116</v>
      </c>
      <c r="C2988" s="3">
        <v>6252</v>
      </c>
      <c r="D2988" s="3">
        <v>3724</v>
      </c>
      <c r="E2988" s="2">
        <v>0.59699999999999998</v>
      </c>
      <c r="F2988" s="2">
        <v>-0.74399999999999999</v>
      </c>
      <c r="G2988" s="5">
        <v>1.0117341145E-8</v>
      </c>
      <c r="H2988" s="5">
        <v>3.8160535448000001E-8</v>
      </c>
    </row>
    <row r="2989" spans="1:8" ht="15" customHeight="1" x14ac:dyDescent="0.45">
      <c r="A2989" s="2" t="s">
        <v>18936</v>
      </c>
      <c r="B2989" s="2" t="s">
        <v>34308</v>
      </c>
      <c r="C2989" s="3">
        <v>2268</v>
      </c>
      <c r="D2989" s="3">
        <v>3727</v>
      </c>
      <c r="E2989" s="2">
        <v>1.6459999999999999</v>
      </c>
      <c r="F2989" s="2">
        <v>0.71899999999999997</v>
      </c>
      <c r="G2989" s="5">
        <v>1.1781243703E-8</v>
      </c>
      <c r="H2989" s="5">
        <v>4.4115934205000001E-8</v>
      </c>
    </row>
    <row r="2990" spans="1:8" ht="15" customHeight="1" x14ac:dyDescent="0.45">
      <c r="A2990" s="2" t="s">
        <v>26342</v>
      </c>
      <c r="B2990" s="2" t="s">
        <v>26</v>
      </c>
      <c r="C2990" s="3">
        <v>1825</v>
      </c>
      <c r="D2990" s="3">
        <v>3730</v>
      </c>
      <c r="E2990" s="2">
        <v>2.0510000000000002</v>
      </c>
      <c r="F2990" s="2">
        <v>1.0369999999999999</v>
      </c>
      <c r="G2990" s="5">
        <v>9.5895020090000005E-14</v>
      </c>
      <c r="H2990" s="5">
        <v>5.5174018730000004E-13</v>
      </c>
    </row>
    <row r="2991" spans="1:8" ht="15" customHeight="1" x14ac:dyDescent="0.45">
      <c r="A2991" s="2" t="s">
        <v>14410</v>
      </c>
      <c r="B2991" s="2" t="s">
        <v>34645</v>
      </c>
      <c r="C2991" s="3">
        <v>2145</v>
      </c>
      <c r="D2991" s="3">
        <v>3730</v>
      </c>
      <c r="E2991" s="2">
        <v>1.7370000000000001</v>
      </c>
      <c r="F2991" s="2">
        <v>0.79700000000000004</v>
      </c>
      <c r="G2991" s="5">
        <v>6.0472258536999999E-9</v>
      </c>
      <c r="H2991" s="5">
        <v>2.3296733036E-8</v>
      </c>
    </row>
    <row r="2992" spans="1:8" ht="15" customHeight="1" x14ac:dyDescent="0.45">
      <c r="A2992" s="2" t="s">
        <v>31929</v>
      </c>
      <c r="B2992" s="2" t="s">
        <v>34646</v>
      </c>
      <c r="C2992" s="3">
        <v>2935</v>
      </c>
      <c r="D2992" s="3">
        <v>3730</v>
      </c>
      <c r="E2992" s="2">
        <v>1.27</v>
      </c>
      <c r="F2992" s="2">
        <v>0.34399999999999997</v>
      </c>
      <c r="G2992" s="2">
        <v>5.3908355479999996E-3</v>
      </c>
      <c r="H2992" s="2">
        <v>9.5464515542999992E-3</v>
      </c>
    </row>
    <row r="2993" spans="1:8" ht="15" customHeight="1" x14ac:dyDescent="0.45">
      <c r="A2993" s="2" t="s">
        <v>7113</v>
      </c>
      <c r="B2993" s="2" t="s">
        <v>34181</v>
      </c>
      <c r="C2993" s="3">
        <v>4883</v>
      </c>
      <c r="D2993" s="3">
        <v>3731</v>
      </c>
      <c r="E2993" s="2">
        <v>0.76300000000000001</v>
      </c>
      <c r="F2993" s="2">
        <v>-0.39100000000000001</v>
      </c>
      <c r="G2993" s="2">
        <v>1.0380148131E-3</v>
      </c>
      <c r="H2993" s="2">
        <v>2.0592310048000001E-3</v>
      </c>
    </row>
    <row r="2994" spans="1:8" ht="15" customHeight="1" x14ac:dyDescent="0.45">
      <c r="A2994" s="2" t="s">
        <v>23245</v>
      </c>
      <c r="B2994" s="2" t="s">
        <v>26</v>
      </c>
      <c r="C2994" s="3">
        <v>6746</v>
      </c>
      <c r="D2994" s="3">
        <v>3734</v>
      </c>
      <c r="E2994" s="2">
        <v>0.55200000000000005</v>
      </c>
      <c r="F2994" s="2">
        <v>-0.85599999999999998</v>
      </c>
      <c r="G2994" s="5">
        <v>1.1013449343E-11</v>
      </c>
      <c r="H2994" s="5">
        <v>5.4609384213000002E-11</v>
      </c>
    </row>
    <row r="2995" spans="1:8" ht="15" customHeight="1" x14ac:dyDescent="0.45">
      <c r="A2995" s="2" t="s">
        <v>19591</v>
      </c>
      <c r="B2995" s="2" t="s">
        <v>26</v>
      </c>
      <c r="C2995" s="3">
        <v>2630</v>
      </c>
      <c r="D2995" s="3">
        <v>3736</v>
      </c>
      <c r="E2995" s="2">
        <v>1.42</v>
      </c>
      <c r="F2995" s="2">
        <v>0.50600000000000001</v>
      </c>
      <c r="G2995" s="5">
        <v>3.8180274937000003E-5</v>
      </c>
      <c r="H2995" s="5">
        <v>9.3761576683000004E-5</v>
      </c>
    </row>
    <row r="2996" spans="1:8" ht="15" customHeight="1" x14ac:dyDescent="0.45">
      <c r="A2996" s="2" t="s">
        <v>4927</v>
      </c>
      <c r="B2996" s="2" t="s">
        <v>34042</v>
      </c>
      <c r="C2996" s="3">
        <v>14453</v>
      </c>
      <c r="D2996" s="3">
        <v>3739</v>
      </c>
      <c r="E2996" s="2">
        <v>0.25900000000000001</v>
      </c>
      <c r="F2996" s="2">
        <v>-1.948</v>
      </c>
      <c r="G2996" s="5">
        <v>5.7806988483999999E-36</v>
      </c>
      <c r="H2996" s="5">
        <v>1.026568371E-34</v>
      </c>
    </row>
    <row r="2997" spans="1:8" ht="15" customHeight="1" x14ac:dyDescent="0.45">
      <c r="A2997" s="2" t="s">
        <v>28885</v>
      </c>
      <c r="B2997" s="2" t="s">
        <v>28884</v>
      </c>
      <c r="C2997" s="3">
        <v>2755</v>
      </c>
      <c r="D2997" s="3">
        <v>3743</v>
      </c>
      <c r="E2997" s="2">
        <v>1.3540000000000001</v>
      </c>
      <c r="F2997" s="2">
        <v>0.437</v>
      </c>
      <c r="G2997" s="2">
        <v>8.2977093443999995E-4</v>
      </c>
      <c r="H2997" s="2">
        <v>1.6751048186999999E-3</v>
      </c>
    </row>
    <row r="2998" spans="1:8" ht="15" customHeight="1" x14ac:dyDescent="0.45">
      <c r="A2998" s="2" t="s">
        <v>3659</v>
      </c>
      <c r="B2998" s="2" t="s">
        <v>3658</v>
      </c>
      <c r="C2998" s="3">
        <v>157</v>
      </c>
      <c r="D2998" s="3">
        <v>3744</v>
      </c>
      <c r="E2998" s="2">
        <v>23.852</v>
      </c>
      <c r="F2998" s="2">
        <v>4.5759999999999996</v>
      </c>
      <c r="G2998" s="5">
        <v>5.2969511706999998E-25</v>
      </c>
      <c r="H2998" s="5">
        <v>5.9403927615000003E-24</v>
      </c>
    </row>
    <row r="2999" spans="1:8" ht="15" customHeight="1" x14ac:dyDescent="0.45">
      <c r="A2999" s="2" t="s">
        <v>17089</v>
      </c>
      <c r="B2999" s="2" t="s">
        <v>34647</v>
      </c>
      <c r="C2999" s="3">
        <v>2650</v>
      </c>
      <c r="D2999" s="3">
        <v>3744</v>
      </c>
      <c r="E2999" s="2">
        <v>1.4119999999999999</v>
      </c>
      <c r="F2999" s="2">
        <v>0.498</v>
      </c>
      <c r="G2999" s="5">
        <v>3.2486219875000003E-5</v>
      </c>
      <c r="H2999" s="5">
        <v>8.0540274329999998E-5</v>
      </c>
    </row>
    <row r="3000" spans="1:8" ht="15" customHeight="1" x14ac:dyDescent="0.45">
      <c r="A3000" s="2" t="s">
        <v>29371</v>
      </c>
      <c r="B3000" s="2" t="s">
        <v>33784</v>
      </c>
      <c r="C3000" s="3">
        <v>2790</v>
      </c>
      <c r="D3000" s="3">
        <v>3744</v>
      </c>
      <c r="E3000" s="2">
        <v>1.3460000000000001</v>
      </c>
      <c r="F3000" s="2">
        <v>0.42799999999999999</v>
      </c>
      <c r="G3000" s="2">
        <v>1.1208288996000001E-3</v>
      </c>
      <c r="H3000" s="2">
        <v>2.2096126576000002E-3</v>
      </c>
    </row>
    <row r="3001" spans="1:8" ht="15" customHeight="1" x14ac:dyDescent="0.45">
      <c r="A3001" s="2" t="s">
        <v>903</v>
      </c>
      <c r="B3001" s="2" t="s">
        <v>902</v>
      </c>
      <c r="C3001" s="3">
        <v>2474</v>
      </c>
      <c r="D3001" s="3">
        <v>3747</v>
      </c>
      <c r="E3001" s="2">
        <v>1.5109999999999999</v>
      </c>
      <c r="F3001" s="2">
        <v>0.59599999999999997</v>
      </c>
      <c r="G3001" s="5">
        <v>1.8615462708E-6</v>
      </c>
      <c r="H3001" s="5">
        <v>5.4081656963999997E-6</v>
      </c>
    </row>
    <row r="3002" spans="1:8" ht="15" customHeight="1" x14ac:dyDescent="0.45">
      <c r="A3002" s="2" t="s">
        <v>23773</v>
      </c>
      <c r="B3002" s="2" t="s">
        <v>33954</v>
      </c>
      <c r="C3002" s="3">
        <v>1175</v>
      </c>
      <c r="D3002" s="3">
        <v>3748</v>
      </c>
      <c r="E3002" s="2">
        <v>3.19</v>
      </c>
      <c r="F3002" s="2">
        <v>1.6739999999999999</v>
      </c>
      <c r="G3002" s="5">
        <v>3.8931997480999997E-40</v>
      </c>
      <c r="H3002" s="5">
        <v>8.0283600412000002E-39</v>
      </c>
    </row>
    <row r="3003" spans="1:8" ht="15" customHeight="1" x14ac:dyDescent="0.45">
      <c r="A3003" s="2" t="s">
        <v>25346</v>
      </c>
      <c r="B3003" s="2" t="s">
        <v>33642</v>
      </c>
      <c r="C3003" s="3">
        <v>2840</v>
      </c>
      <c r="D3003" s="3">
        <v>3748</v>
      </c>
      <c r="E3003" s="2">
        <v>1.3180000000000001</v>
      </c>
      <c r="F3003" s="2">
        <v>0.39800000000000002</v>
      </c>
      <c r="G3003" s="2">
        <v>9.6992508342999995E-4</v>
      </c>
      <c r="H3003" s="2">
        <v>1.9359020322E-3</v>
      </c>
    </row>
    <row r="3004" spans="1:8" ht="15" customHeight="1" x14ac:dyDescent="0.45">
      <c r="A3004" s="2" t="s">
        <v>8678</v>
      </c>
      <c r="B3004" s="2" t="s">
        <v>33652</v>
      </c>
      <c r="C3004" s="3">
        <v>8434</v>
      </c>
      <c r="D3004" s="3">
        <v>3749</v>
      </c>
      <c r="E3004" s="2">
        <v>0.443</v>
      </c>
      <c r="F3004" s="2">
        <v>-1.1759999999999999</v>
      </c>
      <c r="G3004" s="5">
        <v>3.0416336399999999E-19</v>
      </c>
      <c r="H3004" s="5">
        <v>2.5567103339E-18</v>
      </c>
    </row>
    <row r="3005" spans="1:8" ht="15" customHeight="1" x14ac:dyDescent="0.45">
      <c r="A3005" s="2" t="s">
        <v>16657</v>
      </c>
      <c r="B3005" s="2" t="s">
        <v>26</v>
      </c>
      <c r="C3005" s="3">
        <v>1580</v>
      </c>
      <c r="D3005" s="3">
        <v>3750</v>
      </c>
      <c r="E3005" s="2">
        <v>2.3740000000000001</v>
      </c>
      <c r="F3005" s="2">
        <v>1.2470000000000001</v>
      </c>
      <c r="G3005" s="5">
        <v>4.5748041277999998E-23</v>
      </c>
      <c r="H3005" s="5">
        <v>4.6841323935000003E-22</v>
      </c>
    </row>
    <row r="3006" spans="1:8" ht="15" customHeight="1" x14ac:dyDescent="0.45">
      <c r="A3006" s="2" t="s">
        <v>30723</v>
      </c>
      <c r="B3006" s="2" t="s">
        <v>34648</v>
      </c>
      <c r="C3006" s="3">
        <v>1174</v>
      </c>
      <c r="D3006" s="3">
        <v>3752</v>
      </c>
      <c r="E3006" s="2">
        <v>3.206</v>
      </c>
      <c r="F3006" s="2">
        <v>1.681</v>
      </c>
      <c r="G3006" s="5">
        <v>3.2768246888000001E-35</v>
      </c>
      <c r="H3006" s="5">
        <v>5.6931603745999998E-34</v>
      </c>
    </row>
    <row r="3007" spans="1:8" ht="15" customHeight="1" x14ac:dyDescent="0.45">
      <c r="A3007" s="2" t="s">
        <v>9358</v>
      </c>
      <c r="B3007" s="2" t="s">
        <v>34649</v>
      </c>
      <c r="C3007" s="3">
        <v>1952</v>
      </c>
      <c r="D3007" s="3">
        <v>3752</v>
      </c>
      <c r="E3007" s="2">
        <v>1.925</v>
      </c>
      <c r="F3007" s="2">
        <v>0.94499999999999995</v>
      </c>
      <c r="G3007" s="5">
        <v>8.0835301328000002E-14</v>
      </c>
      <c r="H3007" s="5">
        <v>4.6814459941999997E-13</v>
      </c>
    </row>
    <row r="3008" spans="1:8" ht="15" customHeight="1" x14ac:dyDescent="0.45">
      <c r="A3008" s="2" t="s">
        <v>20400</v>
      </c>
      <c r="B3008" s="2" t="s">
        <v>34650</v>
      </c>
      <c r="C3008" s="3">
        <v>1230</v>
      </c>
      <c r="D3008" s="3">
        <v>3754</v>
      </c>
      <c r="E3008" s="2">
        <v>3.0619999999999998</v>
      </c>
      <c r="F3008" s="2">
        <v>1.615</v>
      </c>
      <c r="G3008" s="5">
        <v>4.1076639077999998E-35</v>
      </c>
      <c r="H3008" s="5">
        <v>7.1086748334000002E-34</v>
      </c>
    </row>
    <row r="3009" spans="1:8" ht="15" customHeight="1" x14ac:dyDescent="0.45">
      <c r="A3009" s="2" t="s">
        <v>19367</v>
      </c>
      <c r="B3009" s="2" t="s">
        <v>33656</v>
      </c>
      <c r="C3009" s="3">
        <v>1388</v>
      </c>
      <c r="D3009" s="3">
        <v>3756</v>
      </c>
      <c r="E3009" s="2">
        <v>2.7010000000000001</v>
      </c>
      <c r="F3009" s="2">
        <v>1.4330000000000001</v>
      </c>
      <c r="G3009" s="5">
        <v>1.5828335686999999E-19</v>
      </c>
      <c r="H3009" s="5">
        <v>1.352380356E-18</v>
      </c>
    </row>
    <row r="3010" spans="1:8" ht="15" customHeight="1" x14ac:dyDescent="0.45">
      <c r="A3010" s="2" t="s">
        <v>5085</v>
      </c>
      <c r="B3010" s="2" t="s">
        <v>34377</v>
      </c>
      <c r="C3010" s="3">
        <v>2697</v>
      </c>
      <c r="D3010" s="3">
        <v>3756</v>
      </c>
      <c r="E3010" s="2">
        <v>1.3939999999999999</v>
      </c>
      <c r="F3010" s="2">
        <v>0.48</v>
      </c>
      <c r="G3010" s="5">
        <v>6.7947232109999994E-5</v>
      </c>
      <c r="H3010" s="2">
        <v>1.6077808863E-4</v>
      </c>
    </row>
    <row r="3011" spans="1:8" ht="15" customHeight="1" x14ac:dyDescent="0.45">
      <c r="A3011" s="2" t="s">
        <v>16567</v>
      </c>
      <c r="B3011" s="2" t="s">
        <v>16566</v>
      </c>
      <c r="C3011" s="3">
        <v>2383</v>
      </c>
      <c r="D3011" s="3">
        <v>3759</v>
      </c>
      <c r="E3011" s="2">
        <v>1.58</v>
      </c>
      <c r="F3011" s="2">
        <v>0.66</v>
      </c>
      <c r="G3011" s="5">
        <v>1.0225003992000001E-7</v>
      </c>
      <c r="H3011" s="5">
        <v>3.4563724717000002E-7</v>
      </c>
    </row>
    <row r="3012" spans="1:8" ht="15" customHeight="1" x14ac:dyDescent="0.45">
      <c r="A3012" s="2" t="s">
        <v>23669</v>
      </c>
      <c r="B3012" s="2" t="s">
        <v>34081</v>
      </c>
      <c r="C3012" s="3">
        <v>6072</v>
      </c>
      <c r="D3012" s="3">
        <v>3760</v>
      </c>
      <c r="E3012" s="2">
        <v>0.61899999999999999</v>
      </c>
      <c r="F3012" s="2">
        <v>-0.69299999999999995</v>
      </c>
      <c r="G3012" s="5">
        <v>7.4704502915999995E-7</v>
      </c>
      <c r="H3012" s="5">
        <v>2.2917690049999999E-6</v>
      </c>
    </row>
    <row r="3013" spans="1:8" ht="15" customHeight="1" x14ac:dyDescent="0.45">
      <c r="A3013" s="2" t="s">
        <v>23676</v>
      </c>
      <c r="B3013" s="2" t="s">
        <v>34081</v>
      </c>
      <c r="C3013" s="3">
        <v>6072</v>
      </c>
      <c r="D3013" s="3">
        <v>3760</v>
      </c>
      <c r="E3013" s="2">
        <v>0.61899999999999999</v>
      </c>
      <c r="F3013" s="2">
        <v>-0.69299999999999995</v>
      </c>
      <c r="G3013" s="5">
        <v>7.4704502915999995E-7</v>
      </c>
      <c r="H3013" s="5">
        <v>2.2917690049999999E-6</v>
      </c>
    </row>
    <row r="3014" spans="1:8" ht="15" customHeight="1" x14ac:dyDescent="0.45">
      <c r="A3014" s="2" t="s">
        <v>23681</v>
      </c>
      <c r="B3014" s="2" t="s">
        <v>34081</v>
      </c>
      <c r="C3014" s="3">
        <v>6072</v>
      </c>
      <c r="D3014" s="3">
        <v>3760</v>
      </c>
      <c r="E3014" s="2">
        <v>0.61899999999999999</v>
      </c>
      <c r="F3014" s="2">
        <v>-0.69299999999999995</v>
      </c>
      <c r="G3014" s="5">
        <v>7.4704502915999995E-7</v>
      </c>
      <c r="H3014" s="5">
        <v>2.2917690049999999E-6</v>
      </c>
    </row>
    <row r="3015" spans="1:8" ht="15" customHeight="1" x14ac:dyDescent="0.45">
      <c r="A3015" s="2" t="s">
        <v>33583</v>
      </c>
      <c r="B3015" s="2" t="s">
        <v>33582</v>
      </c>
      <c r="C3015" s="3">
        <v>5386</v>
      </c>
      <c r="D3015" s="3">
        <v>3762</v>
      </c>
      <c r="E3015" s="2">
        <v>0.69699999999999995</v>
      </c>
      <c r="F3015" s="2">
        <v>-0.52</v>
      </c>
      <c r="G3015" s="5">
        <v>1.2856628606E-5</v>
      </c>
      <c r="H3015" s="5">
        <v>3.3661132861000002E-5</v>
      </c>
    </row>
    <row r="3016" spans="1:8" ht="15" customHeight="1" x14ac:dyDescent="0.45">
      <c r="A3016" s="2" t="s">
        <v>15458</v>
      </c>
      <c r="B3016" s="2" t="s">
        <v>34549</v>
      </c>
      <c r="C3016" s="3">
        <v>1660</v>
      </c>
      <c r="D3016" s="3">
        <v>3763</v>
      </c>
      <c r="E3016" s="2">
        <v>2.2589999999999999</v>
      </c>
      <c r="F3016" s="2">
        <v>1.1759999999999999</v>
      </c>
      <c r="G3016" s="5">
        <v>8.0936201586999994E-18</v>
      </c>
      <c r="H3016" s="5">
        <v>6.1955153096999996E-17</v>
      </c>
    </row>
    <row r="3017" spans="1:8" ht="15" customHeight="1" x14ac:dyDescent="0.45">
      <c r="A3017" s="2" t="s">
        <v>14555</v>
      </c>
      <c r="B3017" s="2" t="s">
        <v>26</v>
      </c>
      <c r="C3017" s="3">
        <v>2847</v>
      </c>
      <c r="D3017" s="3">
        <v>3763</v>
      </c>
      <c r="E3017" s="2">
        <v>1.323</v>
      </c>
      <c r="F3017" s="2">
        <v>0.40400000000000003</v>
      </c>
      <c r="G3017" s="2">
        <v>1.0176488009000001E-3</v>
      </c>
      <c r="H3017" s="2">
        <v>2.0224652818000002E-3</v>
      </c>
    </row>
    <row r="3018" spans="1:8" ht="15" customHeight="1" x14ac:dyDescent="0.45">
      <c r="A3018" s="2" t="s">
        <v>17239</v>
      </c>
      <c r="B3018" s="2" t="s">
        <v>26</v>
      </c>
      <c r="C3018" s="3">
        <v>2738</v>
      </c>
      <c r="D3018" s="3">
        <v>3765</v>
      </c>
      <c r="E3018" s="2">
        <v>1.379</v>
      </c>
      <c r="F3018" s="2">
        <v>0.46300000000000002</v>
      </c>
      <c r="G3018" s="2">
        <v>6.5745034177999999E-4</v>
      </c>
      <c r="H3018" s="2">
        <v>1.3458294634E-3</v>
      </c>
    </row>
    <row r="3019" spans="1:8" ht="15" customHeight="1" x14ac:dyDescent="0.45">
      <c r="A3019" s="2" t="s">
        <v>15295</v>
      </c>
      <c r="B3019" s="2" t="s">
        <v>26</v>
      </c>
      <c r="C3019" s="3">
        <v>9704</v>
      </c>
      <c r="D3019" s="3">
        <v>3766</v>
      </c>
      <c r="E3019" s="2">
        <v>0.38700000000000001</v>
      </c>
      <c r="F3019" s="2">
        <v>-1.3680000000000001</v>
      </c>
      <c r="G3019" s="5">
        <v>2.7151739115999998E-24</v>
      </c>
      <c r="H3019" s="5">
        <v>2.9548859363E-23</v>
      </c>
    </row>
    <row r="3020" spans="1:8" ht="15" customHeight="1" x14ac:dyDescent="0.45">
      <c r="A3020" s="2" t="s">
        <v>31036</v>
      </c>
      <c r="B3020" s="2" t="s">
        <v>26</v>
      </c>
      <c r="C3020" s="3">
        <v>1968</v>
      </c>
      <c r="D3020" s="3">
        <v>3769</v>
      </c>
      <c r="E3020" s="2">
        <v>1.917</v>
      </c>
      <c r="F3020" s="2">
        <v>0.93899999999999995</v>
      </c>
      <c r="G3020" s="5">
        <v>1.2891150172999999E-11</v>
      </c>
      <c r="H3020" s="5">
        <v>6.3598262395000001E-11</v>
      </c>
    </row>
    <row r="3021" spans="1:8" ht="15" customHeight="1" x14ac:dyDescent="0.45">
      <c r="A3021" s="2" t="s">
        <v>20504</v>
      </c>
      <c r="B3021" s="2" t="s">
        <v>33690</v>
      </c>
      <c r="C3021" s="3">
        <v>5081</v>
      </c>
      <c r="D3021" s="3">
        <v>3769</v>
      </c>
      <c r="E3021" s="2">
        <v>0.74199999999999999</v>
      </c>
      <c r="F3021" s="2">
        <v>-0.43</v>
      </c>
      <c r="G3021" s="2">
        <v>1.0102844901E-3</v>
      </c>
      <c r="H3021" s="2">
        <v>2.0082817365000001E-3</v>
      </c>
    </row>
    <row r="3022" spans="1:8" ht="15" customHeight="1" x14ac:dyDescent="0.45">
      <c r="A3022" s="2" t="s">
        <v>17404</v>
      </c>
      <c r="B3022" s="2" t="s">
        <v>17403</v>
      </c>
      <c r="C3022" s="3">
        <v>5792</v>
      </c>
      <c r="D3022" s="3">
        <v>3769</v>
      </c>
      <c r="E3022" s="2">
        <v>0.65</v>
      </c>
      <c r="F3022" s="2">
        <v>-0.621</v>
      </c>
      <c r="G3022" s="5">
        <v>2.3149559614999999E-7</v>
      </c>
      <c r="H3022" s="5">
        <v>7.5034158342000002E-7</v>
      </c>
    </row>
    <row r="3023" spans="1:8" ht="15" customHeight="1" x14ac:dyDescent="0.45">
      <c r="A3023" s="2" t="s">
        <v>23976</v>
      </c>
      <c r="B3023" s="2" t="s">
        <v>26</v>
      </c>
      <c r="C3023" s="3">
        <v>5006</v>
      </c>
      <c r="D3023" s="3">
        <v>3774</v>
      </c>
      <c r="E3023" s="2">
        <v>0.755</v>
      </c>
      <c r="F3023" s="2">
        <v>-0.40500000000000003</v>
      </c>
      <c r="G3023" s="2">
        <v>2.3021851328000002E-3</v>
      </c>
      <c r="H3023" s="2">
        <v>4.3213709022000002E-3</v>
      </c>
    </row>
    <row r="3024" spans="1:8" ht="15" customHeight="1" x14ac:dyDescent="0.45">
      <c r="A3024" s="2" t="s">
        <v>19562</v>
      </c>
      <c r="B3024" s="2" t="s">
        <v>26</v>
      </c>
      <c r="C3024" s="3">
        <v>5837</v>
      </c>
      <c r="D3024" s="3">
        <v>3774</v>
      </c>
      <c r="E3024" s="2">
        <v>0.64600000000000002</v>
      </c>
      <c r="F3024" s="2">
        <v>-0.63</v>
      </c>
      <c r="G3024" s="5">
        <v>6.5270046534999995E-8</v>
      </c>
      <c r="H3024" s="5">
        <v>2.2564568378999999E-7</v>
      </c>
    </row>
    <row r="3025" spans="1:8" ht="15" customHeight="1" x14ac:dyDescent="0.45">
      <c r="A3025" s="2" t="s">
        <v>18220</v>
      </c>
      <c r="B3025" s="2" t="s">
        <v>18219</v>
      </c>
      <c r="C3025" s="3">
        <v>5635</v>
      </c>
      <c r="D3025" s="3">
        <v>3775</v>
      </c>
      <c r="E3025" s="2">
        <v>0.67</v>
      </c>
      <c r="F3025" s="2">
        <v>-0.57699999999999996</v>
      </c>
      <c r="G3025" s="5">
        <v>4.0453876698999998E-5</v>
      </c>
      <c r="H3025" s="5">
        <v>9.9069343992000001E-5</v>
      </c>
    </row>
    <row r="3026" spans="1:8" ht="15" customHeight="1" x14ac:dyDescent="0.45">
      <c r="A3026" s="2" t="s">
        <v>30517</v>
      </c>
      <c r="B3026" s="2" t="s">
        <v>16841</v>
      </c>
      <c r="C3026" s="3">
        <v>5134</v>
      </c>
      <c r="D3026" s="3">
        <v>3780</v>
      </c>
      <c r="E3026" s="2">
        <v>0.73699999999999999</v>
      </c>
      <c r="F3026" s="2">
        <v>-0.441</v>
      </c>
      <c r="G3026" s="2">
        <v>1.5888626316999999E-4</v>
      </c>
      <c r="H3026" s="2">
        <v>3.5583104763000002E-4</v>
      </c>
    </row>
    <row r="3027" spans="1:8" ht="15" customHeight="1" x14ac:dyDescent="0.45">
      <c r="A3027" s="2" t="s">
        <v>20108</v>
      </c>
      <c r="B3027" s="2" t="s">
        <v>34652</v>
      </c>
      <c r="C3027" s="3">
        <v>5934</v>
      </c>
      <c r="D3027" s="3">
        <v>3784</v>
      </c>
      <c r="E3027" s="2">
        <v>0.63600000000000001</v>
      </c>
      <c r="F3027" s="2">
        <v>-0.65300000000000002</v>
      </c>
      <c r="G3027" s="5">
        <v>2.1113945152999999E-6</v>
      </c>
      <c r="H3027" s="5">
        <v>6.1098911448000004E-6</v>
      </c>
    </row>
    <row r="3028" spans="1:8" ht="15" customHeight="1" x14ac:dyDescent="0.45">
      <c r="A3028" s="2" t="s">
        <v>23378</v>
      </c>
      <c r="B3028" s="2" t="s">
        <v>23377</v>
      </c>
      <c r="C3028" s="3">
        <v>2774</v>
      </c>
      <c r="D3028" s="3">
        <v>3786</v>
      </c>
      <c r="E3028" s="2">
        <v>1.3640000000000001</v>
      </c>
      <c r="F3028" s="2">
        <v>0.44800000000000001</v>
      </c>
      <c r="G3028" s="2">
        <v>4.6823147636E-4</v>
      </c>
      <c r="H3028" s="2">
        <v>9.7836434905000007E-4</v>
      </c>
    </row>
    <row r="3029" spans="1:8" ht="15" customHeight="1" x14ac:dyDescent="0.45">
      <c r="A3029" s="2" t="s">
        <v>15057</v>
      </c>
      <c r="B3029" s="2" t="s">
        <v>26</v>
      </c>
      <c r="C3029" s="3">
        <v>2816</v>
      </c>
      <c r="D3029" s="3">
        <v>3786</v>
      </c>
      <c r="E3029" s="2">
        <v>1.345</v>
      </c>
      <c r="F3029" s="2">
        <v>0.42699999999999999</v>
      </c>
      <c r="G3029" s="2">
        <v>3.8808290960999999E-4</v>
      </c>
      <c r="H3029" s="2">
        <v>8.2159265055999997E-4</v>
      </c>
    </row>
    <row r="3030" spans="1:8" ht="15" customHeight="1" x14ac:dyDescent="0.45">
      <c r="A3030" s="2" t="s">
        <v>14803</v>
      </c>
      <c r="B3030" s="2" t="s">
        <v>34471</v>
      </c>
      <c r="C3030" s="3">
        <v>2327</v>
      </c>
      <c r="D3030" s="3">
        <v>3788</v>
      </c>
      <c r="E3030" s="2">
        <v>1.627</v>
      </c>
      <c r="F3030" s="2">
        <v>0.70199999999999996</v>
      </c>
      <c r="G3030" s="5">
        <v>6.1202626396999997E-9</v>
      </c>
      <c r="H3030" s="5">
        <v>2.3567817651999999E-8</v>
      </c>
    </row>
    <row r="3031" spans="1:8" ht="15" customHeight="1" x14ac:dyDescent="0.45">
      <c r="A3031" s="2" t="s">
        <v>25743</v>
      </c>
      <c r="B3031" s="2" t="s">
        <v>34653</v>
      </c>
      <c r="C3031" s="3">
        <v>1885</v>
      </c>
      <c r="D3031" s="3">
        <v>3790</v>
      </c>
      <c r="E3031" s="2">
        <v>2.008</v>
      </c>
      <c r="F3031" s="2">
        <v>1.006</v>
      </c>
      <c r="G3031" s="5">
        <v>5.3000365589000004E-16</v>
      </c>
      <c r="H3031" s="5">
        <v>3.5384359054000001E-15</v>
      </c>
    </row>
    <row r="3032" spans="1:8" ht="15" customHeight="1" x14ac:dyDescent="0.45">
      <c r="A3032" s="2" t="s">
        <v>24140</v>
      </c>
      <c r="B3032" s="2" t="s">
        <v>34654</v>
      </c>
      <c r="C3032" s="3">
        <v>6384</v>
      </c>
      <c r="D3032" s="3">
        <v>3790</v>
      </c>
      <c r="E3032" s="2">
        <v>0.59199999999999997</v>
      </c>
      <c r="F3032" s="2">
        <v>-0.75600000000000001</v>
      </c>
      <c r="G3032" s="5">
        <v>1.4525956432E-9</v>
      </c>
      <c r="H3032" s="5">
        <v>5.9354671977999997E-9</v>
      </c>
    </row>
    <row r="3033" spans="1:8" ht="15" customHeight="1" x14ac:dyDescent="0.45">
      <c r="A3033" s="2" t="s">
        <v>30376</v>
      </c>
      <c r="B3033" s="2" t="s">
        <v>33798</v>
      </c>
      <c r="C3033" s="3">
        <v>5322</v>
      </c>
      <c r="D3033" s="3">
        <v>3791</v>
      </c>
      <c r="E3033" s="2">
        <v>0.71199999999999997</v>
      </c>
      <c r="F3033" s="2">
        <v>-0.49099999999999999</v>
      </c>
      <c r="G3033" s="2">
        <v>1.3469078802E-4</v>
      </c>
      <c r="H3033" s="2">
        <v>3.0534374321000002E-4</v>
      </c>
    </row>
    <row r="3034" spans="1:8" ht="15" customHeight="1" x14ac:dyDescent="0.45">
      <c r="A3034" s="2" t="s">
        <v>26849</v>
      </c>
      <c r="B3034" s="2" t="s">
        <v>34655</v>
      </c>
      <c r="C3034" s="3">
        <v>8993</v>
      </c>
      <c r="D3034" s="3">
        <v>3791</v>
      </c>
      <c r="E3034" s="2">
        <v>0.42</v>
      </c>
      <c r="F3034" s="2">
        <v>-1.252</v>
      </c>
      <c r="G3034" s="5">
        <v>8.5363053546999997E-21</v>
      </c>
      <c r="H3034" s="5">
        <v>7.8236169325000006E-20</v>
      </c>
    </row>
    <row r="3035" spans="1:8" ht="15" customHeight="1" x14ac:dyDescent="0.45">
      <c r="A3035" s="2" t="s">
        <v>2131</v>
      </c>
      <c r="B3035" s="2" t="s">
        <v>34656</v>
      </c>
      <c r="C3035" s="3">
        <v>1801</v>
      </c>
      <c r="D3035" s="3">
        <v>3792</v>
      </c>
      <c r="E3035" s="2">
        <v>2.1040000000000001</v>
      </c>
      <c r="F3035" s="2">
        <v>1.073</v>
      </c>
      <c r="G3035" s="5">
        <v>1.9311933513E-18</v>
      </c>
      <c r="H3035" s="5">
        <v>1.5369443209000001E-17</v>
      </c>
    </row>
    <row r="3036" spans="1:8" ht="15" customHeight="1" x14ac:dyDescent="0.45">
      <c r="A3036" s="2" t="s">
        <v>1088</v>
      </c>
      <c r="B3036" s="2" t="s">
        <v>34657</v>
      </c>
      <c r="C3036" s="3">
        <v>2726</v>
      </c>
      <c r="D3036" s="3">
        <v>3792</v>
      </c>
      <c r="E3036" s="2">
        <v>1.385</v>
      </c>
      <c r="F3036" s="2">
        <v>0.47</v>
      </c>
      <c r="G3036" s="2">
        <v>1.864920626E-3</v>
      </c>
      <c r="H3036" s="2">
        <v>3.5565664314000001E-3</v>
      </c>
    </row>
    <row r="3037" spans="1:8" ht="15" customHeight="1" x14ac:dyDescent="0.45">
      <c r="A3037" s="2" t="s">
        <v>5762</v>
      </c>
      <c r="B3037" s="2" t="s">
        <v>33875</v>
      </c>
      <c r="C3037" s="3">
        <v>2916</v>
      </c>
      <c r="D3037" s="3">
        <v>3792</v>
      </c>
      <c r="E3037" s="2">
        <v>1.2989999999999999</v>
      </c>
      <c r="F3037" s="2">
        <v>0.377</v>
      </c>
      <c r="G3037" s="2">
        <v>1.8031412802E-3</v>
      </c>
      <c r="H3037" s="2">
        <v>3.4439569226000001E-3</v>
      </c>
    </row>
    <row r="3038" spans="1:8" ht="15" customHeight="1" x14ac:dyDescent="0.45">
      <c r="A3038" s="2" t="s">
        <v>2459</v>
      </c>
      <c r="B3038" s="2" t="s">
        <v>26</v>
      </c>
      <c r="C3038" s="3">
        <v>2660</v>
      </c>
      <c r="D3038" s="3">
        <v>3798</v>
      </c>
      <c r="E3038" s="2">
        <v>1.423</v>
      </c>
      <c r="F3038" s="2">
        <v>0.50900000000000001</v>
      </c>
      <c r="G3038" s="5">
        <v>6.9600016513000004E-5</v>
      </c>
      <c r="H3038" s="2">
        <v>1.6429252359999999E-4</v>
      </c>
    </row>
    <row r="3039" spans="1:8" ht="15" customHeight="1" x14ac:dyDescent="0.45">
      <c r="A3039" s="2" t="s">
        <v>14168</v>
      </c>
      <c r="B3039" s="2" t="s">
        <v>33652</v>
      </c>
      <c r="C3039" s="3">
        <v>5356</v>
      </c>
      <c r="D3039" s="3">
        <v>3798</v>
      </c>
      <c r="E3039" s="2">
        <v>0.70899999999999996</v>
      </c>
      <c r="F3039" s="2">
        <v>-0.495</v>
      </c>
      <c r="G3039" s="5">
        <v>2.1275013089999999E-5</v>
      </c>
      <c r="H3039" s="5">
        <v>5.4051026347000002E-5</v>
      </c>
    </row>
    <row r="3040" spans="1:8" ht="15" customHeight="1" x14ac:dyDescent="0.45">
      <c r="A3040" s="2" t="s">
        <v>10093</v>
      </c>
      <c r="B3040" s="2" t="s">
        <v>34658</v>
      </c>
      <c r="C3040" s="3">
        <v>6584</v>
      </c>
      <c r="D3040" s="3">
        <v>3798</v>
      </c>
      <c r="E3040" s="2">
        <v>0.57599999999999996</v>
      </c>
      <c r="F3040" s="2">
        <v>-0.79600000000000004</v>
      </c>
      <c r="G3040" s="5">
        <v>8.0187953832999994E-11</v>
      </c>
      <c r="H3040" s="5">
        <v>3.6331564709000001E-10</v>
      </c>
    </row>
    <row r="3041" spans="1:8" ht="15" customHeight="1" x14ac:dyDescent="0.45">
      <c r="A3041" s="2" t="s">
        <v>24682</v>
      </c>
      <c r="B3041" s="2" t="s">
        <v>26</v>
      </c>
      <c r="C3041" s="3">
        <v>1096</v>
      </c>
      <c r="D3041" s="3">
        <v>3799</v>
      </c>
      <c r="E3041" s="2">
        <v>3.4710000000000001</v>
      </c>
      <c r="F3041" s="2">
        <v>1.7949999999999999</v>
      </c>
      <c r="G3041" s="5">
        <v>1.5464581593999999E-46</v>
      </c>
      <c r="H3041" s="5">
        <v>4.0622142010000001E-45</v>
      </c>
    </row>
    <row r="3042" spans="1:8" ht="15" customHeight="1" x14ac:dyDescent="0.45">
      <c r="A3042" s="2" t="s">
        <v>11122</v>
      </c>
      <c r="B3042" s="2" t="s">
        <v>11121</v>
      </c>
      <c r="C3042" s="3">
        <v>8933</v>
      </c>
      <c r="D3042" s="3">
        <v>3800</v>
      </c>
      <c r="E3042" s="2">
        <v>0.42299999999999999</v>
      </c>
      <c r="F3042" s="2">
        <v>-1.24</v>
      </c>
      <c r="G3042" s="5">
        <v>3.7663469804000001E-21</v>
      </c>
      <c r="H3042" s="5">
        <v>3.5065167139999998E-20</v>
      </c>
    </row>
    <row r="3043" spans="1:8" ht="15" customHeight="1" x14ac:dyDescent="0.45">
      <c r="A3043" s="2" t="s">
        <v>2187</v>
      </c>
      <c r="B3043" s="2" t="s">
        <v>34659</v>
      </c>
      <c r="C3043" s="3">
        <v>1718</v>
      </c>
      <c r="D3043" s="3">
        <v>3802</v>
      </c>
      <c r="E3043" s="2">
        <v>2.2120000000000002</v>
      </c>
      <c r="F3043" s="2">
        <v>1.1459999999999999</v>
      </c>
      <c r="G3043" s="5">
        <v>5.5148820582000002E-17</v>
      </c>
      <c r="H3043" s="5">
        <v>3.9637092055999998E-16</v>
      </c>
    </row>
    <row r="3044" spans="1:8" ht="15" customHeight="1" x14ac:dyDescent="0.45">
      <c r="A3044" s="2" t="s">
        <v>28338</v>
      </c>
      <c r="B3044" s="2" t="s">
        <v>26</v>
      </c>
      <c r="C3044" s="3">
        <v>1502</v>
      </c>
      <c r="D3044" s="3">
        <v>3803</v>
      </c>
      <c r="E3044" s="2">
        <v>2.544</v>
      </c>
      <c r="F3044" s="2">
        <v>1.347</v>
      </c>
      <c r="G3044" s="5">
        <v>5.7898299838999997E-17</v>
      </c>
      <c r="H3044" s="5">
        <v>4.1511811078999999E-16</v>
      </c>
    </row>
    <row r="3045" spans="1:8" ht="15" customHeight="1" x14ac:dyDescent="0.45">
      <c r="A3045" s="2" t="s">
        <v>21654</v>
      </c>
      <c r="B3045" s="2" t="s">
        <v>26</v>
      </c>
      <c r="C3045" s="3">
        <v>1130</v>
      </c>
      <c r="D3045" s="3">
        <v>3805</v>
      </c>
      <c r="E3045" s="2">
        <v>3.3730000000000002</v>
      </c>
      <c r="F3045" s="2">
        <v>1.754</v>
      </c>
      <c r="G3045" s="5">
        <v>1.0591926464E-44</v>
      </c>
      <c r="H3045" s="5">
        <v>2.6333617737999999E-43</v>
      </c>
    </row>
    <row r="3046" spans="1:8" ht="15" customHeight="1" x14ac:dyDescent="0.45">
      <c r="A3046" s="2" t="s">
        <v>8126</v>
      </c>
      <c r="B3046" s="2" t="s">
        <v>34660</v>
      </c>
      <c r="C3046" s="3">
        <v>2117</v>
      </c>
      <c r="D3046" s="3">
        <v>3805</v>
      </c>
      <c r="E3046" s="2">
        <v>1.7929999999999999</v>
      </c>
      <c r="F3046" s="2">
        <v>0.84199999999999997</v>
      </c>
      <c r="G3046" s="5">
        <v>5.6948178488999997E-11</v>
      </c>
      <c r="H3046" s="5">
        <v>2.6356823458000002E-10</v>
      </c>
    </row>
    <row r="3047" spans="1:8" ht="15" customHeight="1" x14ac:dyDescent="0.45">
      <c r="A3047" s="2" t="s">
        <v>21155</v>
      </c>
      <c r="B3047" s="2" t="s">
        <v>33769</v>
      </c>
      <c r="C3047" s="3">
        <v>2658</v>
      </c>
      <c r="D3047" s="3">
        <v>3806</v>
      </c>
      <c r="E3047" s="2">
        <v>1.4279999999999999</v>
      </c>
      <c r="F3047" s="2">
        <v>0.51400000000000001</v>
      </c>
      <c r="G3047" s="5">
        <v>5.0789572186000001E-5</v>
      </c>
      <c r="H3047" s="2">
        <v>1.2227734972999999E-4</v>
      </c>
    </row>
    <row r="3048" spans="1:8" ht="15" customHeight="1" x14ac:dyDescent="0.45">
      <c r="A3048" s="2" t="s">
        <v>15638</v>
      </c>
      <c r="B3048" s="2" t="s">
        <v>33961</v>
      </c>
      <c r="C3048" s="3">
        <v>2506</v>
      </c>
      <c r="D3048" s="3">
        <v>3808</v>
      </c>
      <c r="E3048" s="2">
        <v>1.5189999999999999</v>
      </c>
      <c r="F3048" s="2">
        <v>0.60299999999999998</v>
      </c>
      <c r="G3048" s="5">
        <v>6.1637937633999996E-7</v>
      </c>
      <c r="H3048" s="5">
        <v>1.9148765842E-6</v>
      </c>
    </row>
    <row r="3049" spans="1:8" ht="15" customHeight="1" x14ac:dyDescent="0.45">
      <c r="A3049" s="2" t="s">
        <v>22912</v>
      </c>
      <c r="B3049" s="2" t="s">
        <v>34661</v>
      </c>
      <c r="C3049" s="3">
        <v>2903</v>
      </c>
      <c r="D3049" s="3">
        <v>3810</v>
      </c>
      <c r="E3049" s="2">
        <v>1.3109999999999999</v>
      </c>
      <c r="F3049" s="2">
        <v>0.39100000000000001</v>
      </c>
      <c r="G3049" s="2">
        <v>1.1174984134E-3</v>
      </c>
      <c r="H3049" s="2">
        <v>2.2035390966000002E-3</v>
      </c>
    </row>
    <row r="3050" spans="1:8" ht="15" customHeight="1" x14ac:dyDescent="0.45">
      <c r="A3050" s="2" t="s">
        <v>21683</v>
      </c>
      <c r="B3050" s="2" t="s">
        <v>34024</v>
      </c>
      <c r="C3050" s="3">
        <v>7091</v>
      </c>
      <c r="D3050" s="3">
        <v>3812</v>
      </c>
      <c r="E3050" s="2">
        <v>0.53700000000000003</v>
      </c>
      <c r="F3050" s="2">
        <v>-0.89700000000000002</v>
      </c>
      <c r="G3050" s="5">
        <v>1.6566770086E-14</v>
      </c>
      <c r="H3050" s="5">
        <v>1.0004036738999999E-13</v>
      </c>
    </row>
    <row r="3051" spans="1:8" ht="15" customHeight="1" x14ac:dyDescent="0.45">
      <c r="A3051" s="2" t="s">
        <v>17430</v>
      </c>
      <c r="B3051" s="2" t="s">
        <v>26</v>
      </c>
      <c r="C3051" s="3">
        <v>2548</v>
      </c>
      <c r="D3051" s="3">
        <v>3814</v>
      </c>
      <c r="E3051" s="2">
        <v>1.5029999999999999</v>
      </c>
      <c r="F3051" s="2">
        <v>0.58799999999999997</v>
      </c>
      <c r="G3051" s="5">
        <v>1.2758407448E-5</v>
      </c>
      <c r="H3051" s="5">
        <v>3.341415553E-5</v>
      </c>
    </row>
    <row r="3052" spans="1:8" ht="15" customHeight="1" x14ac:dyDescent="0.45">
      <c r="A3052" s="2" t="s">
        <v>4362</v>
      </c>
      <c r="B3052" s="2" t="s">
        <v>34662</v>
      </c>
      <c r="C3052" s="3">
        <v>5642</v>
      </c>
      <c r="D3052" s="3">
        <v>3814</v>
      </c>
      <c r="E3052" s="2">
        <v>0.67600000000000005</v>
      </c>
      <c r="F3052" s="2">
        <v>-0.56399999999999995</v>
      </c>
      <c r="G3052" s="5">
        <v>2.2039985926999998E-6</v>
      </c>
      <c r="H3052" s="5">
        <v>6.3653441030000003E-6</v>
      </c>
    </row>
    <row r="3053" spans="1:8" ht="15" customHeight="1" x14ac:dyDescent="0.45">
      <c r="A3053" s="2" t="s">
        <v>20874</v>
      </c>
      <c r="B3053" s="2" t="s">
        <v>26</v>
      </c>
      <c r="C3053" s="3">
        <v>2275</v>
      </c>
      <c r="D3053" s="3">
        <v>3816</v>
      </c>
      <c r="E3053" s="2">
        <v>1.677</v>
      </c>
      <c r="F3053" s="2">
        <v>0.746</v>
      </c>
      <c r="G3053" s="5">
        <v>3.6431290611E-9</v>
      </c>
      <c r="H3053" s="5">
        <v>1.4335379889999999E-8</v>
      </c>
    </row>
    <row r="3054" spans="1:8" ht="15" customHeight="1" x14ac:dyDescent="0.45">
      <c r="A3054" s="2" t="s">
        <v>32085</v>
      </c>
      <c r="B3054" s="2" t="s">
        <v>32084</v>
      </c>
      <c r="C3054" s="3">
        <v>1762</v>
      </c>
      <c r="D3054" s="3">
        <v>3818</v>
      </c>
      <c r="E3054" s="2">
        <v>2.1709999999999998</v>
      </c>
      <c r="F3054" s="2">
        <v>1.1180000000000001</v>
      </c>
      <c r="G3054" s="5">
        <v>4.4772281648999998E-19</v>
      </c>
      <c r="H3054" s="5">
        <v>3.7269433339999998E-18</v>
      </c>
    </row>
    <row r="3055" spans="1:8" ht="15" customHeight="1" x14ac:dyDescent="0.45">
      <c r="A3055" s="2" t="s">
        <v>23148</v>
      </c>
      <c r="B3055" s="2" t="s">
        <v>26</v>
      </c>
      <c r="C3055" s="3">
        <v>2794</v>
      </c>
      <c r="D3055" s="3">
        <v>3822</v>
      </c>
      <c r="E3055" s="2">
        <v>1.3720000000000001</v>
      </c>
      <c r="F3055" s="2">
        <v>0.45700000000000002</v>
      </c>
      <c r="G3055" s="2">
        <v>7.7328961395999995E-4</v>
      </c>
      <c r="H3055" s="2">
        <v>1.5653793883E-3</v>
      </c>
    </row>
    <row r="3056" spans="1:8" ht="15" customHeight="1" x14ac:dyDescent="0.45">
      <c r="A3056" s="2" t="s">
        <v>21807</v>
      </c>
      <c r="B3056" s="2" t="s">
        <v>34663</v>
      </c>
      <c r="C3056" s="3">
        <v>2940</v>
      </c>
      <c r="D3056" s="3">
        <v>3823</v>
      </c>
      <c r="E3056" s="2">
        <v>1.2989999999999999</v>
      </c>
      <c r="F3056" s="2">
        <v>0.377</v>
      </c>
      <c r="G3056" s="2">
        <v>3.1744628671000002E-3</v>
      </c>
      <c r="H3056" s="2">
        <v>5.8370435969E-3</v>
      </c>
    </row>
    <row r="3057" spans="1:8" ht="15" customHeight="1" x14ac:dyDescent="0.45">
      <c r="A3057" s="2" t="s">
        <v>19016</v>
      </c>
      <c r="B3057" s="2" t="s">
        <v>34664</v>
      </c>
      <c r="C3057" s="3">
        <v>4987</v>
      </c>
      <c r="D3057" s="3">
        <v>3823</v>
      </c>
      <c r="E3057" s="2">
        <v>0.76600000000000001</v>
      </c>
      <c r="F3057" s="2">
        <v>-0.38500000000000001</v>
      </c>
      <c r="G3057" s="2">
        <v>1.0727272403999999E-3</v>
      </c>
      <c r="H3057" s="2">
        <v>2.1218939093999999E-3</v>
      </c>
    </row>
    <row r="3058" spans="1:8" ht="15" customHeight="1" x14ac:dyDescent="0.45">
      <c r="A3058" s="2" t="s">
        <v>27476</v>
      </c>
      <c r="B3058" s="2" t="s">
        <v>26</v>
      </c>
      <c r="C3058" s="3">
        <v>1350</v>
      </c>
      <c r="D3058" s="3">
        <v>3829</v>
      </c>
      <c r="E3058" s="2">
        <v>2.8410000000000002</v>
      </c>
      <c r="F3058" s="2">
        <v>1.506</v>
      </c>
      <c r="G3058" s="5">
        <v>2.1823041423000001E-27</v>
      </c>
      <c r="H3058" s="5">
        <v>2.7281892860999999E-26</v>
      </c>
    </row>
    <row r="3059" spans="1:8" ht="15" customHeight="1" x14ac:dyDescent="0.45">
      <c r="A3059" s="2" t="s">
        <v>23267</v>
      </c>
      <c r="B3059" s="2" t="s">
        <v>34665</v>
      </c>
      <c r="C3059" s="3">
        <v>2169</v>
      </c>
      <c r="D3059" s="3">
        <v>3829</v>
      </c>
      <c r="E3059" s="2">
        <v>1.7629999999999999</v>
      </c>
      <c r="F3059" s="2">
        <v>0.81799999999999995</v>
      </c>
      <c r="G3059" s="5">
        <v>2.5439246015999999E-11</v>
      </c>
      <c r="H3059" s="5">
        <v>1.2162881113000001E-10</v>
      </c>
    </row>
    <row r="3060" spans="1:8" ht="15" customHeight="1" x14ac:dyDescent="0.45">
      <c r="A3060" s="2" t="s">
        <v>25201</v>
      </c>
      <c r="B3060" s="2" t="s">
        <v>26</v>
      </c>
      <c r="C3060" s="3">
        <v>554</v>
      </c>
      <c r="D3060" s="3">
        <v>3830</v>
      </c>
      <c r="E3060" s="2">
        <v>6.9169999999999998</v>
      </c>
      <c r="F3060" s="2">
        <v>2.79</v>
      </c>
      <c r="G3060" s="5">
        <v>6.4022801414000001E-99</v>
      </c>
      <c r="H3060" s="5">
        <v>5.7659718906000005E-97</v>
      </c>
    </row>
    <row r="3061" spans="1:8" ht="15" customHeight="1" x14ac:dyDescent="0.45">
      <c r="A3061" s="2" t="s">
        <v>24488</v>
      </c>
      <c r="B3061" s="2" t="s">
        <v>34666</v>
      </c>
      <c r="C3061" s="3">
        <v>1855</v>
      </c>
      <c r="D3061" s="3">
        <v>3832</v>
      </c>
      <c r="E3061" s="2">
        <v>2.069</v>
      </c>
      <c r="F3061" s="2">
        <v>1.0489999999999999</v>
      </c>
      <c r="G3061" s="5">
        <v>2.9936046416000002E-16</v>
      </c>
      <c r="H3061" s="5">
        <v>2.0339918835000001E-15</v>
      </c>
    </row>
    <row r="3062" spans="1:8" ht="15" customHeight="1" x14ac:dyDescent="0.45">
      <c r="A3062" s="2" t="s">
        <v>19400</v>
      </c>
      <c r="B3062" s="2" t="s">
        <v>33801</v>
      </c>
      <c r="C3062" s="3">
        <v>2290</v>
      </c>
      <c r="D3062" s="3">
        <v>3842</v>
      </c>
      <c r="E3062" s="2">
        <v>1.68</v>
      </c>
      <c r="F3062" s="2">
        <v>0.748</v>
      </c>
      <c r="G3062" s="5">
        <v>6.4447820135999998E-9</v>
      </c>
      <c r="H3062" s="5">
        <v>2.4774236085999999E-8</v>
      </c>
    </row>
    <row r="3063" spans="1:8" ht="15" customHeight="1" x14ac:dyDescent="0.45">
      <c r="A3063" s="2" t="s">
        <v>23412</v>
      </c>
      <c r="B3063" s="2" t="s">
        <v>33687</v>
      </c>
      <c r="C3063" s="3">
        <v>5896</v>
      </c>
      <c r="D3063" s="3">
        <v>3842</v>
      </c>
      <c r="E3063" s="2">
        <v>0.65300000000000002</v>
      </c>
      <c r="F3063" s="2">
        <v>-0.61599999999999999</v>
      </c>
      <c r="G3063" s="5">
        <v>1.5068978657E-7</v>
      </c>
      <c r="H3063" s="5">
        <v>4.9943224042999997E-7</v>
      </c>
    </row>
    <row r="3064" spans="1:8" ht="15" customHeight="1" x14ac:dyDescent="0.45">
      <c r="A3064" s="2" t="s">
        <v>22977</v>
      </c>
      <c r="B3064" s="2" t="s">
        <v>26</v>
      </c>
      <c r="C3064" s="3">
        <v>2580</v>
      </c>
      <c r="D3064" s="3">
        <v>3844</v>
      </c>
      <c r="E3064" s="2">
        <v>1.488</v>
      </c>
      <c r="F3064" s="2">
        <v>0.57299999999999995</v>
      </c>
      <c r="G3064" s="5">
        <v>1.0984734322E-5</v>
      </c>
      <c r="H3064" s="5">
        <v>2.9053420774999998E-5</v>
      </c>
    </row>
    <row r="3065" spans="1:8" ht="15" customHeight="1" x14ac:dyDescent="0.45">
      <c r="A3065" s="2" t="s">
        <v>19309</v>
      </c>
      <c r="B3065" s="2" t="s">
        <v>34667</v>
      </c>
      <c r="C3065" s="3">
        <v>1590</v>
      </c>
      <c r="D3065" s="3">
        <v>3846</v>
      </c>
      <c r="E3065" s="2">
        <v>2.42</v>
      </c>
      <c r="F3065" s="2">
        <v>1.2749999999999999</v>
      </c>
      <c r="G3065" s="5">
        <v>1.6166376056000001E-25</v>
      </c>
      <c r="H3065" s="5">
        <v>1.8627210844999999E-24</v>
      </c>
    </row>
    <row r="3066" spans="1:8" ht="15" customHeight="1" x14ac:dyDescent="0.45">
      <c r="A3066" s="2" t="s">
        <v>18287</v>
      </c>
      <c r="B3066" s="2" t="s">
        <v>26</v>
      </c>
      <c r="C3066" s="3">
        <v>6190</v>
      </c>
      <c r="D3066" s="3">
        <v>3846</v>
      </c>
      <c r="E3066" s="2">
        <v>0.621</v>
      </c>
      <c r="F3066" s="2">
        <v>-0.68700000000000006</v>
      </c>
      <c r="G3066" s="5">
        <v>1.4143994268000001E-8</v>
      </c>
      <c r="H3066" s="5">
        <v>5.2539938303000003E-8</v>
      </c>
    </row>
    <row r="3067" spans="1:8" ht="15" customHeight="1" x14ac:dyDescent="0.45">
      <c r="A3067" s="2" t="s">
        <v>32901</v>
      </c>
      <c r="B3067" s="2" t="s">
        <v>34668</v>
      </c>
      <c r="C3067" s="3">
        <v>720</v>
      </c>
      <c r="D3067" s="3">
        <v>3847</v>
      </c>
      <c r="E3067" s="2">
        <v>5.367</v>
      </c>
      <c r="F3067" s="2">
        <v>2.4239999999999999</v>
      </c>
      <c r="G3067" s="5">
        <v>9.5923626735000001E-64</v>
      </c>
      <c r="H3067" s="5">
        <v>3.8308684594999998E-62</v>
      </c>
    </row>
    <row r="3068" spans="1:8" ht="15" customHeight="1" x14ac:dyDescent="0.45">
      <c r="A3068" s="2" t="s">
        <v>23392</v>
      </c>
      <c r="B3068" s="2" t="s">
        <v>33747</v>
      </c>
      <c r="C3068" s="3">
        <v>5366</v>
      </c>
      <c r="D3068" s="3">
        <v>3850</v>
      </c>
      <c r="E3068" s="2">
        <v>0.71499999999999997</v>
      </c>
      <c r="F3068" s="2">
        <v>-0.48399999999999999</v>
      </c>
      <c r="G3068" s="2">
        <v>1.1595848604E-4</v>
      </c>
      <c r="H3068" s="2">
        <v>2.6562408456000001E-4</v>
      </c>
    </row>
    <row r="3069" spans="1:8" ht="15" customHeight="1" x14ac:dyDescent="0.45">
      <c r="A3069" s="2" t="s">
        <v>19256</v>
      </c>
      <c r="B3069" s="2" t="s">
        <v>34669</v>
      </c>
      <c r="C3069" s="3">
        <v>1770</v>
      </c>
      <c r="D3069" s="3">
        <v>3854</v>
      </c>
      <c r="E3069" s="2">
        <v>2.1829999999999998</v>
      </c>
      <c r="F3069" s="2">
        <v>1.1259999999999999</v>
      </c>
      <c r="G3069" s="5">
        <v>1.2774254312E-19</v>
      </c>
      <c r="H3069" s="5">
        <v>1.0988846837999999E-18</v>
      </c>
    </row>
    <row r="3070" spans="1:8" ht="15" customHeight="1" x14ac:dyDescent="0.45">
      <c r="A3070" s="2" t="s">
        <v>22992</v>
      </c>
      <c r="B3070" s="2" t="s">
        <v>26</v>
      </c>
      <c r="C3070" s="3">
        <v>1868</v>
      </c>
      <c r="D3070" s="3">
        <v>3856</v>
      </c>
      <c r="E3070" s="2">
        <v>2.0640000000000001</v>
      </c>
      <c r="F3070" s="2">
        <v>1.0449999999999999</v>
      </c>
      <c r="G3070" s="5">
        <v>6.4688722036E-18</v>
      </c>
      <c r="H3070" s="5">
        <v>4.9647187885999999E-17</v>
      </c>
    </row>
    <row r="3071" spans="1:8" ht="15" customHeight="1" x14ac:dyDescent="0.45">
      <c r="A3071" s="2" t="s">
        <v>9948</v>
      </c>
      <c r="B3071" s="2" t="s">
        <v>26</v>
      </c>
      <c r="C3071" s="3">
        <v>6834</v>
      </c>
      <c r="D3071" s="3">
        <v>3858</v>
      </c>
      <c r="E3071" s="2">
        <v>0.56599999999999995</v>
      </c>
      <c r="F3071" s="2">
        <v>-0.82</v>
      </c>
      <c r="G3071" s="5">
        <v>5.5783603522000002E-11</v>
      </c>
      <c r="H3071" s="5">
        <v>2.5844938828000002E-10</v>
      </c>
    </row>
    <row r="3072" spans="1:8" ht="15" customHeight="1" x14ac:dyDescent="0.45">
      <c r="A3072" s="2" t="s">
        <v>31803</v>
      </c>
      <c r="B3072" s="2" t="s">
        <v>31802</v>
      </c>
      <c r="C3072" s="3">
        <v>2592</v>
      </c>
      <c r="D3072" s="3">
        <v>3859</v>
      </c>
      <c r="E3072" s="2">
        <v>1.4870000000000001</v>
      </c>
      <c r="F3072" s="2">
        <v>0.57299999999999995</v>
      </c>
      <c r="G3072" s="5">
        <v>3.3631581067999999E-6</v>
      </c>
      <c r="H3072" s="5">
        <v>9.5047177235000008E-6</v>
      </c>
    </row>
    <row r="3073" spans="1:8" ht="15" customHeight="1" x14ac:dyDescent="0.45">
      <c r="A3073" s="2" t="s">
        <v>3700</v>
      </c>
      <c r="B3073" s="2" t="s">
        <v>26</v>
      </c>
      <c r="C3073" s="3">
        <v>1330</v>
      </c>
      <c r="D3073" s="3">
        <v>3860</v>
      </c>
      <c r="E3073" s="2">
        <v>2.9060000000000001</v>
      </c>
      <c r="F3073" s="2">
        <v>1.5389999999999999</v>
      </c>
      <c r="G3073" s="5">
        <v>2.4555361493999998E-35</v>
      </c>
      <c r="H3073" s="5">
        <v>4.2915964465000002E-34</v>
      </c>
    </row>
    <row r="3074" spans="1:8" ht="15" customHeight="1" x14ac:dyDescent="0.45">
      <c r="A3074" s="2" t="s">
        <v>23593</v>
      </c>
      <c r="B3074" s="2" t="s">
        <v>26</v>
      </c>
      <c r="C3074" s="3">
        <v>1140</v>
      </c>
      <c r="D3074" s="3">
        <v>3862</v>
      </c>
      <c r="E3074" s="2">
        <v>3.395</v>
      </c>
      <c r="F3074" s="2">
        <v>1.764</v>
      </c>
      <c r="G3074" s="5">
        <v>3.4310308867000001E-43</v>
      </c>
      <c r="H3074" s="5">
        <v>7.8248781927999996E-42</v>
      </c>
    </row>
    <row r="3075" spans="1:8" ht="15" customHeight="1" x14ac:dyDescent="0.45">
      <c r="A3075" s="2" t="s">
        <v>12052</v>
      </c>
      <c r="B3075" s="2" t="s">
        <v>34670</v>
      </c>
      <c r="C3075" s="3">
        <v>1292</v>
      </c>
      <c r="D3075" s="3">
        <v>3862</v>
      </c>
      <c r="E3075" s="2">
        <v>2.9929999999999999</v>
      </c>
      <c r="F3075" s="2">
        <v>1.5820000000000001</v>
      </c>
      <c r="G3075" s="5">
        <v>2.0580888175E-36</v>
      </c>
      <c r="H3075" s="5">
        <v>3.7146609209999998E-35</v>
      </c>
    </row>
    <row r="3076" spans="1:8" ht="15" customHeight="1" x14ac:dyDescent="0.45">
      <c r="A3076" s="2" t="s">
        <v>21775</v>
      </c>
      <c r="B3076" s="2" t="s">
        <v>34377</v>
      </c>
      <c r="C3076" s="3">
        <v>2196</v>
      </c>
      <c r="D3076" s="3">
        <v>3863</v>
      </c>
      <c r="E3076" s="2">
        <v>1.756</v>
      </c>
      <c r="F3076" s="2">
        <v>0.81299999999999994</v>
      </c>
      <c r="G3076" s="5">
        <v>4.3459823433000001E-11</v>
      </c>
      <c r="H3076" s="5">
        <v>2.0316546696000001E-10</v>
      </c>
    </row>
    <row r="3077" spans="1:8" ht="15" customHeight="1" x14ac:dyDescent="0.45">
      <c r="A3077" s="2" t="s">
        <v>14563</v>
      </c>
      <c r="B3077" s="2" t="s">
        <v>34051</v>
      </c>
      <c r="C3077" s="3">
        <v>6621</v>
      </c>
      <c r="D3077" s="3">
        <v>3863</v>
      </c>
      <c r="E3077" s="2">
        <v>0.58399999999999996</v>
      </c>
      <c r="F3077" s="2">
        <v>-0.77600000000000002</v>
      </c>
      <c r="G3077" s="5">
        <v>1.9742845703999999E-11</v>
      </c>
      <c r="H3077" s="5">
        <v>9.5479647221999999E-11</v>
      </c>
    </row>
    <row r="3078" spans="1:8" ht="15" customHeight="1" x14ac:dyDescent="0.45">
      <c r="A3078" s="2" t="s">
        <v>3489</v>
      </c>
      <c r="B3078" s="2" t="s">
        <v>34671</v>
      </c>
      <c r="C3078" s="3">
        <v>1374</v>
      </c>
      <c r="D3078" s="3">
        <v>3864</v>
      </c>
      <c r="E3078" s="2">
        <v>2.8090000000000002</v>
      </c>
      <c r="F3078" s="2">
        <v>1.49</v>
      </c>
      <c r="G3078" s="5">
        <v>7.9746325152999998E-30</v>
      </c>
      <c r="H3078" s="5">
        <v>1.1014727164000001E-28</v>
      </c>
    </row>
    <row r="3079" spans="1:8" ht="15" customHeight="1" x14ac:dyDescent="0.45">
      <c r="A3079" s="2" t="s">
        <v>16718</v>
      </c>
      <c r="B3079" s="2" t="s">
        <v>16717</v>
      </c>
      <c r="C3079" s="3">
        <v>734</v>
      </c>
      <c r="D3079" s="3">
        <v>3865</v>
      </c>
      <c r="E3079" s="2">
        <v>5.2679999999999998</v>
      </c>
      <c r="F3079" s="2">
        <v>2.3969999999999998</v>
      </c>
      <c r="G3079" s="5">
        <v>6.3271453990999999E-74</v>
      </c>
      <c r="H3079" s="5">
        <v>3.4050844691000002E-72</v>
      </c>
    </row>
    <row r="3080" spans="1:8" ht="15" customHeight="1" x14ac:dyDescent="0.45">
      <c r="A3080" s="2" t="s">
        <v>11792</v>
      </c>
      <c r="B3080" s="2" t="s">
        <v>26</v>
      </c>
      <c r="C3080" s="3">
        <v>2436</v>
      </c>
      <c r="D3080" s="3">
        <v>3865</v>
      </c>
      <c r="E3080" s="2">
        <v>1.589</v>
      </c>
      <c r="F3080" s="2">
        <v>0.66800000000000004</v>
      </c>
      <c r="G3080" s="5">
        <v>2.1697567715E-7</v>
      </c>
      <c r="H3080" s="5">
        <v>7.0639148895000003E-7</v>
      </c>
    </row>
    <row r="3081" spans="1:8" ht="15" customHeight="1" x14ac:dyDescent="0.45">
      <c r="A3081" s="2" t="s">
        <v>28778</v>
      </c>
      <c r="B3081" s="2" t="s">
        <v>26</v>
      </c>
      <c r="C3081" s="3">
        <v>1194</v>
      </c>
      <c r="D3081" s="3">
        <v>3866</v>
      </c>
      <c r="E3081" s="2">
        <v>3.2509999999999999</v>
      </c>
      <c r="F3081" s="2">
        <v>1.7010000000000001</v>
      </c>
      <c r="G3081" s="5">
        <v>1.8310396537000001E-30</v>
      </c>
      <c r="H3081" s="5">
        <v>2.5898647409000003E-29</v>
      </c>
    </row>
    <row r="3082" spans="1:8" ht="15" customHeight="1" x14ac:dyDescent="0.45">
      <c r="A3082" s="2" t="s">
        <v>21848</v>
      </c>
      <c r="B3082" s="2" t="s">
        <v>15539</v>
      </c>
      <c r="C3082" s="3">
        <v>5295</v>
      </c>
      <c r="D3082" s="3">
        <v>3866</v>
      </c>
      <c r="E3082" s="2">
        <v>0.73099999999999998</v>
      </c>
      <c r="F3082" s="2">
        <v>-0.45300000000000001</v>
      </c>
      <c r="G3082" s="2">
        <v>1.6846395237999999E-4</v>
      </c>
      <c r="H3082" s="2">
        <v>3.7566014243000002E-4</v>
      </c>
    </row>
    <row r="3083" spans="1:8" ht="15" customHeight="1" x14ac:dyDescent="0.45">
      <c r="A3083" s="2" t="s">
        <v>16813</v>
      </c>
      <c r="B3083" s="2" t="s">
        <v>26</v>
      </c>
      <c r="C3083" s="3">
        <v>2722</v>
      </c>
      <c r="D3083" s="3">
        <v>3867</v>
      </c>
      <c r="E3083" s="2">
        <v>1.423</v>
      </c>
      <c r="F3083" s="2">
        <v>0.50900000000000001</v>
      </c>
      <c r="G3083" s="2">
        <v>1.3643153326E-4</v>
      </c>
      <c r="H3083" s="2">
        <v>3.0875505450000002E-4</v>
      </c>
    </row>
    <row r="3084" spans="1:8" ht="15" customHeight="1" x14ac:dyDescent="0.45">
      <c r="A3084" s="2" t="s">
        <v>8886</v>
      </c>
      <c r="B3084" s="2" t="s">
        <v>26</v>
      </c>
      <c r="C3084" s="3">
        <v>1770</v>
      </c>
      <c r="D3084" s="3">
        <v>3868</v>
      </c>
      <c r="E3084" s="2">
        <v>2.1890000000000001</v>
      </c>
      <c r="F3084" s="2">
        <v>1.1299999999999999</v>
      </c>
      <c r="G3084" s="5">
        <v>9.0042075271999996E-20</v>
      </c>
      <c r="H3084" s="5">
        <v>7.8219621687999996E-19</v>
      </c>
    </row>
    <row r="3085" spans="1:8" ht="15" customHeight="1" x14ac:dyDescent="0.45">
      <c r="A3085" s="2" t="s">
        <v>26650</v>
      </c>
      <c r="B3085" s="2" t="s">
        <v>34672</v>
      </c>
      <c r="C3085" s="3">
        <v>5805</v>
      </c>
      <c r="D3085" s="3">
        <v>3870</v>
      </c>
      <c r="E3085" s="2">
        <v>0.66600000000000004</v>
      </c>
      <c r="F3085" s="2">
        <v>-0.58699999999999997</v>
      </c>
      <c r="G3085" s="5">
        <v>6.2083921497E-7</v>
      </c>
      <c r="H3085" s="5">
        <v>1.9271754232E-6</v>
      </c>
    </row>
    <row r="3086" spans="1:8" ht="15" customHeight="1" x14ac:dyDescent="0.45">
      <c r="A3086" s="2" t="s">
        <v>32056</v>
      </c>
      <c r="B3086" s="2" t="s">
        <v>26</v>
      </c>
      <c r="C3086" s="3">
        <v>1205</v>
      </c>
      <c r="D3086" s="3">
        <v>3872</v>
      </c>
      <c r="E3086" s="2">
        <v>3.2130000000000001</v>
      </c>
      <c r="F3086" s="2">
        <v>1.6839999999999999</v>
      </c>
      <c r="G3086" s="5">
        <v>1.2759182168E-39</v>
      </c>
      <c r="H3086" s="5">
        <v>2.5652059640000001E-38</v>
      </c>
    </row>
    <row r="3087" spans="1:8" ht="15" customHeight="1" x14ac:dyDescent="0.45">
      <c r="A3087" s="2" t="s">
        <v>11887</v>
      </c>
      <c r="B3087" s="2" t="s">
        <v>26</v>
      </c>
      <c r="C3087" s="3">
        <v>1750</v>
      </c>
      <c r="D3087" s="3">
        <v>3874</v>
      </c>
      <c r="E3087" s="2">
        <v>2.2210000000000001</v>
      </c>
      <c r="F3087" s="2">
        <v>1.151</v>
      </c>
      <c r="G3087" s="5">
        <v>1.6498227622E-17</v>
      </c>
      <c r="H3087" s="5">
        <v>1.2340115000000001E-16</v>
      </c>
    </row>
    <row r="3088" spans="1:8" ht="15" customHeight="1" x14ac:dyDescent="0.45">
      <c r="A3088" s="2" t="s">
        <v>28624</v>
      </c>
      <c r="B3088" s="2" t="s">
        <v>26</v>
      </c>
      <c r="C3088" s="3">
        <v>1916</v>
      </c>
      <c r="D3088" s="3">
        <v>3874</v>
      </c>
      <c r="E3088" s="2">
        <v>2.0219999999999998</v>
      </c>
      <c r="F3088" s="2">
        <v>1.016</v>
      </c>
      <c r="G3088" s="5">
        <v>5.2685992142999999E-17</v>
      </c>
      <c r="H3088" s="5">
        <v>3.799073257E-16</v>
      </c>
    </row>
    <row r="3089" spans="1:8" ht="15" customHeight="1" x14ac:dyDescent="0.45">
      <c r="A3089" s="2" t="s">
        <v>26655</v>
      </c>
      <c r="B3089" s="2" t="s">
        <v>34673</v>
      </c>
      <c r="C3089" s="3">
        <v>10769</v>
      </c>
      <c r="D3089" s="3">
        <v>3874</v>
      </c>
      <c r="E3089" s="2">
        <v>0.35899999999999999</v>
      </c>
      <c r="F3089" s="2">
        <v>-1.4790000000000001</v>
      </c>
      <c r="G3089" s="5">
        <v>1.5959326179000001E-32</v>
      </c>
      <c r="H3089" s="5">
        <v>2.4411960633999998E-31</v>
      </c>
    </row>
    <row r="3090" spans="1:8" ht="15" customHeight="1" x14ac:dyDescent="0.45">
      <c r="A3090" s="2" t="s">
        <v>11676</v>
      </c>
      <c r="B3090" s="2" t="s">
        <v>11675</v>
      </c>
      <c r="C3090" s="3">
        <v>816</v>
      </c>
      <c r="D3090" s="3">
        <v>3876</v>
      </c>
      <c r="E3090" s="2">
        <v>4.7489999999999997</v>
      </c>
      <c r="F3090" s="2">
        <v>2.2469999999999999</v>
      </c>
      <c r="G3090" s="5">
        <v>6.5816095368000005E-72</v>
      </c>
      <c r="H3090" s="5">
        <v>3.2271825429000003E-70</v>
      </c>
    </row>
    <row r="3091" spans="1:8" ht="15" customHeight="1" x14ac:dyDescent="0.45">
      <c r="A3091" s="2" t="s">
        <v>19618</v>
      </c>
      <c r="B3091" s="2" t="s">
        <v>34674</v>
      </c>
      <c r="C3091" s="3">
        <v>3075</v>
      </c>
      <c r="D3091" s="3">
        <v>3876</v>
      </c>
      <c r="E3091" s="2">
        <v>1.2589999999999999</v>
      </c>
      <c r="F3091" s="2">
        <v>0.33200000000000002</v>
      </c>
      <c r="G3091" s="2">
        <v>5.5091992508999998E-3</v>
      </c>
      <c r="H3091" s="2">
        <v>9.7326246172999998E-3</v>
      </c>
    </row>
    <row r="3092" spans="1:8" ht="15" customHeight="1" x14ac:dyDescent="0.45">
      <c r="A3092" s="2" t="s">
        <v>23767</v>
      </c>
      <c r="B3092" s="2" t="s">
        <v>33955</v>
      </c>
      <c r="C3092" s="3">
        <v>5772</v>
      </c>
      <c r="D3092" s="3">
        <v>3876</v>
      </c>
      <c r="E3092" s="2">
        <v>0.67200000000000004</v>
      </c>
      <c r="F3092" s="2">
        <v>-0.57299999999999995</v>
      </c>
      <c r="G3092" s="5">
        <v>1.6727028593E-6</v>
      </c>
      <c r="H3092" s="5">
        <v>4.8966087681000002E-6</v>
      </c>
    </row>
    <row r="3093" spans="1:8" ht="15" customHeight="1" x14ac:dyDescent="0.45">
      <c r="A3093" s="2" t="s">
        <v>26274</v>
      </c>
      <c r="B3093" s="2" t="s">
        <v>34675</v>
      </c>
      <c r="C3093" s="3">
        <v>2302</v>
      </c>
      <c r="D3093" s="3">
        <v>3878</v>
      </c>
      <c r="E3093" s="2">
        <v>1.6839999999999999</v>
      </c>
      <c r="F3093" s="2">
        <v>0.752</v>
      </c>
      <c r="G3093" s="5">
        <v>5.8790721043999998E-10</v>
      </c>
      <c r="H3093" s="5">
        <v>2.4827124590000001E-9</v>
      </c>
    </row>
    <row r="3094" spans="1:8" ht="15" customHeight="1" x14ac:dyDescent="0.45">
      <c r="A3094" s="2" t="s">
        <v>5393</v>
      </c>
      <c r="B3094" s="2" t="s">
        <v>34090</v>
      </c>
      <c r="C3094" s="3">
        <v>2492</v>
      </c>
      <c r="D3094" s="3">
        <v>3878</v>
      </c>
      <c r="E3094" s="2">
        <v>1.5549999999999999</v>
      </c>
      <c r="F3094" s="2">
        <v>0.63700000000000001</v>
      </c>
      <c r="G3094" s="5">
        <v>8.5064794685999999E-7</v>
      </c>
      <c r="H3094" s="5">
        <v>2.5915839761999999E-6</v>
      </c>
    </row>
    <row r="3095" spans="1:8" ht="15" customHeight="1" x14ac:dyDescent="0.45">
      <c r="A3095" s="2" t="s">
        <v>21788</v>
      </c>
      <c r="B3095" s="2" t="s">
        <v>34676</v>
      </c>
      <c r="C3095" s="3">
        <v>12655</v>
      </c>
      <c r="D3095" s="3">
        <v>3879</v>
      </c>
      <c r="E3095" s="2">
        <v>0.30599999999999999</v>
      </c>
      <c r="F3095" s="2">
        <v>-1.706</v>
      </c>
      <c r="G3095" s="5">
        <v>1.3947064895999999E-46</v>
      </c>
      <c r="H3095" s="5">
        <v>3.6745311872999997E-45</v>
      </c>
    </row>
    <row r="3096" spans="1:8" ht="15" customHeight="1" x14ac:dyDescent="0.45">
      <c r="A3096" s="2" t="s">
        <v>24537</v>
      </c>
      <c r="B3096" s="2" t="s">
        <v>34677</v>
      </c>
      <c r="C3096" s="3">
        <v>2440</v>
      </c>
      <c r="D3096" s="3">
        <v>3880</v>
      </c>
      <c r="E3096" s="2">
        <v>1.5960000000000001</v>
      </c>
      <c r="F3096" s="2">
        <v>0.67400000000000004</v>
      </c>
      <c r="G3096" s="5">
        <v>1.9075333059999999E-5</v>
      </c>
      <c r="H3096" s="5">
        <v>4.8771404863000002E-5</v>
      </c>
    </row>
    <row r="3097" spans="1:8" ht="15" customHeight="1" x14ac:dyDescent="0.45">
      <c r="A3097" s="2" t="s">
        <v>27197</v>
      </c>
      <c r="B3097" s="2" t="s">
        <v>34678</v>
      </c>
      <c r="C3097" s="3">
        <v>5170</v>
      </c>
      <c r="D3097" s="3">
        <v>3881</v>
      </c>
      <c r="E3097" s="2">
        <v>0.748</v>
      </c>
      <c r="F3097" s="2">
        <v>-0.41899999999999998</v>
      </c>
      <c r="G3097" s="2">
        <v>1.5188248073999999E-3</v>
      </c>
      <c r="H3097" s="2">
        <v>2.9371489374000002E-3</v>
      </c>
    </row>
    <row r="3098" spans="1:8" ht="15" customHeight="1" x14ac:dyDescent="0.45">
      <c r="A3098" s="2" t="s">
        <v>9373</v>
      </c>
      <c r="B3098" s="2" t="s">
        <v>33687</v>
      </c>
      <c r="C3098" s="3">
        <v>1832</v>
      </c>
      <c r="D3098" s="3">
        <v>3882</v>
      </c>
      <c r="E3098" s="2">
        <v>2.1150000000000002</v>
      </c>
      <c r="F3098" s="2">
        <v>1.081</v>
      </c>
      <c r="G3098" s="5">
        <v>5.9026725329999997E-17</v>
      </c>
      <c r="H3098" s="5">
        <v>4.2252220419E-16</v>
      </c>
    </row>
    <row r="3099" spans="1:8" ht="15" customHeight="1" x14ac:dyDescent="0.45">
      <c r="A3099" s="2" t="s">
        <v>16111</v>
      </c>
      <c r="B3099" s="2" t="s">
        <v>26</v>
      </c>
      <c r="C3099" s="3">
        <v>2219</v>
      </c>
      <c r="D3099" s="3">
        <v>3882</v>
      </c>
      <c r="E3099" s="2">
        <v>1.748</v>
      </c>
      <c r="F3099" s="2">
        <v>0.80500000000000005</v>
      </c>
      <c r="G3099" s="5">
        <v>5.8498003676999997E-10</v>
      </c>
      <c r="H3099" s="5">
        <v>2.4715336546000002E-9</v>
      </c>
    </row>
    <row r="3100" spans="1:8" ht="15" customHeight="1" x14ac:dyDescent="0.45">
      <c r="A3100" s="2" t="s">
        <v>13624</v>
      </c>
      <c r="B3100" s="2" t="s">
        <v>34224</v>
      </c>
      <c r="C3100" s="3">
        <v>1543</v>
      </c>
      <c r="D3100" s="3">
        <v>3883</v>
      </c>
      <c r="E3100" s="2">
        <v>2.516</v>
      </c>
      <c r="F3100" s="2">
        <v>1.331</v>
      </c>
      <c r="G3100" s="5">
        <v>3.3898973647000001E-26</v>
      </c>
      <c r="H3100" s="5">
        <v>4.0486108445E-25</v>
      </c>
    </row>
    <row r="3101" spans="1:8" ht="15" customHeight="1" x14ac:dyDescent="0.45">
      <c r="A3101" s="2" t="s">
        <v>31346</v>
      </c>
      <c r="B3101" s="2" t="s">
        <v>31345</v>
      </c>
      <c r="C3101" s="3">
        <v>2974</v>
      </c>
      <c r="D3101" s="3">
        <v>3886</v>
      </c>
      <c r="E3101" s="2">
        <v>1.306</v>
      </c>
      <c r="F3101" s="2">
        <v>0.38500000000000001</v>
      </c>
      <c r="G3101" s="2">
        <v>1.2237849699999999E-3</v>
      </c>
      <c r="H3101" s="2">
        <v>2.3975862696999999E-3</v>
      </c>
    </row>
    <row r="3102" spans="1:8" ht="15" customHeight="1" x14ac:dyDescent="0.45">
      <c r="A3102" s="2" t="s">
        <v>8569</v>
      </c>
      <c r="B3102" s="2" t="s">
        <v>8568</v>
      </c>
      <c r="C3102" s="3">
        <v>3006</v>
      </c>
      <c r="D3102" s="3">
        <v>3886</v>
      </c>
      <c r="E3102" s="2">
        <v>1.296</v>
      </c>
      <c r="F3102" s="2">
        <v>0.374</v>
      </c>
      <c r="G3102" s="2">
        <v>2.4932139545999999E-3</v>
      </c>
      <c r="H3102" s="2">
        <v>4.6630867479000001E-3</v>
      </c>
    </row>
    <row r="3103" spans="1:8" ht="15" customHeight="1" x14ac:dyDescent="0.45">
      <c r="A3103" s="2" t="s">
        <v>32147</v>
      </c>
      <c r="B3103" s="2" t="s">
        <v>34679</v>
      </c>
      <c r="C3103" s="3">
        <v>2189</v>
      </c>
      <c r="D3103" s="3">
        <v>3888</v>
      </c>
      <c r="E3103" s="2">
        <v>1.7789999999999999</v>
      </c>
      <c r="F3103" s="2">
        <v>0.83099999999999996</v>
      </c>
      <c r="G3103" s="5">
        <v>8.1643068957000007E-12</v>
      </c>
      <c r="H3103" s="5">
        <v>4.1105631865999997E-11</v>
      </c>
    </row>
    <row r="3104" spans="1:8" ht="15" customHeight="1" x14ac:dyDescent="0.45">
      <c r="A3104" s="2" t="s">
        <v>18387</v>
      </c>
      <c r="B3104" s="2" t="s">
        <v>26</v>
      </c>
      <c r="C3104" s="3">
        <v>6211</v>
      </c>
      <c r="D3104" s="3">
        <v>3890</v>
      </c>
      <c r="E3104" s="2">
        <v>0.626</v>
      </c>
      <c r="F3104" s="2">
        <v>-0.67600000000000005</v>
      </c>
      <c r="G3104" s="5">
        <v>7.8794851856999998E-8</v>
      </c>
      <c r="H3104" s="5">
        <v>2.6997024940999998E-7</v>
      </c>
    </row>
    <row r="3105" spans="1:8" ht="15" customHeight="1" x14ac:dyDescent="0.45">
      <c r="A3105" s="2" t="s">
        <v>32211</v>
      </c>
      <c r="B3105" s="2" t="s">
        <v>34680</v>
      </c>
      <c r="C3105" s="3">
        <v>1880</v>
      </c>
      <c r="D3105" s="3">
        <v>3891</v>
      </c>
      <c r="E3105" s="2">
        <v>2.0649999999999999</v>
      </c>
      <c r="F3105" s="2">
        <v>1.046</v>
      </c>
      <c r="G3105" s="5">
        <v>9.1856801158999994E-15</v>
      </c>
      <c r="H3105" s="5">
        <v>5.6339689161E-14</v>
      </c>
    </row>
    <row r="3106" spans="1:8" ht="15" customHeight="1" x14ac:dyDescent="0.45">
      <c r="A3106" s="2" t="s">
        <v>30164</v>
      </c>
      <c r="B3106" s="2" t="s">
        <v>26</v>
      </c>
      <c r="C3106" s="3">
        <v>2552</v>
      </c>
      <c r="D3106" s="3">
        <v>3892</v>
      </c>
      <c r="E3106" s="2">
        <v>1.526</v>
      </c>
      <c r="F3106" s="2">
        <v>0.61</v>
      </c>
      <c r="G3106" s="5">
        <v>5.3034846887000002E-7</v>
      </c>
      <c r="H3106" s="5">
        <v>1.6657849061E-6</v>
      </c>
    </row>
    <row r="3107" spans="1:8" ht="15" customHeight="1" x14ac:dyDescent="0.45">
      <c r="A3107" s="2" t="s">
        <v>18933</v>
      </c>
      <c r="B3107" s="2" t="s">
        <v>26</v>
      </c>
      <c r="C3107" s="3">
        <v>2346</v>
      </c>
      <c r="D3107" s="3">
        <v>3894</v>
      </c>
      <c r="E3107" s="2">
        <v>1.659</v>
      </c>
      <c r="F3107" s="2">
        <v>0.73</v>
      </c>
      <c r="G3107" s="5">
        <v>1.5970365747E-9</v>
      </c>
      <c r="H3107" s="5">
        <v>6.5015889339000003E-9</v>
      </c>
    </row>
    <row r="3108" spans="1:8" ht="15" customHeight="1" x14ac:dyDescent="0.45">
      <c r="A3108" s="2" t="s">
        <v>24156</v>
      </c>
      <c r="B3108" s="2" t="s">
        <v>24155</v>
      </c>
      <c r="C3108" s="3">
        <v>6154</v>
      </c>
      <c r="D3108" s="3">
        <v>3894</v>
      </c>
      <c r="E3108" s="2">
        <v>0.63300000000000001</v>
      </c>
      <c r="F3108" s="2">
        <v>-0.66</v>
      </c>
      <c r="G3108" s="5">
        <v>4.1050907040000001E-8</v>
      </c>
      <c r="H3108" s="5">
        <v>1.44810274E-7</v>
      </c>
    </row>
    <row r="3109" spans="1:8" ht="15" customHeight="1" x14ac:dyDescent="0.45">
      <c r="A3109" s="2" t="s">
        <v>7579</v>
      </c>
      <c r="B3109" s="2" t="s">
        <v>26</v>
      </c>
      <c r="C3109" s="3">
        <v>6640</v>
      </c>
      <c r="D3109" s="3">
        <v>3894</v>
      </c>
      <c r="E3109" s="2">
        <v>0.58699999999999997</v>
      </c>
      <c r="F3109" s="2">
        <v>-0.76900000000000002</v>
      </c>
      <c r="G3109" s="5">
        <v>4.1126094292999999E-11</v>
      </c>
      <c r="H3109" s="5">
        <v>1.9286870788000001E-10</v>
      </c>
    </row>
    <row r="3110" spans="1:8" ht="15" customHeight="1" x14ac:dyDescent="0.45">
      <c r="A3110" s="2" t="s">
        <v>30514</v>
      </c>
      <c r="B3110" s="2" t="s">
        <v>30513</v>
      </c>
      <c r="C3110" s="3">
        <v>2052</v>
      </c>
      <c r="D3110" s="3">
        <v>3895</v>
      </c>
      <c r="E3110" s="2">
        <v>1.893</v>
      </c>
      <c r="F3110" s="2">
        <v>0.92100000000000004</v>
      </c>
      <c r="G3110" s="5">
        <v>2.1094413804E-13</v>
      </c>
      <c r="H3110" s="5">
        <v>1.1768602795999999E-12</v>
      </c>
    </row>
    <row r="3111" spans="1:8" ht="15" customHeight="1" x14ac:dyDescent="0.45">
      <c r="A3111" s="2" t="s">
        <v>31172</v>
      </c>
      <c r="B3111" s="2" t="s">
        <v>33781</v>
      </c>
      <c r="C3111" s="3">
        <v>2611</v>
      </c>
      <c r="D3111" s="3">
        <v>3898</v>
      </c>
      <c r="E3111" s="2">
        <v>1.494</v>
      </c>
      <c r="F3111" s="2">
        <v>0.57899999999999996</v>
      </c>
      <c r="G3111" s="5">
        <v>2.4473887146E-5</v>
      </c>
      <c r="H3111" s="5">
        <v>6.1698522694999999E-5</v>
      </c>
    </row>
    <row r="3112" spans="1:8" ht="15" customHeight="1" x14ac:dyDescent="0.45">
      <c r="A3112" s="2" t="s">
        <v>33208</v>
      </c>
      <c r="B3112" s="2" t="s">
        <v>33207</v>
      </c>
      <c r="C3112" s="3">
        <v>2910</v>
      </c>
      <c r="D3112" s="3">
        <v>3902</v>
      </c>
      <c r="E3112" s="2">
        <v>1.345</v>
      </c>
      <c r="F3112" s="2">
        <v>0.42799999999999999</v>
      </c>
      <c r="G3112" s="2">
        <v>7.3429797069000003E-4</v>
      </c>
      <c r="H3112" s="2">
        <v>1.4932982495E-3</v>
      </c>
    </row>
    <row r="3113" spans="1:8" ht="15" customHeight="1" x14ac:dyDescent="0.45">
      <c r="A3113" s="2" t="s">
        <v>14309</v>
      </c>
      <c r="B3113" s="2" t="s">
        <v>26</v>
      </c>
      <c r="C3113" s="3">
        <v>2646</v>
      </c>
      <c r="D3113" s="3">
        <v>3903</v>
      </c>
      <c r="E3113" s="2">
        <v>1.472</v>
      </c>
      <c r="F3113" s="2">
        <v>0.55800000000000005</v>
      </c>
      <c r="G3113" s="5">
        <v>8.9985312979000003E-6</v>
      </c>
      <c r="H3113" s="5">
        <v>2.4037844198999999E-5</v>
      </c>
    </row>
    <row r="3114" spans="1:8" ht="15" customHeight="1" x14ac:dyDescent="0.45">
      <c r="A3114" s="2" t="s">
        <v>10183</v>
      </c>
      <c r="B3114" s="2" t="s">
        <v>34681</v>
      </c>
      <c r="C3114" s="3">
        <v>2826</v>
      </c>
      <c r="D3114" s="3">
        <v>3904</v>
      </c>
      <c r="E3114" s="2">
        <v>1.379</v>
      </c>
      <c r="F3114" s="2">
        <v>0.46400000000000002</v>
      </c>
      <c r="G3114" s="2">
        <v>2.0813222479999999E-4</v>
      </c>
      <c r="H3114" s="2">
        <v>4.590142469E-4</v>
      </c>
    </row>
    <row r="3115" spans="1:8" ht="15" customHeight="1" x14ac:dyDescent="0.45">
      <c r="A3115" s="2" t="s">
        <v>31396</v>
      </c>
      <c r="B3115" s="2" t="s">
        <v>17864</v>
      </c>
      <c r="C3115" s="3">
        <v>7516</v>
      </c>
      <c r="D3115" s="3">
        <v>3905</v>
      </c>
      <c r="E3115" s="2">
        <v>0.51900000000000002</v>
      </c>
      <c r="F3115" s="2">
        <v>-0.94599999999999995</v>
      </c>
      <c r="G3115" s="5">
        <v>5.5668957030999999E-15</v>
      </c>
      <c r="H3115" s="5">
        <v>3.4576651285000002E-14</v>
      </c>
    </row>
    <row r="3116" spans="1:8" ht="15" customHeight="1" x14ac:dyDescent="0.45">
      <c r="A3116" s="2" t="s">
        <v>28153</v>
      </c>
      <c r="B3116" s="2" t="s">
        <v>33659</v>
      </c>
      <c r="C3116" s="3">
        <v>17310</v>
      </c>
      <c r="D3116" s="3">
        <v>3908</v>
      </c>
      <c r="E3116" s="2">
        <v>0.22600000000000001</v>
      </c>
      <c r="F3116" s="2">
        <v>-2.1429999999999998</v>
      </c>
      <c r="G3116" s="5">
        <v>4.7666577764000002E-66</v>
      </c>
      <c r="H3116" s="5">
        <v>2.0129436140999999E-64</v>
      </c>
    </row>
    <row r="3117" spans="1:8" ht="15" customHeight="1" x14ac:dyDescent="0.45">
      <c r="A3117" s="2" t="s">
        <v>22302</v>
      </c>
      <c r="B3117" s="2" t="s">
        <v>34682</v>
      </c>
      <c r="C3117" s="3">
        <v>2218</v>
      </c>
      <c r="D3117" s="3">
        <v>3909</v>
      </c>
      <c r="E3117" s="2">
        <v>1.762</v>
      </c>
      <c r="F3117" s="2">
        <v>0.81699999999999995</v>
      </c>
      <c r="G3117" s="5">
        <v>1.9571847740000002E-9</v>
      </c>
      <c r="H3117" s="5">
        <v>7.9202718091000006E-9</v>
      </c>
    </row>
    <row r="3118" spans="1:8" ht="15" customHeight="1" x14ac:dyDescent="0.45">
      <c r="A3118" s="2" t="s">
        <v>27426</v>
      </c>
      <c r="B3118" s="2" t="s">
        <v>27425</v>
      </c>
      <c r="C3118" s="3">
        <v>1547</v>
      </c>
      <c r="D3118" s="3">
        <v>3910</v>
      </c>
      <c r="E3118" s="2">
        <v>2.5329999999999999</v>
      </c>
      <c r="F3118" s="2">
        <v>1.341</v>
      </c>
      <c r="G3118" s="5">
        <v>6.3328644840999995E-26</v>
      </c>
      <c r="H3118" s="5">
        <v>7.4425914695999998E-25</v>
      </c>
    </row>
    <row r="3119" spans="1:8" ht="15" customHeight="1" x14ac:dyDescent="0.45">
      <c r="A3119" s="2" t="s">
        <v>292</v>
      </c>
      <c r="B3119" s="2" t="s">
        <v>34683</v>
      </c>
      <c r="C3119" s="3">
        <v>2552</v>
      </c>
      <c r="D3119" s="3">
        <v>3911</v>
      </c>
      <c r="E3119" s="2">
        <v>1.5289999999999999</v>
      </c>
      <c r="F3119" s="2">
        <v>0.61299999999999999</v>
      </c>
      <c r="G3119" s="5">
        <v>6.5555086569000001E-7</v>
      </c>
      <c r="H3119" s="5">
        <v>2.0258725282E-6</v>
      </c>
    </row>
    <row r="3120" spans="1:8" ht="15" customHeight="1" x14ac:dyDescent="0.45">
      <c r="A3120" s="2" t="s">
        <v>17757</v>
      </c>
      <c r="B3120" s="2" t="s">
        <v>26</v>
      </c>
      <c r="C3120" s="3">
        <v>2880</v>
      </c>
      <c r="D3120" s="3">
        <v>3912</v>
      </c>
      <c r="E3120" s="2">
        <v>1.363</v>
      </c>
      <c r="F3120" s="2">
        <v>0.44600000000000001</v>
      </c>
      <c r="G3120" s="2">
        <v>5.0658916667999999E-4</v>
      </c>
      <c r="H3120" s="2">
        <v>1.0542692725999999E-3</v>
      </c>
    </row>
    <row r="3121" spans="1:8" ht="15" customHeight="1" x14ac:dyDescent="0.45">
      <c r="A3121" s="2" t="s">
        <v>5397</v>
      </c>
      <c r="B3121" s="2" t="s">
        <v>5396</v>
      </c>
      <c r="C3121" s="3">
        <v>5558</v>
      </c>
      <c r="D3121" s="3">
        <v>3913</v>
      </c>
      <c r="E3121" s="2">
        <v>0.70299999999999996</v>
      </c>
      <c r="F3121" s="2">
        <v>-0.50900000000000001</v>
      </c>
      <c r="G3121" s="5">
        <v>1.7166221702000001E-5</v>
      </c>
      <c r="H3121" s="5">
        <v>4.4184623139999998E-5</v>
      </c>
    </row>
    <row r="3122" spans="1:8" ht="15" customHeight="1" x14ac:dyDescent="0.45">
      <c r="A3122" s="2" t="s">
        <v>1540</v>
      </c>
      <c r="B3122" s="2" t="s">
        <v>34684</v>
      </c>
      <c r="C3122" s="3">
        <v>2876</v>
      </c>
      <c r="D3122" s="3">
        <v>3918</v>
      </c>
      <c r="E3122" s="2">
        <v>1.3560000000000001</v>
      </c>
      <c r="F3122" s="2">
        <v>0.439</v>
      </c>
      <c r="G3122" s="2">
        <v>4.0862691506000004E-3</v>
      </c>
      <c r="H3122" s="2">
        <v>7.3557845243999997E-3</v>
      </c>
    </row>
    <row r="3123" spans="1:8" ht="15" customHeight="1" x14ac:dyDescent="0.45">
      <c r="A3123" s="2" t="s">
        <v>17413</v>
      </c>
      <c r="B3123" s="2" t="s">
        <v>34685</v>
      </c>
      <c r="C3123" s="3">
        <v>2914</v>
      </c>
      <c r="D3123" s="3">
        <v>3918</v>
      </c>
      <c r="E3123" s="2">
        <v>1.341</v>
      </c>
      <c r="F3123" s="2">
        <v>0.42399999999999999</v>
      </c>
      <c r="G3123" s="2">
        <v>1.002706951E-3</v>
      </c>
      <c r="H3123" s="2">
        <v>1.9959160013E-3</v>
      </c>
    </row>
    <row r="3124" spans="1:8" ht="15" customHeight="1" x14ac:dyDescent="0.45">
      <c r="A3124" s="2" t="s">
        <v>8639</v>
      </c>
      <c r="B3124" s="2" t="s">
        <v>8638</v>
      </c>
      <c r="C3124" s="3">
        <v>1552</v>
      </c>
      <c r="D3124" s="3">
        <v>3922</v>
      </c>
      <c r="E3124" s="2">
        <v>2.516</v>
      </c>
      <c r="F3124" s="2">
        <v>1.331</v>
      </c>
      <c r="G3124" s="5">
        <v>3.3886561569000001E-19</v>
      </c>
      <c r="H3124" s="5">
        <v>2.8322234129E-18</v>
      </c>
    </row>
    <row r="3125" spans="1:8" ht="15" customHeight="1" x14ac:dyDescent="0.45">
      <c r="A3125" s="2" t="s">
        <v>29747</v>
      </c>
      <c r="B3125" s="2" t="s">
        <v>34562</v>
      </c>
      <c r="C3125" s="3">
        <v>7948</v>
      </c>
      <c r="D3125" s="3">
        <v>3923</v>
      </c>
      <c r="E3125" s="2">
        <v>0.49199999999999999</v>
      </c>
      <c r="F3125" s="2">
        <v>-1.0229999999999999</v>
      </c>
      <c r="G3125" s="5">
        <v>1.2541114795E-16</v>
      </c>
      <c r="H3125" s="5">
        <v>8.7155810379000003E-16</v>
      </c>
    </row>
    <row r="3126" spans="1:8" ht="15" customHeight="1" x14ac:dyDescent="0.45">
      <c r="A3126" s="2" t="s">
        <v>4005</v>
      </c>
      <c r="B3126" s="2" t="s">
        <v>26</v>
      </c>
      <c r="C3126" s="3">
        <v>2882</v>
      </c>
      <c r="D3126" s="3">
        <v>3924</v>
      </c>
      <c r="E3126" s="2">
        <v>1.361</v>
      </c>
      <c r="F3126" s="2">
        <v>0.44500000000000001</v>
      </c>
      <c r="G3126" s="2">
        <v>3.0711117030000001E-4</v>
      </c>
      <c r="H3126" s="2">
        <v>6.6030771962999996E-4</v>
      </c>
    </row>
    <row r="3127" spans="1:8" ht="15" customHeight="1" x14ac:dyDescent="0.45">
      <c r="A3127" s="2" t="s">
        <v>16333</v>
      </c>
      <c r="B3127" s="2" t="s">
        <v>26</v>
      </c>
      <c r="C3127" s="3">
        <v>2532</v>
      </c>
      <c r="D3127" s="3">
        <v>3925</v>
      </c>
      <c r="E3127" s="2">
        <v>1.5529999999999999</v>
      </c>
      <c r="F3127" s="2">
        <v>0.63500000000000001</v>
      </c>
      <c r="G3127" s="5">
        <v>1.8587576748999999E-6</v>
      </c>
      <c r="H3127" s="5">
        <v>5.4036216201000002E-6</v>
      </c>
    </row>
    <row r="3128" spans="1:8" ht="15" customHeight="1" x14ac:dyDescent="0.45">
      <c r="A3128" s="2" t="s">
        <v>14031</v>
      </c>
      <c r="B3128" s="2" t="s">
        <v>26</v>
      </c>
      <c r="C3128" s="3">
        <v>2962</v>
      </c>
      <c r="D3128" s="3">
        <v>3925</v>
      </c>
      <c r="E3128" s="2">
        <v>1.3220000000000001</v>
      </c>
      <c r="F3128" s="2">
        <v>0.40300000000000002</v>
      </c>
      <c r="G3128" s="2">
        <v>2.6131064719999999E-3</v>
      </c>
      <c r="H3128" s="2">
        <v>4.8677242975999997E-3</v>
      </c>
    </row>
    <row r="3129" spans="1:8" ht="15" customHeight="1" x14ac:dyDescent="0.45">
      <c r="A3129" s="2" t="s">
        <v>25693</v>
      </c>
      <c r="B3129" s="2" t="s">
        <v>33877</v>
      </c>
      <c r="C3129" s="3">
        <v>1889</v>
      </c>
      <c r="D3129" s="3">
        <v>3926</v>
      </c>
      <c r="E3129" s="2">
        <v>2.081</v>
      </c>
      <c r="F3129" s="2">
        <v>1.0569999999999999</v>
      </c>
      <c r="G3129" s="5">
        <v>4.3352864354999999E-18</v>
      </c>
      <c r="H3129" s="5">
        <v>3.3623232056000001E-17</v>
      </c>
    </row>
    <row r="3130" spans="1:8" ht="15" customHeight="1" x14ac:dyDescent="0.45">
      <c r="A3130" s="2" t="s">
        <v>32193</v>
      </c>
      <c r="B3130" s="2" t="s">
        <v>34686</v>
      </c>
      <c r="C3130" s="3">
        <v>2307</v>
      </c>
      <c r="D3130" s="3">
        <v>3926</v>
      </c>
      <c r="E3130" s="2">
        <v>1.706</v>
      </c>
      <c r="F3130" s="2">
        <v>0.77</v>
      </c>
      <c r="G3130" s="5">
        <v>1.0869802601000001E-8</v>
      </c>
      <c r="H3130" s="5">
        <v>4.0893809784999997E-8</v>
      </c>
    </row>
    <row r="3131" spans="1:8" ht="15" customHeight="1" x14ac:dyDescent="0.45">
      <c r="A3131" s="2" t="s">
        <v>11769</v>
      </c>
      <c r="B3131" s="2" t="s">
        <v>34687</v>
      </c>
      <c r="C3131" s="3">
        <v>2816</v>
      </c>
      <c r="D3131" s="3">
        <v>3928</v>
      </c>
      <c r="E3131" s="2">
        <v>1.395</v>
      </c>
      <c r="F3131" s="2">
        <v>0.48</v>
      </c>
      <c r="G3131" s="2">
        <v>1.1086371844E-4</v>
      </c>
      <c r="H3131" s="2">
        <v>2.5487970278E-4</v>
      </c>
    </row>
    <row r="3132" spans="1:8" ht="15" customHeight="1" x14ac:dyDescent="0.45">
      <c r="A3132" s="2" t="s">
        <v>22870</v>
      </c>
      <c r="B3132" s="2" t="s">
        <v>33656</v>
      </c>
      <c r="C3132" s="3">
        <v>2062</v>
      </c>
      <c r="D3132" s="3">
        <v>3930</v>
      </c>
      <c r="E3132" s="2">
        <v>1.9059999999999999</v>
      </c>
      <c r="F3132" s="2">
        <v>0.93100000000000005</v>
      </c>
      <c r="G3132" s="5">
        <v>1.8493745683999998E-12</v>
      </c>
      <c r="H3132" s="5">
        <v>9.7100416065999992E-12</v>
      </c>
    </row>
    <row r="3133" spans="1:8" ht="15" customHeight="1" x14ac:dyDescent="0.45">
      <c r="A3133" s="2" t="s">
        <v>530</v>
      </c>
      <c r="B3133" s="2" t="s">
        <v>26</v>
      </c>
      <c r="C3133" s="3">
        <v>2936</v>
      </c>
      <c r="D3133" s="3">
        <v>3930</v>
      </c>
      <c r="E3133" s="2">
        <v>1.337</v>
      </c>
      <c r="F3133" s="2">
        <v>0.42</v>
      </c>
      <c r="G3133" s="2">
        <v>5.3822312372999999E-4</v>
      </c>
      <c r="H3133" s="2">
        <v>1.1156311154999999E-3</v>
      </c>
    </row>
    <row r="3134" spans="1:8" ht="15" customHeight="1" x14ac:dyDescent="0.45">
      <c r="A3134" s="2" t="s">
        <v>21583</v>
      </c>
      <c r="B3134" s="2" t="s">
        <v>26</v>
      </c>
      <c r="C3134" s="3">
        <v>6743</v>
      </c>
      <c r="D3134" s="3">
        <v>3932</v>
      </c>
      <c r="E3134" s="2">
        <v>0.58199999999999996</v>
      </c>
      <c r="F3134" s="2">
        <v>-0.78</v>
      </c>
      <c r="G3134" s="5">
        <v>4.4453941663000001E-10</v>
      </c>
      <c r="H3134" s="5">
        <v>1.8926699908999998E-9</v>
      </c>
    </row>
    <row r="3135" spans="1:8" ht="15" customHeight="1" x14ac:dyDescent="0.45">
      <c r="A3135" s="2" t="s">
        <v>23529</v>
      </c>
      <c r="B3135" s="2" t="s">
        <v>34688</v>
      </c>
      <c r="C3135" s="3">
        <v>15638</v>
      </c>
      <c r="D3135" s="3">
        <v>3932</v>
      </c>
      <c r="E3135" s="2">
        <v>0.25</v>
      </c>
      <c r="F3135" s="2">
        <v>-1.998</v>
      </c>
      <c r="G3135" s="5">
        <v>1.3269938458E-53</v>
      </c>
      <c r="H3135" s="5">
        <v>4.0386371320000001E-52</v>
      </c>
    </row>
    <row r="3136" spans="1:8" ht="15" customHeight="1" x14ac:dyDescent="0.45">
      <c r="A3136" s="2" t="s">
        <v>25962</v>
      </c>
      <c r="B3136" s="2" t="s">
        <v>34689</v>
      </c>
      <c r="C3136" s="3">
        <v>998</v>
      </c>
      <c r="D3136" s="3">
        <v>3933</v>
      </c>
      <c r="E3136" s="2">
        <v>3.952</v>
      </c>
      <c r="F3136" s="2">
        <v>1.9830000000000001</v>
      </c>
      <c r="G3136" s="5">
        <v>7.1274037729000005E-44</v>
      </c>
      <c r="H3136" s="5">
        <v>1.6730443005000001E-42</v>
      </c>
    </row>
    <row r="3137" spans="1:8" ht="15" customHeight="1" x14ac:dyDescent="0.45">
      <c r="A3137" s="2" t="s">
        <v>20321</v>
      </c>
      <c r="B3137" s="2" t="s">
        <v>34690</v>
      </c>
      <c r="C3137" s="3">
        <v>1434</v>
      </c>
      <c r="D3137" s="3">
        <v>3936</v>
      </c>
      <c r="E3137" s="2">
        <v>2.738</v>
      </c>
      <c r="F3137" s="2">
        <v>1.4530000000000001</v>
      </c>
      <c r="G3137" s="5">
        <v>2.3197674841999999E-23</v>
      </c>
      <c r="H3137" s="5">
        <v>2.4287387681999999E-22</v>
      </c>
    </row>
    <row r="3138" spans="1:8" ht="15" customHeight="1" x14ac:dyDescent="0.45">
      <c r="A3138" s="2" t="s">
        <v>5670</v>
      </c>
      <c r="B3138" s="2" t="s">
        <v>34302</v>
      </c>
      <c r="C3138" s="3">
        <v>1830</v>
      </c>
      <c r="D3138" s="3">
        <v>3938</v>
      </c>
      <c r="E3138" s="2">
        <v>2.15</v>
      </c>
      <c r="F3138" s="2">
        <v>1.1040000000000001</v>
      </c>
      <c r="G3138" s="5">
        <v>1.8215323325999999E-19</v>
      </c>
      <c r="H3138" s="5">
        <v>1.5503225040999999E-18</v>
      </c>
    </row>
    <row r="3139" spans="1:8" ht="15" customHeight="1" x14ac:dyDescent="0.45">
      <c r="A3139" s="2" t="s">
        <v>28186</v>
      </c>
      <c r="B3139" s="2" t="s">
        <v>34691</v>
      </c>
      <c r="C3139" s="3">
        <v>14604</v>
      </c>
      <c r="D3139" s="3">
        <v>3938</v>
      </c>
      <c r="E3139" s="2">
        <v>0.27</v>
      </c>
      <c r="F3139" s="2">
        <v>-1.89</v>
      </c>
      <c r="G3139" s="5">
        <v>2.3681419808000001E-60</v>
      </c>
      <c r="H3139" s="5">
        <v>8.7088421344999997E-59</v>
      </c>
    </row>
    <row r="3140" spans="1:8" ht="15" customHeight="1" x14ac:dyDescent="0.45">
      <c r="A3140" s="2" t="s">
        <v>33241</v>
      </c>
      <c r="B3140" s="2" t="s">
        <v>34443</v>
      </c>
      <c r="C3140" s="3">
        <v>7840</v>
      </c>
      <c r="D3140" s="3">
        <v>3940</v>
      </c>
      <c r="E3140" s="2">
        <v>0.503</v>
      </c>
      <c r="F3140" s="2">
        <v>-0.99099999999999999</v>
      </c>
      <c r="G3140" s="5">
        <v>3.6467639239000002E-17</v>
      </c>
      <c r="H3140" s="5">
        <v>2.6578314113999998E-16</v>
      </c>
    </row>
    <row r="3141" spans="1:8" ht="15" customHeight="1" x14ac:dyDescent="0.45">
      <c r="A3141" s="2" t="s">
        <v>4571</v>
      </c>
      <c r="B3141" s="2" t="s">
        <v>26</v>
      </c>
      <c r="C3141" s="3">
        <v>2349</v>
      </c>
      <c r="D3141" s="3">
        <v>3943</v>
      </c>
      <c r="E3141" s="2">
        <v>1.681</v>
      </c>
      <c r="F3141" s="2">
        <v>0.749</v>
      </c>
      <c r="G3141" s="5">
        <v>2.0970374624999998E-9</v>
      </c>
      <c r="H3141" s="5">
        <v>8.4552090653000007E-9</v>
      </c>
    </row>
    <row r="3142" spans="1:8" ht="15" customHeight="1" x14ac:dyDescent="0.45">
      <c r="A3142" s="2" t="s">
        <v>4514</v>
      </c>
      <c r="B3142" s="2" t="s">
        <v>33652</v>
      </c>
      <c r="C3142" s="3">
        <v>2675</v>
      </c>
      <c r="D3142" s="3">
        <v>3944</v>
      </c>
      <c r="E3142" s="2">
        <v>1.4710000000000001</v>
      </c>
      <c r="F3142" s="2">
        <v>0.55700000000000005</v>
      </c>
      <c r="G3142" s="5">
        <v>8.0700339721999995E-6</v>
      </c>
      <c r="H3142" s="5">
        <v>2.1728529542000001E-5</v>
      </c>
    </row>
    <row r="3143" spans="1:8" ht="15" customHeight="1" x14ac:dyDescent="0.45">
      <c r="A3143" s="2" t="s">
        <v>29512</v>
      </c>
      <c r="B3143" s="2" t="s">
        <v>34692</v>
      </c>
      <c r="C3143" s="3">
        <v>12312</v>
      </c>
      <c r="D3143" s="3">
        <v>3944</v>
      </c>
      <c r="E3143" s="2">
        <v>0.31900000000000001</v>
      </c>
      <c r="F3143" s="2">
        <v>-1.647</v>
      </c>
      <c r="G3143" s="5">
        <v>3.766753061E-32</v>
      </c>
      <c r="H3143" s="5">
        <v>5.6636051986000002E-31</v>
      </c>
    </row>
    <row r="3144" spans="1:8" ht="15" customHeight="1" x14ac:dyDescent="0.45">
      <c r="A3144" s="2" t="s">
        <v>6483</v>
      </c>
      <c r="B3144" s="2" t="s">
        <v>34244</v>
      </c>
      <c r="C3144" s="3">
        <v>5064</v>
      </c>
      <c r="D3144" s="3">
        <v>3946</v>
      </c>
      <c r="E3144" s="2">
        <v>0.77900000000000003</v>
      </c>
      <c r="F3144" s="2">
        <v>-0.36099999999999999</v>
      </c>
      <c r="G3144" s="2">
        <v>2.1358615671999998E-3</v>
      </c>
      <c r="H3144" s="2">
        <v>4.0331866050999999E-3</v>
      </c>
    </row>
    <row r="3145" spans="1:8" ht="15" customHeight="1" x14ac:dyDescent="0.45">
      <c r="A3145" s="2" t="s">
        <v>10477</v>
      </c>
      <c r="B3145" s="2" t="s">
        <v>34693</v>
      </c>
      <c r="C3145" s="3">
        <v>2879</v>
      </c>
      <c r="D3145" s="3">
        <v>3948</v>
      </c>
      <c r="E3145" s="2">
        <v>1.37</v>
      </c>
      <c r="F3145" s="2">
        <v>0.45400000000000001</v>
      </c>
      <c r="G3145" s="2">
        <v>6.9697784953999997E-4</v>
      </c>
      <c r="H3145" s="2">
        <v>1.4233055299000001E-3</v>
      </c>
    </row>
    <row r="3146" spans="1:8" ht="15" customHeight="1" x14ac:dyDescent="0.45">
      <c r="A3146" s="2" t="s">
        <v>19390</v>
      </c>
      <c r="B3146" s="2" t="s">
        <v>33652</v>
      </c>
      <c r="C3146" s="3">
        <v>5271</v>
      </c>
      <c r="D3146" s="3">
        <v>3948</v>
      </c>
      <c r="E3146" s="2">
        <v>0.747</v>
      </c>
      <c r="F3146" s="2">
        <v>-0.42199999999999999</v>
      </c>
      <c r="G3146" s="2">
        <v>1.1001122056E-3</v>
      </c>
      <c r="H3146" s="2">
        <v>2.1707110051999998E-3</v>
      </c>
    </row>
    <row r="3147" spans="1:8" ht="15" customHeight="1" x14ac:dyDescent="0.45">
      <c r="A3147" s="2" t="s">
        <v>9655</v>
      </c>
      <c r="B3147" s="2" t="s">
        <v>26</v>
      </c>
      <c r="C3147" s="3">
        <v>2049</v>
      </c>
      <c r="D3147" s="3">
        <v>3951</v>
      </c>
      <c r="E3147" s="2">
        <v>1.929</v>
      </c>
      <c r="F3147" s="2">
        <v>0.94799999999999995</v>
      </c>
      <c r="G3147" s="5">
        <v>4.1107000138000001E-15</v>
      </c>
      <c r="H3147" s="5">
        <v>2.6002209723E-14</v>
      </c>
    </row>
    <row r="3148" spans="1:8" ht="15" customHeight="1" x14ac:dyDescent="0.45">
      <c r="A3148" s="2" t="s">
        <v>29421</v>
      </c>
      <c r="B3148" s="2" t="s">
        <v>33919</v>
      </c>
      <c r="C3148" s="3">
        <v>5930</v>
      </c>
      <c r="D3148" s="3">
        <v>3951</v>
      </c>
      <c r="E3148" s="2">
        <v>0.66400000000000003</v>
      </c>
      <c r="F3148" s="2">
        <v>-0.59099999999999997</v>
      </c>
      <c r="G3148" s="5">
        <v>8.1930164522000007E-6</v>
      </c>
      <c r="H3148" s="5">
        <v>2.2032773677E-5</v>
      </c>
    </row>
    <row r="3149" spans="1:8" ht="15" customHeight="1" x14ac:dyDescent="0.45">
      <c r="A3149" s="2" t="s">
        <v>21962</v>
      </c>
      <c r="B3149" s="2" t="s">
        <v>34694</v>
      </c>
      <c r="C3149" s="3">
        <v>6706</v>
      </c>
      <c r="D3149" s="3">
        <v>3955</v>
      </c>
      <c r="E3149" s="2">
        <v>0.59</v>
      </c>
      <c r="F3149" s="2">
        <v>-0.76200000000000001</v>
      </c>
      <c r="G3149" s="5">
        <v>3.7149420228000003E-11</v>
      </c>
      <c r="H3149" s="5">
        <v>1.7496306453E-10</v>
      </c>
    </row>
    <row r="3150" spans="1:8" ht="15" customHeight="1" x14ac:dyDescent="0.45">
      <c r="A3150" s="2" t="s">
        <v>9714</v>
      </c>
      <c r="B3150" s="2" t="s">
        <v>26</v>
      </c>
      <c r="C3150" s="3">
        <v>5156</v>
      </c>
      <c r="D3150" s="3">
        <v>3958</v>
      </c>
      <c r="E3150" s="2">
        <v>0.76900000000000002</v>
      </c>
      <c r="F3150" s="2">
        <v>-0.379</v>
      </c>
      <c r="G3150" s="2">
        <v>1.8399478596000001E-3</v>
      </c>
      <c r="H3150" s="2">
        <v>3.5127362770999999E-3</v>
      </c>
    </row>
    <row r="3151" spans="1:8" ht="15" customHeight="1" x14ac:dyDescent="0.45">
      <c r="A3151" s="2" t="s">
        <v>23590</v>
      </c>
      <c r="B3151" s="2" t="s">
        <v>33686</v>
      </c>
      <c r="C3151" s="3">
        <v>9272</v>
      </c>
      <c r="D3151" s="3">
        <v>3963</v>
      </c>
      <c r="E3151" s="2">
        <v>0.42599999999999999</v>
      </c>
      <c r="F3151" s="2">
        <v>-1.23</v>
      </c>
      <c r="G3151" s="5">
        <v>5.5678346428000002E-19</v>
      </c>
      <c r="H3151" s="5">
        <v>4.5969792851E-18</v>
      </c>
    </row>
    <row r="3152" spans="1:8" ht="15" customHeight="1" x14ac:dyDescent="0.45">
      <c r="A3152" s="2" t="s">
        <v>15015</v>
      </c>
      <c r="B3152" s="2" t="s">
        <v>33697</v>
      </c>
      <c r="C3152" s="3">
        <v>2601</v>
      </c>
      <c r="D3152" s="3">
        <v>3964</v>
      </c>
      <c r="E3152" s="2">
        <v>1.526</v>
      </c>
      <c r="F3152" s="2">
        <v>0.61</v>
      </c>
      <c r="G3152" s="5">
        <v>1.3292535075E-5</v>
      </c>
      <c r="H3152" s="5">
        <v>3.4689507560999997E-5</v>
      </c>
    </row>
    <row r="3153" spans="1:8" ht="15" customHeight="1" x14ac:dyDescent="0.45">
      <c r="A3153" s="2" t="s">
        <v>27626</v>
      </c>
      <c r="B3153" s="2" t="s">
        <v>33705</v>
      </c>
      <c r="C3153" s="3">
        <v>37088</v>
      </c>
      <c r="D3153" s="3">
        <v>3964</v>
      </c>
      <c r="E3153" s="2">
        <v>0.107</v>
      </c>
      <c r="F3153" s="2">
        <v>-3.2250000000000001</v>
      </c>
      <c r="G3153" s="5">
        <v>3.2478039589999998E-158</v>
      </c>
      <c r="H3153" s="5">
        <v>9.5550392473000004E-156</v>
      </c>
    </row>
    <row r="3154" spans="1:8" ht="15" customHeight="1" x14ac:dyDescent="0.45">
      <c r="A3154" s="2" t="s">
        <v>24485</v>
      </c>
      <c r="B3154" s="2" t="s">
        <v>26</v>
      </c>
      <c r="C3154" s="3">
        <v>5412</v>
      </c>
      <c r="D3154" s="3">
        <v>3968</v>
      </c>
      <c r="E3154" s="2">
        <v>0.73099999999999998</v>
      </c>
      <c r="F3154" s="2">
        <v>-0.45200000000000001</v>
      </c>
      <c r="G3154" s="2">
        <v>2.3932141958E-4</v>
      </c>
      <c r="H3154" s="2">
        <v>5.2283436863000002E-4</v>
      </c>
    </row>
    <row r="3155" spans="1:8" ht="15" customHeight="1" x14ac:dyDescent="0.45">
      <c r="A3155" s="2" t="s">
        <v>33211</v>
      </c>
      <c r="B3155" s="2" t="s">
        <v>34695</v>
      </c>
      <c r="C3155" s="3">
        <v>3020</v>
      </c>
      <c r="D3155" s="3">
        <v>3972</v>
      </c>
      <c r="E3155" s="2">
        <v>1.3149999999999999</v>
      </c>
      <c r="F3155" s="2">
        <v>0.39500000000000002</v>
      </c>
      <c r="G3155" s="2">
        <v>1.1099139355000001E-3</v>
      </c>
      <c r="H3155" s="2">
        <v>2.1890727137999998E-3</v>
      </c>
    </row>
    <row r="3156" spans="1:8" ht="15" customHeight="1" x14ac:dyDescent="0.45">
      <c r="A3156" s="2" t="s">
        <v>17156</v>
      </c>
      <c r="B3156" s="2" t="s">
        <v>17155</v>
      </c>
      <c r="C3156" s="3">
        <v>1968</v>
      </c>
      <c r="D3156" s="3">
        <v>3974</v>
      </c>
      <c r="E3156" s="2">
        <v>2.0219999999999998</v>
      </c>
      <c r="F3156" s="2">
        <v>1.0149999999999999</v>
      </c>
      <c r="G3156" s="5">
        <v>2.3415695011999999E-16</v>
      </c>
      <c r="H3156" s="5">
        <v>1.6020691796999999E-15</v>
      </c>
    </row>
    <row r="3157" spans="1:8" ht="15" customHeight="1" x14ac:dyDescent="0.45">
      <c r="A3157" s="2" t="s">
        <v>22878</v>
      </c>
      <c r="B3157" s="2" t="s">
        <v>34696</v>
      </c>
      <c r="C3157" s="3">
        <v>1842</v>
      </c>
      <c r="D3157" s="3">
        <v>3975</v>
      </c>
      <c r="E3157" s="2">
        <v>2.165</v>
      </c>
      <c r="F3157" s="2">
        <v>1.1140000000000001</v>
      </c>
      <c r="G3157" s="5">
        <v>3.6549309946999999E-16</v>
      </c>
      <c r="H3157" s="5">
        <v>2.4681270817999998E-15</v>
      </c>
    </row>
    <row r="3158" spans="1:8" ht="15" customHeight="1" x14ac:dyDescent="0.45">
      <c r="A3158" s="2" t="s">
        <v>29881</v>
      </c>
      <c r="B3158" s="2" t="s">
        <v>34333</v>
      </c>
      <c r="C3158" s="3">
        <v>2782</v>
      </c>
      <c r="D3158" s="3">
        <v>3978</v>
      </c>
      <c r="E3158" s="2">
        <v>1.4259999999999999</v>
      </c>
      <c r="F3158" s="2">
        <v>0.51100000000000001</v>
      </c>
      <c r="G3158" s="5">
        <v>6.1345550329999998E-5</v>
      </c>
      <c r="H3158" s="2">
        <v>1.4617597927000001E-4</v>
      </c>
    </row>
    <row r="3159" spans="1:8" ht="15" customHeight="1" x14ac:dyDescent="0.45">
      <c r="A3159" s="2" t="s">
        <v>5727</v>
      </c>
      <c r="B3159" s="2" t="s">
        <v>34697</v>
      </c>
      <c r="C3159" s="3">
        <v>2897</v>
      </c>
      <c r="D3159" s="3">
        <v>3978</v>
      </c>
      <c r="E3159" s="2">
        <v>1.377</v>
      </c>
      <c r="F3159" s="2">
        <v>0.46100000000000002</v>
      </c>
      <c r="G3159" s="2">
        <v>1.9207906390999999E-4</v>
      </c>
      <c r="H3159" s="2">
        <v>4.2520436872E-4</v>
      </c>
    </row>
    <row r="3160" spans="1:8" ht="15" customHeight="1" x14ac:dyDescent="0.45">
      <c r="A3160" s="2" t="s">
        <v>19775</v>
      </c>
      <c r="B3160" s="2" t="s">
        <v>34698</v>
      </c>
      <c r="C3160" s="3">
        <v>5272</v>
      </c>
      <c r="D3160" s="3">
        <v>3978</v>
      </c>
      <c r="E3160" s="2">
        <v>0.75600000000000001</v>
      </c>
      <c r="F3160" s="2">
        <v>-0.40400000000000003</v>
      </c>
      <c r="G3160" s="2">
        <v>1.5367680013999999E-3</v>
      </c>
      <c r="H3160" s="2">
        <v>2.9679462538999999E-3</v>
      </c>
    </row>
    <row r="3161" spans="1:8" ht="15" customHeight="1" x14ac:dyDescent="0.45">
      <c r="A3161" s="2" t="s">
        <v>19778</v>
      </c>
      <c r="B3161" s="2" t="s">
        <v>34698</v>
      </c>
      <c r="C3161" s="3">
        <v>5272</v>
      </c>
      <c r="D3161" s="3">
        <v>3978</v>
      </c>
      <c r="E3161" s="2">
        <v>0.75600000000000001</v>
      </c>
      <c r="F3161" s="2">
        <v>-0.40400000000000003</v>
      </c>
      <c r="G3161" s="2">
        <v>1.5367680013999999E-3</v>
      </c>
      <c r="H3161" s="2">
        <v>2.9679462538999999E-3</v>
      </c>
    </row>
    <row r="3162" spans="1:8" ht="15" customHeight="1" x14ac:dyDescent="0.45">
      <c r="A3162" s="2" t="s">
        <v>2262</v>
      </c>
      <c r="B3162" s="2" t="s">
        <v>34699</v>
      </c>
      <c r="C3162" s="3">
        <v>2416</v>
      </c>
      <c r="D3162" s="3">
        <v>3979</v>
      </c>
      <c r="E3162" s="2">
        <v>1.6459999999999999</v>
      </c>
      <c r="F3162" s="2">
        <v>0.71899999999999997</v>
      </c>
      <c r="G3162" s="5">
        <v>1.6968503917999999E-7</v>
      </c>
      <c r="H3162" s="5">
        <v>5.5882095364999999E-7</v>
      </c>
    </row>
    <row r="3163" spans="1:8" ht="15" customHeight="1" x14ac:dyDescent="0.45">
      <c r="A3163" s="2" t="s">
        <v>14140</v>
      </c>
      <c r="B3163" s="2" t="s">
        <v>33666</v>
      </c>
      <c r="C3163" s="3">
        <v>2772</v>
      </c>
      <c r="D3163" s="3">
        <v>3980</v>
      </c>
      <c r="E3163" s="2">
        <v>1.43</v>
      </c>
      <c r="F3163" s="2">
        <v>0.51600000000000001</v>
      </c>
      <c r="G3163" s="2">
        <v>1.9482867791E-4</v>
      </c>
      <c r="H3163" s="2">
        <v>4.3118302689000001E-4</v>
      </c>
    </row>
    <row r="3164" spans="1:8" ht="15" customHeight="1" x14ac:dyDescent="0.45">
      <c r="A3164" s="2" t="s">
        <v>22410</v>
      </c>
      <c r="B3164" s="2" t="s">
        <v>33652</v>
      </c>
      <c r="C3164" s="3">
        <v>2128</v>
      </c>
      <c r="D3164" s="3">
        <v>3982</v>
      </c>
      <c r="E3164" s="2">
        <v>1.875</v>
      </c>
      <c r="F3164" s="2">
        <v>0.90700000000000003</v>
      </c>
      <c r="G3164" s="5">
        <v>1.0051171904E-12</v>
      </c>
      <c r="H3164" s="5">
        <v>5.3699541903999997E-12</v>
      </c>
    </row>
    <row r="3165" spans="1:8" ht="15" customHeight="1" x14ac:dyDescent="0.45">
      <c r="A3165" s="2" t="s">
        <v>27178</v>
      </c>
      <c r="B3165" s="2" t="s">
        <v>34700</v>
      </c>
      <c r="C3165" s="3">
        <v>2241</v>
      </c>
      <c r="D3165" s="3">
        <v>3984</v>
      </c>
      <c r="E3165" s="2">
        <v>1.772</v>
      </c>
      <c r="F3165" s="2">
        <v>0.82599999999999996</v>
      </c>
      <c r="G3165" s="5">
        <v>1.3652413300000001E-9</v>
      </c>
      <c r="H3165" s="5">
        <v>5.5914709876E-9</v>
      </c>
    </row>
    <row r="3166" spans="1:8" ht="15" customHeight="1" x14ac:dyDescent="0.45">
      <c r="A3166" s="2" t="s">
        <v>24244</v>
      </c>
      <c r="B3166" s="2" t="s">
        <v>26</v>
      </c>
      <c r="C3166" s="3">
        <v>6349</v>
      </c>
      <c r="D3166" s="3">
        <v>3984</v>
      </c>
      <c r="E3166" s="2">
        <v>0.626</v>
      </c>
      <c r="F3166" s="2">
        <v>-0.67500000000000004</v>
      </c>
      <c r="G3166" s="5">
        <v>1.0423587631999999E-6</v>
      </c>
      <c r="H3166" s="5">
        <v>3.1377416248E-6</v>
      </c>
    </row>
    <row r="3167" spans="1:8" ht="15" customHeight="1" x14ac:dyDescent="0.45">
      <c r="A3167" s="2" t="s">
        <v>28871</v>
      </c>
      <c r="B3167" s="2" t="s">
        <v>34701</v>
      </c>
      <c r="C3167" s="3">
        <v>2198</v>
      </c>
      <c r="D3167" s="3">
        <v>3986</v>
      </c>
      <c r="E3167" s="2">
        <v>1.8120000000000001</v>
      </c>
      <c r="F3167" s="2">
        <v>0.85799999999999998</v>
      </c>
      <c r="G3167" s="5">
        <v>9.6494042506000005E-12</v>
      </c>
      <c r="H3167" s="5">
        <v>4.8143381523999998E-11</v>
      </c>
    </row>
    <row r="3168" spans="1:8" ht="15" customHeight="1" x14ac:dyDescent="0.45">
      <c r="A3168" s="2" t="s">
        <v>18321</v>
      </c>
      <c r="B3168" s="2" t="s">
        <v>26</v>
      </c>
      <c r="C3168" s="3">
        <v>5930</v>
      </c>
      <c r="D3168" s="3">
        <v>3988</v>
      </c>
      <c r="E3168" s="2">
        <v>0.67</v>
      </c>
      <c r="F3168" s="2">
        <v>-0.57699999999999996</v>
      </c>
      <c r="G3168" s="5">
        <v>3.9752230112999998E-6</v>
      </c>
      <c r="H3168" s="5">
        <v>1.1134661471999999E-5</v>
      </c>
    </row>
    <row r="3169" spans="1:8" ht="15" customHeight="1" x14ac:dyDescent="0.45">
      <c r="A3169" s="2" t="s">
        <v>6880</v>
      </c>
      <c r="B3169" s="2" t="s">
        <v>6879</v>
      </c>
      <c r="C3169" s="3">
        <v>1834</v>
      </c>
      <c r="D3169" s="3">
        <v>3992</v>
      </c>
      <c r="E3169" s="2">
        <v>2.1779999999999999</v>
      </c>
      <c r="F3169" s="2">
        <v>1.123</v>
      </c>
      <c r="G3169" s="5">
        <v>2.5972971214999999E-19</v>
      </c>
      <c r="H3169" s="5">
        <v>2.1894693786000002E-18</v>
      </c>
    </row>
    <row r="3170" spans="1:8" ht="15" customHeight="1" x14ac:dyDescent="0.45">
      <c r="A3170" s="2" t="s">
        <v>15705</v>
      </c>
      <c r="B3170" s="2" t="s">
        <v>34702</v>
      </c>
      <c r="C3170" s="3">
        <v>5332</v>
      </c>
      <c r="D3170" s="3">
        <v>3994</v>
      </c>
      <c r="E3170" s="2">
        <v>0.75</v>
      </c>
      <c r="F3170" s="2">
        <v>-0.41499999999999998</v>
      </c>
      <c r="G3170" s="2">
        <v>1.3694109349E-3</v>
      </c>
      <c r="H3170" s="2">
        <v>2.6680840865000001E-3</v>
      </c>
    </row>
    <row r="3171" spans="1:8" ht="15" customHeight="1" x14ac:dyDescent="0.45">
      <c r="A3171" s="2" t="s">
        <v>10296</v>
      </c>
      <c r="B3171" s="2" t="s">
        <v>26</v>
      </c>
      <c r="C3171" s="3">
        <v>1128</v>
      </c>
      <c r="D3171" s="3">
        <v>3996</v>
      </c>
      <c r="E3171" s="2">
        <v>3.548</v>
      </c>
      <c r="F3171" s="2">
        <v>1.827</v>
      </c>
      <c r="G3171" s="5">
        <v>1.2766402175999999E-46</v>
      </c>
      <c r="H3171" s="5">
        <v>3.3735408863999997E-45</v>
      </c>
    </row>
    <row r="3172" spans="1:8" ht="15" customHeight="1" x14ac:dyDescent="0.45">
      <c r="A3172" s="2" t="s">
        <v>4442</v>
      </c>
      <c r="B3172" s="2" t="s">
        <v>34703</v>
      </c>
      <c r="C3172" s="3">
        <v>2683</v>
      </c>
      <c r="D3172" s="3">
        <v>3996</v>
      </c>
      <c r="E3172" s="2">
        <v>1.4890000000000001</v>
      </c>
      <c r="F3172" s="2">
        <v>0.57399999999999995</v>
      </c>
      <c r="G3172" s="5">
        <v>8.0990182415000005E-6</v>
      </c>
      <c r="H3172" s="5">
        <v>2.1799919183000001E-5</v>
      </c>
    </row>
    <row r="3173" spans="1:8" ht="15" customHeight="1" x14ac:dyDescent="0.45">
      <c r="A3173" s="2" t="s">
        <v>22079</v>
      </c>
      <c r="B3173" s="2" t="s">
        <v>34704</v>
      </c>
      <c r="C3173" s="3">
        <v>5464</v>
      </c>
      <c r="D3173" s="3">
        <v>4000</v>
      </c>
      <c r="E3173" s="2">
        <v>0.73099999999999998</v>
      </c>
      <c r="F3173" s="2">
        <v>-0.45100000000000001</v>
      </c>
      <c r="G3173" s="2">
        <v>1.092254782E-4</v>
      </c>
      <c r="H3173" s="2">
        <v>2.5130971599E-4</v>
      </c>
    </row>
    <row r="3174" spans="1:8" ht="15" customHeight="1" x14ac:dyDescent="0.45">
      <c r="A3174" s="2" t="s">
        <v>19983</v>
      </c>
      <c r="B3174" s="2" t="s">
        <v>33652</v>
      </c>
      <c r="C3174" s="3">
        <v>1272</v>
      </c>
      <c r="D3174" s="3">
        <v>4002</v>
      </c>
      <c r="E3174" s="2">
        <v>3.1360000000000001</v>
      </c>
      <c r="F3174" s="2">
        <v>1.649</v>
      </c>
      <c r="G3174" s="5">
        <v>2.169374881E-37</v>
      </c>
      <c r="H3174" s="5">
        <v>4.0565471821999999E-36</v>
      </c>
    </row>
    <row r="3175" spans="1:8" ht="15" customHeight="1" x14ac:dyDescent="0.45">
      <c r="A3175" s="2" t="s">
        <v>32277</v>
      </c>
      <c r="B3175" s="2" t="s">
        <v>26</v>
      </c>
      <c r="C3175" s="3">
        <v>1621</v>
      </c>
      <c r="D3175" s="3">
        <v>4002</v>
      </c>
      <c r="E3175" s="2">
        <v>2.468</v>
      </c>
      <c r="F3175" s="2">
        <v>1.3029999999999999</v>
      </c>
      <c r="G3175" s="5">
        <v>7.0923395107000004E-26</v>
      </c>
      <c r="H3175" s="5">
        <v>8.3130130838E-25</v>
      </c>
    </row>
    <row r="3176" spans="1:8" ht="15" customHeight="1" x14ac:dyDescent="0.45">
      <c r="A3176" s="2" t="s">
        <v>17021</v>
      </c>
      <c r="B3176" s="2" t="s">
        <v>34424</v>
      </c>
      <c r="C3176" s="3">
        <v>2070</v>
      </c>
      <c r="D3176" s="3">
        <v>4002</v>
      </c>
      <c r="E3176" s="2">
        <v>1.929</v>
      </c>
      <c r="F3176" s="2">
        <v>0.94799999999999995</v>
      </c>
      <c r="G3176" s="5">
        <v>4.645226094E-14</v>
      </c>
      <c r="H3176" s="5">
        <v>2.7296115516999998E-13</v>
      </c>
    </row>
    <row r="3177" spans="1:8" ht="15" customHeight="1" x14ac:dyDescent="0.45">
      <c r="A3177" s="2" t="s">
        <v>1620</v>
      </c>
      <c r="B3177" s="2" t="s">
        <v>1619</v>
      </c>
      <c r="C3177" s="3">
        <v>2443</v>
      </c>
      <c r="D3177" s="3">
        <v>4002</v>
      </c>
      <c r="E3177" s="2">
        <v>1.63</v>
      </c>
      <c r="F3177" s="2">
        <v>0.70499999999999996</v>
      </c>
      <c r="G3177" s="2">
        <v>1.5638418123E-4</v>
      </c>
      <c r="H3177" s="2">
        <v>3.5067245517E-4</v>
      </c>
    </row>
    <row r="3178" spans="1:8" ht="15" customHeight="1" x14ac:dyDescent="0.45">
      <c r="A3178" s="2" t="s">
        <v>20691</v>
      </c>
      <c r="B3178" s="2" t="s">
        <v>26</v>
      </c>
      <c r="C3178" s="3">
        <v>2535</v>
      </c>
      <c r="D3178" s="3">
        <v>4004</v>
      </c>
      <c r="E3178" s="2">
        <v>1.5840000000000001</v>
      </c>
      <c r="F3178" s="2">
        <v>0.66400000000000003</v>
      </c>
      <c r="G3178" s="5">
        <v>9.7493007593999993E-6</v>
      </c>
      <c r="H3178" s="5">
        <v>2.5925678970000001E-5</v>
      </c>
    </row>
    <row r="3179" spans="1:8" ht="15" customHeight="1" x14ac:dyDescent="0.45">
      <c r="A3179" s="2" t="s">
        <v>4830</v>
      </c>
      <c r="B3179" s="2" t="s">
        <v>34705</v>
      </c>
      <c r="C3179" s="3">
        <v>2474</v>
      </c>
      <c r="D3179" s="3">
        <v>4008</v>
      </c>
      <c r="E3179" s="2">
        <v>1.6220000000000001</v>
      </c>
      <c r="F3179" s="2">
        <v>0.69799999999999995</v>
      </c>
      <c r="G3179" s="5">
        <v>5.1223469235999998E-8</v>
      </c>
      <c r="H3179" s="5">
        <v>1.7904884732E-7</v>
      </c>
    </row>
    <row r="3180" spans="1:8" ht="15" customHeight="1" x14ac:dyDescent="0.45">
      <c r="A3180" s="2" t="s">
        <v>22341</v>
      </c>
      <c r="B3180" s="2" t="s">
        <v>34706</v>
      </c>
      <c r="C3180" s="3">
        <v>1851</v>
      </c>
      <c r="D3180" s="3">
        <v>4010</v>
      </c>
      <c r="E3180" s="2">
        <v>2.1709999999999998</v>
      </c>
      <c r="F3180" s="2">
        <v>1.119</v>
      </c>
      <c r="G3180" s="5">
        <v>1.3748102499000001E-16</v>
      </c>
      <c r="H3180" s="5">
        <v>9.5169217771999999E-16</v>
      </c>
    </row>
    <row r="3181" spans="1:8" ht="15" customHeight="1" x14ac:dyDescent="0.45">
      <c r="A3181" s="2" t="s">
        <v>12621</v>
      </c>
      <c r="B3181" s="2" t="s">
        <v>34707</v>
      </c>
      <c r="C3181" s="3">
        <v>6071</v>
      </c>
      <c r="D3181" s="3">
        <v>4010</v>
      </c>
      <c r="E3181" s="2">
        <v>0.65800000000000003</v>
      </c>
      <c r="F3181" s="2">
        <v>-0.60299999999999998</v>
      </c>
      <c r="G3181" s="5">
        <v>2.2787427503000002E-6</v>
      </c>
      <c r="H3181" s="5">
        <v>6.5704617817000001E-6</v>
      </c>
    </row>
    <row r="3182" spans="1:8" ht="15" customHeight="1" x14ac:dyDescent="0.45">
      <c r="A3182" s="2" t="s">
        <v>8088</v>
      </c>
      <c r="B3182" s="2" t="s">
        <v>34591</v>
      </c>
      <c r="C3182" s="3">
        <v>8139</v>
      </c>
      <c r="D3182" s="3">
        <v>4010</v>
      </c>
      <c r="E3182" s="2">
        <v>0.49299999999999999</v>
      </c>
      <c r="F3182" s="2">
        <v>-1.0209999999999999</v>
      </c>
      <c r="G3182" s="5">
        <v>2.5657571486999999E-18</v>
      </c>
      <c r="H3182" s="5">
        <v>2.0237151559000001E-17</v>
      </c>
    </row>
    <row r="3183" spans="1:8" ht="15" customHeight="1" x14ac:dyDescent="0.45">
      <c r="A3183" s="2" t="s">
        <v>23642</v>
      </c>
      <c r="B3183" s="2" t="s">
        <v>34032</v>
      </c>
      <c r="C3183" s="3">
        <v>2882</v>
      </c>
      <c r="D3183" s="3">
        <v>4012</v>
      </c>
      <c r="E3183" s="2">
        <v>1.3939999999999999</v>
      </c>
      <c r="F3183" s="2">
        <v>0.47899999999999998</v>
      </c>
      <c r="G3183" s="2">
        <v>2.029037915E-4</v>
      </c>
      <c r="H3183" s="2">
        <v>4.4815537130999999E-4</v>
      </c>
    </row>
    <row r="3184" spans="1:8" ht="15" customHeight="1" x14ac:dyDescent="0.45">
      <c r="A3184" s="2" t="s">
        <v>26151</v>
      </c>
      <c r="B3184" s="2" t="s">
        <v>34708</v>
      </c>
      <c r="C3184" s="3">
        <v>2021</v>
      </c>
      <c r="D3184" s="3">
        <v>4013</v>
      </c>
      <c r="E3184" s="2">
        <v>1.9890000000000001</v>
      </c>
      <c r="F3184" s="2">
        <v>0.99199999999999999</v>
      </c>
      <c r="G3184" s="5">
        <v>8.4452047404000004E-14</v>
      </c>
      <c r="H3184" s="5">
        <v>4.8812951564E-13</v>
      </c>
    </row>
    <row r="3185" spans="1:8" ht="15" customHeight="1" x14ac:dyDescent="0.45">
      <c r="A3185" s="2" t="s">
        <v>22196</v>
      </c>
      <c r="B3185" s="2" t="s">
        <v>26</v>
      </c>
      <c r="C3185" s="3">
        <v>5954</v>
      </c>
      <c r="D3185" s="3">
        <v>4016</v>
      </c>
      <c r="E3185" s="2">
        <v>0.67400000000000004</v>
      </c>
      <c r="F3185" s="2">
        <v>-0.56899999999999995</v>
      </c>
      <c r="G3185" s="5">
        <v>3.1025743088000002E-5</v>
      </c>
      <c r="H3185" s="5">
        <v>7.7157849674000002E-5</v>
      </c>
    </row>
    <row r="3186" spans="1:8" ht="15" customHeight="1" x14ac:dyDescent="0.45">
      <c r="A3186" s="2" t="s">
        <v>13315</v>
      </c>
      <c r="B3186" s="2" t="s">
        <v>34709</v>
      </c>
      <c r="C3186" s="3">
        <v>6918</v>
      </c>
      <c r="D3186" s="3">
        <v>4016</v>
      </c>
      <c r="E3186" s="2">
        <v>0.57799999999999996</v>
      </c>
      <c r="F3186" s="2">
        <v>-0.79100000000000004</v>
      </c>
      <c r="G3186" s="5">
        <v>3.6205958675E-8</v>
      </c>
      <c r="H3186" s="5">
        <v>1.2869665374999999E-7</v>
      </c>
    </row>
    <row r="3187" spans="1:8" ht="15" customHeight="1" x14ac:dyDescent="0.45">
      <c r="A3187" s="2" t="s">
        <v>32938</v>
      </c>
      <c r="B3187" s="2" t="s">
        <v>26</v>
      </c>
      <c r="C3187" s="3">
        <v>3038</v>
      </c>
      <c r="D3187" s="3">
        <v>4020</v>
      </c>
      <c r="E3187" s="2">
        <v>1.3220000000000001</v>
      </c>
      <c r="F3187" s="2">
        <v>0.40300000000000002</v>
      </c>
      <c r="G3187" s="2">
        <v>3.1398073915999999E-3</v>
      </c>
      <c r="H3187" s="2">
        <v>5.7757273944000001E-3</v>
      </c>
    </row>
    <row r="3188" spans="1:8" ht="15" customHeight="1" x14ac:dyDescent="0.45">
      <c r="A3188" s="2" t="s">
        <v>15350</v>
      </c>
      <c r="B3188" s="2" t="s">
        <v>26</v>
      </c>
      <c r="C3188" s="3">
        <v>2966</v>
      </c>
      <c r="D3188" s="3">
        <v>4022</v>
      </c>
      <c r="E3188" s="2">
        <v>1.3560000000000001</v>
      </c>
      <c r="F3188" s="2">
        <v>0.439</v>
      </c>
      <c r="G3188" s="2">
        <v>8.7775447961999998E-4</v>
      </c>
      <c r="H3188" s="2">
        <v>1.7679281234999999E-3</v>
      </c>
    </row>
    <row r="3189" spans="1:8" ht="15" customHeight="1" x14ac:dyDescent="0.45">
      <c r="A3189" s="2" t="s">
        <v>20015</v>
      </c>
      <c r="B3189" s="2" t="s">
        <v>20014</v>
      </c>
      <c r="C3189" s="3">
        <v>7814</v>
      </c>
      <c r="D3189" s="3">
        <v>4026</v>
      </c>
      <c r="E3189" s="2">
        <v>0.51700000000000002</v>
      </c>
      <c r="F3189" s="2">
        <v>-0.95099999999999996</v>
      </c>
      <c r="G3189" s="5">
        <v>1.8675245688000001E-13</v>
      </c>
      <c r="H3189" s="5">
        <v>1.0451979609999999E-12</v>
      </c>
    </row>
    <row r="3190" spans="1:8" ht="15" customHeight="1" x14ac:dyDescent="0.45">
      <c r="A3190" s="2" t="s">
        <v>4059</v>
      </c>
      <c r="B3190" s="2" t="s">
        <v>34710</v>
      </c>
      <c r="C3190" s="3">
        <v>9392</v>
      </c>
      <c r="D3190" s="3">
        <v>4026</v>
      </c>
      <c r="E3190" s="2">
        <v>0.42699999999999999</v>
      </c>
      <c r="F3190" s="2">
        <v>-1.2270000000000001</v>
      </c>
      <c r="G3190" s="5">
        <v>8.6266906796999995E-13</v>
      </c>
      <c r="H3190" s="5">
        <v>4.6285210904999999E-12</v>
      </c>
    </row>
    <row r="3191" spans="1:8" ht="15" customHeight="1" x14ac:dyDescent="0.45">
      <c r="A3191" s="2" t="s">
        <v>1826</v>
      </c>
      <c r="B3191" s="2" t="s">
        <v>34711</v>
      </c>
      <c r="C3191" s="3">
        <v>9322</v>
      </c>
      <c r="D3191" s="3">
        <v>4028</v>
      </c>
      <c r="E3191" s="2">
        <v>0.43</v>
      </c>
      <c r="F3191" s="2">
        <v>-1.218</v>
      </c>
      <c r="G3191" s="5">
        <v>6.1492327032E-14</v>
      </c>
      <c r="H3191" s="5">
        <v>3.5894925818999998E-13</v>
      </c>
    </row>
    <row r="3192" spans="1:8" ht="15" customHeight="1" x14ac:dyDescent="0.45">
      <c r="A3192" s="2" t="s">
        <v>21801</v>
      </c>
      <c r="B3192" s="2" t="s">
        <v>26</v>
      </c>
      <c r="C3192" s="3">
        <v>1471</v>
      </c>
      <c r="D3192" s="3">
        <v>4029</v>
      </c>
      <c r="E3192" s="2">
        <v>2.7469999999999999</v>
      </c>
      <c r="F3192" s="2">
        <v>1.458</v>
      </c>
      <c r="G3192" s="5">
        <v>7.7440749241000003E-24</v>
      </c>
      <c r="H3192" s="5">
        <v>8.2051867083000004E-23</v>
      </c>
    </row>
    <row r="3193" spans="1:8" ht="15" customHeight="1" x14ac:dyDescent="0.45">
      <c r="A3193" s="2" t="s">
        <v>11900</v>
      </c>
      <c r="B3193" s="2" t="s">
        <v>33877</v>
      </c>
      <c r="C3193" s="3">
        <v>3120</v>
      </c>
      <c r="D3193" s="3">
        <v>4035</v>
      </c>
      <c r="E3193" s="2">
        <v>1.294</v>
      </c>
      <c r="F3193" s="2">
        <v>0.372</v>
      </c>
      <c r="G3193" s="2">
        <v>1.7912312217999999E-3</v>
      </c>
      <c r="H3193" s="2">
        <v>3.4226903581000001E-3</v>
      </c>
    </row>
    <row r="3194" spans="1:8" ht="15" customHeight="1" x14ac:dyDescent="0.45">
      <c r="A3194" s="2" t="s">
        <v>23587</v>
      </c>
      <c r="B3194" s="2" t="s">
        <v>26</v>
      </c>
      <c r="C3194" s="3">
        <v>2010</v>
      </c>
      <c r="D3194" s="3">
        <v>4036</v>
      </c>
      <c r="E3194" s="2">
        <v>2.0059999999999998</v>
      </c>
      <c r="F3194" s="2">
        <v>1.0049999999999999</v>
      </c>
      <c r="G3194" s="5">
        <v>1.3216309577E-11</v>
      </c>
      <c r="H3194" s="5">
        <v>6.5129619386999996E-11</v>
      </c>
    </row>
    <row r="3195" spans="1:8" ht="15" customHeight="1" x14ac:dyDescent="0.45">
      <c r="A3195" s="2" t="s">
        <v>31451</v>
      </c>
      <c r="B3195" s="2" t="s">
        <v>26</v>
      </c>
      <c r="C3195" s="3">
        <v>1273</v>
      </c>
      <c r="D3195" s="3">
        <v>4040</v>
      </c>
      <c r="E3195" s="2">
        <v>3.173</v>
      </c>
      <c r="F3195" s="2">
        <v>1.6659999999999999</v>
      </c>
      <c r="G3195" s="5">
        <v>3.8572558588000002E-40</v>
      </c>
      <c r="H3195" s="5">
        <v>7.9728665597E-39</v>
      </c>
    </row>
    <row r="3196" spans="1:8" ht="15" customHeight="1" x14ac:dyDescent="0.45">
      <c r="A3196" s="2" t="s">
        <v>22438</v>
      </c>
      <c r="B3196" s="2" t="s">
        <v>22437</v>
      </c>
      <c r="C3196" s="3">
        <v>6548</v>
      </c>
      <c r="D3196" s="3">
        <v>4044</v>
      </c>
      <c r="E3196" s="2">
        <v>0.61599999999999999</v>
      </c>
      <c r="F3196" s="2">
        <v>-0.69799999999999995</v>
      </c>
      <c r="G3196" s="5">
        <v>6.7734237723999996E-9</v>
      </c>
      <c r="H3196" s="5">
        <v>2.5947152003000002E-8</v>
      </c>
    </row>
    <row r="3197" spans="1:8" ht="15" customHeight="1" x14ac:dyDescent="0.45">
      <c r="A3197" s="2" t="s">
        <v>22944</v>
      </c>
      <c r="B3197" s="2" t="s">
        <v>26</v>
      </c>
      <c r="C3197" s="3">
        <v>2122</v>
      </c>
      <c r="D3197" s="3">
        <v>4045</v>
      </c>
      <c r="E3197" s="2">
        <v>1.901</v>
      </c>
      <c r="F3197" s="2">
        <v>0.92700000000000005</v>
      </c>
      <c r="G3197" s="5">
        <v>7.9934431163999996E-12</v>
      </c>
      <c r="H3197" s="5">
        <v>4.0291335776999997E-11</v>
      </c>
    </row>
    <row r="3198" spans="1:8" ht="15" customHeight="1" x14ac:dyDescent="0.45">
      <c r="A3198" s="2" t="s">
        <v>8260</v>
      </c>
      <c r="B3198" s="2" t="s">
        <v>34712</v>
      </c>
      <c r="C3198" s="3">
        <v>2567</v>
      </c>
      <c r="D3198" s="3">
        <v>4048</v>
      </c>
      <c r="E3198" s="2">
        <v>1.5760000000000001</v>
      </c>
      <c r="F3198" s="2">
        <v>0.65600000000000003</v>
      </c>
      <c r="G3198" s="5">
        <v>9.1246153562000002E-7</v>
      </c>
      <c r="H3198" s="5">
        <v>2.7684377839E-6</v>
      </c>
    </row>
    <row r="3199" spans="1:8" ht="15" customHeight="1" x14ac:dyDescent="0.45">
      <c r="A3199" s="2" t="s">
        <v>31656</v>
      </c>
      <c r="B3199" s="2" t="s">
        <v>26</v>
      </c>
      <c r="C3199" s="3">
        <v>2855</v>
      </c>
      <c r="D3199" s="3">
        <v>4054</v>
      </c>
      <c r="E3199" s="2">
        <v>1.4179999999999999</v>
      </c>
      <c r="F3199" s="2">
        <v>0.504</v>
      </c>
      <c r="G3199" s="5">
        <v>2.6122408157000001E-5</v>
      </c>
      <c r="H3199" s="5">
        <v>6.5629483175000001E-5</v>
      </c>
    </row>
    <row r="3200" spans="1:8" ht="15" customHeight="1" x14ac:dyDescent="0.45">
      <c r="A3200" s="2" t="s">
        <v>2679</v>
      </c>
      <c r="B3200" s="2" t="s">
        <v>34713</v>
      </c>
      <c r="C3200" s="3">
        <v>3098</v>
      </c>
      <c r="D3200" s="3">
        <v>4054</v>
      </c>
      <c r="E3200" s="2">
        <v>1.3129999999999999</v>
      </c>
      <c r="F3200" s="2">
        <v>0.39300000000000002</v>
      </c>
      <c r="G3200" s="2">
        <v>2.6884877120999999E-3</v>
      </c>
      <c r="H3200" s="2">
        <v>5.0028658120999997E-3</v>
      </c>
    </row>
    <row r="3201" spans="1:8" ht="15" customHeight="1" x14ac:dyDescent="0.45">
      <c r="A3201" s="2" t="s">
        <v>27972</v>
      </c>
      <c r="B3201" s="2" t="s">
        <v>26</v>
      </c>
      <c r="C3201" s="3">
        <v>2386</v>
      </c>
      <c r="D3201" s="3">
        <v>4058</v>
      </c>
      <c r="E3201" s="2">
        <v>1.704</v>
      </c>
      <c r="F3201" s="2">
        <v>0.76900000000000002</v>
      </c>
      <c r="G3201" s="5">
        <v>1.8095796856E-9</v>
      </c>
      <c r="H3201" s="5">
        <v>7.3279391005E-9</v>
      </c>
    </row>
    <row r="3202" spans="1:8" ht="15" customHeight="1" x14ac:dyDescent="0.45">
      <c r="A3202" s="2" t="s">
        <v>30586</v>
      </c>
      <c r="B3202" s="2" t="s">
        <v>34714</v>
      </c>
      <c r="C3202" s="3">
        <v>2966</v>
      </c>
      <c r="D3202" s="3">
        <v>4058</v>
      </c>
      <c r="E3202" s="2">
        <v>1.365</v>
      </c>
      <c r="F3202" s="2">
        <v>0.44900000000000001</v>
      </c>
      <c r="G3202" s="2">
        <v>3.0293228092E-4</v>
      </c>
      <c r="H3202" s="2">
        <v>6.5195813494999997E-4</v>
      </c>
    </row>
    <row r="3203" spans="1:8" ht="15" customHeight="1" x14ac:dyDescent="0.45">
      <c r="A3203" s="2" t="s">
        <v>12169</v>
      </c>
      <c r="B3203" s="2" t="s">
        <v>34715</v>
      </c>
      <c r="C3203" s="3">
        <v>7256</v>
      </c>
      <c r="D3203" s="3">
        <v>4060</v>
      </c>
      <c r="E3203" s="2">
        <v>0.55800000000000005</v>
      </c>
      <c r="F3203" s="2">
        <v>-0.84099999999999997</v>
      </c>
      <c r="G3203" s="5">
        <v>1.0635563917000001E-10</v>
      </c>
      <c r="H3203" s="5">
        <v>4.7697910129000002E-10</v>
      </c>
    </row>
    <row r="3204" spans="1:8" ht="15" customHeight="1" x14ac:dyDescent="0.45">
      <c r="A3204" s="2" t="s">
        <v>29241</v>
      </c>
      <c r="B3204" s="2" t="s">
        <v>26</v>
      </c>
      <c r="C3204" s="3">
        <v>7364</v>
      </c>
      <c r="D3204" s="3">
        <v>4060</v>
      </c>
      <c r="E3204" s="2">
        <v>0.55000000000000004</v>
      </c>
      <c r="F3204" s="2">
        <v>-0.86299999999999999</v>
      </c>
      <c r="G3204" s="5">
        <v>6.3126770896999996E-13</v>
      </c>
      <c r="H3204" s="5">
        <v>3.4139514701999998E-12</v>
      </c>
    </row>
    <row r="3205" spans="1:8" ht="15" customHeight="1" x14ac:dyDescent="0.45">
      <c r="A3205" s="2" t="s">
        <v>14295</v>
      </c>
      <c r="B3205" s="2" t="s">
        <v>26</v>
      </c>
      <c r="C3205" s="3">
        <v>3038</v>
      </c>
      <c r="D3205" s="3">
        <v>4068</v>
      </c>
      <c r="E3205" s="2">
        <v>1.3380000000000001</v>
      </c>
      <c r="F3205" s="2">
        <v>0.42099999999999999</v>
      </c>
      <c r="G3205" s="2">
        <v>5.4099854373000004E-4</v>
      </c>
      <c r="H3205" s="2">
        <v>1.1200687654E-3</v>
      </c>
    </row>
    <row r="3206" spans="1:8" ht="15" customHeight="1" x14ac:dyDescent="0.45">
      <c r="A3206" s="2" t="s">
        <v>11118</v>
      </c>
      <c r="B3206" s="2" t="s">
        <v>11117</v>
      </c>
      <c r="C3206" s="3">
        <v>6524</v>
      </c>
      <c r="D3206" s="3">
        <v>4068</v>
      </c>
      <c r="E3206" s="2">
        <v>0.623</v>
      </c>
      <c r="F3206" s="2">
        <v>-0.68200000000000005</v>
      </c>
      <c r="G3206" s="5">
        <v>1.4243230675999999E-8</v>
      </c>
      <c r="H3206" s="5">
        <v>5.2841846973000003E-8</v>
      </c>
    </row>
    <row r="3207" spans="1:8" ht="15" customHeight="1" x14ac:dyDescent="0.45">
      <c r="A3207" s="2" t="s">
        <v>3837</v>
      </c>
      <c r="B3207" s="2" t="s">
        <v>26</v>
      </c>
      <c r="C3207" s="3">
        <v>1294</v>
      </c>
      <c r="D3207" s="3">
        <v>4070</v>
      </c>
      <c r="E3207" s="2">
        <v>3.157</v>
      </c>
      <c r="F3207" s="2">
        <v>1.659</v>
      </c>
      <c r="G3207" s="5">
        <v>2.5780307247000001E-34</v>
      </c>
      <c r="H3207" s="5">
        <v>4.2770111232999998E-33</v>
      </c>
    </row>
    <row r="3208" spans="1:8" ht="15" customHeight="1" x14ac:dyDescent="0.45">
      <c r="A3208" s="2" t="s">
        <v>26550</v>
      </c>
      <c r="B3208" s="2" t="s">
        <v>26549</v>
      </c>
      <c r="C3208" s="3">
        <v>2169</v>
      </c>
      <c r="D3208" s="3">
        <v>4073</v>
      </c>
      <c r="E3208" s="2">
        <v>1.871</v>
      </c>
      <c r="F3208" s="2">
        <v>0.90400000000000003</v>
      </c>
      <c r="G3208" s="5">
        <v>6.7092510180000003E-12</v>
      </c>
      <c r="H3208" s="5">
        <v>3.3993024962E-11</v>
      </c>
    </row>
    <row r="3209" spans="1:8" ht="15" customHeight="1" x14ac:dyDescent="0.45">
      <c r="A3209" s="2" t="s">
        <v>11157</v>
      </c>
      <c r="B3209" s="2" t="s">
        <v>26</v>
      </c>
      <c r="C3209" s="3">
        <v>2472</v>
      </c>
      <c r="D3209" s="3">
        <v>4075</v>
      </c>
      <c r="E3209" s="2">
        <v>1.655</v>
      </c>
      <c r="F3209" s="2">
        <v>0.72699999999999998</v>
      </c>
      <c r="G3209" s="5">
        <v>3.8951913705E-8</v>
      </c>
      <c r="H3209" s="5">
        <v>1.3784666815E-7</v>
      </c>
    </row>
    <row r="3210" spans="1:8" ht="15" customHeight="1" x14ac:dyDescent="0.45">
      <c r="A3210" s="2" t="s">
        <v>18100</v>
      </c>
      <c r="B3210" s="2" t="s">
        <v>33642</v>
      </c>
      <c r="C3210" s="3">
        <v>5346</v>
      </c>
      <c r="D3210" s="3">
        <v>4076</v>
      </c>
      <c r="E3210" s="2">
        <v>0.76100000000000001</v>
      </c>
      <c r="F3210" s="2">
        <v>-0.39300000000000002</v>
      </c>
      <c r="G3210" s="2">
        <v>3.3458097845999999E-3</v>
      </c>
      <c r="H3210" s="2">
        <v>6.1265803233999999E-3</v>
      </c>
    </row>
    <row r="3211" spans="1:8" ht="15" customHeight="1" x14ac:dyDescent="0.45">
      <c r="A3211" s="2" t="s">
        <v>18746</v>
      </c>
      <c r="B3211" s="2" t="s">
        <v>34716</v>
      </c>
      <c r="C3211" s="3">
        <v>1728</v>
      </c>
      <c r="D3211" s="3">
        <v>4086</v>
      </c>
      <c r="E3211" s="2">
        <v>2.3660000000000001</v>
      </c>
      <c r="F3211" s="2">
        <v>1.242</v>
      </c>
      <c r="G3211" s="5">
        <v>1.649734797E-24</v>
      </c>
      <c r="H3211" s="5">
        <v>1.8177976678E-23</v>
      </c>
    </row>
    <row r="3212" spans="1:8" ht="15" customHeight="1" x14ac:dyDescent="0.45">
      <c r="A3212" s="2" t="s">
        <v>17488</v>
      </c>
      <c r="B3212" s="2" t="s">
        <v>34091</v>
      </c>
      <c r="C3212" s="3">
        <v>5560</v>
      </c>
      <c r="D3212" s="3">
        <v>4087</v>
      </c>
      <c r="E3212" s="2">
        <v>0.73499999999999999</v>
      </c>
      <c r="F3212" s="2">
        <v>-0.44400000000000001</v>
      </c>
      <c r="G3212" s="2">
        <v>8.1272789056999997E-4</v>
      </c>
      <c r="H3212" s="2">
        <v>1.6422015481000001E-3</v>
      </c>
    </row>
    <row r="3213" spans="1:8" ht="15" customHeight="1" x14ac:dyDescent="0.45">
      <c r="A3213" s="2" t="s">
        <v>27583</v>
      </c>
      <c r="B3213" s="2" t="s">
        <v>33659</v>
      </c>
      <c r="C3213" s="3">
        <v>15468</v>
      </c>
      <c r="D3213" s="3">
        <v>4091</v>
      </c>
      <c r="E3213" s="2">
        <v>0.26500000000000001</v>
      </c>
      <c r="F3213" s="2">
        <v>-1.9179999999999999</v>
      </c>
      <c r="G3213" s="5">
        <v>1.1055912217E-55</v>
      </c>
      <c r="H3213" s="5">
        <v>3.6007188645000003E-54</v>
      </c>
    </row>
    <row r="3214" spans="1:8" ht="15" customHeight="1" x14ac:dyDescent="0.45">
      <c r="A3214" s="2" t="s">
        <v>32016</v>
      </c>
      <c r="B3214" s="2" t="s">
        <v>34717</v>
      </c>
      <c r="C3214" s="3">
        <v>3196</v>
      </c>
      <c r="D3214" s="3">
        <v>4094</v>
      </c>
      <c r="E3214" s="2">
        <v>1.284</v>
      </c>
      <c r="F3214" s="2">
        <v>0.36099999999999999</v>
      </c>
      <c r="G3214" s="2">
        <v>4.0457105623999999E-3</v>
      </c>
      <c r="H3214" s="2">
        <v>7.2931865654000004E-3</v>
      </c>
    </row>
    <row r="3215" spans="1:8" ht="15" customHeight="1" x14ac:dyDescent="0.45">
      <c r="A3215" s="2" t="s">
        <v>28461</v>
      </c>
      <c r="B3215" s="2" t="s">
        <v>28460</v>
      </c>
      <c r="C3215" s="3">
        <v>3132</v>
      </c>
      <c r="D3215" s="3">
        <v>4096</v>
      </c>
      <c r="E3215" s="2">
        <v>1.3089999999999999</v>
      </c>
      <c r="F3215" s="2">
        <v>0.38800000000000001</v>
      </c>
      <c r="G3215" s="2">
        <v>1.8894074021000001E-3</v>
      </c>
      <c r="H3215" s="2">
        <v>3.5993761561000002E-3</v>
      </c>
    </row>
    <row r="3216" spans="1:8" ht="15" customHeight="1" x14ac:dyDescent="0.45">
      <c r="A3216" s="2" t="s">
        <v>30057</v>
      </c>
      <c r="B3216" s="2" t="s">
        <v>26</v>
      </c>
      <c r="C3216" s="3">
        <v>2861</v>
      </c>
      <c r="D3216" s="3">
        <v>4098</v>
      </c>
      <c r="E3216" s="2">
        <v>1.4339999999999999</v>
      </c>
      <c r="F3216" s="2">
        <v>0.52100000000000002</v>
      </c>
      <c r="G3216" s="5">
        <v>1.5871134192999999E-5</v>
      </c>
      <c r="H3216" s="5">
        <v>4.1030647447000003E-5</v>
      </c>
    </row>
    <row r="3217" spans="1:8" ht="15" customHeight="1" x14ac:dyDescent="0.45">
      <c r="A3217" s="2" t="s">
        <v>26786</v>
      </c>
      <c r="B3217" s="2" t="s">
        <v>34718</v>
      </c>
      <c r="C3217" s="3">
        <v>3094</v>
      </c>
      <c r="D3217" s="3">
        <v>4098</v>
      </c>
      <c r="E3217" s="2">
        <v>1.3220000000000001</v>
      </c>
      <c r="F3217" s="2">
        <v>0.40200000000000002</v>
      </c>
      <c r="G3217" s="2">
        <v>9.2748326257999995E-4</v>
      </c>
      <c r="H3217" s="2">
        <v>1.8579135896E-3</v>
      </c>
    </row>
    <row r="3218" spans="1:8" ht="15" customHeight="1" x14ac:dyDescent="0.45">
      <c r="A3218" s="2" t="s">
        <v>31358</v>
      </c>
      <c r="B3218" s="2" t="s">
        <v>34341</v>
      </c>
      <c r="C3218" s="3">
        <v>1222</v>
      </c>
      <c r="D3218" s="3">
        <v>4102</v>
      </c>
      <c r="E3218" s="2">
        <v>3.35</v>
      </c>
      <c r="F3218" s="2">
        <v>1.744</v>
      </c>
      <c r="G3218" s="5">
        <v>6.2105358951000003E-41</v>
      </c>
      <c r="H3218" s="5">
        <v>1.3176487935000001E-39</v>
      </c>
    </row>
    <row r="3219" spans="1:8" ht="15" customHeight="1" x14ac:dyDescent="0.45">
      <c r="A3219" s="2" t="s">
        <v>11040</v>
      </c>
      <c r="B3219" s="2" t="s">
        <v>11039</v>
      </c>
      <c r="C3219" s="3">
        <v>3096</v>
      </c>
      <c r="D3219" s="3">
        <v>4103</v>
      </c>
      <c r="E3219" s="2">
        <v>1.33</v>
      </c>
      <c r="F3219" s="2">
        <v>0.41099999999999998</v>
      </c>
      <c r="G3219" s="2">
        <v>1.529114292E-3</v>
      </c>
      <c r="H3219" s="2">
        <v>2.9557518048E-3</v>
      </c>
    </row>
    <row r="3220" spans="1:8" ht="15" customHeight="1" x14ac:dyDescent="0.45">
      <c r="A3220" s="2" t="s">
        <v>27611</v>
      </c>
      <c r="B3220" s="2" t="s">
        <v>33705</v>
      </c>
      <c r="C3220" s="3">
        <v>37940</v>
      </c>
      <c r="D3220" s="3">
        <v>4103</v>
      </c>
      <c r="E3220" s="2">
        <v>0.108</v>
      </c>
      <c r="F3220" s="2">
        <v>-3.2069999999999999</v>
      </c>
      <c r="G3220" s="5">
        <v>3.0190476112000001E-155</v>
      </c>
      <c r="H3220" s="5">
        <v>8.5955207150999997E-153</v>
      </c>
    </row>
    <row r="3221" spans="1:8" ht="15" customHeight="1" x14ac:dyDescent="0.45">
      <c r="A3221" s="2" t="s">
        <v>22873</v>
      </c>
      <c r="B3221" s="2" t="s">
        <v>26</v>
      </c>
      <c r="C3221" s="3">
        <v>1560</v>
      </c>
      <c r="D3221" s="3">
        <v>4108</v>
      </c>
      <c r="E3221" s="2">
        <v>2.6379999999999999</v>
      </c>
      <c r="F3221" s="2">
        <v>1.399</v>
      </c>
      <c r="G3221" s="5">
        <v>1.7260388187E-29</v>
      </c>
      <c r="H3221" s="5">
        <v>2.3618633510000001E-28</v>
      </c>
    </row>
    <row r="3222" spans="1:8" ht="15" customHeight="1" x14ac:dyDescent="0.45">
      <c r="A3222" s="2" t="s">
        <v>3979</v>
      </c>
      <c r="B3222" s="2" t="s">
        <v>34373</v>
      </c>
      <c r="C3222" s="3">
        <v>10089</v>
      </c>
      <c r="D3222" s="3">
        <v>4108</v>
      </c>
      <c r="E3222" s="2">
        <v>0.40600000000000003</v>
      </c>
      <c r="F3222" s="2">
        <v>-1.3009999999999999</v>
      </c>
      <c r="G3222" s="5">
        <v>5.9194304074999997E-23</v>
      </c>
      <c r="H3222" s="5">
        <v>5.9913867863000003E-22</v>
      </c>
    </row>
    <row r="3223" spans="1:8" ht="15" customHeight="1" x14ac:dyDescent="0.45">
      <c r="A3223" s="2" t="s">
        <v>25908</v>
      </c>
      <c r="B3223" s="2" t="s">
        <v>25897</v>
      </c>
      <c r="C3223" s="3">
        <v>1448</v>
      </c>
      <c r="D3223" s="3">
        <v>4110</v>
      </c>
      <c r="E3223" s="2">
        <v>2.827</v>
      </c>
      <c r="F3223" s="2">
        <v>1.4990000000000001</v>
      </c>
      <c r="G3223" s="5">
        <v>6.1314894383999999E-22</v>
      </c>
      <c r="H3223" s="5">
        <v>5.8886317501000003E-21</v>
      </c>
    </row>
    <row r="3224" spans="1:8" ht="15" customHeight="1" x14ac:dyDescent="0.45">
      <c r="A3224" s="2" t="s">
        <v>20217</v>
      </c>
      <c r="B3224" s="2" t="s">
        <v>26</v>
      </c>
      <c r="C3224" s="3">
        <v>3164</v>
      </c>
      <c r="D3224" s="3">
        <v>4111</v>
      </c>
      <c r="E3224" s="2">
        <v>1.298</v>
      </c>
      <c r="F3224" s="2">
        <v>0.376</v>
      </c>
      <c r="G3224" s="2">
        <v>1.5722140338000001E-3</v>
      </c>
      <c r="H3224" s="2">
        <v>3.0310967806999999E-3</v>
      </c>
    </row>
    <row r="3225" spans="1:8" ht="15" customHeight="1" x14ac:dyDescent="0.45">
      <c r="A3225" s="2" t="s">
        <v>14399</v>
      </c>
      <c r="B3225" s="2" t="s">
        <v>26</v>
      </c>
      <c r="C3225" s="3">
        <v>1970</v>
      </c>
      <c r="D3225" s="3">
        <v>4114</v>
      </c>
      <c r="E3225" s="2">
        <v>2.09</v>
      </c>
      <c r="F3225" s="2">
        <v>1.0629999999999999</v>
      </c>
      <c r="G3225" s="5">
        <v>1.7692148938E-16</v>
      </c>
      <c r="H3225" s="5">
        <v>1.2161285554999999E-15</v>
      </c>
    </row>
    <row r="3226" spans="1:8" ht="15" customHeight="1" x14ac:dyDescent="0.45">
      <c r="A3226" s="2" t="s">
        <v>22660</v>
      </c>
      <c r="B3226" s="2" t="s">
        <v>34719</v>
      </c>
      <c r="C3226" s="3">
        <v>2549</v>
      </c>
      <c r="D3226" s="3">
        <v>4114</v>
      </c>
      <c r="E3226" s="2">
        <v>1.617</v>
      </c>
      <c r="F3226" s="2">
        <v>0.69299999999999995</v>
      </c>
      <c r="G3226" s="5">
        <v>8.1238997844999995E-8</v>
      </c>
      <c r="H3226" s="5">
        <v>2.7780526733000002E-7</v>
      </c>
    </row>
    <row r="3227" spans="1:8" ht="15" customHeight="1" x14ac:dyDescent="0.45">
      <c r="A3227" s="2" t="s">
        <v>23042</v>
      </c>
      <c r="B3227" s="2" t="s">
        <v>19233</v>
      </c>
      <c r="C3227" s="3">
        <v>6092</v>
      </c>
      <c r="D3227" s="3">
        <v>4114</v>
      </c>
      <c r="E3227" s="2">
        <v>0.67300000000000004</v>
      </c>
      <c r="F3227" s="2">
        <v>-0.56999999999999995</v>
      </c>
      <c r="G3227" s="5">
        <v>2.8859503928000002E-6</v>
      </c>
      <c r="H3227" s="5">
        <v>8.2139303989000002E-6</v>
      </c>
    </row>
    <row r="3228" spans="1:8" ht="15" customHeight="1" x14ac:dyDescent="0.45">
      <c r="A3228" s="2" t="s">
        <v>11515</v>
      </c>
      <c r="B3228" s="2" t="s">
        <v>26</v>
      </c>
      <c r="C3228" s="3">
        <v>1389</v>
      </c>
      <c r="D3228" s="3">
        <v>4122</v>
      </c>
      <c r="E3228" s="2">
        <v>2.9769999999999999</v>
      </c>
      <c r="F3228" s="2">
        <v>1.5740000000000001</v>
      </c>
      <c r="G3228" s="5">
        <v>1.1821097882000001E-30</v>
      </c>
      <c r="H3228" s="5">
        <v>1.6855090453000001E-29</v>
      </c>
    </row>
    <row r="3229" spans="1:8" ht="15" customHeight="1" x14ac:dyDescent="0.45">
      <c r="A3229" s="2" t="s">
        <v>7879</v>
      </c>
      <c r="B3229" s="2" t="s">
        <v>26</v>
      </c>
      <c r="C3229" s="3">
        <v>2904</v>
      </c>
      <c r="D3229" s="3">
        <v>4124</v>
      </c>
      <c r="E3229" s="2">
        <v>1.4219999999999999</v>
      </c>
      <c r="F3229" s="2">
        <v>0.50800000000000001</v>
      </c>
      <c r="G3229" s="5">
        <v>2.6772960088000001E-5</v>
      </c>
      <c r="H3229" s="5">
        <v>6.7130155039000006E-5</v>
      </c>
    </row>
    <row r="3230" spans="1:8" ht="15" customHeight="1" x14ac:dyDescent="0.45">
      <c r="A3230" s="2" t="s">
        <v>20789</v>
      </c>
      <c r="B3230" s="2" t="s">
        <v>26</v>
      </c>
      <c r="C3230" s="3">
        <v>2410</v>
      </c>
      <c r="D3230" s="3">
        <v>4129</v>
      </c>
      <c r="E3230" s="2">
        <v>1.714</v>
      </c>
      <c r="F3230" s="2">
        <v>0.77700000000000002</v>
      </c>
      <c r="G3230" s="5">
        <v>8.6860109907000003E-11</v>
      </c>
      <c r="H3230" s="5">
        <v>3.9233742580999999E-10</v>
      </c>
    </row>
    <row r="3231" spans="1:8" ht="15" customHeight="1" x14ac:dyDescent="0.45">
      <c r="A3231" s="2" t="s">
        <v>25753</v>
      </c>
      <c r="B3231" s="2" t="s">
        <v>26</v>
      </c>
      <c r="C3231" s="3">
        <v>2919</v>
      </c>
      <c r="D3231" s="3">
        <v>4130</v>
      </c>
      <c r="E3231" s="2">
        <v>1.4139999999999999</v>
      </c>
      <c r="F3231" s="2">
        <v>0.5</v>
      </c>
      <c r="G3231" s="5">
        <v>4.1590073782E-5</v>
      </c>
      <c r="H3231" s="2">
        <v>1.0165438693E-4</v>
      </c>
    </row>
    <row r="3232" spans="1:8" ht="15" customHeight="1" x14ac:dyDescent="0.45">
      <c r="A3232" s="2" t="s">
        <v>1845</v>
      </c>
      <c r="B3232" s="2" t="s">
        <v>717</v>
      </c>
      <c r="C3232" s="3">
        <v>6058</v>
      </c>
      <c r="D3232" s="3">
        <v>4130</v>
      </c>
      <c r="E3232" s="2">
        <v>0.67800000000000005</v>
      </c>
      <c r="F3232" s="2">
        <v>-0.56100000000000005</v>
      </c>
      <c r="G3232" s="2">
        <v>5.8182149053000003E-4</v>
      </c>
      <c r="H3232" s="2">
        <v>1.1992425211000001E-3</v>
      </c>
    </row>
    <row r="3233" spans="1:8" ht="15" customHeight="1" x14ac:dyDescent="0.45">
      <c r="A3233" s="2" t="s">
        <v>14462</v>
      </c>
      <c r="B3233" s="2" t="s">
        <v>34720</v>
      </c>
      <c r="C3233" s="3">
        <v>2914</v>
      </c>
      <c r="D3233" s="3">
        <v>4132</v>
      </c>
      <c r="E3233" s="2">
        <v>1.417</v>
      </c>
      <c r="F3233" s="2">
        <v>0.503</v>
      </c>
      <c r="G3233" s="5">
        <v>2.5748343501000001E-5</v>
      </c>
      <c r="H3233" s="5">
        <v>6.4744979981999997E-5</v>
      </c>
    </row>
    <row r="3234" spans="1:8" ht="15" customHeight="1" x14ac:dyDescent="0.45">
      <c r="A3234" s="2" t="s">
        <v>30933</v>
      </c>
      <c r="B3234" s="2" t="s">
        <v>34678</v>
      </c>
      <c r="C3234" s="3">
        <v>5610</v>
      </c>
      <c r="D3234" s="3">
        <v>4132</v>
      </c>
      <c r="E3234" s="2">
        <v>0.73699999999999999</v>
      </c>
      <c r="F3234" s="2">
        <v>-0.441</v>
      </c>
      <c r="G3234" s="2">
        <v>1.7929838619E-4</v>
      </c>
      <c r="H3234" s="2">
        <v>3.9891292071999999E-4</v>
      </c>
    </row>
    <row r="3235" spans="1:8" ht="15" customHeight="1" x14ac:dyDescent="0.45">
      <c r="A3235" s="2" t="s">
        <v>8427</v>
      </c>
      <c r="B3235" s="2" t="s">
        <v>26</v>
      </c>
      <c r="C3235" s="3">
        <v>6175</v>
      </c>
      <c r="D3235" s="3">
        <v>4132</v>
      </c>
      <c r="E3235" s="2">
        <v>0.66900000000000004</v>
      </c>
      <c r="F3235" s="2">
        <v>-0.57899999999999996</v>
      </c>
      <c r="G3235" s="5">
        <v>5.2198010841000004E-7</v>
      </c>
      <c r="H3235" s="5">
        <v>1.6400841712E-6</v>
      </c>
    </row>
    <row r="3236" spans="1:8" ht="15" customHeight="1" x14ac:dyDescent="0.45">
      <c r="A3236" s="2" t="s">
        <v>28554</v>
      </c>
      <c r="B3236" s="2" t="s">
        <v>34721</v>
      </c>
      <c r="C3236" s="3">
        <v>3221</v>
      </c>
      <c r="D3236" s="3">
        <v>4134</v>
      </c>
      <c r="E3236" s="2">
        <v>1.2849999999999999</v>
      </c>
      <c r="F3236" s="2">
        <v>0.36199999999999999</v>
      </c>
      <c r="G3236" s="2">
        <v>3.4102907707000002E-3</v>
      </c>
      <c r="H3236" s="2">
        <v>6.2355969219000003E-3</v>
      </c>
    </row>
    <row r="3237" spans="1:8" ht="15" customHeight="1" x14ac:dyDescent="0.45">
      <c r="A3237" s="2" t="s">
        <v>27623</v>
      </c>
      <c r="B3237" s="2" t="s">
        <v>33659</v>
      </c>
      <c r="C3237" s="3">
        <v>16006</v>
      </c>
      <c r="D3237" s="3">
        <v>4136</v>
      </c>
      <c r="E3237" s="2">
        <v>0.25900000000000001</v>
      </c>
      <c r="F3237" s="2">
        <v>-1.9510000000000001</v>
      </c>
      <c r="G3237" s="5">
        <v>1.0261143826E-56</v>
      </c>
      <c r="H3237" s="5">
        <v>3.3919421501E-55</v>
      </c>
    </row>
    <row r="3238" spans="1:8" ht="15" customHeight="1" x14ac:dyDescent="0.45">
      <c r="A3238" s="2" t="s">
        <v>13108</v>
      </c>
      <c r="B3238" s="2" t="s">
        <v>34722</v>
      </c>
      <c r="C3238" s="3">
        <v>2745</v>
      </c>
      <c r="D3238" s="3">
        <v>4138</v>
      </c>
      <c r="E3238" s="2">
        <v>1.504</v>
      </c>
      <c r="F3238" s="2">
        <v>0.58799999999999997</v>
      </c>
      <c r="G3238" s="5">
        <v>1.8104105401E-6</v>
      </c>
      <c r="H3238" s="5">
        <v>5.2717530277999998E-6</v>
      </c>
    </row>
    <row r="3239" spans="1:8" ht="15" customHeight="1" x14ac:dyDescent="0.45">
      <c r="A3239" s="2" t="s">
        <v>29677</v>
      </c>
      <c r="B3239" s="2" t="s">
        <v>26</v>
      </c>
      <c r="C3239" s="3">
        <v>3076</v>
      </c>
      <c r="D3239" s="3">
        <v>4142</v>
      </c>
      <c r="E3239" s="2">
        <v>1.345</v>
      </c>
      <c r="F3239" s="2">
        <v>0.42799999999999999</v>
      </c>
      <c r="G3239" s="2">
        <v>1.5913078782000001E-3</v>
      </c>
      <c r="H3239" s="2">
        <v>3.065229885E-3</v>
      </c>
    </row>
    <row r="3240" spans="1:8" ht="15" customHeight="1" x14ac:dyDescent="0.45">
      <c r="A3240" s="2" t="s">
        <v>21165</v>
      </c>
      <c r="B3240" s="2" t="s">
        <v>26</v>
      </c>
      <c r="C3240" s="3">
        <v>1766</v>
      </c>
      <c r="D3240" s="3">
        <v>4146</v>
      </c>
      <c r="E3240" s="2">
        <v>2.347</v>
      </c>
      <c r="F3240" s="2">
        <v>1.2310000000000001</v>
      </c>
      <c r="G3240" s="5">
        <v>2.3920892602999998E-22</v>
      </c>
      <c r="H3240" s="5">
        <v>2.3668811448000002E-21</v>
      </c>
    </row>
    <row r="3241" spans="1:8" ht="15" customHeight="1" x14ac:dyDescent="0.45">
      <c r="A3241" s="2" t="s">
        <v>19547</v>
      </c>
      <c r="B3241" s="2" t="s">
        <v>868</v>
      </c>
      <c r="C3241" s="3">
        <v>3252</v>
      </c>
      <c r="D3241" s="3">
        <v>4146</v>
      </c>
      <c r="E3241" s="2">
        <v>1.276</v>
      </c>
      <c r="F3241" s="2">
        <v>0.35099999999999998</v>
      </c>
      <c r="G3241" s="2">
        <v>3.0876257048000001E-3</v>
      </c>
      <c r="H3241" s="2">
        <v>5.6880368338E-3</v>
      </c>
    </row>
    <row r="3242" spans="1:8" ht="15" customHeight="1" x14ac:dyDescent="0.45">
      <c r="A3242" s="2" t="s">
        <v>869</v>
      </c>
      <c r="B3242" s="2" t="s">
        <v>868</v>
      </c>
      <c r="C3242" s="3">
        <v>3254</v>
      </c>
      <c r="D3242" s="3">
        <v>4146</v>
      </c>
      <c r="E3242" s="2">
        <v>1.2749999999999999</v>
      </c>
      <c r="F3242" s="2">
        <v>0.35099999999999998</v>
      </c>
      <c r="G3242" s="2">
        <v>3.1563824071000001E-3</v>
      </c>
      <c r="H3242" s="2">
        <v>5.8050075276000002E-3</v>
      </c>
    </row>
    <row r="3243" spans="1:8" ht="15" customHeight="1" x14ac:dyDescent="0.45">
      <c r="A3243" s="2" t="s">
        <v>29347</v>
      </c>
      <c r="B3243" s="2" t="s">
        <v>26</v>
      </c>
      <c r="C3243" s="3">
        <v>2499</v>
      </c>
      <c r="D3243" s="3">
        <v>4148</v>
      </c>
      <c r="E3243" s="2">
        <v>1.6559999999999999</v>
      </c>
      <c r="F3243" s="2">
        <v>0.72799999999999998</v>
      </c>
      <c r="G3243" s="5">
        <v>1.1402445754E-8</v>
      </c>
      <c r="H3243" s="5">
        <v>4.2770074894E-8</v>
      </c>
    </row>
    <row r="3244" spans="1:8" ht="15" customHeight="1" x14ac:dyDescent="0.45">
      <c r="A3244" s="2" t="s">
        <v>32289</v>
      </c>
      <c r="B3244" s="2" t="s">
        <v>32288</v>
      </c>
      <c r="C3244" s="3">
        <v>2136</v>
      </c>
      <c r="D3244" s="3">
        <v>4150</v>
      </c>
      <c r="E3244" s="2">
        <v>1.9419999999999999</v>
      </c>
      <c r="F3244" s="2">
        <v>0.95799999999999996</v>
      </c>
      <c r="G3244" s="5">
        <v>2.5565319228999999E-14</v>
      </c>
      <c r="H3244" s="5">
        <v>1.5245912670000001E-13</v>
      </c>
    </row>
    <row r="3245" spans="1:8" ht="15" customHeight="1" x14ac:dyDescent="0.45">
      <c r="A3245" s="2" t="s">
        <v>32299</v>
      </c>
      <c r="B3245" s="2" t="s">
        <v>34723</v>
      </c>
      <c r="C3245" s="3">
        <v>3170</v>
      </c>
      <c r="D3245" s="3">
        <v>4152</v>
      </c>
      <c r="E3245" s="2">
        <v>1.3089999999999999</v>
      </c>
      <c r="F3245" s="2">
        <v>0.38900000000000001</v>
      </c>
      <c r="G3245" s="2">
        <v>1.0571517075000001E-3</v>
      </c>
      <c r="H3245" s="2">
        <v>2.0948408106E-3</v>
      </c>
    </row>
    <row r="3246" spans="1:8" ht="15" customHeight="1" x14ac:dyDescent="0.45">
      <c r="A3246" s="2" t="s">
        <v>7900</v>
      </c>
      <c r="B3246" s="2" t="s">
        <v>34724</v>
      </c>
      <c r="C3246" s="3">
        <v>5948</v>
      </c>
      <c r="D3246" s="3">
        <v>4154</v>
      </c>
      <c r="E3246" s="2">
        <v>0.69799999999999995</v>
      </c>
      <c r="F3246" s="2">
        <v>-0.51800000000000002</v>
      </c>
      <c r="G3246" s="5">
        <v>7.1097622001999999E-6</v>
      </c>
      <c r="H3246" s="5">
        <v>1.9313869246000001E-5</v>
      </c>
    </row>
    <row r="3247" spans="1:8" ht="15" customHeight="1" x14ac:dyDescent="0.45">
      <c r="A3247" s="2" t="s">
        <v>4676</v>
      </c>
      <c r="B3247" s="2" t="s">
        <v>4631</v>
      </c>
      <c r="C3247" s="3">
        <v>23532</v>
      </c>
      <c r="D3247" s="3">
        <v>4154</v>
      </c>
      <c r="E3247" s="2">
        <v>0.17699999999999999</v>
      </c>
      <c r="F3247" s="2">
        <v>-2.5009999999999999</v>
      </c>
      <c r="G3247" s="5">
        <v>6.1096446029000002E-111</v>
      </c>
      <c r="H3247" s="5">
        <v>6.4968341283000002E-109</v>
      </c>
    </row>
    <row r="3248" spans="1:8" ht="15" customHeight="1" x14ac:dyDescent="0.45">
      <c r="A3248" s="2" t="s">
        <v>25689</v>
      </c>
      <c r="B3248" s="2" t="s">
        <v>34051</v>
      </c>
      <c r="C3248" s="3">
        <v>6510</v>
      </c>
      <c r="D3248" s="3">
        <v>4155</v>
      </c>
      <c r="E3248" s="2">
        <v>0.63800000000000001</v>
      </c>
      <c r="F3248" s="2">
        <v>-0.64800000000000002</v>
      </c>
      <c r="G3248" s="5">
        <v>4.2339285668999999E-7</v>
      </c>
      <c r="H3248" s="5">
        <v>1.3393782627999999E-6</v>
      </c>
    </row>
    <row r="3249" spans="1:8" ht="15" customHeight="1" x14ac:dyDescent="0.45">
      <c r="A3249" s="2" t="s">
        <v>13227</v>
      </c>
      <c r="B3249" s="2" t="s">
        <v>34725</v>
      </c>
      <c r="C3249" s="3">
        <v>1920</v>
      </c>
      <c r="D3249" s="3">
        <v>4162</v>
      </c>
      <c r="E3249" s="2">
        <v>2.165</v>
      </c>
      <c r="F3249" s="2">
        <v>1.1140000000000001</v>
      </c>
      <c r="G3249" s="5">
        <v>9.4137780730000005E-17</v>
      </c>
      <c r="H3249" s="5">
        <v>6.6415671679999996E-16</v>
      </c>
    </row>
    <row r="3250" spans="1:8" ht="15" customHeight="1" x14ac:dyDescent="0.45">
      <c r="A3250" s="2" t="s">
        <v>32124</v>
      </c>
      <c r="B3250" s="2" t="s">
        <v>34678</v>
      </c>
      <c r="C3250" s="3">
        <v>2562</v>
      </c>
      <c r="D3250" s="3">
        <v>4167</v>
      </c>
      <c r="E3250" s="2">
        <v>1.6240000000000001</v>
      </c>
      <c r="F3250" s="2">
        <v>0.7</v>
      </c>
      <c r="G3250" s="5">
        <v>9.6834952977000006E-8</v>
      </c>
      <c r="H3250" s="5">
        <v>3.2819616833000002E-7</v>
      </c>
    </row>
    <row r="3251" spans="1:8" ht="15" customHeight="1" x14ac:dyDescent="0.45">
      <c r="A3251" s="2" t="s">
        <v>9235</v>
      </c>
      <c r="B3251" s="2" t="s">
        <v>34726</v>
      </c>
      <c r="C3251" s="3">
        <v>2170</v>
      </c>
      <c r="D3251" s="3">
        <v>4172</v>
      </c>
      <c r="E3251" s="2">
        <v>1.923</v>
      </c>
      <c r="F3251" s="2">
        <v>0.94299999999999995</v>
      </c>
      <c r="G3251" s="5">
        <v>6.4154973309999999E-14</v>
      </c>
      <c r="H3251" s="5">
        <v>3.7350382217999999E-13</v>
      </c>
    </row>
    <row r="3252" spans="1:8" ht="15" customHeight="1" x14ac:dyDescent="0.45">
      <c r="A3252" s="2" t="s">
        <v>26349</v>
      </c>
      <c r="B3252" s="2" t="s">
        <v>26</v>
      </c>
      <c r="C3252" s="3">
        <v>2198</v>
      </c>
      <c r="D3252" s="3">
        <v>4172</v>
      </c>
      <c r="E3252" s="2">
        <v>1.893</v>
      </c>
      <c r="F3252" s="2">
        <v>0.92</v>
      </c>
      <c r="G3252" s="5">
        <v>6.4502992086999998E-13</v>
      </c>
      <c r="H3252" s="5">
        <v>3.4862425483999998E-12</v>
      </c>
    </row>
    <row r="3253" spans="1:8" ht="15" customHeight="1" x14ac:dyDescent="0.45">
      <c r="A3253" s="2" t="s">
        <v>28593</v>
      </c>
      <c r="B3253" s="2" t="s">
        <v>26</v>
      </c>
      <c r="C3253" s="3">
        <v>2880</v>
      </c>
      <c r="D3253" s="3">
        <v>4174</v>
      </c>
      <c r="E3253" s="2">
        <v>1.4510000000000001</v>
      </c>
      <c r="F3253" s="2">
        <v>0.53700000000000003</v>
      </c>
      <c r="G3253" s="5">
        <v>1.1895095228000001E-5</v>
      </c>
      <c r="H3253" s="5">
        <v>3.1283108010999997E-5</v>
      </c>
    </row>
    <row r="3254" spans="1:8" ht="15" customHeight="1" x14ac:dyDescent="0.45">
      <c r="A3254" s="2" t="s">
        <v>27607</v>
      </c>
      <c r="B3254" s="2" t="s">
        <v>33659</v>
      </c>
      <c r="C3254" s="3">
        <v>16404</v>
      </c>
      <c r="D3254" s="3">
        <v>4174</v>
      </c>
      <c r="E3254" s="2">
        <v>0.255</v>
      </c>
      <c r="F3254" s="2">
        <v>-1.9730000000000001</v>
      </c>
      <c r="G3254" s="5">
        <v>3.7938533946999999E-60</v>
      </c>
      <c r="H3254" s="5">
        <v>1.3836590934E-58</v>
      </c>
    </row>
    <row r="3255" spans="1:8" ht="15" customHeight="1" x14ac:dyDescent="0.45">
      <c r="A3255" s="2" t="s">
        <v>28620</v>
      </c>
      <c r="B3255" s="2" t="s">
        <v>34727</v>
      </c>
      <c r="C3255" s="3">
        <v>2158</v>
      </c>
      <c r="D3255" s="3">
        <v>4177</v>
      </c>
      <c r="E3255" s="2">
        <v>1.9359999999999999</v>
      </c>
      <c r="F3255" s="2">
        <v>0.95299999999999996</v>
      </c>
      <c r="G3255" s="5">
        <v>8.1947533677000006E-15</v>
      </c>
      <c r="H3255" s="5">
        <v>5.0613641163999997E-14</v>
      </c>
    </row>
    <row r="3256" spans="1:8" ht="15" customHeight="1" x14ac:dyDescent="0.45">
      <c r="A3256" s="2" t="s">
        <v>32675</v>
      </c>
      <c r="B3256" s="2" t="s">
        <v>33877</v>
      </c>
      <c r="C3256" s="3">
        <v>2021</v>
      </c>
      <c r="D3256" s="3">
        <v>4178</v>
      </c>
      <c r="E3256" s="2">
        <v>2.0670000000000002</v>
      </c>
      <c r="F3256" s="2">
        <v>1.048</v>
      </c>
      <c r="G3256" s="5">
        <v>1.9626762824999999E-17</v>
      </c>
      <c r="H3256" s="5">
        <v>1.454456832E-16</v>
      </c>
    </row>
    <row r="3257" spans="1:8" ht="15" customHeight="1" x14ac:dyDescent="0.45">
      <c r="A3257" s="2" t="s">
        <v>16819</v>
      </c>
      <c r="B3257" s="2" t="s">
        <v>26</v>
      </c>
      <c r="C3257" s="3">
        <v>2080</v>
      </c>
      <c r="D3257" s="3">
        <v>4178</v>
      </c>
      <c r="E3257" s="2">
        <v>2.0139999999999998</v>
      </c>
      <c r="F3257" s="2">
        <v>1.01</v>
      </c>
      <c r="G3257" s="5">
        <v>4.6167063547E-15</v>
      </c>
      <c r="H3257" s="5">
        <v>2.8960234744999998E-14</v>
      </c>
    </row>
    <row r="3258" spans="1:8" ht="15" customHeight="1" x14ac:dyDescent="0.45">
      <c r="A3258" s="2" t="s">
        <v>4696</v>
      </c>
      <c r="B3258" s="2" t="s">
        <v>4631</v>
      </c>
      <c r="C3258" s="3">
        <v>17431</v>
      </c>
      <c r="D3258" s="3">
        <v>4178</v>
      </c>
      <c r="E3258" s="2">
        <v>0.24</v>
      </c>
      <c r="F3258" s="2">
        <v>-2.0579999999999998</v>
      </c>
      <c r="G3258" s="5">
        <v>8.0003648219000001E-73</v>
      </c>
      <c r="H3258" s="5">
        <v>4.0581160873000003E-71</v>
      </c>
    </row>
    <row r="3259" spans="1:8" ht="15" customHeight="1" x14ac:dyDescent="0.45">
      <c r="A3259" s="2" t="s">
        <v>4691</v>
      </c>
      <c r="B3259" s="2" t="s">
        <v>4631</v>
      </c>
      <c r="C3259" s="3">
        <v>17432</v>
      </c>
      <c r="D3259" s="3">
        <v>4178</v>
      </c>
      <c r="E3259" s="2">
        <v>0.24</v>
      </c>
      <c r="F3259" s="2">
        <v>-2.0579999999999998</v>
      </c>
      <c r="G3259" s="5">
        <v>7.9747193954E-73</v>
      </c>
      <c r="H3259" s="5">
        <v>4.0581160873000003E-71</v>
      </c>
    </row>
    <row r="3260" spans="1:8" ht="15" customHeight="1" x14ac:dyDescent="0.45">
      <c r="A3260" s="2" t="s">
        <v>21521</v>
      </c>
      <c r="B3260" s="2" t="s">
        <v>26</v>
      </c>
      <c r="C3260" s="3">
        <v>2308</v>
      </c>
      <c r="D3260" s="3">
        <v>4180</v>
      </c>
      <c r="E3260" s="2">
        <v>1.8120000000000001</v>
      </c>
      <c r="F3260" s="2">
        <v>0.85699999999999998</v>
      </c>
      <c r="G3260" s="5">
        <v>4.3709138777000001E-12</v>
      </c>
      <c r="H3260" s="5">
        <v>2.2441934777999998E-11</v>
      </c>
    </row>
    <row r="3261" spans="1:8" ht="15" customHeight="1" x14ac:dyDescent="0.45">
      <c r="A3261" s="2" t="s">
        <v>31254</v>
      </c>
      <c r="B3261" s="2" t="s">
        <v>33764</v>
      </c>
      <c r="C3261" s="3">
        <v>1477</v>
      </c>
      <c r="D3261" s="3">
        <v>4181</v>
      </c>
      <c r="E3261" s="2">
        <v>2.8239999999999998</v>
      </c>
      <c r="F3261" s="2">
        <v>1.498</v>
      </c>
      <c r="G3261" s="5">
        <v>1.7206272441999999E-32</v>
      </c>
      <c r="H3261" s="5">
        <v>2.6273799407000001E-31</v>
      </c>
    </row>
    <row r="3262" spans="1:8" ht="15" customHeight="1" x14ac:dyDescent="0.45">
      <c r="A3262" s="2" t="s">
        <v>24461</v>
      </c>
      <c r="B3262" s="2" t="s">
        <v>34728</v>
      </c>
      <c r="C3262" s="3">
        <v>1560</v>
      </c>
      <c r="D3262" s="3">
        <v>4184</v>
      </c>
      <c r="E3262" s="2">
        <v>2.6720000000000002</v>
      </c>
      <c r="F3262" s="2">
        <v>1.4179999999999999</v>
      </c>
      <c r="G3262" s="5">
        <v>5.8726957802999997E-22</v>
      </c>
      <c r="H3262" s="5">
        <v>5.6462323481999998E-21</v>
      </c>
    </row>
    <row r="3263" spans="1:8" ht="15" customHeight="1" x14ac:dyDescent="0.45">
      <c r="A3263" s="2" t="s">
        <v>8150</v>
      </c>
      <c r="B3263" s="2" t="s">
        <v>26</v>
      </c>
      <c r="C3263" s="3">
        <v>1970</v>
      </c>
      <c r="D3263" s="3">
        <v>4184</v>
      </c>
      <c r="E3263" s="2">
        <v>2.1309999999999998</v>
      </c>
      <c r="F3263" s="2">
        <v>1.091</v>
      </c>
      <c r="G3263" s="5">
        <v>1.0287354829000001E-16</v>
      </c>
      <c r="H3263" s="5">
        <v>7.2190608452999997E-16</v>
      </c>
    </row>
    <row r="3264" spans="1:8" ht="15" customHeight="1" x14ac:dyDescent="0.45">
      <c r="A3264" s="2" t="s">
        <v>16203</v>
      </c>
      <c r="B3264" s="2" t="s">
        <v>34729</v>
      </c>
      <c r="C3264" s="3">
        <v>5982</v>
      </c>
      <c r="D3264" s="3">
        <v>4187</v>
      </c>
      <c r="E3264" s="2">
        <v>0.69799999999999995</v>
      </c>
      <c r="F3264" s="2">
        <v>-0.51900000000000002</v>
      </c>
      <c r="G3264" s="5">
        <v>1.7962956680999999E-5</v>
      </c>
      <c r="H3264" s="5">
        <v>4.6114326836000002E-5</v>
      </c>
    </row>
    <row r="3265" spans="1:8" ht="15" customHeight="1" x14ac:dyDescent="0.45">
      <c r="A3265" s="2" t="s">
        <v>14341</v>
      </c>
      <c r="B3265" s="2" t="s">
        <v>26</v>
      </c>
      <c r="C3265" s="3">
        <v>3065</v>
      </c>
      <c r="D3265" s="3">
        <v>4190</v>
      </c>
      <c r="E3265" s="2">
        <v>1.3720000000000001</v>
      </c>
      <c r="F3265" s="2">
        <v>0.45600000000000002</v>
      </c>
      <c r="G3265" s="2">
        <v>4.5920130091999997E-4</v>
      </c>
      <c r="H3265" s="2">
        <v>9.6017784456999997E-4</v>
      </c>
    </row>
    <row r="3266" spans="1:8" ht="15" customHeight="1" x14ac:dyDescent="0.45">
      <c r="A3266" s="2" t="s">
        <v>12156</v>
      </c>
      <c r="B3266" s="2" t="s">
        <v>26</v>
      </c>
      <c r="C3266" s="3">
        <v>1194</v>
      </c>
      <c r="D3266" s="3">
        <v>4192</v>
      </c>
      <c r="E3266" s="2">
        <v>3.5190000000000001</v>
      </c>
      <c r="F3266" s="2">
        <v>1.8149999999999999</v>
      </c>
      <c r="G3266" s="5">
        <v>1.4446651693E-45</v>
      </c>
      <c r="H3266" s="5">
        <v>3.6534712848000002E-44</v>
      </c>
    </row>
    <row r="3267" spans="1:8" ht="15" customHeight="1" x14ac:dyDescent="0.45">
      <c r="A3267" s="2" t="s">
        <v>4505</v>
      </c>
      <c r="B3267" s="2" t="s">
        <v>26</v>
      </c>
      <c r="C3267" s="3">
        <v>2670</v>
      </c>
      <c r="D3267" s="3">
        <v>4192</v>
      </c>
      <c r="E3267" s="2">
        <v>1.569</v>
      </c>
      <c r="F3267" s="2">
        <v>0.65</v>
      </c>
      <c r="G3267" s="5">
        <v>8.5505756977000002E-8</v>
      </c>
      <c r="H3267" s="5">
        <v>2.9137984984000002E-7</v>
      </c>
    </row>
    <row r="3268" spans="1:8" ht="15" customHeight="1" x14ac:dyDescent="0.45">
      <c r="A3268" s="2" t="s">
        <v>18107</v>
      </c>
      <c r="B3268" s="2" t="s">
        <v>34730</v>
      </c>
      <c r="C3268" s="3">
        <v>3023</v>
      </c>
      <c r="D3268" s="3">
        <v>4196</v>
      </c>
      <c r="E3268" s="2">
        <v>1.3839999999999999</v>
      </c>
      <c r="F3268" s="2">
        <v>0.46899999999999997</v>
      </c>
      <c r="G3268" s="2">
        <v>3.3313280249E-4</v>
      </c>
      <c r="H3268" s="2">
        <v>7.1364808609999995E-4</v>
      </c>
    </row>
    <row r="3269" spans="1:8" ht="15" customHeight="1" x14ac:dyDescent="0.45">
      <c r="A3269" s="2" t="s">
        <v>28481</v>
      </c>
      <c r="B3269" s="2" t="s">
        <v>34731</v>
      </c>
      <c r="C3269" s="3">
        <v>2072</v>
      </c>
      <c r="D3269" s="3">
        <v>4198</v>
      </c>
      <c r="E3269" s="2">
        <v>2.0310000000000001</v>
      </c>
      <c r="F3269" s="2">
        <v>1.022</v>
      </c>
      <c r="G3269" s="5">
        <v>1.4629058616999999E-16</v>
      </c>
      <c r="H3269" s="5">
        <v>1.0102978979000001E-15</v>
      </c>
    </row>
    <row r="3270" spans="1:8" ht="15" customHeight="1" x14ac:dyDescent="0.45">
      <c r="A3270" s="2" t="s">
        <v>20405</v>
      </c>
      <c r="B3270" s="2" t="s">
        <v>34732</v>
      </c>
      <c r="C3270" s="3">
        <v>2140</v>
      </c>
      <c r="D3270" s="3">
        <v>4198</v>
      </c>
      <c r="E3270" s="2">
        <v>1.962</v>
      </c>
      <c r="F3270" s="2">
        <v>0.97299999999999998</v>
      </c>
      <c r="G3270" s="5">
        <v>2.9228546749000001E-15</v>
      </c>
      <c r="H3270" s="5">
        <v>1.8680025605E-14</v>
      </c>
    </row>
    <row r="3271" spans="1:8" ht="15" customHeight="1" x14ac:dyDescent="0.45">
      <c r="A3271" s="2" t="s">
        <v>18726</v>
      </c>
      <c r="B3271" s="2" t="s">
        <v>34733</v>
      </c>
      <c r="C3271" s="3">
        <v>2367</v>
      </c>
      <c r="D3271" s="3">
        <v>4203</v>
      </c>
      <c r="E3271" s="2">
        <v>1.778</v>
      </c>
      <c r="F3271" s="2">
        <v>0.83</v>
      </c>
      <c r="G3271" s="5">
        <v>1.9554027651E-11</v>
      </c>
      <c r="H3271" s="5">
        <v>9.4618337743000001E-11</v>
      </c>
    </row>
    <row r="3272" spans="1:8" ht="15" customHeight="1" x14ac:dyDescent="0.45">
      <c r="A3272" s="2" t="s">
        <v>6392</v>
      </c>
      <c r="B3272" s="2" t="s">
        <v>33697</v>
      </c>
      <c r="C3272" s="3">
        <v>1660</v>
      </c>
      <c r="D3272" s="3">
        <v>4204</v>
      </c>
      <c r="E3272" s="2">
        <v>2.532</v>
      </c>
      <c r="F3272" s="2">
        <v>1.34</v>
      </c>
      <c r="G3272" s="5">
        <v>1.9148182331000001E-26</v>
      </c>
      <c r="H3272" s="5">
        <v>2.3150939349999999E-25</v>
      </c>
    </row>
    <row r="3273" spans="1:8" ht="15" customHeight="1" x14ac:dyDescent="0.45">
      <c r="A3273" s="2" t="s">
        <v>32224</v>
      </c>
      <c r="B3273" s="2" t="s">
        <v>26</v>
      </c>
      <c r="C3273" s="3">
        <v>3178</v>
      </c>
      <c r="D3273" s="3">
        <v>4204</v>
      </c>
      <c r="E3273" s="2">
        <v>1.319</v>
      </c>
      <c r="F3273" s="2">
        <v>0.39900000000000002</v>
      </c>
      <c r="G3273" s="2">
        <v>5.1192926325000004E-3</v>
      </c>
      <c r="H3273" s="2">
        <v>9.0966130007000007E-3</v>
      </c>
    </row>
    <row r="3274" spans="1:8" ht="15" customHeight="1" x14ac:dyDescent="0.45">
      <c r="A3274" s="2" t="s">
        <v>17667</v>
      </c>
      <c r="B3274" s="2" t="s">
        <v>34734</v>
      </c>
      <c r="C3274" s="3">
        <v>2602</v>
      </c>
      <c r="D3274" s="3">
        <v>4206</v>
      </c>
      <c r="E3274" s="2">
        <v>1.6180000000000001</v>
      </c>
      <c r="F3274" s="2">
        <v>0.69399999999999995</v>
      </c>
      <c r="G3274" s="5">
        <v>8.8040449286999992E-9</v>
      </c>
      <c r="H3274" s="5">
        <v>3.3320969357E-8</v>
      </c>
    </row>
    <row r="3275" spans="1:8" ht="15" customHeight="1" x14ac:dyDescent="0.45">
      <c r="A3275" s="2" t="s">
        <v>24230</v>
      </c>
      <c r="B3275" s="2" t="s">
        <v>26</v>
      </c>
      <c r="C3275" s="3">
        <v>6254</v>
      </c>
      <c r="D3275" s="3">
        <v>4206</v>
      </c>
      <c r="E3275" s="2">
        <v>0.67100000000000004</v>
      </c>
      <c r="F3275" s="2">
        <v>-0.57599999999999996</v>
      </c>
      <c r="G3275" s="5">
        <v>1.8675270637E-6</v>
      </c>
      <c r="H3275" s="5">
        <v>5.4237557960999997E-6</v>
      </c>
    </row>
    <row r="3276" spans="1:8" ht="15" customHeight="1" x14ac:dyDescent="0.45">
      <c r="A3276" s="2" t="s">
        <v>11828</v>
      </c>
      <c r="B3276" s="2" t="s">
        <v>26</v>
      </c>
      <c r="C3276" s="3">
        <v>2303</v>
      </c>
      <c r="D3276" s="3">
        <v>4210</v>
      </c>
      <c r="E3276" s="2">
        <v>1.827</v>
      </c>
      <c r="F3276" s="2">
        <v>0.86899999999999999</v>
      </c>
      <c r="G3276" s="5">
        <v>7.6494885486999996E-11</v>
      </c>
      <c r="H3276" s="5">
        <v>3.4783300325000002E-10</v>
      </c>
    </row>
    <row r="3277" spans="1:8" ht="15" customHeight="1" x14ac:dyDescent="0.45">
      <c r="A3277" s="2" t="s">
        <v>26006</v>
      </c>
      <c r="B3277" s="2" t="s">
        <v>26005</v>
      </c>
      <c r="C3277" s="3">
        <v>1546</v>
      </c>
      <c r="D3277" s="3">
        <v>4213</v>
      </c>
      <c r="E3277" s="2">
        <v>2.7120000000000002</v>
      </c>
      <c r="F3277" s="2">
        <v>1.44</v>
      </c>
      <c r="G3277" s="5">
        <v>3.2155481723999999E-21</v>
      </c>
      <c r="H3277" s="5">
        <v>3.0064012891000003E-20</v>
      </c>
    </row>
    <row r="3278" spans="1:8" ht="15" customHeight="1" x14ac:dyDescent="0.45">
      <c r="A3278" s="2" t="s">
        <v>434</v>
      </c>
      <c r="B3278" s="2" t="s">
        <v>26</v>
      </c>
      <c r="C3278" s="3">
        <v>1620</v>
      </c>
      <c r="D3278" s="3">
        <v>4218</v>
      </c>
      <c r="E3278" s="2">
        <v>2.61</v>
      </c>
      <c r="F3278" s="2">
        <v>1.3839999999999999</v>
      </c>
      <c r="G3278" s="5">
        <v>2.4834606318999999E-28</v>
      </c>
      <c r="H3278" s="5">
        <v>3.1998574506999999E-27</v>
      </c>
    </row>
    <row r="3279" spans="1:8" ht="15" customHeight="1" x14ac:dyDescent="0.45">
      <c r="A3279" s="2" t="s">
        <v>27915</v>
      </c>
      <c r="B3279" s="2" t="s">
        <v>26</v>
      </c>
      <c r="C3279" s="3">
        <v>2164</v>
      </c>
      <c r="D3279" s="3">
        <v>4222</v>
      </c>
      <c r="E3279" s="2">
        <v>1.9510000000000001</v>
      </c>
      <c r="F3279" s="2">
        <v>0.96399999999999997</v>
      </c>
      <c r="G3279" s="5">
        <v>1.9312574362E-8</v>
      </c>
      <c r="H3279" s="5">
        <v>7.0610099966000005E-8</v>
      </c>
    </row>
    <row r="3280" spans="1:8" ht="15" customHeight="1" x14ac:dyDescent="0.45">
      <c r="A3280" s="2" t="s">
        <v>19771</v>
      </c>
      <c r="B3280" s="2" t="s">
        <v>34735</v>
      </c>
      <c r="C3280" s="3">
        <v>5422</v>
      </c>
      <c r="D3280" s="3">
        <v>4223</v>
      </c>
      <c r="E3280" s="2">
        <v>0.77900000000000003</v>
      </c>
      <c r="F3280" s="2">
        <v>-0.35899999999999999</v>
      </c>
      <c r="G3280" s="2">
        <v>3.0386219368E-3</v>
      </c>
      <c r="H3280" s="2">
        <v>5.6024393595999998E-3</v>
      </c>
    </row>
    <row r="3281" spans="1:8" ht="15" customHeight="1" x14ac:dyDescent="0.45">
      <c r="A3281" s="2" t="s">
        <v>17237</v>
      </c>
      <c r="B3281" s="2" t="s">
        <v>34736</v>
      </c>
      <c r="C3281" s="3">
        <v>3214</v>
      </c>
      <c r="D3281" s="3">
        <v>4224</v>
      </c>
      <c r="E3281" s="2">
        <v>1.3169999999999999</v>
      </c>
      <c r="F3281" s="2">
        <v>0.39700000000000002</v>
      </c>
      <c r="G3281" s="2">
        <v>1.1610066287000001E-3</v>
      </c>
      <c r="H3281" s="2">
        <v>2.2825031532999998E-3</v>
      </c>
    </row>
    <row r="3282" spans="1:8" ht="15" customHeight="1" x14ac:dyDescent="0.45">
      <c r="A3282" s="2" t="s">
        <v>22580</v>
      </c>
      <c r="B3282" s="2" t="s">
        <v>34737</v>
      </c>
      <c r="C3282" s="3">
        <v>2225</v>
      </c>
      <c r="D3282" s="3">
        <v>4225</v>
      </c>
      <c r="E3282" s="2">
        <v>1.895</v>
      </c>
      <c r="F3282" s="2">
        <v>0.92200000000000004</v>
      </c>
      <c r="G3282" s="5">
        <v>1.1560197838E-13</v>
      </c>
      <c r="H3282" s="5">
        <v>6.5953656183000003E-13</v>
      </c>
    </row>
    <row r="3283" spans="1:8" ht="15" customHeight="1" x14ac:dyDescent="0.45">
      <c r="A3283" s="2" t="s">
        <v>20074</v>
      </c>
      <c r="B3283" s="2" t="s">
        <v>20070</v>
      </c>
      <c r="C3283" s="3">
        <v>2413</v>
      </c>
      <c r="D3283" s="3">
        <v>4226</v>
      </c>
      <c r="E3283" s="2">
        <v>1.7509999999999999</v>
      </c>
      <c r="F3283" s="2">
        <v>0.80800000000000005</v>
      </c>
      <c r="G3283" s="5">
        <v>3.1143234432999997E-11</v>
      </c>
      <c r="H3283" s="5">
        <v>1.4762093829999999E-10</v>
      </c>
    </row>
    <row r="3284" spans="1:8" ht="15" customHeight="1" x14ac:dyDescent="0.45">
      <c r="A3284" s="2" t="s">
        <v>2619</v>
      </c>
      <c r="B3284" s="2" t="s">
        <v>34738</v>
      </c>
      <c r="C3284" s="3">
        <v>2612</v>
      </c>
      <c r="D3284" s="3">
        <v>4229</v>
      </c>
      <c r="E3284" s="2">
        <v>1.62</v>
      </c>
      <c r="F3284" s="2">
        <v>0.69599999999999995</v>
      </c>
      <c r="G3284" s="5">
        <v>2.2145753032000001E-7</v>
      </c>
      <c r="H3284" s="5">
        <v>7.2018576367999998E-7</v>
      </c>
    </row>
    <row r="3285" spans="1:8" ht="15" customHeight="1" x14ac:dyDescent="0.45">
      <c r="A3285" s="2" t="s">
        <v>14781</v>
      </c>
      <c r="B3285" s="2" t="s">
        <v>34086</v>
      </c>
      <c r="C3285" s="3">
        <v>2642</v>
      </c>
      <c r="D3285" s="3">
        <v>4234</v>
      </c>
      <c r="E3285" s="2">
        <v>1.6080000000000001</v>
      </c>
      <c r="F3285" s="2">
        <v>0.68500000000000005</v>
      </c>
      <c r="G3285" s="5">
        <v>1.3121166778000001E-7</v>
      </c>
      <c r="H3285" s="5">
        <v>4.3783522865999998E-7</v>
      </c>
    </row>
    <row r="3286" spans="1:8" ht="15" customHeight="1" x14ac:dyDescent="0.45">
      <c r="A3286" s="2" t="s">
        <v>32775</v>
      </c>
      <c r="B3286" s="2" t="s">
        <v>32774</v>
      </c>
      <c r="C3286" s="3">
        <v>6270</v>
      </c>
      <c r="D3286" s="3">
        <v>4236</v>
      </c>
      <c r="E3286" s="2">
        <v>0.67600000000000005</v>
      </c>
      <c r="F3286" s="2">
        <v>-0.56399999999999995</v>
      </c>
      <c r="G3286" s="5">
        <v>1.6503046002E-6</v>
      </c>
      <c r="H3286" s="5">
        <v>4.8358527230000003E-6</v>
      </c>
    </row>
    <row r="3287" spans="1:8" ht="15" customHeight="1" x14ac:dyDescent="0.45">
      <c r="A3287" s="2" t="s">
        <v>14522</v>
      </c>
      <c r="B3287" s="2" t="s">
        <v>34051</v>
      </c>
      <c r="C3287" s="3">
        <v>7160</v>
      </c>
      <c r="D3287" s="3">
        <v>4238</v>
      </c>
      <c r="E3287" s="2">
        <v>0.59299999999999997</v>
      </c>
      <c r="F3287" s="2">
        <v>-0.755</v>
      </c>
      <c r="G3287" s="5">
        <v>5.6295008593E-11</v>
      </c>
      <c r="H3287" s="5">
        <v>2.6068192332000002E-10</v>
      </c>
    </row>
    <row r="3288" spans="1:8" ht="15" customHeight="1" x14ac:dyDescent="0.45">
      <c r="A3288" s="2" t="s">
        <v>12625</v>
      </c>
      <c r="B3288" s="2" t="s">
        <v>33652</v>
      </c>
      <c r="C3288" s="3">
        <v>3344</v>
      </c>
      <c r="D3288" s="3">
        <v>4240</v>
      </c>
      <c r="E3288" s="2">
        <v>1.266</v>
      </c>
      <c r="F3288" s="2">
        <v>0.34</v>
      </c>
      <c r="G3288" s="2">
        <v>5.0572120131000004E-3</v>
      </c>
      <c r="H3288" s="2">
        <v>8.9935428627000002E-3</v>
      </c>
    </row>
    <row r="3289" spans="1:8" ht="15" customHeight="1" x14ac:dyDescent="0.45">
      <c r="A3289" s="2" t="s">
        <v>27345</v>
      </c>
      <c r="B3289" s="2" t="s">
        <v>26</v>
      </c>
      <c r="C3289" s="3">
        <v>5410</v>
      </c>
      <c r="D3289" s="3">
        <v>4240</v>
      </c>
      <c r="E3289" s="2">
        <v>0.78400000000000003</v>
      </c>
      <c r="F3289" s="2">
        <v>-0.35199999999999998</v>
      </c>
      <c r="G3289" s="2">
        <v>2.9663622254E-3</v>
      </c>
      <c r="H3289" s="2">
        <v>5.4795129765000004E-3</v>
      </c>
    </row>
    <row r="3290" spans="1:8" ht="15" customHeight="1" x14ac:dyDescent="0.45">
      <c r="A3290" s="2" t="s">
        <v>10750</v>
      </c>
      <c r="B3290" s="2" t="s">
        <v>33710</v>
      </c>
      <c r="C3290" s="3">
        <v>5848</v>
      </c>
      <c r="D3290" s="3">
        <v>4242</v>
      </c>
      <c r="E3290" s="2">
        <v>0.72399999999999998</v>
      </c>
      <c r="F3290" s="2">
        <v>-0.46700000000000003</v>
      </c>
      <c r="G3290" s="2">
        <v>1.206319667E-4</v>
      </c>
      <c r="H3290" s="2">
        <v>2.7555883449000002E-4</v>
      </c>
    </row>
    <row r="3291" spans="1:8" ht="15" customHeight="1" x14ac:dyDescent="0.45">
      <c r="A3291" s="2" t="s">
        <v>8658</v>
      </c>
      <c r="B3291" s="2" t="s">
        <v>34739</v>
      </c>
      <c r="C3291" s="3">
        <v>3174</v>
      </c>
      <c r="D3291" s="3">
        <v>4247</v>
      </c>
      <c r="E3291" s="2">
        <v>1.339</v>
      </c>
      <c r="F3291" s="2">
        <v>0.42099999999999999</v>
      </c>
      <c r="G3291" s="2">
        <v>6.5751378269999995E-4</v>
      </c>
      <c r="H3291" s="2">
        <v>1.3458294634E-3</v>
      </c>
    </row>
    <row r="3292" spans="1:8" ht="15" customHeight="1" x14ac:dyDescent="0.45">
      <c r="A3292" s="2" t="s">
        <v>6872</v>
      </c>
      <c r="B3292" s="2" t="s">
        <v>26</v>
      </c>
      <c r="C3292" s="3">
        <v>2846</v>
      </c>
      <c r="D3292" s="3">
        <v>4250</v>
      </c>
      <c r="E3292" s="2">
        <v>1.498</v>
      </c>
      <c r="F3292" s="2">
        <v>0.58299999999999996</v>
      </c>
      <c r="G3292" s="5">
        <v>4.7378786867999997E-5</v>
      </c>
      <c r="H3292" s="2">
        <v>1.1491211127E-4</v>
      </c>
    </row>
    <row r="3293" spans="1:8" ht="15" customHeight="1" x14ac:dyDescent="0.45">
      <c r="A3293" s="2" t="s">
        <v>29052</v>
      </c>
      <c r="B3293" s="2" t="s">
        <v>26</v>
      </c>
      <c r="C3293" s="3">
        <v>2410</v>
      </c>
      <c r="D3293" s="3">
        <v>4251</v>
      </c>
      <c r="E3293" s="2">
        <v>1.766</v>
      </c>
      <c r="F3293" s="2">
        <v>0.82</v>
      </c>
      <c r="G3293" s="5">
        <v>9.6814634714999999E-12</v>
      </c>
      <c r="H3293" s="5">
        <v>4.8276043276999998E-11</v>
      </c>
    </row>
    <row r="3294" spans="1:8" ht="15" customHeight="1" x14ac:dyDescent="0.45">
      <c r="A3294" s="2" t="s">
        <v>20544</v>
      </c>
      <c r="B3294" s="2" t="s">
        <v>20543</v>
      </c>
      <c r="C3294" s="3">
        <v>5829</v>
      </c>
      <c r="D3294" s="3">
        <v>4252</v>
      </c>
      <c r="E3294" s="2">
        <v>0.72799999999999998</v>
      </c>
      <c r="F3294" s="2">
        <v>-0.45700000000000002</v>
      </c>
      <c r="G3294" s="2">
        <v>1.186844123E-4</v>
      </c>
      <c r="H3294" s="2">
        <v>2.7151597276E-4</v>
      </c>
    </row>
    <row r="3295" spans="1:8" ht="15" customHeight="1" x14ac:dyDescent="0.45">
      <c r="A3295" s="2" t="s">
        <v>31055</v>
      </c>
      <c r="B3295" s="2" t="s">
        <v>26</v>
      </c>
      <c r="C3295" s="3">
        <v>2762</v>
      </c>
      <c r="D3295" s="3">
        <v>4254</v>
      </c>
      <c r="E3295" s="2">
        <v>1.5429999999999999</v>
      </c>
      <c r="F3295" s="2">
        <v>0.626</v>
      </c>
      <c r="G3295" s="5">
        <v>7.7651023006999997E-6</v>
      </c>
      <c r="H3295" s="5">
        <v>2.0958652264999999E-5</v>
      </c>
    </row>
    <row r="3296" spans="1:8" ht="15" customHeight="1" x14ac:dyDescent="0.45">
      <c r="A3296" s="2" t="s">
        <v>690</v>
      </c>
      <c r="B3296" s="2" t="s">
        <v>34740</v>
      </c>
      <c r="C3296" s="3">
        <v>1608</v>
      </c>
      <c r="D3296" s="3">
        <v>4260</v>
      </c>
      <c r="E3296" s="2">
        <v>2.645</v>
      </c>
      <c r="F3296" s="2">
        <v>1.403</v>
      </c>
      <c r="G3296" s="5">
        <v>5.4095218398000003E-29</v>
      </c>
      <c r="H3296" s="5">
        <v>7.1904276743E-28</v>
      </c>
    </row>
    <row r="3297" spans="1:8" ht="15" customHeight="1" x14ac:dyDescent="0.45">
      <c r="A3297" s="2" t="s">
        <v>963</v>
      </c>
      <c r="B3297" s="2" t="s">
        <v>34741</v>
      </c>
      <c r="C3297" s="3">
        <v>5346</v>
      </c>
      <c r="D3297" s="3">
        <v>4260</v>
      </c>
      <c r="E3297" s="2">
        <v>0.79600000000000004</v>
      </c>
      <c r="F3297" s="2">
        <v>-0.32800000000000001</v>
      </c>
      <c r="G3297" s="2">
        <v>4.9666685641999997E-3</v>
      </c>
      <c r="H3297" s="2">
        <v>8.8396484669999997E-3</v>
      </c>
    </row>
    <row r="3298" spans="1:8" ht="15" customHeight="1" x14ac:dyDescent="0.45">
      <c r="A3298" s="2" t="s">
        <v>31483</v>
      </c>
      <c r="B3298" s="2" t="s">
        <v>26</v>
      </c>
      <c r="C3298" s="3">
        <v>3236</v>
      </c>
      <c r="D3298" s="3">
        <v>4262</v>
      </c>
      <c r="E3298" s="2">
        <v>1.3160000000000001</v>
      </c>
      <c r="F3298" s="2">
        <v>0.39600000000000002</v>
      </c>
      <c r="G3298" s="2">
        <v>9.1183662727000001E-4</v>
      </c>
      <c r="H3298" s="2">
        <v>1.8307256761E-3</v>
      </c>
    </row>
    <row r="3299" spans="1:8" ht="15" customHeight="1" x14ac:dyDescent="0.45">
      <c r="A3299" s="2" t="s">
        <v>10867</v>
      </c>
      <c r="B3299" s="2" t="s">
        <v>26</v>
      </c>
      <c r="C3299" s="3">
        <v>6468</v>
      </c>
      <c r="D3299" s="3">
        <v>4266</v>
      </c>
      <c r="E3299" s="2">
        <v>0.65900000000000003</v>
      </c>
      <c r="F3299" s="2">
        <v>-0.60199999999999998</v>
      </c>
      <c r="G3299" s="5">
        <v>2.3850575857000002E-7</v>
      </c>
      <c r="H3299" s="5">
        <v>7.7192952883999997E-7</v>
      </c>
    </row>
    <row r="3300" spans="1:8" ht="15" customHeight="1" x14ac:dyDescent="0.45">
      <c r="A3300" s="2" t="s">
        <v>25198</v>
      </c>
      <c r="B3300" s="2" t="s">
        <v>34742</v>
      </c>
      <c r="C3300" s="3">
        <v>6828</v>
      </c>
      <c r="D3300" s="3">
        <v>4266</v>
      </c>
      <c r="E3300" s="2">
        <v>0.622</v>
      </c>
      <c r="F3300" s="2">
        <v>-0.68400000000000005</v>
      </c>
      <c r="G3300" s="5">
        <v>1.042976282E-7</v>
      </c>
      <c r="H3300" s="5">
        <v>3.5175042662000003E-7</v>
      </c>
    </row>
    <row r="3301" spans="1:8" ht="15" customHeight="1" x14ac:dyDescent="0.45">
      <c r="A3301" s="2" t="s">
        <v>33579</v>
      </c>
      <c r="B3301" s="2" t="s">
        <v>33578</v>
      </c>
      <c r="C3301" s="3">
        <v>2928</v>
      </c>
      <c r="D3301" s="3">
        <v>4267</v>
      </c>
      <c r="E3301" s="2">
        <v>1.456</v>
      </c>
      <c r="F3301" s="2">
        <v>0.54200000000000004</v>
      </c>
      <c r="G3301" s="5">
        <v>7.4856863593999998E-6</v>
      </c>
      <c r="H3301" s="5">
        <v>2.0247829546000001E-5</v>
      </c>
    </row>
    <row r="3302" spans="1:8" ht="15" customHeight="1" x14ac:dyDescent="0.45">
      <c r="A3302" s="2" t="s">
        <v>18262</v>
      </c>
      <c r="B3302" s="2" t="s">
        <v>26</v>
      </c>
      <c r="C3302" s="3">
        <v>1674</v>
      </c>
      <c r="D3302" s="3">
        <v>4268</v>
      </c>
      <c r="E3302" s="2">
        <v>2.5379999999999998</v>
      </c>
      <c r="F3302" s="2">
        <v>1.3440000000000001</v>
      </c>
      <c r="G3302" s="5">
        <v>5.2674766873000003E-17</v>
      </c>
      <c r="H3302" s="5">
        <v>3.799073257E-16</v>
      </c>
    </row>
    <row r="3303" spans="1:8" ht="15" customHeight="1" x14ac:dyDescent="0.45">
      <c r="A3303" s="2" t="s">
        <v>23574</v>
      </c>
      <c r="B3303" s="2" t="s">
        <v>26</v>
      </c>
      <c r="C3303" s="3">
        <v>6219</v>
      </c>
      <c r="D3303" s="3">
        <v>4268</v>
      </c>
      <c r="E3303" s="2">
        <v>0.68500000000000005</v>
      </c>
      <c r="F3303" s="2">
        <v>-0.54500000000000004</v>
      </c>
      <c r="G3303" s="5">
        <v>1.5816752403E-5</v>
      </c>
      <c r="H3303" s="5">
        <v>4.0914025999999999E-5</v>
      </c>
    </row>
    <row r="3304" spans="1:8" ht="15" customHeight="1" x14ac:dyDescent="0.45">
      <c r="A3304" s="2" t="s">
        <v>15782</v>
      </c>
      <c r="B3304" s="2" t="s">
        <v>34743</v>
      </c>
      <c r="C3304" s="3">
        <v>1510</v>
      </c>
      <c r="D3304" s="3">
        <v>4270</v>
      </c>
      <c r="E3304" s="2">
        <v>2.831</v>
      </c>
      <c r="F3304" s="2">
        <v>1.5009999999999999</v>
      </c>
      <c r="G3304" s="5">
        <v>1.8123563762999999E-34</v>
      </c>
      <c r="H3304" s="5">
        <v>3.0352670545E-33</v>
      </c>
    </row>
    <row r="3305" spans="1:8" ht="15" customHeight="1" x14ac:dyDescent="0.45">
      <c r="A3305" s="2" t="s">
        <v>8850</v>
      </c>
      <c r="B3305" s="2" t="s">
        <v>34744</v>
      </c>
      <c r="C3305" s="3">
        <v>2812</v>
      </c>
      <c r="D3305" s="3">
        <v>4274</v>
      </c>
      <c r="E3305" s="2">
        <v>1.5149999999999999</v>
      </c>
      <c r="F3305" s="2">
        <v>0.59899999999999998</v>
      </c>
      <c r="G3305" s="5">
        <v>5.8130410257E-6</v>
      </c>
      <c r="H3305" s="5">
        <v>1.5968222874E-5</v>
      </c>
    </row>
    <row r="3306" spans="1:8" ht="15" customHeight="1" x14ac:dyDescent="0.45">
      <c r="A3306" s="2" t="s">
        <v>30414</v>
      </c>
      <c r="B3306" s="2" t="s">
        <v>34481</v>
      </c>
      <c r="C3306" s="3">
        <v>7700</v>
      </c>
      <c r="D3306" s="3">
        <v>4284</v>
      </c>
      <c r="E3306" s="2">
        <v>0.55500000000000005</v>
      </c>
      <c r="F3306" s="2">
        <v>-0.84799999999999998</v>
      </c>
      <c r="G3306" s="5">
        <v>8.0580091360000001E-9</v>
      </c>
      <c r="H3306" s="5">
        <v>3.0576091415999997E-8</v>
      </c>
    </row>
    <row r="3307" spans="1:8" ht="15" customHeight="1" x14ac:dyDescent="0.45">
      <c r="A3307" s="2" t="s">
        <v>19434</v>
      </c>
      <c r="B3307" s="2" t="s">
        <v>34745</v>
      </c>
      <c r="C3307" s="3">
        <v>1852</v>
      </c>
      <c r="D3307" s="3">
        <v>4288</v>
      </c>
      <c r="E3307" s="2">
        <v>2.3109999999999999</v>
      </c>
      <c r="F3307" s="2">
        <v>1.2090000000000001</v>
      </c>
      <c r="G3307" s="5">
        <v>3.3421079950000001E-22</v>
      </c>
      <c r="H3307" s="5">
        <v>3.2629917217E-21</v>
      </c>
    </row>
    <row r="3308" spans="1:8" ht="15" customHeight="1" x14ac:dyDescent="0.45">
      <c r="A3308" s="2" t="s">
        <v>28981</v>
      </c>
      <c r="B3308" s="2" t="s">
        <v>34746</v>
      </c>
      <c r="C3308" s="3">
        <v>2658</v>
      </c>
      <c r="D3308" s="3">
        <v>4290</v>
      </c>
      <c r="E3308" s="2">
        <v>1.617</v>
      </c>
      <c r="F3308" s="2">
        <v>0.69299999999999995</v>
      </c>
      <c r="G3308" s="5">
        <v>2.7738940863999998E-8</v>
      </c>
      <c r="H3308" s="5">
        <v>9.9805907894999994E-8</v>
      </c>
    </row>
    <row r="3309" spans="1:8" ht="15" customHeight="1" x14ac:dyDescent="0.45">
      <c r="A3309" s="2" t="s">
        <v>22363</v>
      </c>
      <c r="B3309" s="2" t="s">
        <v>26</v>
      </c>
      <c r="C3309" s="3">
        <v>2286</v>
      </c>
      <c r="D3309" s="3">
        <v>4292</v>
      </c>
      <c r="E3309" s="2">
        <v>1.881</v>
      </c>
      <c r="F3309" s="2">
        <v>0.91100000000000003</v>
      </c>
      <c r="G3309" s="5">
        <v>7.9900398925000005E-14</v>
      </c>
      <c r="H3309" s="5">
        <v>4.6303409121E-13</v>
      </c>
    </row>
    <row r="3310" spans="1:8" ht="15" customHeight="1" x14ac:dyDescent="0.45">
      <c r="A3310" s="2" t="s">
        <v>21890</v>
      </c>
      <c r="B3310" s="2" t="s">
        <v>33709</v>
      </c>
      <c r="C3310" s="3">
        <v>6447</v>
      </c>
      <c r="D3310" s="3">
        <v>4293</v>
      </c>
      <c r="E3310" s="2">
        <v>0.66500000000000004</v>
      </c>
      <c r="F3310" s="2">
        <v>-0.58899999999999997</v>
      </c>
      <c r="G3310" s="5">
        <v>1.1496003488000001E-5</v>
      </c>
      <c r="H3310" s="5">
        <v>3.0287679636999999E-5</v>
      </c>
    </row>
    <row r="3311" spans="1:8" ht="15" customHeight="1" x14ac:dyDescent="0.45">
      <c r="A3311" s="2" t="s">
        <v>27595</v>
      </c>
      <c r="B3311" s="2" t="s">
        <v>33705</v>
      </c>
      <c r="C3311" s="3">
        <v>25288</v>
      </c>
      <c r="D3311" s="3">
        <v>4293</v>
      </c>
      <c r="E3311" s="2">
        <v>0.17</v>
      </c>
      <c r="F3311" s="2">
        <v>-2.5569999999999999</v>
      </c>
      <c r="G3311" s="5">
        <v>9.2883118616000003E-116</v>
      </c>
      <c r="H3311" s="5">
        <v>1.0510082114E-113</v>
      </c>
    </row>
    <row r="3312" spans="1:8" ht="15" customHeight="1" x14ac:dyDescent="0.45">
      <c r="A3312" s="2" t="s">
        <v>32891</v>
      </c>
      <c r="B3312" s="2" t="s">
        <v>26</v>
      </c>
      <c r="C3312" s="3">
        <v>8418</v>
      </c>
      <c r="D3312" s="3">
        <v>4295</v>
      </c>
      <c r="E3312" s="2">
        <v>0.50900000000000001</v>
      </c>
      <c r="F3312" s="2">
        <v>-0.97399999999999998</v>
      </c>
      <c r="G3312" s="5">
        <v>1.9824105200999999E-12</v>
      </c>
      <c r="H3312" s="5">
        <v>1.038999718E-11</v>
      </c>
    </row>
    <row r="3313" spans="1:8" ht="15" customHeight="1" x14ac:dyDescent="0.45">
      <c r="A3313" s="2" t="s">
        <v>6781</v>
      </c>
      <c r="B3313" s="2" t="s">
        <v>34747</v>
      </c>
      <c r="C3313" s="3">
        <v>2190</v>
      </c>
      <c r="D3313" s="3">
        <v>4299</v>
      </c>
      <c r="E3313" s="2">
        <v>1.9650000000000001</v>
      </c>
      <c r="F3313" s="2">
        <v>0.97499999999999998</v>
      </c>
      <c r="G3313" s="5">
        <v>6.2752138947999998E-16</v>
      </c>
      <c r="H3313" s="5">
        <v>4.1768505154999997E-15</v>
      </c>
    </row>
    <row r="3314" spans="1:8" ht="15" customHeight="1" x14ac:dyDescent="0.45">
      <c r="A3314" s="2" t="s">
        <v>28279</v>
      </c>
      <c r="B3314" s="2" t="s">
        <v>26</v>
      </c>
      <c r="C3314" s="3">
        <v>3296</v>
      </c>
      <c r="D3314" s="3">
        <v>4301</v>
      </c>
      <c r="E3314" s="2">
        <v>1.306</v>
      </c>
      <c r="F3314" s="2">
        <v>0.38600000000000001</v>
      </c>
      <c r="G3314" s="2">
        <v>1.2171641925000001E-3</v>
      </c>
      <c r="H3314" s="2">
        <v>2.3872647029E-3</v>
      </c>
    </row>
    <row r="3315" spans="1:8" ht="15" customHeight="1" x14ac:dyDescent="0.45">
      <c r="A3315" s="2" t="s">
        <v>4307</v>
      </c>
      <c r="B3315" s="2" t="s">
        <v>34748</v>
      </c>
      <c r="C3315" s="3">
        <v>2560</v>
      </c>
      <c r="D3315" s="3">
        <v>4305</v>
      </c>
      <c r="E3315" s="2">
        <v>1.6850000000000001</v>
      </c>
      <c r="F3315" s="2">
        <v>0.753</v>
      </c>
      <c r="G3315" s="5">
        <v>2.8097352E-9</v>
      </c>
      <c r="H3315" s="5">
        <v>1.1195811682E-8</v>
      </c>
    </row>
    <row r="3316" spans="1:8" ht="15" customHeight="1" x14ac:dyDescent="0.45">
      <c r="A3316" s="2" t="s">
        <v>2057</v>
      </c>
      <c r="B3316" s="2" t="s">
        <v>26</v>
      </c>
      <c r="C3316" s="3">
        <v>6872</v>
      </c>
      <c r="D3316" s="3">
        <v>4305</v>
      </c>
      <c r="E3316" s="2">
        <v>0.624</v>
      </c>
      <c r="F3316" s="2">
        <v>-0.68</v>
      </c>
      <c r="G3316" s="5">
        <v>1.7301834353999999E-5</v>
      </c>
      <c r="H3316" s="5">
        <v>4.4511117639999997E-5</v>
      </c>
    </row>
    <row r="3317" spans="1:8" ht="15" customHeight="1" x14ac:dyDescent="0.45">
      <c r="A3317" s="2" t="s">
        <v>27570</v>
      </c>
      <c r="B3317" s="2" t="s">
        <v>33659</v>
      </c>
      <c r="C3317" s="3">
        <v>40801</v>
      </c>
      <c r="D3317" s="3">
        <v>4305</v>
      </c>
      <c r="E3317" s="2">
        <v>0.106</v>
      </c>
      <c r="F3317" s="2">
        <v>-3.2440000000000002</v>
      </c>
      <c r="G3317" s="5">
        <v>1.0448056468E-177</v>
      </c>
      <c r="H3317" s="5">
        <v>7.0934266451999997E-175</v>
      </c>
    </row>
    <row r="3318" spans="1:8" ht="15" customHeight="1" x14ac:dyDescent="0.45">
      <c r="A3318" s="2" t="s">
        <v>18607</v>
      </c>
      <c r="B3318" s="2" t="s">
        <v>26</v>
      </c>
      <c r="C3318" s="3">
        <v>2479</v>
      </c>
      <c r="D3318" s="3">
        <v>4306</v>
      </c>
      <c r="E3318" s="2">
        <v>1.742</v>
      </c>
      <c r="F3318" s="2">
        <v>0.80100000000000005</v>
      </c>
      <c r="G3318" s="5">
        <v>3.0487934461000002E-10</v>
      </c>
      <c r="H3318" s="5">
        <v>1.3158264526E-9</v>
      </c>
    </row>
    <row r="3319" spans="1:8" ht="15" customHeight="1" x14ac:dyDescent="0.45">
      <c r="A3319" s="2" t="s">
        <v>7163</v>
      </c>
      <c r="B3319" s="2" t="s">
        <v>34749</v>
      </c>
      <c r="C3319" s="3">
        <v>1496</v>
      </c>
      <c r="D3319" s="3">
        <v>4308</v>
      </c>
      <c r="E3319" s="2">
        <v>2.8849999999999998</v>
      </c>
      <c r="F3319" s="2">
        <v>1.5289999999999999</v>
      </c>
      <c r="G3319" s="5">
        <v>3.6512032044999999E-34</v>
      </c>
      <c r="H3319" s="5">
        <v>6.0460636927999998E-33</v>
      </c>
    </row>
    <row r="3320" spans="1:8" ht="15" customHeight="1" x14ac:dyDescent="0.45">
      <c r="A3320" s="2" t="s">
        <v>5059</v>
      </c>
      <c r="B3320" s="2" t="s">
        <v>5021</v>
      </c>
      <c r="C3320" s="3">
        <v>1674</v>
      </c>
      <c r="D3320" s="3">
        <v>4308</v>
      </c>
      <c r="E3320" s="2">
        <v>2.569</v>
      </c>
      <c r="F3320" s="2">
        <v>1.361</v>
      </c>
      <c r="G3320" s="5">
        <v>4.5193996818999999E-17</v>
      </c>
      <c r="H3320" s="5">
        <v>3.2748950405000002E-16</v>
      </c>
    </row>
    <row r="3321" spans="1:8" ht="15" customHeight="1" x14ac:dyDescent="0.45">
      <c r="A3321" s="2" t="s">
        <v>28471</v>
      </c>
      <c r="B3321" s="2" t="s">
        <v>28470</v>
      </c>
      <c r="C3321" s="3">
        <v>6205</v>
      </c>
      <c r="D3321" s="3">
        <v>4311</v>
      </c>
      <c r="E3321" s="2">
        <v>0.69099999999999995</v>
      </c>
      <c r="F3321" s="2">
        <v>-0.53300000000000003</v>
      </c>
      <c r="G3321" s="2">
        <v>1.2621501747E-3</v>
      </c>
      <c r="H3321" s="2">
        <v>2.4689134400999999E-3</v>
      </c>
    </row>
    <row r="3322" spans="1:8" ht="15" customHeight="1" x14ac:dyDescent="0.45">
      <c r="A3322" s="2" t="s">
        <v>30331</v>
      </c>
      <c r="B3322" s="2" t="s">
        <v>34750</v>
      </c>
      <c r="C3322" s="3">
        <v>2996</v>
      </c>
      <c r="D3322" s="3">
        <v>4312</v>
      </c>
      <c r="E3322" s="2">
        <v>1.4419999999999999</v>
      </c>
      <c r="F3322" s="2">
        <v>0.52800000000000002</v>
      </c>
      <c r="G3322" s="5">
        <v>1.6752283100000001E-5</v>
      </c>
      <c r="H3322" s="5">
        <v>4.3156932469000003E-5</v>
      </c>
    </row>
    <row r="3323" spans="1:8" ht="15" customHeight="1" x14ac:dyDescent="0.45">
      <c r="A3323" s="2" t="s">
        <v>5423</v>
      </c>
      <c r="B3323" s="2" t="s">
        <v>34751</v>
      </c>
      <c r="C3323" s="3">
        <v>5564</v>
      </c>
      <c r="D3323" s="3">
        <v>4323</v>
      </c>
      <c r="E3323" s="2">
        <v>0.77400000000000002</v>
      </c>
      <c r="F3323" s="2">
        <v>-0.36899999999999999</v>
      </c>
      <c r="G3323" s="2">
        <v>4.2580088919999997E-3</v>
      </c>
      <c r="H3323" s="2">
        <v>7.6369003212999999E-3</v>
      </c>
    </row>
    <row r="3324" spans="1:8" ht="15" customHeight="1" x14ac:dyDescent="0.45">
      <c r="A3324" s="2" t="s">
        <v>27376</v>
      </c>
      <c r="B3324" s="2" t="s">
        <v>26</v>
      </c>
      <c r="C3324" s="3">
        <v>2018</v>
      </c>
      <c r="D3324" s="3">
        <v>4324</v>
      </c>
      <c r="E3324" s="2">
        <v>2.15</v>
      </c>
      <c r="F3324" s="2">
        <v>1.105</v>
      </c>
      <c r="G3324" s="5">
        <v>2.6252721835000001E-15</v>
      </c>
      <c r="H3324" s="5">
        <v>1.6900548717000001E-14</v>
      </c>
    </row>
    <row r="3325" spans="1:8" ht="15" customHeight="1" x14ac:dyDescent="0.45">
      <c r="A3325" s="2" t="s">
        <v>18167</v>
      </c>
      <c r="B3325" s="2" t="s">
        <v>26</v>
      </c>
      <c r="C3325" s="3">
        <v>1957</v>
      </c>
      <c r="D3325" s="3">
        <v>4326</v>
      </c>
      <c r="E3325" s="2">
        <v>2.2200000000000002</v>
      </c>
      <c r="F3325" s="2">
        <v>1.1499999999999999</v>
      </c>
      <c r="G3325" s="5">
        <v>3.6612027730000001E-15</v>
      </c>
      <c r="H3325" s="5">
        <v>2.3213919306000001E-14</v>
      </c>
    </row>
    <row r="3326" spans="1:8" ht="15" customHeight="1" x14ac:dyDescent="0.45">
      <c r="A3326" s="2" t="s">
        <v>31750</v>
      </c>
      <c r="B3326" s="2" t="s">
        <v>26</v>
      </c>
      <c r="C3326" s="3">
        <v>1018</v>
      </c>
      <c r="D3326" s="3">
        <v>4329</v>
      </c>
      <c r="E3326" s="2">
        <v>4.2690000000000001</v>
      </c>
      <c r="F3326" s="2">
        <v>2.0939999999999999</v>
      </c>
      <c r="G3326" s="5">
        <v>2.0177168013999998E-46</v>
      </c>
      <c r="H3326" s="5">
        <v>5.2687480736999998E-45</v>
      </c>
    </row>
    <row r="3327" spans="1:8" ht="15" customHeight="1" x14ac:dyDescent="0.45">
      <c r="A3327" s="2" t="s">
        <v>27591</v>
      </c>
      <c r="B3327" s="2" t="s">
        <v>33705</v>
      </c>
      <c r="C3327" s="3">
        <v>25894</v>
      </c>
      <c r="D3327" s="3">
        <v>4329</v>
      </c>
      <c r="E3327" s="2">
        <v>0.16700000000000001</v>
      </c>
      <c r="F3327" s="2">
        <v>-2.5790000000000002</v>
      </c>
      <c r="G3327" s="5">
        <v>1.1099266746999999E-117</v>
      </c>
      <c r="H3327" s="5">
        <v>1.3605851152999999E-115</v>
      </c>
    </row>
    <row r="3328" spans="1:8" ht="15" customHeight="1" x14ac:dyDescent="0.45">
      <c r="A3328" s="2" t="s">
        <v>26927</v>
      </c>
      <c r="B3328" s="2" t="s">
        <v>26926</v>
      </c>
      <c r="C3328" s="3">
        <v>2602</v>
      </c>
      <c r="D3328" s="3">
        <v>4330</v>
      </c>
      <c r="E3328" s="2">
        <v>1.663</v>
      </c>
      <c r="F3328" s="2">
        <v>0.73399999999999999</v>
      </c>
      <c r="G3328" s="5">
        <v>7.4204071697000004E-10</v>
      </c>
      <c r="H3328" s="5">
        <v>3.1068554876000001E-9</v>
      </c>
    </row>
    <row r="3329" spans="1:8" ht="15" customHeight="1" x14ac:dyDescent="0.45">
      <c r="A3329" s="2" t="s">
        <v>8178</v>
      </c>
      <c r="B3329" s="2" t="s">
        <v>34752</v>
      </c>
      <c r="C3329" s="3">
        <v>1176</v>
      </c>
      <c r="D3329" s="3">
        <v>4334</v>
      </c>
      <c r="E3329" s="2">
        <v>3.6989999999999998</v>
      </c>
      <c r="F3329" s="2">
        <v>1.887</v>
      </c>
      <c r="G3329" s="5">
        <v>2.5234507871E-40</v>
      </c>
      <c r="H3329" s="5">
        <v>5.2281635322E-39</v>
      </c>
    </row>
    <row r="3330" spans="1:8" ht="15" customHeight="1" x14ac:dyDescent="0.45">
      <c r="A3330" s="2" t="s">
        <v>29049</v>
      </c>
      <c r="B3330" s="2" t="s">
        <v>26</v>
      </c>
      <c r="C3330" s="3">
        <v>1406</v>
      </c>
      <c r="D3330" s="3">
        <v>4334</v>
      </c>
      <c r="E3330" s="2">
        <v>3.0840000000000001</v>
      </c>
      <c r="F3330" s="2">
        <v>1.625</v>
      </c>
      <c r="G3330" s="5">
        <v>1.0214254167000001E-39</v>
      </c>
      <c r="H3330" s="5">
        <v>2.0676836531999999E-38</v>
      </c>
    </row>
    <row r="3331" spans="1:8" ht="15" customHeight="1" x14ac:dyDescent="0.45">
      <c r="A3331" s="2" t="s">
        <v>27019</v>
      </c>
      <c r="B3331" s="2" t="s">
        <v>26</v>
      </c>
      <c r="C3331" s="3">
        <v>2139</v>
      </c>
      <c r="D3331" s="3">
        <v>4334</v>
      </c>
      <c r="E3331" s="2">
        <v>2.0310000000000001</v>
      </c>
      <c r="F3331" s="2">
        <v>1.022</v>
      </c>
      <c r="G3331" s="5">
        <v>5.3505719447000003E-15</v>
      </c>
      <c r="H3331" s="5">
        <v>3.3279878776E-14</v>
      </c>
    </row>
    <row r="3332" spans="1:8" ht="15" customHeight="1" x14ac:dyDescent="0.45">
      <c r="A3332" s="2" t="s">
        <v>11426</v>
      </c>
      <c r="B3332" s="2" t="s">
        <v>11425</v>
      </c>
      <c r="C3332" s="3">
        <v>1345</v>
      </c>
      <c r="D3332" s="3">
        <v>4338</v>
      </c>
      <c r="E3332" s="2">
        <v>3.226</v>
      </c>
      <c r="F3332" s="2">
        <v>1.69</v>
      </c>
      <c r="G3332" s="5">
        <v>8.4962894066999997E-27</v>
      </c>
      <c r="H3332" s="5">
        <v>1.0429520208999999E-25</v>
      </c>
    </row>
    <row r="3333" spans="1:8" ht="15" customHeight="1" x14ac:dyDescent="0.45">
      <c r="A3333" s="2" t="s">
        <v>24556</v>
      </c>
      <c r="B3333" s="2" t="s">
        <v>26</v>
      </c>
      <c r="C3333" s="3">
        <v>7926</v>
      </c>
      <c r="D3333" s="3">
        <v>4338</v>
      </c>
      <c r="E3333" s="2">
        <v>0.54900000000000004</v>
      </c>
      <c r="F3333" s="2">
        <v>-0.86599999999999999</v>
      </c>
      <c r="G3333" s="5">
        <v>4.8313755230000003E-13</v>
      </c>
      <c r="H3333" s="5">
        <v>2.6322049609000001E-12</v>
      </c>
    </row>
    <row r="3334" spans="1:8" ht="15" customHeight="1" x14ac:dyDescent="0.45">
      <c r="A3334" s="2" t="s">
        <v>10937</v>
      </c>
      <c r="B3334" s="2" t="s">
        <v>34607</v>
      </c>
      <c r="C3334" s="3">
        <v>1304</v>
      </c>
      <c r="D3334" s="3">
        <v>4340</v>
      </c>
      <c r="E3334" s="2">
        <v>3.323</v>
      </c>
      <c r="F3334" s="2">
        <v>1.732</v>
      </c>
      <c r="G3334" s="5">
        <v>2.0662664165999999E-43</v>
      </c>
      <c r="H3334" s="5">
        <v>4.7740490557000002E-42</v>
      </c>
    </row>
    <row r="3335" spans="1:8" ht="15" customHeight="1" x14ac:dyDescent="0.45">
      <c r="A3335" s="2" t="s">
        <v>14172</v>
      </c>
      <c r="B3335" s="2" t="s">
        <v>26</v>
      </c>
      <c r="C3335" s="3">
        <v>2284</v>
      </c>
      <c r="D3335" s="3">
        <v>4340</v>
      </c>
      <c r="E3335" s="2">
        <v>1.9059999999999999</v>
      </c>
      <c r="F3335" s="2">
        <v>0.93</v>
      </c>
      <c r="G3335" s="5">
        <v>8.2148860665999995E-11</v>
      </c>
      <c r="H3335" s="5">
        <v>3.7181838166E-10</v>
      </c>
    </row>
    <row r="3336" spans="1:8" ht="15" customHeight="1" x14ac:dyDescent="0.45">
      <c r="A3336" s="2" t="s">
        <v>23263</v>
      </c>
      <c r="B3336" s="2" t="s">
        <v>34753</v>
      </c>
      <c r="C3336" s="3">
        <v>3102</v>
      </c>
      <c r="D3336" s="3">
        <v>4348</v>
      </c>
      <c r="E3336" s="2">
        <v>1.4</v>
      </c>
      <c r="F3336" s="2">
        <v>0.48499999999999999</v>
      </c>
      <c r="G3336" s="5">
        <v>4.7232825892999997E-5</v>
      </c>
      <c r="H3336" s="2">
        <v>1.1458958804999999E-4</v>
      </c>
    </row>
    <row r="3337" spans="1:8" ht="15" customHeight="1" x14ac:dyDescent="0.45">
      <c r="A3337" s="2" t="s">
        <v>4068</v>
      </c>
      <c r="B3337" s="2" t="s">
        <v>26</v>
      </c>
      <c r="C3337" s="3">
        <v>2002</v>
      </c>
      <c r="D3337" s="3">
        <v>4352</v>
      </c>
      <c r="E3337" s="2">
        <v>2.1669999999999998</v>
      </c>
      <c r="F3337" s="2">
        <v>1.1160000000000001</v>
      </c>
      <c r="G3337" s="5">
        <v>1.3658160677E-17</v>
      </c>
      <c r="H3337" s="5">
        <v>1.0294357484E-16</v>
      </c>
    </row>
    <row r="3338" spans="1:8" ht="15" customHeight="1" x14ac:dyDescent="0.45">
      <c r="A3338" s="2" t="s">
        <v>21701</v>
      </c>
      <c r="B3338" s="2" t="s">
        <v>34754</v>
      </c>
      <c r="C3338" s="3">
        <v>2230</v>
      </c>
      <c r="D3338" s="3">
        <v>4358</v>
      </c>
      <c r="E3338" s="2">
        <v>1.9510000000000001</v>
      </c>
      <c r="F3338" s="2">
        <v>0.96499999999999997</v>
      </c>
      <c r="G3338" s="5">
        <v>3.2731773401000001E-15</v>
      </c>
      <c r="H3338" s="5">
        <v>2.0828452202000001E-14</v>
      </c>
    </row>
    <row r="3339" spans="1:8" ht="15" customHeight="1" x14ac:dyDescent="0.45">
      <c r="A3339" s="2" t="s">
        <v>4312</v>
      </c>
      <c r="B3339" s="2" t="s">
        <v>4311</v>
      </c>
      <c r="C3339" s="3">
        <v>2716</v>
      </c>
      <c r="D3339" s="3">
        <v>4358</v>
      </c>
      <c r="E3339" s="2">
        <v>1.603</v>
      </c>
      <c r="F3339" s="2">
        <v>0.68100000000000005</v>
      </c>
      <c r="G3339" s="5">
        <v>1.0287833510000001E-8</v>
      </c>
      <c r="H3339" s="5">
        <v>3.8787022023999999E-8</v>
      </c>
    </row>
    <row r="3340" spans="1:8" ht="15" customHeight="1" x14ac:dyDescent="0.45">
      <c r="A3340" s="2" t="s">
        <v>26050</v>
      </c>
      <c r="B3340" s="2" t="s">
        <v>34755</v>
      </c>
      <c r="C3340" s="3">
        <v>2988</v>
      </c>
      <c r="D3340" s="3">
        <v>4363</v>
      </c>
      <c r="E3340" s="2">
        <v>1.4590000000000001</v>
      </c>
      <c r="F3340" s="2">
        <v>0.54500000000000004</v>
      </c>
      <c r="G3340" s="5">
        <v>2.5728476715E-5</v>
      </c>
      <c r="H3340" s="5">
        <v>6.4713461238999999E-5</v>
      </c>
    </row>
    <row r="3341" spans="1:8" ht="15" customHeight="1" x14ac:dyDescent="0.45">
      <c r="A3341" s="2" t="s">
        <v>6727</v>
      </c>
      <c r="B3341" s="2" t="s">
        <v>34756</v>
      </c>
      <c r="C3341" s="3">
        <v>7071</v>
      </c>
      <c r="D3341" s="3">
        <v>4364</v>
      </c>
      <c r="E3341" s="2">
        <v>0.61399999999999999</v>
      </c>
      <c r="F3341" s="2">
        <v>-0.70299999999999996</v>
      </c>
      <c r="G3341" s="5">
        <v>1.6850687596999999E-6</v>
      </c>
      <c r="H3341" s="5">
        <v>4.9262725649000002E-6</v>
      </c>
    </row>
    <row r="3342" spans="1:8" ht="15" customHeight="1" x14ac:dyDescent="0.45">
      <c r="A3342" s="2" t="s">
        <v>13244</v>
      </c>
      <c r="B3342" s="2" t="s">
        <v>34757</v>
      </c>
      <c r="C3342" s="3">
        <v>2500</v>
      </c>
      <c r="D3342" s="3">
        <v>4365</v>
      </c>
      <c r="E3342" s="2">
        <v>1.74</v>
      </c>
      <c r="F3342" s="2">
        <v>0.79900000000000004</v>
      </c>
      <c r="G3342" s="5">
        <v>3.4246416349999997E-8</v>
      </c>
      <c r="H3342" s="5">
        <v>1.2222356275999999E-7</v>
      </c>
    </row>
    <row r="3343" spans="1:8" ht="15" customHeight="1" x14ac:dyDescent="0.45">
      <c r="A3343" s="2" t="s">
        <v>15335</v>
      </c>
      <c r="B3343" s="2" t="s">
        <v>26</v>
      </c>
      <c r="C3343" s="3">
        <v>7090</v>
      </c>
      <c r="D3343" s="3">
        <v>4366</v>
      </c>
      <c r="E3343" s="2">
        <v>0.61299999999999999</v>
      </c>
      <c r="F3343" s="2">
        <v>-0.70499999999999996</v>
      </c>
      <c r="G3343" s="5">
        <v>5.3372912369E-8</v>
      </c>
      <c r="H3343" s="5">
        <v>1.8634071382999999E-7</v>
      </c>
    </row>
    <row r="3344" spans="1:8" ht="15" customHeight="1" x14ac:dyDescent="0.45">
      <c r="A3344" s="2" t="s">
        <v>30657</v>
      </c>
      <c r="B3344" s="2" t="s">
        <v>34758</v>
      </c>
      <c r="C3344" s="3">
        <v>2882</v>
      </c>
      <c r="D3344" s="3">
        <v>4374</v>
      </c>
      <c r="E3344" s="2">
        <v>1.5169999999999999</v>
      </c>
      <c r="F3344" s="2">
        <v>0.60099999999999998</v>
      </c>
      <c r="G3344" s="5">
        <v>2.2341246233000002E-5</v>
      </c>
      <c r="H3344" s="5">
        <v>5.6580728622999999E-5</v>
      </c>
    </row>
    <row r="3345" spans="1:8" ht="15" customHeight="1" x14ac:dyDescent="0.45">
      <c r="A3345" s="2" t="s">
        <v>21930</v>
      </c>
      <c r="B3345" s="2" t="s">
        <v>21929</v>
      </c>
      <c r="C3345" s="3">
        <v>2384</v>
      </c>
      <c r="D3345" s="3">
        <v>4375</v>
      </c>
      <c r="E3345" s="2">
        <v>1.829</v>
      </c>
      <c r="F3345" s="2">
        <v>0.871</v>
      </c>
      <c r="G3345" s="5">
        <v>3.0719769646E-11</v>
      </c>
      <c r="H3345" s="5">
        <v>1.4592717271000001E-10</v>
      </c>
    </row>
    <row r="3346" spans="1:8" ht="15" customHeight="1" x14ac:dyDescent="0.45">
      <c r="A3346" s="2" t="s">
        <v>27559</v>
      </c>
      <c r="B3346" s="2" t="s">
        <v>34759</v>
      </c>
      <c r="C3346" s="3">
        <v>3432</v>
      </c>
      <c r="D3346" s="3">
        <v>4378</v>
      </c>
      <c r="E3346" s="2">
        <v>1.2729999999999999</v>
      </c>
      <c r="F3346" s="2">
        <v>0.34799999999999998</v>
      </c>
      <c r="G3346" s="2">
        <v>3.8856031903000002E-3</v>
      </c>
      <c r="H3346" s="2">
        <v>7.0260876373000004E-3</v>
      </c>
    </row>
    <row r="3347" spans="1:8" ht="15" customHeight="1" x14ac:dyDescent="0.45">
      <c r="A3347" s="2" t="s">
        <v>32039</v>
      </c>
      <c r="B3347" s="2" t="s">
        <v>15532</v>
      </c>
      <c r="C3347" s="3">
        <v>1977</v>
      </c>
      <c r="D3347" s="3">
        <v>4382</v>
      </c>
      <c r="E3347" s="2">
        <v>2.214</v>
      </c>
      <c r="F3347" s="2">
        <v>1.147</v>
      </c>
      <c r="G3347" s="5">
        <v>2.9824136531999997E-20</v>
      </c>
      <c r="H3347" s="5">
        <v>2.6750795632999998E-19</v>
      </c>
    </row>
    <row r="3348" spans="1:8" ht="15" customHeight="1" x14ac:dyDescent="0.45">
      <c r="A3348" s="2" t="s">
        <v>29138</v>
      </c>
      <c r="B3348" s="2" t="s">
        <v>33821</v>
      </c>
      <c r="C3348" s="3">
        <v>21248</v>
      </c>
      <c r="D3348" s="3">
        <v>4388</v>
      </c>
      <c r="E3348" s="2">
        <v>0.20599999999999999</v>
      </c>
      <c r="F3348" s="2">
        <v>-2.278</v>
      </c>
      <c r="G3348" s="5">
        <v>7.0267570057000002E-66</v>
      </c>
      <c r="H3348" s="5">
        <v>2.9253847798000001E-64</v>
      </c>
    </row>
    <row r="3349" spans="1:8" ht="15" customHeight="1" x14ac:dyDescent="0.45">
      <c r="A3349" s="2" t="s">
        <v>14202</v>
      </c>
      <c r="B3349" s="2" t="s">
        <v>33821</v>
      </c>
      <c r="C3349" s="3">
        <v>21250</v>
      </c>
      <c r="D3349" s="3">
        <v>4388</v>
      </c>
      <c r="E3349" s="2">
        <v>0.20599999999999999</v>
      </c>
      <c r="F3349" s="2">
        <v>-2.2789999999999999</v>
      </c>
      <c r="G3349" s="5">
        <v>6.8331413052000001E-66</v>
      </c>
      <c r="H3349" s="5">
        <v>2.8582609080999999E-64</v>
      </c>
    </row>
    <row r="3350" spans="1:8" ht="15" customHeight="1" x14ac:dyDescent="0.45">
      <c r="A3350" s="2" t="s">
        <v>23349</v>
      </c>
      <c r="B3350" s="2" t="s">
        <v>34024</v>
      </c>
      <c r="C3350" s="3">
        <v>5561</v>
      </c>
      <c r="D3350" s="3">
        <v>4390</v>
      </c>
      <c r="E3350" s="2">
        <v>0.78900000000000003</v>
      </c>
      <c r="F3350" s="2">
        <v>-0.34200000000000003</v>
      </c>
      <c r="G3350" s="2">
        <v>3.1952735571999999E-3</v>
      </c>
      <c r="H3350" s="2">
        <v>5.8704172388999998E-3</v>
      </c>
    </row>
    <row r="3351" spans="1:8" ht="15" customHeight="1" x14ac:dyDescent="0.45">
      <c r="A3351" s="2" t="s">
        <v>24381</v>
      </c>
      <c r="B3351" s="2" t="s">
        <v>34760</v>
      </c>
      <c r="C3351" s="3">
        <v>1286</v>
      </c>
      <c r="D3351" s="3">
        <v>4393</v>
      </c>
      <c r="E3351" s="2">
        <v>3.4159999999999999</v>
      </c>
      <c r="F3351" s="2">
        <v>1.772</v>
      </c>
      <c r="G3351" s="5">
        <v>6.9092512117000001E-38</v>
      </c>
      <c r="H3351" s="5">
        <v>1.3114204558E-36</v>
      </c>
    </row>
    <row r="3352" spans="1:8" ht="15" customHeight="1" x14ac:dyDescent="0.45">
      <c r="A3352" s="2" t="s">
        <v>16578</v>
      </c>
      <c r="B3352" s="2" t="s">
        <v>26</v>
      </c>
      <c r="C3352" s="3">
        <v>2772</v>
      </c>
      <c r="D3352" s="3">
        <v>4393</v>
      </c>
      <c r="E3352" s="2">
        <v>1.5860000000000001</v>
      </c>
      <c r="F3352" s="2">
        <v>0.66500000000000004</v>
      </c>
      <c r="G3352" s="5">
        <v>1.4966231516000001E-7</v>
      </c>
      <c r="H3352" s="5">
        <v>4.9639969696000002E-7</v>
      </c>
    </row>
    <row r="3353" spans="1:8" ht="15" customHeight="1" x14ac:dyDescent="0.45">
      <c r="A3353" s="2" t="s">
        <v>30532</v>
      </c>
      <c r="B3353" s="2" t="s">
        <v>30513</v>
      </c>
      <c r="C3353" s="3">
        <v>2250</v>
      </c>
      <c r="D3353" s="3">
        <v>4394</v>
      </c>
      <c r="E3353" s="2">
        <v>1.9490000000000001</v>
      </c>
      <c r="F3353" s="2">
        <v>0.96299999999999997</v>
      </c>
      <c r="G3353" s="5">
        <v>5.9543717634000002E-15</v>
      </c>
      <c r="H3353" s="5">
        <v>3.6957303222999998E-14</v>
      </c>
    </row>
    <row r="3354" spans="1:8" ht="15" customHeight="1" x14ac:dyDescent="0.45">
      <c r="A3354" s="2" t="s">
        <v>6190</v>
      </c>
      <c r="B3354" s="2" t="s">
        <v>26</v>
      </c>
      <c r="C3354" s="3">
        <v>2338</v>
      </c>
      <c r="D3354" s="3">
        <v>4395</v>
      </c>
      <c r="E3354" s="2">
        <v>1.8779999999999999</v>
      </c>
      <c r="F3354" s="2">
        <v>0.90900000000000003</v>
      </c>
      <c r="G3354" s="5">
        <v>2.0364751185000001E-11</v>
      </c>
      <c r="H3354" s="5">
        <v>9.8433348277999994E-11</v>
      </c>
    </row>
    <row r="3355" spans="1:8" ht="15" customHeight="1" x14ac:dyDescent="0.45">
      <c r="A3355" s="2" t="s">
        <v>11891</v>
      </c>
      <c r="B3355" s="2" t="s">
        <v>26</v>
      </c>
      <c r="C3355" s="3">
        <v>3286</v>
      </c>
      <c r="D3355" s="3">
        <v>4400</v>
      </c>
      <c r="E3355" s="2">
        <v>1.341</v>
      </c>
      <c r="F3355" s="2">
        <v>0.42299999999999999</v>
      </c>
      <c r="G3355" s="2">
        <v>3.5637702294999998E-4</v>
      </c>
      <c r="H3355" s="2">
        <v>7.5871387046999995E-4</v>
      </c>
    </row>
    <row r="3356" spans="1:8" ht="15" customHeight="1" x14ac:dyDescent="0.45">
      <c r="A3356" s="2" t="s">
        <v>19352</v>
      </c>
      <c r="B3356" s="2" t="s">
        <v>34761</v>
      </c>
      <c r="C3356" s="3">
        <v>3416</v>
      </c>
      <c r="D3356" s="3">
        <v>4400</v>
      </c>
      <c r="E3356" s="2">
        <v>1.288</v>
      </c>
      <c r="F3356" s="2">
        <v>0.36599999999999999</v>
      </c>
      <c r="G3356" s="2">
        <v>2.5988148833000001E-3</v>
      </c>
      <c r="H3356" s="2">
        <v>4.8441689884000001E-3</v>
      </c>
    </row>
    <row r="3357" spans="1:8" ht="15" customHeight="1" x14ac:dyDescent="0.45">
      <c r="A3357" s="2" t="s">
        <v>9925</v>
      </c>
      <c r="B3357" s="2" t="s">
        <v>33665</v>
      </c>
      <c r="C3357" s="3">
        <v>5718</v>
      </c>
      <c r="D3357" s="3">
        <v>4405</v>
      </c>
      <c r="E3357" s="2">
        <v>0.77100000000000002</v>
      </c>
      <c r="F3357" s="2">
        <v>-0.376</v>
      </c>
      <c r="G3357" s="2">
        <v>3.2641595911000001E-3</v>
      </c>
      <c r="H3357" s="2">
        <v>5.9870059332E-3</v>
      </c>
    </row>
    <row r="3358" spans="1:8" ht="15" customHeight="1" x14ac:dyDescent="0.45">
      <c r="A3358" s="2" t="s">
        <v>31589</v>
      </c>
      <c r="B3358" s="2" t="s">
        <v>34762</v>
      </c>
      <c r="C3358" s="3">
        <v>2726</v>
      </c>
      <c r="D3358" s="3">
        <v>4406</v>
      </c>
      <c r="E3358" s="2">
        <v>1.6180000000000001</v>
      </c>
      <c r="F3358" s="2">
        <v>0.69399999999999995</v>
      </c>
      <c r="G3358" s="5">
        <v>6.7512996835E-9</v>
      </c>
      <c r="H3358" s="5">
        <v>2.5873630485E-8</v>
      </c>
    </row>
    <row r="3359" spans="1:8" ht="15" customHeight="1" x14ac:dyDescent="0.45">
      <c r="A3359" s="2" t="s">
        <v>1948</v>
      </c>
      <c r="B3359" s="2" t="s">
        <v>34763</v>
      </c>
      <c r="C3359" s="3">
        <v>2848</v>
      </c>
      <c r="D3359" s="3">
        <v>4406</v>
      </c>
      <c r="E3359" s="2">
        <v>1.5409999999999999</v>
      </c>
      <c r="F3359" s="2">
        <v>0.624</v>
      </c>
      <c r="G3359" s="5">
        <v>4.8585369611999999E-5</v>
      </c>
      <c r="H3359" s="2">
        <v>1.1767685845E-4</v>
      </c>
    </row>
    <row r="3360" spans="1:8" ht="15" customHeight="1" x14ac:dyDescent="0.45">
      <c r="A3360" s="2" t="s">
        <v>330</v>
      </c>
      <c r="B3360" s="2" t="s">
        <v>34764</v>
      </c>
      <c r="C3360" s="3">
        <v>3312</v>
      </c>
      <c r="D3360" s="3">
        <v>4406</v>
      </c>
      <c r="E3360" s="2">
        <v>1.3280000000000001</v>
      </c>
      <c r="F3360" s="2">
        <v>0.40899999999999997</v>
      </c>
      <c r="G3360" s="2">
        <v>2.7922104688E-3</v>
      </c>
      <c r="H3360" s="2">
        <v>5.1762338998999997E-3</v>
      </c>
    </row>
    <row r="3361" spans="1:8" ht="15" customHeight="1" x14ac:dyDescent="0.45">
      <c r="A3361" s="2" t="s">
        <v>17509</v>
      </c>
      <c r="B3361" s="2" t="s">
        <v>17508</v>
      </c>
      <c r="C3361" s="3">
        <v>5522</v>
      </c>
      <c r="D3361" s="3">
        <v>4406</v>
      </c>
      <c r="E3361" s="2">
        <v>0.79700000000000004</v>
      </c>
      <c r="F3361" s="2">
        <v>-0.32700000000000001</v>
      </c>
      <c r="G3361" s="2">
        <v>4.9343125911000003E-3</v>
      </c>
      <c r="H3361" s="2">
        <v>8.7873775079000006E-3</v>
      </c>
    </row>
    <row r="3362" spans="1:8" ht="15" customHeight="1" x14ac:dyDescent="0.45">
      <c r="A3362" s="2" t="s">
        <v>18589</v>
      </c>
      <c r="B3362" s="2" t="s">
        <v>18588</v>
      </c>
      <c r="C3362" s="3">
        <v>2448</v>
      </c>
      <c r="D3362" s="3">
        <v>4409</v>
      </c>
      <c r="E3362" s="2">
        <v>1.8</v>
      </c>
      <c r="F3362" s="2">
        <v>0.84799999999999998</v>
      </c>
      <c r="G3362" s="5">
        <v>1.9609611137E-9</v>
      </c>
      <c r="H3362" s="5">
        <v>7.9282834582999999E-9</v>
      </c>
    </row>
    <row r="3363" spans="1:8" ht="15" customHeight="1" x14ac:dyDescent="0.45">
      <c r="A3363" s="2" t="s">
        <v>14948</v>
      </c>
      <c r="B3363" s="2" t="s">
        <v>34131</v>
      </c>
      <c r="C3363" s="3">
        <v>2840</v>
      </c>
      <c r="D3363" s="3">
        <v>4414</v>
      </c>
      <c r="E3363" s="2">
        <v>1.5549999999999999</v>
      </c>
      <c r="F3363" s="2">
        <v>0.63700000000000001</v>
      </c>
      <c r="G3363" s="5">
        <v>3.0122210609000001E-7</v>
      </c>
      <c r="H3363" s="5">
        <v>9.6465395805000005E-7</v>
      </c>
    </row>
    <row r="3364" spans="1:8" ht="15" customHeight="1" x14ac:dyDescent="0.45">
      <c r="A3364" s="2" t="s">
        <v>483</v>
      </c>
      <c r="B3364" s="2" t="s">
        <v>33821</v>
      </c>
      <c r="C3364" s="3">
        <v>21452</v>
      </c>
      <c r="D3364" s="3">
        <v>4414</v>
      </c>
      <c r="E3364" s="2">
        <v>0.20499999999999999</v>
      </c>
      <c r="F3364" s="2">
        <v>-2.2829999999999999</v>
      </c>
      <c r="G3364" s="5">
        <v>6.3458401725999996E-67</v>
      </c>
      <c r="H3364" s="5">
        <v>2.8004192682E-65</v>
      </c>
    </row>
    <row r="3365" spans="1:8" ht="15" customHeight="1" x14ac:dyDescent="0.45">
      <c r="A3365" s="2" t="s">
        <v>14871</v>
      </c>
      <c r="B3365" s="2" t="s">
        <v>14870</v>
      </c>
      <c r="C3365" s="3">
        <v>2031</v>
      </c>
      <c r="D3365" s="3">
        <v>4419</v>
      </c>
      <c r="E3365" s="2">
        <v>2.173</v>
      </c>
      <c r="F3365" s="2">
        <v>1.1200000000000001</v>
      </c>
      <c r="G3365" s="5">
        <v>2.1312709118000001E-20</v>
      </c>
      <c r="H3365" s="5">
        <v>1.9155394163E-19</v>
      </c>
    </row>
    <row r="3366" spans="1:8" ht="15" customHeight="1" x14ac:dyDescent="0.45">
      <c r="A3366" s="2" t="s">
        <v>30506</v>
      </c>
      <c r="B3366" s="2" t="s">
        <v>34765</v>
      </c>
      <c r="C3366" s="3">
        <v>5789</v>
      </c>
      <c r="D3366" s="3">
        <v>4422</v>
      </c>
      <c r="E3366" s="2">
        <v>0.76500000000000001</v>
      </c>
      <c r="F3366" s="2">
        <v>-0.38700000000000001</v>
      </c>
      <c r="G3366" s="2">
        <v>9.0215141577999996E-4</v>
      </c>
      <c r="H3366" s="2">
        <v>1.8121047782999999E-3</v>
      </c>
    </row>
    <row r="3367" spans="1:8" ht="15" customHeight="1" x14ac:dyDescent="0.45">
      <c r="A3367" s="2" t="s">
        <v>23743</v>
      </c>
      <c r="B3367" s="2" t="s">
        <v>34065</v>
      </c>
      <c r="C3367" s="3">
        <v>3358</v>
      </c>
      <c r="D3367" s="3">
        <v>4423</v>
      </c>
      <c r="E3367" s="2">
        <v>1.3169999999999999</v>
      </c>
      <c r="F3367" s="2">
        <v>0.39700000000000002</v>
      </c>
      <c r="G3367" s="2">
        <v>7.2877275976999999E-4</v>
      </c>
      <c r="H3367" s="2">
        <v>1.4834290539E-3</v>
      </c>
    </row>
    <row r="3368" spans="1:8" ht="15" customHeight="1" x14ac:dyDescent="0.45">
      <c r="A3368" s="2" t="s">
        <v>17213</v>
      </c>
      <c r="B3368" s="2" t="s">
        <v>33652</v>
      </c>
      <c r="C3368" s="3">
        <v>1854</v>
      </c>
      <c r="D3368" s="3">
        <v>4426</v>
      </c>
      <c r="E3368" s="2">
        <v>2.391</v>
      </c>
      <c r="F3368" s="2">
        <v>1.258</v>
      </c>
      <c r="G3368" s="5">
        <v>7.1836340953999995E-24</v>
      </c>
      <c r="H3368" s="5">
        <v>7.6388860875000005E-23</v>
      </c>
    </row>
    <row r="3369" spans="1:8" ht="15" customHeight="1" x14ac:dyDescent="0.45">
      <c r="A3369" s="2" t="s">
        <v>13456</v>
      </c>
      <c r="B3369" s="2" t="s">
        <v>13455</v>
      </c>
      <c r="C3369" s="3">
        <v>3116</v>
      </c>
      <c r="D3369" s="3">
        <v>4426</v>
      </c>
      <c r="E3369" s="2">
        <v>1.42</v>
      </c>
      <c r="F3369" s="2">
        <v>0.50600000000000001</v>
      </c>
      <c r="G3369" s="2">
        <v>4.2394985661000002E-4</v>
      </c>
      <c r="H3369" s="2">
        <v>8.9204082649000001E-4</v>
      </c>
    </row>
    <row r="3370" spans="1:8" ht="15" customHeight="1" x14ac:dyDescent="0.45">
      <c r="A3370" s="2" t="s">
        <v>8583</v>
      </c>
      <c r="B3370" s="2" t="s">
        <v>26</v>
      </c>
      <c r="C3370" s="3">
        <v>12608</v>
      </c>
      <c r="D3370" s="3">
        <v>4432</v>
      </c>
      <c r="E3370" s="2">
        <v>0.35099999999999998</v>
      </c>
      <c r="F3370" s="2">
        <v>-1.51</v>
      </c>
      <c r="G3370" s="5">
        <v>3.7792695158999999E-29</v>
      </c>
      <c r="H3370" s="5">
        <v>5.0692754935E-28</v>
      </c>
    </row>
    <row r="3371" spans="1:8" ht="15" customHeight="1" x14ac:dyDescent="0.45">
      <c r="A3371" s="2" t="s">
        <v>8587</v>
      </c>
      <c r="B3371" s="2" t="s">
        <v>26</v>
      </c>
      <c r="C3371" s="3">
        <v>12608</v>
      </c>
      <c r="D3371" s="3">
        <v>4432</v>
      </c>
      <c r="E3371" s="2">
        <v>0.35099999999999998</v>
      </c>
      <c r="F3371" s="2">
        <v>-1.51</v>
      </c>
      <c r="G3371" s="5">
        <v>3.7792695158999999E-29</v>
      </c>
      <c r="H3371" s="5">
        <v>5.0692754935E-28</v>
      </c>
    </row>
    <row r="3372" spans="1:8" ht="15" customHeight="1" x14ac:dyDescent="0.45">
      <c r="A3372" s="2" t="s">
        <v>23802</v>
      </c>
      <c r="B3372" s="2" t="s">
        <v>34554</v>
      </c>
      <c r="C3372" s="3">
        <v>7214</v>
      </c>
      <c r="D3372" s="3">
        <v>4436</v>
      </c>
      <c r="E3372" s="2">
        <v>0.61399999999999999</v>
      </c>
      <c r="F3372" s="2">
        <v>-0.70399999999999996</v>
      </c>
      <c r="G3372" s="5">
        <v>1.5072618198999999E-9</v>
      </c>
      <c r="H3372" s="5">
        <v>6.1474550934000002E-9</v>
      </c>
    </row>
    <row r="3373" spans="1:8" ht="15" customHeight="1" x14ac:dyDescent="0.45">
      <c r="A3373" s="2" t="s">
        <v>31641</v>
      </c>
      <c r="B3373" s="2" t="s">
        <v>34766</v>
      </c>
      <c r="C3373" s="3">
        <v>3150</v>
      </c>
      <c r="D3373" s="3">
        <v>4440</v>
      </c>
      <c r="E3373" s="2">
        <v>1.405</v>
      </c>
      <c r="F3373" s="2">
        <v>0.49099999999999999</v>
      </c>
      <c r="G3373" s="2">
        <v>1.8763060269E-4</v>
      </c>
      <c r="H3373" s="2">
        <v>4.1608736163000002E-4</v>
      </c>
    </row>
    <row r="3374" spans="1:8" ht="15" customHeight="1" x14ac:dyDescent="0.45">
      <c r="A3374" s="2" t="s">
        <v>27500</v>
      </c>
      <c r="B3374" s="2" t="s">
        <v>26</v>
      </c>
      <c r="C3374" s="3">
        <v>3307</v>
      </c>
      <c r="D3374" s="3">
        <v>4442</v>
      </c>
      <c r="E3374" s="2">
        <v>1.341</v>
      </c>
      <c r="F3374" s="2">
        <v>0.42299999999999999</v>
      </c>
      <c r="G3374" s="2">
        <v>2.4183687198000002E-3</v>
      </c>
      <c r="H3374" s="2">
        <v>4.5288610907999998E-3</v>
      </c>
    </row>
    <row r="3375" spans="1:8" ht="15" customHeight="1" x14ac:dyDescent="0.45">
      <c r="A3375" s="2" t="s">
        <v>2426</v>
      </c>
      <c r="B3375" s="2" t="s">
        <v>34107</v>
      </c>
      <c r="C3375" s="3">
        <v>8586</v>
      </c>
      <c r="D3375" s="3">
        <v>4442</v>
      </c>
      <c r="E3375" s="2">
        <v>0.51500000000000001</v>
      </c>
      <c r="F3375" s="2">
        <v>-0.95599999999999996</v>
      </c>
      <c r="G3375" s="5">
        <v>6.9686094750000002E-9</v>
      </c>
      <c r="H3375" s="5">
        <v>2.662551828E-8</v>
      </c>
    </row>
    <row r="3376" spans="1:8" ht="15" customHeight="1" x14ac:dyDescent="0.45">
      <c r="A3376" s="2" t="s">
        <v>31650</v>
      </c>
      <c r="B3376" s="2" t="s">
        <v>26</v>
      </c>
      <c r="C3376" s="3">
        <v>2300</v>
      </c>
      <c r="D3376" s="3">
        <v>4446</v>
      </c>
      <c r="E3376" s="2">
        <v>1.93</v>
      </c>
      <c r="F3376" s="2">
        <v>0.94899999999999995</v>
      </c>
      <c r="G3376" s="5">
        <v>3.3403799978E-14</v>
      </c>
      <c r="H3376" s="5">
        <v>1.9746948331999999E-13</v>
      </c>
    </row>
    <row r="3377" spans="1:8" ht="15" customHeight="1" x14ac:dyDescent="0.45">
      <c r="A3377" s="2" t="s">
        <v>24417</v>
      </c>
      <c r="B3377" s="2" t="s">
        <v>24416</v>
      </c>
      <c r="C3377" s="3">
        <v>3054</v>
      </c>
      <c r="D3377" s="3">
        <v>4447</v>
      </c>
      <c r="E3377" s="2">
        <v>1.4570000000000001</v>
      </c>
      <c r="F3377" s="2">
        <v>0.54300000000000004</v>
      </c>
      <c r="G3377" s="2">
        <v>1.6677220439E-4</v>
      </c>
      <c r="H3377" s="2">
        <v>3.7226390387999999E-4</v>
      </c>
    </row>
    <row r="3378" spans="1:8" ht="15" customHeight="1" x14ac:dyDescent="0.45">
      <c r="A3378" s="2" t="s">
        <v>9762</v>
      </c>
      <c r="B3378" s="2" t="s">
        <v>26</v>
      </c>
      <c r="C3378" s="3">
        <v>1833</v>
      </c>
      <c r="D3378" s="3">
        <v>4456</v>
      </c>
      <c r="E3378" s="2">
        <v>2.431</v>
      </c>
      <c r="F3378" s="2">
        <v>1.282</v>
      </c>
      <c r="G3378" s="5">
        <v>1.1432918879000001E-26</v>
      </c>
      <c r="H3378" s="5">
        <v>1.4014853059E-25</v>
      </c>
    </row>
    <row r="3379" spans="1:8" ht="15" customHeight="1" x14ac:dyDescent="0.45">
      <c r="A3379" s="2" t="s">
        <v>24984</v>
      </c>
      <c r="B3379" s="2" t="s">
        <v>26</v>
      </c>
      <c r="C3379" s="3">
        <v>2268</v>
      </c>
      <c r="D3379" s="3">
        <v>4456</v>
      </c>
      <c r="E3379" s="2">
        <v>1.9610000000000001</v>
      </c>
      <c r="F3379" s="2">
        <v>0.97199999999999998</v>
      </c>
      <c r="G3379" s="5">
        <v>1.3063189251E-13</v>
      </c>
      <c r="H3379" s="5">
        <v>7.4097498929000004E-13</v>
      </c>
    </row>
    <row r="3380" spans="1:8" ht="15" customHeight="1" x14ac:dyDescent="0.45">
      <c r="A3380" s="2" t="s">
        <v>8598</v>
      </c>
      <c r="B3380" s="2" t="s">
        <v>34767</v>
      </c>
      <c r="C3380" s="3">
        <v>10328</v>
      </c>
      <c r="D3380" s="3">
        <v>4456</v>
      </c>
      <c r="E3380" s="2">
        <v>0.43099999999999999</v>
      </c>
      <c r="F3380" s="2">
        <v>-1.216</v>
      </c>
      <c r="G3380" s="5">
        <v>2.9115874094999999E-22</v>
      </c>
      <c r="H3380" s="5">
        <v>2.8552967196000001E-21</v>
      </c>
    </row>
    <row r="3381" spans="1:8" ht="15" customHeight="1" x14ac:dyDescent="0.45">
      <c r="A3381" s="2" t="s">
        <v>10958</v>
      </c>
      <c r="B3381" s="2" t="s">
        <v>26</v>
      </c>
      <c r="C3381" s="3">
        <v>6872</v>
      </c>
      <c r="D3381" s="3">
        <v>4457</v>
      </c>
      <c r="E3381" s="2">
        <v>0.64800000000000002</v>
      </c>
      <c r="F3381" s="2">
        <v>-0.626</v>
      </c>
      <c r="G3381" s="5">
        <v>1.0895077898E-7</v>
      </c>
      <c r="H3381" s="5">
        <v>3.6626157566999999E-7</v>
      </c>
    </row>
    <row r="3382" spans="1:8" ht="15" customHeight="1" x14ac:dyDescent="0.45">
      <c r="A3382" s="2" t="s">
        <v>11266</v>
      </c>
      <c r="B3382" s="2" t="s">
        <v>34768</v>
      </c>
      <c r="C3382" s="3">
        <v>3011</v>
      </c>
      <c r="D3382" s="3">
        <v>4458</v>
      </c>
      <c r="E3382" s="2">
        <v>1.478</v>
      </c>
      <c r="F3382" s="2">
        <v>0.56399999999999995</v>
      </c>
      <c r="G3382" s="5">
        <v>3.3850454942000003E-5</v>
      </c>
      <c r="H3382" s="5">
        <v>8.3804800932000002E-5</v>
      </c>
    </row>
    <row r="3383" spans="1:8" ht="15" customHeight="1" x14ac:dyDescent="0.45">
      <c r="A3383" s="2" t="s">
        <v>29921</v>
      </c>
      <c r="B3383" s="2" t="s">
        <v>34429</v>
      </c>
      <c r="C3383" s="3">
        <v>3346</v>
      </c>
      <c r="D3383" s="3">
        <v>4458</v>
      </c>
      <c r="E3383" s="2">
        <v>1.331</v>
      </c>
      <c r="F3383" s="2">
        <v>0.41299999999999998</v>
      </c>
      <c r="G3383" s="2">
        <v>1.8745083595000001E-3</v>
      </c>
      <c r="H3383" s="2">
        <v>3.5725352582999998E-3</v>
      </c>
    </row>
    <row r="3384" spans="1:8" ht="15" customHeight="1" x14ac:dyDescent="0.45">
      <c r="A3384" s="2" t="s">
        <v>24071</v>
      </c>
      <c r="B3384" s="2" t="s">
        <v>21212</v>
      </c>
      <c r="C3384" s="3">
        <v>9194</v>
      </c>
      <c r="D3384" s="3">
        <v>4461</v>
      </c>
      <c r="E3384" s="2">
        <v>0.48499999999999999</v>
      </c>
      <c r="F3384" s="2">
        <v>-1.0429999999999999</v>
      </c>
      <c r="G3384" s="5">
        <v>4.7487418502E-20</v>
      </c>
      <c r="H3384" s="5">
        <v>4.2123010623E-19</v>
      </c>
    </row>
    <row r="3385" spans="1:8" ht="15" customHeight="1" x14ac:dyDescent="0.45">
      <c r="A3385" s="2" t="s">
        <v>30590</v>
      </c>
      <c r="B3385" s="2" t="s">
        <v>34258</v>
      </c>
      <c r="C3385" s="3">
        <v>5811</v>
      </c>
      <c r="D3385" s="3">
        <v>4462</v>
      </c>
      <c r="E3385" s="2">
        <v>0.76800000000000002</v>
      </c>
      <c r="F3385" s="2">
        <v>-0.38100000000000001</v>
      </c>
      <c r="G3385" s="2">
        <v>1.2157503528E-3</v>
      </c>
      <c r="H3385" s="2">
        <v>2.3850216967999998E-3</v>
      </c>
    </row>
    <row r="3386" spans="1:8" ht="15" customHeight="1" x14ac:dyDescent="0.45">
      <c r="A3386" s="2" t="s">
        <v>22285</v>
      </c>
      <c r="B3386" s="2" t="s">
        <v>15539</v>
      </c>
      <c r="C3386" s="3">
        <v>2248</v>
      </c>
      <c r="D3386" s="3">
        <v>4463</v>
      </c>
      <c r="E3386" s="2">
        <v>1.986</v>
      </c>
      <c r="F3386" s="2">
        <v>0.99</v>
      </c>
      <c r="G3386" s="5">
        <v>4.2055631871999998E-11</v>
      </c>
      <c r="H3386" s="5">
        <v>1.9712321131000001E-10</v>
      </c>
    </row>
    <row r="3387" spans="1:8" ht="15" customHeight="1" x14ac:dyDescent="0.45">
      <c r="A3387" s="2" t="s">
        <v>1502</v>
      </c>
      <c r="B3387" s="2" t="s">
        <v>1492</v>
      </c>
      <c r="C3387" s="3">
        <v>1697</v>
      </c>
      <c r="D3387" s="3">
        <v>4466</v>
      </c>
      <c r="E3387" s="2">
        <v>2.62</v>
      </c>
      <c r="F3387" s="2">
        <v>1.39</v>
      </c>
      <c r="G3387" s="5">
        <v>2.2499095421E-19</v>
      </c>
      <c r="H3387" s="5">
        <v>1.9020786991000001E-18</v>
      </c>
    </row>
    <row r="3388" spans="1:8" ht="15" customHeight="1" x14ac:dyDescent="0.45">
      <c r="A3388" s="2" t="s">
        <v>24910</v>
      </c>
      <c r="B3388" s="2" t="s">
        <v>34769</v>
      </c>
      <c r="C3388" s="3">
        <v>3014</v>
      </c>
      <c r="D3388" s="3">
        <v>4468</v>
      </c>
      <c r="E3388" s="2">
        <v>1.482</v>
      </c>
      <c r="F3388" s="2">
        <v>0.56699999999999995</v>
      </c>
      <c r="G3388" s="5">
        <v>1.8312976241E-5</v>
      </c>
      <c r="H3388" s="5">
        <v>4.6944620477000003E-5</v>
      </c>
    </row>
    <row r="3389" spans="1:8" ht="15" customHeight="1" x14ac:dyDescent="0.45">
      <c r="A3389" s="2" t="s">
        <v>31705</v>
      </c>
      <c r="B3389" s="2" t="s">
        <v>26</v>
      </c>
      <c r="C3389" s="3">
        <v>3331</v>
      </c>
      <c r="D3389" s="3">
        <v>4474</v>
      </c>
      <c r="E3389" s="2">
        <v>1.343</v>
      </c>
      <c r="F3389" s="2">
        <v>0.42599999999999999</v>
      </c>
      <c r="G3389" s="2">
        <v>2.9312386798E-4</v>
      </c>
      <c r="H3389" s="2">
        <v>6.32236378E-4</v>
      </c>
    </row>
    <row r="3390" spans="1:8" ht="15" customHeight="1" x14ac:dyDescent="0.45">
      <c r="A3390" s="2" t="s">
        <v>21412</v>
      </c>
      <c r="B3390" s="2" t="s">
        <v>34770</v>
      </c>
      <c r="C3390" s="3">
        <v>3092</v>
      </c>
      <c r="D3390" s="3">
        <v>4478</v>
      </c>
      <c r="E3390" s="2">
        <v>1.4470000000000001</v>
      </c>
      <c r="F3390" s="2">
        <v>0.53300000000000003</v>
      </c>
      <c r="G3390" s="5">
        <v>1.0739069827E-5</v>
      </c>
      <c r="H3390" s="5">
        <v>2.8446287603000001E-5</v>
      </c>
    </row>
    <row r="3391" spans="1:8" ht="15" customHeight="1" x14ac:dyDescent="0.45">
      <c r="A3391" s="2" t="s">
        <v>29702</v>
      </c>
      <c r="B3391" s="2" t="s">
        <v>34771</v>
      </c>
      <c r="C3391" s="3">
        <v>3455</v>
      </c>
      <c r="D3391" s="3">
        <v>4482</v>
      </c>
      <c r="E3391" s="2">
        <v>1.2989999999999999</v>
      </c>
      <c r="F3391" s="2">
        <v>0.377</v>
      </c>
      <c r="G3391" s="2">
        <v>1.5379577571999999E-3</v>
      </c>
      <c r="H3391" s="2">
        <v>2.9695942168000001E-3</v>
      </c>
    </row>
    <row r="3392" spans="1:8" ht="15" customHeight="1" x14ac:dyDescent="0.45">
      <c r="A3392" s="2" t="s">
        <v>472</v>
      </c>
      <c r="B3392" s="2" t="s">
        <v>33733</v>
      </c>
      <c r="C3392" s="3">
        <v>1376</v>
      </c>
      <c r="D3392" s="3">
        <v>4485</v>
      </c>
      <c r="E3392" s="2">
        <v>3.2629999999999999</v>
      </c>
      <c r="F3392" s="2">
        <v>1.706</v>
      </c>
      <c r="G3392" s="5">
        <v>3.5808070572000003E-36</v>
      </c>
      <c r="H3392" s="5">
        <v>6.3846874922999995E-35</v>
      </c>
    </row>
    <row r="3393" spans="1:8" ht="15" customHeight="1" x14ac:dyDescent="0.45">
      <c r="A3393" s="2" t="s">
        <v>32293</v>
      </c>
      <c r="B3393" s="2" t="s">
        <v>32292</v>
      </c>
      <c r="C3393" s="3">
        <v>6617</v>
      </c>
      <c r="D3393" s="3">
        <v>4485</v>
      </c>
      <c r="E3393" s="2">
        <v>0.67800000000000005</v>
      </c>
      <c r="F3393" s="2">
        <v>-0.56000000000000005</v>
      </c>
      <c r="G3393" s="5">
        <v>2.2224074906E-6</v>
      </c>
      <c r="H3393" s="5">
        <v>6.4143127899999997E-6</v>
      </c>
    </row>
    <row r="3394" spans="1:8" ht="15" customHeight="1" x14ac:dyDescent="0.45">
      <c r="A3394" s="2" t="s">
        <v>17466</v>
      </c>
      <c r="B3394" s="2" t="s">
        <v>26</v>
      </c>
      <c r="C3394" s="3">
        <v>2564</v>
      </c>
      <c r="D3394" s="3">
        <v>4486</v>
      </c>
      <c r="E3394" s="2">
        <v>1.7509999999999999</v>
      </c>
      <c r="F3394" s="2">
        <v>0.80800000000000005</v>
      </c>
      <c r="G3394" s="5">
        <v>6.1031085044000001E-10</v>
      </c>
      <c r="H3394" s="5">
        <v>2.5748583011999998E-9</v>
      </c>
    </row>
    <row r="3395" spans="1:8" ht="15" customHeight="1" x14ac:dyDescent="0.45">
      <c r="A3395" s="2" t="s">
        <v>13577</v>
      </c>
      <c r="B3395" s="2" t="s">
        <v>26</v>
      </c>
      <c r="C3395" s="3">
        <v>3289</v>
      </c>
      <c r="D3395" s="3">
        <v>4486</v>
      </c>
      <c r="E3395" s="2">
        <v>1.3640000000000001</v>
      </c>
      <c r="F3395" s="2">
        <v>0.44800000000000001</v>
      </c>
      <c r="G3395" s="2">
        <v>1.3620744354000001E-4</v>
      </c>
      <c r="H3395" s="2">
        <v>3.0832698042999998E-4</v>
      </c>
    </row>
    <row r="3396" spans="1:8" ht="15" customHeight="1" x14ac:dyDescent="0.45">
      <c r="A3396" s="2" t="s">
        <v>14734</v>
      </c>
      <c r="B3396" s="2" t="s">
        <v>34761</v>
      </c>
      <c r="C3396" s="3">
        <v>3234</v>
      </c>
      <c r="D3396" s="3">
        <v>4488</v>
      </c>
      <c r="E3396" s="2">
        <v>1.3879999999999999</v>
      </c>
      <c r="F3396" s="2">
        <v>0.47299999999999998</v>
      </c>
      <c r="G3396" s="5">
        <v>9.0392858870000007E-5</v>
      </c>
      <c r="H3396" s="2">
        <v>2.1022592158E-4</v>
      </c>
    </row>
    <row r="3397" spans="1:8" ht="15" customHeight="1" x14ac:dyDescent="0.45">
      <c r="A3397" s="2" t="s">
        <v>10145</v>
      </c>
      <c r="B3397" s="2" t="s">
        <v>10144</v>
      </c>
      <c r="C3397" s="3">
        <v>2996</v>
      </c>
      <c r="D3397" s="3">
        <v>4490</v>
      </c>
      <c r="E3397" s="2">
        <v>1.5</v>
      </c>
      <c r="F3397" s="2">
        <v>0.58499999999999996</v>
      </c>
      <c r="G3397" s="5">
        <v>1.3963746189E-5</v>
      </c>
      <c r="H3397" s="5">
        <v>3.6351957325999999E-5</v>
      </c>
    </row>
    <row r="3398" spans="1:8" ht="15" customHeight="1" x14ac:dyDescent="0.45">
      <c r="A3398" s="2" t="s">
        <v>8184</v>
      </c>
      <c r="B3398" s="2" t="s">
        <v>34772</v>
      </c>
      <c r="C3398" s="3">
        <v>3454</v>
      </c>
      <c r="D3398" s="3">
        <v>4494</v>
      </c>
      <c r="E3398" s="2">
        <v>1.298</v>
      </c>
      <c r="F3398" s="2">
        <v>0.377</v>
      </c>
      <c r="G3398" s="2">
        <v>2.0625892051E-3</v>
      </c>
      <c r="H3398" s="2">
        <v>3.9023391904999998E-3</v>
      </c>
    </row>
    <row r="3399" spans="1:8" ht="15" customHeight="1" x14ac:dyDescent="0.45">
      <c r="A3399" s="2" t="s">
        <v>24700</v>
      </c>
      <c r="B3399" s="2" t="s">
        <v>26</v>
      </c>
      <c r="C3399" s="3">
        <v>2394</v>
      </c>
      <c r="D3399" s="3">
        <v>4497</v>
      </c>
      <c r="E3399" s="2">
        <v>1.881</v>
      </c>
      <c r="F3399" s="2">
        <v>0.91200000000000003</v>
      </c>
      <c r="G3399" s="5">
        <v>2.1538472590000001E-11</v>
      </c>
      <c r="H3399" s="5">
        <v>1.0365243134E-10</v>
      </c>
    </row>
    <row r="3400" spans="1:8" ht="15" customHeight="1" x14ac:dyDescent="0.45">
      <c r="A3400" s="2" t="s">
        <v>28537</v>
      </c>
      <c r="B3400" s="2" t="s">
        <v>33659</v>
      </c>
      <c r="C3400" s="3">
        <v>14162</v>
      </c>
      <c r="D3400" s="3">
        <v>4505</v>
      </c>
      <c r="E3400" s="2">
        <v>0.318</v>
      </c>
      <c r="F3400" s="2">
        <v>-1.6519999999999999</v>
      </c>
      <c r="G3400" s="5">
        <v>3.8747413218999997E-49</v>
      </c>
      <c r="H3400" s="5">
        <v>1.0996291610000001E-47</v>
      </c>
    </row>
    <row r="3401" spans="1:8" ht="15" customHeight="1" x14ac:dyDescent="0.45">
      <c r="A3401" s="2" t="s">
        <v>5734</v>
      </c>
      <c r="B3401" s="2" t="s">
        <v>34697</v>
      </c>
      <c r="C3401" s="3">
        <v>3198</v>
      </c>
      <c r="D3401" s="3">
        <v>4506</v>
      </c>
      <c r="E3401" s="2">
        <v>1.4119999999999999</v>
      </c>
      <c r="F3401" s="2">
        <v>0.498</v>
      </c>
      <c r="G3401" s="5">
        <v>5.2390379083000001E-5</v>
      </c>
      <c r="H3401" s="2">
        <v>1.2589095720000001E-4</v>
      </c>
    </row>
    <row r="3402" spans="1:8" ht="15" customHeight="1" x14ac:dyDescent="0.45">
      <c r="A3402" s="2" t="s">
        <v>11003</v>
      </c>
      <c r="B3402" s="2" t="s">
        <v>34320</v>
      </c>
      <c r="C3402" s="3">
        <v>1958</v>
      </c>
      <c r="D3402" s="3">
        <v>4507</v>
      </c>
      <c r="E3402" s="2">
        <v>2.294</v>
      </c>
      <c r="F3402" s="2">
        <v>1.198</v>
      </c>
      <c r="G3402" s="5">
        <v>2.8671272405999998E-17</v>
      </c>
      <c r="H3402" s="5">
        <v>2.1000219938000001E-16</v>
      </c>
    </row>
    <row r="3403" spans="1:8" ht="15" customHeight="1" x14ac:dyDescent="0.45">
      <c r="A3403" s="2" t="s">
        <v>9609</v>
      </c>
      <c r="B3403" s="2" t="s">
        <v>34195</v>
      </c>
      <c r="C3403" s="3">
        <v>7088</v>
      </c>
      <c r="D3403" s="3">
        <v>4508</v>
      </c>
      <c r="E3403" s="2">
        <v>0.63300000000000001</v>
      </c>
      <c r="F3403" s="2">
        <v>-0.65900000000000003</v>
      </c>
      <c r="G3403" s="5">
        <v>1.8962586915999999E-6</v>
      </c>
      <c r="H3403" s="5">
        <v>5.5053878986999997E-6</v>
      </c>
    </row>
    <row r="3404" spans="1:8" ht="15" customHeight="1" x14ac:dyDescent="0.45">
      <c r="A3404" s="2" t="s">
        <v>32619</v>
      </c>
      <c r="B3404" s="2" t="s">
        <v>33745</v>
      </c>
      <c r="C3404" s="3">
        <v>3061</v>
      </c>
      <c r="D3404" s="3">
        <v>4510</v>
      </c>
      <c r="E3404" s="2">
        <v>1.4690000000000001</v>
      </c>
      <c r="F3404" s="2">
        <v>0.55500000000000005</v>
      </c>
      <c r="G3404" s="5">
        <v>8.7583934163000001E-6</v>
      </c>
      <c r="H3404" s="5">
        <v>2.3446035878999999E-5</v>
      </c>
    </row>
    <row r="3405" spans="1:8" ht="15" customHeight="1" x14ac:dyDescent="0.45">
      <c r="A3405" s="2" t="s">
        <v>9458</v>
      </c>
      <c r="B3405" s="2" t="s">
        <v>33665</v>
      </c>
      <c r="C3405" s="3">
        <v>6765</v>
      </c>
      <c r="D3405" s="3">
        <v>4510</v>
      </c>
      <c r="E3405" s="2">
        <v>0.66500000000000004</v>
      </c>
      <c r="F3405" s="2">
        <v>-0.58899999999999997</v>
      </c>
      <c r="G3405" s="5">
        <v>3.1161241714E-5</v>
      </c>
      <c r="H3405" s="5">
        <v>7.7451174139000001E-5</v>
      </c>
    </row>
    <row r="3406" spans="1:8" ht="15" customHeight="1" x14ac:dyDescent="0.45">
      <c r="A3406" s="2" t="s">
        <v>6795</v>
      </c>
      <c r="B3406" s="2" t="s">
        <v>34773</v>
      </c>
      <c r="C3406" s="3">
        <v>2135</v>
      </c>
      <c r="D3406" s="3">
        <v>4512</v>
      </c>
      <c r="E3406" s="2">
        <v>2.11</v>
      </c>
      <c r="F3406" s="2">
        <v>1.077</v>
      </c>
      <c r="G3406" s="5">
        <v>1.1826939571E-17</v>
      </c>
      <c r="H3406" s="5">
        <v>8.9600488112000006E-17</v>
      </c>
    </row>
    <row r="3407" spans="1:8" ht="15" customHeight="1" x14ac:dyDescent="0.45">
      <c r="A3407" s="2" t="s">
        <v>7436</v>
      </c>
      <c r="B3407" s="2" t="s">
        <v>34774</v>
      </c>
      <c r="C3407" s="3">
        <v>2408</v>
      </c>
      <c r="D3407" s="3">
        <v>4512</v>
      </c>
      <c r="E3407" s="2">
        <v>1.8740000000000001</v>
      </c>
      <c r="F3407" s="2">
        <v>0.90600000000000003</v>
      </c>
      <c r="G3407" s="5">
        <v>1.0982967734E-13</v>
      </c>
      <c r="H3407" s="5">
        <v>6.2863601311000002E-13</v>
      </c>
    </row>
    <row r="3408" spans="1:8" ht="15" customHeight="1" x14ac:dyDescent="0.45">
      <c r="A3408" s="2" t="s">
        <v>16246</v>
      </c>
      <c r="B3408" s="2" t="s">
        <v>26</v>
      </c>
      <c r="C3408" s="3">
        <v>7357</v>
      </c>
      <c r="D3408" s="3">
        <v>4512</v>
      </c>
      <c r="E3408" s="2">
        <v>0.61499999999999999</v>
      </c>
      <c r="F3408" s="2">
        <v>-0.70199999999999996</v>
      </c>
      <c r="G3408" s="5">
        <v>2.2465059211E-9</v>
      </c>
      <c r="H3408" s="5">
        <v>9.0289896445000002E-9</v>
      </c>
    </row>
    <row r="3409" spans="1:8" ht="15" customHeight="1" x14ac:dyDescent="0.45">
      <c r="A3409" s="2" t="s">
        <v>28533</v>
      </c>
      <c r="B3409" s="2" t="s">
        <v>33659</v>
      </c>
      <c r="C3409" s="3">
        <v>14157</v>
      </c>
      <c r="D3409" s="3">
        <v>4512</v>
      </c>
      <c r="E3409" s="2">
        <v>0.31900000000000001</v>
      </c>
      <c r="F3409" s="2">
        <v>-1.65</v>
      </c>
      <c r="G3409" s="5">
        <v>5.5357913125000003E-49</v>
      </c>
      <c r="H3409" s="5">
        <v>1.5609870327E-47</v>
      </c>
    </row>
    <row r="3410" spans="1:8" ht="15" customHeight="1" x14ac:dyDescent="0.45">
      <c r="A3410" s="2" t="s">
        <v>32661</v>
      </c>
      <c r="B3410" s="2" t="s">
        <v>32660</v>
      </c>
      <c r="C3410" s="3">
        <v>2084</v>
      </c>
      <c r="D3410" s="3">
        <v>4513</v>
      </c>
      <c r="E3410" s="2">
        <v>2.1669999999999998</v>
      </c>
      <c r="F3410" s="2">
        <v>1.1160000000000001</v>
      </c>
      <c r="G3410" s="5">
        <v>5.5813955167999999E-19</v>
      </c>
      <c r="H3410" s="5">
        <v>4.6038688627000001E-18</v>
      </c>
    </row>
    <row r="3411" spans="1:8" ht="15" customHeight="1" x14ac:dyDescent="0.45">
      <c r="A3411" s="2" t="s">
        <v>25011</v>
      </c>
      <c r="B3411" s="2" t="s">
        <v>34028</v>
      </c>
      <c r="C3411" s="3">
        <v>1509</v>
      </c>
      <c r="D3411" s="3">
        <v>4514</v>
      </c>
      <c r="E3411" s="2">
        <v>3.0019999999999998</v>
      </c>
      <c r="F3411" s="2">
        <v>1.5860000000000001</v>
      </c>
      <c r="G3411" s="5">
        <v>1.8932193215000001E-29</v>
      </c>
      <c r="H3411" s="5">
        <v>2.5866182247E-28</v>
      </c>
    </row>
    <row r="3412" spans="1:8" ht="15" customHeight="1" x14ac:dyDescent="0.45">
      <c r="A3412" s="2" t="s">
        <v>14052</v>
      </c>
      <c r="B3412" s="2" t="s">
        <v>34775</v>
      </c>
      <c r="C3412" s="3">
        <v>1027</v>
      </c>
      <c r="D3412" s="3">
        <v>4516</v>
      </c>
      <c r="E3412" s="2">
        <v>4.4020000000000001</v>
      </c>
      <c r="F3412" s="2">
        <v>2.1379999999999999</v>
      </c>
      <c r="G3412" s="5">
        <v>1.7924960210000001E-65</v>
      </c>
      <c r="H3412" s="5">
        <v>7.3927896641000006E-64</v>
      </c>
    </row>
    <row r="3413" spans="1:8" ht="15" customHeight="1" x14ac:dyDescent="0.45">
      <c r="A3413" s="2" t="s">
        <v>20530</v>
      </c>
      <c r="B3413" s="2" t="s">
        <v>34776</v>
      </c>
      <c r="C3413" s="3">
        <v>6252</v>
      </c>
      <c r="D3413" s="3">
        <v>4516</v>
      </c>
      <c r="E3413" s="2">
        <v>0.72399999999999998</v>
      </c>
      <c r="F3413" s="2">
        <v>-0.46700000000000003</v>
      </c>
      <c r="G3413" s="5">
        <v>8.2438750605000002E-5</v>
      </c>
      <c r="H3413" s="2">
        <v>1.9299851799000001E-4</v>
      </c>
    </row>
    <row r="3414" spans="1:8" ht="15" customHeight="1" x14ac:dyDescent="0.45">
      <c r="A3414" s="2" t="s">
        <v>16404</v>
      </c>
      <c r="B3414" s="2" t="s">
        <v>34777</v>
      </c>
      <c r="C3414" s="3">
        <v>1483</v>
      </c>
      <c r="D3414" s="3">
        <v>4518</v>
      </c>
      <c r="E3414" s="2">
        <v>3.0409999999999999</v>
      </c>
      <c r="F3414" s="2">
        <v>1.6040000000000001</v>
      </c>
      <c r="G3414" s="5">
        <v>6.8828040498000005E-39</v>
      </c>
      <c r="H3414" s="5">
        <v>1.3410072526000001E-37</v>
      </c>
    </row>
    <row r="3415" spans="1:8" ht="15" customHeight="1" x14ac:dyDescent="0.45">
      <c r="A3415" s="2" t="s">
        <v>17102</v>
      </c>
      <c r="B3415" s="2" t="s">
        <v>34778</v>
      </c>
      <c r="C3415" s="3">
        <v>2122</v>
      </c>
      <c r="D3415" s="3">
        <v>4518</v>
      </c>
      <c r="E3415" s="2">
        <v>2.13</v>
      </c>
      <c r="F3415" s="2">
        <v>1.091</v>
      </c>
      <c r="G3415" s="5">
        <v>1.0735946103999999E-19</v>
      </c>
      <c r="H3415" s="5">
        <v>9.253462921E-19</v>
      </c>
    </row>
    <row r="3416" spans="1:8" ht="15" customHeight="1" x14ac:dyDescent="0.45">
      <c r="A3416" s="2" t="s">
        <v>19792</v>
      </c>
      <c r="B3416" s="2" t="s">
        <v>34341</v>
      </c>
      <c r="C3416" s="3">
        <v>1957</v>
      </c>
      <c r="D3416" s="3">
        <v>4520</v>
      </c>
      <c r="E3416" s="2">
        <v>2.3029999999999999</v>
      </c>
      <c r="F3416" s="2">
        <v>1.204</v>
      </c>
      <c r="G3416" s="5">
        <v>1.5375827004E-20</v>
      </c>
      <c r="H3416" s="5">
        <v>1.3947281515000001E-19</v>
      </c>
    </row>
    <row r="3417" spans="1:8" ht="15" customHeight="1" x14ac:dyDescent="0.45">
      <c r="A3417" s="2" t="s">
        <v>13750</v>
      </c>
      <c r="B3417" s="2" t="s">
        <v>26</v>
      </c>
      <c r="C3417" s="3">
        <v>6794</v>
      </c>
      <c r="D3417" s="3">
        <v>4524</v>
      </c>
      <c r="E3417" s="2">
        <v>0.66600000000000004</v>
      </c>
      <c r="F3417" s="2">
        <v>-0.58599999999999997</v>
      </c>
      <c r="G3417" s="5">
        <v>9.5159425333000005E-7</v>
      </c>
      <c r="H3417" s="5">
        <v>2.8812250016999999E-6</v>
      </c>
    </row>
    <row r="3418" spans="1:8" ht="15" customHeight="1" x14ac:dyDescent="0.45">
      <c r="A3418" s="2" t="s">
        <v>30482</v>
      </c>
      <c r="B3418" s="2" t="s">
        <v>34779</v>
      </c>
      <c r="C3418" s="3">
        <v>9256</v>
      </c>
      <c r="D3418" s="3">
        <v>4531</v>
      </c>
      <c r="E3418" s="2">
        <v>0.48799999999999999</v>
      </c>
      <c r="F3418" s="2">
        <v>-1.034</v>
      </c>
      <c r="G3418" s="5">
        <v>2.1607459699000002E-18</v>
      </c>
      <c r="H3418" s="5">
        <v>1.7119159722000001E-17</v>
      </c>
    </row>
    <row r="3419" spans="1:8" ht="15" customHeight="1" x14ac:dyDescent="0.45">
      <c r="A3419" s="2" t="s">
        <v>31806</v>
      </c>
      <c r="B3419" s="2" t="s">
        <v>34290</v>
      </c>
      <c r="C3419" s="3">
        <v>710</v>
      </c>
      <c r="D3419" s="3">
        <v>4534</v>
      </c>
      <c r="E3419" s="2">
        <v>6.4119999999999999</v>
      </c>
      <c r="F3419" s="2">
        <v>2.681</v>
      </c>
      <c r="G3419" s="5">
        <v>1.5279437244E-92</v>
      </c>
      <c r="H3419" s="5">
        <v>1.2040742242E-90</v>
      </c>
    </row>
    <row r="3420" spans="1:8" ht="15" customHeight="1" x14ac:dyDescent="0.45">
      <c r="A3420" s="2" t="s">
        <v>15965</v>
      </c>
      <c r="B3420" s="2" t="s">
        <v>34780</v>
      </c>
      <c r="C3420" s="3">
        <v>2319</v>
      </c>
      <c r="D3420" s="3">
        <v>4534</v>
      </c>
      <c r="E3420" s="2">
        <v>1.9490000000000001</v>
      </c>
      <c r="F3420" s="2">
        <v>0.96199999999999997</v>
      </c>
      <c r="G3420" s="5">
        <v>4.7075672144999998E-12</v>
      </c>
      <c r="H3420" s="5">
        <v>2.4114328633000001E-11</v>
      </c>
    </row>
    <row r="3421" spans="1:8" ht="15" customHeight="1" x14ac:dyDescent="0.45">
      <c r="A3421" s="2" t="s">
        <v>13727</v>
      </c>
      <c r="B3421" s="2" t="s">
        <v>34512</v>
      </c>
      <c r="C3421" s="3">
        <v>1806</v>
      </c>
      <c r="D3421" s="3">
        <v>4540</v>
      </c>
      <c r="E3421" s="2">
        <v>2.52</v>
      </c>
      <c r="F3421" s="2">
        <v>1.333</v>
      </c>
      <c r="G3421" s="5">
        <v>2.2155629006999999E-26</v>
      </c>
      <c r="H3421" s="5">
        <v>2.6641087414E-25</v>
      </c>
    </row>
    <row r="3422" spans="1:8" ht="15" customHeight="1" x14ac:dyDescent="0.45">
      <c r="A3422" s="2" t="s">
        <v>14258</v>
      </c>
      <c r="B3422" s="2" t="s">
        <v>14257</v>
      </c>
      <c r="C3422" s="3">
        <v>2625</v>
      </c>
      <c r="D3422" s="3">
        <v>4540</v>
      </c>
      <c r="E3422" s="2">
        <v>1.73</v>
      </c>
      <c r="F3422" s="2">
        <v>0.79100000000000004</v>
      </c>
      <c r="G3422" s="5">
        <v>1.5877238585E-8</v>
      </c>
      <c r="H3422" s="5">
        <v>5.8412883598000001E-8</v>
      </c>
    </row>
    <row r="3423" spans="1:8" ht="15" customHeight="1" x14ac:dyDescent="0.45">
      <c r="A3423" s="2" t="s">
        <v>12364</v>
      </c>
      <c r="B3423" s="2" t="s">
        <v>26</v>
      </c>
      <c r="C3423" s="3">
        <v>3391</v>
      </c>
      <c r="D3423" s="3">
        <v>4541</v>
      </c>
      <c r="E3423" s="2">
        <v>1.3420000000000001</v>
      </c>
      <c r="F3423" s="2">
        <v>0.42399999999999999</v>
      </c>
      <c r="G3423" s="2">
        <v>6.2166140150999997E-4</v>
      </c>
      <c r="H3423" s="2">
        <v>1.2780767598E-3</v>
      </c>
    </row>
    <row r="3424" spans="1:8" ht="15" customHeight="1" x14ac:dyDescent="0.45">
      <c r="A3424" s="2" t="s">
        <v>1953</v>
      </c>
      <c r="B3424" s="2" t="s">
        <v>34781</v>
      </c>
      <c r="C3424" s="3">
        <v>9308</v>
      </c>
      <c r="D3424" s="3">
        <v>4548</v>
      </c>
      <c r="E3424" s="2">
        <v>0.48599999999999999</v>
      </c>
      <c r="F3424" s="2">
        <v>-1.04</v>
      </c>
      <c r="G3424" s="5">
        <v>1.6339853207000001E-11</v>
      </c>
      <c r="H3424" s="5">
        <v>7.9721141186000004E-11</v>
      </c>
    </row>
    <row r="3425" spans="1:8" ht="15" customHeight="1" x14ac:dyDescent="0.45">
      <c r="A3425" s="2" t="s">
        <v>29500</v>
      </c>
      <c r="B3425" s="2" t="s">
        <v>33665</v>
      </c>
      <c r="C3425" s="3">
        <v>13526</v>
      </c>
      <c r="D3425" s="3">
        <v>4548</v>
      </c>
      <c r="E3425" s="2">
        <v>0.33500000000000002</v>
      </c>
      <c r="F3425" s="2">
        <v>-1.5760000000000001</v>
      </c>
      <c r="G3425" s="5">
        <v>1.2977510722E-39</v>
      </c>
      <c r="H3425" s="5">
        <v>2.6031706734999998E-38</v>
      </c>
    </row>
    <row r="3426" spans="1:8" ht="15" customHeight="1" x14ac:dyDescent="0.45">
      <c r="A3426" s="2" t="s">
        <v>31730</v>
      </c>
      <c r="B3426" s="2" t="s">
        <v>33845</v>
      </c>
      <c r="C3426" s="3">
        <v>3572</v>
      </c>
      <c r="D3426" s="3">
        <v>4552</v>
      </c>
      <c r="E3426" s="2">
        <v>1.2749999999999999</v>
      </c>
      <c r="F3426" s="2">
        <v>0.35099999999999998</v>
      </c>
      <c r="G3426" s="2">
        <v>3.4330239081999999E-3</v>
      </c>
      <c r="H3426" s="2">
        <v>6.2758635074999999E-3</v>
      </c>
    </row>
    <row r="3427" spans="1:8" ht="15" customHeight="1" x14ac:dyDescent="0.45">
      <c r="A3427" s="2" t="s">
        <v>29119</v>
      </c>
      <c r="B3427" s="2" t="s">
        <v>26</v>
      </c>
      <c r="C3427" s="3">
        <v>3570</v>
      </c>
      <c r="D3427" s="3">
        <v>4554</v>
      </c>
      <c r="E3427" s="2">
        <v>1.2769999999999999</v>
      </c>
      <c r="F3427" s="2">
        <v>0.35299999999999998</v>
      </c>
      <c r="G3427" s="2">
        <v>2.7316769741999999E-3</v>
      </c>
      <c r="H3427" s="2">
        <v>5.0789511216E-3</v>
      </c>
    </row>
    <row r="3428" spans="1:8" ht="15" customHeight="1" x14ac:dyDescent="0.45">
      <c r="A3428" s="2" t="s">
        <v>23114</v>
      </c>
      <c r="B3428" s="2" t="s">
        <v>34062</v>
      </c>
      <c r="C3428" s="3">
        <v>1874</v>
      </c>
      <c r="D3428" s="3">
        <v>4558</v>
      </c>
      <c r="E3428" s="2">
        <v>2.4380000000000002</v>
      </c>
      <c r="F3428" s="2">
        <v>1.286</v>
      </c>
      <c r="G3428" s="5">
        <v>4.6742390403000005E-19</v>
      </c>
      <c r="H3428" s="5">
        <v>3.8773340008999999E-18</v>
      </c>
    </row>
    <row r="3429" spans="1:8" ht="15" customHeight="1" x14ac:dyDescent="0.45">
      <c r="A3429" s="2" t="s">
        <v>30087</v>
      </c>
      <c r="B3429" s="2" t="s">
        <v>30086</v>
      </c>
      <c r="C3429" s="3">
        <v>3340</v>
      </c>
      <c r="D3429" s="3">
        <v>4558</v>
      </c>
      <c r="E3429" s="2">
        <v>1.36</v>
      </c>
      <c r="F3429" s="2">
        <v>0.443</v>
      </c>
      <c r="G3429" s="2">
        <v>3.5914695589E-3</v>
      </c>
      <c r="H3429" s="2">
        <v>6.5370688847999998E-3</v>
      </c>
    </row>
    <row r="3430" spans="1:8" ht="15" customHeight="1" x14ac:dyDescent="0.45">
      <c r="A3430" s="2" t="s">
        <v>11173</v>
      </c>
      <c r="B3430" s="2" t="s">
        <v>26</v>
      </c>
      <c r="C3430" s="3">
        <v>3157</v>
      </c>
      <c r="D3430" s="3">
        <v>4561</v>
      </c>
      <c r="E3430" s="2">
        <v>1.448</v>
      </c>
      <c r="F3430" s="2">
        <v>0.53400000000000003</v>
      </c>
      <c r="G3430" s="5">
        <v>1.4862842841E-5</v>
      </c>
      <c r="H3430" s="5">
        <v>3.8536853969999998E-5</v>
      </c>
    </row>
    <row r="3431" spans="1:8" ht="15" customHeight="1" x14ac:dyDescent="0.45">
      <c r="A3431" s="2" t="s">
        <v>24069</v>
      </c>
      <c r="B3431" s="2" t="s">
        <v>34782</v>
      </c>
      <c r="C3431" s="3">
        <v>2943</v>
      </c>
      <c r="D3431" s="3">
        <v>4562</v>
      </c>
      <c r="E3431" s="2">
        <v>1.5529999999999999</v>
      </c>
      <c r="F3431" s="2">
        <v>0.63500000000000001</v>
      </c>
      <c r="G3431" s="5">
        <v>2.5111107188E-7</v>
      </c>
      <c r="H3431" s="5">
        <v>8.1150968155000004E-7</v>
      </c>
    </row>
    <row r="3432" spans="1:8" ht="15" customHeight="1" x14ac:dyDescent="0.45">
      <c r="A3432" s="2" t="s">
        <v>22931</v>
      </c>
      <c r="B3432" s="2" t="s">
        <v>34783</v>
      </c>
      <c r="C3432" s="3">
        <v>1928</v>
      </c>
      <c r="D3432" s="3">
        <v>4563</v>
      </c>
      <c r="E3432" s="2">
        <v>2.367</v>
      </c>
      <c r="F3432" s="2">
        <v>1.2430000000000001</v>
      </c>
      <c r="G3432" s="5">
        <v>7.5110602938999999E-21</v>
      </c>
      <c r="H3432" s="5">
        <v>6.9054810577E-20</v>
      </c>
    </row>
    <row r="3433" spans="1:8" ht="15" customHeight="1" x14ac:dyDescent="0.45">
      <c r="A3433" s="2" t="s">
        <v>16249</v>
      </c>
      <c r="B3433" s="2" t="s">
        <v>26</v>
      </c>
      <c r="C3433" s="3">
        <v>1939</v>
      </c>
      <c r="D3433" s="3">
        <v>4564</v>
      </c>
      <c r="E3433" s="2">
        <v>2.3479999999999999</v>
      </c>
      <c r="F3433" s="2">
        <v>1.2310000000000001</v>
      </c>
      <c r="G3433" s="5">
        <v>8.7807838693000001E-23</v>
      </c>
      <c r="H3433" s="5">
        <v>8.7867571917000005E-22</v>
      </c>
    </row>
    <row r="3434" spans="1:8" ht="15" customHeight="1" x14ac:dyDescent="0.45">
      <c r="A3434" s="2" t="s">
        <v>14236</v>
      </c>
      <c r="B3434" s="2" t="s">
        <v>34784</v>
      </c>
      <c r="C3434" s="3">
        <v>7292</v>
      </c>
      <c r="D3434" s="3">
        <v>4566</v>
      </c>
      <c r="E3434" s="2">
        <v>0.624</v>
      </c>
      <c r="F3434" s="2">
        <v>-0.67900000000000005</v>
      </c>
      <c r="G3434" s="5">
        <v>1.7026157925000001E-8</v>
      </c>
      <c r="H3434" s="5">
        <v>6.2457551890999994E-8</v>
      </c>
    </row>
    <row r="3435" spans="1:8" ht="15" customHeight="1" x14ac:dyDescent="0.45">
      <c r="A3435" s="2" t="s">
        <v>5832</v>
      </c>
      <c r="B3435" s="2" t="s">
        <v>5831</v>
      </c>
      <c r="C3435" s="3">
        <v>6612</v>
      </c>
      <c r="D3435" s="3">
        <v>4568</v>
      </c>
      <c r="E3435" s="2">
        <v>0.69199999999999995</v>
      </c>
      <c r="F3435" s="2">
        <v>-0.53100000000000003</v>
      </c>
      <c r="G3435" s="5">
        <v>1.8642324575E-5</v>
      </c>
      <c r="H3435" s="5">
        <v>4.7758912859999999E-5</v>
      </c>
    </row>
    <row r="3436" spans="1:8" ht="15" customHeight="1" x14ac:dyDescent="0.45">
      <c r="A3436" s="2" t="s">
        <v>11571</v>
      </c>
      <c r="B3436" s="2" t="s">
        <v>34785</v>
      </c>
      <c r="C3436" s="3">
        <v>6293</v>
      </c>
      <c r="D3436" s="3">
        <v>4577</v>
      </c>
      <c r="E3436" s="2">
        <v>0.72499999999999998</v>
      </c>
      <c r="F3436" s="2">
        <v>-0.46500000000000002</v>
      </c>
      <c r="G3436" s="2">
        <v>5.7543400333000001E-4</v>
      </c>
      <c r="H3436" s="2">
        <v>1.1869082761E-3</v>
      </c>
    </row>
    <row r="3437" spans="1:8" ht="15" customHeight="1" x14ac:dyDescent="0.45">
      <c r="A3437" s="2" t="s">
        <v>21332</v>
      </c>
      <c r="B3437" s="2" t="s">
        <v>33644</v>
      </c>
      <c r="C3437" s="3">
        <v>6929</v>
      </c>
      <c r="D3437" s="3">
        <v>4577</v>
      </c>
      <c r="E3437" s="2">
        <v>0.65800000000000003</v>
      </c>
      <c r="F3437" s="2">
        <v>-0.60399999999999998</v>
      </c>
      <c r="G3437" s="5">
        <v>7.1489952190000004E-5</v>
      </c>
      <c r="H3437" s="2">
        <v>1.6857342185999999E-4</v>
      </c>
    </row>
    <row r="3438" spans="1:8" ht="15" customHeight="1" x14ac:dyDescent="0.45">
      <c r="A3438" s="2" t="s">
        <v>13451</v>
      </c>
      <c r="B3438" s="2" t="s">
        <v>789</v>
      </c>
      <c r="C3438" s="3">
        <v>1432</v>
      </c>
      <c r="D3438" s="3">
        <v>4581</v>
      </c>
      <c r="E3438" s="2">
        <v>3.2010000000000001</v>
      </c>
      <c r="F3438" s="2">
        <v>1.6779999999999999</v>
      </c>
      <c r="G3438" s="5">
        <v>8.3716744541000005E-44</v>
      </c>
      <c r="H3438" s="5">
        <v>1.9547195432E-42</v>
      </c>
    </row>
    <row r="3439" spans="1:8" ht="15" customHeight="1" x14ac:dyDescent="0.45">
      <c r="A3439" s="2" t="s">
        <v>25264</v>
      </c>
      <c r="B3439" s="2" t="s">
        <v>26</v>
      </c>
      <c r="C3439" s="3">
        <v>2288</v>
      </c>
      <c r="D3439" s="3">
        <v>4582</v>
      </c>
      <c r="E3439" s="2">
        <v>1.9990000000000001</v>
      </c>
      <c r="F3439" s="2">
        <v>0.999</v>
      </c>
      <c r="G3439" s="5">
        <v>8.7072457397000004E-16</v>
      </c>
      <c r="H3439" s="5">
        <v>5.7436585125999998E-15</v>
      </c>
    </row>
    <row r="3440" spans="1:8" ht="15" customHeight="1" x14ac:dyDescent="0.45">
      <c r="A3440" s="2" t="s">
        <v>17537</v>
      </c>
      <c r="B3440" s="2" t="s">
        <v>26</v>
      </c>
      <c r="C3440" s="3">
        <v>3474</v>
      </c>
      <c r="D3440" s="3">
        <v>4582</v>
      </c>
      <c r="E3440" s="2">
        <v>1.32</v>
      </c>
      <c r="F3440" s="2">
        <v>0.40100000000000002</v>
      </c>
      <c r="G3440" s="2">
        <v>6.8670145877000003E-4</v>
      </c>
      <c r="H3440" s="2">
        <v>1.4032940669000001E-3</v>
      </c>
    </row>
    <row r="3441" spans="1:8" ht="15" customHeight="1" x14ac:dyDescent="0.45">
      <c r="A3441" s="2" t="s">
        <v>28758</v>
      </c>
      <c r="B3441" s="2" t="s">
        <v>34786</v>
      </c>
      <c r="C3441" s="3">
        <v>2242</v>
      </c>
      <c r="D3441" s="3">
        <v>4586</v>
      </c>
      <c r="E3441" s="2">
        <v>2.0489999999999999</v>
      </c>
      <c r="F3441" s="2">
        <v>1.0349999999999999</v>
      </c>
      <c r="G3441" s="5">
        <v>2.4908174235E-16</v>
      </c>
      <c r="H3441" s="5">
        <v>1.7002285057999999E-15</v>
      </c>
    </row>
    <row r="3442" spans="1:8" ht="15" customHeight="1" x14ac:dyDescent="0.45">
      <c r="A3442" s="2" t="s">
        <v>31207</v>
      </c>
      <c r="B3442" s="2" t="s">
        <v>26</v>
      </c>
      <c r="C3442" s="3">
        <v>1478</v>
      </c>
      <c r="D3442" s="3">
        <v>4588</v>
      </c>
      <c r="E3442" s="2">
        <v>3.1080000000000001</v>
      </c>
      <c r="F3442" s="2">
        <v>1.6359999999999999</v>
      </c>
      <c r="G3442" s="5">
        <v>4.6619859031000001E-39</v>
      </c>
      <c r="H3442" s="5">
        <v>9.1845284778000003E-38</v>
      </c>
    </row>
    <row r="3443" spans="1:8" ht="15" customHeight="1" x14ac:dyDescent="0.45">
      <c r="A3443" s="2" t="s">
        <v>4957</v>
      </c>
      <c r="B3443" s="2" t="s">
        <v>26</v>
      </c>
      <c r="C3443" s="3">
        <v>3018</v>
      </c>
      <c r="D3443" s="3">
        <v>4588</v>
      </c>
      <c r="E3443" s="2">
        <v>1.5249999999999999</v>
      </c>
      <c r="F3443" s="2">
        <v>0.60899999999999999</v>
      </c>
      <c r="G3443" s="5">
        <v>4.3243006529000001E-6</v>
      </c>
      <c r="H3443" s="5">
        <v>1.2066480417999999E-5</v>
      </c>
    </row>
    <row r="3444" spans="1:8" ht="15" customHeight="1" x14ac:dyDescent="0.45">
      <c r="A3444" s="2" t="s">
        <v>15555</v>
      </c>
      <c r="B3444" s="2" t="s">
        <v>34787</v>
      </c>
      <c r="C3444" s="3">
        <v>3078</v>
      </c>
      <c r="D3444" s="3">
        <v>4588</v>
      </c>
      <c r="E3444" s="2">
        <v>1.4910000000000001</v>
      </c>
      <c r="F3444" s="2">
        <v>0.57699999999999996</v>
      </c>
      <c r="G3444" s="5">
        <v>2.4406795758999999E-6</v>
      </c>
      <c r="H3444" s="5">
        <v>7.0144701846999997E-6</v>
      </c>
    </row>
    <row r="3445" spans="1:8" ht="15" customHeight="1" x14ac:dyDescent="0.45">
      <c r="A3445" s="2" t="s">
        <v>5585</v>
      </c>
      <c r="B3445" s="2" t="s">
        <v>34788</v>
      </c>
      <c r="C3445" s="3">
        <v>1993</v>
      </c>
      <c r="D3445" s="3">
        <v>4590</v>
      </c>
      <c r="E3445" s="2">
        <v>2.306</v>
      </c>
      <c r="F3445" s="2">
        <v>1.2050000000000001</v>
      </c>
      <c r="G3445" s="5">
        <v>1.3457925415E-23</v>
      </c>
      <c r="H3445" s="5">
        <v>1.4157288404E-22</v>
      </c>
    </row>
    <row r="3446" spans="1:8" ht="15" customHeight="1" x14ac:dyDescent="0.45">
      <c r="A3446" s="2" t="s">
        <v>23118</v>
      </c>
      <c r="B3446" s="2" t="s">
        <v>26</v>
      </c>
      <c r="C3446" s="3">
        <v>3066</v>
      </c>
      <c r="D3446" s="3">
        <v>4590</v>
      </c>
      <c r="E3446" s="2">
        <v>1.498</v>
      </c>
      <c r="F3446" s="2">
        <v>0.58399999999999996</v>
      </c>
      <c r="G3446" s="5">
        <v>5.7545287384999997E-6</v>
      </c>
      <c r="H3446" s="5">
        <v>1.5827195588999999E-5</v>
      </c>
    </row>
    <row r="3447" spans="1:8" ht="15" customHeight="1" x14ac:dyDescent="0.45">
      <c r="A3447" s="2" t="s">
        <v>18954</v>
      </c>
      <c r="B3447" s="2" t="s">
        <v>34789</v>
      </c>
      <c r="C3447" s="3">
        <v>5972</v>
      </c>
      <c r="D3447" s="3">
        <v>4592</v>
      </c>
      <c r="E3447" s="2">
        <v>0.77100000000000002</v>
      </c>
      <c r="F3447" s="2">
        <v>-0.375</v>
      </c>
      <c r="G3447" s="2">
        <v>3.9967979307000004E-3</v>
      </c>
      <c r="H3447" s="2">
        <v>7.2138524613999996E-3</v>
      </c>
    </row>
    <row r="3448" spans="1:8" ht="15" customHeight="1" x14ac:dyDescent="0.45">
      <c r="A3448" s="2" t="s">
        <v>21172</v>
      </c>
      <c r="B3448" s="2" t="s">
        <v>34790</v>
      </c>
      <c r="C3448" s="3">
        <v>6816</v>
      </c>
      <c r="D3448" s="3">
        <v>4592</v>
      </c>
      <c r="E3448" s="2">
        <v>0.67100000000000004</v>
      </c>
      <c r="F3448" s="2">
        <v>-0.57599999999999996</v>
      </c>
      <c r="G3448" s="2">
        <v>1.1384408311999999E-4</v>
      </c>
      <c r="H3448" s="2">
        <v>2.6111951083000002E-4</v>
      </c>
    </row>
    <row r="3449" spans="1:8" ht="15" customHeight="1" x14ac:dyDescent="0.45">
      <c r="A3449" s="2" t="s">
        <v>18645</v>
      </c>
      <c r="B3449" s="2" t="s">
        <v>26</v>
      </c>
      <c r="C3449" s="3">
        <v>3576</v>
      </c>
      <c r="D3449" s="3">
        <v>4594</v>
      </c>
      <c r="E3449" s="2">
        <v>1.2809999999999999</v>
      </c>
      <c r="F3449" s="2">
        <v>0.35799999999999998</v>
      </c>
      <c r="G3449" s="2">
        <v>4.2735683291E-3</v>
      </c>
      <c r="H3449" s="2">
        <v>7.6601368952999996E-3</v>
      </c>
    </row>
    <row r="3450" spans="1:8" ht="15" customHeight="1" x14ac:dyDescent="0.45">
      <c r="A3450" s="2" t="s">
        <v>14047</v>
      </c>
      <c r="B3450" s="2" t="s">
        <v>26</v>
      </c>
      <c r="C3450" s="3">
        <v>2256</v>
      </c>
      <c r="D3450" s="3">
        <v>4602</v>
      </c>
      <c r="E3450" s="2">
        <v>2.0449999999999999</v>
      </c>
      <c r="F3450" s="2">
        <v>1.032</v>
      </c>
      <c r="G3450" s="5">
        <v>7.3313476223E-16</v>
      </c>
      <c r="H3450" s="5">
        <v>4.8578434020000001E-15</v>
      </c>
    </row>
    <row r="3451" spans="1:8" ht="15" customHeight="1" x14ac:dyDescent="0.45">
      <c r="A3451" s="2" t="s">
        <v>27349</v>
      </c>
      <c r="B3451" s="2" t="s">
        <v>27348</v>
      </c>
      <c r="C3451" s="3">
        <v>1338</v>
      </c>
      <c r="D3451" s="3">
        <v>4604</v>
      </c>
      <c r="E3451" s="2">
        <v>3.4329999999999998</v>
      </c>
      <c r="F3451" s="2">
        <v>1.78</v>
      </c>
      <c r="G3451" s="5">
        <v>8.0980028354999998E-46</v>
      </c>
      <c r="H3451" s="5">
        <v>2.0716803775999999E-44</v>
      </c>
    </row>
    <row r="3452" spans="1:8" ht="15" customHeight="1" x14ac:dyDescent="0.45">
      <c r="A3452" s="2" t="s">
        <v>12349</v>
      </c>
      <c r="B3452" s="2" t="s">
        <v>26</v>
      </c>
      <c r="C3452" s="3">
        <v>2718</v>
      </c>
      <c r="D3452" s="3">
        <v>4604</v>
      </c>
      <c r="E3452" s="2">
        <v>1.6919999999999999</v>
      </c>
      <c r="F3452" s="2">
        <v>0.75900000000000001</v>
      </c>
      <c r="G3452" s="5">
        <v>2.9884035438000001E-10</v>
      </c>
      <c r="H3452" s="5">
        <v>1.2916576727000001E-9</v>
      </c>
    </row>
    <row r="3453" spans="1:8" ht="15" customHeight="1" x14ac:dyDescent="0.45">
      <c r="A3453" s="2" t="s">
        <v>32784</v>
      </c>
      <c r="B3453" s="2" t="s">
        <v>26</v>
      </c>
      <c r="C3453" s="3">
        <v>6102</v>
      </c>
      <c r="D3453" s="3">
        <v>4606</v>
      </c>
      <c r="E3453" s="2">
        <v>0.754</v>
      </c>
      <c r="F3453" s="2">
        <v>-0.40699999999999997</v>
      </c>
      <c r="G3453" s="2">
        <v>6.4211517161999996E-4</v>
      </c>
      <c r="H3453" s="2">
        <v>1.317978722E-3</v>
      </c>
    </row>
    <row r="3454" spans="1:8" ht="15" customHeight="1" x14ac:dyDescent="0.45">
      <c r="A3454" s="2" t="s">
        <v>31537</v>
      </c>
      <c r="B3454" s="2" t="s">
        <v>34791</v>
      </c>
      <c r="C3454" s="3">
        <v>2118</v>
      </c>
      <c r="D3454" s="3">
        <v>4610</v>
      </c>
      <c r="E3454" s="2">
        <v>2.1709999999999998</v>
      </c>
      <c r="F3454" s="2">
        <v>1.1180000000000001</v>
      </c>
      <c r="G3454" s="5">
        <v>5.0921629874999999E-18</v>
      </c>
      <c r="H3454" s="5">
        <v>3.9320586638999998E-17</v>
      </c>
    </row>
    <row r="3455" spans="1:8" ht="15" customHeight="1" x14ac:dyDescent="0.45">
      <c r="A3455" s="2" t="s">
        <v>9476</v>
      </c>
      <c r="B3455" s="2" t="s">
        <v>34792</v>
      </c>
      <c r="C3455" s="3">
        <v>5880</v>
      </c>
      <c r="D3455" s="3">
        <v>4610</v>
      </c>
      <c r="E3455" s="2">
        <v>0.78600000000000003</v>
      </c>
      <c r="F3455" s="2">
        <v>-0.34799999999999998</v>
      </c>
      <c r="G3455" s="2">
        <v>5.4203867964999998E-3</v>
      </c>
      <c r="H3455" s="2">
        <v>9.5910853780000003E-3</v>
      </c>
    </row>
    <row r="3456" spans="1:8" ht="15" customHeight="1" x14ac:dyDescent="0.45">
      <c r="A3456" s="2" t="s">
        <v>16347</v>
      </c>
      <c r="B3456" s="2" t="s">
        <v>33745</v>
      </c>
      <c r="C3456" s="3">
        <v>3040</v>
      </c>
      <c r="D3456" s="3">
        <v>4613</v>
      </c>
      <c r="E3456" s="2">
        <v>1.516</v>
      </c>
      <c r="F3456" s="2">
        <v>0.60099999999999998</v>
      </c>
      <c r="G3456" s="5">
        <v>1.1112919379E-6</v>
      </c>
      <c r="H3456" s="5">
        <v>3.3214570415999998E-6</v>
      </c>
    </row>
    <row r="3457" spans="1:8" ht="15" customHeight="1" x14ac:dyDescent="0.45">
      <c r="A3457" s="2" t="s">
        <v>24732</v>
      </c>
      <c r="B3457" s="2" t="s">
        <v>26</v>
      </c>
      <c r="C3457" s="3">
        <v>3130</v>
      </c>
      <c r="D3457" s="3">
        <v>4614</v>
      </c>
      <c r="E3457" s="2">
        <v>1.4770000000000001</v>
      </c>
      <c r="F3457" s="2">
        <v>0.56299999999999994</v>
      </c>
      <c r="G3457" s="5">
        <v>1.7719374244000001E-5</v>
      </c>
      <c r="H3457" s="5">
        <v>4.5528732774000002E-5</v>
      </c>
    </row>
    <row r="3458" spans="1:8" ht="15" customHeight="1" x14ac:dyDescent="0.45">
      <c r="A3458" s="2" t="s">
        <v>1565</v>
      </c>
      <c r="B3458" s="2" t="s">
        <v>34793</v>
      </c>
      <c r="C3458" s="3">
        <v>2954</v>
      </c>
      <c r="D3458" s="3">
        <v>4616</v>
      </c>
      <c r="E3458" s="2">
        <v>1.5549999999999999</v>
      </c>
      <c r="F3458" s="2">
        <v>0.63700000000000001</v>
      </c>
      <c r="G3458" s="2">
        <v>3.9742335304E-4</v>
      </c>
      <c r="H3458" s="2">
        <v>8.3975544983999997E-4</v>
      </c>
    </row>
    <row r="3459" spans="1:8" ht="15" customHeight="1" x14ac:dyDescent="0.45">
      <c r="A3459" s="2" t="s">
        <v>30646</v>
      </c>
      <c r="B3459" s="2" t="s">
        <v>34358</v>
      </c>
      <c r="C3459" s="3">
        <v>6704</v>
      </c>
      <c r="D3459" s="3">
        <v>4620</v>
      </c>
      <c r="E3459" s="2">
        <v>0.69</v>
      </c>
      <c r="F3459" s="2">
        <v>-0.53500000000000003</v>
      </c>
      <c r="G3459" s="5">
        <v>5.0266760357000001E-5</v>
      </c>
      <c r="H3459" s="2">
        <v>1.2121705653E-4</v>
      </c>
    </row>
    <row r="3460" spans="1:8" ht="15" customHeight="1" x14ac:dyDescent="0.45">
      <c r="A3460" s="2" t="s">
        <v>20267</v>
      </c>
      <c r="B3460" s="2" t="s">
        <v>34794</v>
      </c>
      <c r="C3460" s="3">
        <v>3202</v>
      </c>
      <c r="D3460" s="3">
        <v>4621</v>
      </c>
      <c r="E3460" s="2">
        <v>1.446</v>
      </c>
      <c r="F3460" s="2">
        <v>0.53200000000000003</v>
      </c>
      <c r="G3460" s="5">
        <v>1.6299712368999999E-5</v>
      </c>
      <c r="H3460" s="5">
        <v>4.2027829789E-5</v>
      </c>
    </row>
    <row r="3461" spans="1:8" ht="15" customHeight="1" x14ac:dyDescent="0.45">
      <c r="A3461" s="2" t="s">
        <v>25853</v>
      </c>
      <c r="B3461" s="2" t="s">
        <v>26</v>
      </c>
      <c r="C3461" s="3">
        <v>2171</v>
      </c>
      <c r="D3461" s="3">
        <v>4624</v>
      </c>
      <c r="E3461" s="2">
        <v>2.1280000000000001</v>
      </c>
      <c r="F3461" s="2">
        <v>1.089</v>
      </c>
      <c r="G3461" s="5">
        <v>2.6857702118999998E-19</v>
      </c>
      <c r="H3461" s="5">
        <v>2.2597338311999999E-18</v>
      </c>
    </row>
    <row r="3462" spans="1:8" ht="15" customHeight="1" x14ac:dyDescent="0.45">
      <c r="A3462" s="2" t="s">
        <v>29637</v>
      </c>
      <c r="B3462" s="2" t="s">
        <v>26</v>
      </c>
      <c r="C3462" s="3">
        <v>6490</v>
      </c>
      <c r="D3462" s="3">
        <v>4624</v>
      </c>
      <c r="E3462" s="2">
        <v>0.71099999999999997</v>
      </c>
      <c r="F3462" s="2">
        <v>-0.49299999999999999</v>
      </c>
      <c r="G3462" s="2">
        <v>1.2431280932999999E-3</v>
      </c>
      <c r="H3462" s="2">
        <v>2.4327823839E-3</v>
      </c>
    </row>
    <row r="3463" spans="1:8" ht="15" customHeight="1" x14ac:dyDescent="0.45">
      <c r="A3463" s="2" t="s">
        <v>22543</v>
      </c>
      <c r="B3463" s="2" t="s">
        <v>26</v>
      </c>
      <c r="C3463" s="3">
        <v>1554</v>
      </c>
      <c r="D3463" s="3">
        <v>4628</v>
      </c>
      <c r="E3463" s="2">
        <v>2.9849999999999999</v>
      </c>
      <c r="F3463" s="2">
        <v>1.5780000000000001</v>
      </c>
      <c r="G3463" s="5">
        <v>4.5122043681000001E-35</v>
      </c>
      <c r="H3463" s="5">
        <v>7.7934864486000008E-34</v>
      </c>
    </row>
    <row r="3464" spans="1:8" ht="15" customHeight="1" x14ac:dyDescent="0.45">
      <c r="A3464" s="2" t="s">
        <v>29457</v>
      </c>
      <c r="B3464" s="2" t="s">
        <v>26</v>
      </c>
      <c r="C3464" s="3">
        <v>2808</v>
      </c>
      <c r="D3464" s="3">
        <v>4628</v>
      </c>
      <c r="E3464" s="2">
        <v>1.6459999999999999</v>
      </c>
      <c r="F3464" s="2">
        <v>0.71899999999999997</v>
      </c>
      <c r="G3464" s="5">
        <v>1.7934908812000001E-7</v>
      </c>
      <c r="H3464" s="5">
        <v>5.8845169210000002E-7</v>
      </c>
    </row>
    <row r="3465" spans="1:8" ht="15" customHeight="1" x14ac:dyDescent="0.45">
      <c r="A3465" s="2" t="s">
        <v>30997</v>
      </c>
      <c r="B3465" s="2" t="s">
        <v>33821</v>
      </c>
      <c r="C3465" s="3">
        <v>22442</v>
      </c>
      <c r="D3465" s="3">
        <v>4632</v>
      </c>
      <c r="E3465" s="2">
        <v>0.20599999999999999</v>
      </c>
      <c r="F3465" s="2">
        <v>-2.2789999999999999</v>
      </c>
      <c r="G3465" s="5">
        <v>2.1121662998999999E-66</v>
      </c>
      <c r="H3465" s="5">
        <v>9.1382253740000006E-65</v>
      </c>
    </row>
    <row r="3466" spans="1:8" ht="15" customHeight="1" x14ac:dyDescent="0.45">
      <c r="A3466" s="2" t="s">
        <v>17571</v>
      </c>
      <c r="B3466" s="2" t="s">
        <v>34795</v>
      </c>
      <c r="C3466" s="3">
        <v>1711</v>
      </c>
      <c r="D3466" s="3">
        <v>4638</v>
      </c>
      <c r="E3466" s="2">
        <v>2.706</v>
      </c>
      <c r="F3466" s="2">
        <v>1.4359999999999999</v>
      </c>
      <c r="G3466" s="5">
        <v>8.9564006287999994E-28</v>
      </c>
      <c r="H3466" s="5">
        <v>1.1341347482E-26</v>
      </c>
    </row>
    <row r="3467" spans="1:8" ht="15" customHeight="1" x14ac:dyDescent="0.45">
      <c r="A3467" s="2" t="s">
        <v>17525</v>
      </c>
      <c r="B3467" s="2" t="s">
        <v>34796</v>
      </c>
      <c r="C3467" s="3">
        <v>1854</v>
      </c>
      <c r="D3467" s="3">
        <v>4640</v>
      </c>
      <c r="E3467" s="2">
        <v>2.5070000000000001</v>
      </c>
      <c r="F3467" s="2">
        <v>1.3260000000000001</v>
      </c>
      <c r="G3467" s="5">
        <v>5.3891975469000003E-22</v>
      </c>
      <c r="H3467" s="5">
        <v>5.1983669452999997E-21</v>
      </c>
    </row>
    <row r="3468" spans="1:8" ht="15" customHeight="1" x14ac:dyDescent="0.45">
      <c r="A3468" s="2" t="s">
        <v>20045</v>
      </c>
      <c r="B3468" s="2" t="s">
        <v>34797</v>
      </c>
      <c r="C3468" s="3">
        <v>3105</v>
      </c>
      <c r="D3468" s="3">
        <v>4643</v>
      </c>
      <c r="E3468" s="2">
        <v>1.49</v>
      </c>
      <c r="F3468" s="2">
        <v>0.57499999999999996</v>
      </c>
      <c r="G3468" s="5">
        <v>3.5694181438000001E-5</v>
      </c>
      <c r="H3468" s="5">
        <v>8.8048307818000006E-5</v>
      </c>
    </row>
    <row r="3469" spans="1:8" ht="15" customHeight="1" x14ac:dyDescent="0.45">
      <c r="A3469" s="2" t="s">
        <v>11643</v>
      </c>
      <c r="B3469" s="2" t="s">
        <v>11642</v>
      </c>
      <c r="C3469" s="3">
        <v>1693</v>
      </c>
      <c r="D3469" s="3">
        <v>4646</v>
      </c>
      <c r="E3469" s="2">
        <v>2.7530000000000001</v>
      </c>
      <c r="F3469" s="2">
        <v>1.4610000000000001</v>
      </c>
      <c r="G3469" s="5">
        <v>9.0000681237000003E-18</v>
      </c>
      <c r="H3469" s="5">
        <v>6.8774546546000002E-17</v>
      </c>
    </row>
    <row r="3470" spans="1:8" ht="15" customHeight="1" x14ac:dyDescent="0.45">
      <c r="A3470" s="2" t="s">
        <v>8959</v>
      </c>
      <c r="B3470" s="2" t="s">
        <v>26</v>
      </c>
      <c r="C3470" s="3">
        <v>3182</v>
      </c>
      <c r="D3470" s="3">
        <v>4646</v>
      </c>
      <c r="E3470" s="2">
        <v>1.46</v>
      </c>
      <c r="F3470" s="2">
        <v>0.54600000000000004</v>
      </c>
      <c r="G3470" s="5">
        <v>5.3287685295000004E-6</v>
      </c>
      <c r="H3470" s="5">
        <v>1.4717939448E-5</v>
      </c>
    </row>
    <row r="3471" spans="1:8" ht="15" customHeight="1" x14ac:dyDescent="0.45">
      <c r="A3471" s="2" t="s">
        <v>9097</v>
      </c>
      <c r="B3471" s="2" t="s">
        <v>26</v>
      </c>
      <c r="C3471" s="3">
        <v>8684</v>
      </c>
      <c r="D3471" s="3">
        <v>4646</v>
      </c>
      <c r="E3471" s="2">
        <v>0.53600000000000003</v>
      </c>
      <c r="F3471" s="2">
        <v>-0.9</v>
      </c>
      <c r="G3471" s="5">
        <v>1.1125117195E-12</v>
      </c>
      <c r="H3471" s="5">
        <v>5.9257866244E-12</v>
      </c>
    </row>
    <row r="3472" spans="1:8" ht="15" customHeight="1" x14ac:dyDescent="0.45">
      <c r="A3472" s="2" t="s">
        <v>12489</v>
      </c>
      <c r="B3472" s="2" t="s">
        <v>12488</v>
      </c>
      <c r="C3472" s="3">
        <v>2050</v>
      </c>
      <c r="D3472" s="3">
        <v>4648</v>
      </c>
      <c r="E3472" s="2">
        <v>2.262</v>
      </c>
      <c r="F3472" s="2">
        <v>1.1779999999999999</v>
      </c>
      <c r="G3472" s="5">
        <v>2.3199000629000002E-19</v>
      </c>
      <c r="H3472" s="5">
        <v>1.9593720531000001E-18</v>
      </c>
    </row>
    <row r="3473" spans="1:8" ht="15" customHeight="1" x14ac:dyDescent="0.45">
      <c r="A3473" s="2" t="s">
        <v>28579</v>
      </c>
      <c r="B3473" s="2" t="s">
        <v>26</v>
      </c>
      <c r="C3473" s="3">
        <v>2173</v>
      </c>
      <c r="D3473" s="3">
        <v>4650</v>
      </c>
      <c r="E3473" s="2">
        <v>2.14</v>
      </c>
      <c r="F3473" s="2">
        <v>1.0980000000000001</v>
      </c>
      <c r="G3473" s="5">
        <v>6.4681744108000001E-20</v>
      </c>
      <c r="H3473" s="5">
        <v>5.6860664691000001E-19</v>
      </c>
    </row>
    <row r="3474" spans="1:8" ht="15" customHeight="1" x14ac:dyDescent="0.45">
      <c r="A3474" s="2" t="s">
        <v>19441</v>
      </c>
      <c r="B3474" s="2" t="s">
        <v>34086</v>
      </c>
      <c r="C3474" s="3">
        <v>1920</v>
      </c>
      <c r="D3474" s="3">
        <v>4652</v>
      </c>
      <c r="E3474" s="2">
        <v>2.4289999999999998</v>
      </c>
      <c r="F3474" s="2">
        <v>1.28</v>
      </c>
      <c r="G3474" s="5">
        <v>4.3458344385999996E-22</v>
      </c>
      <c r="H3474" s="5">
        <v>4.2242659420999996E-21</v>
      </c>
    </row>
    <row r="3475" spans="1:8" ht="15" customHeight="1" x14ac:dyDescent="0.45">
      <c r="A3475" s="2" t="s">
        <v>27091</v>
      </c>
      <c r="B3475" s="2" t="s">
        <v>34635</v>
      </c>
      <c r="C3475" s="3">
        <v>2422</v>
      </c>
      <c r="D3475" s="3">
        <v>4655</v>
      </c>
      <c r="E3475" s="2">
        <v>1.925</v>
      </c>
      <c r="F3475" s="2">
        <v>0.94399999999999995</v>
      </c>
      <c r="G3475" s="5">
        <v>4.5394929278999996E-15</v>
      </c>
      <c r="H3475" s="5">
        <v>2.8557066700999999E-14</v>
      </c>
    </row>
    <row r="3476" spans="1:8" ht="15" customHeight="1" x14ac:dyDescent="0.45">
      <c r="A3476" s="2" t="s">
        <v>6509</v>
      </c>
      <c r="B3476" s="2" t="s">
        <v>34798</v>
      </c>
      <c r="C3476" s="3">
        <v>3570</v>
      </c>
      <c r="D3476" s="3">
        <v>4655</v>
      </c>
      <c r="E3476" s="2">
        <v>1.304</v>
      </c>
      <c r="F3476" s="2">
        <v>0.38200000000000001</v>
      </c>
      <c r="G3476" s="2">
        <v>1.0874536446000001E-3</v>
      </c>
      <c r="H3476" s="2">
        <v>2.1486155960000002E-3</v>
      </c>
    </row>
    <row r="3477" spans="1:8" ht="15" customHeight="1" x14ac:dyDescent="0.45">
      <c r="A3477" s="2" t="s">
        <v>18686</v>
      </c>
      <c r="B3477" s="2" t="s">
        <v>18685</v>
      </c>
      <c r="C3477" s="3">
        <v>3364</v>
      </c>
      <c r="D3477" s="3">
        <v>4660</v>
      </c>
      <c r="E3477" s="2">
        <v>1.383</v>
      </c>
      <c r="F3477" s="2">
        <v>0.46800000000000003</v>
      </c>
      <c r="G3477" s="2">
        <v>1.1711238541E-4</v>
      </c>
      <c r="H3477" s="2">
        <v>2.6812812286000002E-4</v>
      </c>
    </row>
    <row r="3478" spans="1:8" ht="15" customHeight="1" x14ac:dyDescent="0.45">
      <c r="A3478" s="2" t="s">
        <v>33401</v>
      </c>
      <c r="B3478" s="2" t="s">
        <v>34799</v>
      </c>
      <c r="C3478" s="3">
        <v>1430</v>
      </c>
      <c r="D3478" s="3">
        <v>4662</v>
      </c>
      <c r="E3478" s="2">
        <v>3.2480000000000002</v>
      </c>
      <c r="F3478" s="2">
        <v>1.6990000000000001</v>
      </c>
      <c r="G3478" s="5">
        <v>1.8880984660999999E-36</v>
      </c>
      <c r="H3478" s="5">
        <v>3.4218392325000001E-35</v>
      </c>
    </row>
    <row r="3479" spans="1:8" ht="15" customHeight="1" x14ac:dyDescent="0.45">
      <c r="A3479" s="2" t="s">
        <v>30510</v>
      </c>
      <c r="B3479" s="2" t="s">
        <v>34800</v>
      </c>
      <c r="C3479" s="3">
        <v>6741</v>
      </c>
      <c r="D3479" s="3">
        <v>4662</v>
      </c>
      <c r="E3479" s="2">
        <v>0.69</v>
      </c>
      <c r="F3479" s="2">
        <v>-0.53500000000000003</v>
      </c>
      <c r="G3479" s="5">
        <v>5.1244117747000002E-5</v>
      </c>
      <c r="H3479" s="2">
        <v>1.23304412E-4</v>
      </c>
    </row>
    <row r="3480" spans="1:8" ht="15" customHeight="1" x14ac:dyDescent="0.45">
      <c r="A3480" s="2" t="s">
        <v>24171</v>
      </c>
      <c r="B3480" s="2" t="s">
        <v>789</v>
      </c>
      <c r="C3480" s="3">
        <v>3406</v>
      </c>
      <c r="D3480" s="3">
        <v>4669</v>
      </c>
      <c r="E3480" s="2">
        <v>1.3680000000000001</v>
      </c>
      <c r="F3480" s="2">
        <v>0.45200000000000001</v>
      </c>
      <c r="G3480" s="2">
        <v>6.0006757357000001E-4</v>
      </c>
      <c r="H3480" s="2">
        <v>1.2354085384999999E-3</v>
      </c>
    </row>
    <row r="3481" spans="1:8" ht="15" customHeight="1" x14ac:dyDescent="0.45">
      <c r="A3481" s="2" t="s">
        <v>25784</v>
      </c>
      <c r="B3481" s="2" t="s">
        <v>26</v>
      </c>
      <c r="C3481" s="3">
        <v>3432</v>
      </c>
      <c r="D3481" s="3">
        <v>4670</v>
      </c>
      <c r="E3481" s="2">
        <v>1.363</v>
      </c>
      <c r="F3481" s="2">
        <v>0.44700000000000001</v>
      </c>
      <c r="G3481" s="2">
        <v>2.5115224404E-4</v>
      </c>
      <c r="H3481" s="2">
        <v>5.4611227048000002E-4</v>
      </c>
    </row>
    <row r="3482" spans="1:8" ht="15" customHeight="1" x14ac:dyDescent="0.45">
      <c r="A3482" s="2" t="s">
        <v>29122</v>
      </c>
      <c r="B3482" s="2" t="s">
        <v>33652</v>
      </c>
      <c r="C3482" s="3">
        <v>2031</v>
      </c>
      <c r="D3482" s="3">
        <v>4684</v>
      </c>
      <c r="E3482" s="2">
        <v>2.3069999999999999</v>
      </c>
      <c r="F3482" s="2">
        <v>1.206</v>
      </c>
      <c r="G3482" s="5">
        <v>6.7755602656999994E-24</v>
      </c>
      <c r="H3482" s="5">
        <v>7.2223544571000003E-23</v>
      </c>
    </row>
    <row r="3483" spans="1:8" ht="15" customHeight="1" x14ac:dyDescent="0.45">
      <c r="A3483" s="2" t="s">
        <v>32022</v>
      </c>
      <c r="B3483" s="2" t="s">
        <v>26</v>
      </c>
      <c r="C3483" s="3">
        <v>6280</v>
      </c>
      <c r="D3483" s="3">
        <v>4684</v>
      </c>
      <c r="E3483" s="2">
        <v>0.745</v>
      </c>
      <c r="F3483" s="2">
        <v>-0.42499999999999999</v>
      </c>
      <c r="G3483" s="2">
        <v>3.5597094178000002E-3</v>
      </c>
      <c r="H3483" s="2">
        <v>6.4832842183000002E-3</v>
      </c>
    </row>
    <row r="3484" spans="1:8" ht="15" customHeight="1" x14ac:dyDescent="0.45">
      <c r="A3484" s="2" t="s">
        <v>23805</v>
      </c>
      <c r="B3484" s="2" t="s">
        <v>14981</v>
      </c>
      <c r="C3484" s="3">
        <v>9184</v>
      </c>
      <c r="D3484" s="3">
        <v>4690</v>
      </c>
      <c r="E3484" s="2">
        <v>0.51</v>
      </c>
      <c r="F3484" s="2">
        <v>-0.97099999999999997</v>
      </c>
      <c r="G3484" s="5">
        <v>4.5002947535999997E-17</v>
      </c>
      <c r="H3484" s="5">
        <v>3.2637306076999999E-16</v>
      </c>
    </row>
    <row r="3485" spans="1:8" ht="15" customHeight="1" x14ac:dyDescent="0.45">
      <c r="A3485" s="2" t="s">
        <v>11470</v>
      </c>
      <c r="B3485" s="2" t="s">
        <v>34801</v>
      </c>
      <c r="C3485" s="3">
        <v>3350</v>
      </c>
      <c r="D3485" s="3">
        <v>4692</v>
      </c>
      <c r="E3485" s="2">
        <v>1.4039999999999999</v>
      </c>
      <c r="F3485" s="2">
        <v>0.49</v>
      </c>
      <c r="G3485" s="2">
        <v>2.6189670841999998E-4</v>
      </c>
      <c r="H3485" s="2">
        <v>5.6807577992000003E-4</v>
      </c>
    </row>
    <row r="3486" spans="1:8" ht="15" customHeight="1" x14ac:dyDescent="0.45">
      <c r="A3486" s="2" t="s">
        <v>8530</v>
      </c>
      <c r="B3486" s="2" t="s">
        <v>34802</v>
      </c>
      <c r="C3486" s="3">
        <v>6444</v>
      </c>
      <c r="D3486" s="3">
        <v>4692</v>
      </c>
      <c r="E3486" s="2">
        <v>0.72799999999999998</v>
      </c>
      <c r="F3486" s="2">
        <v>-0.45800000000000002</v>
      </c>
      <c r="G3486" s="5">
        <v>8.9504022797999995E-5</v>
      </c>
      <c r="H3486" s="2">
        <v>2.0848838881000001E-4</v>
      </c>
    </row>
    <row r="3487" spans="1:8" ht="15" customHeight="1" x14ac:dyDescent="0.45">
      <c r="A3487" s="2" t="s">
        <v>14438</v>
      </c>
      <c r="B3487" s="2" t="s">
        <v>33769</v>
      </c>
      <c r="C3487" s="3">
        <v>9782</v>
      </c>
      <c r="D3487" s="3">
        <v>4692</v>
      </c>
      <c r="E3487" s="2">
        <v>0.48</v>
      </c>
      <c r="F3487" s="2">
        <v>-1.06</v>
      </c>
      <c r="G3487" s="5">
        <v>6.8533824336000002E-16</v>
      </c>
      <c r="H3487" s="5">
        <v>4.5513885145999997E-15</v>
      </c>
    </row>
    <row r="3488" spans="1:8" ht="15" customHeight="1" x14ac:dyDescent="0.45">
      <c r="A3488" s="2" t="s">
        <v>27783</v>
      </c>
      <c r="B3488" s="2" t="s">
        <v>34803</v>
      </c>
      <c r="C3488" s="3">
        <v>2678</v>
      </c>
      <c r="D3488" s="3">
        <v>4696</v>
      </c>
      <c r="E3488" s="2">
        <v>1.7509999999999999</v>
      </c>
      <c r="F3488" s="2">
        <v>0.80800000000000005</v>
      </c>
      <c r="G3488" s="5">
        <v>3.5215914044000001E-11</v>
      </c>
      <c r="H3488" s="5">
        <v>1.6612274578000001E-10</v>
      </c>
    </row>
    <row r="3489" spans="1:8" ht="15" customHeight="1" x14ac:dyDescent="0.45">
      <c r="A3489" s="2" t="s">
        <v>15708</v>
      </c>
      <c r="B3489" s="2" t="s">
        <v>26</v>
      </c>
      <c r="C3489" s="3">
        <v>1914</v>
      </c>
      <c r="D3489" s="3">
        <v>4700</v>
      </c>
      <c r="E3489" s="2">
        <v>2.4550000000000001</v>
      </c>
      <c r="F3489" s="2">
        <v>1.296</v>
      </c>
      <c r="G3489" s="5">
        <v>1.9285456952999999E-27</v>
      </c>
      <c r="H3489" s="5">
        <v>2.4178045890000001E-26</v>
      </c>
    </row>
    <row r="3490" spans="1:8" ht="15" customHeight="1" x14ac:dyDescent="0.45">
      <c r="A3490" s="2" t="s">
        <v>22981</v>
      </c>
      <c r="B3490" s="2" t="s">
        <v>34589</v>
      </c>
      <c r="C3490" s="3">
        <v>1687</v>
      </c>
      <c r="D3490" s="3">
        <v>4702</v>
      </c>
      <c r="E3490" s="2">
        <v>2.786</v>
      </c>
      <c r="F3490" s="2">
        <v>1.478</v>
      </c>
      <c r="G3490" s="5">
        <v>4.8494536678999998E-30</v>
      </c>
      <c r="H3490" s="5">
        <v>6.7830868579000002E-29</v>
      </c>
    </row>
    <row r="3491" spans="1:8" ht="15" customHeight="1" x14ac:dyDescent="0.45">
      <c r="A3491" s="2" t="s">
        <v>8170</v>
      </c>
      <c r="B3491" s="2" t="s">
        <v>34804</v>
      </c>
      <c r="C3491" s="3">
        <v>2038</v>
      </c>
      <c r="D3491" s="3">
        <v>4703</v>
      </c>
      <c r="E3491" s="2">
        <v>2.31</v>
      </c>
      <c r="F3491" s="2">
        <v>1.208</v>
      </c>
      <c r="G3491" s="5">
        <v>2.4836708676999999E-22</v>
      </c>
      <c r="H3491" s="5">
        <v>2.4547456975000001E-21</v>
      </c>
    </row>
    <row r="3492" spans="1:8" ht="15" customHeight="1" x14ac:dyDescent="0.45">
      <c r="A3492" s="2" t="s">
        <v>12200</v>
      </c>
      <c r="B3492" s="2" t="s">
        <v>26</v>
      </c>
      <c r="C3492" s="3">
        <v>2599</v>
      </c>
      <c r="D3492" s="3">
        <v>4708</v>
      </c>
      <c r="E3492" s="2">
        <v>1.8149999999999999</v>
      </c>
      <c r="F3492" s="2">
        <v>0.86</v>
      </c>
      <c r="G3492" s="5">
        <v>6.9593591421999994E-11</v>
      </c>
      <c r="H3492" s="5">
        <v>3.1776153021E-10</v>
      </c>
    </row>
    <row r="3493" spans="1:8" ht="15" customHeight="1" x14ac:dyDescent="0.45">
      <c r="A3493" s="2" t="s">
        <v>9231</v>
      </c>
      <c r="B3493" s="2" t="s">
        <v>26</v>
      </c>
      <c r="C3493" s="3">
        <v>2379</v>
      </c>
      <c r="D3493" s="3">
        <v>4710</v>
      </c>
      <c r="E3493" s="2">
        <v>1.98</v>
      </c>
      <c r="F3493" s="2">
        <v>0.98499999999999999</v>
      </c>
      <c r="G3493" s="5">
        <v>5.0386081894999998E-15</v>
      </c>
      <c r="H3493" s="5">
        <v>3.1428096028999998E-14</v>
      </c>
    </row>
    <row r="3494" spans="1:8" ht="15" customHeight="1" x14ac:dyDescent="0.45">
      <c r="A3494" s="2" t="s">
        <v>22633</v>
      </c>
      <c r="B3494" s="2" t="s">
        <v>26</v>
      </c>
      <c r="C3494" s="3">
        <v>9211</v>
      </c>
      <c r="D3494" s="3">
        <v>4711</v>
      </c>
      <c r="E3494" s="2">
        <v>0.51200000000000001</v>
      </c>
      <c r="F3494" s="2">
        <v>-0.96499999999999997</v>
      </c>
      <c r="G3494" s="5">
        <v>1.2787313669000001E-16</v>
      </c>
      <c r="H3494" s="5">
        <v>8.8727067958E-16</v>
      </c>
    </row>
    <row r="3495" spans="1:8" ht="15" customHeight="1" x14ac:dyDescent="0.45">
      <c r="A3495" s="2" t="s">
        <v>29083</v>
      </c>
      <c r="B3495" s="2" t="s">
        <v>34805</v>
      </c>
      <c r="C3495" s="3">
        <v>8828</v>
      </c>
      <c r="D3495" s="3">
        <v>4712</v>
      </c>
      <c r="E3495" s="2">
        <v>0.53300000000000003</v>
      </c>
      <c r="F3495" s="2">
        <v>-0.90800000000000003</v>
      </c>
      <c r="G3495" s="5">
        <v>4.5964058584E-15</v>
      </c>
      <c r="H3495" s="5">
        <v>2.8853398368999999E-14</v>
      </c>
    </row>
    <row r="3496" spans="1:8" ht="15" customHeight="1" x14ac:dyDescent="0.45">
      <c r="A3496" s="2" t="s">
        <v>24196</v>
      </c>
      <c r="B3496" s="2" t="s">
        <v>24195</v>
      </c>
      <c r="C3496" s="3">
        <v>1675</v>
      </c>
      <c r="D3496" s="3">
        <v>4713</v>
      </c>
      <c r="E3496" s="2">
        <v>2.8170000000000002</v>
      </c>
      <c r="F3496" s="2">
        <v>1.494</v>
      </c>
      <c r="G3496" s="5">
        <v>2.0745316689E-33</v>
      </c>
      <c r="H3496" s="5">
        <v>3.3412073923E-32</v>
      </c>
    </row>
    <row r="3497" spans="1:8" ht="15" customHeight="1" x14ac:dyDescent="0.45">
      <c r="A3497" s="2" t="s">
        <v>4749</v>
      </c>
      <c r="B3497" s="2" t="s">
        <v>33969</v>
      </c>
      <c r="C3497" s="3">
        <v>6168</v>
      </c>
      <c r="D3497" s="3">
        <v>4718</v>
      </c>
      <c r="E3497" s="2">
        <v>0.76400000000000001</v>
      </c>
      <c r="F3497" s="2">
        <v>-0.38800000000000001</v>
      </c>
      <c r="G3497" s="2">
        <v>9.7288787738E-4</v>
      </c>
      <c r="H3497" s="2">
        <v>1.9413765331E-3</v>
      </c>
    </row>
    <row r="3498" spans="1:8" ht="15" customHeight="1" x14ac:dyDescent="0.45">
      <c r="A3498" s="2" t="s">
        <v>22017</v>
      </c>
      <c r="B3498" s="2" t="s">
        <v>34806</v>
      </c>
      <c r="C3498" s="3">
        <v>2712</v>
      </c>
      <c r="D3498" s="3">
        <v>4720</v>
      </c>
      <c r="E3498" s="2">
        <v>1.742</v>
      </c>
      <c r="F3498" s="2">
        <v>0.80100000000000005</v>
      </c>
      <c r="G3498" s="5">
        <v>3.8990652544000003E-11</v>
      </c>
      <c r="H3498" s="5">
        <v>1.8334123566999999E-10</v>
      </c>
    </row>
    <row r="3499" spans="1:8" ht="15" customHeight="1" x14ac:dyDescent="0.45">
      <c r="A3499" s="2" t="s">
        <v>32315</v>
      </c>
      <c r="B3499" s="2" t="s">
        <v>34807</v>
      </c>
      <c r="C3499" s="3">
        <v>3664</v>
      </c>
      <c r="D3499" s="3">
        <v>4724</v>
      </c>
      <c r="E3499" s="2">
        <v>1.288</v>
      </c>
      <c r="F3499" s="2">
        <v>0.36499999999999999</v>
      </c>
      <c r="G3499" s="2">
        <v>1.8475131643000001E-3</v>
      </c>
      <c r="H3499" s="2">
        <v>3.5248921721E-3</v>
      </c>
    </row>
    <row r="3500" spans="1:8" ht="15" customHeight="1" x14ac:dyDescent="0.45">
      <c r="A3500" s="2" t="s">
        <v>17242</v>
      </c>
      <c r="B3500" s="2" t="s">
        <v>17241</v>
      </c>
      <c r="C3500" s="3">
        <v>2008</v>
      </c>
      <c r="D3500" s="3">
        <v>4726</v>
      </c>
      <c r="E3500" s="2">
        <v>2.359</v>
      </c>
      <c r="F3500" s="2">
        <v>1.238</v>
      </c>
      <c r="G3500" s="5">
        <v>5.1981524209000001E-23</v>
      </c>
      <c r="H3500" s="5">
        <v>5.2734360076999997E-22</v>
      </c>
    </row>
    <row r="3501" spans="1:8" ht="15" customHeight="1" x14ac:dyDescent="0.45">
      <c r="A3501" s="2" t="s">
        <v>13846</v>
      </c>
      <c r="B3501" s="2" t="s">
        <v>34808</v>
      </c>
      <c r="C3501" s="3">
        <v>8626</v>
      </c>
      <c r="D3501" s="3">
        <v>4727</v>
      </c>
      <c r="E3501" s="2">
        <v>0.54600000000000004</v>
      </c>
      <c r="F3501" s="2">
        <v>-0.872</v>
      </c>
      <c r="G3501" s="5">
        <v>2.6889370306000002E-12</v>
      </c>
      <c r="H3501" s="5">
        <v>1.3993253674E-11</v>
      </c>
    </row>
    <row r="3502" spans="1:8" ht="15" customHeight="1" x14ac:dyDescent="0.45">
      <c r="A3502" s="2" t="s">
        <v>30826</v>
      </c>
      <c r="B3502" s="2" t="s">
        <v>34809</v>
      </c>
      <c r="C3502" s="3">
        <v>2828</v>
      </c>
      <c r="D3502" s="3">
        <v>4728</v>
      </c>
      <c r="E3502" s="2">
        <v>1.673</v>
      </c>
      <c r="F3502" s="2">
        <v>0.74199999999999999</v>
      </c>
      <c r="G3502" s="5">
        <v>2.8339384934000001E-10</v>
      </c>
      <c r="H3502" s="5">
        <v>1.2285039854000001E-9</v>
      </c>
    </row>
    <row r="3503" spans="1:8" ht="15" customHeight="1" x14ac:dyDescent="0.45">
      <c r="A3503" s="2" t="s">
        <v>30356</v>
      </c>
      <c r="B3503" s="2" t="s">
        <v>34810</v>
      </c>
      <c r="C3503" s="3">
        <v>2290</v>
      </c>
      <c r="D3503" s="3">
        <v>4730</v>
      </c>
      <c r="E3503" s="2">
        <v>2.0609999999999999</v>
      </c>
      <c r="F3503" s="2">
        <v>1.044</v>
      </c>
      <c r="G3503" s="5">
        <v>4.1276970169999999E-17</v>
      </c>
      <c r="H3503" s="5">
        <v>3.0033844906999999E-16</v>
      </c>
    </row>
    <row r="3504" spans="1:8" ht="15" customHeight="1" x14ac:dyDescent="0.45">
      <c r="A3504" s="2" t="s">
        <v>22004</v>
      </c>
      <c r="B3504" s="2" t="s">
        <v>34811</v>
      </c>
      <c r="C3504" s="3">
        <v>2888</v>
      </c>
      <c r="D3504" s="3">
        <v>4730</v>
      </c>
      <c r="E3504" s="2">
        <v>1.6439999999999999</v>
      </c>
      <c r="F3504" s="2">
        <v>0.71699999999999997</v>
      </c>
      <c r="G3504" s="5">
        <v>1.0760481391E-7</v>
      </c>
      <c r="H3504" s="5">
        <v>3.61936009E-7</v>
      </c>
    </row>
    <row r="3505" spans="1:8" ht="15" customHeight="1" x14ac:dyDescent="0.45">
      <c r="A3505" s="2" t="s">
        <v>27103</v>
      </c>
      <c r="B3505" s="2" t="s">
        <v>34812</v>
      </c>
      <c r="C3505" s="3">
        <v>6737</v>
      </c>
      <c r="D3505" s="3">
        <v>4732</v>
      </c>
      <c r="E3505" s="2">
        <v>0.7</v>
      </c>
      <c r="F3505" s="2">
        <v>-0.51500000000000001</v>
      </c>
      <c r="G3505" s="2">
        <v>1.4570426690000001E-4</v>
      </c>
      <c r="H3505" s="2">
        <v>3.2856051599999998E-4</v>
      </c>
    </row>
    <row r="3506" spans="1:8" ht="15" customHeight="1" x14ac:dyDescent="0.45">
      <c r="A3506" s="2" t="s">
        <v>28514</v>
      </c>
      <c r="B3506" s="2" t="s">
        <v>33705</v>
      </c>
      <c r="C3506" s="3">
        <v>18290</v>
      </c>
      <c r="D3506" s="3">
        <v>4734</v>
      </c>
      <c r="E3506" s="2">
        <v>0.25900000000000001</v>
      </c>
      <c r="F3506" s="2">
        <v>-1.95</v>
      </c>
      <c r="G3506" s="5">
        <v>8.6789336251E-69</v>
      </c>
      <c r="H3506" s="5">
        <v>3.9895973008000001E-67</v>
      </c>
    </row>
    <row r="3507" spans="1:8" ht="15" customHeight="1" x14ac:dyDescent="0.45">
      <c r="A3507" s="2" t="s">
        <v>6097</v>
      </c>
      <c r="B3507" s="2" t="s">
        <v>26</v>
      </c>
      <c r="C3507" s="3">
        <v>2044</v>
      </c>
      <c r="D3507" s="3">
        <v>4736</v>
      </c>
      <c r="E3507" s="2">
        <v>2.31</v>
      </c>
      <c r="F3507" s="2">
        <v>1.208</v>
      </c>
      <c r="G3507" s="5">
        <v>1.7703162944999999E-19</v>
      </c>
      <c r="H3507" s="5">
        <v>1.5081864493E-18</v>
      </c>
    </row>
    <row r="3508" spans="1:8" ht="15" customHeight="1" x14ac:dyDescent="0.45">
      <c r="A3508" s="2" t="s">
        <v>7701</v>
      </c>
      <c r="B3508" s="2" t="s">
        <v>26</v>
      </c>
      <c r="C3508" s="3">
        <v>3552</v>
      </c>
      <c r="D3508" s="3">
        <v>4738</v>
      </c>
      <c r="E3508" s="2">
        <v>1.3360000000000001</v>
      </c>
      <c r="F3508" s="2">
        <v>0.41799999999999998</v>
      </c>
      <c r="G3508" s="2">
        <v>9.3749493313000001E-4</v>
      </c>
      <c r="H3508" s="2">
        <v>1.8758400089999999E-3</v>
      </c>
    </row>
    <row r="3509" spans="1:8" ht="15" customHeight="1" x14ac:dyDescent="0.45">
      <c r="A3509" s="2" t="s">
        <v>20749</v>
      </c>
      <c r="B3509" s="2" t="s">
        <v>20748</v>
      </c>
      <c r="C3509" s="3">
        <v>2288</v>
      </c>
      <c r="D3509" s="3">
        <v>4742</v>
      </c>
      <c r="E3509" s="2">
        <v>2.0710000000000002</v>
      </c>
      <c r="F3509" s="2">
        <v>1.05</v>
      </c>
      <c r="G3509" s="5">
        <v>5.1548662680000002E-17</v>
      </c>
      <c r="H3509" s="5">
        <v>3.7231464550999999E-16</v>
      </c>
    </row>
    <row r="3510" spans="1:8" ht="15" customHeight="1" x14ac:dyDescent="0.45">
      <c r="A3510" s="2" t="s">
        <v>21977</v>
      </c>
      <c r="B3510" s="2" t="s">
        <v>33770</v>
      </c>
      <c r="C3510" s="3">
        <v>7352</v>
      </c>
      <c r="D3510" s="3">
        <v>4742</v>
      </c>
      <c r="E3510" s="2">
        <v>0.64400000000000002</v>
      </c>
      <c r="F3510" s="2">
        <v>-0.63500000000000001</v>
      </c>
      <c r="G3510" s="5">
        <v>4.3259971153999999E-8</v>
      </c>
      <c r="H3510" s="5">
        <v>1.5217716436999999E-7</v>
      </c>
    </row>
    <row r="3511" spans="1:8" ht="15" customHeight="1" x14ac:dyDescent="0.45">
      <c r="A3511" s="2" t="s">
        <v>22566</v>
      </c>
      <c r="B3511" s="2" t="s">
        <v>22565</v>
      </c>
      <c r="C3511" s="3">
        <v>2668</v>
      </c>
      <c r="D3511" s="3">
        <v>4744</v>
      </c>
      <c r="E3511" s="2">
        <v>1.7729999999999999</v>
      </c>
      <c r="F3511" s="2">
        <v>0.82599999999999996</v>
      </c>
      <c r="G3511" s="5">
        <v>3.6994783618999998E-9</v>
      </c>
      <c r="H3511" s="5">
        <v>1.4537665193000001E-8</v>
      </c>
    </row>
    <row r="3512" spans="1:8" ht="15" customHeight="1" x14ac:dyDescent="0.45">
      <c r="A3512" s="2" t="s">
        <v>12572</v>
      </c>
      <c r="B3512" s="2" t="s">
        <v>33652</v>
      </c>
      <c r="C3512" s="3">
        <v>3670</v>
      </c>
      <c r="D3512" s="3">
        <v>4746</v>
      </c>
      <c r="E3512" s="2">
        <v>1.2949999999999999</v>
      </c>
      <c r="F3512" s="2">
        <v>0.373</v>
      </c>
      <c r="G3512" s="2">
        <v>1.7064734858000001E-3</v>
      </c>
      <c r="H3512" s="2">
        <v>3.2734916290999999E-3</v>
      </c>
    </row>
    <row r="3513" spans="1:8" ht="15" customHeight="1" x14ac:dyDescent="0.45">
      <c r="A3513" s="2" t="s">
        <v>9901</v>
      </c>
      <c r="B3513" s="2" t="s">
        <v>9900</v>
      </c>
      <c r="C3513" s="3">
        <v>6838</v>
      </c>
      <c r="D3513" s="3">
        <v>4747</v>
      </c>
      <c r="E3513" s="2">
        <v>0.69299999999999995</v>
      </c>
      <c r="F3513" s="2">
        <v>-0.52900000000000003</v>
      </c>
      <c r="G3513" s="5">
        <v>6.7190207350999998E-6</v>
      </c>
      <c r="H3513" s="5">
        <v>1.8303110188000001E-5</v>
      </c>
    </row>
    <row r="3514" spans="1:8" ht="15" customHeight="1" x14ac:dyDescent="0.45">
      <c r="A3514" s="2" t="s">
        <v>32671</v>
      </c>
      <c r="B3514" s="2" t="s">
        <v>26</v>
      </c>
      <c r="C3514" s="3">
        <v>1276</v>
      </c>
      <c r="D3514" s="3">
        <v>4748</v>
      </c>
      <c r="E3514" s="2">
        <v>3.7149999999999999</v>
      </c>
      <c r="F3514" s="2">
        <v>1.8939999999999999</v>
      </c>
      <c r="G3514" s="5">
        <v>1.0559599986E-50</v>
      </c>
      <c r="H3514" s="5">
        <v>3.0657575487000001E-49</v>
      </c>
    </row>
    <row r="3515" spans="1:8" ht="15" customHeight="1" x14ac:dyDescent="0.45">
      <c r="A3515" s="2" t="s">
        <v>20095</v>
      </c>
      <c r="B3515" s="2" t="s">
        <v>34255</v>
      </c>
      <c r="C3515" s="3">
        <v>2984</v>
      </c>
      <c r="D3515" s="3">
        <v>4748</v>
      </c>
      <c r="E3515" s="2">
        <v>1.591</v>
      </c>
      <c r="F3515" s="2">
        <v>0.67</v>
      </c>
      <c r="G3515" s="5">
        <v>3.0574742983999999E-8</v>
      </c>
      <c r="H3515" s="5">
        <v>1.0969621202E-7</v>
      </c>
    </row>
    <row r="3516" spans="1:8" ht="15" customHeight="1" x14ac:dyDescent="0.45">
      <c r="A3516" s="2" t="s">
        <v>18862</v>
      </c>
      <c r="B3516" s="2" t="s">
        <v>33875</v>
      </c>
      <c r="C3516" s="3">
        <v>3197</v>
      </c>
      <c r="D3516" s="3">
        <v>4748</v>
      </c>
      <c r="E3516" s="2">
        <v>1.486</v>
      </c>
      <c r="F3516" s="2">
        <v>0.57099999999999995</v>
      </c>
      <c r="G3516" s="5">
        <v>1.0806789524000001E-6</v>
      </c>
      <c r="H3516" s="5">
        <v>3.2420368572E-6</v>
      </c>
    </row>
    <row r="3517" spans="1:8" ht="15" customHeight="1" x14ac:dyDescent="0.45">
      <c r="A3517" s="2" t="s">
        <v>7122</v>
      </c>
      <c r="B3517" s="2" t="s">
        <v>34181</v>
      </c>
      <c r="C3517" s="3">
        <v>3540</v>
      </c>
      <c r="D3517" s="3">
        <v>4749</v>
      </c>
      <c r="E3517" s="2">
        <v>1.3420000000000001</v>
      </c>
      <c r="F3517" s="2">
        <v>0.42499999999999999</v>
      </c>
      <c r="G3517" s="2">
        <v>3.4625923409000001E-4</v>
      </c>
      <c r="H3517" s="2">
        <v>7.3930116168999997E-4</v>
      </c>
    </row>
    <row r="3518" spans="1:8" ht="15" customHeight="1" x14ac:dyDescent="0.45">
      <c r="A3518" s="2" t="s">
        <v>29339</v>
      </c>
      <c r="B3518" s="2" t="s">
        <v>34813</v>
      </c>
      <c r="C3518" s="3">
        <v>6392</v>
      </c>
      <c r="D3518" s="3">
        <v>4759</v>
      </c>
      <c r="E3518" s="2">
        <v>0.745</v>
      </c>
      <c r="F3518" s="2">
        <v>-0.42399999999999999</v>
      </c>
      <c r="G3518" s="2">
        <v>2.4287093060000001E-4</v>
      </c>
      <c r="H3518" s="2">
        <v>5.2980198553000005E-4</v>
      </c>
    </row>
    <row r="3519" spans="1:8" ht="15" customHeight="1" x14ac:dyDescent="0.45">
      <c r="A3519" s="2" t="s">
        <v>32559</v>
      </c>
      <c r="B3519" s="2" t="s">
        <v>26</v>
      </c>
      <c r="C3519" s="3">
        <v>2034</v>
      </c>
      <c r="D3519" s="3">
        <v>4760</v>
      </c>
      <c r="E3519" s="2">
        <v>2.3479999999999999</v>
      </c>
      <c r="F3519" s="2">
        <v>1.2310000000000001</v>
      </c>
      <c r="G3519" s="5">
        <v>6.9649001290999997E-20</v>
      </c>
      <c r="H3519" s="5">
        <v>6.1044894278999996E-19</v>
      </c>
    </row>
    <row r="3520" spans="1:8" ht="15" customHeight="1" x14ac:dyDescent="0.45">
      <c r="A3520" s="2" t="s">
        <v>28655</v>
      </c>
      <c r="B3520" s="2" t="s">
        <v>28654</v>
      </c>
      <c r="C3520" s="3">
        <v>1488</v>
      </c>
      <c r="D3520" s="3">
        <v>4762</v>
      </c>
      <c r="E3520" s="2">
        <v>3.2050000000000001</v>
      </c>
      <c r="F3520" s="2">
        <v>1.68</v>
      </c>
      <c r="G3520" s="5">
        <v>1.7989994496999999E-40</v>
      </c>
      <c r="H3520" s="5">
        <v>3.7804688437E-39</v>
      </c>
    </row>
    <row r="3521" spans="1:8" ht="15" customHeight="1" x14ac:dyDescent="0.45">
      <c r="A3521" s="2" t="s">
        <v>11761</v>
      </c>
      <c r="B3521" s="2" t="s">
        <v>34814</v>
      </c>
      <c r="C3521" s="3">
        <v>6072</v>
      </c>
      <c r="D3521" s="3">
        <v>4762</v>
      </c>
      <c r="E3521" s="2">
        <v>0.78500000000000003</v>
      </c>
      <c r="F3521" s="2">
        <v>-0.35</v>
      </c>
      <c r="G3521" s="2">
        <v>2.2871029267000002E-3</v>
      </c>
      <c r="H3521" s="2">
        <v>4.2939737143999996E-3</v>
      </c>
    </row>
    <row r="3522" spans="1:8" ht="15" customHeight="1" x14ac:dyDescent="0.45">
      <c r="A3522" s="2" t="s">
        <v>25508</v>
      </c>
      <c r="B3522" s="2" t="s">
        <v>34815</v>
      </c>
      <c r="C3522" s="3">
        <v>1857</v>
      </c>
      <c r="D3522" s="3">
        <v>4764</v>
      </c>
      <c r="E3522" s="2">
        <v>2.5680000000000001</v>
      </c>
      <c r="F3522" s="2">
        <v>1.361</v>
      </c>
      <c r="G3522" s="5">
        <v>6.7835399318999997E-23</v>
      </c>
      <c r="H3522" s="5">
        <v>6.8346487944000001E-22</v>
      </c>
    </row>
    <row r="3523" spans="1:8" ht="15" customHeight="1" x14ac:dyDescent="0.45">
      <c r="A3523" s="2" t="s">
        <v>23061</v>
      </c>
      <c r="B3523" s="2" t="s">
        <v>26</v>
      </c>
      <c r="C3523" s="3">
        <v>6424</v>
      </c>
      <c r="D3523" s="3">
        <v>4764</v>
      </c>
      <c r="E3523" s="2">
        <v>0.74099999999999999</v>
      </c>
      <c r="F3523" s="2">
        <v>-0.433</v>
      </c>
      <c r="G3523" s="2">
        <v>2.4236732524E-4</v>
      </c>
      <c r="H3523" s="2">
        <v>5.2883411930000005E-4</v>
      </c>
    </row>
    <row r="3524" spans="1:8" ht="15" customHeight="1" x14ac:dyDescent="0.45">
      <c r="A3524" s="2" t="s">
        <v>190</v>
      </c>
      <c r="B3524" s="2" t="s">
        <v>34816</v>
      </c>
      <c r="C3524" s="3">
        <v>2907</v>
      </c>
      <c r="D3524" s="3">
        <v>4765</v>
      </c>
      <c r="E3524" s="2">
        <v>1.6419999999999999</v>
      </c>
      <c r="F3524" s="2">
        <v>0.71599999999999997</v>
      </c>
      <c r="G3524" s="5">
        <v>1.9981915253E-7</v>
      </c>
      <c r="H3524" s="5">
        <v>6.5246165011000005E-7</v>
      </c>
    </row>
    <row r="3525" spans="1:8" ht="15" customHeight="1" x14ac:dyDescent="0.45">
      <c r="A3525" s="2" t="s">
        <v>7109</v>
      </c>
      <c r="B3525" s="2" t="s">
        <v>33662</v>
      </c>
      <c r="C3525" s="3">
        <v>2926</v>
      </c>
      <c r="D3525" s="3">
        <v>4768</v>
      </c>
      <c r="E3525" s="2">
        <v>1.633</v>
      </c>
      <c r="F3525" s="2">
        <v>0.70799999999999996</v>
      </c>
      <c r="G3525" s="5">
        <v>1.5364633117E-8</v>
      </c>
      <c r="H3525" s="5">
        <v>5.6645050913999999E-8</v>
      </c>
    </row>
    <row r="3526" spans="1:8" ht="15" customHeight="1" x14ac:dyDescent="0.45">
      <c r="A3526" s="2" t="s">
        <v>23415</v>
      </c>
      <c r="B3526" s="2" t="s">
        <v>33687</v>
      </c>
      <c r="C3526" s="3">
        <v>6103</v>
      </c>
      <c r="D3526" s="3">
        <v>4773</v>
      </c>
      <c r="E3526" s="2">
        <v>0.78200000000000003</v>
      </c>
      <c r="F3526" s="2">
        <v>-0.35499999999999998</v>
      </c>
      <c r="G3526" s="2">
        <v>2.7367415981000001E-3</v>
      </c>
      <c r="H3526" s="2">
        <v>5.0862247514999997E-3</v>
      </c>
    </row>
    <row r="3527" spans="1:8" ht="15" customHeight="1" x14ac:dyDescent="0.45">
      <c r="A3527" s="2" t="s">
        <v>15731</v>
      </c>
      <c r="B3527" s="2" t="s">
        <v>15730</v>
      </c>
      <c r="C3527" s="3">
        <v>3544</v>
      </c>
      <c r="D3527" s="3">
        <v>4774</v>
      </c>
      <c r="E3527" s="2">
        <v>1.3460000000000001</v>
      </c>
      <c r="F3527" s="2">
        <v>0.42899999999999999</v>
      </c>
      <c r="G3527" s="2">
        <v>2.5034956654E-4</v>
      </c>
      <c r="H3527" s="2">
        <v>5.4450105330000002E-4</v>
      </c>
    </row>
    <row r="3528" spans="1:8" ht="15" customHeight="1" x14ac:dyDescent="0.45">
      <c r="A3528" s="2" t="s">
        <v>17620</v>
      </c>
      <c r="B3528" s="2" t="s">
        <v>34817</v>
      </c>
      <c r="C3528" s="3">
        <v>3650</v>
      </c>
      <c r="D3528" s="3">
        <v>4775</v>
      </c>
      <c r="E3528" s="2">
        <v>1.3109999999999999</v>
      </c>
      <c r="F3528" s="2">
        <v>0.39</v>
      </c>
      <c r="G3528" s="2">
        <v>1.6161033647999999E-3</v>
      </c>
      <c r="H3528" s="2">
        <v>3.1116335728000001E-3</v>
      </c>
    </row>
    <row r="3529" spans="1:8" ht="15" customHeight="1" x14ac:dyDescent="0.45">
      <c r="A3529" s="2" t="s">
        <v>25007</v>
      </c>
      <c r="B3529" s="2" t="s">
        <v>34748</v>
      </c>
      <c r="C3529" s="3">
        <v>2961</v>
      </c>
      <c r="D3529" s="3">
        <v>4776</v>
      </c>
      <c r="E3529" s="2">
        <v>1.6140000000000001</v>
      </c>
      <c r="F3529" s="2">
        <v>0.69099999999999995</v>
      </c>
      <c r="G3529" s="5">
        <v>4.7249055614000003E-9</v>
      </c>
      <c r="H3529" s="5">
        <v>1.8468563545000001E-8</v>
      </c>
    </row>
    <row r="3530" spans="1:8" ht="15" customHeight="1" x14ac:dyDescent="0.45">
      <c r="A3530" s="2" t="s">
        <v>24552</v>
      </c>
      <c r="B3530" s="2" t="s">
        <v>33821</v>
      </c>
      <c r="C3530" s="3">
        <v>22808</v>
      </c>
      <c r="D3530" s="3">
        <v>4780</v>
      </c>
      <c r="E3530" s="2">
        <v>0.20899999999999999</v>
      </c>
      <c r="F3530" s="2">
        <v>-2.2570000000000001</v>
      </c>
      <c r="G3530" s="5">
        <v>1.4040429068E-65</v>
      </c>
      <c r="H3530" s="5">
        <v>5.8178791998E-64</v>
      </c>
    </row>
    <row r="3531" spans="1:8" ht="15" customHeight="1" x14ac:dyDescent="0.45">
      <c r="A3531" s="2" t="s">
        <v>7462</v>
      </c>
      <c r="B3531" s="2" t="s">
        <v>26</v>
      </c>
      <c r="C3531" s="3">
        <v>3094</v>
      </c>
      <c r="D3531" s="3">
        <v>4790</v>
      </c>
      <c r="E3531" s="2">
        <v>1.5489999999999999</v>
      </c>
      <c r="F3531" s="2">
        <v>0.63100000000000001</v>
      </c>
      <c r="G3531" s="5">
        <v>1.1598643537E-6</v>
      </c>
      <c r="H3531" s="5">
        <v>3.4596021581000002E-6</v>
      </c>
    </row>
    <row r="3532" spans="1:8" ht="15" customHeight="1" x14ac:dyDescent="0.45">
      <c r="A3532" s="2" t="s">
        <v>14980</v>
      </c>
      <c r="B3532" s="2" t="s">
        <v>34554</v>
      </c>
      <c r="C3532" s="3">
        <v>8680</v>
      </c>
      <c r="D3532" s="3">
        <v>4790</v>
      </c>
      <c r="E3532" s="2">
        <v>0.55100000000000005</v>
      </c>
      <c r="F3532" s="2">
        <v>-0.86099999999999999</v>
      </c>
      <c r="G3532" s="5">
        <v>7.2331415640999996E-11</v>
      </c>
      <c r="H3532" s="5">
        <v>3.2941025513000002E-10</v>
      </c>
    </row>
    <row r="3533" spans="1:8" ht="15" customHeight="1" x14ac:dyDescent="0.45">
      <c r="A3533" s="2" t="s">
        <v>31183</v>
      </c>
      <c r="B3533" s="2" t="s">
        <v>26</v>
      </c>
      <c r="C3533" s="3">
        <v>3009</v>
      </c>
      <c r="D3533" s="3">
        <v>4792</v>
      </c>
      <c r="E3533" s="2">
        <v>1.597</v>
      </c>
      <c r="F3533" s="2">
        <v>0.67500000000000004</v>
      </c>
      <c r="G3533" s="5">
        <v>1.1391904995E-7</v>
      </c>
      <c r="H3533" s="5">
        <v>3.8215489733000001E-7</v>
      </c>
    </row>
    <row r="3534" spans="1:8" ht="15" customHeight="1" x14ac:dyDescent="0.45">
      <c r="A3534" s="2" t="s">
        <v>24922</v>
      </c>
      <c r="B3534" s="2" t="s">
        <v>33968</v>
      </c>
      <c r="C3534" s="3">
        <v>2477</v>
      </c>
      <c r="D3534" s="3">
        <v>4798</v>
      </c>
      <c r="E3534" s="2">
        <v>1.9370000000000001</v>
      </c>
      <c r="F3534" s="2">
        <v>0.95399999999999996</v>
      </c>
      <c r="G3534" s="5">
        <v>1.2111299532E-14</v>
      </c>
      <c r="H3534" s="5">
        <v>7.3771103983999996E-14</v>
      </c>
    </row>
    <row r="3535" spans="1:8" ht="15" customHeight="1" x14ac:dyDescent="0.45">
      <c r="A3535" s="2" t="s">
        <v>11011</v>
      </c>
      <c r="B3535" s="2" t="s">
        <v>34818</v>
      </c>
      <c r="C3535" s="3">
        <v>6564</v>
      </c>
      <c r="D3535" s="3">
        <v>4800</v>
      </c>
      <c r="E3535" s="2">
        <v>0.72899999999999998</v>
      </c>
      <c r="F3535" s="2">
        <v>-0.45600000000000002</v>
      </c>
      <c r="G3535" s="2">
        <v>3.7070651690999999E-4</v>
      </c>
      <c r="H3535" s="2">
        <v>7.8707137798000003E-4</v>
      </c>
    </row>
    <row r="3536" spans="1:8" ht="15" customHeight="1" x14ac:dyDescent="0.45">
      <c r="A3536" s="2" t="s">
        <v>3442</v>
      </c>
      <c r="B3536" s="2" t="s">
        <v>3441</v>
      </c>
      <c r="C3536" s="3">
        <v>2063</v>
      </c>
      <c r="D3536" s="3">
        <v>4802</v>
      </c>
      <c r="E3536" s="2">
        <v>2.33</v>
      </c>
      <c r="F3536" s="2">
        <v>1.22</v>
      </c>
      <c r="G3536" s="5">
        <v>5.7356914805E-24</v>
      </c>
      <c r="H3536" s="5">
        <v>6.1361470311999999E-23</v>
      </c>
    </row>
    <row r="3537" spans="1:8" ht="15" customHeight="1" x14ac:dyDescent="0.45">
      <c r="A3537" s="2" t="s">
        <v>12451</v>
      </c>
      <c r="B3537" s="2" t="s">
        <v>34819</v>
      </c>
      <c r="C3537" s="3">
        <v>2874</v>
      </c>
      <c r="D3537" s="3">
        <v>4804</v>
      </c>
      <c r="E3537" s="2">
        <v>1.6719999999999999</v>
      </c>
      <c r="F3537" s="2">
        <v>0.74199999999999999</v>
      </c>
      <c r="G3537" s="5">
        <v>2.6908210633E-7</v>
      </c>
      <c r="H3537" s="5">
        <v>8.6675863887000003E-7</v>
      </c>
    </row>
    <row r="3538" spans="1:8" ht="15" customHeight="1" x14ac:dyDescent="0.45">
      <c r="A3538" s="2" t="s">
        <v>22903</v>
      </c>
      <c r="B3538" s="2" t="s">
        <v>26</v>
      </c>
      <c r="C3538" s="3">
        <v>2121</v>
      </c>
      <c r="D3538" s="3">
        <v>4810</v>
      </c>
      <c r="E3538" s="2">
        <v>2.2719999999999998</v>
      </c>
      <c r="F3538" s="2">
        <v>1.1839999999999999</v>
      </c>
      <c r="G3538" s="5">
        <v>2.7282211997000002E-22</v>
      </c>
      <c r="H3538" s="5">
        <v>2.6844236687E-21</v>
      </c>
    </row>
    <row r="3539" spans="1:8" ht="15" customHeight="1" x14ac:dyDescent="0.45">
      <c r="A3539" s="2" t="s">
        <v>18505</v>
      </c>
      <c r="B3539" s="2" t="s">
        <v>34820</v>
      </c>
      <c r="C3539" s="3">
        <v>11944</v>
      </c>
      <c r="D3539" s="3">
        <v>4815</v>
      </c>
      <c r="E3539" s="2">
        <v>0.40200000000000002</v>
      </c>
      <c r="F3539" s="2">
        <v>-1.3149999999999999</v>
      </c>
      <c r="G3539" s="5">
        <v>7.7966779865000003E-23</v>
      </c>
      <c r="H3539" s="5">
        <v>7.8286097734999997E-22</v>
      </c>
    </row>
    <row r="3540" spans="1:8" ht="15" customHeight="1" x14ac:dyDescent="0.45">
      <c r="A3540" s="2" t="s">
        <v>25355</v>
      </c>
      <c r="B3540" s="2" t="s">
        <v>26</v>
      </c>
      <c r="C3540" s="3">
        <v>2978</v>
      </c>
      <c r="D3540" s="3">
        <v>4816</v>
      </c>
      <c r="E3540" s="2">
        <v>1.6160000000000001</v>
      </c>
      <c r="F3540" s="2">
        <v>0.69299999999999995</v>
      </c>
      <c r="G3540" s="5">
        <v>2.7402793589000001E-8</v>
      </c>
      <c r="H3540" s="5">
        <v>9.8636646090000002E-8</v>
      </c>
    </row>
    <row r="3541" spans="1:8" ht="15" customHeight="1" x14ac:dyDescent="0.45">
      <c r="A3541" s="2" t="s">
        <v>25714</v>
      </c>
      <c r="B3541" s="2" t="s">
        <v>34821</v>
      </c>
      <c r="C3541" s="3">
        <v>3692</v>
      </c>
      <c r="D3541" s="3">
        <v>4816</v>
      </c>
      <c r="E3541" s="2">
        <v>1.302</v>
      </c>
      <c r="F3541" s="2">
        <v>0.38100000000000001</v>
      </c>
      <c r="G3541" s="2">
        <v>1.6583505822999999E-3</v>
      </c>
      <c r="H3541" s="2">
        <v>3.1846393036000001E-3</v>
      </c>
    </row>
    <row r="3542" spans="1:8" ht="15" customHeight="1" x14ac:dyDescent="0.45">
      <c r="A3542" s="2" t="s">
        <v>18184</v>
      </c>
      <c r="B3542" s="2" t="s">
        <v>34822</v>
      </c>
      <c r="C3542" s="3">
        <v>2285</v>
      </c>
      <c r="D3542" s="3">
        <v>4820</v>
      </c>
      <c r="E3542" s="2">
        <v>2.113</v>
      </c>
      <c r="F3542" s="2">
        <v>1.079</v>
      </c>
      <c r="G3542" s="5">
        <v>9.1296961532999996E-17</v>
      </c>
      <c r="H3542" s="5">
        <v>6.4462958598999999E-16</v>
      </c>
    </row>
    <row r="3543" spans="1:8" ht="15" customHeight="1" x14ac:dyDescent="0.45">
      <c r="A3543" s="2" t="s">
        <v>22045</v>
      </c>
      <c r="B3543" s="2" t="s">
        <v>34823</v>
      </c>
      <c r="C3543" s="3">
        <v>7048</v>
      </c>
      <c r="D3543" s="3">
        <v>4820</v>
      </c>
      <c r="E3543" s="2">
        <v>0.68300000000000005</v>
      </c>
      <c r="F3543" s="2">
        <v>-0.55000000000000004</v>
      </c>
      <c r="G3543" s="5">
        <v>5.3295416355000001E-6</v>
      </c>
      <c r="H3543" s="5">
        <v>1.4717939448E-5</v>
      </c>
    </row>
    <row r="3544" spans="1:8" ht="15" customHeight="1" x14ac:dyDescent="0.45">
      <c r="A3544" s="2" t="s">
        <v>18076</v>
      </c>
      <c r="B3544" s="2" t="s">
        <v>34824</v>
      </c>
      <c r="C3544" s="3">
        <v>8821</v>
      </c>
      <c r="D3544" s="3">
        <v>4823</v>
      </c>
      <c r="E3544" s="2">
        <v>0.54700000000000004</v>
      </c>
      <c r="F3544" s="2">
        <v>-0.871</v>
      </c>
      <c r="G3544" s="5">
        <v>8.7303410055999997E-12</v>
      </c>
      <c r="H3544" s="5">
        <v>4.370617681E-11</v>
      </c>
    </row>
    <row r="3545" spans="1:8" ht="15" customHeight="1" x14ac:dyDescent="0.45">
      <c r="A3545" s="2" t="s">
        <v>29478</v>
      </c>
      <c r="B3545" s="2" t="s">
        <v>26</v>
      </c>
      <c r="C3545" s="3">
        <v>7892</v>
      </c>
      <c r="D3545" s="3">
        <v>4825</v>
      </c>
      <c r="E3545" s="2">
        <v>0.61</v>
      </c>
      <c r="F3545" s="2">
        <v>-0.71299999999999997</v>
      </c>
      <c r="G3545" s="5">
        <v>2.7412839364999999E-9</v>
      </c>
      <c r="H3545" s="5">
        <v>1.0942818644999999E-8</v>
      </c>
    </row>
    <row r="3546" spans="1:8" ht="15" customHeight="1" x14ac:dyDescent="0.45">
      <c r="A3546" s="2" t="s">
        <v>31030</v>
      </c>
      <c r="B3546" s="2" t="s">
        <v>26</v>
      </c>
      <c r="C3546" s="3">
        <v>6642</v>
      </c>
      <c r="D3546" s="3">
        <v>4826</v>
      </c>
      <c r="E3546" s="2">
        <v>0.72499999999999998</v>
      </c>
      <c r="F3546" s="2">
        <v>-0.46400000000000002</v>
      </c>
      <c r="G3546" s="2">
        <v>2.4316956624999999E-4</v>
      </c>
      <c r="H3546" s="2">
        <v>5.3032236019999999E-4</v>
      </c>
    </row>
    <row r="3547" spans="1:8" ht="15" customHeight="1" x14ac:dyDescent="0.45">
      <c r="A3547" s="2" t="s">
        <v>27803</v>
      </c>
      <c r="B3547" s="2" t="s">
        <v>34825</v>
      </c>
      <c r="C3547" s="3">
        <v>8948</v>
      </c>
      <c r="D3547" s="3">
        <v>4826</v>
      </c>
      <c r="E3547" s="2">
        <v>0.53800000000000003</v>
      </c>
      <c r="F3547" s="2">
        <v>-0.89500000000000002</v>
      </c>
      <c r="G3547" s="5">
        <v>1.3907614402E-11</v>
      </c>
      <c r="H3547" s="5">
        <v>6.8345548282999998E-11</v>
      </c>
    </row>
    <row r="3548" spans="1:8" ht="15" customHeight="1" x14ac:dyDescent="0.45">
      <c r="A3548" s="2" t="s">
        <v>27371</v>
      </c>
      <c r="B3548" s="2" t="s">
        <v>27370</v>
      </c>
      <c r="C3548" s="3">
        <v>736</v>
      </c>
      <c r="D3548" s="3">
        <v>4828</v>
      </c>
      <c r="E3548" s="2">
        <v>6.5419999999999998</v>
      </c>
      <c r="F3548" s="2">
        <v>2.71</v>
      </c>
      <c r="G3548" s="5">
        <v>1.5963629092999999E-51</v>
      </c>
      <c r="H3548" s="5">
        <v>4.8087027430000001E-50</v>
      </c>
    </row>
    <row r="3549" spans="1:8" ht="15" customHeight="1" x14ac:dyDescent="0.45">
      <c r="A3549" s="2" t="s">
        <v>24275</v>
      </c>
      <c r="B3549" s="2" t="s">
        <v>24274</v>
      </c>
      <c r="C3549" s="3">
        <v>1544</v>
      </c>
      <c r="D3549" s="3">
        <v>4831</v>
      </c>
      <c r="E3549" s="2">
        <v>3.133</v>
      </c>
      <c r="F3549" s="2">
        <v>1.6479999999999999</v>
      </c>
      <c r="G3549" s="5">
        <v>4.7758520451999997E-39</v>
      </c>
      <c r="H3549" s="5">
        <v>9.3878998107999999E-38</v>
      </c>
    </row>
    <row r="3550" spans="1:8" ht="15" customHeight="1" x14ac:dyDescent="0.45">
      <c r="A3550" s="2" t="s">
        <v>19716</v>
      </c>
      <c r="B3550" s="2" t="s">
        <v>26</v>
      </c>
      <c r="C3550" s="3">
        <v>3369</v>
      </c>
      <c r="D3550" s="3">
        <v>4832</v>
      </c>
      <c r="E3550" s="2">
        <v>1.4390000000000001</v>
      </c>
      <c r="F3550" s="2">
        <v>0.52500000000000002</v>
      </c>
      <c r="G3550" s="5">
        <v>6.1796082995999995E-5</v>
      </c>
      <c r="H3550" s="2">
        <v>1.4713035569000001E-4</v>
      </c>
    </row>
    <row r="3551" spans="1:8" ht="15" customHeight="1" x14ac:dyDescent="0.45">
      <c r="A3551" s="2" t="s">
        <v>27733</v>
      </c>
      <c r="B3551" s="2" t="s">
        <v>26</v>
      </c>
      <c r="C3551" s="3">
        <v>7154</v>
      </c>
      <c r="D3551" s="3">
        <v>4834</v>
      </c>
      <c r="E3551" s="2">
        <v>0.67600000000000005</v>
      </c>
      <c r="F3551" s="2">
        <v>-0.56499999999999995</v>
      </c>
      <c r="G3551" s="5">
        <v>8.8078584600000001E-7</v>
      </c>
      <c r="H3551" s="5">
        <v>2.6797021292000001E-6</v>
      </c>
    </row>
    <row r="3552" spans="1:8" ht="15" customHeight="1" x14ac:dyDescent="0.45">
      <c r="A3552" s="2" t="s">
        <v>16282</v>
      </c>
      <c r="B3552" s="2" t="s">
        <v>26</v>
      </c>
      <c r="C3552" s="3">
        <v>1065</v>
      </c>
      <c r="D3552" s="3">
        <v>4836</v>
      </c>
      <c r="E3552" s="2">
        <v>4.5350000000000001</v>
      </c>
      <c r="F3552" s="2">
        <v>2.181</v>
      </c>
      <c r="G3552" s="5">
        <v>3.3984728937E-69</v>
      </c>
      <c r="H3552" s="5">
        <v>1.5704147517999998E-67</v>
      </c>
    </row>
    <row r="3553" spans="1:8" ht="15" customHeight="1" x14ac:dyDescent="0.45">
      <c r="A3553" s="2" t="s">
        <v>2383</v>
      </c>
      <c r="B3553" s="2" t="s">
        <v>33769</v>
      </c>
      <c r="C3553" s="3">
        <v>2966</v>
      </c>
      <c r="D3553" s="3">
        <v>4838</v>
      </c>
      <c r="E3553" s="2">
        <v>1.629</v>
      </c>
      <c r="F3553" s="2">
        <v>0.70399999999999996</v>
      </c>
      <c r="G3553" s="5">
        <v>2.7830521920000001E-9</v>
      </c>
      <c r="H3553" s="5">
        <v>1.1094498034E-8</v>
      </c>
    </row>
    <row r="3554" spans="1:8" ht="15" customHeight="1" x14ac:dyDescent="0.45">
      <c r="A3554" s="2" t="s">
        <v>28807</v>
      </c>
      <c r="B3554" s="2" t="s">
        <v>26</v>
      </c>
      <c r="C3554" s="3">
        <v>6656</v>
      </c>
      <c r="D3554" s="3">
        <v>4838</v>
      </c>
      <c r="E3554" s="2">
        <v>0.72499999999999998</v>
      </c>
      <c r="F3554" s="2">
        <v>-0.46300000000000002</v>
      </c>
      <c r="G3554" s="2">
        <v>1.3529181540000001E-3</v>
      </c>
      <c r="H3554" s="2">
        <v>2.6376972890000002E-3</v>
      </c>
    </row>
    <row r="3555" spans="1:8" ht="15" customHeight="1" x14ac:dyDescent="0.45">
      <c r="A3555" s="2" t="s">
        <v>33471</v>
      </c>
      <c r="B3555" s="2" t="s">
        <v>34826</v>
      </c>
      <c r="C3555" s="3">
        <v>3564</v>
      </c>
      <c r="D3555" s="3">
        <v>4839</v>
      </c>
      <c r="E3555" s="2">
        <v>1.361</v>
      </c>
      <c r="F3555" s="2">
        <v>0.44400000000000001</v>
      </c>
      <c r="G3555" s="2">
        <v>5.9263276973999998E-4</v>
      </c>
      <c r="H3555" s="2">
        <v>1.2209563085000001E-3</v>
      </c>
    </row>
    <row r="3556" spans="1:8" ht="15" customHeight="1" x14ac:dyDescent="0.45">
      <c r="A3556" s="2" t="s">
        <v>33500</v>
      </c>
      <c r="B3556" s="2" t="s">
        <v>33954</v>
      </c>
      <c r="C3556" s="3">
        <v>3140</v>
      </c>
      <c r="D3556" s="3">
        <v>4840</v>
      </c>
      <c r="E3556" s="2">
        <v>1.5389999999999999</v>
      </c>
      <c r="F3556" s="2">
        <v>0.622</v>
      </c>
      <c r="G3556" s="5">
        <v>1.8822827849E-7</v>
      </c>
      <c r="H3556" s="5">
        <v>6.1598175229000004E-7</v>
      </c>
    </row>
    <row r="3557" spans="1:8" ht="15" customHeight="1" x14ac:dyDescent="0.45">
      <c r="A3557" s="2" t="s">
        <v>20597</v>
      </c>
      <c r="B3557" s="2" t="s">
        <v>20596</v>
      </c>
      <c r="C3557" s="3">
        <v>3768</v>
      </c>
      <c r="D3557" s="3">
        <v>4840</v>
      </c>
      <c r="E3557" s="2">
        <v>1.2809999999999999</v>
      </c>
      <c r="F3557" s="2">
        <v>0.35799999999999998</v>
      </c>
      <c r="G3557" s="2">
        <v>4.1839384598000001E-3</v>
      </c>
      <c r="H3557" s="2">
        <v>7.5162712896999998E-3</v>
      </c>
    </row>
    <row r="3558" spans="1:8" ht="15" customHeight="1" x14ac:dyDescent="0.45">
      <c r="A3558" s="2" t="s">
        <v>27434</v>
      </c>
      <c r="B3558" s="2" t="s">
        <v>34220</v>
      </c>
      <c r="C3558" s="3">
        <v>3772</v>
      </c>
      <c r="D3558" s="3">
        <v>4840</v>
      </c>
      <c r="E3558" s="2">
        <v>1.28</v>
      </c>
      <c r="F3558" s="2">
        <v>0.35599999999999998</v>
      </c>
      <c r="G3558" s="2">
        <v>4.8324243723999998E-3</v>
      </c>
      <c r="H3558" s="2">
        <v>8.6111402202000004E-3</v>
      </c>
    </row>
    <row r="3559" spans="1:8" ht="15" customHeight="1" x14ac:dyDescent="0.45">
      <c r="A3559" s="2" t="s">
        <v>33020</v>
      </c>
      <c r="B3559" s="2" t="s">
        <v>34827</v>
      </c>
      <c r="C3559" s="3">
        <v>2658</v>
      </c>
      <c r="D3559" s="3">
        <v>4848</v>
      </c>
      <c r="E3559" s="2">
        <v>1.829</v>
      </c>
      <c r="F3559" s="2">
        <v>0.871</v>
      </c>
      <c r="G3559" s="5">
        <v>2.2368509219000001E-11</v>
      </c>
      <c r="H3559" s="5">
        <v>1.0734000517E-10</v>
      </c>
    </row>
    <row r="3560" spans="1:8" ht="15" customHeight="1" x14ac:dyDescent="0.45">
      <c r="A3560" s="2" t="s">
        <v>15126</v>
      </c>
      <c r="B3560" s="2" t="s">
        <v>26</v>
      </c>
      <c r="C3560" s="3">
        <v>1753</v>
      </c>
      <c r="D3560" s="3">
        <v>4858</v>
      </c>
      <c r="E3560" s="2">
        <v>2.774</v>
      </c>
      <c r="F3560" s="2">
        <v>1.472</v>
      </c>
      <c r="G3560" s="5">
        <v>6.8240106507999997E-33</v>
      </c>
      <c r="H3560" s="5">
        <v>1.0697818472999999E-31</v>
      </c>
    </row>
    <row r="3561" spans="1:8" ht="15" customHeight="1" x14ac:dyDescent="0.45">
      <c r="A3561" s="2" t="s">
        <v>8905</v>
      </c>
      <c r="B3561" s="2" t="s">
        <v>34341</v>
      </c>
      <c r="C3561" s="3">
        <v>2264</v>
      </c>
      <c r="D3561" s="3">
        <v>4860</v>
      </c>
      <c r="E3561" s="2">
        <v>2.1419999999999999</v>
      </c>
      <c r="F3561" s="2">
        <v>1.099</v>
      </c>
      <c r="G3561" s="5">
        <v>3.2052879634999998E-16</v>
      </c>
      <c r="H3561" s="5">
        <v>2.1761439666E-15</v>
      </c>
    </row>
    <row r="3562" spans="1:8" ht="15" customHeight="1" x14ac:dyDescent="0.45">
      <c r="A3562" s="2" t="s">
        <v>20019</v>
      </c>
      <c r="B3562" s="2" t="s">
        <v>34828</v>
      </c>
      <c r="C3562" s="3">
        <v>2712</v>
      </c>
      <c r="D3562" s="3">
        <v>4860</v>
      </c>
      <c r="E3562" s="2">
        <v>1.7849999999999999</v>
      </c>
      <c r="F3562" s="2">
        <v>0.83599999999999997</v>
      </c>
      <c r="G3562" s="5">
        <v>1.0245139746999999E-7</v>
      </c>
      <c r="H3562" s="5">
        <v>3.4618531165E-7</v>
      </c>
    </row>
    <row r="3563" spans="1:8" ht="15" customHeight="1" x14ac:dyDescent="0.45">
      <c r="A3563" s="2" t="s">
        <v>22760</v>
      </c>
      <c r="B3563" s="2" t="s">
        <v>34091</v>
      </c>
      <c r="C3563" s="3">
        <v>3802</v>
      </c>
      <c r="D3563" s="3">
        <v>4863</v>
      </c>
      <c r="E3563" s="2">
        <v>1.282</v>
      </c>
      <c r="F3563" s="2">
        <v>0.35799999999999998</v>
      </c>
      <c r="G3563" s="2">
        <v>3.1968198860999998E-3</v>
      </c>
      <c r="H3563" s="2">
        <v>5.8720358615000001E-3</v>
      </c>
    </row>
    <row r="3564" spans="1:8" ht="15" customHeight="1" x14ac:dyDescent="0.45">
      <c r="A3564" s="2" t="s">
        <v>23371</v>
      </c>
      <c r="B3564" s="2" t="s">
        <v>15766</v>
      </c>
      <c r="C3564" s="3">
        <v>10524</v>
      </c>
      <c r="D3564" s="3">
        <v>4865</v>
      </c>
      <c r="E3564" s="2">
        <v>0.46100000000000002</v>
      </c>
      <c r="F3564" s="2">
        <v>-1.1160000000000001</v>
      </c>
      <c r="G3564" s="5">
        <v>6.7023975280000003E-21</v>
      </c>
      <c r="H3564" s="5">
        <v>6.1684421879E-20</v>
      </c>
    </row>
    <row r="3565" spans="1:8" ht="15" customHeight="1" x14ac:dyDescent="0.45">
      <c r="A3565" s="2" t="s">
        <v>23701</v>
      </c>
      <c r="B3565" s="2" t="s">
        <v>26</v>
      </c>
      <c r="C3565" s="3">
        <v>9238</v>
      </c>
      <c r="D3565" s="3">
        <v>4868</v>
      </c>
      <c r="E3565" s="2">
        <v>0.52500000000000002</v>
      </c>
      <c r="F3565" s="2">
        <v>-0.92900000000000005</v>
      </c>
      <c r="G3565" s="5">
        <v>1.0102340730000001E-11</v>
      </c>
      <c r="H3565" s="5">
        <v>5.0261138265000002E-11</v>
      </c>
    </row>
    <row r="3566" spans="1:8" ht="15" customHeight="1" x14ac:dyDescent="0.45">
      <c r="A3566" s="2" t="s">
        <v>3602</v>
      </c>
      <c r="B3566" s="2" t="s">
        <v>33801</v>
      </c>
      <c r="C3566" s="3">
        <v>1584</v>
      </c>
      <c r="D3566" s="3">
        <v>4869</v>
      </c>
      <c r="E3566" s="2">
        <v>3.073</v>
      </c>
      <c r="F3566" s="2">
        <v>1.62</v>
      </c>
      <c r="G3566" s="5">
        <v>1.3109288270999999E-40</v>
      </c>
      <c r="H3566" s="5">
        <v>2.7680042649999999E-39</v>
      </c>
    </row>
    <row r="3567" spans="1:8" ht="15" customHeight="1" x14ac:dyDescent="0.45">
      <c r="A3567" s="2" t="s">
        <v>9645</v>
      </c>
      <c r="B3567" s="2" t="s">
        <v>34829</v>
      </c>
      <c r="C3567" s="3">
        <v>2937</v>
      </c>
      <c r="D3567" s="3">
        <v>4870</v>
      </c>
      <c r="E3567" s="2">
        <v>1.6579999999999999</v>
      </c>
      <c r="F3567" s="2">
        <v>0.73</v>
      </c>
      <c r="G3567" s="5">
        <v>2.9892497308999998E-9</v>
      </c>
      <c r="H3567" s="5">
        <v>1.1873590515E-8</v>
      </c>
    </row>
    <row r="3568" spans="1:8" ht="15" customHeight="1" x14ac:dyDescent="0.45">
      <c r="A3568" s="2" t="s">
        <v>29651</v>
      </c>
      <c r="B3568" s="2" t="s">
        <v>34830</v>
      </c>
      <c r="C3568" s="3">
        <v>2900</v>
      </c>
      <c r="D3568" s="3">
        <v>4874</v>
      </c>
      <c r="E3568" s="2">
        <v>1.6739999999999999</v>
      </c>
      <c r="F3568" s="2">
        <v>0.74399999999999999</v>
      </c>
      <c r="G3568" s="5">
        <v>1.3973430593E-7</v>
      </c>
      <c r="H3568" s="5">
        <v>4.6434299102999999E-7</v>
      </c>
    </row>
    <row r="3569" spans="1:8" ht="15" customHeight="1" x14ac:dyDescent="0.45">
      <c r="A3569" s="2" t="s">
        <v>6379</v>
      </c>
      <c r="B3569" s="2" t="s">
        <v>34831</v>
      </c>
      <c r="C3569" s="3">
        <v>3476</v>
      </c>
      <c r="D3569" s="3">
        <v>4874</v>
      </c>
      <c r="E3569" s="2">
        <v>1.4019999999999999</v>
      </c>
      <c r="F3569" s="2">
        <v>0.48799999999999999</v>
      </c>
      <c r="G3569" s="2">
        <v>1.3532929705E-4</v>
      </c>
      <c r="H3569" s="2">
        <v>3.0657504511999998E-4</v>
      </c>
    </row>
    <row r="3570" spans="1:8" ht="15" customHeight="1" x14ac:dyDescent="0.45">
      <c r="A3570" s="2" t="s">
        <v>32787</v>
      </c>
      <c r="B3570" s="2" t="s">
        <v>34379</v>
      </c>
      <c r="C3570" s="3">
        <v>3280</v>
      </c>
      <c r="D3570" s="3">
        <v>4876</v>
      </c>
      <c r="E3570" s="2">
        <v>1.4870000000000001</v>
      </c>
      <c r="F3570" s="2">
        <v>0.57199999999999995</v>
      </c>
      <c r="G3570" s="5">
        <v>7.4148159972999996E-6</v>
      </c>
      <c r="H3570" s="5">
        <v>2.0074590795E-5</v>
      </c>
    </row>
    <row r="3571" spans="1:8" ht="15" customHeight="1" x14ac:dyDescent="0.45">
      <c r="A3571" s="2" t="s">
        <v>15447</v>
      </c>
      <c r="B3571" s="2" t="s">
        <v>34832</v>
      </c>
      <c r="C3571" s="3">
        <v>3338</v>
      </c>
      <c r="D3571" s="3">
        <v>4876</v>
      </c>
      <c r="E3571" s="2">
        <v>1.4610000000000001</v>
      </c>
      <c r="F3571" s="2">
        <v>0.54700000000000004</v>
      </c>
      <c r="G3571" s="5">
        <v>1.5576631181000001E-5</v>
      </c>
      <c r="H3571" s="5">
        <v>4.0328350485000002E-5</v>
      </c>
    </row>
    <row r="3572" spans="1:8" ht="15" customHeight="1" x14ac:dyDescent="0.45">
      <c r="A3572" s="2" t="s">
        <v>23857</v>
      </c>
      <c r="B3572" s="2" t="s">
        <v>34554</v>
      </c>
      <c r="C3572" s="3">
        <v>7819</v>
      </c>
      <c r="D3572" s="3">
        <v>4876</v>
      </c>
      <c r="E3572" s="2">
        <v>0.622</v>
      </c>
      <c r="F3572" s="2">
        <v>-0.68500000000000005</v>
      </c>
      <c r="G3572" s="5">
        <v>2.7909701805E-6</v>
      </c>
      <c r="H3572" s="5">
        <v>7.966721479E-6</v>
      </c>
    </row>
    <row r="3573" spans="1:8" ht="15" customHeight="1" x14ac:dyDescent="0.45">
      <c r="A3573" s="2" t="s">
        <v>8588</v>
      </c>
      <c r="B3573" s="2" t="s">
        <v>26</v>
      </c>
      <c r="C3573" s="3">
        <v>10758</v>
      </c>
      <c r="D3573" s="3">
        <v>4881</v>
      </c>
      <c r="E3573" s="2">
        <v>0.45300000000000001</v>
      </c>
      <c r="F3573" s="2">
        <v>-1.143</v>
      </c>
      <c r="G3573" s="5">
        <v>8.8888044787000007E-18</v>
      </c>
      <c r="H3573" s="5">
        <v>6.7983178794999995E-17</v>
      </c>
    </row>
    <row r="3574" spans="1:8" ht="15" customHeight="1" x14ac:dyDescent="0.45">
      <c r="A3574" s="2" t="s">
        <v>10931</v>
      </c>
      <c r="B3574" s="2" t="s">
        <v>10930</v>
      </c>
      <c r="C3574" s="3">
        <v>3378</v>
      </c>
      <c r="D3574" s="3">
        <v>4882</v>
      </c>
      <c r="E3574" s="2">
        <v>1.444</v>
      </c>
      <c r="F3574" s="2">
        <v>0.53</v>
      </c>
      <c r="G3574" s="5">
        <v>1.0840819313000001E-5</v>
      </c>
      <c r="H3574" s="5">
        <v>2.8698581661E-5</v>
      </c>
    </row>
    <row r="3575" spans="1:8" ht="15" customHeight="1" x14ac:dyDescent="0.45">
      <c r="A3575" s="2" t="s">
        <v>14570</v>
      </c>
      <c r="B3575" s="2" t="s">
        <v>14509</v>
      </c>
      <c r="C3575" s="3">
        <v>6680</v>
      </c>
      <c r="D3575" s="3">
        <v>4884</v>
      </c>
      <c r="E3575" s="2">
        <v>0.73099999999999998</v>
      </c>
      <c r="F3575" s="2">
        <v>-0.45300000000000001</v>
      </c>
      <c r="G3575" s="2">
        <v>2.0691449847E-4</v>
      </c>
      <c r="H3575" s="2">
        <v>4.5667100863E-4</v>
      </c>
    </row>
    <row r="3576" spans="1:8" ht="15" customHeight="1" x14ac:dyDescent="0.45">
      <c r="A3576" s="2" t="s">
        <v>31202</v>
      </c>
      <c r="B3576" s="2" t="s">
        <v>34833</v>
      </c>
      <c r="C3576" s="3">
        <v>1086</v>
      </c>
      <c r="D3576" s="3">
        <v>4886</v>
      </c>
      <c r="E3576" s="2">
        <v>4.4980000000000002</v>
      </c>
      <c r="F3576" s="2">
        <v>2.169</v>
      </c>
      <c r="G3576" s="5">
        <v>1.309052532E-57</v>
      </c>
      <c r="H3576" s="5">
        <v>4.4608871225999998E-56</v>
      </c>
    </row>
    <row r="3577" spans="1:8" ht="15" customHeight="1" x14ac:dyDescent="0.45">
      <c r="A3577" s="2" t="s">
        <v>28314</v>
      </c>
      <c r="B3577" s="2" t="s">
        <v>34375</v>
      </c>
      <c r="C3577" s="3">
        <v>6686</v>
      </c>
      <c r="D3577" s="3">
        <v>4890</v>
      </c>
      <c r="E3577" s="2">
        <v>0.73199999999999998</v>
      </c>
      <c r="F3577" s="2">
        <v>-0.44900000000000001</v>
      </c>
      <c r="G3577" s="2">
        <v>1.0201341857999999E-4</v>
      </c>
      <c r="H3577" s="2">
        <v>2.3557572800000001E-4</v>
      </c>
    </row>
    <row r="3578" spans="1:8" ht="15" customHeight="1" x14ac:dyDescent="0.45">
      <c r="A3578" s="2" t="s">
        <v>20755</v>
      </c>
      <c r="B3578" s="2" t="s">
        <v>26</v>
      </c>
      <c r="C3578" s="3">
        <v>7294</v>
      </c>
      <c r="D3578" s="3">
        <v>4892</v>
      </c>
      <c r="E3578" s="2">
        <v>0.67</v>
      </c>
      <c r="F3578" s="2">
        <v>-0.57799999999999996</v>
      </c>
      <c r="G3578" s="5">
        <v>6.5069272073000002E-7</v>
      </c>
      <c r="H3578" s="5">
        <v>2.0136795067000002E-6</v>
      </c>
    </row>
    <row r="3579" spans="1:8" ht="15" customHeight="1" x14ac:dyDescent="0.45">
      <c r="A3579" s="2" t="s">
        <v>15921</v>
      </c>
      <c r="B3579" s="2" t="s">
        <v>26</v>
      </c>
      <c r="C3579" s="3">
        <v>7600</v>
      </c>
      <c r="D3579" s="3">
        <v>4892</v>
      </c>
      <c r="E3579" s="2">
        <v>0.64400000000000002</v>
      </c>
      <c r="F3579" s="2">
        <v>-0.63500000000000001</v>
      </c>
      <c r="G3579" s="5">
        <v>2.3285859133000001E-8</v>
      </c>
      <c r="H3579" s="5">
        <v>8.4437548359000005E-8</v>
      </c>
    </row>
    <row r="3580" spans="1:8" ht="15" customHeight="1" x14ac:dyDescent="0.45">
      <c r="A3580" s="2" t="s">
        <v>8464</v>
      </c>
      <c r="B3580" s="2" t="s">
        <v>8463</v>
      </c>
      <c r="C3580" s="3">
        <v>3277</v>
      </c>
      <c r="D3580" s="3">
        <v>4893</v>
      </c>
      <c r="E3580" s="2">
        <v>1.49</v>
      </c>
      <c r="F3580" s="2">
        <v>0.57499999999999996</v>
      </c>
      <c r="G3580" s="5">
        <v>3.9321316019000002E-6</v>
      </c>
      <c r="H3580" s="5">
        <v>1.1024457915000001E-5</v>
      </c>
    </row>
    <row r="3581" spans="1:8" ht="15" customHeight="1" x14ac:dyDescent="0.45">
      <c r="A3581" s="2" t="s">
        <v>26325</v>
      </c>
      <c r="B3581" s="2" t="s">
        <v>26324</v>
      </c>
      <c r="C3581" s="3">
        <v>7401</v>
      </c>
      <c r="D3581" s="3">
        <v>4897</v>
      </c>
      <c r="E3581" s="2">
        <v>0.66300000000000003</v>
      </c>
      <c r="F3581" s="2">
        <v>-0.59399999999999997</v>
      </c>
      <c r="G3581" s="2">
        <v>1.6431895384000001E-4</v>
      </c>
      <c r="H3581" s="2">
        <v>3.6734526001999998E-4</v>
      </c>
    </row>
    <row r="3582" spans="1:8" ht="15" customHeight="1" x14ac:dyDescent="0.45">
      <c r="A3582" s="2" t="s">
        <v>17973</v>
      </c>
      <c r="B3582" s="2" t="s">
        <v>26</v>
      </c>
      <c r="C3582" s="3">
        <v>1240</v>
      </c>
      <c r="D3582" s="3">
        <v>4898</v>
      </c>
      <c r="E3582" s="2">
        <v>3.96</v>
      </c>
      <c r="F3582" s="2">
        <v>1.986</v>
      </c>
      <c r="G3582" s="5">
        <v>8.3412551613000004E-56</v>
      </c>
      <c r="H3582" s="5">
        <v>2.7266636316E-54</v>
      </c>
    </row>
    <row r="3583" spans="1:8" ht="15" customHeight="1" x14ac:dyDescent="0.45">
      <c r="A3583" s="2" t="s">
        <v>553</v>
      </c>
      <c r="B3583" s="2" t="s">
        <v>34834</v>
      </c>
      <c r="C3583" s="3">
        <v>2415</v>
      </c>
      <c r="D3583" s="3">
        <v>4898</v>
      </c>
      <c r="E3583" s="2">
        <v>2.0270000000000001</v>
      </c>
      <c r="F3583" s="2">
        <v>1.02</v>
      </c>
      <c r="G3583" s="5">
        <v>1.7477457520999999E-16</v>
      </c>
      <c r="H3583" s="5">
        <v>1.2023074052E-15</v>
      </c>
    </row>
    <row r="3584" spans="1:8" ht="15" customHeight="1" x14ac:dyDescent="0.45">
      <c r="A3584" s="2" t="s">
        <v>17990</v>
      </c>
      <c r="B3584" s="2" t="s">
        <v>34835</v>
      </c>
      <c r="C3584" s="3">
        <v>2076</v>
      </c>
      <c r="D3584" s="3">
        <v>4902</v>
      </c>
      <c r="E3584" s="2">
        <v>2.3650000000000002</v>
      </c>
      <c r="F3584" s="2">
        <v>1.242</v>
      </c>
      <c r="G3584" s="5">
        <v>4.1303531306000001E-25</v>
      </c>
      <c r="H3584" s="5">
        <v>4.6617003491999997E-24</v>
      </c>
    </row>
    <row r="3585" spans="1:8" ht="15" customHeight="1" x14ac:dyDescent="0.45">
      <c r="A3585" s="2" t="s">
        <v>4557</v>
      </c>
      <c r="B3585" s="2" t="s">
        <v>34836</v>
      </c>
      <c r="C3585" s="3">
        <v>6318</v>
      </c>
      <c r="D3585" s="3">
        <v>4904</v>
      </c>
      <c r="E3585" s="2">
        <v>0.77400000000000002</v>
      </c>
      <c r="F3585" s="2">
        <v>-0.36899999999999999</v>
      </c>
      <c r="G3585" s="2">
        <v>2.9546419618999998E-3</v>
      </c>
      <c r="H3585" s="2">
        <v>5.4601486506999997E-3</v>
      </c>
    </row>
    <row r="3586" spans="1:8" ht="15" customHeight="1" x14ac:dyDescent="0.45">
      <c r="A3586" s="2" t="s">
        <v>20867</v>
      </c>
      <c r="B3586" s="2" t="s">
        <v>34837</v>
      </c>
      <c r="C3586" s="3">
        <v>2960</v>
      </c>
      <c r="D3586" s="3">
        <v>4906</v>
      </c>
      <c r="E3586" s="2">
        <v>1.65</v>
      </c>
      <c r="F3586" s="2">
        <v>0.72199999999999998</v>
      </c>
      <c r="G3586" s="5">
        <v>1.1260183591E-5</v>
      </c>
      <c r="H3586" s="5">
        <v>2.9692972924000001E-5</v>
      </c>
    </row>
    <row r="3587" spans="1:8" ht="15" customHeight="1" x14ac:dyDescent="0.45">
      <c r="A3587" s="2" t="s">
        <v>32915</v>
      </c>
      <c r="B3587" s="2" t="s">
        <v>32914</v>
      </c>
      <c r="C3587" s="3">
        <v>3626</v>
      </c>
      <c r="D3587" s="3">
        <v>4907</v>
      </c>
      <c r="E3587" s="2">
        <v>1.35</v>
      </c>
      <c r="F3587" s="2">
        <v>0.433</v>
      </c>
      <c r="G3587" s="2">
        <v>4.6846688622999999E-4</v>
      </c>
      <c r="H3587" s="2">
        <v>9.7862455333999989E-4</v>
      </c>
    </row>
    <row r="3588" spans="1:8" ht="15" customHeight="1" x14ac:dyDescent="0.45">
      <c r="A3588" s="2" t="s">
        <v>21893</v>
      </c>
      <c r="B3588" s="2" t="s">
        <v>34471</v>
      </c>
      <c r="C3588" s="3">
        <v>1976</v>
      </c>
      <c r="D3588" s="3">
        <v>4908</v>
      </c>
      <c r="E3588" s="2">
        <v>2.4910000000000001</v>
      </c>
      <c r="F3588" s="2">
        <v>1.3169999999999999</v>
      </c>
      <c r="G3588" s="5">
        <v>1.0197566524E-16</v>
      </c>
      <c r="H3588" s="5">
        <v>7.1659014444000002E-16</v>
      </c>
    </row>
    <row r="3589" spans="1:8" ht="15" customHeight="1" x14ac:dyDescent="0.45">
      <c r="A3589" s="2" t="s">
        <v>5235</v>
      </c>
      <c r="B3589" s="2" t="s">
        <v>34083</v>
      </c>
      <c r="C3589" s="3">
        <v>1984</v>
      </c>
      <c r="D3589" s="3">
        <v>4910</v>
      </c>
      <c r="E3589" s="2">
        <v>2.4729999999999999</v>
      </c>
      <c r="F3589" s="2">
        <v>1.3069999999999999</v>
      </c>
      <c r="G3589" s="5">
        <v>3.1218766859999999E-24</v>
      </c>
      <c r="H3589" s="5">
        <v>3.3766769156000001E-23</v>
      </c>
    </row>
    <row r="3590" spans="1:8" ht="15" customHeight="1" x14ac:dyDescent="0.45">
      <c r="A3590" s="2" t="s">
        <v>17151</v>
      </c>
      <c r="B3590" s="2" t="s">
        <v>26</v>
      </c>
      <c r="C3590" s="3">
        <v>1544</v>
      </c>
      <c r="D3590" s="3">
        <v>4913</v>
      </c>
      <c r="E3590" s="2">
        <v>3.1829999999999998</v>
      </c>
      <c r="F3590" s="2">
        <v>1.67</v>
      </c>
      <c r="G3590" s="5">
        <v>1.0959260072E-43</v>
      </c>
      <c r="H3590" s="5">
        <v>2.5454323525000001E-42</v>
      </c>
    </row>
    <row r="3591" spans="1:8" ht="15" customHeight="1" x14ac:dyDescent="0.45">
      <c r="A3591" s="2" t="s">
        <v>21097</v>
      </c>
      <c r="B3591" s="2" t="s">
        <v>34838</v>
      </c>
      <c r="C3591" s="3">
        <v>6596</v>
      </c>
      <c r="D3591" s="3">
        <v>4913</v>
      </c>
      <c r="E3591" s="2">
        <v>0.74199999999999999</v>
      </c>
      <c r="F3591" s="2">
        <v>-0.43</v>
      </c>
      <c r="G3591" s="2">
        <v>1.1566396654E-3</v>
      </c>
      <c r="H3591" s="2">
        <v>2.2751285237999999E-3</v>
      </c>
    </row>
    <row r="3592" spans="1:8" ht="15" customHeight="1" x14ac:dyDescent="0.45">
      <c r="A3592" s="2" t="s">
        <v>33133</v>
      </c>
      <c r="B3592" s="2" t="s">
        <v>34839</v>
      </c>
      <c r="C3592" s="3">
        <v>2078</v>
      </c>
      <c r="D3592" s="3">
        <v>4914</v>
      </c>
      <c r="E3592" s="2">
        <v>2.367</v>
      </c>
      <c r="F3592" s="2">
        <v>1.2430000000000001</v>
      </c>
      <c r="G3592" s="5">
        <v>7.9571856270000003E-18</v>
      </c>
      <c r="H3592" s="5">
        <v>6.0963646131999997E-17</v>
      </c>
    </row>
    <row r="3593" spans="1:8" ht="15" customHeight="1" x14ac:dyDescent="0.45">
      <c r="A3593" s="2" t="s">
        <v>22923</v>
      </c>
      <c r="B3593" s="2" t="s">
        <v>34840</v>
      </c>
      <c r="C3593" s="3">
        <v>2442</v>
      </c>
      <c r="D3593" s="3">
        <v>4914</v>
      </c>
      <c r="E3593" s="2">
        <v>2.0150000000000001</v>
      </c>
      <c r="F3593" s="2">
        <v>1.0109999999999999</v>
      </c>
      <c r="G3593" s="5">
        <v>1.2566882977E-14</v>
      </c>
      <c r="H3593" s="5">
        <v>7.6493316657999995E-14</v>
      </c>
    </row>
    <row r="3594" spans="1:8" ht="15" customHeight="1" x14ac:dyDescent="0.45">
      <c r="A3594" s="2" t="s">
        <v>5744</v>
      </c>
      <c r="B3594" s="2" t="s">
        <v>34841</v>
      </c>
      <c r="C3594" s="3">
        <v>2511</v>
      </c>
      <c r="D3594" s="3">
        <v>4915</v>
      </c>
      <c r="E3594" s="2">
        <v>1.9530000000000001</v>
      </c>
      <c r="F3594" s="2">
        <v>0.96599999999999997</v>
      </c>
      <c r="G3594" s="5">
        <v>6.2990127400000001E-15</v>
      </c>
      <c r="H3594" s="5">
        <v>3.9041493289E-14</v>
      </c>
    </row>
    <row r="3595" spans="1:8" ht="15" customHeight="1" x14ac:dyDescent="0.45">
      <c r="A3595" s="2" t="s">
        <v>25322</v>
      </c>
      <c r="B3595" s="2" t="s">
        <v>21136</v>
      </c>
      <c r="C3595" s="3">
        <v>2548</v>
      </c>
      <c r="D3595" s="3">
        <v>4919</v>
      </c>
      <c r="E3595" s="2">
        <v>1.93</v>
      </c>
      <c r="F3595" s="2">
        <v>0.94799999999999995</v>
      </c>
      <c r="G3595" s="5">
        <v>1.6749147757E-14</v>
      </c>
      <c r="H3595" s="5">
        <v>1.0104441429E-13</v>
      </c>
    </row>
    <row r="3596" spans="1:8" ht="15" customHeight="1" x14ac:dyDescent="0.45">
      <c r="A3596" s="2" t="s">
        <v>5040</v>
      </c>
      <c r="B3596" s="2" t="s">
        <v>34842</v>
      </c>
      <c r="C3596" s="3">
        <v>2576</v>
      </c>
      <c r="D3596" s="3">
        <v>4920</v>
      </c>
      <c r="E3596" s="2">
        <v>1.9059999999999999</v>
      </c>
      <c r="F3596" s="2">
        <v>0.93100000000000005</v>
      </c>
      <c r="G3596" s="5">
        <v>4.4773004448000002E-8</v>
      </c>
      <c r="H3596" s="5">
        <v>1.5724892051999999E-7</v>
      </c>
    </row>
    <row r="3597" spans="1:8" ht="15" customHeight="1" x14ac:dyDescent="0.45">
      <c r="A3597" s="2" t="s">
        <v>33339</v>
      </c>
      <c r="B3597" s="2" t="s">
        <v>26</v>
      </c>
      <c r="C3597" s="3">
        <v>3004</v>
      </c>
      <c r="D3597" s="3">
        <v>4920</v>
      </c>
      <c r="E3597" s="2">
        <v>1.6359999999999999</v>
      </c>
      <c r="F3597" s="2">
        <v>0.71</v>
      </c>
      <c r="G3597" s="5">
        <v>6.3188536667999996E-7</v>
      </c>
      <c r="H3597" s="5">
        <v>1.9575360639999998E-6</v>
      </c>
    </row>
    <row r="3598" spans="1:8" ht="15" customHeight="1" x14ac:dyDescent="0.45">
      <c r="A3598" s="2" t="s">
        <v>26882</v>
      </c>
      <c r="B3598" s="2" t="s">
        <v>34435</v>
      </c>
      <c r="C3598" s="3">
        <v>7938</v>
      </c>
      <c r="D3598" s="3">
        <v>4934</v>
      </c>
      <c r="E3598" s="2">
        <v>0.62</v>
      </c>
      <c r="F3598" s="2">
        <v>-0.68899999999999995</v>
      </c>
      <c r="G3598" s="5">
        <v>8.2289256022000005E-8</v>
      </c>
      <c r="H3598" s="5">
        <v>2.8128775122000002E-7</v>
      </c>
    </row>
    <row r="3599" spans="1:8" ht="15" customHeight="1" x14ac:dyDescent="0.45">
      <c r="A3599" s="2" t="s">
        <v>20695</v>
      </c>
      <c r="B3599" s="2" t="s">
        <v>20694</v>
      </c>
      <c r="C3599" s="3">
        <v>2588</v>
      </c>
      <c r="D3599" s="3">
        <v>4940</v>
      </c>
      <c r="E3599" s="2">
        <v>1.911</v>
      </c>
      <c r="F3599" s="2">
        <v>0.93400000000000005</v>
      </c>
      <c r="G3599" s="5">
        <v>4.4676577303E-15</v>
      </c>
      <c r="H3599" s="5">
        <v>2.8125211930999999E-14</v>
      </c>
    </row>
    <row r="3600" spans="1:8" ht="15" customHeight="1" x14ac:dyDescent="0.45">
      <c r="A3600" s="2" t="s">
        <v>14288</v>
      </c>
      <c r="B3600" s="2" t="s">
        <v>34843</v>
      </c>
      <c r="C3600" s="3">
        <v>1768</v>
      </c>
      <c r="D3600" s="3">
        <v>4946</v>
      </c>
      <c r="E3600" s="2">
        <v>2.7949999999999999</v>
      </c>
      <c r="F3600" s="2">
        <v>1.4830000000000001</v>
      </c>
      <c r="G3600" s="5">
        <v>1.4863881795000001E-30</v>
      </c>
      <c r="H3600" s="5">
        <v>2.1159454956E-29</v>
      </c>
    </row>
    <row r="3601" spans="1:8" ht="15" customHeight="1" x14ac:dyDescent="0.45">
      <c r="A3601" s="2" t="s">
        <v>12317</v>
      </c>
      <c r="B3601" s="2" t="s">
        <v>34844</v>
      </c>
      <c r="C3601" s="3">
        <v>2874</v>
      </c>
      <c r="D3601" s="3">
        <v>4951</v>
      </c>
      <c r="E3601" s="2">
        <v>1.726</v>
      </c>
      <c r="F3601" s="2">
        <v>0.78700000000000003</v>
      </c>
      <c r="G3601" s="5">
        <v>6.2467300533000003E-11</v>
      </c>
      <c r="H3601" s="5">
        <v>2.867063934E-10</v>
      </c>
    </row>
    <row r="3602" spans="1:8" ht="15" customHeight="1" x14ac:dyDescent="0.45">
      <c r="A3602" s="2" t="s">
        <v>28129</v>
      </c>
      <c r="B3602" s="2" t="s">
        <v>34691</v>
      </c>
      <c r="C3602" s="3">
        <v>20214</v>
      </c>
      <c r="D3602" s="3">
        <v>4960</v>
      </c>
      <c r="E3602" s="2">
        <v>0.246</v>
      </c>
      <c r="F3602" s="2">
        <v>-2.0249999999999999</v>
      </c>
      <c r="G3602" s="5">
        <v>7.6160088777999997E-73</v>
      </c>
      <c r="H3602" s="5">
        <v>3.9080752532E-71</v>
      </c>
    </row>
    <row r="3603" spans="1:8" ht="15" customHeight="1" x14ac:dyDescent="0.45">
      <c r="A3603" s="2" t="s">
        <v>28901</v>
      </c>
      <c r="B3603" s="2" t="s">
        <v>28900</v>
      </c>
      <c r="C3603" s="3">
        <v>1978</v>
      </c>
      <c r="D3603" s="3">
        <v>4961</v>
      </c>
      <c r="E3603" s="2">
        <v>2.5070000000000001</v>
      </c>
      <c r="F3603" s="2">
        <v>1.3260000000000001</v>
      </c>
      <c r="G3603" s="5">
        <v>1.2314753989000001E-27</v>
      </c>
      <c r="H3603" s="5">
        <v>1.5549358899000001E-26</v>
      </c>
    </row>
    <row r="3604" spans="1:8" ht="15" customHeight="1" x14ac:dyDescent="0.45">
      <c r="A3604" s="2" t="s">
        <v>28640</v>
      </c>
      <c r="B3604" s="2" t="s">
        <v>28639</v>
      </c>
      <c r="C3604" s="3">
        <v>6358</v>
      </c>
      <c r="D3604" s="3">
        <v>4964</v>
      </c>
      <c r="E3604" s="2">
        <v>0.78</v>
      </c>
      <c r="F3604" s="2">
        <v>-0.35799999999999998</v>
      </c>
      <c r="G3604" s="2">
        <v>1.9130489786E-3</v>
      </c>
      <c r="H3604" s="2">
        <v>3.6420557128999998E-3</v>
      </c>
    </row>
    <row r="3605" spans="1:8" ht="15" customHeight="1" x14ac:dyDescent="0.45">
      <c r="A3605" s="2" t="s">
        <v>27764</v>
      </c>
      <c r="B3605" s="2" t="s">
        <v>34845</v>
      </c>
      <c r="C3605" s="3">
        <v>1806</v>
      </c>
      <c r="D3605" s="3">
        <v>4972</v>
      </c>
      <c r="E3605" s="2">
        <v>2.7509999999999999</v>
      </c>
      <c r="F3605" s="2">
        <v>1.46</v>
      </c>
      <c r="G3605" s="5">
        <v>7.4282291128999997E-31</v>
      </c>
      <c r="H3605" s="5">
        <v>1.0712671593E-29</v>
      </c>
    </row>
    <row r="3606" spans="1:8" ht="15" customHeight="1" x14ac:dyDescent="0.45">
      <c r="A3606" s="2" t="s">
        <v>19544</v>
      </c>
      <c r="B3606" s="2" t="s">
        <v>26</v>
      </c>
      <c r="C3606" s="3">
        <v>2317</v>
      </c>
      <c r="D3606" s="3">
        <v>4974</v>
      </c>
      <c r="E3606" s="2">
        <v>2.1520000000000001</v>
      </c>
      <c r="F3606" s="2">
        <v>1.1060000000000001</v>
      </c>
      <c r="G3606" s="5">
        <v>5.8419397919E-17</v>
      </c>
      <c r="H3606" s="5">
        <v>4.1851429060999999E-16</v>
      </c>
    </row>
    <row r="3607" spans="1:8" ht="15" customHeight="1" x14ac:dyDescent="0.45">
      <c r="A3607" s="2" t="s">
        <v>20138</v>
      </c>
      <c r="B3607" s="2" t="s">
        <v>34846</v>
      </c>
      <c r="C3607" s="3">
        <v>1858</v>
      </c>
      <c r="D3607" s="3">
        <v>4975</v>
      </c>
      <c r="E3607" s="2">
        <v>2.6850000000000001</v>
      </c>
      <c r="F3607" s="2">
        <v>1.425</v>
      </c>
      <c r="G3607" s="5">
        <v>3.3455144444000001E-23</v>
      </c>
      <c r="H3607" s="5">
        <v>3.4697427128000002E-22</v>
      </c>
    </row>
    <row r="3608" spans="1:8" ht="15" customHeight="1" x14ac:dyDescent="0.45">
      <c r="A3608" s="2" t="s">
        <v>863</v>
      </c>
      <c r="B3608" s="2" t="s">
        <v>26</v>
      </c>
      <c r="C3608" s="3">
        <v>2317</v>
      </c>
      <c r="D3608" s="3">
        <v>4976</v>
      </c>
      <c r="E3608" s="2">
        <v>2.153</v>
      </c>
      <c r="F3608" s="2">
        <v>1.1060000000000001</v>
      </c>
      <c r="G3608" s="5">
        <v>5.4253736566000003E-17</v>
      </c>
      <c r="H3608" s="5">
        <v>3.9057380010000001E-16</v>
      </c>
    </row>
    <row r="3609" spans="1:8" ht="15" customHeight="1" x14ac:dyDescent="0.45">
      <c r="A3609" s="2" t="s">
        <v>4836</v>
      </c>
      <c r="B3609" s="2" t="s">
        <v>4835</v>
      </c>
      <c r="C3609" s="3">
        <v>7677</v>
      </c>
      <c r="D3609" s="3">
        <v>4985</v>
      </c>
      <c r="E3609" s="2">
        <v>0.64900000000000002</v>
      </c>
      <c r="F3609" s="2">
        <v>-0.623</v>
      </c>
      <c r="G3609" s="5">
        <v>5.6701473361999999E-8</v>
      </c>
      <c r="H3609" s="5">
        <v>1.9757094507999999E-7</v>
      </c>
    </row>
    <row r="3610" spans="1:8" ht="15" customHeight="1" x14ac:dyDescent="0.45">
      <c r="A3610" s="2" t="s">
        <v>27170</v>
      </c>
      <c r="B3610" s="2" t="s">
        <v>33881</v>
      </c>
      <c r="C3610" s="3">
        <v>7777</v>
      </c>
      <c r="D3610" s="3">
        <v>4990</v>
      </c>
      <c r="E3610" s="2">
        <v>0.64</v>
      </c>
      <c r="F3610" s="2">
        <v>-0.64300000000000002</v>
      </c>
      <c r="G3610" s="5">
        <v>1.4238511931E-5</v>
      </c>
      <c r="H3610" s="5">
        <v>3.7015937055999998E-5</v>
      </c>
    </row>
    <row r="3611" spans="1:8" ht="15" customHeight="1" x14ac:dyDescent="0.45">
      <c r="A3611" s="2" t="s">
        <v>24960</v>
      </c>
      <c r="B3611" s="2" t="s">
        <v>34847</v>
      </c>
      <c r="C3611" s="3">
        <v>1845</v>
      </c>
      <c r="D3611" s="3">
        <v>4991</v>
      </c>
      <c r="E3611" s="2">
        <v>2.7069999999999999</v>
      </c>
      <c r="F3611" s="2">
        <v>1.4359999999999999</v>
      </c>
      <c r="G3611" s="5">
        <v>2.4923944727999999E-33</v>
      </c>
      <c r="H3611" s="5">
        <v>3.9996133849E-32</v>
      </c>
    </row>
    <row r="3612" spans="1:8" ht="15" customHeight="1" x14ac:dyDescent="0.45">
      <c r="A3612" s="2" t="s">
        <v>12534</v>
      </c>
      <c r="B3612" s="2" t="s">
        <v>12533</v>
      </c>
      <c r="C3612" s="3">
        <v>10410</v>
      </c>
      <c r="D3612" s="3">
        <v>4992</v>
      </c>
      <c r="E3612" s="2">
        <v>0.47899999999999998</v>
      </c>
      <c r="F3612" s="2">
        <v>-1.0620000000000001</v>
      </c>
      <c r="G3612" s="5">
        <v>3.9438050871000003E-18</v>
      </c>
      <c r="H3612" s="5">
        <v>3.0640865932000002E-17</v>
      </c>
    </row>
    <row r="3613" spans="1:8" ht="15" customHeight="1" x14ac:dyDescent="0.45">
      <c r="A3613" s="2" t="s">
        <v>29727</v>
      </c>
      <c r="B3613" s="2" t="s">
        <v>33770</v>
      </c>
      <c r="C3613" s="3">
        <v>7648</v>
      </c>
      <c r="D3613" s="3">
        <v>4993</v>
      </c>
      <c r="E3613" s="2">
        <v>0.65200000000000002</v>
      </c>
      <c r="F3613" s="2">
        <v>-0.61599999999999999</v>
      </c>
      <c r="G3613" s="5">
        <v>1.1438097922E-7</v>
      </c>
      <c r="H3613" s="5">
        <v>3.8341303555E-7</v>
      </c>
    </row>
    <row r="3614" spans="1:8" ht="15" customHeight="1" x14ac:dyDescent="0.45">
      <c r="A3614" s="2" t="s">
        <v>15698</v>
      </c>
      <c r="B3614" s="2" t="s">
        <v>26</v>
      </c>
      <c r="C3614" s="3">
        <v>7356</v>
      </c>
      <c r="D3614" s="3">
        <v>4994</v>
      </c>
      <c r="E3614" s="2">
        <v>0.68</v>
      </c>
      <c r="F3614" s="2">
        <v>-0.55700000000000005</v>
      </c>
      <c r="G3614" s="5">
        <v>1.2436607467000001E-6</v>
      </c>
      <c r="H3614" s="5">
        <v>3.7007922286E-6</v>
      </c>
    </row>
    <row r="3615" spans="1:8" ht="15" customHeight="1" x14ac:dyDescent="0.45">
      <c r="A3615" s="2" t="s">
        <v>7344</v>
      </c>
      <c r="B3615" s="2" t="s">
        <v>34848</v>
      </c>
      <c r="C3615" s="3">
        <v>2407</v>
      </c>
      <c r="D3615" s="3">
        <v>4998</v>
      </c>
      <c r="E3615" s="2">
        <v>2.0790000000000002</v>
      </c>
      <c r="F3615" s="2">
        <v>1.056</v>
      </c>
      <c r="G3615" s="5">
        <v>5.6102352200000004E-17</v>
      </c>
      <c r="H3615" s="5">
        <v>4.0256858577999999E-16</v>
      </c>
    </row>
    <row r="3616" spans="1:8" ht="15" customHeight="1" x14ac:dyDescent="0.45">
      <c r="A3616" s="2" t="s">
        <v>32584</v>
      </c>
      <c r="B3616" s="2" t="s">
        <v>26</v>
      </c>
      <c r="C3616" s="3">
        <v>2788</v>
      </c>
      <c r="D3616" s="3">
        <v>4998</v>
      </c>
      <c r="E3616" s="2">
        <v>1.7909999999999999</v>
      </c>
      <c r="F3616" s="2">
        <v>0.84099999999999997</v>
      </c>
      <c r="G3616" s="5">
        <v>1.1785747282E-11</v>
      </c>
      <c r="H3616" s="5">
        <v>5.8275073117000003E-11</v>
      </c>
    </row>
    <row r="3617" spans="1:8" ht="15" customHeight="1" x14ac:dyDescent="0.45">
      <c r="A3617" s="2" t="s">
        <v>30265</v>
      </c>
      <c r="B3617" s="2" t="s">
        <v>26</v>
      </c>
      <c r="C3617" s="3">
        <v>3250</v>
      </c>
      <c r="D3617" s="3">
        <v>5001</v>
      </c>
      <c r="E3617" s="2">
        <v>1.54</v>
      </c>
      <c r="F3617" s="2">
        <v>0.623</v>
      </c>
      <c r="G3617" s="5">
        <v>4.1527314764999996E-6</v>
      </c>
      <c r="H3617" s="5">
        <v>1.1602408361E-5</v>
      </c>
    </row>
    <row r="3618" spans="1:8" ht="15" customHeight="1" x14ac:dyDescent="0.45">
      <c r="A3618" s="2" t="s">
        <v>27167</v>
      </c>
      <c r="B3618" s="2" t="s">
        <v>34849</v>
      </c>
      <c r="C3618" s="3">
        <v>1678</v>
      </c>
      <c r="D3618" s="3">
        <v>5004</v>
      </c>
      <c r="E3618" s="2">
        <v>2.9830000000000001</v>
      </c>
      <c r="F3618" s="2">
        <v>1.577</v>
      </c>
      <c r="G3618" s="5">
        <v>3.9807403406999999E-39</v>
      </c>
      <c r="H3618" s="5">
        <v>7.8599584444000002E-38</v>
      </c>
    </row>
    <row r="3619" spans="1:8" ht="15" customHeight="1" x14ac:dyDescent="0.45">
      <c r="A3619" s="2" t="s">
        <v>19829</v>
      </c>
      <c r="B3619" s="2" t="s">
        <v>33921</v>
      </c>
      <c r="C3619" s="3">
        <v>3096</v>
      </c>
      <c r="D3619" s="3">
        <v>5006</v>
      </c>
      <c r="E3619" s="2">
        <v>1.6180000000000001</v>
      </c>
      <c r="F3619" s="2">
        <v>0.69399999999999995</v>
      </c>
      <c r="G3619" s="5">
        <v>2.2683458133000001E-8</v>
      </c>
      <c r="H3619" s="5">
        <v>8.2286971426000002E-8</v>
      </c>
    </row>
    <row r="3620" spans="1:8" ht="15" customHeight="1" x14ac:dyDescent="0.45">
      <c r="A3620" s="2" t="s">
        <v>22619</v>
      </c>
      <c r="B3620" s="2" t="s">
        <v>22618</v>
      </c>
      <c r="C3620" s="3">
        <v>2880</v>
      </c>
      <c r="D3620" s="3">
        <v>5011</v>
      </c>
      <c r="E3620" s="2">
        <v>1.7390000000000001</v>
      </c>
      <c r="F3620" s="2">
        <v>0.79800000000000004</v>
      </c>
      <c r="G3620" s="5">
        <v>2.1025259377000001E-10</v>
      </c>
      <c r="H3620" s="5">
        <v>9.2139493178000003E-10</v>
      </c>
    </row>
    <row r="3621" spans="1:8" ht="15" customHeight="1" x14ac:dyDescent="0.45">
      <c r="A3621" s="2" t="s">
        <v>23101</v>
      </c>
      <c r="B3621" s="2" t="s">
        <v>26</v>
      </c>
      <c r="C3621" s="3">
        <v>3094</v>
      </c>
      <c r="D3621" s="3">
        <v>5014</v>
      </c>
      <c r="E3621" s="2">
        <v>1.621</v>
      </c>
      <c r="F3621" s="2">
        <v>0.69699999999999995</v>
      </c>
      <c r="G3621" s="5">
        <v>1.6863896608999999E-7</v>
      </c>
      <c r="H3621" s="5">
        <v>5.5620609668999998E-7</v>
      </c>
    </row>
    <row r="3622" spans="1:8" ht="15" customHeight="1" x14ac:dyDescent="0.45">
      <c r="A3622" s="2" t="s">
        <v>16461</v>
      </c>
      <c r="B3622" s="2" t="s">
        <v>34850</v>
      </c>
      <c r="C3622" s="3">
        <v>2078</v>
      </c>
      <c r="D3622" s="3">
        <v>5015</v>
      </c>
      <c r="E3622" s="2">
        <v>2.4140000000000001</v>
      </c>
      <c r="F3622" s="2">
        <v>1.2709999999999999</v>
      </c>
      <c r="G3622" s="5">
        <v>4.4440571557000001E-21</v>
      </c>
      <c r="H3622" s="5">
        <v>4.1157658400999997E-20</v>
      </c>
    </row>
    <row r="3623" spans="1:8" ht="15" customHeight="1" x14ac:dyDescent="0.45">
      <c r="A3623" s="2" t="s">
        <v>23255</v>
      </c>
      <c r="B3623" s="2" t="s">
        <v>23254</v>
      </c>
      <c r="C3623" s="3">
        <v>2113</v>
      </c>
      <c r="D3623" s="3">
        <v>5019</v>
      </c>
      <c r="E3623" s="2">
        <v>2.38</v>
      </c>
      <c r="F3623" s="2">
        <v>1.2509999999999999</v>
      </c>
      <c r="G3623" s="5">
        <v>8.6270813636999998E-24</v>
      </c>
      <c r="H3623" s="5">
        <v>9.1298105654999997E-23</v>
      </c>
    </row>
    <row r="3624" spans="1:8" ht="15" customHeight="1" x14ac:dyDescent="0.45">
      <c r="A3624" s="2" t="s">
        <v>33467</v>
      </c>
      <c r="B3624" s="2" t="s">
        <v>26</v>
      </c>
      <c r="C3624" s="3">
        <v>3558</v>
      </c>
      <c r="D3624" s="3">
        <v>5020</v>
      </c>
      <c r="E3624" s="2">
        <v>1.411</v>
      </c>
      <c r="F3624" s="2">
        <v>0.497</v>
      </c>
      <c r="G3624" s="2">
        <v>1.359163383E-4</v>
      </c>
      <c r="H3624" s="2">
        <v>3.0774694762999999E-4</v>
      </c>
    </row>
    <row r="3625" spans="1:8" ht="15" customHeight="1" x14ac:dyDescent="0.45">
      <c r="A3625" s="2" t="s">
        <v>6513</v>
      </c>
      <c r="B3625" s="2" t="s">
        <v>34851</v>
      </c>
      <c r="C3625" s="3">
        <v>7422</v>
      </c>
      <c r="D3625" s="3">
        <v>5021</v>
      </c>
      <c r="E3625" s="2">
        <v>0.67700000000000005</v>
      </c>
      <c r="F3625" s="2">
        <v>-0.56399999999999995</v>
      </c>
      <c r="G3625" s="5">
        <v>7.5774281161000003E-7</v>
      </c>
      <c r="H3625" s="5">
        <v>2.3213599636000001E-6</v>
      </c>
    </row>
    <row r="3626" spans="1:8" ht="15" customHeight="1" x14ac:dyDescent="0.45">
      <c r="A3626" s="2" t="s">
        <v>12569</v>
      </c>
      <c r="B3626" s="2" t="s">
        <v>12568</v>
      </c>
      <c r="C3626" s="3">
        <v>7801</v>
      </c>
      <c r="D3626" s="3">
        <v>5021</v>
      </c>
      <c r="E3626" s="2">
        <v>0.64300000000000002</v>
      </c>
      <c r="F3626" s="2">
        <v>-0.63800000000000001</v>
      </c>
      <c r="G3626" s="5">
        <v>3.8498488085999998E-8</v>
      </c>
      <c r="H3626" s="5">
        <v>1.3646090596E-7</v>
      </c>
    </row>
    <row r="3627" spans="1:8" ht="15" customHeight="1" x14ac:dyDescent="0.45">
      <c r="A3627" s="2" t="s">
        <v>18536</v>
      </c>
      <c r="B3627" s="2" t="s">
        <v>18535</v>
      </c>
      <c r="C3627" s="3">
        <v>1920</v>
      </c>
      <c r="D3627" s="3">
        <v>5022</v>
      </c>
      <c r="E3627" s="2">
        <v>2.609</v>
      </c>
      <c r="F3627" s="2">
        <v>1.3839999999999999</v>
      </c>
      <c r="G3627" s="5">
        <v>4.7291460950000002E-28</v>
      </c>
      <c r="H3627" s="5">
        <v>6.0579743737000003E-27</v>
      </c>
    </row>
    <row r="3628" spans="1:8" ht="15" customHeight="1" x14ac:dyDescent="0.45">
      <c r="A3628" s="2" t="s">
        <v>26807</v>
      </c>
      <c r="B3628" s="2" t="s">
        <v>26803</v>
      </c>
      <c r="C3628" s="3">
        <v>3502</v>
      </c>
      <c r="D3628" s="3">
        <v>5022</v>
      </c>
      <c r="E3628" s="2">
        <v>1.4319999999999999</v>
      </c>
      <c r="F3628" s="2">
        <v>0.51800000000000002</v>
      </c>
      <c r="G3628" s="5">
        <v>3.7577398432000002E-5</v>
      </c>
      <c r="H3628" s="5">
        <v>9.2383877037000004E-5</v>
      </c>
    </row>
    <row r="3629" spans="1:8" ht="15" customHeight="1" x14ac:dyDescent="0.45">
      <c r="A3629" s="2" t="s">
        <v>23629</v>
      </c>
      <c r="B3629" s="2" t="s">
        <v>23628</v>
      </c>
      <c r="C3629" s="3">
        <v>3744</v>
      </c>
      <c r="D3629" s="3">
        <v>5023</v>
      </c>
      <c r="E3629" s="2">
        <v>1.3420000000000001</v>
      </c>
      <c r="F3629" s="2">
        <v>0.42399999999999999</v>
      </c>
      <c r="G3629" s="2">
        <v>9.5041533326000003E-4</v>
      </c>
      <c r="H3629" s="2">
        <v>1.8999695881E-3</v>
      </c>
    </row>
    <row r="3630" spans="1:8" ht="15" customHeight="1" x14ac:dyDescent="0.45">
      <c r="A3630" s="2" t="s">
        <v>24279</v>
      </c>
      <c r="B3630" s="2" t="s">
        <v>24274</v>
      </c>
      <c r="C3630" s="3">
        <v>2674</v>
      </c>
      <c r="D3630" s="3">
        <v>5026</v>
      </c>
      <c r="E3630" s="2">
        <v>1.8779999999999999</v>
      </c>
      <c r="F3630" s="2">
        <v>0.90900000000000003</v>
      </c>
      <c r="G3630" s="5">
        <v>9.7856222201999999E-12</v>
      </c>
      <c r="H3630" s="5">
        <v>4.8740350855000002E-11</v>
      </c>
    </row>
    <row r="3631" spans="1:8" ht="15" customHeight="1" x14ac:dyDescent="0.45">
      <c r="A3631" s="2" t="s">
        <v>23049</v>
      </c>
      <c r="B3631" s="2" t="s">
        <v>34852</v>
      </c>
      <c r="C3631" s="3">
        <v>2470</v>
      </c>
      <c r="D3631" s="3">
        <v>5029</v>
      </c>
      <c r="E3631" s="2">
        <v>2.0350000000000001</v>
      </c>
      <c r="F3631" s="2">
        <v>1.0249999999999999</v>
      </c>
      <c r="G3631" s="5">
        <v>1.2421710955E-17</v>
      </c>
      <c r="H3631" s="5">
        <v>9.3945176429000005E-17</v>
      </c>
    </row>
    <row r="3632" spans="1:8" ht="15" customHeight="1" x14ac:dyDescent="0.45">
      <c r="A3632" s="2" t="s">
        <v>27830</v>
      </c>
      <c r="B3632" s="2" t="s">
        <v>33946</v>
      </c>
      <c r="C3632" s="3">
        <v>1950</v>
      </c>
      <c r="D3632" s="3">
        <v>5033</v>
      </c>
      <c r="E3632" s="2">
        <v>2.5720000000000001</v>
      </c>
      <c r="F3632" s="2">
        <v>1.363</v>
      </c>
      <c r="G3632" s="5">
        <v>6.6882845137999997E-23</v>
      </c>
      <c r="H3632" s="5">
        <v>6.7463770422000001E-22</v>
      </c>
    </row>
    <row r="3633" spans="1:8" ht="15" customHeight="1" x14ac:dyDescent="0.45">
      <c r="A3633" s="2" t="s">
        <v>19113</v>
      </c>
      <c r="B3633" s="2" t="s">
        <v>34853</v>
      </c>
      <c r="C3633" s="3">
        <v>3808</v>
      </c>
      <c r="D3633" s="3">
        <v>5039</v>
      </c>
      <c r="E3633" s="2">
        <v>1.3220000000000001</v>
      </c>
      <c r="F3633" s="2">
        <v>0.40300000000000002</v>
      </c>
      <c r="G3633" s="2">
        <v>7.5960624197000004E-4</v>
      </c>
      <c r="H3633" s="2">
        <v>1.5394453942000001E-3</v>
      </c>
    </row>
    <row r="3634" spans="1:8" ht="15" customHeight="1" x14ac:dyDescent="0.45">
      <c r="A3634" s="2" t="s">
        <v>19926</v>
      </c>
      <c r="B3634" s="2" t="s">
        <v>34854</v>
      </c>
      <c r="C3634" s="3">
        <v>1314</v>
      </c>
      <c r="D3634" s="3">
        <v>5044</v>
      </c>
      <c r="E3634" s="2">
        <v>3.8340000000000001</v>
      </c>
      <c r="F3634" s="2">
        <v>1.9390000000000001</v>
      </c>
      <c r="G3634" s="5">
        <v>1.1009580048E-45</v>
      </c>
      <c r="H3634" s="5">
        <v>2.8083975E-44</v>
      </c>
    </row>
    <row r="3635" spans="1:8" ht="15" customHeight="1" x14ac:dyDescent="0.45">
      <c r="A3635" s="2" t="s">
        <v>17451</v>
      </c>
      <c r="B3635" s="2" t="s">
        <v>34855</v>
      </c>
      <c r="C3635" s="3">
        <v>2032</v>
      </c>
      <c r="D3635" s="3">
        <v>5044</v>
      </c>
      <c r="E3635" s="2">
        <v>2.4860000000000002</v>
      </c>
      <c r="F3635" s="2">
        <v>1.3140000000000001</v>
      </c>
      <c r="G3635" s="5">
        <v>3.4752536884000003E-26</v>
      </c>
      <c r="H3635" s="5">
        <v>4.1393507495E-25</v>
      </c>
    </row>
    <row r="3636" spans="1:8" ht="15" customHeight="1" x14ac:dyDescent="0.45">
      <c r="A3636" s="2" t="s">
        <v>24351</v>
      </c>
      <c r="B3636" s="2" t="s">
        <v>26</v>
      </c>
      <c r="C3636" s="3">
        <v>7712</v>
      </c>
      <c r="D3636" s="3">
        <v>5044</v>
      </c>
      <c r="E3636" s="2">
        <v>0.65300000000000002</v>
      </c>
      <c r="F3636" s="2">
        <v>-0.61399999999999999</v>
      </c>
      <c r="G3636" s="5">
        <v>2.0899064137999999E-7</v>
      </c>
      <c r="H3636" s="5">
        <v>6.8140059135999999E-7</v>
      </c>
    </row>
    <row r="3637" spans="1:8" ht="15" customHeight="1" x14ac:dyDescent="0.45">
      <c r="A3637" s="2" t="s">
        <v>5071</v>
      </c>
      <c r="B3637" s="2" t="s">
        <v>34842</v>
      </c>
      <c r="C3637" s="3">
        <v>2416</v>
      </c>
      <c r="D3637" s="3">
        <v>5046</v>
      </c>
      <c r="E3637" s="2">
        <v>2.0840000000000001</v>
      </c>
      <c r="F3637" s="2">
        <v>1.0589999999999999</v>
      </c>
      <c r="G3637" s="5">
        <v>3.2275955882E-11</v>
      </c>
      <c r="H3637" s="5">
        <v>1.5266215787999999E-10</v>
      </c>
    </row>
    <row r="3638" spans="1:8" ht="15" customHeight="1" x14ac:dyDescent="0.45">
      <c r="A3638" s="2" t="s">
        <v>10187</v>
      </c>
      <c r="B3638" s="2" t="s">
        <v>34856</v>
      </c>
      <c r="C3638" s="3">
        <v>1828</v>
      </c>
      <c r="D3638" s="3">
        <v>5049</v>
      </c>
      <c r="E3638" s="2">
        <v>2.7639999999999998</v>
      </c>
      <c r="F3638" s="2">
        <v>1.4670000000000001</v>
      </c>
      <c r="G3638" s="5">
        <v>4.8619485420999997E-30</v>
      </c>
      <c r="H3638" s="5">
        <v>6.7898034545000005E-29</v>
      </c>
    </row>
    <row r="3639" spans="1:8" ht="15" customHeight="1" x14ac:dyDescent="0.45">
      <c r="A3639" s="2" t="s">
        <v>11133</v>
      </c>
      <c r="B3639" s="2" t="s">
        <v>26</v>
      </c>
      <c r="C3639" s="3">
        <v>2437</v>
      </c>
      <c r="D3639" s="3">
        <v>5049</v>
      </c>
      <c r="E3639" s="2">
        <v>2.069</v>
      </c>
      <c r="F3639" s="2">
        <v>1.0489999999999999</v>
      </c>
      <c r="G3639" s="5">
        <v>5.9182707581999999E-18</v>
      </c>
      <c r="H3639" s="5">
        <v>4.5460972768999998E-17</v>
      </c>
    </row>
    <row r="3640" spans="1:8" ht="15" customHeight="1" x14ac:dyDescent="0.45">
      <c r="A3640" s="2" t="s">
        <v>5033</v>
      </c>
      <c r="B3640" s="2" t="s">
        <v>34842</v>
      </c>
      <c r="C3640" s="3">
        <v>2638</v>
      </c>
      <c r="D3640" s="3">
        <v>5050</v>
      </c>
      <c r="E3640" s="2">
        <v>1.9119999999999999</v>
      </c>
      <c r="F3640" s="2">
        <v>0.93500000000000005</v>
      </c>
      <c r="G3640" s="5">
        <v>4.0286474453000003E-8</v>
      </c>
      <c r="H3640" s="5">
        <v>1.4228428312E-7</v>
      </c>
    </row>
    <row r="3641" spans="1:8" ht="15" customHeight="1" x14ac:dyDescent="0.45">
      <c r="A3641" s="2" t="s">
        <v>30807</v>
      </c>
      <c r="B3641" s="2" t="s">
        <v>34001</v>
      </c>
      <c r="C3641" s="3">
        <v>2170</v>
      </c>
      <c r="D3641" s="3">
        <v>5054</v>
      </c>
      <c r="E3641" s="2">
        <v>2.3330000000000002</v>
      </c>
      <c r="F3641" s="2">
        <v>1.222</v>
      </c>
      <c r="G3641" s="5">
        <v>5.2862111993E-24</v>
      </c>
      <c r="H3641" s="5">
        <v>5.6621480637000004E-23</v>
      </c>
    </row>
    <row r="3642" spans="1:8" ht="15" customHeight="1" x14ac:dyDescent="0.45">
      <c r="A3642" s="2" t="s">
        <v>6520</v>
      </c>
      <c r="B3642" s="2" t="s">
        <v>33665</v>
      </c>
      <c r="C3642" s="3">
        <v>6616</v>
      </c>
      <c r="D3642" s="3">
        <v>5057</v>
      </c>
      <c r="E3642" s="2">
        <v>0.76400000000000001</v>
      </c>
      <c r="F3642" s="2">
        <v>-0.38800000000000001</v>
      </c>
      <c r="G3642" s="2">
        <v>9.8850658527999992E-4</v>
      </c>
      <c r="H3642" s="2">
        <v>1.9707610395000002E-3</v>
      </c>
    </row>
    <row r="3643" spans="1:8" ht="15" customHeight="1" x14ac:dyDescent="0.45">
      <c r="A3643" s="2" t="s">
        <v>20411</v>
      </c>
      <c r="B3643" s="2" t="s">
        <v>34050</v>
      </c>
      <c r="C3643" s="3">
        <v>3299</v>
      </c>
      <c r="D3643" s="3">
        <v>5060</v>
      </c>
      <c r="E3643" s="2">
        <v>1.534</v>
      </c>
      <c r="F3643" s="2">
        <v>0.61699999999999999</v>
      </c>
      <c r="G3643" s="5">
        <v>3.2133223689000001E-6</v>
      </c>
      <c r="H3643" s="5">
        <v>9.1016634237000003E-6</v>
      </c>
    </row>
    <row r="3644" spans="1:8" ht="15" customHeight="1" x14ac:dyDescent="0.45">
      <c r="A3644" s="2" t="s">
        <v>27809</v>
      </c>
      <c r="B3644" s="2" t="s">
        <v>33705</v>
      </c>
      <c r="C3644" s="3">
        <v>12958</v>
      </c>
      <c r="D3644" s="3">
        <v>5060</v>
      </c>
      <c r="E3644" s="2">
        <v>0.39100000000000001</v>
      </c>
      <c r="F3644" s="2">
        <v>-1.355</v>
      </c>
      <c r="G3644" s="5">
        <v>5.6733551343000005E-26</v>
      </c>
      <c r="H3644" s="5">
        <v>6.7032171909000001E-25</v>
      </c>
    </row>
    <row r="3645" spans="1:8" ht="15" customHeight="1" x14ac:dyDescent="0.45">
      <c r="A3645" s="2" t="s">
        <v>14892</v>
      </c>
      <c r="B3645" s="2" t="s">
        <v>34857</v>
      </c>
      <c r="C3645" s="3">
        <v>8527</v>
      </c>
      <c r="D3645" s="3">
        <v>5062</v>
      </c>
      <c r="E3645" s="2">
        <v>0.59299999999999997</v>
      </c>
      <c r="F3645" s="2">
        <v>-0.754</v>
      </c>
      <c r="G3645" s="5">
        <v>3.0871463604E-10</v>
      </c>
      <c r="H3645" s="5">
        <v>1.3304274304999999E-9</v>
      </c>
    </row>
    <row r="3646" spans="1:8" ht="15" customHeight="1" x14ac:dyDescent="0.45">
      <c r="A3646" s="2" t="s">
        <v>30269</v>
      </c>
      <c r="B3646" s="2" t="s">
        <v>34858</v>
      </c>
      <c r="C3646" s="3">
        <v>1247</v>
      </c>
      <c r="D3646" s="3">
        <v>5064</v>
      </c>
      <c r="E3646" s="2">
        <v>4.0609999999999999</v>
      </c>
      <c r="F3646" s="2">
        <v>2.0219999999999998</v>
      </c>
      <c r="G3646" s="5">
        <v>1.3586310871000001E-54</v>
      </c>
      <c r="H3646" s="5">
        <v>4.3134093433999996E-53</v>
      </c>
    </row>
    <row r="3647" spans="1:8" ht="15" customHeight="1" x14ac:dyDescent="0.45">
      <c r="A3647" s="2" t="s">
        <v>15178</v>
      </c>
      <c r="B3647" s="2" t="s">
        <v>34003</v>
      </c>
      <c r="C3647" s="3">
        <v>1228</v>
      </c>
      <c r="D3647" s="3">
        <v>5066</v>
      </c>
      <c r="E3647" s="2">
        <v>4.1139999999999999</v>
      </c>
      <c r="F3647" s="2">
        <v>2.0409999999999999</v>
      </c>
      <c r="G3647" s="5">
        <v>2.4117114164000002E-34</v>
      </c>
      <c r="H3647" s="5">
        <v>4.0161820682E-33</v>
      </c>
    </row>
    <row r="3648" spans="1:8" ht="15" customHeight="1" x14ac:dyDescent="0.45">
      <c r="A3648" s="2" t="s">
        <v>17505</v>
      </c>
      <c r="B3648" s="2" t="s">
        <v>26</v>
      </c>
      <c r="C3648" s="3">
        <v>3602</v>
      </c>
      <c r="D3648" s="3">
        <v>5066</v>
      </c>
      <c r="E3648" s="2">
        <v>1.4079999999999999</v>
      </c>
      <c r="F3648" s="2">
        <v>0.49399999999999999</v>
      </c>
      <c r="G3648" s="5">
        <v>3.6227743038000002E-5</v>
      </c>
      <c r="H3648" s="5">
        <v>8.9339497079999998E-5</v>
      </c>
    </row>
    <row r="3649" spans="1:8" ht="15" customHeight="1" x14ac:dyDescent="0.45">
      <c r="A3649" s="2" t="s">
        <v>9466</v>
      </c>
      <c r="B3649" s="2" t="s">
        <v>26</v>
      </c>
      <c r="C3649" s="3">
        <v>3261</v>
      </c>
      <c r="D3649" s="3">
        <v>5069</v>
      </c>
      <c r="E3649" s="2">
        <v>1.554</v>
      </c>
      <c r="F3649" s="2">
        <v>0.63600000000000001</v>
      </c>
      <c r="G3649" s="5">
        <v>5.9824639316999998E-8</v>
      </c>
      <c r="H3649" s="5">
        <v>2.0779703527E-7</v>
      </c>
    </row>
    <row r="3650" spans="1:8" ht="15" customHeight="1" x14ac:dyDescent="0.45">
      <c r="A3650" s="2" t="s">
        <v>21161</v>
      </c>
      <c r="B3650" s="2" t="s">
        <v>26</v>
      </c>
      <c r="C3650" s="3">
        <v>2181</v>
      </c>
      <c r="D3650" s="3">
        <v>5070</v>
      </c>
      <c r="E3650" s="2">
        <v>2.3290000000000002</v>
      </c>
      <c r="F3650" s="2">
        <v>1.22</v>
      </c>
      <c r="G3650" s="5">
        <v>4.6282011569000002E-24</v>
      </c>
      <c r="H3650" s="5">
        <v>4.9754571755000002E-23</v>
      </c>
    </row>
    <row r="3651" spans="1:8" ht="15" customHeight="1" x14ac:dyDescent="0.45">
      <c r="A3651" s="2" t="s">
        <v>23990</v>
      </c>
      <c r="B3651" s="2" t="s">
        <v>34859</v>
      </c>
      <c r="C3651" s="3">
        <v>2740</v>
      </c>
      <c r="D3651" s="3">
        <v>5070</v>
      </c>
      <c r="E3651" s="2">
        <v>1.851</v>
      </c>
      <c r="F3651" s="2">
        <v>0.88800000000000001</v>
      </c>
      <c r="G3651" s="5">
        <v>1.7290725639E-9</v>
      </c>
      <c r="H3651" s="5">
        <v>7.0164572178000003E-9</v>
      </c>
    </row>
    <row r="3652" spans="1:8" ht="15" customHeight="1" x14ac:dyDescent="0.45">
      <c r="A3652" s="2" t="s">
        <v>5179</v>
      </c>
      <c r="B3652" s="2" t="s">
        <v>34860</v>
      </c>
      <c r="C3652" s="3">
        <v>1873</v>
      </c>
      <c r="D3652" s="3">
        <v>5078</v>
      </c>
      <c r="E3652" s="2">
        <v>2.7080000000000002</v>
      </c>
      <c r="F3652" s="2">
        <v>1.4370000000000001</v>
      </c>
      <c r="G3652" s="5">
        <v>1.6191839989E-18</v>
      </c>
      <c r="H3652" s="5">
        <v>1.2956407955E-17</v>
      </c>
    </row>
    <row r="3653" spans="1:8" ht="15" customHeight="1" x14ac:dyDescent="0.45">
      <c r="A3653" s="2" t="s">
        <v>8548</v>
      </c>
      <c r="B3653" s="2" t="s">
        <v>34861</v>
      </c>
      <c r="C3653" s="3">
        <v>3188</v>
      </c>
      <c r="D3653" s="3">
        <v>5078</v>
      </c>
      <c r="E3653" s="2">
        <v>1.59</v>
      </c>
      <c r="F3653" s="2">
        <v>0.66900000000000004</v>
      </c>
      <c r="G3653" s="5">
        <v>8.4547293760999994E-6</v>
      </c>
      <c r="H3653" s="5">
        <v>2.2674397288E-5</v>
      </c>
    </row>
    <row r="3654" spans="1:8" ht="15" customHeight="1" x14ac:dyDescent="0.45">
      <c r="A3654" s="2" t="s">
        <v>21855</v>
      </c>
      <c r="B3654" s="2" t="s">
        <v>34862</v>
      </c>
      <c r="C3654" s="3">
        <v>3278</v>
      </c>
      <c r="D3654" s="3">
        <v>5078</v>
      </c>
      <c r="E3654" s="2">
        <v>1.548</v>
      </c>
      <c r="F3654" s="2">
        <v>0.63100000000000001</v>
      </c>
      <c r="G3654" s="5">
        <v>5.2034569681999997E-7</v>
      </c>
      <c r="H3654" s="5">
        <v>1.6355310256999999E-6</v>
      </c>
    </row>
    <row r="3655" spans="1:8" ht="15" customHeight="1" x14ac:dyDescent="0.45">
      <c r="A3655" s="2" t="s">
        <v>21662</v>
      </c>
      <c r="B3655" s="2" t="s">
        <v>34863</v>
      </c>
      <c r="C3655" s="3">
        <v>3486</v>
      </c>
      <c r="D3655" s="3">
        <v>5085</v>
      </c>
      <c r="E3655" s="2">
        <v>1.456</v>
      </c>
      <c r="F3655" s="2">
        <v>0.54200000000000004</v>
      </c>
      <c r="G3655" s="5">
        <v>9.3942603345999995E-6</v>
      </c>
      <c r="H3655" s="5">
        <v>2.5026785908000002E-5</v>
      </c>
    </row>
    <row r="3656" spans="1:8" ht="15" customHeight="1" x14ac:dyDescent="0.45">
      <c r="A3656" s="2" t="s">
        <v>14593</v>
      </c>
      <c r="B3656" s="2" t="s">
        <v>26</v>
      </c>
      <c r="C3656" s="3">
        <v>2923</v>
      </c>
      <c r="D3656" s="3">
        <v>5092</v>
      </c>
      <c r="E3656" s="2">
        <v>1.7430000000000001</v>
      </c>
      <c r="F3656" s="2">
        <v>0.80100000000000005</v>
      </c>
      <c r="G3656" s="5">
        <v>5.5371330419000001E-10</v>
      </c>
      <c r="H3656" s="5">
        <v>2.3416739926999999E-9</v>
      </c>
    </row>
    <row r="3657" spans="1:8" ht="15" customHeight="1" x14ac:dyDescent="0.45">
      <c r="A3657" s="2" t="s">
        <v>17721</v>
      </c>
      <c r="B3657" s="2" t="s">
        <v>34864</v>
      </c>
      <c r="C3657" s="3">
        <v>4012</v>
      </c>
      <c r="D3657" s="3">
        <v>5092</v>
      </c>
      <c r="E3657" s="2">
        <v>1.2689999999999999</v>
      </c>
      <c r="F3657" s="2">
        <v>0.34300000000000003</v>
      </c>
      <c r="G3657" s="2">
        <v>3.4715414982000002E-3</v>
      </c>
      <c r="H3657" s="2">
        <v>6.3383999303E-3</v>
      </c>
    </row>
    <row r="3658" spans="1:8" ht="15" customHeight="1" x14ac:dyDescent="0.45">
      <c r="A3658" s="2" t="s">
        <v>32249</v>
      </c>
      <c r="B3658" s="2" t="s">
        <v>26</v>
      </c>
      <c r="C3658" s="3">
        <v>2296</v>
      </c>
      <c r="D3658" s="3">
        <v>5099</v>
      </c>
      <c r="E3658" s="2">
        <v>2.226</v>
      </c>
      <c r="F3658" s="2">
        <v>1.1539999999999999</v>
      </c>
      <c r="G3658" s="5">
        <v>1.0727906062E-19</v>
      </c>
      <c r="H3658" s="5">
        <v>9.253462921E-19</v>
      </c>
    </row>
    <row r="3659" spans="1:8" ht="15" customHeight="1" x14ac:dyDescent="0.45">
      <c r="A3659" s="2" t="s">
        <v>12681</v>
      </c>
      <c r="B3659" s="2" t="s">
        <v>34843</v>
      </c>
      <c r="C3659" s="3">
        <v>1480</v>
      </c>
      <c r="D3659" s="3">
        <v>5102</v>
      </c>
      <c r="E3659" s="2">
        <v>3.444</v>
      </c>
      <c r="F3659" s="2">
        <v>1.784</v>
      </c>
      <c r="G3659" s="5">
        <v>1.1763229898999999E-49</v>
      </c>
      <c r="H3659" s="5">
        <v>3.3599439187000001E-48</v>
      </c>
    </row>
    <row r="3660" spans="1:8" ht="15" customHeight="1" x14ac:dyDescent="0.45">
      <c r="A3660" s="2" t="s">
        <v>30800</v>
      </c>
      <c r="B3660" s="2" t="s">
        <v>34590</v>
      </c>
      <c r="C3660" s="3">
        <v>2104</v>
      </c>
      <c r="D3660" s="3">
        <v>5103</v>
      </c>
      <c r="E3660" s="2">
        <v>2.4279999999999999</v>
      </c>
      <c r="F3660" s="2">
        <v>1.28</v>
      </c>
      <c r="G3660" s="5">
        <v>9.4711131147999999E-26</v>
      </c>
      <c r="H3660" s="5">
        <v>1.1027974189E-24</v>
      </c>
    </row>
    <row r="3661" spans="1:8" ht="15" customHeight="1" x14ac:dyDescent="0.45">
      <c r="A3661" s="2" t="s">
        <v>21906</v>
      </c>
      <c r="B3661" s="2" t="s">
        <v>34865</v>
      </c>
      <c r="C3661" s="3">
        <v>6876</v>
      </c>
      <c r="D3661" s="3">
        <v>5108</v>
      </c>
      <c r="E3661" s="2">
        <v>0.74199999999999999</v>
      </c>
      <c r="F3661" s="2">
        <v>-0.43099999999999999</v>
      </c>
      <c r="G3661" s="2">
        <v>2.6786311998000002E-4</v>
      </c>
      <c r="H3661" s="2">
        <v>5.8030434386999999E-4</v>
      </c>
    </row>
    <row r="3662" spans="1:8" ht="15" customHeight="1" x14ac:dyDescent="0.45">
      <c r="A3662" s="2" t="s">
        <v>13459</v>
      </c>
      <c r="B3662" s="2" t="s">
        <v>34866</v>
      </c>
      <c r="C3662" s="3">
        <v>3390</v>
      </c>
      <c r="D3662" s="3">
        <v>5110</v>
      </c>
      <c r="E3662" s="2">
        <v>1.506</v>
      </c>
      <c r="F3662" s="2">
        <v>0.59099999999999997</v>
      </c>
      <c r="G3662" s="5">
        <v>6.9185477044999995E-7</v>
      </c>
      <c r="H3662" s="5">
        <v>2.1320915517000001E-6</v>
      </c>
    </row>
    <row r="3663" spans="1:8" ht="15" customHeight="1" x14ac:dyDescent="0.45">
      <c r="A3663" s="2" t="s">
        <v>13299</v>
      </c>
      <c r="B3663" s="2" t="s">
        <v>33963</v>
      </c>
      <c r="C3663" s="3">
        <v>6808</v>
      </c>
      <c r="D3663" s="3">
        <v>5113</v>
      </c>
      <c r="E3663" s="2">
        <v>0.749</v>
      </c>
      <c r="F3663" s="2">
        <v>-0.41599999999999998</v>
      </c>
      <c r="G3663" s="2">
        <v>2.0274901018000001E-3</v>
      </c>
      <c r="H3663" s="2">
        <v>3.8408730710999999E-3</v>
      </c>
    </row>
    <row r="3664" spans="1:8" ht="15" customHeight="1" x14ac:dyDescent="0.45">
      <c r="A3664" s="2" t="s">
        <v>30173</v>
      </c>
      <c r="B3664" s="2" t="s">
        <v>26</v>
      </c>
      <c r="C3664" s="3">
        <v>2844</v>
      </c>
      <c r="D3664" s="3">
        <v>5115</v>
      </c>
      <c r="E3664" s="2">
        <v>1.804</v>
      </c>
      <c r="F3664" s="2">
        <v>0.85099999999999998</v>
      </c>
      <c r="G3664" s="5">
        <v>2.1229660691E-9</v>
      </c>
      <c r="H3664" s="5">
        <v>8.5480376485E-9</v>
      </c>
    </row>
    <row r="3665" spans="1:8" ht="15" customHeight="1" x14ac:dyDescent="0.45">
      <c r="A3665" s="2" t="s">
        <v>26485</v>
      </c>
      <c r="B3665" s="2" t="s">
        <v>26</v>
      </c>
      <c r="C3665" s="3">
        <v>3912</v>
      </c>
      <c r="D3665" s="3">
        <v>5116</v>
      </c>
      <c r="E3665" s="2">
        <v>1.31</v>
      </c>
      <c r="F3665" s="2">
        <v>0.39</v>
      </c>
      <c r="G3665" s="2">
        <v>1.1862625270000001E-3</v>
      </c>
      <c r="H3665" s="2">
        <v>2.330281118E-3</v>
      </c>
    </row>
    <row r="3666" spans="1:8" ht="15" customHeight="1" x14ac:dyDescent="0.45">
      <c r="A3666" s="2" t="s">
        <v>28145</v>
      </c>
      <c r="B3666" s="2" t="s">
        <v>33705</v>
      </c>
      <c r="C3666" s="3">
        <v>20734</v>
      </c>
      <c r="D3666" s="3">
        <v>5124</v>
      </c>
      <c r="E3666" s="2">
        <v>0.248</v>
      </c>
      <c r="F3666" s="2">
        <v>-2.0129999999999999</v>
      </c>
      <c r="G3666" s="5">
        <v>2.7276331852999999E-66</v>
      </c>
      <c r="H3666" s="5">
        <v>1.1743458777E-64</v>
      </c>
    </row>
    <row r="3667" spans="1:8" ht="15" customHeight="1" x14ac:dyDescent="0.45">
      <c r="A3667" s="2" t="s">
        <v>30689</v>
      </c>
      <c r="B3667" s="2" t="s">
        <v>34867</v>
      </c>
      <c r="C3667" s="3">
        <v>2034</v>
      </c>
      <c r="D3667" s="3">
        <v>5133</v>
      </c>
      <c r="E3667" s="2">
        <v>2.5270000000000001</v>
      </c>
      <c r="F3667" s="2">
        <v>1.337</v>
      </c>
      <c r="G3667" s="5">
        <v>1.6888428532000001E-25</v>
      </c>
      <c r="H3667" s="5">
        <v>1.9408498727000001E-24</v>
      </c>
    </row>
    <row r="3668" spans="1:8" ht="15" customHeight="1" x14ac:dyDescent="0.45">
      <c r="A3668" s="2" t="s">
        <v>20377</v>
      </c>
      <c r="B3668" s="2" t="s">
        <v>34868</v>
      </c>
      <c r="C3668" s="3">
        <v>2730</v>
      </c>
      <c r="D3668" s="3">
        <v>5136</v>
      </c>
      <c r="E3668" s="2">
        <v>1.8759999999999999</v>
      </c>
      <c r="F3668" s="2">
        <v>0.90800000000000003</v>
      </c>
      <c r="G3668" s="5">
        <v>2.0969007100000002E-12</v>
      </c>
      <c r="H3668" s="5">
        <v>1.0983528585000001E-11</v>
      </c>
    </row>
    <row r="3669" spans="1:8" ht="15" customHeight="1" x14ac:dyDescent="0.45">
      <c r="A3669" s="2" t="s">
        <v>13134</v>
      </c>
      <c r="B3669" s="2" t="s">
        <v>34869</v>
      </c>
      <c r="C3669" s="3">
        <v>3928</v>
      </c>
      <c r="D3669" s="3">
        <v>5139</v>
      </c>
      <c r="E3669" s="2">
        <v>1.3069999999999999</v>
      </c>
      <c r="F3669" s="2">
        <v>0.38600000000000001</v>
      </c>
      <c r="G3669" s="2">
        <v>9.3408982169999996E-4</v>
      </c>
      <c r="H3669" s="2">
        <v>1.8698745216999999E-3</v>
      </c>
    </row>
    <row r="3670" spans="1:8" ht="15" customHeight="1" x14ac:dyDescent="0.45">
      <c r="A3670" s="2" t="s">
        <v>19387</v>
      </c>
      <c r="B3670" s="2" t="s">
        <v>26</v>
      </c>
      <c r="C3670" s="3">
        <v>3278</v>
      </c>
      <c r="D3670" s="3">
        <v>5140</v>
      </c>
      <c r="E3670" s="2">
        <v>1.57</v>
      </c>
      <c r="F3670" s="2">
        <v>0.65100000000000002</v>
      </c>
      <c r="G3670" s="5">
        <v>2.2864323722000001E-6</v>
      </c>
      <c r="H3670" s="5">
        <v>6.5904807699000003E-6</v>
      </c>
    </row>
    <row r="3671" spans="1:8" ht="15" customHeight="1" x14ac:dyDescent="0.45">
      <c r="A3671" s="2" t="s">
        <v>30943</v>
      </c>
      <c r="B3671" s="2" t="s">
        <v>26</v>
      </c>
      <c r="C3671" s="3">
        <v>3858</v>
      </c>
      <c r="D3671" s="3">
        <v>5151</v>
      </c>
      <c r="E3671" s="2">
        <v>1.339</v>
      </c>
      <c r="F3671" s="2">
        <v>0.42199999999999999</v>
      </c>
      <c r="G3671" s="2">
        <v>2.9093296140000001E-3</v>
      </c>
      <c r="H3671" s="2">
        <v>5.3809185191000001E-3</v>
      </c>
    </row>
    <row r="3672" spans="1:8" ht="15" customHeight="1" x14ac:dyDescent="0.45">
      <c r="A3672" s="2" t="s">
        <v>13467</v>
      </c>
      <c r="B3672" s="2" t="s">
        <v>34870</v>
      </c>
      <c r="C3672" s="3">
        <v>2634</v>
      </c>
      <c r="D3672" s="3">
        <v>5152</v>
      </c>
      <c r="E3672" s="2">
        <v>1.9610000000000001</v>
      </c>
      <c r="F3672" s="2">
        <v>0.97199999999999998</v>
      </c>
      <c r="G3672" s="5">
        <v>1.0660799748E-12</v>
      </c>
      <c r="H3672" s="5">
        <v>5.6853304276000001E-12</v>
      </c>
    </row>
    <row r="3673" spans="1:8" ht="15" customHeight="1" x14ac:dyDescent="0.45">
      <c r="A3673" s="2" t="s">
        <v>2210</v>
      </c>
      <c r="B3673" s="2" t="s">
        <v>34871</v>
      </c>
      <c r="C3673" s="3">
        <v>1974</v>
      </c>
      <c r="D3673" s="3">
        <v>5153</v>
      </c>
      <c r="E3673" s="2">
        <v>2.6110000000000002</v>
      </c>
      <c r="F3673" s="2">
        <v>1.385</v>
      </c>
      <c r="G3673" s="5">
        <v>3.1935051131000002E-29</v>
      </c>
      <c r="H3673" s="5">
        <v>4.3097669921E-28</v>
      </c>
    </row>
    <row r="3674" spans="1:8" ht="15" customHeight="1" x14ac:dyDescent="0.45">
      <c r="A3674" s="2" t="s">
        <v>29174</v>
      </c>
      <c r="B3674" s="2" t="s">
        <v>26</v>
      </c>
      <c r="C3674" s="3">
        <v>1042</v>
      </c>
      <c r="D3674" s="3">
        <v>5154</v>
      </c>
      <c r="E3674" s="2">
        <v>4.9610000000000003</v>
      </c>
      <c r="F3674" s="2">
        <v>2.3109999999999999</v>
      </c>
      <c r="G3674" s="5">
        <v>5.6927892212999998E-51</v>
      </c>
      <c r="H3674" s="5">
        <v>1.6692544076E-49</v>
      </c>
    </row>
    <row r="3675" spans="1:8" ht="15" customHeight="1" x14ac:dyDescent="0.45">
      <c r="A3675" s="2" t="s">
        <v>33231</v>
      </c>
      <c r="B3675" s="2" t="s">
        <v>26</v>
      </c>
      <c r="C3675" s="3">
        <v>2839</v>
      </c>
      <c r="D3675" s="3">
        <v>5158</v>
      </c>
      <c r="E3675" s="2">
        <v>1.8169999999999999</v>
      </c>
      <c r="F3675" s="2">
        <v>0.86199999999999999</v>
      </c>
      <c r="G3675" s="5">
        <v>4.3503810131999998E-10</v>
      </c>
      <c r="H3675" s="5">
        <v>1.8531111401000001E-9</v>
      </c>
    </row>
    <row r="3676" spans="1:8" ht="15" customHeight="1" x14ac:dyDescent="0.45">
      <c r="A3676" s="2" t="s">
        <v>24457</v>
      </c>
      <c r="B3676" s="2" t="s">
        <v>24456</v>
      </c>
      <c r="C3676" s="3">
        <v>3720</v>
      </c>
      <c r="D3676" s="3">
        <v>5160</v>
      </c>
      <c r="E3676" s="2">
        <v>1.387</v>
      </c>
      <c r="F3676" s="2">
        <v>0.47199999999999998</v>
      </c>
      <c r="G3676" s="2">
        <v>1.2935560380000001E-4</v>
      </c>
      <c r="H3676" s="2">
        <v>2.9379633533000002E-4</v>
      </c>
    </row>
    <row r="3677" spans="1:8" ht="15" customHeight="1" x14ac:dyDescent="0.45">
      <c r="A3677" s="2" t="s">
        <v>3929</v>
      </c>
      <c r="B3677" s="2" t="s">
        <v>34872</v>
      </c>
      <c r="C3677" s="3">
        <v>3839</v>
      </c>
      <c r="D3677" s="3">
        <v>5166</v>
      </c>
      <c r="E3677" s="2">
        <v>1.3440000000000001</v>
      </c>
      <c r="F3677" s="2">
        <v>0.42699999999999999</v>
      </c>
      <c r="G3677" s="2">
        <v>4.4980018832999997E-3</v>
      </c>
      <c r="H3677" s="2">
        <v>8.0363086278000002E-3</v>
      </c>
    </row>
    <row r="3678" spans="1:8" ht="15" customHeight="1" x14ac:dyDescent="0.45">
      <c r="A3678" s="2" t="s">
        <v>5000</v>
      </c>
      <c r="B3678" s="2" t="s">
        <v>4999</v>
      </c>
      <c r="C3678" s="3">
        <v>1885</v>
      </c>
      <c r="D3678" s="3">
        <v>5168</v>
      </c>
      <c r="E3678" s="2">
        <v>2.7370000000000001</v>
      </c>
      <c r="F3678" s="2">
        <v>1.452</v>
      </c>
      <c r="G3678" s="5">
        <v>1.7375715047000001E-25</v>
      </c>
      <c r="H3678" s="5">
        <v>1.994253069E-24</v>
      </c>
    </row>
    <row r="3679" spans="1:8" ht="15" customHeight="1" x14ac:dyDescent="0.45">
      <c r="A3679" s="2" t="s">
        <v>17659</v>
      </c>
      <c r="B3679" s="2" t="s">
        <v>17658</v>
      </c>
      <c r="C3679" s="3">
        <v>2902</v>
      </c>
      <c r="D3679" s="3">
        <v>5168</v>
      </c>
      <c r="E3679" s="2">
        <v>1.78</v>
      </c>
      <c r="F3679" s="2">
        <v>0.83199999999999996</v>
      </c>
      <c r="G3679" s="5">
        <v>5.3128678028E-11</v>
      </c>
      <c r="H3679" s="5">
        <v>2.4653717785000002E-10</v>
      </c>
    </row>
    <row r="3680" spans="1:8" ht="15" customHeight="1" x14ac:dyDescent="0.45">
      <c r="A3680" s="2" t="s">
        <v>25038</v>
      </c>
      <c r="B3680" s="2" t="s">
        <v>34873</v>
      </c>
      <c r="C3680" s="3">
        <v>2101</v>
      </c>
      <c r="D3680" s="3">
        <v>5169</v>
      </c>
      <c r="E3680" s="2">
        <v>2.464</v>
      </c>
      <c r="F3680" s="2">
        <v>1.3009999999999999</v>
      </c>
      <c r="G3680" s="5">
        <v>4.3280123283E-27</v>
      </c>
      <c r="H3680" s="5">
        <v>5.3500051554999995E-26</v>
      </c>
    </row>
    <row r="3681" spans="1:8" ht="15" customHeight="1" x14ac:dyDescent="0.45">
      <c r="A3681" s="2" t="s">
        <v>10412</v>
      </c>
      <c r="B3681" s="2" t="s">
        <v>26</v>
      </c>
      <c r="C3681" s="3">
        <v>2944</v>
      </c>
      <c r="D3681" s="3">
        <v>5170</v>
      </c>
      <c r="E3681" s="2">
        <v>1.7509999999999999</v>
      </c>
      <c r="F3681" s="2">
        <v>0.80800000000000005</v>
      </c>
      <c r="G3681" s="5">
        <v>1.2144296271999999E-6</v>
      </c>
      <c r="H3681" s="5">
        <v>3.6174673944000001E-6</v>
      </c>
    </row>
    <row r="3682" spans="1:8" ht="15" customHeight="1" x14ac:dyDescent="0.45">
      <c r="A3682" s="2" t="s">
        <v>8130</v>
      </c>
      <c r="B3682" s="2" t="s">
        <v>34874</v>
      </c>
      <c r="C3682" s="3">
        <v>2160</v>
      </c>
      <c r="D3682" s="3">
        <v>5172</v>
      </c>
      <c r="E3682" s="2">
        <v>2.3860000000000001</v>
      </c>
      <c r="F3682" s="2">
        <v>1.254</v>
      </c>
      <c r="G3682" s="5">
        <v>1.0342676034E-16</v>
      </c>
      <c r="H3682" s="5">
        <v>7.2505527141999997E-16</v>
      </c>
    </row>
    <row r="3683" spans="1:8" ht="15" customHeight="1" x14ac:dyDescent="0.45">
      <c r="A3683" s="2" t="s">
        <v>16030</v>
      </c>
      <c r="B3683" s="2" t="s">
        <v>34875</v>
      </c>
      <c r="C3683" s="3">
        <v>3853</v>
      </c>
      <c r="D3683" s="3">
        <v>5178</v>
      </c>
      <c r="E3683" s="2">
        <v>1.345</v>
      </c>
      <c r="F3683" s="2">
        <v>0.42799999999999999</v>
      </c>
      <c r="G3683" s="2">
        <v>2.4626139441999998E-4</v>
      </c>
      <c r="H3683" s="2">
        <v>5.3613790506000004E-4</v>
      </c>
    </row>
    <row r="3684" spans="1:8" ht="15" customHeight="1" x14ac:dyDescent="0.45">
      <c r="A3684" s="2" t="s">
        <v>14443</v>
      </c>
      <c r="B3684" s="2" t="s">
        <v>34876</v>
      </c>
      <c r="C3684" s="3">
        <v>6858</v>
      </c>
      <c r="D3684" s="3">
        <v>5180</v>
      </c>
      <c r="E3684" s="2">
        <v>0.75600000000000001</v>
      </c>
      <c r="F3684" s="2">
        <v>-0.40400000000000003</v>
      </c>
      <c r="G3684" s="2">
        <v>7.4794702594999996E-4</v>
      </c>
      <c r="H3684" s="2">
        <v>1.5189554650000001E-3</v>
      </c>
    </row>
    <row r="3685" spans="1:8" ht="15" customHeight="1" x14ac:dyDescent="0.45">
      <c r="A3685" s="2" t="s">
        <v>23698</v>
      </c>
      <c r="B3685" s="2" t="s">
        <v>26</v>
      </c>
      <c r="C3685" s="3">
        <v>7400</v>
      </c>
      <c r="D3685" s="3">
        <v>5180</v>
      </c>
      <c r="E3685" s="2">
        <v>0.69799999999999995</v>
      </c>
      <c r="F3685" s="2">
        <v>-0.51900000000000002</v>
      </c>
      <c r="G3685" s="2">
        <v>5.0989670381E-4</v>
      </c>
      <c r="H3685" s="2">
        <v>1.0606524412E-3</v>
      </c>
    </row>
    <row r="3686" spans="1:8" ht="15" customHeight="1" x14ac:dyDescent="0.45">
      <c r="A3686" s="2" t="s">
        <v>14588</v>
      </c>
      <c r="B3686" s="2" t="s">
        <v>26</v>
      </c>
      <c r="C3686" s="3">
        <v>3532</v>
      </c>
      <c r="D3686" s="3">
        <v>5194</v>
      </c>
      <c r="E3686" s="2">
        <v>1.4730000000000001</v>
      </c>
      <c r="F3686" s="2">
        <v>0.55900000000000005</v>
      </c>
      <c r="G3686" s="5">
        <v>8.3605108818999994E-6</v>
      </c>
      <c r="H3686" s="5">
        <v>2.2442174282999998E-5</v>
      </c>
    </row>
    <row r="3687" spans="1:8" ht="15" customHeight="1" x14ac:dyDescent="0.45">
      <c r="A3687" s="2" t="s">
        <v>9736</v>
      </c>
      <c r="B3687" s="2" t="s">
        <v>34877</v>
      </c>
      <c r="C3687" s="3">
        <v>2530</v>
      </c>
      <c r="D3687" s="3">
        <v>5196</v>
      </c>
      <c r="E3687" s="2">
        <v>2.052</v>
      </c>
      <c r="F3687" s="2">
        <v>1.0369999999999999</v>
      </c>
      <c r="G3687" s="5">
        <v>1.4665936779999999E-15</v>
      </c>
      <c r="H3687" s="5">
        <v>9.5811663969999999E-15</v>
      </c>
    </row>
    <row r="3688" spans="1:8" ht="15" customHeight="1" x14ac:dyDescent="0.45">
      <c r="A3688" s="2" t="s">
        <v>11749</v>
      </c>
      <c r="B3688" s="2" t="s">
        <v>33676</v>
      </c>
      <c r="C3688" s="3">
        <v>2734</v>
      </c>
      <c r="D3688" s="3">
        <v>5198</v>
      </c>
      <c r="E3688" s="2">
        <v>1.899</v>
      </c>
      <c r="F3688" s="2">
        <v>0.92500000000000004</v>
      </c>
      <c r="G3688" s="5">
        <v>9.5895904729999998E-15</v>
      </c>
      <c r="H3688" s="5">
        <v>5.8735409794999995E-14</v>
      </c>
    </row>
    <row r="3689" spans="1:8" ht="15" customHeight="1" x14ac:dyDescent="0.45">
      <c r="A3689" s="2" t="s">
        <v>28141</v>
      </c>
      <c r="B3689" s="2" t="s">
        <v>33705</v>
      </c>
      <c r="C3689" s="3">
        <v>20722</v>
      </c>
      <c r="D3689" s="3">
        <v>5200</v>
      </c>
      <c r="E3689" s="2">
        <v>0.251</v>
      </c>
      <c r="F3689" s="2">
        <v>-1.992</v>
      </c>
      <c r="G3689" s="5">
        <v>6.3891184934000005E-66</v>
      </c>
      <c r="H3689" s="5">
        <v>2.6852552296999999E-64</v>
      </c>
    </row>
    <row r="3690" spans="1:8" ht="15" customHeight="1" x14ac:dyDescent="0.45">
      <c r="A3690" s="2" t="s">
        <v>9922</v>
      </c>
      <c r="B3690" s="2" t="s">
        <v>34878</v>
      </c>
      <c r="C3690" s="3">
        <v>3484</v>
      </c>
      <c r="D3690" s="3">
        <v>5207</v>
      </c>
      <c r="E3690" s="2">
        <v>1.494</v>
      </c>
      <c r="F3690" s="2">
        <v>0.57899999999999996</v>
      </c>
      <c r="G3690" s="2">
        <v>1.8677963659999999E-4</v>
      </c>
      <c r="H3690" s="2">
        <v>4.1451271628000001E-4</v>
      </c>
    </row>
    <row r="3691" spans="1:8" ht="15" customHeight="1" x14ac:dyDescent="0.45">
      <c r="A3691" s="2" t="s">
        <v>14693</v>
      </c>
      <c r="B3691" s="2" t="s">
        <v>14692</v>
      </c>
      <c r="C3691" s="3">
        <v>1652</v>
      </c>
      <c r="D3691" s="3">
        <v>5208</v>
      </c>
      <c r="E3691" s="2">
        <v>3.1549999999999998</v>
      </c>
      <c r="F3691" s="2">
        <v>1.657</v>
      </c>
      <c r="G3691" s="5">
        <v>1.1004714022E-35</v>
      </c>
      <c r="H3691" s="5">
        <v>1.9386747696000002E-34</v>
      </c>
    </row>
    <row r="3692" spans="1:8" ht="15" customHeight="1" x14ac:dyDescent="0.45">
      <c r="A3692" s="2" t="s">
        <v>30671</v>
      </c>
      <c r="B3692" s="2" t="s">
        <v>34879</v>
      </c>
      <c r="C3692" s="3">
        <v>3923</v>
      </c>
      <c r="D3692" s="3">
        <v>5216</v>
      </c>
      <c r="E3692" s="2">
        <v>1.333</v>
      </c>
      <c r="F3692" s="2">
        <v>0.41499999999999998</v>
      </c>
      <c r="G3692" s="2">
        <v>8.9320148331999995E-4</v>
      </c>
      <c r="H3692" s="2">
        <v>1.7949445109E-3</v>
      </c>
    </row>
    <row r="3693" spans="1:8" ht="15" customHeight="1" x14ac:dyDescent="0.45">
      <c r="A3693" s="2" t="s">
        <v>13979</v>
      </c>
      <c r="B3693" s="2" t="s">
        <v>13978</v>
      </c>
      <c r="C3693" s="3">
        <v>2152</v>
      </c>
      <c r="D3693" s="3">
        <v>5218</v>
      </c>
      <c r="E3693" s="2">
        <v>2.4220000000000002</v>
      </c>
      <c r="F3693" s="2">
        <v>1.276</v>
      </c>
      <c r="G3693" s="5">
        <v>5.8537243521000004E-22</v>
      </c>
      <c r="H3693" s="5">
        <v>5.6341298944000002E-21</v>
      </c>
    </row>
    <row r="3694" spans="1:8" ht="15" customHeight="1" x14ac:dyDescent="0.45">
      <c r="A3694" s="2" t="s">
        <v>21697</v>
      </c>
      <c r="B3694" s="2" t="s">
        <v>34869</v>
      </c>
      <c r="C3694" s="3">
        <v>4022</v>
      </c>
      <c r="D3694" s="3">
        <v>5222</v>
      </c>
      <c r="E3694" s="2">
        <v>1.296</v>
      </c>
      <c r="F3694" s="2">
        <v>0.374</v>
      </c>
      <c r="G3694" s="2">
        <v>1.7318007479000001E-3</v>
      </c>
      <c r="H3694" s="2">
        <v>3.3191907493000002E-3</v>
      </c>
    </row>
    <row r="3695" spans="1:8" ht="15" customHeight="1" x14ac:dyDescent="0.45">
      <c r="A3695" s="2" t="s">
        <v>30079</v>
      </c>
      <c r="B3695" s="2" t="s">
        <v>26</v>
      </c>
      <c r="C3695" s="3">
        <v>1962</v>
      </c>
      <c r="D3695" s="3">
        <v>5235</v>
      </c>
      <c r="E3695" s="2">
        <v>2.6680000000000001</v>
      </c>
      <c r="F3695" s="2">
        <v>1.4159999999999999</v>
      </c>
      <c r="G3695" s="5">
        <v>1.7885114391999999E-30</v>
      </c>
      <c r="H3695" s="5">
        <v>2.5337723856000002E-29</v>
      </c>
    </row>
    <row r="3696" spans="1:8" ht="15" customHeight="1" x14ac:dyDescent="0.45">
      <c r="A3696" s="2" t="s">
        <v>21296</v>
      </c>
      <c r="B3696" s="2" t="s">
        <v>33659</v>
      </c>
      <c r="C3696" s="3">
        <v>14008</v>
      </c>
      <c r="D3696" s="3">
        <v>5236</v>
      </c>
      <c r="E3696" s="2">
        <v>0.374</v>
      </c>
      <c r="F3696" s="2">
        <v>-1.42</v>
      </c>
      <c r="G3696" s="5">
        <v>3.7018351082999999E-29</v>
      </c>
      <c r="H3696" s="5">
        <v>4.9881521626999996E-28</v>
      </c>
    </row>
    <row r="3697" spans="1:8" ht="15" customHeight="1" x14ac:dyDescent="0.45">
      <c r="A3697" s="2" t="s">
        <v>15811</v>
      </c>
      <c r="B3697" s="2" t="s">
        <v>11394</v>
      </c>
      <c r="C3697" s="3">
        <v>3856</v>
      </c>
      <c r="D3697" s="3">
        <v>5242</v>
      </c>
      <c r="E3697" s="2">
        <v>1.3560000000000001</v>
      </c>
      <c r="F3697" s="2">
        <v>0.439</v>
      </c>
      <c r="G3697" s="2">
        <v>3.1524087977999999E-4</v>
      </c>
      <c r="H3697" s="2">
        <v>6.7696253162E-4</v>
      </c>
    </row>
    <row r="3698" spans="1:8" ht="15" customHeight="1" x14ac:dyDescent="0.45">
      <c r="A3698" s="2" t="s">
        <v>14827</v>
      </c>
      <c r="B3698" s="2" t="s">
        <v>26</v>
      </c>
      <c r="C3698" s="3">
        <v>4066</v>
      </c>
      <c r="D3698" s="3">
        <v>5243</v>
      </c>
      <c r="E3698" s="2">
        <v>1.288</v>
      </c>
      <c r="F3698" s="2">
        <v>0.36599999999999999</v>
      </c>
      <c r="G3698" s="2">
        <v>1.7034028794E-3</v>
      </c>
      <c r="H3698" s="2">
        <v>3.2683116986000002E-3</v>
      </c>
    </row>
    <row r="3699" spans="1:8" ht="15" customHeight="1" x14ac:dyDescent="0.45">
      <c r="A3699" s="2" t="s">
        <v>15034</v>
      </c>
      <c r="B3699" s="2" t="s">
        <v>34880</v>
      </c>
      <c r="C3699" s="3">
        <v>3206</v>
      </c>
      <c r="D3699" s="3">
        <v>5244</v>
      </c>
      <c r="E3699" s="2">
        <v>1.6359999999999999</v>
      </c>
      <c r="F3699" s="2">
        <v>0.71</v>
      </c>
      <c r="G3699" s="5">
        <v>1.1797727412E-9</v>
      </c>
      <c r="H3699" s="5">
        <v>4.8566577488999997E-9</v>
      </c>
    </row>
    <row r="3700" spans="1:8" ht="15" customHeight="1" x14ac:dyDescent="0.45">
      <c r="A3700" s="2" t="s">
        <v>33575</v>
      </c>
      <c r="B3700" s="2" t="s">
        <v>34881</v>
      </c>
      <c r="C3700" s="3">
        <v>3952</v>
      </c>
      <c r="D3700" s="3">
        <v>5244</v>
      </c>
      <c r="E3700" s="2">
        <v>1.327</v>
      </c>
      <c r="F3700" s="2">
        <v>0.40799999999999997</v>
      </c>
      <c r="G3700" s="2">
        <v>6.6742559982000001E-4</v>
      </c>
      <c r="H3700" s="2">
        <v>1.3651676347999999E-3</v>
      </c>
    </row>
    <row r="3701" spans="1:8" ht="15" customHeight="1" x14ac:dyDescent="0.45">
      <c r="A3701" s="2" t="s">
        <v>19857</v>
      </c>
      <c r="B3701" s="2" t="s">
        <v>34882</v>
      </c>
      <c r="C3701" s="3">
        <v>2480</v>
      </c>
      <c r="D3701" s="3">
        <v>5246</v>
      </c>
      <c r="E3701" s="2">
        <v>2.1190000000000002</v>
      </c>
      <c r="F3701" s="2">
        <v>1.083</v>
      </c>
      <c r="G3701" s="5">
        <v>3.5849583732000003E-18</v>
      </c>
      <c r="H3701" s="5">
        <v>2.8000745665E-17</v>
      </c>
    </row>
    <row r="3702" spans="1:8" ht="15" customHeight="1" x14ac:dyDescent="0.45">
      <c r="A3702" s="2" t="s">
        <v>18752</v>
      </c>
      <c r="B3702" s="2" t="s">
        <v>33659</v>
      </c>
      <c r="C3702" s="3">
        <v>728</v>
      </c>
      <c r="D3702" s="3">
        <v>5250</v>
      </c>
      <c r="E3702" s="2">
        <v>7.2249999999999996</v>
      </c>
      <c r="F3702" s="2">
        <v>2.8530000000000002</v>
      </c>
      <c r="G3702" s="5">
        <v>3.3567270466E-110</v>
      </c>
      <c r="H3702" s="5">
        <v>3.5269610610999997E-108</v>
      </c>
    </row>
    <row r="3703" spans="1:8" ht="15" customHeight="1" x14ac:dyDescent="0.45">
      <c r="A3703" s="2" t="s">
        <v>31568</v>
      </c>
      <c r="B3703" s="2" t="s">
        <v>34651</v>
      </c>
      <c r="C3703" s="3">
        <v>10440</v>
      </c>
      <c r="D3703" s="3">
        <v>5250</v>
      </c>
      <c r="E3703" s="2">
        <v>0.503</v>
      </c>
      <c r="F3703" s="2">
        <v>-0.99199999999999999</v>
      </c>
      <c r="G3703" s="5">
        <v>1.1715333063E-18</v>
      </c>
      <c r="H3703" s="5">
        <v>9.4515109338999998E-18</v>
      </c>
    </row>
    <row r="3704" spans="1:8" ht="15" customHeight="1" x14ac:dyDescent="0.45">
      <c r="A3704" s="2" t="s">
        <v>31887</v>
      </c>
      <c r="B3704" s="2" t="s">
        <v>26</v>
      </c>
      <c r="C3704" s="3">
        <v>3162</v>
      </c>
      <c r="D3704" s="3">
        <v>5252</v>
      </c>
      <c r="E3704" s="2">
        <v>1.6619999999999999</v>
      </c>
      <c r="F3704" s="2">
        <v>0.73299999999999998</v>
      </c>
      <c r="G3704" s="5">
        <v>6.5756768916000003E-10</v>
      </c>
      <c r="H3704" s="5">
        <v>2.7676167976000002E-9</v>
      </c>
    </row>
    <row r="3705" spans="1:8" ht="15" customHeight="1" x14ac:dyDescent="0.45">
      <c r="A3705" s="2" t="s">
        <v>24473</v>
      </c>
      <c r="B3705" s="2" t="s">
        <v>26</v>
      </c>
      <c r="C3705" s="3">
        <v>8194</v>
      </c>
      <c r="D3705" s="3">
        <v>5253</v>
      </c>
      <c r="E3705" s="2">
        <v>0.64100000000000001</v>
      </c>
      <c r="F3705" s="2">
        <v>-0.64300000000000002</v>
      </c>
      <c r="G3705" s="5">
        <v>2.3558306487999999E-6</v>
      </c>
      <c r="H3705" s="5">
        <v>6.7816573081000002E-6</v>
      </c>
    </row>
    <row r="3706" spans="1:8" ht="15" customHeight="1" x14ac:dyDescent="0.45">
      <c r="A3706" s="2" t="s">
        <v>23653</v>
      </c>
      <c r="B3706" s="2" t="s">
        <v>34883</v>
      </c>
      <c r="C3706" s="3">
        <v>3300</v>
      </c>
      <c r="D3706" s="3">
        <v>5254</v>
      </c>
      <c r="E3706" s="2">
        <v>1.595</v>
      </c>
      <c r="F3706" s="2">
        <v>0.67300000000000004</v>
      </c>
      <c r="G3706" s="5">
        <v>2.5004945521999999E-8</v>
      </c>
      <c r="H3706" s="5">
        <v>9.0374139713000003E-8</v>
      </c>
    </row>
    <row r="3707" spans="1:8" ht="15" customHeight="1" x14ac:dyDescent="0.45">
      <c r="A3707" s="2" t="s">
        <v>17342</v>
      </c>
      <c r="B3707" s="2" t="s">
        <v>17341</v>
      </c>
      <c r="C3707" s="3">
        <v>2236</v>
      </c>
      <c r="D3707" s="3">
        <v>5255</v>
      </c>
      <c r="E3707" s="2">
        <v>2.3570000000000002</v>
      </c>
      <c r="F3707" s="2">
        <v>1.2370000000000001</v>
      </c>
      <c r="G3707" s="5">
        <v>1.0504676602E-21</v>
      </c>
      <c r="H3707" s="5">
        <v>1.0012340787000001E-20</v>
      </c>
    </row>
    <row r="3708" spans="1:8" ht="15" customHeight="1" x14ac:dyDescent="0.45">
      <c r="A3708" s="2" t="s">
        <v>14669</v>
      </c>
      <c r="B3708" s="2" t="s">
        <v>34341</v>
      </c>
      <c r="C3708" s="3">
        <v>3226</v>
      </c>
      <c r="D3708" s="3">
        <v>5258</v>
      </c>
      <c r="E3708" s="2">
        <v>1.625</v>
      </c>
      <c r="F3708" s="2">
        <v>0.70099999999999996</v>
      </c>
      <c r="G3708" s="5">
        <v>2.4011154746999999E-8</v>
      </c>
      <c r="H3708" s="5">
        <v>8.6960382354000005E-8</v>
      </c>
    </row>
    <row r="3709" spans="1:8" ht="15" customHeight="1" x14ac:dyDescent="0.45">
      <c r="A3709" s="2" t="s">
        <v>32104</v>
      </c>
      <c r="B3709" s="2" t="s">
        <v>34884</v>
      </c>
      <c r="C3709" s="3">
        <v>3363</v>
      </c>
      <c r="D3709" s="3">
        <v>5258</v>
      </c>
      <c r="E3709" s="2">
        <v>1.56</v>
      </c>
      <c r="F3709" s="2">
        <v>0.64100000000000001</v>
      </c>
      <c r="G3709" s="5">
        <v>1.3585625039000001E-6</v>
      </c>
      <c r="H3709" s="5">
        <v>4.0250663507999997E-6</v>
      </c>
    </row>
    <row r="3710" spans="1:8" ht="15" customHeight="1" x14ac:dyDescent="0.45">
      <c r="A3710" s="2" t="s">
        <v>27579</v>
      </c>
      <c r="B3710" s="2" t="s">
        <v>33705</v>
      </c>
      <c r="C3710" s="3">
        <v>48622</v>
      </c>
      <c r="D3710" s="3">
        <v>5262</v>
      </c>
      <c r="E3710" s="2">
        <v>0.108</v>
      </c>
      <c r="F3710" s="2">
        <v>-3.206</v>
      </c>
      <c r="G3710" s="5">
        <v>1.098282858E-169</v>
      </c>
      <c r="H3710" s="5">
        <v>5.1018128971999997E-167</v>
      </c>
    </row>
    <row r="3711" spans="1:8" ht="15" customHeight="1" x14ac:dyDescent="0.45">
      <c r="A3711" s="2" t="s">
        <v>14179</v>
      </c>
      <c r="B3711" s="2" t="s">
        <v>34885</v>
      </c>
      <c r="C3711" s="3">
        <v>36684</v>
      </c>
      <c r="D3711" s="3">
        <v>5270</v>
      </c>
      <c r="E3711" s="2">
        <v>0.14399999999999999</v>
      </c>
      <c r="F3711" s="2">
        <v>-2.7959999999999998</v>
      </c>
      <c r="G3711" s="5">
        <v>9.6828439226000007E-122</v>
      </c>
      <c r="H3711" s="5">
        <v>1.3783996849000001E-119</v>
      </c>
    </row>
    <row r="3712" spans="1:8" ht="15" customHeight="1" x14ac:dyDescent="0.45">
      <c r="A3712" s="2" t="s">
        <v>8472</v>
      </c>
      <c r="B3712" s="2" t="s">
        <v>34886</v>
      </c>
      <c r="C3712" s="3">
        <v>2486</v>
      </c>
      <c r="D3712" s="3">
        <v>5274</v>
      </c>
      <c r="E3712" s="2">
        <v>2.121</v>
      </c>
      <c r="F3712" s="2">
        <v>1.0840000000000001</v>
      </c>
      <c r="G3712" s="5">
        <v>1.1241732125E-18</v>
      </c>
      <c r="H3712" s="5">
        <v>9.0777244040999996E-18</v>
      </c>
    </row>
    <row r="3713" spans="1:8" ht="15" customHeight="1" x14ac:dyDescent="0.45">
      <c r="A3713" s="2" t="s">
        <v>29003</v>
      </c>
      <c r="B3713" s="2" t="s">
        <v>29002</v>
      </c>
      <c r="C3713" s="3">
        <v>2776</v>
      </c>
      <c r="D3713" s="3">
        <v>5278</v>
      </c>
      <c r="E3713" s="2">
        <v>1.901</v>
      </c>
      <c r="F3713" s="2">
        <v>0.92700000000000005</v>
      </c>
      <c r="G3713" s="5">
        <v>2.7236345152999999E-15</v>
      </c>
      <c r="H3713" s="5">
        <v>1.7457369813000001E-14</v>
      </c>
    </row>
    <row r="3714" spans="1:8" ht="15" customHeight="1" x14ac:dyDescent="0.45">
      <c r="A3714" s="2" t="s">
        <v>1362</v>
      </c>
      <c r="B3714" s="2" t="s">
        <v>34887</v>
      </c>
      <c r="C3714" s="3">
        <v>3534</v>
      </c>
      <c r="D3714" s="3">
        <v>5284</v>
      </c>
      <c r="E3714" s="2">
        <v>1.494</v>
      </c>
      <c r="F3714" s="2">
        <v>0.57899999999999996</v>
      </c>
      <c r="G3714" s="5">
        <v>6.9222071484000002E-7</v>
      </c>
      <c r="H3714" s="5">
        <v>2.1324747047999998E-6</v>
      </c>
    </row>
    <row r="3715" spans="1:8" ht="15" customHeight="1" x14ac:dyDescent="0.45">
      <c r="A3715" s="2" t="s">
        <v>5766</v>
      </c>
      <c r="B3715" s="2" t="s">
        <v>5765</v>
      </c>
      <c r="C3715" s="3">
        <v>1205</v>
      </c>
      <c r="D3715" s="3">
        <v>5285</v>
      </c>
      <c r="E3715" s="2">
        <v>4.4009999999999998</v>
      </c>
      <c r="F3715" s="2">
        <v>2.1379999999999999</v>
      </c>
      <c r="G3715" s="5">
        <v>3.5748284819000003E-48</v>
      </c>
      <c r="H3715" s="5">
        <v>9.7682464958000003E-47</v>
      </c>
    </row>
    <row r="3716" spans="1:8" ht="15" customHeight="1" x14ac:dyDescent="0.45">
      <c r="A3716" s="2" t="s">
        <v>20460</v>
      </c>
      <c r="B3716" s="2" t="s">
        <v>9659</v>
      </c>
      <c r="C3716" s="3">
        <v>7985</v>
      </c>
      <c r="D3716" s="3">
        <v>5285</v>
      </c>
      <c r="E3716" s="2">
        <v>0.66100000000000003</v>
      </c>
      <c r="F3716" s="2">
        <v>-0.59799999999999998</v>
      </c>
      <c r="G3716" s="5">
        <v>3.4645833048999999E-5</v>
      </c>
      <c r="H3716" s="5">
        <v>8.5677815211999996E-5</v>
      </c>
    </row>
    <row r="3717" spans="1:8" ht="15" customHeight="1" x14ac:dyDescent="0.45">
      <c r="A3717" s="2" t="s">
        <v>32749</v>
      </c>
      <c r="B3717" s="2" t="s">
        <v>26</v>
      </c>
      <c r="C3717" s="3">
        <v>3831</v>
      </c>
      <c r="D3717" s="3">
        <v>5298</v>
      </c>
      <c r="E3717" s="2">
        <v>1.383</v>
      </c>
      <c r="F3717" s="2">
        <v>0.46800000000000003</v>
      </c>
      <c r="G3717" s="2">
        <v>1.0801767930999999E-4</v>
      </c>
      <c r="H3717" s="2">
        <v>2.4879019768999998E-4</v>
      </c>
    </row>
    <row r="3718" spans="1:8" ht="15" customHeight="1" x14ac:dyDescent="0.45">
      <c r="A3718" s="2" t="s">
        <v>29590</v>
      </c>
      <c r="B3718" s="2" t="s">
        <v>26</v>
      </c>
      <c r="C3718" s="3">
        <v>3362</v>
      </c>
      <c r="D3718" s="3">
        <v>5303</v>
      </c>
      <c r="E3718" s="2">
        <v>1.577</v>
      </c>
      <c r="F3718" s="2">
        <v>0.65700000000000003</v>
      </c>
      <c r="G3718" s="5">
        <v>3.5007345259000002E-8</v>
      </c>
      <c r="H3718" s="5">
        <v>1.2483831484999999E-7</v>
      </c>
    </row>
    <row r="3719" spans="1:8" ht="15" customHeight="1" x14ac:dyDescent="0.45">
      <c r="A3719" s="2" t="s">
        <v>3437</v>
      </c>
      <c r="B3719" s="2" t="s">
        <v>26</v>
      </c>
      <c r="C3719" s="3">
        <v>3446</v>
      </c>
      <c r="D3719" s="3">
        <v>5304</v>
      </c>
      <c r="E3719" s="2">
        <v>1.536</v>
      </c>
      <c r="F3719" s="2">
        <v>0.61899999999999999</v>
      </c>
      <c r="G3719" s="5">
        <v>1.3880410781000001E-6</v>
      </c>
      <c r="H3719" s="5">
        <v>4.1055129206000002E-6</v>
      </c>
    </row>
    <row r="3720" spans="1:8" ht="15" customHeight="1" x14ac:dyDescent="0.45">
      <c r="A3720" s="2" t="s">
        <v>16816</v>
      </c>
      <c r="B3720" s="2" t="s">
        <v>26</v>
      </c>
      <c r="C3720" s="3">
        <v>3338</v>
      </c>
      <c r="D3720" s="3">
        <v>5310</v>
      </c>
      <c r="E3720" s="2">
        <v>1.5880000000000001</v>
      </c>
      <c r="F3720" s="2">
        <v>0.66700000000000004</v>
      </c>
      <c r="G3720" s="5">
        <v>1.6375486133000001E-7</v>
      </c>
      <c r="H3720" s="5">
        <v>5.4029921725000003E-7</v>
      </c>
    </row>
    <row r="3721" spans="1:8" ht="15" customHeight="1" x14ac:dyDescent="0.45">
      <c r="A3721" s="2" t="s">
        <v>29692</v>
      </c>
      <c r="B3721" s="2" t="s">
        <v>26</v>
      </c>
      <c r="C3721" s="3">
        <v>3844</v>
      </c>
      <c r="D3721" s="3">
        <v>5312</v>
      </c>
      <c r="E3721" s="2">
        <v>1.381</v>
      </c>
      <c r="F3721" s="2">
        <v>0.46600000000000003</v>
      </c>
      <c r="G3721" s="2">
        <v>8.1910541764000004E-4</v>
      </c>
      <c r="H3721" s="2">
        <v>1.6543305299999999E-3</v>
      </c>
    </row>
    <row r="3722" spans="1:8" ht="15" customHeight="1" x14ac:dyDescent="0.45">
      <c r="A3722" s="2" t="s">
        <v>13305</v>
      </c>
      <c r="B3722" s="2" t="s">
        <v>26</v>
      </c>
      <c r="C3722" s="3">
        <v>7796</v>
      </c>
      <c r="D3722" s="3">
        <v>5318</v>
      </c>
      <c r="E3722" s="2">
        <v>0.68100000000000005</v>
      </c>
      <c r="F3722" s="2">
        <v>-0.55500000000000005</v>
      </c>
      <c r="G3722" s="5">
        <v>7.7714252593999995E-6</v>
      </c>
      <c r="H3722" s="5">
        <v>2.0969305820999999E-5</v>
      </c>
    </row>
    <row r="3723" spans="1:8" ht="15" customHeight="1" x14ac:dyDescent="0.45">
      <c r="A3723" s="2" t="s">
        <v>8352</v>
      </c>
      <c r="B3723" s="2" t="s">
        <v>34032</v>
      </c>
      <c r="C3723" s="3">
        <v>8176</v>
      </c>
      <c r="D3723" s="3">
        <v>5318</v>
      </c>
      <c r="E3723" s="2">
        <v>0.65</v>
      </c>
      <c r="F3723" s="2">
        <v>-0.622</v>
      </c>
      <c r="G3723" s="5">
        <v>9.7304653534000006E-8</v>
      </c>
      <c r="H3723" s="5">
        <v>3.2955137072E-7</v>
      </c>
    </row>
    <row r="3724" spans="1:8" ht="15" customHeight="1" x14ac:dyDescent="0.45">
      <c r="A3724" s="2" t="s">
        <v>4394</v>
      </c>
      <c r="B3724" s="2" t="s">
        <v>26</v>
      </c>
      <c r="C3724" s="3">
        <v>3328</v>
      </c>
      <c r="D3724" s="3">
        <v>5319</v>
      </c>
      <c r="E3724" s="2">
        <v>1.6020000000000001</v>
      </c>
      <c r="F3724" s="2">
        <v>0.68</v>
      </c>
      <c r="G3724" s="5">
        <v>9.1669921861999997E-8</v>
      </c>
      <c r="H3724" s="5">
        <v>3.1154360045E-7</v>
      </c>
    </row>
    <row r="3725" spans="1:8" ht="15" customHeight="1" x14ac:dyDescent="0.45">
      <c r="A3725" s="2" t="s">
        <v>18913</v>
      </c>
      <c r="B3725" s="2" t="s">
        <v>34888</v>
      </c>
      <c r="C3725" s="3">
        <v>3904</v>
      </c>
      <c r="D3725" s="3">
        <v>5320</v>
      </c>
      <c r="E3725" s="2">
        <v>1.365</v>
      </c>
      <c r="F3725" s="2">
        <v>0.44900000000000001</v>
      </c>
      <c r="G3725" s="2">
        <v>2.8009587392000001E-4</v>
      </c>
      <c r="H3725" s="2">
        <v>6.0561640941999997E-4</v>
      </c>
    </row>
    <row r="3726" spans="1:8" ht="15" customHeight="1" x14ac:dyDescent="0.45">
      <c r="A3726" s="2" t="s">
        <v>24947</v>
      </c>
      <c r="B3726" s="2" t="s">
        <v>34889</v>
      </c>
      <c r="C3726" s="3">
        <v>3280</v>
      </c>
      <c r="D3726" s="3">
        <v>5321</v>
      </c>
      <c r="E3726" s="2">
        <v>1.6240000000000001</v>
      </c>
      <c r="F3726" s="2">
        <v>0.69899999999999995</v>
      </c>
      <c r="G3726" s="5">
        <v>3.3879358259000001E-6</v>
      </c>
      <c r="H3726" s="5">
        <v>9.5686149118000003E-6</v>
      </c>
    </row>
    <row r="3727" spans="1:8" ht="15" customHeight="1" x14ac:dyDescent="0.45">
      <c r="A3727" s="2" t="s">
        <v>23054</v>
      </c>
      <c r="B3727" s="2" t="s">
        <v>23053</v>
      </c>
      <c r="C3727" s="3">
        <v>3258</v>
      </c>
      <c r="D3727" s="3">
        <v>5322</v>
      </c>
      <c r="E3727" s="2">
        <v>1.635</v>
      </c>
      <c r="F3727" s="2">
        <v>0.70899999999999996</v>
      </c>
      <c r="G3727" s="5">
        <v>2.3996290410999999E-9</v>
      </c>
      <c r="H3727" s="5">
        <v>9.6137657362000001E-9</v>
      </c>
    </row>
    <row r="3728" spans="1:8" ht="15" customHeight="1" x14ac:dyDescent="0.45">
      <c r="A3728" s="2" t="s">
        <v>30667</v>
      </c>
      <c r="B3728" s="2" t="s">
        <v>30666</v>
      </c>
      <c r="C3728" s="3">
        <v>2361</v>
      </c>
      <c r="D3728" s="3">
        <v>5326</v>
      </c>
      <c r="E3728" s="2">
        <v>2.2599999999999998</v>
      </c>
      <c r="F3728" s="2">
        <v>1.1759999999999999</v>
      </c>
      <c r="G3728" s="5">
        <v>3.1780406439000001E-22</v>
      </c>
      <c r="H3728" s="5">
        <v>3.1096881068000001E-21</v>
      </c>
    </row>
    <row r="3729" spans="1:8" ht="15" customHeight="1" x14ac:dyDescent="0.45">
      <c r="A3729" s="2" t="s">
        <v>32766</v>
      </c>
      <c r="B3729" s="2" t="s">
        <v>26</v>
      </c>
      <c r="C3729" s="3">
        <v>616</v>
      </c>
      <c r="D3729" s="3">
        <v>5332</v>
      </c>
      <c r="E3729" s="2">
        <v>8.6950000000000003</v>
      </c>
      <c r="F3729" s="2">
        <v>3.12</v>
      </c>
      <c r="G3729" s="5">
        <v>2.6085063261E-101</v>
      </c>
      <c r="H3729" s="5">
        <v>2.4492209397999999E-99</v>
      </c>
    </row>
    <row r="3730" spans="1:8" ht="15" customHeight="1" x14ac:dyDescent="0.45">
      <c r="A3730" s="2" t="s">
        <v>12378</v>
      </c>
      <c r="B3730" s="2" t="s">
        <v>34252</v>
      </c>
      <c r="C3730" s="3">
        <v>2850</v>
      </c>
      <c r="D3730" s="3">
        <v>5332</v>
      </c>
      <c r="E3730" s="2">
        <v>1.8660000000000001</v>
      </c>
      <c r="F3730" s="2">
        <v>0.9</v>
      </c>
      <c r="G3730" s="5">
        <v>4.6022505116999998E-11</v>
      </c>
      <c r="H3730" s="5">
        <v>2.1503156705E-10</v>
      </c>
    </row>
    <row r="3731" spans="1:8" ht="15" customHeight="1" x14ac:dyDescent="0.45">
      <c r="A3731" s="2" t="s">
        <v>20702</v>
      </c>
      <c r="B3731" s="2" t="s">
        <v>34341</v>
      </c>
      <c r="C3731" s="3">
        <v>2133</v>
      </c>
      <c r="D3731" s="3">
        <v>5334</v>
      </c>
      <c r="E3731" s="2">
        <v>2.496</v>
      </c>
      <c r="F3731" s="2">
        <v>1.32</v>
      </c>
      <c r="G3731" s="5">
        <v>1.8704858555E-20</v>
      </c>
      <c r="H3731" s="5">
        <v>1.6897551852999999E-19</v>
      </c>
    </row>
    <row r="3732" spans="1:8" ht="15" customHeight="1" x14ac:dyDescent="0.45">
      <c r="A3732" s="2" t="s">
        <v>8796</v>
      </c>
      <c r="B3732" s="2" t="s">
        <v>34890</v>
      </c>
      <c r="C3732" s="3">
        <v>2556</v>
      </c>
      <c r="D3732" s="3">
        <v>5336</v>
      </c>
      <c r="E3732" s="2">
        <v>2.093</v>
      </c>
      <c r="F3732" s="2">
        <v>1.0649999999999999</v>
      </c>
      <c r="G3732" s="5">
        <v>6.4366176937000002E-17</v>
      </c>
      <c r="H3732" s="5">
        <v>4.5999666206E-16</v>
      </c>
    </row>
    <row r="3733" spans="1:8" ht="15" customHeight="1" x14ac:dyDescent="0.45">
      <c r="A3733" s="2" t="s">
        <v>10467</v>
      </c>
      <c r="B3733" s="2" t="s">
        <v>26</v>
      </c>
      <c r="C3733" s="3">
        <v>3544</v>
      </c>
      <c r="D3733" s="3">
        <v>5342</v>
      </c>
      <c r="E3733" s="2">
        <v>1.5069999999999999</v>
      </c>
      <c r="F3733" s="2">
        <v>0.59199999999999997</v>
      </c>
      <c r="G3733" s="5">
        <v>2.4924948586999999E-5</v>
      </c>
      <c r="H3733" s="5">
        <v>6.2799770548000006E-5</v>
      </c>
    </row>
    <row r="3734" spans="1:8" ht="15" customHeight="1" x14ac:dyDescent="0.45">
      <c r="A3734" s="2" t="s">
        <v>16214</v>
      </c>
      <c r="B3734" s="2" t="s">
        <v>34891</v>
      </c>
      <c r="C3734" s="3">
        <v>3052</v>
      </c>
      <c r="D3734" s="3">
        <v>5348</v>
      </c>
      <c r="E3734" s="2">
        <v>1.7529999999999999</v>
      </c>
      <c r="F3734" s="2">
        <v>0.81</v>
      </c>
      <c r="G3734" s="5">
        <v>9.2303098241000004E-12</v>
      </c>
      <c r="H3734" s="5">
        <v>4.6130642416000002E-11</v>
      </c>
    </row>
    <row r="3735" spans="1:8" ht="15" customHeight="1" x14ac:dyDescent="0.45">
      <c r="A3735" s="2" t="s">
        <v>21726</v>
      </c>
      <c r="B3735" s="2" t="s">
        <v>26</v>
      </c>
      <c r="C3735" s="3">
        <v>3048</v>
      </c>
      <c r="D3735" s="3">
        <v>5349</v>
      </c>
      <c r="E3735" s="2">
        <v>1.76</v>
      </c>
      <c r="F3735" s="2">
        <v>0.81499999999999995</v>
      </c>
      <c r="G3735" s="5">
        <v>1.4651082721999999E-10</v>
      </c>
      <c r="H3735" s="5">
        <v>6.4980128698000001E-10</v>
      </c>
    </row>
    <row r="3736" spans="1:8" ht="15" customHeight="1" x14ac:dyDescent="0.45">
      <c r="A3736" s="2" t="s">
        <v>32029</v>
      </c>
      <c r="B3736" s="2" t="s">
        <v>32028</v>
      </c>
      <c r="C3736" s="3">
        <v>7736</v>
      </c>
      <c r="D3736" s="3">
        <v>5349</v>
      </c>
      <c r="E3736" s="2">
        <v>0.69</v>
      </c>
      <c r="F3736" s="2">
        <v>-0.53500000000000003</v>
      </c>
      <c r="G3736" s="5">
        <v>7.2455733025999997E-6</v>
      </c>
      <c r="H3736" s="5">
        <v>1.9646522263999999E-5</v>
      </c>
    </row>
    <row r="3737" spans="1:8" ht="15" customHeight="1" x14ac:dyDescent="0.45">
      <c r="A3737" s="2" t="s">
        <v>27575</v>
      </c>
      <c r="B3737" s="2" t="s">
        <v>33705</v>
      </c>
      <c r="C3737" s="3">
        <v>49746</v>
      </c>
      <c r="D3737" s="3">
        <v>5352</v>
      </c>
      <c r="E3737" s="2">
        <v>0.108</v>
      </c>
      <c r="F3737" s="2">
        <v>-3.2149999999999999</v>
      </c>
      <c r="G3737" s="5">
        <v>1.3616672211000001E-169</v>
      </c>
      <c r="H3737" s="5">
        <v>6.0090374467999998E-167</v>
      </c>
    </row>
    <row r="3738" spans="1:8" ht="15" customHeight="1" x14ac:dyDescent="0.45">
      <c r="A3738" s="2" t="s">
        <v>30964</v>
      </c>
      <c r="B3738" s="2" t="s">
        <v>34892</v>
      </c>
      <c r="C3738" s="3">
        <v>4154</v>
      </c>
      <c r="D3738" s="3">
        <v>5358</v>
      </c>
      <c r="E3738" s="2">
        <v>1.2889999999999999</v>
      </c>
      <c r="F3738" s="2">
        <v>0.36699999999999999</v>
      </c>
      <c r="G3738" s="2">
        <v>1.9285219875000001E-3</v>
      </c>
      <c r="H3738" s="2">
        <v>3.6699299399E-3</v>
      </c>
    </row>
    <row r="3739" spans="1:8" ht="15" customHeight="1" x14ac:dyDescent="0.45">
      <c r="A3739" s="2" t="s">
        <v>6918</v>
      </c>
      <c r="B3739" s="2" t="s">
        <v>33875</v>
      </c>
      <c r="C3739" s="3">
        <v>1780</v>
      </c>
      <c r="D3739" s="3">
        <v>5359</v>
      </c>
      <c r="E3739" s="2">
        <v>3.0139999999999998</v>
      </c>
      <c r="F3739" s="2">
        <v>1.5920000000000001</v>
      </c>
      <c r="G3739" s="5">
        <v>1.2264463799000001E-38</v>
      </c>
      <c r="H3739" s="5">
        <v>2.3738192432000001E-37</v>
      </c>
    </row>
    <row r="3740" spans="1:8" ht="15" customHeight="1" x14ac:dyDescent="0.45">
      <c r="A3740" s="2" t="s">
        <v>5184</v>
      </c>
      <c r="B3740" s="2" t="s">
        <v>34860</v>
      </c>
      <c r="C3740" s="3">
        <v>2287</v>
      </c>
      <c r="D3740" s="3">
        <v>5364</v>
      </c>
      <c r="E3740" s="2">
        <v>2.343</v>
      </c>
      <c r="F3740" s="2">
        <v>1.2290000000000001</v>
      </c>
      <c r="G3740" s="5">
        <v>3.6240244760000004E-15</v>
      </c>
      <c r="H3740" s="5">
        <v>2.2994708861000001E-14</v>
      </c>
    </row>
    <row r="3741" spans="1:8" ht="15" customHeight="1" x14ac:dyDescent="0.45">
      <c r="A3741" s="2" t="s">
        <v>26208</v>
      </c>
      <c r="B3741" s="2" t="s">
        <v>34893</v>
      </c>
      <c r="C3741" s="3">
        <v>3982</v>
      </c>
      <c r="D3741" s="3">
        <v>5370</v>
      </c>
      <c r="E3741" s="2">
        <v>1.345</v>
      </c>
      <c r="F3741" s="2">
        <v>0.42699999999999999</v>
      </c>
      <c r="G3741" s="2">
        <v>9.4381593808999997E-4</v>
      </c>
      <c r="H3741" s="2">
        <v>1.8872042296E-3</v>
      </c>
    </row>
    <row r="3742" spans="1:8" ht="15" customHeight="1" x14ac:dyDescent="0.45">
      <c r="A3742" s="2" t="s">
        <v>28086</v>
      </c>
      <c r="B3742" s="2" t="s">
        <v>33769</v>
      </c>
      <c r="C3742" s="3">
        <v>3182</v>
      </c>
      <c r="D3742" s="3">
        <v>5374</v>
      </c>
      <c r="E3742" s="2">
        <v>1.69</v>
      </c>
      <c r="F3742" s="2">
        <v>0.75700000000000001</v>
      </c>
      <c r="G3742" s="5">
        <v>6.7597827783999998E-10</v>
      </c>
      <c r="H3742" s="5">
        <v>2.8423936542000001E-9</v>
      </c>
    </row>
    <row r="3743" spans="1:8" ht="15" customHeight="1" x14ac:dyDescent="0.45">
      <c r="A3743" s="2" t="s">
        <v>31377</v>
      </c>
      <c r="B3743" s="2" t="s">
        <v>34894</v>
      </c>
      <c r="C3743" s="3">
        <v>4104</v>
      </c>
      <c r="D3743" s="3">
        <v>5374</v>
      </c>
      <c r="E3743" s="2">
        <v>1.3089999999999999</v>
      </c>
      <c r="F3743" s="2">
        <v>0.38900000000000001</v>
      </c>
      <c r="G3743" s="2">
        <v>3.1066409218E-3</v>
      </c>
      <c r="H3743" s="2">
        <v>5.7194853515999998E-3</v>
      </c>
    </row>
    <row r="3744" spans="1:8" ht="15" customHeight="1" x14ac:dyDescent="0.45">
      <c r="A3744" s="2" t="s">
        <v>3893</v>
      </c>
      <c r="B3744" s="2" t="s">
        <v>26</v>
      </c>
      <c r="C3744" s="3">
        <v>2275</v>
      </c>
      <c r="D3744" s="3">
        <v>5379</v>
      </c>
      <c r="E3744" s="2">
        <v>2.363</v>
      </c>
      <c r="F3744" s="2">
        <v>1.2410000000000001</v>
      </c>
      <c r="G3744" s="5">
        <v>7.9245343754999998E-26</v>
      </c>
      <c r="H3744" s="5">
        <v>9.2515794177000004E-25</v>
      </c>
    </row>
    <row r="3745" spans="1:8" ht="15" customHeight="1" x14ac:dyDescent="0.45">
      <c r="A3745" s="2" t="s">
        <v>28545</v>
      </c>
      <c r="B3745" s="2" t="s">
        <v>28544</v>
      </c>
      <c r="C3745" s="3">
        <v>2630</v>
      </c>
      <c r="D3745" s="3">
        <v>5380</v>
      </c>
      <c r="E3745" s="2">
        <v>2.0390000000000001</v>
      </c>
      <c r="F3745" s="2">
        <v>1.028</v>
      </c>
      <c r="G3745" s="5">
        <v>4.4212898654999998E-14</v>
      </c>
      <c r="H3745" s="5">
        <v>2.5997537877000002E-13</v>
      </c>
    </row>
    <row r="3746" spans="1:8" ht="15" customHeight="1" x14ac:dyDescent="0.45">
      <c r="A3746" s="2" t="s">
        <v>20296</v>
      </c>
      <c r="B3746" s="2" t="s">
        <v>34895</v>
      </c>
      <c r="C3746" s="3">
        <v>3827</v>
      </c>
      <c r="D3746" s="3">
        <v>5389</v>
      </c>
      <c r="E3746" s="2">
        <v>1.41</v>
      </c>
      <c r="F3746" s="2">
        <v>0.496</v>
      </c>
      <c r="G3746" s="2">
        <v>1.1362640415000001E-4</v>
      </c>
      <c r="H3746" s="2">
        <v>2.6081911504000001E-4</v>
      </c>
    </row>
    <row r="3747" spans="1:8" ht="15" customHeight="1" x14ac:dyDescent="0.45">
      <c r="A3747" s="2" t="s">
        <v>14472</v>
      </c>
      <c r="B3747" s="2" t="s">
        <v>34896</v>
      </c>
      <c r="C3747" s="3">
        <v>4094</v>
      </c>
      <c r="D3747" s="3">
        <v>5396</v>
      </c>
      <c r="E3747" s="2">
        <v>1.3169999999999999</v>
      </c>
      <c r="F3747" s="2">
        <v>0.39700000000000002</v>
      </c>
      <c r="G3747" s="2">
        <v>1.5534758611999999E-3</v>
      </c>
      <c r="H3747" s="2">
        <v>2.9982457797999998E-3</v>
      </c>
    </row>
    <row r="3748" spans="1:8" ht="15" customHeight="1" x14ac:dyDescent="0.45">
      <c r="A3748" s="2" t="s">
        <v>6265</v>
      </c>
      <c r="B3748" s="2" t="s">
        <v>34897</v>
      </c>
      <c r="C3748" s="3">
        <v>4258</v>
      </c>
      <c r="D3748" s="3">
        <v>5412</v>
      </c>
      <c r="E3748" s="2">
        <v>1.2709999999999999</v>
      </c>
      <c r="F3748" s="2">
        <v>0.34599999999999997</v>
      </c>
      <c r="G3748" s="2">
        <v>2.7165839117000001E-3</v>
      </c>
      <c r="H3748" s="2">
        <v>5.0530178301999998E-3</v>
      </c>
    </row>
    <row r="3749" spans="1:8" ht="15" customHeight="1" x14ac:dyDescent="0.45">
      <c r="A3749" s="2" t="s">
        <v>28603</v>
      </c>
      <c r="B3749" s="2" t="s">
        <v>28602</v>
      </c>
      <c r="C3749" s="3">
        <v>2412</v>
      </c>
      <c r="D3749" s="3">
        <v>5416</v>
      </c>
      <c r="E3749" s="2">
        <v>2.2429999999999999</v>
      </c>
      <c r="F3749" s="2">
        <v>1.1659999999999999</v>
      </c>
      <c r="G3749" s="5">
        <v>5.8841892782E-20</v>
      </c>
      <c r="H3749" s="5">
        <v>5.1830194180999999E-19</v>
      </c>
    </row>
    <row r="3750" spans="1:8" ht="15" customHeight="1" x14ac:dyDescent="0.45">
      <c r="A3750" s="2" t="s">
        <v>4280</v>
      </c>
      <c r="B3750" s="2" t="s">
        <v>26</v>
      </c>
      <c r="C3750" s="3">
        <v>1958</v>
      </c>
      <c r="D3750" s="3">
        <v>5417</v>
      </c>
      <c r="E3750" s="2">
        <v>2.7669999999999999</v>
      </c>
      <c r="F3750" s="2">
        <v>1.468</v>
      </c>
      <c r="G3750" s="5">
        <v>1.4903384649E-34</v>
      </c>
      <c r="H3750" s="5">
        <v>2.505471865E-33</v>
      </c>
    </row>
    <row r="3751" spans="1:8" ht="15" customHeight="1" x14ac:dyDescent="0.45">
      <c r="A3751" s="2" t="s">
        <v>9910</v>
      </c>
      <c r="B3751" s="2" t="s">
        <v>34898</v>
      </c>
      <c r="C3751" s="3">
        <v>7133</v>
      </c>
      <c r="D3751" s="3">
        <v>5420</v>
      </c>
      <c r="E3751" s="2">
        <v>0.76</v>
      </c>
      <c r="F3751" s="2">
        <v>-0.39500000000000002</v>
      </c>
      <c r="G3751" s="2">
        <v>1.1254891182000001E-3</v>
      </c>
      <c r="H3751" s="2">
        <v>2.2173140529000001E-3</v>
      </c>
    </row>
    <row r="3752" spans="1:8" ht="15" customHeight="1" x14ac:dyDescent="0.45">
      <c r="A3752" s="2" t="s">
        <v>7260</v>
      </c>
      <c r="B3752" s="2" t="s">
        <v>34899</v>
      </c>
      <c r="C3752" s="3">
        <v>3363</v>
      </c>
      <c r="D3752" s="3">
        <v>5427</v>
      </c>
      <c r="E3752" s="2">
        <v>1.617</v>
      </c>
      <c r="F3752" s="2">
        <v>0.69299999999999995</v>
      </c>
      <c r="G3752" s="5">
        <v>1.5168685895999999E-8</v>
      </c>
      <c r="H3752" s="5">
        <v>5.5969407072000001E-8</v>
      </c>
    </row>
    <row r="3753" spans="1:8" ht="15" customHeight="1" x14ac:dyDescent="0.45">
      <c r="A3753" s="2" t="s">
        <v>32095</v>
      </c>
      <c r="B3753" s="2" t="s">
        <v>26</v>
      </c>
      <c r="C3753" s="3">
        <v>3941</v>
      </c>
      <c r="D3753" s="3">
        <v>5428</v>
      </c>
      <c r="E3753" s="2">
        <v>1.377</v>
      </c>
      <c r="F3753" s="2">
        <v>0.46200000000000002</v>
      </c>
      <c r="G3753" s="5">
        <v>8.6047610392000004E-5</v>
      </c>
      <c r="H3753" s="2">
        <v>2.0086120321E-4</v>
      </c>
    </row>
    <row r="3754" spans="1:8" ht="15" customHeight="1" x14ac:dyDescent="0.45">
      <c r="A3754" s="2" t="s">
        <v>6629</v>
      </c>
      <c r="B3754" s="2" t="s">
        <v>26</v>
      </c>
      <c r="C3754" s="3">
        <v>1654</v>
      </c>
      <c r="D3754" s="3">
        <v>5430</v>
      </c>
      <c r="E3754" s="2">
        <v>3.282</v>
      </c>
      <c r="F3754" s="2">
        <v>1.7150000000000001</v>
      </c>
      <c r="G3754" s="5">
        <v>1.9360808655E-41</v>
      </c>
      <c r="H3754" s="5">
        <v>4.1779583664999997E-40</v>
      </c>
    </row>
    <row r="3755" spans="1:8" ht="15" customHeight="1" x14ac:dyDescent="0.45">
      <c r="A3755" s="2" t="s">
        <v>18234</v>
      </c>
      <c r="B3755" s="2" t="s">
        <v>34900</v>
      </c>
      <c r="C3755" s="3">
        <v>8017</v>
      </c>
      <c r="D3755" s="3">
        <v>5430</v>
      </c>
      <c r="E3755" s="2">
        <v>0.67700000000000005</v>
      </c>
      <c r="F3755" s="2">
        <v>-0.56200000000000006</v>
      </c>
      <c r="G3755" s="5">
        <v>3.8942041172000001E-6</v>
      </c>
      <c r="H3755" s="5">
        <v>1.0928535942000001E-5</v>
      </c>
    </row>
    <row r="3756" spans="1:8" ht="15" customHeight="1" x14ac:dyDescent="0.45">
      <c r="A3756" s="2" t="s">
        <v>16581</v>
      </c>
      <c r="B3756" s="2" t="s">
        <v>26</v>
      </c>
      <c r="C3756" s="3">
        <v>2602</v>
      </c>
      <c r="D3756" s="3">
        <v>5432</v>
      </c>
      <c r="E3756" s="2">
        <v>2.0920000000000001</v>
      </c>
      <c r="F3756" s="2">
        <v>1.0649999999999999</v>
      </c>
      <c r="G3756" s="5">
        <v>2.9666392205000002E-16</v>
      </c>
      <c r="H3756" s="5">
        <v>2.0187785474999999E-15</v>
      </c>
    </row>
    <row r="3757" spans="1:8" ht="15" customHeight="1" x14ac:dyDescent="0.45">
      <c r="A3757" s="2" t="s">
        <v>9790</v>
      </c>
      <c r="B3757" s="2" t="s">
        <v>33665</v>
      </c>
      <c r="C3757" s="3">
        <v>8888</v>
      </c>
      <c r="D3757" s="3">
        <v>5436</v>
      </c>
      <c r="E3757" s="2">
        <v>0.61399999999999999</v>
      </c>
      <c r="F3757" s="2">
        <v>-0.70399999999999996</v>
      </c>
      <c r="G3757" s="5">
        <v>2.271958264E-7</v>
      </c>
      <c r="H3757" s="5">
        <v>7.3748818089E-7</v>
      </c>
    </row>
    <row r="3758" spans="1:8" ht="15" customHeight="1" x14ac:dyDescent="0.45">
      <c r="A3758" s="2" t="s">
        <v>32175</v>
      </c>
      <c r="B3758" s="2" t="s">
        <v>3135</v>
      </c>
      <c r="C3758" s="3">
        <v>1576</v>
      </c>
      <c r="D3758" s="3">
        <v>5440</v>
      </c>
      <c r="E3758" s="2">
        <v>3.4529999999999998</v>
      </c>
      <c r="F3758" s="2">
        <v>1.788</v>
      </c>
      <c r="G3758" s="5">
        <v>5.3022121510999998E-51</v>
      </c>
      <c r="H3758" s="5">
        <v>1.5651279078999999E-49</v>
      </c>
    </row>
    <row r="3759" spans="1:8" ht="15" customHeight="1" x14ac:dyDescent="0.45">
      <c r="A3759" s="2" t="s">
        <v>27850</v>
      </c>
      <c r="B3759" s="2" t="s">
        <v>34901</v>
      </c>
      <c r="C3759" s="3">
        <v>3585</v>
      </c>
      <c r="D3759" s="3">
        <v>5460</v>
      </c>
      <c r="E3759" s="2">
        <v>1.5209999999999999</v>
      </c>
      <c r="F3759" s="2">
        <v>0.60499999999999998</v>
      </c>
      <c r="G3759" s="5">
        <v>3.0402390701000001E-6</v>
      </c>
      <c r="H3759" s="5">
        <v>8.6363534062000003E-6</v>
      </c>
    </row>
    <row r="3760" spans="1:8" ht="15" customHeight="1" x14ac:dyDescent="0.45">
      <c r="A3760" s="2" t="s">
        <v>2630</v>
      </c>
      <c r="B3760" s="2" t="s">
        <v>34050</v>
      </c>
      <c r="C3760" s="3">
        <v>1967</v>
      </c>
      <c r="D3760" s="3">
        <v>5462</v>
      </c>
      <c r="E3760" s="2">
        <v>2.7850000000000001</v>
      </c>
      <c r="F3760" s="2">
        <v>1.478</v>
      </c>
      <c r="G3760" s="5">
        <v>9.2711093102999997E-29</v>
      </c>
      <c r="H3760" s="5">
        <v>1.2231212372999999E-27</v>
      </c>
    </row>
    <row r="3761" spans="1:8" ht="15" customHeight="1" x14ac:dyDescent="0.45">
      <c r="A3761" s="2" t="s">
        <v>13527</v>
      </c>
      <c r="B3761" s="2" t="s">
        <v>26</v>
      </c>
      <c r="C3761" s="3">
        <v>3803</v>
      </c>
      <c r="D3761" s="3">
        <v>5464</v>
      </c>
      <c r="E3761" s="2">
        <v>1.4359999999999999</v>
      </c>
      <c r="F3761" s="2">
        <v>0.52200000000000002</v>
      </c>
      <c r="G3761" s="5">
        <v>4.9324399587000001E-5</v>
      </c>
      <c r="H3761" s="2">
        <v>1.1930313805E-4</v>
      </c>
    </row>
    <row r="3762" spans="1:8" ht="15" customHeight="1" x14ac:dyDescent="0.45">
      <c r="A3762" s="2" t="s">
        <v>18701</v>
      </c>
      <c r="B3762" s="2" t="s">
        <v>34902</v>
      </c>
      <c r="C3762" s="3">
        <v>3332</v>
      </c>
      <c r="D3762" s="3">
        <v>5466</v>
      </c>
      <c r="E3762" s="2">
        <v>1.6419999999999999</v>
      </c>
      <c r="F3762" s="2">
        <v>0.71499999999999997</v>
      </c>
      <c r="G3762" s="5">
        <v>8.5098955403999999E-10</v>
      </c>
      <c r="H3762" s="5">
        <v>3.5411757680000001E-9</v>
      </c>
    </row>
    <row r="3763" spans="1:8" ht="15" customHeight="1" x14ac:dyDescent="0.45">
      <c r="A3763" s="2" t="s">
        <v>33628</v>
      </c>
      <c r="B3763" s="2" t="s">
        <v>34903</v>
      </c>
      <c r="C3763" s="3">
        <v>3263</v>
      </c>
      <c r="D3763" s="3">
        <v>5470</v>
      </c>
      <c r="E3763" s="2">
        <v>1.677</v>
      </c>
      <c r="F3763" s="2">
        <v>0.746</v>
      </c>
      <c r="G3763" s="5">
        <v>1.9662844275E-10</v>
      </c>
      <c r="H3763" s="5">
        <v>8.642642608E-10</v>
      </c>
    </row>
    <row r="3764" spans="1:8" ht="15" customHeight="1" x14ac:dyDescent="0.45">
      <c r="A3764" s="2" t="s">
        <v>30844</v>
      </c>
      <c r="B3764" s="2" t="s">
        <v>26</v>
      </c>
      <c r="C3764" s="3">
        <v>3306</v>
      </c>
      <c r="D3764" s="3">
        <v>5470</v>
      </c>
      <c r="E3764" s="2">
        <v>1.6519999999999999</v>
      </c>
      <c r="F3764" s="2">
        <v>0.72399999999999998</v>
      </c>
      <c r="G3764" s="5">
        <v>2.1324539203999998E-9</v>
      </c>
      <c r="H3764" s="5">
        <v>8.5784130818999996E-9</v>
      </c>
    </row>
    <row r="3765" spans="1:8" ht="15" customHeight="1" x14ac:dyDescent="0.45">
      <c r="A3765" s="2" t="s">
        <v>24219</v>
      </c>
      <c r="B3765" s="2" t="s">
        <v>34904</v>
      </c>
      <c r="C3765" s="3">
        <v>3492</v>
      </c>
      <c r="D3765" s="3">
        <v>5473</v>
      </c>
      <c r="E3765" s="2">
        <v>1.569</v>
      </c>
      <c r="F3765" s="2">
        <v>0.65</v>
      </c>
      <c r="G3765" s="5">
        <v>3.9538952303000003E-8</v>
      </c>
      <c r="H3765" s="5">
        <v>1.3981201644000001E-7</v>
      </c>
    </row>
    <row r="3766" spans="1:8" ht="15" customHeight="1" x14ac:dyDescent="0.45">
      <c r="A3766" s="2" t="s">
        <v>32425</v>
      </c>
      <c r="B3766" s="2" t="s">
        <v>34905</v>
      </c>
      <c r="C3766" s="3">
        <v>3618</v>
      </c>
      <c r="D3766" s="3">
        <v>5476</v>
      </c>
      <c r="E3766" s="2">
        <v>1.5109999999999999</v>
      </c>
      <c r="F3766" s="2">
        <v>0.59599999999999997</v>
      </c>
      <c r="G3766" s="5">
        <v>1.7904737104999999E-6</v>
      </c>
      <c r="H3766" s="5">
        <v>5.2205883610999999E-6</v>
      </c>
    </row>
    <row r="3767" spans="1:8" ht="15" customHeight="1" x14ac:dyDescent="0.45">
      <c r="A3767" s="2" t="s">
        <v>4302</v>
      </c>
      <c r="B3767" s="2" t="s">
        <v>26</v>
      </c>
      <c r="C3767" s="3">
        <v>4075</v>
      </c>
      <c r="D3767" s="3">
        <v>5478</v>
      </c>
      <c r="E3767" s="2">
        <v>1.345</v>
      </c>
      <c r="F3767" s="2">
        <v>0.42699999999999999</v>
      </c>
      <c r="G3767" s="2">
        <v>4.5241358042000002E-4</v>
      </c>
      <c r="H3767" s="2">
        <v>9.4733149720999999E-4</v>
      </c>
    </row>
    <row r="3768" spans="1:8" ht="15" customHeight="1" x14ac:dyDescent="0.45">
      <c r="A3768" s="2" t="s">
        <v>29542</v>
      </c>
      <c r="B3768" s="2" t="s">
        <v>34906</v>
      </c>
      <c r="C3768" s="3">
        <v>3404</v>
      </c>
      <c r="D3768" s="3">
        <v>5488</v>
      </c>
      <c r="E3768" s="2">
        <v>1.6140000000000001</v>
      </c>
      <c r="F3768" s="2">
        <v>0.69099999999999995</v>
      </c>
      <c r="G3768" s="5">
        <v>5.4442651132000001E-9</v>
      </c>
      <c r="H3768" s="5">
        <v>2.1047342921E-8</v>
      </c>
    </row>
    <row r="3769" spans="1:8" ht="15" customHeight="1" x14ac:dyDescent="0.45">
      <c r="A3769" s="2" t="s">
        <v>17947</v>
      </c>
      <c r="B3769" s="2" t="s">
        <v>26</v>
      </c>
      <c r="C3769" s="3">
        <v>2148</v>
      </c>
      <c r="D3769" s="3">
        <v>5489</v>
      </c>
      <c r="E3769" s="2">
        <v>2.5470000000000002</v>
      </c>
      <c r="F3769" s="2">
        <v>1.349</v>
      </c>
      <c r="G3769" s="5">
        <v>1.5958723128000001E-22</v>
      </c>
      <c r="H3769" s="5">
        <v>1.5843834683E-21</v>
      </c>
    </row>
    <row r="3770" spans="1:8" ht="15" customHeight="1" x14ac:dyDescent="0.45">
      <c r="A3770" s="2" t="s">
        <v>29868</v>
      </c>
      <c r="B3770" s="2" t="s">
        <v>34907</v>
      </c>
      <c r="C3770" s="3">
        <v>7840</v>
      </c>
      <c r="D3770" s="3">
        <v>5490</v>
      </c>
      <c r="E3770" s="2">
        <v>0.70099999999999996</v>
      </c>
      <c r="F3770" s="2">
        <v>-0.51200000000000001</v>
      </c>
      <c r="G3770" s="5">
        <v>9.0918505882000006E-6</v>
      </c>
      <c r="H3770" s="5">
        <v>2.4272435962000001E-5</v>
      </c>
    </row>
    <row r="3771" spans="1:8" ht="15" customHeight="1" x14ac:dyDescent="0.45">
      <c r="A3771" s="2" t="s">
        <v>21445</v>
      </c>
      <c r="B3771" s="2" t="s">
        <v>34086</v>
      </c>
      <c r="C3771" s="3">
        <v>4158</v>
      </c>
      <c r="D3771" s="3">
        <v>5494</v>
      </c>
      <c r="E3771" s="2">
        <v>1.321</v>
      </c>
      <c r="F3771" s="2">
        <v>0.40100000000000002</v>
      </c>
      <c r="G3771" s="2">
        <v>1.1240332568000001E-3</v>
      </c>
      <c r="H3771" s="2">
        <v>2.2149402823000001E-3</v>
      </c>
    </row>
    <row r="3772" spans="1:8" ht="15" customHeight="1" x14ac:dyDescent="0.45">
      <c r="A3772" s="2" t="s">
        <v>23498</v>
      </c>
      <c r="B3772" s="2" t="s">
        <v>26</v>
      </c>
      <c r="C3772" s="3">
        <v>4245</v>
      </c>
      <c r="D3772" s="3">
        <v>5496</v>
      </c>
      <c r="E3772" s="2">
        <v>1.296</v>
      </c>
      <c r="F3772" s="2">
        <v>0.375</v>
      </c>
      <c r="G3772" s="2">
        <v>1.7342728285E-3</v>
      </c>
      <c r="H3772" s="2">
        <v>3.3217647534999999E-3</v>
      </c>
    </row>
    <row r="3773" spans="1:8" ht="15" customHeight="1" x14ac:dyDescent="0.45">
      <c r="A3773" s="2" t="s">
        <v>8713</v>
      </c>
      <c r="B3773" s="2" t="s">
        <v>33740</v>
      </c>
      <c r="C3773" s="3">
        <v>4104</v>
      </c>
      <c r="D3773" s="3">
        <v>5498</v>
      </c>
      <c r="E3773" s="2">
        <v>1.3380000000000001</v>
      </c>
      <c r="F3773" s="2">
        <v>0.42</v>
      </c>
      <c r="G3773" s="2">
        <v>3.7218060514999998E-3</v>
      </c>
      <c r="H3773" s="2">
        <v>6.7520370422000002E-3</v>
      </c>
    </row>
    <row r="3774" spans="1:8" ht="15" customHeight="1" x14ac:dyDescent="0.45">
      <c r="A3774" s="2" t="s">
        <v>25652</v>
      </c>
      <c r="B3774" s="2" t="s">
        <v>34849</v>
      </c>
      <c r="C3774" s="3">
        <v>4103</v>
      </c>
      <c r="D3774" s="3">
        <v>5500</v>
      </c>
      <c r="E3774" s="2">
        <v>1.3420000000000001</v>
      </c>
      <c r="F3774" s="2">
        <v>0.42399999999999999</v>
      </c>
      <c r="G3774" s="2">
        <v>1.0672433476999999E-3</v>
      </c>
      <c r="H3774" s="2">
        <v>2.1129407328000002E-3</v>
      </c>
    </row>
    <row r="3775" spans="1:8" ht="15" customHeight="1" x14ac:dyDescent="0.45">
      <c r="A3775" s="2" t="s">
        <v>12467</v>
      </c>
      <c r="B3775" s="2" t="s">
        <v>34819</v>
      </c>
      <c r="C3775" s="3">
        <v>2935</v>
      </c>
      <c r="D3775" s="3">
        <v>5508</v>
      </c>
      <c r="E3775" s="2">
        <v>1.877</v>
      </c>
      <c r="F3775" s="2">
        <v>0.90800000000000003</v>
      </c>
      <c r="G3775" s="5">
        <v>7.6537720554000002E-12</v>
      </c>
      <c r="H3775" s="5">
        <v>3.8601252663000002E-11</v>
      </c>
    </row>
    <row r="3776" spans="1:8" ht="15" customHeight="1" x14ac:dyDescent="0.45">
      <c r="A3776" s="2" t="s">
        <v>26734</v>
      </c>
      <c r="B3776" s="2" t="s">
        <v>26</v>
      </c>
      <c r="C3776" s="3">
        <v>3226</v>
      </c>
      <c r="D3776" s="3">
        <v>5510</v>
      </c>
      <c r="E3776" s="2">
        <v>1.708</v>
      </c>
      <c r="F3776" s="2">
        <v>0.77200000000000002</v>
      </c>
      <c r="G3776" s="5">
        <v>7.8579138342000004E-11</v>
      </c>
      <c r="H3776" s="5">
        <v>3.5694260164999998E-10</v>
      </c>
    </row>
    <row r="3777" spans="1:8" ht="15" customHeight="1" x14ac:dyDescent="0.45">
      <c r="A3777" s="2" t="s">
        <v>30300</v>
      </c>
      <c r="B3777" s="2" t="s">
        <v>34908</v>
      </c>
      <c r="C3777" s="3">
        <v>2332</v>
      </c>
      <c r="D3777" s="3">
        <v>5514</v>
      </c>
      <c r="E3777" s="2">
        <v>2.3570000000000002</v>
      </c>
      <c r="F3777" s="2">
        <v>1.2370000000000001</v>
      </c>
      <c r="G3777" s="5">
        <v>3.3498001263000002E-19</v>
      </c>
      <c r="H3777" s="5">
        <v>2.8024015085E-18</v>
      </c>
    </row>
    <row r="3778" spans="1:8" ht="15" customHeight="1" x14ac:dyDescent="0.45">
      <c r="A3778" s="2" t="s">
        <v>16939</v>
      </c>
      <c r="B3778" s="2" t="s">
        <v>26</v>
      </c>
      <c r="C3778" s="3">
        <v>1855</v>
      </c>
      <c r="D3778" s="3">
        <v>5518</v>
      </c>
      <c r="E3778" s="2">
        <v>2.9729999999999999</v>
      </c>
      <c r="F3778" s="2">
        <v>1.5720000000000001</v>
      </c>
      <c r="G3778" s="5">
        <v>3.1470253941999999E-38</v>
      </c>
      <c r="H3778" s="5">
        <v>6.0250859282999997E-37</v>
      </c>
    </row>
    <row r="3779" spans="1:8" ht="15" customHeight="1" x14ac:dyDescent="0.45">
      <c r="A3779" s="2" t="s">
        <v>20593</v>
      </c>
      <c r="B3779" s="2" t="s">
        <v>34257</v>
      </c>
      <c r="C3779" s="3">
        <v>1684</v>
      </c>
      <c r="D3779" s="3">
        <v>5520</v>
      </c>
      <c r="E3779" s="2">
        <v>3.2810000000000001</v>
      </c>
      <c r="F3779" s="2">
        <v>1.714</v>
      </c>
      <c r="G3779" s="5">
        <v>1.8614373475000001E-47</v>
      </c>
      <c r="H3779" s="5">
        <v>4.9936310119000001E-46</v>
      </c>
    </row>
    <row r="3780" spans="1:8" ht="15" customHeight="1" x14ac:dyDescent="0.45">
      <c r="A3780" s="2" t="s">
        <v>27070</v>
      </c>
      <c r="B3780" s="2" t="s">
        <v>26</v>
      </c>
      <c r="C3780" s="3">
        <v>2458</v>
      </c>
      <c r="D3780" s="3">
        <v>5520</v>
      </c>
      <c r="E3780" s="2">
        <v>2.2389999999999999</v>
      </c>
      <c r="F3780" s="2">
        <v>1.163</v>
      </c>
      <c r="G3780" s="5">
        <v>4.9207592391999999E-18</v>
      </c>
      <c r="H3780" s="5">
        <v>3.8030316151999998E-17</v>
      </c>
    </row>
    <row r="3781" spans="1:8" ht="15" customHeight="1" x14ac:dyDescent="0.45">
      <c r="A3781" s="2" t="s">
        <v>8012</v>
      </c>
      <c r="B3781" s="2" t="s">
        <v>33665</v>
      </c>
      <c r="C3781" s="3">
        <v>8912</v>
      </c>
      <c r="D3781" s="3">
        <v>5524</v>
      </c>
      <c r="E3781" s="2">
        <v>0.62</v>
      </c>
      <c r="F3781" s="2">
        <v>-0.69099999999999995</v>
      </c>
      <c r="G3781" s="5">
        <v>5.0222417930000002E-9</v>
      </c>
      <c r="H3781" s="5">
        <v>1.9542492825999999E-8</v>
      </c>
    </row>
    <row r="3782" spans="1:8" ht="15" customHeight="1" x14ac:dyDescent="0.45">
      <c r="A3782" s="2" t="s">
        <v>15694</v>
      </c>
      <c r="B3782" s="2" t="s">
        <v>26</v>
      </c>
      <c r="C3782" s="3">
        <v>3014</v>
      </c>
      <c r="D3782" s="3">
        <v>5525</v>
      </c>
      <c r="E3782" s="2">
        <v>1.835</v>
      </c>
      <c r="F3782" s="2">
        <v>0.876</v>
      </c>
      <c r="G3782" s="5">
        <v>2.5824695688000001E-11</v>
      </c>
      <c r="H3782" s="5">
        <v>1.2340485335000001E-10</v>
      </c>
    </row>
    <row r="3783" spans="1:8" ht="15" customHeight="1" x14ac:dyDescent="0.45">
      <c r="A3783" s="2" t="s">
        <v>19707</v>
      </c>
      <c r="B3783" s="2" t="s">
        <v>34073</v>
      </c>
      <c r="C3783" s="3">
        <v>4049</v>
      </c>
      <c r="D3783" s="3">
        <v>5528</v>
      </c>
      <c r="E3783" s="2">
        <v>1.367</v>
      </c>
      <c r="F3783" s="2">
        <v>0.45100000000000001</v>
      </c>
      <c r="G3783" s="2">
        <v>1.4865157945E-4</v>
      </c>
      <c r="H3783" s="2">
        <v>3.3435240577999999E-4</v>
      </c>
    </row>
    <row r="3784" spans="1:8" ht="15" customHeight="1" x14ac:dyDescent="0.45">
      <c r="A3784" s="2" t="s">
        <v>21125</v>
      </c>
      <c r="B3784" s="2" t="s">
        <v>34909</v>
      </c>
      <c r="C3784" s="3">
        <v>3185</v>
      </c>
      <c r="D3784" s="3">
        <v>5532</v>
      </c>
      <c r="E3784" s="2">
        <v>1.74</v>
      </c>
      <c r="F3784" s="2">
        <v>0.79900000000000004</v>
      </c>
      <c r="G3784" s="5">
        <v>9.163127798E-11</v>
      </c>
      <c r="H3784" s="5">
        <v>4.1304272698999999E-10</v>
      </c>
    </row>
    <row r="3785" spans="1:8" ht="15" customHeight="1" x14ac:dyDescent="0.45">
      <c r="A3785" s="2" t="s">
        <v>1639</v>
      </c>
      <c r="B3785" s="2" t="s">
        <v>34910</v>
      </c>
      <c r="C3785" s="3">
        <v>3243</v>
      </c>
      <c r="D3785" s="3">
        <v>5542</v>
      </c>
      <c r="E3785" s="2">
        <v>1.702</v>
      </c>
      <c r="F3785" s="2">
        <v>0.76700000000000002</v>
      </c>
      <c r="G3785" s="5">
        <v>2.5280302938E-6</v>
      </c>
      <c r="H3785" s="5">
        <v>7.2513472125000002E-6</v>
      </c>
    </row>
    <row r="3786" spans="1:8" ht="15" customHeight="1" x14ac:dyDescent="0.45">
      <c r="A3786" s="2" t="s">
        <v>15171</v>
      </c>
      <c r="B3786" s="2" t="s">
        <v>34645</v>
      </c>
      <c r="C3786" s="3">
        <v>3410</v>
      </c>
      <c r="D3786" s="3">
        <v>5546</v>
      </c>
      <c r="E3786" s="2">
        <v>1.627</v>
      </c>
      <c r="F3786" s="2">
        <v>0.70299999999999996</v>
      </c>
      <c r="G3786" s="5">
        <v>1.4877634665000001E-9</v>
      </c>
      <c r="H3786" s="5">
        <v>6.0707352543000002E-9</v>
      </c>
    </row>
    <row r="3787" spans="1:8" ht="15" customHeight="1" x14ac:dyDescent="0.45">
      <c r="A3787" s="2" t="s">
        <v>1491</v>
      </c>
      <c r="B3787" s="2" t="s">
        <v>1490</v>
      </c>
      <c r="C3787" s="3">
        <v>1214</v>
      </c>
      <c r="D3787" s="3">
        <v>5549</v>
      </c>
      <c r="E3787" s="2">
        <v>4.5519999999999996</v>
      </c>
      <c r="F3787" s="2">
        <v>2.1859999999999999</v>
      </c>
      <c r="G3787" s="5">
        <v>1.0120627045000001E-34</v>
      </c>
      <c r="H3787" s="5">
        <v>1.7112002739E-33</v>
      </c>
    </row>
    <row r="3788" spans="1:8" ht="15" customHeight="1" x14ac:dyDescent="0.45">
      <c r="A3788" s="2" t="s">
        <v>5505</v>
      </c>
      <c r="B3788" s="2" t="s">
        <v>5504</v>
      </c>
      <c r="C3788" s="3">
        <v>3782</v>
      </c>
      <c r="D3788" s="3">
        <v>5550</v>
      </c>
      <c r="E3788" s="2">
        <v>1.464</v>
      </c>
      <c r="F3788" s="2">
        <v>0.55000000000000004</v>
      </c>
      <c r="G3788" s="2">
        <v>7.2701791889999998E-4</v>
      </c>
      <c r="H3788" s="2">
        <v>1.4801984202999999E-3</v>
      </c>
    </row>
    <row r="3789" spans="1:8" ht="15" customHeight="1" x14ac:dyDescent="0.45">
      <c r="A3789" s="2" t="s">
        <v>24513</v>
      </c>
      <c r="B3789" s="2" t="s">
        <v>33721</v>
      </c>
      <c r="C3789" s="3">
        <v>3886</v>
      </c>
      <c r="D3789" s="3">
        <v>5553</v>
      </c>
      <c r="E3789" s="2">
        <v>1.429</v>
      </c>
      <c r="F3789" s="2">
        <v>0.51500000000000001</v>
      </c>
      <c r="G3789" s="5">
        <v>7.2719471858999999E-5</v>
      </c>
      <c r="H3789" s="2">
        <v>1.7133530663000001E-4</v>
      </c>
    </row>
    <row r="3790" spans="1:8" ht="15" customHeight="1" x14ac:dyDescent="0.45">
      <c r="A3790" s="2" t="s">
        <v>30497</v>
      </c>
      <c r="B3790" s="2" t="s">
        <v>34312</v>
      </c>
      <c r="C3790" s="3">
        <v>3041</v>
      </c>
      <c r="D3790" s="3">
        <v>5554</v>
      </c>
      <c r="E3790" s="2">
        <v>1.831</v>
      </c>
      <c r="F3790" s="2">
        <v>0.872</v>
      </c>
      <c r="G3790" s="5">
        <v>1.7762709853000001E-11</v>
      </c>
      <c r="H3790" s="5">
        <v>8.6281605483000002E-11</v>
      </c>
    </row>
    <row r="3791" spans="1:8" ht="15" customHeight="1" x14ac:dyDescent="0.45">
      <c r="A3791" s="2" t="s">
        <v>5963</v>
      </c>
      <c r="B3791" s="2" t="s">
        <v>33871</v>
      </c>
      <c r="C3791" s="3">
        <v>4173</v>
      </c>
      <c r="D3791" s="3">
        <v>5555</v>
      </c>
      <c r="E3791" s="2">
        <v>1.3260000000000001</v>
      </c>
      <c r="F3791" s="2">
        <v>0.40799999999999997</v>
      </c>
      <c r="G3791" s="2">
        <v>4.0659717224999998E-3</v>
      </c>
      <c r="H3791" s="2">
        <v>7.3222335079999997E-3</v>
      </c>
    </row>
    <row r="3792" spans="1:8" ht="15" customHeight="1" x14ac:dyDescent="0.45">
      <c r="A3792" s="2" t="s">
        <v>9660</v>
      </c>
      <c r="B3792" s="2" t="s">
        <v>9659</v>
      </c>
      <c r="C3792" s="3">
        <v>4208</v>
      </c>
      <c r="D3792" s="3">
        <v>5565</v>
      </c>
      <c r="E3792" s="2">
        <v>1.32</v>
      </c>
      <c r="F3792" s="2">
        <v>0.40100000000000002</v>
      </c>
      <c r="G3792" s="2">
        <v>2.5033783838000001E-3</v>
      </c>
      <c r="H3792" s="2">
        <v>4.6801138774000004E-3</v>
      </c>
    </row>
    <row r="3793" spans="1:8" ht="15" customHeight="1" x14ac:dyDescent="0.45">
      <c r="A3793" s="2" t="s">
        <v>8975</v>
      </c>
      <c r="B3793" s="2" t="s">
        <v>8974</v>
      </c>
      <c r="C3793" s="3">
        <v>4328</v>
      </c>
      <c r="D3793" s="3">
        <v>5572</v>
      </c>
      <c r="E3793" s="2">
        <v>1.288</v>
      </c>
      <c r="F3793" s="2">
        <v>0.36499999999999999</v>
      </c>
      <c r="G3793" s="2">
        <v>4.0098982912000003E-3</v>
      </c>
      <c r="H3793" s="2">
        <v>7.2360176484000003E-3</v>
      </c>
    </row>
    <row r="3794" spans="1:8" ht="15" customHeight="1" x14ac:dyDescent="0.45">
      <c r="A3794" s="2" t="s">
        <v>15012</v>
      </c>
      <c r="B3794" s="2" t="s">
        <v>15011</v>
      </c>
      <c r="C3794" s="3">
        <v>7408</v>
      </c>
      <c r="D3794" s="3">
        <v>5577</v>
      </c>
      <c r="E3794" s="2">
        <v>0.753</v>
      </c>
      <c r="F3794" s="2">
        <v>-0.40799999999999997</v>
      </c>
      <c r="G3794" s="2">
        <v>3.5286222301999999E-4</v>
      </c>
      <c r="H3794" s="2">
        <v>7.5207968616000003E-4</v>
      </c>
    </row>
    <row r="3795" spans="1:8" ht="15" customHeight="1" x14ac:dyDescent="0.45">
      <c r="A3795" s="2" t="s">
        <v>3823</v>
      </c>
      <c r="B3795" s="2" t="s">
        <v>34911</v>
      </c>
      <c r="C3795" s="3">
        <v>2167</v>
      </c>
      <c r="D3795" s="3">
        <v>5580</v>
      </c>
      <c r="E3795" s="2">
        <v>2.5760000000000001</v>
      </c>
      <c r="F3795" s="2">
        <v>1.365</v>
      </c>
      <c r="G3795" s="5">
        <v>7.2384200193999996E-31</v>
      </c>
      <c r="H3795" s="5">
        <v>1.045602211E-29</v>
      </c>
    </row>
    <row r="3796" spans="1:8" ht="15" customHeight="1" x14ac:dyDescent="0.45">
      <c r="A3796" s="2" t="s">
        <v>15752</v>
      </c>
      <c r="B3796" s="2" t="s">
        <v>15751</v>
      </c>
      <c r="C3796" s="3">
        <v>2693</v>
      </c>
      <c r="D3796" s="3">
        <v>5580</v>
      </c>
      <c r="E3796" s="2">
        <v>2.0739999999999998</v>
      </c>
      <c r="F3796" s="2">
        <v>1.052</v>
      </c>
      <c r="G3796" s="5">
        <v>2.6537609500999999E-17</v>
      </c>
      <c r="H3796" s="5">
        <v>1.9469737444000001E-16</v>
      </c>
    </row>
    <row r="3797" spans="1:8" ht="15" customHeight="1" x14ac:dyDescent="0.45">
      <c r="A3797" s="2" t="s">
        <v>24739</v>
      </c>
      <c r="B3797" s="2" t="s">
        <v>26</v>
      </c>
      <c r="C3797" s="3">
        <v>1096</v>
      </c>
      <c r="D3797" s="3">
        <v>5592</v>
      </c>
      <c r="E3797" s="2">
        <v>5.109</v>
      </c>
      <c r="F3797" s="2">
        <v>2.3530000000000002</v>
      </c>
      <c r="G3797" s="5">
        <v>1.1605662522000001E-83</v>
      </c>
      <c r="H3797" s="5">
        <v>8.4654196212999999E-82</v>
      </c>
    </row>
    <row r="3798" spans="1:8" ht="15" customHeight="1" x14ac:dyDescent="0.45">
      <c r="A3798" s="2" t="s">
        <v>9795</v>
      </c>
      <c r="B3798" s="2" t="s">
        <v>34912</v>
      </c>
      <c r="C3798" s="3">
        <v>4078</v>
      </c>
      <c r="D3798" s="3">
        <v>5593</v>
      </c>
      <c r="E3798" s="2">
        <v>1.371</v>
      </c>
      <c r="F3798" s="2">
        <v>0.45600000000000002</v>
      </c>
      <c r="G3798" s="2">
        <v>1.7864017641E-3</v>
      </c>
      <c r="H3798" s="2">
        <v>3.4149408643E-3</v>
      </c>
    </row>
    <row r="3799" spans="1:8" ht="15" customHeight="1" x14ac:dyDescent="0.45">
      <c r="A3799" s="2" t="s">
        <v>28597</v>
      </c>
      <c r="B3799" s="2" t="s">
        <v>34913</v>
      </c>
      <c r="C3799" s="3">
        <v>820</v>
      </c>
      <c r="D3799" s="3">
        <v>5594</v>
      </c>
      <c r="E3799" s="2">
        <v>6.8259999999999996</v>
      </c>
      <c r="F3799" s="2">
        <v>2.7709999999999999</v>
      </c>
      <c r="G3799" s="5">
        <v>2.7193016799000001E-102</v>
      </c>
      <c r="H3799" s="5">
        <v>2.5807050136E-100</v>
      </c>
    </row>
    <row r="3800" spans="1:8" ht="15" customHeight="1" x14ac:dyDescent="0.45">
      <c r="A3800" s="2" t="s">
        <v>920</v>
      </c>
      <c r="B3800" s="2" t="s">
        <v>34914</v>
      </c>
      <c r="C3800" s="3">
        <v>8977</v>
      </c>
      <c r="D3800" s="3">
        <v>5594</v>
      </c>
      <c r="E3800" s="2">
        <v>0.624</v>
      </c>
      <c r="F3800" s="2">
        <v>-0.68100000000000005</v>
      </c>
      <c r="G3800" s="5">
        <v>5.7246563629999999E-9</v>
      </c>
      <c r="H3800" s="5">
        <v>2.2102282179000001E-8</v>
      </c>
    </row>
    <row r="3801" spans="1:8" ht="15" customHeight="1" x14ac:dyDescent="0.45">
      <c r="A3801" s="2" t="s">
        <v>26328</v>
      </c>
      <c r="B3801" s="2" t="s">
        <v>26</v>
      </c>
      <c r="C3801" s="3">
        <v>3473</v>
      </c>
      <c r="D3801" s="3">
        <v>5596</v>
      </c>
      <c r="E3801" s="2">
        <v>1.615</v>
      </c>
      <c r="F3801" s="2">
        <v>0.69099999999999995</v>
      </c>
      <c r="G3801" s="5">
        <v>1.5052361483000002E-8</v>
      </c>
      <c r="H3801" s="5">
        <v>5.5633225481000002E-8</v>
      </c>
    </row>
    <row r="3802" spans="1:8" ht="15" customHeight="1" x14ac:dyDescent="0.45">
      <c r="A3802" s="2" t="s">
        <v>5731</v>
      </c>
      <c r="B3802" s="2" t="s">
        <v>34697</v>
      </c>
      <c r="C3802" s="3">
        <v>4158</v>
      </c>
      <c r="D3802" s="3">
        <v>5596</v>
      </c>
      <c r="E3802" s="2">
        <v>1.347</v>
      </c>
      <c r="F3802" s="2">
        <v>0.43</v>
      </c>
      <c r="G3802" s="2">
        <v>1.0872069147999999E-3</v>
      </c>
      <c r="H3802" s="2">
        <v>2.1486090977000001E-3</v>
      </c>
    </row>
    <row r="3803" spans="1:8" ht="15" customHeight="1" x14ac:dyDescent="0.45">
      <c r="A3803" s="2" t="s">
        <v>24177</v>
      </c>
      <c r="B3803" s="2" t="s">
        <v>26</v>
      </c>
      <c r="C3803" s="3">
        <v>3598</v>
      </c>
      <c r="D3803" s="3">
        <v>5600</v>
      </c>
      <c r="E3803" s="2">
        <v>1.5609999999999999</v>
      </c>
      <c r="F3803" s="2">
        <v>0.64200000000000002</v>
      </c>
      <c r="G3803" s="5">
        <v>7.7083166865000005E-7</v>
      </c>
      <c r="H3803" s="5">
        <v>2.359819739E-6</v>
      </c>
    </row>
    <row r="3804" spans="1:8" ht="15" customHeight="1" x14ac:dyDescent="0.45">
      <c r="A3804" s="2" t="s">
        <v>24523</v>
      </c>
      <c r="B3804" s="2" t="s">
        <v>24522</v>
      </c>
      <c r="C3804" s="3">
        <v>7510</v>
      </c>
      <c r="D3804" s="3">
        <v>5605</v>
      </c>
      <c r="E3804" s="2">
        <v>0.745</v>
      </c>
      <c r="F3804" s="2">
        <v>-0.42399999999999999</v>
      </c>
      <c r="G3804" s="2">
        <v>1.4977123059E-3</v>
      </c>
      <c r="H3804" s="2">
        <v>2.8988615815999999E-3</v>
      </c>
    </row>
    <row r="3805" spans="1:8" ht="15" customHeight="1" x14ac:dyDescent="0.45">
      <c r="A3805" s="2" t="s">
        <v>29951</v>
      </c>
      <c r="B3805" s="2" t="s">
        <v>34915</v>
      </c>
      <c r="C3805" s="3">
        <v>2562</v>
      </c>
      <c r="D3805" s="3">
        <v>5606</v>
      </c>
      <c r="E3805" s="2">
        <v>2.1829999999999998</v>
      </c>
      <c r="F3805" s="2">
        <v>1.127</v>
      </c>
      <c r="G3805" s="5">
        <v>1.0438010435E-19</v>
      </c>
      <c r="H3805" s="5">
        <v>9.0408125710000003E-19</v>
      </c>
    </row>
    <row r="3806" spans="1:8" ht="15" customHeight="1" x14ac:dyDescent="0.45">
      <c r="A3806" s="2" t="s">
        <v>31455</v>
      </c>
      <c r="B3806" s="2" t="s">
        <v>34612</v>
      </c>
      <c r="C3806" s="3">
        <v>2828</v>
      </c>
      <c r="D3806" s="3">
        <v>5620</v>
      </c>
      <c r="E3806" s="2">
        <v>1.988</v>
      </c>
      <c r="F3806" s="2">
        <v>0.99099999999999999</v>
      </c>
      <c r="G3806" s="5">
        <v>1.5557648512000001E-17</v>
      </c>
      <c r="H3806" s="5">
        <v>1.1666253676E-16</v>
      </c>
    </row>
    <row r="3807" spans="1:8" ht="15" customHeight="1" x14ac:dyDescent="0.45">
      <c r="A3807" s="2" t="s">
        <v>12138</v>
      </c>
      <c r="B3807" s="2" t="s">
        <v>26</v>
      </c>
      <c r="C3807" s="3">
        <v>1832</v>
      </c>
      <c r="D3807" s="3">
        <v>5621</v>
      </c>
      <c r="E3807" s="2">
        <v>3.07</v>
      </c>
      <c r="F3807" s="2">
        <v>1.6180000000000001</v>
      </c>
      <c r="G3807" s="5">
        <v>4.7526230911E-33</v>
      </c>
      <c r="H3807" s="5">
        <v>7.4904734647E-32</v>
      </c>
    </row>
    <row r="3808" spans="1:8" ht="15" customHeight="1" x14ac:dyDescent="0.45">
      <c r="A3808" s="2" t="s">
        <v>8336</v>
      </c>
      <c r="B3808" s="2" t="s">
        <v>34090</v>
      </c>
      <c r="C3808" s="3">
        <v>2680</v>
      </c>
      <c r="D3808" s="3">
        <v>5625</v>
      </c>
      <c r="E3808" s="2">
        <v>2.1019999999999999</v>
      </c>
      <c r="F3808" s="2">
        <v>1.0720000000000001</v>
      </c>
      <c r="G3808" s="5">
        <v>1.2542408096000001E-15</v>
      </c>
      <c r="H3808" s="5">
        <v>8.2182103823999995E-15</v>
      </c>
    </row>
    <row r="3809" spans="1:8" ht="15" customHeight="1" x14ac:dyDescent="0.45">
      <c r="A3809" s="2" t="s">
        <v>19000</v>
      </c>
      <c r="B3809" s="2" t="s">
        <v>26</v>
      </c>
      <c r="C3809" s="3">
        <v>7543</v>
      </c>
      <c r="D3809" s="3">
        <v>5640</v>
      </c>
      <c r="E3809" s="2">
        <v>0.747</v>
      </c>
      <c r="F3809" s="2">
        <v>-0.42199999999999999</v>
      </c>
      <c r="G3809" s="2">
        <v>4.1365457206999999E-4</v>
      </c>
      <c r="H3809" s="2">
        <v>8.7196447409999996E-4</v>
      </c>
    </row>
    <row r="3810" spans="1:8" ht="15" customHeight="1" x14ac:dyDescent="0.45">
      <c r="A3810" s="2" t="s">
        <v>32976</v>
      </c>
      <c r="B3810" s="2" t="s">
        <v>26</v>
      </c>
      <c r="C3810" s="3">
        <v>2068</v>
      </c>
      <c r="D3810" s="3">
        <v>5641</v>
      </c>
      <c r="E3810" s="2">
        <v>2.7269999999999999</v>
      </c>
      <c r="F3810" s="2">
        <v>1.4470000000000001</v>
      </c>
      <c r="G3810" s="5">
        <v>1.7315527628999998E-33</v>
      </c>
      <c r="H3810" s="5">
        <v>2.7939094488999998E-32</v>
      </c>
    </row>
    <row r="3811" spans="1:8" ht="15" customHeight="1" x14ac:dyDescent="0.45">
      <c r="A3811" s="2" t="s">
        <v>19633</v>
      </c>
      <c r="B3811" s="2" t="s">
        <v>19632</v>
      </c>
      <c r="C3811" s="3">
        <v>934</v>
      </c>
      <c r="D3811" s="3">
        <v>5649</v>
      </c>
      <c r="E3811" s="2">
        <v>6.0419999999999998</v>
      </c>
      <c r="F3811" s="2">
        <v>2.5950000000000002</v>
      </c>
      <c r="G3811" s="5">
        <v>3.1505249347E-76</v>
      </c>
      <c r="H3811" s="5">
        <v>1.8788198022999999E-74</v>
      </c>
    </row>
    <row r="3812" spans="1:8" ht="15" customHeight="1" x14ac:dyDescent="0.45">
      <c r="A3812" s="2" t="s">
        <v>11753</v>
      </c>
      <c r="B3812" s="2" t="s">
        <v>33676</v>
      </c>
      <c r="C3812" s="3">
        <v>2744</v>
      </c>
      <c r="D3812" s="3">
        <v>5650</v>
      </c>
      <c r="E3812" s="2">
        <v>2.0569999999999999</v>
      </c>
      <c r="F3812" s="2">
        <v>1.0409999999999999</v>
      </c>
      <c r="G3812" s="5">
        <v>1.5831904664999999E-18</v>
      </c>
      <c r="H3812" s="5">
        <v>1.2679890252E-17</v>
      </c>
    </row>
    <row r="3813" spans="1:8" ht="15" customHeight="1" x14ac:dyDescent="0.45">
      <c r="A3813" s="2" t="s">
        <v>12836</v>
      </c>
      <c r="B3813" s="2" t="s">
        <v>34916</v>
      </c>
      <c r="C3813" s="3">
        <v>4221</v>
      </c>
      <c r="D3813" s="3">
        <v>5658</v>
      </c>
      <c r="E3813" s="2">
        <v>1.339</v>
      </c>
      <c r="F3813" s="2">
        <v>0.42099999999999999</v>
      </c>
      <c r="G3813" s="2">
        <v>3.5473233869999998E-4</v>
      </c>
      <c r="H3813" s="2">
        <v>7.5570060857999997E-4</v>
      </c>
    </row>
    <row r="3814" spans="1:8" ht="15" customHeight="1" x14ac:dyDescent="0.45">
      <c r="A3814" s="2" t="s">
        <v>31605</v>
      </c>
      <c r="B3814" s="2" t="s">
        <v>34917</v>
      </c>
      <c r="C3814" s="3">
        <v>2528</v>
      </c>
      <c r="D3814" s="3">
        <v>5659</v>
      </c>
      <c r="E3814" s="2">
        <v>2.2330000000000001</v>
      </c>
      <c r="F3814" s="2">
        <v>1.159</v>
      </c>
      <c r="G3814" s="5">
        <v>1.9307308151000001E-16</v>
      </c>
      <c r="H3814" s="5">
        <v>1.3261190797000001E-15</v>
      </c>
    </row>
    <row r="3815" spans="1:8" ht="15" customHeight="1" x14ac:dyDescent="0.45">
      <c r="A3815" s="2" t="s">
        <v>20922</v>
      </c>
      <c r="B3815" s="2" t="s">
        <v>34918</v>
      </c>
      <c r="C3815" s="3">
        <v>3928</v>
      </c>
      <c r="D3815" s="3">
        <v>5680</v>
      </c>
      <c r="E3815" s="2">
        <v>1.446</v>
      </c>
      <c r="F3815" s="2">
        <v>0.53200000000000003</v>
      </c>
      <c r="G3815" s="5">
        <v>1.0612860370000001E-5</v>
      </c>
      <c r="H3815" s="5">
        <v>2.8137310192E-5</v>
      </c>
    </row>
    <row r="3816" spans="1:8" ht="15" customHeight="1" x14ac:dyDescent="0.45">
      <c r="A3816" s="2" t="s">
        <v>26825</v>
      </c>
      <c r="B3816" s="2" t="s">
        <v>26</v>
      </c>
      <c r="C3816" s="3">
        <v>8924</v>
      </c>
      <c r="D3816" s="3">
        <v>5685</v>
      </c>
      <c r="E3816" s="2">
        <v>0.63800000000000001</v>
      </c>
      <c r="F3816" s="2">
        <v>-0.64800000000000002</v>
      </c>
      <c r="G3816" s="5">
        <v>5.270281764E-8</v>
      </c>
      <c r="H3816" s="5">
        <v>1.8414689964000001E-7</v>
      </c>
    </row>
    <row r="3817" spans="1:8" ht="15" customHeight="1" x14ac:dyDescent="0.45">
      <c r="A3817" s="2" t="s">
        <v>22166</v>
      </c>
      <c r="B3817" s="2" t="s">
        <v>26</v>
      </c>
      <c r="C3817" s="3">
        <v>4502</v>
      </c>
      <c r="D3817" s="3">
        <v>5687</v>
      </c>
      <c r="E3817" s="2">
        <v>1.2649999999999999</v>
      </c>
      <c r="F3817" s="2">
        <v>0.33900000000000002</v>
      </c>
      <c r="G3817" s="2">
        <v>4.4324701928999998E-3</v>
      </c>
      <c r="H3817" s="2">
        <v>7.9272506427999993E-3</v>
      </c>
    </row>
    <row r="3818" spans="1:8" ht="15" customHeight="1" x14ac:dyDescent="0.45">
      <c r="A3818" s="2" t="s">
        <v>18773</v>
      </c>
      <c r="B3818" s="2" t="s">
        <v>34919</v>
      </c>
      <c r="C3818" s="3">
        <v>1856</v>
      </c>
      <c r="D3818" s="3">
        <v>5688</v>
      </c>
      <c r="E3818" s="2">
        <v>3.0649999999999999</v>
      </c>
      <c r="F3818" s="2">
        <v>1.6160000000000001</v>
      </c>
      <c r="G3818" s="5">
        <v>6.606013053E-43</v>
      </c>
      <c r="H3818" s="5">
        <v>1.4988347353999999E-41</v>
      </c>
    </row>
    <row r="3819" spans="1:8" ht="15" customHeight="1" x14ac:dyDescent="0.45">
      <c r="A3819" s="2" t="s">
        <v>15368</v>
      </c>
      <c r="B3819" s="2" t="s">
        <v>26</v>
      </c>
      <c r="C3819" s="3">
        <v>7821</v>
      </c>
      <c r="D3819" s="3">
        <v>5691</v>
      </c>
      <c r="E3819" s="2">
        <v>0.72599999999999998</v>
      </c>
      <c r="F3819" s="2">
        <v>-0.46300000000000002</v>
      </c>
      <c r="G3819" s="2">
        <v>2.5887216419000003E-4</v>
      </c>
      <c r="H3819" s="2">
        <v>5.6192959201000002E-4</v>
      </c>
    </row>
    <row r="3820" spans="1:8" ht="15" customHeight="1" x14ac:dyDescent="0.45">
      <c r="A3820" s="2" t="s">
        <v>33255</v>
      </c>
      <c r="B3820" s="2" t="s">
        <v>34920</v>
      </c>
      <c r="C3820" s="3">
        <v>2133</v>
      </c>
      <c r="D3820" s="3">
        <v>5692</v>
      </c>
      <c r="E3820" s="2">
        <v>2.6659999999999999</v>
      </c>
      <c r="F3820" s="2">
        <v>1.415</v>
      </c>
      <c r="G3820" s="5">
        <v>8.1145726696999999E-33</v>
      </c>
      <c r="H3820" s="5">
        <v>1.2653572152E-31</v>
      </c>
    </row>
    <row r="3821" spans="1:8" ht="15" customHeight="1" x14ac:dyDescent="0.45">
      <c r="A3821" s="2" t="s">
        <v>5665</v>
      </c>
      <c r="B3821" s="2" t="s">
        <v>26</v>
      </c>
      <c r="C3821" s="3">
        <v>3808</v>
      </c>
      <c r="D3821" s="3">
        <v>5700</v>
      </c>
      <c r="E3821" s="2">
        <v>1.498</v>
      </c>
      <c r="F3821" s="2">
        <v>0.58299999999999996</v>
      </c>
      <c r="G3821" s="5">
        <v>1.1122048287E-5</v>
      </c>
      <c r="H3821" s="5">
        <v>2.9381382276000001E-5</v>
      </c>
    </row>
    <row r="3822" spans="1:8" ht="15" customHeight="1" x14ac:dyDescent="0.45">
      <c r="A3822" s="2" t="s">
        <v>29581</v>
      </c>
      <c r="B3822" s="2" t="s">
        <v>26</v>
      </c>
      <c r="C3822" s="3">
        <v>4400</v>
      </c>
      <c r="D3822" s="3">
        <v>5701</v>
      </c>
      <c r="E3822" s="2">
        <v>1.2969999999999999</v>
      </c>
      <c r="F3822" s="2">
        <v>0.375</v>
      </c>
      <c r="G3822" s="2">
        <v>1.2273739475999999E-3</v>
      </c>
      <c r="H3822" s="2">
        <v>2.4040839906E-3</v>
      </c>
    </row>
    <row r="3823" spans="1:8" ht="15" customHeight="1" x14ac:dyDescent="0.45">
      <c r="A3823" s="2" t="s">
        <v>33342</v>
      </c>
      <c r="B3823" s="2" t="s">
        <v>26</v>
      </c>
      <c r="C3823" s="3">
        <v>2710</v>
      </c>
      <c r="D3823" s="3">
        <v>5702</v>
      </c>
      <c r="E3823" s="2">
        <v>2.1059999999999999</v>
      </c>
      <c r="F3823" s="2">
        <v>1.075</v>
      </c>
      <c r="G3823" s="5">
        <v>9.8272915880000005E-19</v>
      </c>
      <c r="H3823" s="5">
        <v>7.9647084991999997E-18</v>
      </c>
    </row>
    <row r="3824" spans="1:8" ht="15" customHeight="1" x14ac:dyDescent="0.45">
      <c r="A3824" s="2" t="s">
        <v>5757</v>
      </c>
      <c r="B3824" s="2" t="s">
        <v>26</v>
      </c>
      <c r="C3824" s="3">
        <v>2617</v>
      </c>
      <c r="D3824" s="3">
        <v>5706</v>
      </c>
      <c r="E3824" s="2">
        <v>2.1800000000000002</v>
      </c>
      <c r="F3824" s="2">
        <v>1.125</v>
      </c>
      <c r="G3824" s="5">
        <v>1.9596211515000001E-18</v>
      </c>
      <c r="H3824" s="5">
        <v>1.5567611415999999E-17</v>
      </c>
    </row>
    <row r="3825" spans="1:8" ht="15" customHeight="1" x14ac:dyDescent="0.45">
      <c r="A3825" s="2" t="s">
        <v>30762</v>
      </c>
      <c r="B3825" s="2" t="s">
        <v>30761</v>
      </c>
      <c r="C3825" s="3">
        <v>2100</v>
      </c>
      <c r="D3825" s="3">
        <v>5709</v>
      </c>
      <c r="E3825" s="2">
        <v>2.7250000000000001</v>
      </c>
      <c r="F3825" s="2">
        <v>1.446</v>
      </c>
      <c r="G3825" s="5">
        <v>1.8605041802000001E-28</v>
      </c>
      <c r="H3825" s="5">
        <v>2.4148249844999999E-27</v>
      </c>
    </row>
    <row r="3826" spans="1:8" ht="15" customHeight="1" x14ac:dyDescent="0.45">
      <c r="A3826" s="2" t="s">
        <v>20766</v>
      </c>
      <c r="B3826" s="2" t="s">
        <v>34921</v>
      </c>
      <c r="C3826" s="3">
        <v>8606</v>
      </c>
      <c r="D3826" s="3">
        <v>5710</v>
      </c>
      <c r="E3826" s="2">
        <v>0.66200000000000003</v>
      </c>
      <c r="F3826" s="2">
        <v>-0.59399999999999997</v>
      </c>
      <c r="G3826" s="5">
        <v>4.1924564593999998E-7</v>
      </c>
      <c r="H3826" s="5">
        <v>1.3267343387999999E-6</v>
      </c>
    </row>
    <row r="3827" spans="1:8" ht="15" customHeight="1" x14ac:dyDescent="0.45">
      <c r="A3827" s="2" t="s">
        <v>20373</v>
      </c>
      <c r="B3827" s="2" t="s">
        <v>34922</v>
      </c>
      <c r="C3827" s="3">
        <v>9444</v>
      </c>
      <c r="D3827" s="3">
        <v>5714</v>
      </c>
      <c r="E3827" s="2">
        <v>0.60499999999999998</v>
      </c>
      <c r="F3827" s="2">
        <v>-0.72599999999999998</v>
      </c>
      <c r="G3827" s="5">
        <v>1.9592345138E-9</v>
      </c>
      <c r="H3827" s="5">
        <v>7.9249330057000007E-9</v>
      </c>
    </row>
    <row r="3828" spans="1:8" ht="15" customHeight="1" x14ac:dyDescent="0.45">
      <c r="A3828" s="2" t="s">
        <v>15739</v>
      </c>
      <c r="B3828" s="2" t="s">
        <v>34923</v>
      </c>
      <c r="C3828" s="3">
        <v>3238</v>
      </c>
      <c r="D3828" s="3">
        <v>5717</v>
      </c>
      <c r="E3828" s="2">
        <v>1.764</v>
      </c>
      <c r="F3828" s="2">
        <v>0.81899999999999995</v>
      </c>
      <c r="G3828" s="5">
        <v>3.9619336409000002E-12</v>
      </c>
      <c r="H3828" s="5">
        <v>2.0425249015000001E-11</v>
      </c>
    </row>
    <row r="3829" spans="1:8" ht="15" customHeight="1" x14ac:dyDescent="0.45">
      <c r="A3829" s="2" t="s">
        <v>32274</v>
      </c>
      <c r="B3829" s="2" t="s">
        <v>26</v>
      </c>
      <c r="C3829" s="3">
        <v>2458</v>
      </c>
      <c r="D3829" s="3">
        <v>5728</v>
      </c>
      <c r="E3829" s="2">
        <v>2.331</v>
      </c>
      <c r="F3829" s="2">
        <v>1.2210000000000001</v>
      </c>
      <c r="G3829" s="5">
        <v>1.4690968602000001E-24</v>
      </c>
      <c r="H3829" s="5">
        <v>1.6248432191E-23</v>
      </c>
    </row>
    <row r="3830" spans="1:8" ht="15" customHeight="1" x14ac:dyDescent="0.45">
      <c r="A3830" s="2" t="s">
        <v>12938</v>
      </c>
      <c r="B3830" s="2" t="s">
        <v>34924</v>
      </c>
      <c r="C3830" s="3">
        <v>3472</v>
      </c>
      <c r="D3830" s="3">
        <v>5734</v>
      </c>
      <c r="E3830" s="2">
        <v>1.6479999999999999</v>
      </c>
      <c r="F3830" s="2">
        <v>0.72</v>
      </c>
      <c r="G3830" s="5">
        <v>3.0830007447999998E-9</v>
      </c>
      <c r="H3830" s="5">
        <v>1.2234966085E-8</v>
      </c>
    </row>
    <row r="3831" spans="1:8" ht="15" customHeight="1" x14ac:dyDescent="0.45">
      <c r="A3831" s="2" t="s">
        <v>10972</v>
      </c>
      <c r="B3831" s="2" t="s">
        <v>26</v>
      </c>
      <c r="C3831" s="3">
        <v>4503</v>
      </c>
      <c r="D3831" s="3">
        <v>5738</v>
      </c>
      <c r="E3831" s="2">
        <v>1.274</v>
      </c>
      <c r="F3831" s="2">
        <v>0.34899999999999998</v>
      </c>
      <c r="G3831" s="2">
        <v>3.2593808621999999E-3</v>
      </c>
      <c r="H3831" s="2">
        <v>5.9807267130999996E-3</v>
      </c>
    </row>
    <row r="3832" spans="1:8" ht="15" customHeight="1" x14ac:dyDescent="0.45">
      <c r="A3832" s="2" t="s">
        <v>24725</v>
      </c>
      <c r="B3832" s="2" t="s">
        <v>34925</v>
      </c>
      <c r="C3832" s="3">
        <v>4203</v>
      </c>
      <c r="D3832" s="3">
        <v>5743</v>
      </c>
      <c r="E3832" s="2">
        <v>1.3680000000000001</v>
      </c>
      <c r="F3832" s="2">
        <v>0.45200000000000001</v>
      </c>
      <c r="G3832" s="2">
        <v>2.5880125265999998E-4</v>
      </c>
      <c r="H3832" s="2">
        <v>5.6191386371000004E-4</v>
      </c>
    </row>
    <row r="3833" spans="1:8" ht="15" customHeight="1" x14ac:dyDescent="0.45">
      <c r="A3833" s="2" t="s">
        <v>32577</v>
      </c>
      <c r="B3833" s="2" t="s">
        <v>34101</v>
      </c>
      <c r="C3833" s="3">
        <v>3798</v>
      </c>
      <c r="D3833" s="3">
        <v>5744</v>
      </c>
      <c r="E3833" s="2">
        <v>1.51</v>
      </c>
      <c r="F3833" s="2">
        <v>0.59399999999999997</v>
      </c>
      <c r="G3833" s="5">
        <v>1.7749348550000001E-5</v>
      </c>
      <c r="H3833" s="5">
        <v>4.5592476805000003E-5</v>
      </c>
    </row>
    <row r="3834" spans="1:8" ht="15" customHeight="1" x14ac:dyDescent="0.45">
      <c r="A3834" s="2" t="s">
        <v>15511</v>
      </c>
      <c r="B3834" s="2" t="s">
        <v>15510</v>
      </c>
      <c r="C3834" s="3">
        <v>1258</v>
      </c>
      <c r="D3834" s="3">
        <v>5747</v>
      </c>
      <c r="E3834" s="2">
        <v>4.5529999999999999</v>
      </c>
      <c r="F3834" s="2">
        <v>2.1869999999999998</v>
      </c>
      <c r="G3834" s="5">
        <v>2.5056615166E-43</v>
      </c>
      <c r="H3834" s="5">
        <v>5.7741432234000002E-42</v>
      </c>
    </row>
    <row r="3835" spans="1:8" ht="15" customHeight="1" x14ac:dyDescent="0.45">
      <c r="A3835" s="2" t="s">
        <v>29482</v>
      </c>
      <c r="B3835" s="2" t="s">
        <v>34926</v>
      </c>
      <c r="C3835" s="3">
        <v>7232</v>
      </c>
      <c r="D3835" s="3">
        <v>5750</v>
      </c>
      <c r="E3835" s="2">
        <v>0.79400000000000004</v>
      </c>
      <c r="F3835" s="2">
        <v>-0.33200000000000002</v>
      </c>
      <c r="G3835" s="2">
        <v>3.8351554959000001E-3</v>
      </c>
      <c r="H3835" s="2">
        <v>6.9405541124999996E-3</v>
      </c>
    </row>
    <row r="3836" spans="1:8" ht="15" customHeight="1" x14ac:dyDescent="0.45">
      <c r="A3836" s="2" t="s">
        <v>13412</v>
      </c>
      <c r="B3836" s="2" t="s">
        <v>34927</v>
      </c>
      <c r="C3836" s="3">
        <v>2396</v>
      </c>
      <c r="D3836" s="3">
        <v>5754</v>
      </c>
      <c r="E3836" s="2">
        <v>2.4049999999999998</v>
      </c>
      <c r="F3836" s="2">
        <v>1.266</v>
      </c>
      <c r="G3836" s="5">
        <v>1.455752744E-24</v>
      </c>
      <c r="H3836" s="5">
        <v>1.6121046070999999E-23</v>
      </c>
    </row>
    <row r="3837" spans="1:8" ht="15" customHeight="1" x14ac:dyDescent="0.45">
      <c r="A3837" s="2" t="s">
        <v>32581</v>
      </c>
      <c r="B3837" s="2" t="s">
        <v>34928</v>
      </c>
      <c r="C3837" s="3">
        <v>11494</v>
      </c>
      <c r="D3837" s="3">
        <v>5758</v>
      </c>
      <c r="E3837" s="2">
        <v>0.5</v>
      </c>
      <c r="F3837" s="2">
        <v>-0.999</v>
      </c>
      <c r="G3837" s="5">
        <v>1.2423213735E-18</v>
      </c>
      <c r="H3837" s="5">
        <v>1.0004314273E-17</v>
      </c>
    </row>
    <row r="3838" spans="1:8" ht="15" customHeight="1" x14ac:dyDescent="0.45">
      <c r="A3838" s="2" t="s">
        <v>9028</v>
      </c>
      <c r="B3838" s="2" t="s">
        <v>9027</v>
      </c>
      <c r="C3838" s="3">
        <v>2397</v>
      </c>
      <c r="D3838" s="3">
        <v>5760</v>
      </c>
      <c r="E3838" s="2">
        <v>2.4009999999999998</v>
      </c>
      <c r="F3838" s="2">
        <v>1.264</v>
      </c>
      <c r="G3838" s="5">
        <v>5.1149997346000003E-27</v>
      </c>
      <c r="H3838" s="5">
        <v>6.3139842878000002E-26</v>
      </c>
    </row>
    <row r="3839" spans="1:8" ht="15" customHeight="1" x14ac:dyDescent="0.45">
      <c r="A3839" s="2" t="s">
        <v>17408</v>
      </c>
      <c r="B3839" s="2" t="s">
        <v>33768</v>
      </c>
      <c r="C3839" s="3">
        <v>2792</v>
      </c>
      <c r="D3839" s="3">
        <v>5762</v>
      </c>
      <c r="E3839" s="2">
        <v>2.0649999999999999</v>
      </c>
      <c r="F3839" s="2">
        <v>1.046</v>
      </c>
      <c r="G3839" s="5">
        <v>4.0988715003E-16</v>
      </c>
      <c r="H3839" s="5">
        <v>2.7552657929000001E-15</v>
      </c>
    </row>
    <row r="3840" spans="1:8" ht="15" customHeight="1" x14ac:dyDescent="0.45">
      <c r="A3840" s="2" t="s">
        <v>13898</v>
      </c>
      <c r="B3840" s="2" t="s">
        <v>34929</v>
      </c>
      <c r="C3840" s="3">
        <v>8889</v>
      </c>
      <c r="D3840" s="3">
        <v>5764</v>
      </c>
      <c r="E3840" s="2">
        <v>0.64800000000000002</v>
      </c>
      <c r="F3840" s="2">
        <v>-0.626</v>
      </c>
      <c r="G3840" s="5">
        <v>3.8831921291E-8</v>
      </c>
      <c r="H3840" s="5">
        <v>1.3758753002999999E-7</v>
      </c>
    </row>
    <row r="3841" spans="1:8" ht="15" customHeight="1" x14ac:dyDescent="0.45">
      <c r="A3841" s="2" t="s">
        <v>22163</v>
      </c>
      <c r="B3841" s="2" t="s">
        <v>34930</v>
      </c>
      <c r="C3841" s="3">
        <v>3104</v>
      </c>
      <c r="D3841" s="3">
        <v>5766</v>
      </c>
      <c r="E3841" s="2">
        <v>1.8580000000000001</v>
      </c>
      <c r="F3841" s="2">
        <v>0.89400000000000002</v>
      </c>
      <c r="G3841" s="5">
        <v>2.1489248174999999E-14</v>
      </c>
      <c r="H3841" s="5">
        <v>1.2858583349E-13</v>
      </c>
    </row>
    <row r="3842" spans="1:8" ht="15" customHeight="1" x14ac:dyDescent="0.45">
      <c r="A3842" s="2" t="s">
        <v>8251</v>
      </c>
      <c r="B3842" s="2" t="s">
        <v>34931</v>
      </c>
      <c r="C3842" s="3">
        <v>2462</v>
      </c>
      <c r="D3842" s="3">
        <v>5767</v>
      </c>
      <c r="E3842" s="2">
        <v>2.3460000000000001</v>
      </c>
      <c r="F3842" s="2">
        <v>1.23</v>
      </c>
      <c r="G3842" s="5">
        <v>8.6785883646E-20</v>
      </c>
      <c r="H3842" s="5">
        <v>7.5465242272000004E-19</v>
      </c>
    </row>
    <row r="3843" spans="1:8" ht="15" customHeight="1" x14ac:dyDescent="0.45">
      <c r="A3843" s="2" t="s">
        <v>27110</v>
      </c>
      <c r="B3843" s="2" t="s">
        <v>34932</v>
      </c>
      <c r="C3843" s="3">
        <v>8145</v>
      </c>
      <c r="D3843" s="3">
        <v>5772</v>
      </c>
      <c r="E3843" s="2">
        <v>0.70799999999999996</v>
      </c>
      <c r="F3843" s="2">
        <v>-0.499</v>
      </c>
      <c r="G3843" s="5">
        <v>1.9712799209999999E-5</v>
      </c>
      <c r="H3843" s="5">
        <v>5.0313813136999998E-5</v>
      </c>
    </row>
    <row r="3844" spans="1:8" ht="15" customHeight="1" x14ac:dyDescent="0.45">
      <c r="A3844" s="2" t="s">
        <v>21706</v>
      </c>
      <c r="B3844" s="2" t="s">
        <v>34933</v>
      </c>
      <c r="C3844" s="3">
        <v>8024</v>
      </c>
      <c r="D3844" s="3">
        <v>5790</v>
      </c>
      <c r="E3844" s="2">
        <v>0.72199999999999998</v>
      </c>
      <c r="F3844" s="2">
        <v>-0.47099999999999997</v>
      </c>
      <c r="G3844" s="2">
        <v>1.2516859579000001E-4</v>
      </c>
      <c r="H3844" s="2">
        <v>2.8516727581000002E-4</v>
      </c>
    </row>
    <row r="3845" spans="1:8" ht="15" customHeight="1" x14ac:dyDescent="0.45">
      <c r="A3845" s="2" t="s">
        <v>18885</v>
      </c>
      <c r="B3845" s="2" t="s">
        <v>34934</v>
      </c>
      <c r="C3845" s="3">
        <v>2538</v>
      </c>
      <c r="D3845" s="3">
        <v>5792</v>
      </c>
      <c r="E3845" s="2">
        <v>2.2829999999999999</v>
      </c>
      <c r="F3845" s="2">
        <v>1.1910000000000001</v>
      </c>
      <c r="G3845" s="5">
        <v>1.5554727804999999E-20</v>
      </c>
      <c r="H3845" s="5">
        <v>1.4095074702999999E-19</v>
      </c>
    </row>
    <row r="3846" spans="1:8" ht="15" customHeight="1" x14ac:dyDescent="0.45">
      <c r="A3846" s="2" t="s">
        <v>25523</v>
      </c>
      <c r="B3846" s="2" t="s">
        <v>25522</v>
      </c>
      <c r="C3846" s="3">
        <v>3904</v>
      </c>
      <c r="D3846" s="3">
        <v>5799</v>
      </c>
      <c r="E3846" s="2">
        <v>1.4830000000000001</v>
      </c>
      <c r="F3846" s="2">
        <v>0.56799999999999995</v>
      </c>
      <c r="G3846" s="5">
        <v>9.0298833083E-5</v>
      </c>
      <c r="H3846" s="2">
        <v>2.1006259904999999E-4</v>
      </c>
    </row>
    <row r="3847" spans="1:8" ht="15" customHeight="1" x14ac:dyDescent="0.45">
      <c r="A3847" s="2" t="s">
        <v>8345</v>
      </c>
      <c r="B3847" s="2" t="s">
        <v>26</v>
      </c>
      <c r="C3847" s="3">
        <v>4449</v>
      </c>
      <c r="D3847" s="3">
        <v>5799</v>
      </c>
      <c r="E3847" s="2">
        <v>1.3049999999999999</v>
      </c>
      <c r="F3847" s="2">
        <v>0.38400000000000001</v>
      </c>
      <c r="G3847" s="2">
        <v>4.5804771490000002E-3</v>
      </c>
      <c r="H3847" s="2">
        <v>8.1786953907999997E-3</v>
      </c>
    </row>
    <row r="3848" spans="1:8" ht="15" customHeight="1" x14ac:dyDescent="0.45">
      <c r="A3848" s="2" t="s">
        <v>3832</v>
      </c>
      <c r="B3848" s="2" t="s">
        <v>34613</v>
      </c>
      <c r="C3848" s="3">
        <v>1445</v>
      </c>
      <c r="D3848" s="3">
        <v>5800</v>
      </c>
      <c r="E3848" s="2">
        <v>4.0220000000000002</v>
      </c>
      <c r="F3848" s="2">
        <v>2.008</v>
      </c>
      <c r="G3848" s="5">
        <v>6.1040981000000004E-54</v>
      </c>
      <c r="H3848" s="5">
        <v>1.8837332109000001E-52</v>
      </c>
    </row>
    <row r="3849" spans="1:8" ht="15" customHeight="1" x14ac:dyDescent="0.45">
      <c r="A3849" s="2" t="s">
        <v>30542</v>
      </c>
      <c r="B3849" s="2" t="s">
        <v>33878</v>
      </c>
      <c r="C3849" s="3">
        <v>2332</v>
      </c>
      <c r="D3849" s="3">
        <v>5804</v>
      </c>
      <c r="E3849" s="2">
        <v>2.4900000000000002</v>
      </c>
      <c r="F3849" s="2">
        <v>1.3160000000000001</v>
      </c>
      <c r="G3849" s="5">
        <v>6.0117470451000004E-26</v>
      </c>
      <c r="H3849" s="5">
        <v>7.0935400293999997E-25</v>
      </c>
    </row>
    <row r="3850" spans="1:8" ht="15" customHeight="1" x14ac:dyDescent="0.45">
      <c r="A3850" s="2" t="s">
        <v>19337</v>
      </c>
      <c r="B3850" s="2" t="s">
        <v>19329</v>
      </c>
      <c r="C3850" s="3">
        <v>3680</v>
      </c>
      <c r="D3850" s="3">
        <v>5810</v>
      </c>
      <c r="E3850" s="2">
        <v>1.575</v>
      </c>
      <c r="F3850" s="2">
        <v>0.65500000000000003</v>
      </c>
      <c r="G3850" s="5">
        <v>5.7733648020999995E-7</v>
      </c>
      <c r="H3850" s="5">
        <v>1.7999193833999999E-6</v>
      </c>
    </row>
    <row r="3851" spans="1:8" ht="15" customHeight="1" x14ac:dyDescent="0.45">
      <c r="A3851" s="2" t="s">
        <v>19341</v>
      </c>
      <c r="B3851" s="2" t="s">
        <v>19329</v>
      </c>
      <c r="C3851" s="3">
        <v>3680</v>
      </c>
      <c r="D3851" s="3">
        <v>5810</v>
      </c>
      <c r="E3851" s="2">
        <v>1.575</v>
      </c>
      <c r="F3851" s="2">
        <v>0.65500000000000003</v>
      </c>
      <c r="G3851" s="5">
        <v>5.7733648020999995E-7</v>
      </c>
      <c r="H3851" s="5">
        <v>1.7999193833999999E-6</v>
      </c>
    </row>
    <row r="3852" spans="1:8" ht="15" customHeight="1" x14ac:dyDescent="0.45">
      <c r="A3852" s="2" t="s">
        <v>19330</v>
      </c>
      <c r="B3852" s="2" t="s">
        <v>19329</v>
      </c>
      <c r="C3852" s="3">
        <v>3681</v>
      </c>
      <c r="D3852" s="3">
        <v>5812</v>
      </c>
      <c r="E3852" s="2">
        <v>1.575</v>
      </c>
      <c r="F3852" s="2">
        <v>0.65500000000000003</v>
      </c>
      <c r="G3852" s="5">
        <v>5.7593651441000001E-7</v>
      </c>
      <c r="H3852" s="5">
        <v>1.7974595743000001E-6</v>
      </c>
    </row>
    <row r="3853" spans="1:8" ht="15" customHeight="1" x14ac:dyDescent="0.45">
      <c r="A3853" s="2" t="s">
        <v>10141</v>
      </c>
      <c r="B3853" s="2" t="s">
        <v>34935</v>
      </c>
      <c r="C3853" s="3">
        <v>3978</v>
      </c>
      <c r="D3853" s="3">
        <v>5817</v>
      </c>
      <c r="E3853" s="2">
        <v>1.4630000000000001</v>
      </c>
      <c r="F3853" s="2">
        <v>0.54900000000000004</v>
      </c>
      <c r="G3853" s="5">
        <v>2.5369033882E-6</v>
      </c>
      <c r="H3853" s="5">
        <v>7.2741747925999998E-6</v>
      </c>
    </row>
    <row r="3854" spans="1:8" ht="15" customHeight="1" x14ac:dyDescent="0.45">
      <c r="A3854" s="2" t="s">
        <v>12484</v>
      </c>
      <c r="B3854" s="2" t="s">
        <v>34936</v>
      </c>
      <c r="C3854" s="3">
        <v>14876</v>
      </c>
      <c r="D3854" s="3">
        <v>5824</v>
      </c>
      <c r="E3854" s="2">
        <v>0.39200000000000002</v>
      </c>
      <c r="F3854" s="2">
        <v>-1.35</v>
      </c>
      <c r="G3854" s="5">
        <v>2.5292895245000001E-26</v>
      </c>
      <c r="H3854" s="5">
        <v>3.0372121555999998E-25</v>
      </c>
    </row>
    <row r="3855" spans="1:8" ht="15" customHeight="1" x14ac:dyDescent="0.45">
      <c r="A3855" s="2" t="s">
        <v>2089</v>
      </c>
      <c r="B3855" s="2" t="s">
        <v>34290</v>
      </c>
      <c r="C3855" s="3">
        <v>1866</v>
      </c>
      <c r="D3855" s="3">
        <v>5830</v>
      </c>
      <c r="E3855" s="2">
        <v>3.1320000000000001</v>
      </c>
      <c r="F3855" s="2">
        <v>1.647</v>
      </c>
      <c r="G3855" s="5">
        <v>5.1311769967999998E-39</v>
      </c>
      <c r="H3855" s="5">
        <v>1.0041633741E-37</v>
      </c>
    </row>
    <row r="3856" spans="1:8" ht="15" customHeight="1" x14ac:dyDescent="0.45">
      <c r="A3856" s="2" t="s">
        <v>15961</v>
      </c>
      <c r="B3856" s="2" t="s">
        <v>34780</v>
      </c>
      <c r="C3856" s="3">
        <v>1730</v>
      </c>
      <c r="D3856" s="3">
        <v>5848</v>
      </c>
      <c r="E3856" s="2">
        <v>3.3690000000000002</v>
      </c>
      <c r="F3856" s="2">
        <v>1.752</v>
      </c>
      <c r="G3856" s="5">
        <v>2.1468543102000001E-29</v>
      </c>
      <c r="H3856" s="5">
        <v>2.9150978680000002E-28</v>
      </c>
    </row>
    <row r="3857" spans="1:8" ht="15" customHeight="1" x14ac:dyDescent="0.45">
      <c r="A3857" s="2" t="s">
        <v>19934</v>
      </c>
      <c r="B3857" s="2" t="s">
        <v>26</v>
      </c>
      <c r="C3857" s="3">
        <v>3621</v>
      </c>
      <c r="D3857" s="3">
        <v>5850</v>
      </c>
      <c r="E3857" s="2">
        <v>1.6160000000000001</v>
      </c>
      <c r="F3857" s="2">
        <v>0.69199999999999995</v>
      </c>
      <c r="G3857" s="5">
        <v>1.2745005298999999E-8</v>
      </c>
      <c r="H3857" s="5">
        <v>4.7483080103999997E-8</v>
      </c>
    </row>
    <row r="3858" spans="1:8" ht="15" customHeight="1" x14ac:dyDescent="0.45">
      <c r="A3858" s="2" t="s">
        <v>27714</v>
      </c>
      <c r="B3858" s="2" t="s">
        <v>33861</v>
      </c>
      <c r="C3858" s="3">
        <v>4574</v>
      </c>
      <c r="D3858" s="3">
        <v>5856</v>
      </c>
      <c r="E3858" s="2">
        <v>1.28</v>
      </c>
      <c r="F3858" s="2">
        <v>0.35599999999999998</v>
      </c>
      <c r="G3858" s="2">
        <v>3.6716373231E-3</v>
      </c>
      <c r="H3858" s="2">
        <v>6.6678746942000003E-3</v>
      </c>
    </row>
    <row r="3859" spans="1:8" ht="15" customHeight="1" x14ac:dyDescent="0.45">
      <c r="A3859" s="2" t="s">
        <v>7719</v>
      </c>
      <c r="B3859" s="2" t="s">
        <v>34937</v>
      </c>
      <c r="C3859" s="3">
        <v>4274</v>
      </c>
      <c r="D3859" s="3">
        <v>5858</v>
      </c>
      <c r="E3859" s="2">
        <v>1.373</v>
      </c>
      <c r="F3859" s="2">
        <v>0.45700000000000002</v>
      </c>
      <c r="G3859" s="2">
        <v>3.3235154785999998E-4</v>
      </c>
      <c r="H3859" s="2">
        <v>7.1214730793999999E-4</v>
      </c>
    </row>
    <row r="3860" spans="1:8" ht="15" customHeight="1" x14ac:dyDescent="0.45">
      <c r="A3860" s="2" t="s">
        <v>17842</v>
      </c>
      <c r="B3860" s="2" t="s">
        <v>17841</v>
      </c>
      <c r="C3860" s="3">
        <v>14160</v>
      </c>
      <c r="D3860" s="3">
        <v>5858</v>
      </c>
      <c r="E3860" s="2">
        <v>0.41399999999999998</v>
      </c>
      <c r="F3860" s="2">
        <v>-1.272</v>
      </c>
      <c r="G3860" s="5">
        <v>1.8639852342999999E-18</v>
      </c>
      <c r="H3860" s="5">
        <v>1.4861367369000001E-17</v>
      </c>
    </row>
    <row r="3861" spans="1:8" ht="15" customHeight="1" x14ac:dyDescent="0.45">
      <c r="A3861" s="2" t="s">
        <v>5291</v>
      </c>
      <c r="B3861" s="2" t="s">
        <v>34938</v>
      </c>
      <c r="C3861" s="3">
        <v>3330</v>
      </c>
      <c r="D3861" s="3">
        <v>5866</v>
      </c>
      <c r="E3861" s="2">
        <v>1.7629999999999999</v>
      </c>
      <c r="F3861" s="2">
        <v>0.81799999999999995</v>
      </c>
      <c r="G3861" s="5">
        <v>4.3126599401000002E-12</v>
      </c>
      <c r="H3861" s="5">
        <v>2.2207430939999999E-11</v>
      </c>
    </row>
    <row r="3862" spans="1:8" ht="15" customHeight="1" x14ac:dyDescent="0.45">
      <c r="A3862" s="2" t="s">
        <v>18621</v>
      </c>
      <c r="B3862" s="2" t="s">
        <v>34939</v>
      </c>
      <c r="C3862" s="3">
        <v>1544</v>
      </c>
      <c r="D3862" s="3">
        <v>5871</v>
      </c>
      <c r="E3862" s="2">
        <v>3.8039999999999998</v>
      </c>
      <c r="F3862" s="2">
        <v>1.9279999999999999</v>
      </c>
      <c r="G3862" s="5">
        <v>8.0424220183000001E-56</v>
      </c>
      <c r="H3862" s="5">
        <v>2.6387515514000002E-54</v>
      </c>
    </row>
    <row r="3863" spans="1:8" ht="15" customHeight="1" x14ac:dyDescent="0.45">
      <c r="A3863" s="2" t="s">
        <v>21220</v>
      </c>
      <c r="B3863" s="2" t="s">
        <v>34940</v>
      </c>
      <c r="C3863" s="3">
        <v>4058</v>
      </c>
      <c r="D3863" s="3">
        <v>5880</v>
      </c>
      <c r="E3863" s="2">
        <v>1.446</v>
      </c>
      <c r="F3863" s="2">
        <v>0.53200000000000003</v>
      </c>
      <c r="G3863" s="5">
        <v>1.4391399509999999E-5</v>
      </c>
      <c r="H3863" s="5">
        <v>3.7391372410000002E-5</v>
      </c>
    </row>
    <row r="3864" spans="1:8" ht="15" customHeight="1" x14ac:dyDescent="0.45">
      <c r="A3864" s="2" t="s">
        <v>23014</v>
      </c>
      <c r="B3864" s="2" t="s">
        <v>34941</v>
      </c>
      <c r="C3864" s="3">
        <v>3526</v>
      </c>
      <c r="D3864" s="3">
        <v>5886</v>
      </c>
      <c r="E3864" s="2">
        <v>1.669</v>
      </c>
      <c r="F3864" s="2">
        <v>0.73899999999999999</v>
      </c>
      <c r="G3864" s="5">
        <v>2.0449108521E-10</v>
      </c>
      <c r="H3864" s="5">
        <v>8.9748300251999996E-10</v>
      </c>
    </row>
    <row r="3865" spans="1:8" ht="15" customHeight="1" x14ac:dyDescent="0.45">
      <c r="A3865" s="2" t="s">
        <v>2516</v>
      </c>
      <c r="B3865" s="2" t="s">
        <v>1492</v>
      </c>
      <c r="C3865" s="3">
        <v>4063</v>
      </c>
      <c r="D3865" s="3">
        <v>5890</v>
      </c>
      <c r="E3865" s="2">
        <v>1.446</v>
      </c>
      <c r="F3865" s="2">
        <v>0.53200000000000003</v>
      </c>
      <c r="G3865" s="5">
        <v>1.50427632E-5</v>
      </c>
      <c r="H3865" s="5">
        <v>3.8991902496999998E-5</v>
      </c>
    </row>
    <row r="3866" spans="1:8" ht="15" customHeight="1" x14ac:dyDescent="0.45">
      <c r="A3866" s="2" t="s">
        <v>22179</v>
      </c>
      <c r="B3866" s="2" t="s">
        <v>22178</v>
      </c>
      <c r="C3866" s="3">
        <v>7393</v>
      </c>
      <c r="D3866" s="3">
        <v>5890</v>
      </c>
      <c r="E3866" s="2">
        <v>0.79600000000000004</v>
      </c>
      <c r="F3866" s="2">
        <v>-0.32900000000000001</v>
      </c>
      <c r="G3866" s="2">
        <v>3.8448229393000001E-3</v>
      </c>
      <c r="H3866" s="2">
        <v>6.9566230551000004E-3</v>
      </c>
    </row>
    <row r="3867" spans="1:8" ht="15" customHeight="1" x14ac:dyDescent="0.45">
      <c r="A3867" s="2" t="s">
        <v>26086</v>
      </c>
      <c r="B3867" s="2" t="s">
        <v>26</v>
      </c>
      <c r="C3867" s="3">
        <v>2835</v>
      </c>
      <c r="D3867" s="3">
        <v>5892</v>
      </c>
      <c r="E3867" s="2">
        <v>2.0830000000000002</v>
      </c>
      <c r="F3867" s="2">
        <v>1.0580000000000001</v>
      </c>
      <c r="G3867" s="5">
        <v>8.6655127772999998E-17</v>
      </c>
      <c r="H3867" s="5">
        <v>6.1283506228000002E-16</v>
      </c>
    </row>
    <row r="3868" spans="1:8" ht="15" customHeight="1" x14ac:dyDescent="0.45">
      <c r="A3868" s="2" t="s">
        <v>5859</v>
      </c>
      <c r="B3868" s="2" t="s">
        <v>34942</v>
      </c>
      <c r="C3868" s="3">
        <v>4670</v>
      </c>
      <c r="D3868" s="3">
        <v>5894</v>
      </c>
      <c r="E3868" s="2">
        <v>1.2629999999999999</v>
      </c>
      <c r="F3868" s="2">
        <v>0.33700000000000002</v>
      </c>
      <c r="G3868" s="2">
        <v>3.5548805980000001E-3</v>
      </c>
      <c r="H3868" s="2">
        <v>6.4758258323999998E-3</v>
      </c>
    </row>
    <row r="3869" spans="1:8" ht="15" customHeight="1" x14ac:dyDescent="0.45">
      <c r="A3869" s="2" t="s">
        <v>5063</v>
      </c>
      <c r="B3869" s="2" t="s">
        <v>34842</v>
      </c>
      <c r="C3869" s="3">
        <v>2988</v>
      </c>
      <c r="D3869" s="3">
        <v>5896</v>
      </c>
      <c r="E3869" s="2">
        <v>1.97</v>
      </c>
      <c r="F3869" s="2">
        <v>0.97899999999999998</v>
      </c>
      <c r="G3869" s="5">
        <v>7.3423356515000002E-9</v>
      </c>
      <c r="H3869" s="5">
        <v>2.7992852899000001E-8</v>
      </c>
    </row>
    <row r="3870" spans="1:8" ht="15" customHeight="1" x14ac:dyDescent="0.45">
      <c r="A3870" s="2" t="s">
        <v>26041</v>
      </c>
      <c r="B3870" s="2" t="s">
        <v>34943</v>
      </c>
      <c r="C3870" s="3">
        <v>1606</v>
      </c>
      <c r="D3870" s="3">
        <v>5912</v>
      </c>
      <c r="E3870" s="2">
        <v>3.6869999999999998</v>
      </c>
      <c r="F3870" s="2">
        <v>1.8819999999999999</v>
      </c>
      <c r="G3870" s="5">
        <v>2.4972431477000001E-54</v>
      </c>
      <c r="H3870" s="5">
        <v>7.8716671503999999E-53</v>
      </c>
    </row>
    <row r="3871" spans="1:8" ht="15" customHeight="1" x14ac:dyDescent="0.45">
      <c r="A3871" s="2" t="s">
        <v>5029</v>
      </c>
      <c r="B3871" s="2" t="s">
        <v>34842</v>
      </c>
      <c r="C3871" s="3">
        <v>3000</v>
      </c>
      <c r="D3871" s="3">
        <v>5918</v>
      </c>
      <c r="E3871" s="2">
        <v>1.9690000000000001</v>
      </c>
      <c r="F3871" s="2">
        <v>0.97799999999999998</v>
      </c>
      <c r="G3871" s="5">
        <v>6.9825514951999996E-9</v>
      </c>
      <c r="H3871" s="5">
        <v>2.6667243400000001E-8</v>
      </c>
    </row>
    <row r="3872" spans="1:8" ht="15" customHeight="1" x14ac:dyDescent="0.45">
      <c r="A3872" s="2" t="s">
        <v>23922</v>
      </c>
      <c r="B3872" s="2" t="s">
        <v>33875</v>
      </c>
      <c r="C3872" s="3">
        <v>12904</v>
      </c>
      <c r="D3872" s="3">
        <v>5918</v>
      </c>
      <c r="E3872" s="2">
        <v>0.45900000000000002</v>
      </c>
      <c r="F3872" s="2">
        <v>-1.1240000000000001</v>
      </c>
      <c r="G3872" s="5">
        <v>7.3065589899999999E-24</v>
      </c>
      <c r="H3872" s="5">
        <v>7.7602514616000006E-23</v>
      </c>
    </row>
    <row r="3873" spans="1:8" ht="15" customHeight="1" x14ac:dyDescent="0.45">
      <c r="A3873" s="2" t="s">
        <v>14921</v>
      </c>
      <c r="B3873" s="2" t="s">
        <v>14920</v>
      </c>
      <c r="C3873" s="3">
        <v>3992</v>
      </c>
      <c r="D3873" s="3">
        <v>5936</v>
      </c>
      <c r="E3873" s="2">
        <v>1.49</v>
      </c>
      <c r="F3873" s="2">
        <v>0.57599999999999996</v>
      </c>
      <c r="G3873" s="5">
        <v>2.6583079252999999E-5</v>
      </c>
      <c r="H3873" s="5">
        <v>6.6710906308000006E-5</v>
      </c>
    </row>
    <row r="3874" spans="1:8" ht="15" customHeight="1" x14ac:dyDescent="0.45">
      <c r="A3874" s="2" t="s">
        <v>5049</v>
      </c>
      <c r="B3874" s="2" t="s">
        <v>34842</v>
      </c>
      <c r="C3874" s="3">
        <v>2960</v>
      </c>
      <c r="D3874" s="3">
        <v>5940</v>
      </c>
      <c r="E3874" s="2">
        <v>2.004</v>
      </c>
      <c r="F3874" s="2">
        <v>1.0029999999999999</v>
      </c>
      <c r="G3874" s="5">
        <v>2.2658732222000002E-9</v>
      </c>
      <c r="H3874" s="5">
        <v>9.1026841416000007E-9</v>
      </c>
    </row>
    <row r="3875" spans="1:8" ht="15" customHeight="1" x14ac:dyDescent="0.45">
      <c r="A3875" s="2" t="s">
        <v>10559</v>
      </c>
      <c r="B3875" s="2" t="s">
        <v>26</v>
      </c>
      <c r="C3875" s="3">
        <v>3289</v>
      </c>
      <c r="D3875" s="3">
        <v>5944</v>
      </c>
      <c r="E3875" s="2">
        <v>1.81</v>
      </c>
      <c r="F3875" s="2">
        <v>0.85599999999999998</v>
      </c>
      <c r="G3875" s="5">
        <v>8.7252971887999999E-13</v>
      </c>
      <c r="H3875" s="5">
        <v>4.6785828061000003E-12</v>
      </c>
    </row>
    <row r="3876" spans="1:8" ht="15" customHeight="1" x14ac:dyDescent="0.45">
      <c r="A3876" s="2" t="s">
        <v>12078</v>
      </c>
      <c r="B3876" s="2" t="s">
        <v>34944</v>
      </c>
      <c r="C3876" s="3">
        <v>3760</v>
      </c>
      <c r="D3876" s="3">
        <v>5947</v>
      </c>
      <c r="E3876" s="2">
        <v>1.5840000000000001</v>
      </c>
      <c r="F3876" s="2">
        <v>0.66400000000000003</v>
      </c>
      <c r="G3876" s="5">
        <v>3.5172849004999997E-8</v>
      </c>
      <c r="H3876" s="5">
        <v>1.2532723670999999E-7</v>
      </c>
    </row>
    <row r="3877" spans="1:8" ht="15" customHeight="1" x14ac:dyDescent="0.45">
      <c r="A3877" s="2" t="s">
        <v>25420</v>
      </c>
      <c r="B3877" s="2" t="s">
        <v>34945</v>
      </c>
      <c r="C3877" s="3">
        <v>2292</v>
      </c>
      <c r="D3877" s="3">
        <v>5950</v>
      </c>
      <c r="E3877" s="2">
        <v>2.5950000000000002</v>
      </c>
      <c r="F3877" s="2">
        <v>1.3759999999999999</v>
      </c>
      <c r="G3877" s="5">
        <v>1.5475985541E-28</v>
      </c>
      <c r="H3877" s="5">
        <v>2.0146172327999999E-27</v>
      </c>
    </row>
    <row r="3878" spans="1:8" ht="15" customHeight="1" x14ac:dyDescent="0.45">
      <c r="A3878" s="2" t="s">
        <v>32743</v>
      </c>
      <c r="B3878" s="2" t="s">
        <v>34946</v>
      </c>
      <c r="C3878" s="3">
        <v>10706</v>
      </c>
      <c r="D3878" s="3">
        <v>5951</v>
      </c>
      <c r="E3878" s="2">
        <v>0.55500000000000005</v>
      </c>
      <c r="F3878" s="2">
        <v>-0.85099999999999998</v>
      </c>
      <c r="G3878" s="5">
        <v>3.0581074613000002E-11</v>
      </c>
      <c r="H3878" s="5">
        <v>1.4534656141E-10</v>
      </c>
    </row>
    <row r="3879" spans="1:8" ht="15" customHeight="1" x14ac:dyDescent="0.45">
      <c r="A3879" s="2" t="s">
        <v>5068</v>
      </c>
      <c r="B3879" s="2" t="s">
        <v>5021</v>
      </c>
      <c r="C3879" s="3">
        <v>2512</v>
      </c>
      <c r="D3879" s="3">
        <v>5952</v>
      </c>
      <c r="E3879" s="2">
        <v>2.3660000000000001</v>
      </c>
      <c r="F3879" s="2">
        <v>1.2430000000000001</v>
      </c>
      <c r="G3879" s="5">
        <v>3.5066277742999999E-17</v>
      </c>
      <c r="H3879" s="5">
        <v>2.5599252882999999E-16</v>
      </c>
    </row>
    <row r="3880" spans="1:8" ht="15" customHeight="1" x14ac:dyDescent="0.45">
      <c r="A3880" s="2" t="s">
        <v>5022</v>
      </c>
      <c r="B3880" s="2" t="s">
        <v>5021</v>
      </c>
      <c r="C3880" s="3">
        <v>2482</v>
      </c>
      <c r="D3880" s="3">
        <v>5953</v>
      </c>
      <c r="E3880" s="2">
        <v>2.395</v>
      </c>
      <c r="F3880" s="2">
        <v>1.26</v>
      </c>
      <c r="G3880" s="5">
        <v>4.0029501247000003E-18</v>
      </c>
      <c r="H3880" s="5">
        <v>3.1073032366000002E-17</v>
      </c>
    </row>
    <row r="3881" spans="1:8" ht="15" customHeight="1" x14ac:dyDescent="0.45">
      <c r="A3881" s="2" t="s">
        <v>1936</v>
      </c>
      <c r="B3881" s="2" t="s">
        <v>26</v>
      </c>
      <c r="C3881" s="3">
        <v>424</v>
      </c>
      <c r="D3881" s="3">
        <v>5958</v>
      </c>
      <c r="E3881" s="2">
        <v>14.018000000000001</v>
      </c>
      <c r="F3881" s="2">
        <v>3.8090000000000002</v>
      </c>
      <c r="G3881" s="5">
        <v>6.2385745073000001E-141</v>
      </c>
      <c r="H3881" s="5">
        <v>1.6194605470999999E-138</v>
      </c>
    </row>
    <row r="3882" spans="1:8" ht="15" customHeight="1" x14ac:dyDescent="0.45">
      <c r="A3882" s="2" t="s">
        <v>29525</v>
      </c>
      <c r="B3882" s="2" t="s">
        <v>34947</v>
      </c>
      <c r="C3882" s="3">
        <v>4083</v>
      </c>
      <c r="D3882" s="3">
        <v>5960</v>
      </c>
      <c r="E3882" s="2">
        <v>1.4570000000000001</v>
      </c>
      <c r="F3882" s="2">
        <v>0.54300000000000004</v>
      </c>
      <c r="G3882" s="5">
        <v>1.4825734326E-5</v>
      </c>
      <c r="H3882" s="5">
        <v>3.8451933928000001E-5</v>
      </c>
    </row>
    <row r="3883" spans="1:8" ht="15" customHeight="1" x14ac:dyDescent="0.45">
      <c r="A3883" s="2" t="s">
        <v>9562</v>
      </c>
      <c r="B3883" s="2" t="s">
        <v>34948</v>
      </c>
      <c r="C3883" s="3">
        <v>4500</v>
      </c>
      <c r="D3883" s="3">
        <v>5961</v>
      </c>
      <c r="E3883" s="2">
        <v>1.3260000000000001</v>
      </c>
      <c r="F3883" s="2">
        <v>0.40699999999999997</v>
      </c>
      <c r="G3883" s="2">
        <v>4.3279757127999999E-4</v>
      </c>
      <c r="H3883" s="2">
        <v>9.0884400763999998E-4</v>
      </c>
    </row>
    <row r="3884" spans="1:8" ht="15" customHeight="1" x14ac:dyDescent="0.45">
      <c r="A3884" s="2" t="s">
        <v>24544</v>
      </c>
      <c r="B3884" s="2" t="s">
        <v>34532</v>
      </c>
      <c r="C3884" s="3">
        <v>8227</v>
      </c>
      <c r="D3884" s="3">
        <v>5962</v>
      </c>
      <c r="E3884" s="2">
        <v>0.72499999999999998</v>
      </c>
      <c r="F3884" s="2">
        <v>-0.46500000000000002</v>
      </c>
      <c r="G3884" s="5">
        <v>4.0613229990999999E-5</v>
      </c>
      <c r="H3884" s="5">
        <v>9.9432002193000006E-5</v>
      </c>
    </row>
    <row r="3885" spans="1:8" ht="15" customHeight="1" x14ac:dyDescent="0.45">
      <c r="A3885" s="2" t="s">
        <v>3714</v>
      </c>
      <c r="B3885" s="2" t="s">
        <v>26</v>
      </c>
      <c r="C3885" s="3">
        <v>4415</v>
      </c>
      <c r="D3885" s="3">
        <v>5963</v>
      </c>
      <c r="E3885" s="2">
        <v>1.3520000000000001</v>
      </c>
      <c r="F3885" s="2">
        <v>0.435</v>
      </c>
      <c r="G3885" s="2">
        <v>2.0317245494E-4</v>
      </c>
      <c r="H3885" s="2">
        <v>4.4863649919000002E-4</v>
      </c>
    </row>
    <row r="3886" spans="1:8" ht="15" customHeight="1" x14ac:dyDescent="0.45">
      <c r="A3886" s="2" t="s">
        <v>27235</v>
      </c>
      <c r="B3886" s="2" t="s">
        <v>26</v>
      </c>
      <c r="C3886" s="3">
        <v>1628</v>
      </c>
      <c r="D3886" s="3">
        <v>5970</v>
      </c>
      <c r="E3886" s="2">
        <v>3.6640000000000001</v>
      </c>
      <c r="F3886" s="2">
        <v>1.873</v>
      </c>
      <c r="G3886" s="5">
        <v>1.2390272135000001E-45</v>
      </c>
      <c r="H3886" s="5">
        <v>3.1424293639E-44</v>
      </c>
    </row>
    <row r="3887" spans="1:8" ht="15" customHeight="1" x14ac:dyDescent="0.45">
      <c r="A3887" s="2" t="s">
        <v>31380</v>
      </c>
      <c r="B3887" s="2" t="s">
        <v>26</v>
      </c>
      <c r="C3887" s="3">
        <v>3288</v>
      </c>
      <c r="D3887" s="3">
        <v>5971</v>
      </c>
      <c r="E3887" s="2">
        <v>1.8149999999999999</v>
      </c>
      <c r="F3887" s="2">
        <v>0.86</v>
      </c>
      <c r="G3887" s="5">
        <v>1.3039120327E-12</v>
      </c>
      <c r="H3887" s="5">
        <v>6.9077596644999998E-12</v>
      </c>
    </row>
    <row r="3888" spans="1:8" ht="15" customHeight="1" x14ac:dyDescent="0.45">
      <c r="A3888" s="2" t="s">
        <v>16369</v>
      </c>
      <c r="B3888" s="2" t="s">
        <v>33745</v>
      </c>
      <c r="C3888" s="3">
        <v>2236</v>
      </c>
      <c r="D3888" s="3">
        <v>5978</v>
      </c>
      <c r="E3888" s="2">
        <v>2.677</v>
      </c>
      <c r="F3888" s="2">
        <v>1.421</v>
      </c>
      <c r="G3888" s="5">
        <v>2.7225597894999997E-32</v>
      </c>
      <c r="H3888" s="5">
        <v>4.1287478870000002E-31</v>
      </c>
    </row>
    <row r="3889" spans="1:8" ht="15" customHeight="1" x14ac:dyDescent="0.45">
      <c r="A3889" s="2" t="s">
        <v>21323</v>
      </c>
      <c r="B3889" s="2" t="s">
        <v>21322</v>
      </c>
      <c r="C3889" s="3">
        <v>10289</v>
      </c>
      <c r="D3889" s="3">
        <v>5980</v>
      </c>
      <c r="E3889" s="2">
        <v>0.58099999999999996</v>
      </c>
      <c r="F3889" s="2">
        <v>-0.78500000000000003</v>
      </c>
      <c r="G3889" s="5">
        <v>2.0630420606000001E-11</v>
      </c>
      <c r="H3889" s="5">
        <v>9.9553905012000006E-11</v>
      </c>
    </row>
    <row r="3890" spans="1:8" ht="15" customHeight="1" x14ac:dyDescent="0.45">
      <c r="A3890" s="2" t="s">
        <v>13597</v>
      </c>
      <c r="B3890" s="2" t="s">
        <v>13596</v>
      </c>
      <c r="C3890" s="3">
        <v>4705</v>
      </c>
      <c r="D3890" s="3">
        <v>5982</v>
      </c>
      <c r="E3890" s="2">
        <v>1.272</v>
      </c>
      <c r="F3890" s="2">
        <v>0.34699999999999998</v>
      </c>
      <c r="G3890" s="2">
        <v>4.3336474942999997E-3</v>
      </c>
      <c r="H3890" s="2">
        <v>7.7615204513999999E-3</v>
      </c>
    </row>
    <row r="3891" spans="1:8" ht="15" customHeight="1" x14ac:dyDescent="0.45">
      <c r="A3891" s="2" t="s">
        <v>12828</v>
      </c>
      <c r="B3891" s="2" t="s">
        <v>34552</v>
      </c>
      <c r="C3891" s="3">
        <v>3769</v>
      </c>
      <c r="D3891" s="3">
        <v>5986</v>
      </c>
      <c r="E3891" s="2">
        <v>1.587</v>
      </c>
      <c r="F3891" s="2">
        <v>0.66700000000000004</v>
      </c>
      <c r="G3891" s="5">
        <v>7.7943682047000006E-9</v>
      </c>
      <c r="H3891" s="5">
        <v>2.9613901754000001E-8</v>
      </c>
    </row>
    <row r="3892" spans="1:8" ht="15" customHeight="1" x14ac:dyDescent="0.45">
      <c r="A3892" s="2" t="s">
        <v>358</v>
      </c>
      <c r="B3892" s="2" t="s">
        <v>26</v>
      </c>
      <c r="C3892" s="3">
        <v>1728</v>
      </c>
      <c r="D3892" s="3">
        <v>5988</v>
      </c>
      <c r="E3892" s="2">
        <v>3.4740000000000002</v>
      </c>
      <c r="F3892" s="2">
        <v>1.7969999999999999</v>
      </c>
      <c r="G3892" s="5">
        <v>3.0967968128E-44</v>
      </c>
      <c r="H3892" s="5">
        <v>7.5088815028000004E-43</v>
      </c>
    </row>
    <row r="3893" spans="1:8" ht="15" customHeight="1" x14ac:dyDescent="0.45">
      <c r="A3893" s="2" t="s">
        <v>5044</v>
      </c>
      <c r="B3893" s="2" t="s">
        <v>5021</v>
      </c>
      <c r="C3893" s="3">
        <v>2527</v>
      </c>
      <c r="D3893" s="3">
        <v>5989</v>
      </c>
      <c r="E3893" s="2">
        <v>2.3660000000000001</v>
      </c>
      <c r="F3893" s="2">
        <v>1.2430000000000001</v>
      </c>
      <c r="G3893" s="5">
        <v>1.0606435268E-16</v>
      </c>
      <c r="H3893" s="5">
        <v>7.4236635748000005E-16</v>
      </c>
    </row>
    <row r="3894" spans="1:8" ht="15" customHeight="1" x14ac:dyDescent="0.45">
      <c r="A3894" s="2" t="s">
        <v>8897</v>
      </c>
      <c r="B3894" s="2" t="s">
        <v>26</v>
      </c>
      <c r="C3894" s="3">
        <v>3405</v>
      </c>
      <c r="D3894" s="3">
        <v>5997</v>
      </c>
      <c r="E3894" s="2">
        <v>1.7649999999999999</v>
      </c>
      <c r="F3894" s="2">
        <v>0.82</v>
      </c>
      <c r="G3894" s="5">
        <v>2.6447215562E-10</v>
      </c>
      <c r="H3894" s="5">
        <v>1.1496470786E-9</v>
      </c>
    </row>
    <row r="3895" spans="1:8" ht="15" customHeight="1" x14ac:dyDescent="0.45">
      <c r="A3895" s="2" t="s">
        <v>28522</v>
      </c>
      <c r="B3895" s="2" t="s">
        <v>33659</v>
      </c>
      <c r="C3895" s="3">
        <v>25585</v>
      </c>
      <c r="D3895" s="3">
        <v>5997</v>
      </c>
      <c r="E3895" s="2">
        <v>0.23499999999999999</v>
      </c>
      <c r="F3895" s="2">
        <v>-2.0920000000000001</v>
      </c>
      <c r="G3895" s="5">
        <v>1.2231228842E-77</v>
      </c>
      <c r="H3895" s="5">
        <v>7.5491486543000001E-76</v>
      </c>
    </row>
    <row r="3896" spans="1:8" ht="15" customHeight="1" x14ac:dyDescent="0.45">
      <c r="A3896" s="2" t="s">
        <v>28526</v>
      </c>
      <c r="B3896" s="2" t="s">
        <v>33659</v>
      </c>
      <c r="C3896" s="3">
        <v>25587</v>
      </c>
      <c r="D3896" s="3">
        <v>5999</v>
      </c>
      <c r="E3896" s="2">
        <v>0.23499999999999999</v>
      </c>
      <c r="F3896" s="2">
        <v>-2.0920000000000001</v>
      </c>
      <c r="G3896" s="5">
        <v>1.1296843907E-77</v>
      </c>
      <c r="H3896" s="5">
        <v>7.0215453745999996E-76</v>
      </c>
    </row>
    <row r="3897" spans="1:8" ht="15" customHeight="1" x14ac:dyDescent="0.45">
      <c r="A3897" s="2" t="s">
        <v>897</v>
      </c>
      <c r="B3897" s="2" t="s">
        <v>896</v>
      </c>
      <c r="C3897" s="3">
        <v>3526</v>
      </c>
      <c r="D3897" s="3">
        <v>6000</v>
      </c>
      <c r="E3897" s="2">
        <v>1.6990000000000001</v>
      </c>
      <c r="F3897" s="2">
        <v>0.76500000000000001</v>
      </c>
      <c r="G3897" s="5">
        <v>3.3053713605999999E-10</v>
      </c>
      <c r="H3897" s="5">
        <v>1.4216962781999999E-9</v>
      </c>
    </row>
    <row r="3898" spans="1:8" ht="15" customHeight="1" x14ac:dyDescent="0.45">
      <c r="A3898" s="2" t="s">
        <v>28421</v>
      </c>
      <c r="B3898" s="2" t="s">
        <v>8784</v>
      </c>
      <c r="C3898" s="3">
        <v>4061</v>
      </c>
      <c r="D3898" s="3">
        <v>6000</v>
      </c>
      <c r="E3898" s="2">
        <v>1.4770000000000001</v>
      </c>
      <c r="F3898" s="2">
        <v>0.56200000000000006</v>
      </c>
      <c r="G3898" s="2">
        <v>1.3009060953E-3</v>
      </c>
      <c r="H3898" s="2">
        <v>2.5396587474000002E-3</v>
      </c>
    </row>
    <row r="3899" spans="1:8" ht="15" customHeight="1" x14ac:dyDescent="0.45">
      <c r="A3899" s="2" t="s">
        <v>23335</v>
      </c>
      <c r="B3899" s="2" t="s">
        <v>34949</v>
      </c>
      <c r="C3899" s="3">
        <v>3592</v>
      </c>
      <c r="D3899" s="3">
        <v>6010</v>
      </c>
      <c r="E3899" s="2">
        <v>1.673</v>
      </c>
      <c r="F3899" s="2">
        <v>0.74299999999999999</v>
      </c>
      <c r="G3899" s="5">
        <v>7.7271185770999995E-9</v>
      </c>
      <c r="H3899" s="5">
        <v>2.9371037279000001E-8</v>
      </c>
    </row>
    <row r="3900" spans="1:8" ht="15" customHeight="1" x14ac:dyDescent="0.45">
      <c r="A3900" s="2" t="s">
        <v>23689</v>
      </c>
      <c r="B3900" s="2" t="s">
        <v>26</v>
      </c>
      <c r="C3900" s="3">
        <v>8189</v>
      </c>
      <c r="D3900" s="3">
        <v>6011</v>
      </c>
      <c r="E3900" s="2">
        <v>0.73599999999999999</v>
      </c>
      <c r="F3900" s="2">
        <v>-0.443</v>
      </c>
      <c r="G3900" s="2">
        <v>4.6927390815999998E-4</v>
      </c>
      <c r="H3900" s="2">
        <v>9.8007844615000009E-4</v>
      </c>
    </row>
    <row r="3901" spans="1:8" ht="15" customHeight="1" x14ac:dyDescent="0.45">
      <c r="A3901" s="2" t="s">
        <v>22355</v>
      </c>
      <c r="B3901" s="2" t="s">
        <v>34950</v>
      </c>
      <c r="C3901" s="3">
        <v>3421</v>
      </c>
      <c r="D3901" s="3">
        <v>6014</v>
      </c>
      <c r="E3901" s="2">
        <v>1.754</v>
      </c>
      <c r="F3901" s="2">
        <v>0.81100000000000005</v>
      </c>
      <c r="G3901" s="5">
        <v>1.8400239733999999E-10</v>
      </c>
      <c r="H3901" s="5">
        <v>8.0997763537999999E-10</v>
      </c>
    </row>
    <row r="3902" spans="1:8" ht="15" customHeight="1" x14ac:dyDescent="0.45">
      <c r="A3902" s="2" t="s">
        <v>22471</v>
      </c>
      <c r="B3902" s="2" t="s">
        <v>26</v>
      </c>
      <c r="C3902" s="3">
        <v>2454</v>
      </c>
      <c r="D3902" s="3">
        <v>6016</v>
      </c>
      <c r="E3902" s="2">
        <v>2.448</v>
      </c>
      <c r="F3902" s="2">
        <v>1.292</v>
      </c>
      <c r="G3902" s="5">
        <v>1.3803715936999999E-26</v>
      </c>
      <c r="H3902" s="5">
        <v>1.6850843272E-25</v>
      </c>
    </row>
    <row r="3903" spans="1:8" ht="15" customHeight="1" x14ac:dyDescent="0.45">
      <c r="A3903" s="2" t="s">
        <v>27689</v>
      </c>
      <c r="B3903" s="2" t="s">
        <v>34951</v>
      </c>
      <c r="C3903" s="3">
        <v>4662</v>
      </c>
      <c r="D3903" s="3">
        <v>6019</v>
      </c>
      <c r="E3903" s="2">
        <v>1.2909999999999999</v>
      </c>
      <c r="F3903" s="2">
        <v>0.36899999999999999</v>
      </c>
      <c r="G3903" s="2">
        <v>1.7601463888E-3</v>
      </c>
      <c r="H3903" s="2">
        <v>3.3691286114E-3</v>
      </c>
    </row>
    <row r="3904" spans="1:8" ht="15" customHeight="1" x14ac:dyDescent="0.45">
      <c r="A3904" s="2" t="s">
        <v>31422</v>
      </c>
      <c r="B3904" s="2" t="s">
        <v>34952</v>
      </c>
      <c r="C3904" s="3">
        <v>1184</v>
      </c>
      <c r="D3904" s="3">
        <v>6020</v>
      </c>
      <c r="E3904" s="2">
        <v>5.0890000000000004</v>
      </c>
      <c r="F3904" s="2">
        <v>2.347</v>
      </c>
      <c r="G3904" s="5">
        <v>3.3606998512000002E-63</v>
      </c>
      <c r="H3904" s="5">
        <v>1.3241757538999999E-61</v>
      </c>
    </row>
    <row r="3905" spans="1:8" ht="15" customHeight="1" x14ac:dyDescent="0.45">
      <c r="A3905" s="2" t="s">
        <v>7887</v>
      </c>
      <c r="B3905" s="2" t="s">
        <v>34001</v>
      </c>
      <c r="C3905" s="3">
        <v>8137</v>
      </c>
      <c r="D3905" s="3">
        <v>6021</v>
      </c>
      <c r="E3905" s="2">
        <v>0.74099999999999999</v>
      </c>
      <c r="F3905" s="2">
        <v>-0.432</v>
      </c>
      <c r="G3905" s="2">
        <v>3.0446591021999998E-4</v>
      </c>
      <c r="H3905" s="2">
        <v>6.5509900623999997E-4</v>
      </c>
    </row>
    <row r="3906" spans="1:8" ht="15" customHeight="1" x14ac:dyDescent="0.45">
      <c r="A3906" s="2" t="s">
        <v>29031</v>
      </c>
      <c r="B3906" s="2" t="s">
        <v>34341</v>
      </c>
      <c r="C3906" s="3">
        <v>2886</v>
      </c>
      <c r="D3906" s="3">
        <v>6039</v>
      </c>
      <c r="E3906" s="2">
        <v>2.0880000000000001</v>
      </c>
      <c r="F3906" s="2">
        <v>1.0620000000000001</v>
      </c>
      <c r="G3906" s="5">
        <v>3.7940866129000001E-16</v>
      </c>
      <c r="H3906" s="5">
        <v>2.5581824634E-15</v>
      </c>
    </row>
    <row r="3907" spans="1:8" ht="15" customHeight="1" x14ac:dyDescent="0.45">
      <c r="A3907" s="2" t="s">
        <v>17261</v>
      </c>
      <c r="B3907" s="2" t="s">
        <v>34953</v>
      </c>
      <c r="C3907" s="3">
        <v>2144</v>
      </c>
      <c r="D3907" s="3">
        <v>6040</v>
      </c>
      <c r="E3907" s="2">
        <v>2.81</v>
      </c>
      <c r="F3907" s="2">
        <v>1.4910000000000001</v>
      </c>
      <c r="G3907" s="5">
        <v>7.4384266287000003E-23</v>
      </c>
      <c r="H3907" s="5">
        <v>7.4773978844000003E-22</v>
      </c>
    </row>
    <row r="3908" spans="1:8" ht="15" customHeight="1" x14ac:dyDescent="0.45">
      <c r="A3908" s="2" t="s">
        <v>7789</v>
      </c>
      <c r="B3908" s="2" t="s">
        <v>34954</v>
      </c>
      <c r="C3908" s="3">
        <v>3846</v>
      </c>
      <c r="D3908" s="3">
        <v>6056</v>
      </c>
      <c r="E3908" s="2">
        <v>1.5780000000000001</v>
      </c>
      <c r="F3908" s="2">
        <v>0.65800000000000003</v>
      </c>
      <c r="G3908" s="5">
        <v>7.8189640878999995E-6</v>
      </c>
      <c r="H3908" s="5">
        <v>2.1084685927E-5</v>
      </c>
    </row>
    <row r="3909" spans="1:8" ht="15" customHeight="1" x14ac:dyDescent="0.45">
      <c r="A3909" s="2" t="s">
        <v>25491</v>
      </c>
      <c r="B3909" s="2" t="s">
        <v>26</v>
      </c>
      <c r="C3909" s="3">
        <v>3686</v>
      </c>
      <c r="D3909" s="3">
        <v>6059</v>
      </c>
      <c r="E3909" s="2">
        <v>1.6439999999999999</v>
      </c>
      <c r="F3909" s="2">
        <v>0.71799999999999997</v>
      </c>
      <c r="G3909" s="5">
        <v>5.2031542080000002E-9</v>
      </c>
      <c r="H3909" s="5">
        <v>2.0168220922000002E-8</v>
      </c>
    </row>
    <row r="3910" spans="1:8" ht="15" customHeight="1" x14ac:dyDescent="0.45">
      <c r="A3910" s="2" t="s">
        <v>21692</v>
      </c>
      <c r="B3910" s="2" t="s">
        <v>21691</v>
      </c>
      <c r="C3910" s="3">
        <v>4464</v>
      </c>
      <c r="D3910" s="3">
        <v>6062</v>
      </c>
      <c r="E3910" s="2">
        <v>1.359</v>
      </c>
      <c r="F3910" s="2">
        <v>0.443</v>
      </c>
      <c r="G3910" s="2">
        <v>1.6472424275E-4</v>
      </c>
      <c r="H3910" s="2">
        <v>3.6806485228000002E-4</v>
      </c>
    </row>
    <row r="3911" spans="1:8" ht="15" customHeight="1" x14ac:dyDescent="0.45">
      <c r="A3911" s="2" t="s">
        <v>23454</v>
      </c>
      <c r="B3911" s="2" t="s">
        <v>33968</v>
      </c>
      <c r="C3911" s="3">
        <v>4553</v>
      </c>
      <c r="D3911" s="3">
        <v>6068</v>
      </c>
      <c r="E3911" s="2">
        <v>1.333</v>
      </c>
      <c r="F3911" s="2">
        <v>0.41499999999999998</v>
      </c>
      <c r="G3911" s="2">
        <v>2.1137426862000001E-3</v>
      </c>
      <c r="H3911" s="2">
        <v>3.9939826479000002E-3</v>
      </c>
    </row>
    <row r="3912" spans="1:8" ht="15" customHeight="1" x14ac:dyDescent="0.45">
      <c r="A3912" s="2" t="s">
        <v>21227</v>
      </c>
      <c r="B3912" s="2" t="s">
        <v>14271</v>
      </c>
      <c r="C3912" s="3">
        <v>1414</v>
      </c>
      <c r="D3912" s="3">
        <v>6074</v>
      </c>
      <c r="E3912" s="2">
        <v>4.3029999999999999</v>
      </c>
      <c r="F3912" s="2">
        <v>2.105</v>
      </c>
      <c r="G3912" s="5">
        <v>2.8992276254000001E-67</v>
      </c>
      <c r="H3912" s="5">
        <v>1.2923526778E-65</v>
      </c>
    </row>
    <row r="3913" spans="1:8" ht="15" customHeight="1" x14ac:dyDescent="0.45">
      <c r="A3913" s="2" t="s">
        <v>23507</v>
      </c>
      <c r="B3913" s="2" t="s">
        <v>33721</v>
      </c>
      <c r="C3913" s="3">
        <v>9405</v>
      </c>
      <c r="D3913" s="3">
        <v>6074</v>
      </c>
      <c r="E3913" s="2">
        <v>0.64700000000000002</v>
      </c>
      <c r="F3913" s="2">
        <v>-0.628</v>
      </c>
      <c r="G3913" s="5">
        <v>1.0379665426999999E-6</v>
      </c>
      <c r="H3913" s="5">
        <v>3.1255860477E-6</v>
      </c>
    </row>
    <row r="3914" spans="1:8" ht="15" customHeight="1" x14ac:dyDescent="0.45">
      <c r="A3914" s="2" t="s">
        <v>32684</v>
      </c>
      <c r="B3914" s="2" t="s">
        <v>34955</v>
      </c>
      <c r="C3914" s="3">
        <v>3006</v>
      </c>
      <c r="D3914" s="3">
        <v>6076</v>
      </c>
      <c r="E3914" s="2">
        <v>2.0259999999999998</v>
      </c>
      <c r="F3914" s="2">
        <v>1.0189999999999999</v>
      </c>
      <c r="G3914" s="5">
        <v>5.1516574655999998E-16</v>
      </c>
      <c r="H3914" s="5">
        <v>3.4445855145000001E-15</v>
      </c>
    </row>
    <row r="3915" spans="1:8" ht="15" customHeight="1" x14ac:dyDescent="0.45">
      <c r="A3915" s="2" t="s">
        <v>9033</v>
      </c>
      <c r="B3915" s="2" t="s">
        <v>33721</v>
      </c>
      <c r="C3915" s="3">
        <v>4839</v>
      </c>
      <c r="D3915" s="3">
        <v>6080</v>
      </c>
      <c r="E3915" s="2">
        <v>1.256</v>
      </c>
      <c r="F3915" s="2">
        <v>0.32900000000000001</v>
      </c>
      <c r="G3915" s="2">
        <v>4.1180953061999998E-3</v>
      </c>
      <c r="H3915" s="2">
        <v>7.4085424322000003E-3</v>
      </c>
    </row>
    <row r="3916" spans="1:8" ht="15" customHeight="1" x14ac:dyDescent="0.45">
      <c r="A3916" s="2" t="s">
        <v>26828</v>
      </c>
      <c r="B3916" s="2" t="s">
        <v>26</v>
      </c>
      <c r="C3916" s="3">
        <v>9122</v>
      </c>
      <c r="D3916" s="3">
        <v>6081</v>
      </c>
      <c r="E3916" s="2">
        <v>0.66700000000000004</v>
      </c>
      <c r="F3916" s="2">
        <v>-0.58499999999999996</v>
      </c>
      <c r="G3916" s="5">
        <v>1.5551739670000001E-6</v>
      </c>
      <c r="H3916" s="5">
        <v>4.5722736285999999E-6</v>
      </c>
    </row>
    <row r="3917" spans="1:8" ht="15" customHeight="1" x14ac:dyDescent="0.45">
      <c r="A3917" s="2" t="s">
        <v>6822</v>
      </c>
      <c r="B3917" s="2" t="s">
        <v>34956</v>
      </c>
      <c r="C3917" s="3">
        <v>2859</v>
      </c>
      <c r="D3917" s="3">
        <v>6090</v>
      </c>
      <c r="E3917" s="2">
        <v>2.1240000000000001</v>
      </c>
      <c r="F3917" s="2">
        <v>1.087</v>
      </c>
      <c r="G3917" s="5">
        <v>2.0352316570000001E-15</v>
      </c>
      <c r="H3917" s="5">
        <v>1.3198350187E-14</v>
      </c>
    </row>
    <row r="3918" spans="1:8" ht="15" customHeight="1" x14ac:dyDescent="0.45">
      <c r="A3918" s="2" t="s">
        <v>14148</v>
      </c>
      <c r="B3918" s="2" t="s">
        <v>34193</v>
      </c>
      <c r="C3918" s="3">
        <v>3220</v>
      </c>
      <c r="D3918" s="3">
        <v>6095</v>
      </c>
      <c r="E3918" s="2">
        <v>1.895</v>
      </c>
      <c r="F3918" s="2">
        <v>0.92200000000000004</v>
      </c>
      <c r="G3918" s="5">
        <v>2.4998673463E-15</v>
      </c>
      <c r="H3918" s="5">
        <v>1.6116748867000001E-14</v>
      </c>
    </row>
    <row r="3919" spans="1:8" ht="15" customHeight="1" x14ac:dyDescent="0.45">
      <c r="A3919" s="2" t="s">
        <v>26790</v>
      </c>
      <c r="B3919" s="2" t="s">
        <v>26789</v>
      </c>
      <c r="C3919" s="3">
        <v>7858</v>
      </c>
      <c r="D3919" s="3">
        <v>6095</v>
      </c>
      <c r="E3919" s="2">
        <v>0.77500000000000002</v>
      </c>
      <c r="F3919" s="2">
        <v>-0.36799999999999999</v>
      </c>
      <c r="G3919" s="2">
        <v>1.2757770409E-3</v>
      </c>
      <c r="H3919" s="2">
        <v>2.4933587605999999E-3</v>
      </c>
    </row>
    <row r="3920" spans="1:8" ht="15" customHeight="1" x14ac:dyDescent="0.45">
      <c r="A3920" s="2" t="s">
        <v>32499</v>
      </c>
      <c r="B3920" s="2" t="s">
        <v>34957</v>
      </c>
      <c r="C3920" s="3">
        <v>3666</v>
      </c>
      <c r="D3920" s="3">
        <v>6100</v>
      </c>
      <c r="E3920" s="2">
        <v>1.6659999999999999</v>
      </c>
      <c r="F3920" s="2">
        <v>0.73599999999999999</v>
      </c>
      <c r="G3920" s="5">
        <v>3.5974267495999999E-10</v>
      </c>
      <c r="H3920" s="5">
        <v>1.5413052666E-9</v>
      </c>
    </row>
    <row r="3921" spans="1:8" ht="15" customHeight="1" x14ac:dyDescent="0.45">
      <c r="A3921" s="2" t="s">
        <v>7884</v>
      </c>
      <c r="B3921" s="2" t="s">
        <v>34958</v>
      </c>
      <c r="C3921" s="3">
        <v>7715</v>
      </c>
      <c r="D3921" s="3">
        <v>6106</v>
      </c>
      <c r="E3921" s="2">
        <v>0.79200000000000004</v>
      </c>
      <c r="F3921" s="2">
        <v>-0.33700000000000002</v>
      </c>
      <c r="G3921" s="2">
        <v>2.8174079575999998E-3</v>
      </c>
      <c r="H3921" s="2">
        <v>5.2196563043999996E-3</v>
      </c>
    </row>
    <row r="3922" spans="1:8" ht="15" customHeight="1" x14ac:dyDescent="0.45">
      <c r="A3922" s="2" t="s">
        <v>23064</v>
      </c>
      <c r="B3922" s="2" t="s">
        <v>23063</v>
      </c>
      <c r="C3922" s="3">
        <v>8606</v>
      </c>
      <c r="D3922" s="3">
        <v>6113</v>
      </c>
      <c r="E3922" s="2">
        <v>0.70899999999999996</v>
      </c>
      <c r="F3922" s="2">
        <v>-0.496</v>
      </c>
      <c r="G3922" s="5">
        <v>9.5856297183999996E-5</v>
      </c>
      <c r="H3922" s="2">
        <v>2.2211280623E-4</v>
      </c>
    </row>
    <row r="3923" spans="1:8" ht="15" customHeight="1" x14ac:dyDescent="0.45">
      <c r="A3923" s="2" t="s">
        <v>23597</v>
      </c>
      <c r="B3923" s="2" t="s">
        <v>33937</v>
      </c>
      <c r="C3923" s="3">
        <v>4594</v>
      </c>
      <c r="D3923" s="3">
        <v>6120</v>
      </c>
      <c r="E3923" s="2">
        <v>1.3320000000000001</v>
      </c>
      <c r="F3923" s="2">
        <v>0.41399999999999998</v>
      </c>
      <c r="G3923" s="2">
        <v>9.9778977107999999E-4</v>
      </c>
      <c r="H3923" s="2">
        <v>1.9865762507000001E-3</v>
      </c>
    </row>
    <row r="3924" spans="1:8" ht="15" customHeight="1" x14ac:dyDescent="0.45">
      <c r="A3924" s="2" t="s">
        <v>8663</v>
      </c>
      <c r="B3924" s="2" t="s">
        <v>8662</v>
      </c>
      <c r="C3924" s="3">
        <v>3812</v>
      </c>
      <c r="D3924" s="3">
        <v>6136</v>
      </c>
      <c r="E3924" s="2">
        <v>1.609</v>
      </c>
      <c r="F3924" s="2">
        <v>0.68600000000000005</v>
      </c>
      <c r="G3924" s="5">
        <v>1.4503282592E-8</v>
      </c>
      <c r="H3924" s="5">
        <v>5.3784021915E-8</v>
      </c>
    </row>
    <row r="3925" spans="1:8" ht="15" customHeight="1" x14ac:dyDescent="0.45">
      <c r="A3925" s="2" t="s">
        <v>32435</v>
      </c>
      <c r="B3925" s="2" t="s">
        <v>34959</v>
      </c>
      <c r="C3925" s="3">
        <v>3955</v>
      </c>
      <c r="D3925" s="3">
        <v>6136</v>
      </c>
      <c r="E3925" s="2">
        <v>1.548</v>
      </c>
      <c r="F3925" s="2">
        <v>0.63</v>
      </c>
      <c r="G3925" s="5">
        <v>9.0160828131000003E-7</v>
      </c>
      <c r="H3925" s="5">
        <v>2.7383326534000002E-6</v>
      </c>
    </row>
    <row r="3926" spans="1:8" ht="15" customHeight="1" x14ac:dyDescent="0.45">
      <c r="A3926" s="2" t="s">
        <v>14896</v>
      </c>
      <c r="B3926" s="2" t="s">
        <v>26</v>
      </c>
      <c r="C3926" s="3">
        <v>4522</v>
      </c>
      <c r="D3926" s="3">
        <v>6146</v>
      </c>
      <c r="E3926" s="2">
        <v>1.359</v>
      </c>
      <c r="F3926" s="2">
        <v>0.443</v>
      </c>
      <c r="G3926" s="2">
        <v>1.211242292E-4</v>
      </c>
      <c r="H3926" s="2">
        <v>2.7659571719000002E-4</v>
      </c>
    </row>
    <row r="3927" spans="1:8" ht="15" customHeight="1" x14ac:dyDescent="0.45">
      <c r="A3927" s="2" t="s">
        <v>6127</v>
      </c>
      <c r="B3927" s="2" t="s">
        <v>34703</v>
      </c>
      <c r="C3927" s="3">
        <v>4004</v>
      </c>
      <c r="D3927" s="3">
        <v>6150</v>
      </c>
      <c r="E3927" s="2">
        <v>1.5389999999999999</v>
      </c>
      <c r="F3927" s="2">
        <v>0.622</v>
      </c>
      <c r="G3927" s="5">
        <v>1.1225893228E-6</v>
      </c>
      <c r="H3927" s="5">
        <v>3.3540871235999998E-6</v>
      </c>
    </row>
    <row r="3928" spans="1:8" ht="15" customHeight="1" x14ac:dyDescent="0.45">
      <c r="A3928" s="2" t="s">
        <v>33080</v>
      </c>
      <c r="B3928" s="2" t="s">
        <v>34960</v>
      </c>
      <c r="C3928" s="3">
        <v>4176</v>
      </c>
      <c r="D3928" s="3">
        <v>6154</v>
      </c>
      <c r="E3928" s="2">
        <v>1.4690000000000001</v>
      </c>
      <c r="F3928" s="2">
        <v>0.55500000000000005</v>
      </c>
      <c r="G3928" s="2">
        <v>3.1365434967E-3</v>
      </c>
      <c r="H3928" s="2">
        <v>5.7709261834999999E-3</v>
      </c>
    </row>
    <row r="3929" spans="1:8" ht="15" customHeight="1" x14ac:dyDescent="0.45">
      <c r="A3929" s="2" t="s">
        <v>1395</v>
      </c>
      <c r="B3929" s="2" t="s">
        <v>34086</v>
      </c>
      <c r="C3929" s="3">
        <v>4546</v>
      </c>
      <c r="D3929" s="3">
        <v>6159</v>
      </c>
      <c r="E3929" s="2">
        <v>1.3560000000000001</v>
      </c>
      <c r="F3929" s="2">
        <v>0.439</v>
      </c>
      <c r="G3929" s="2">
        <v>3.9376715936000002E-4</v>
      </c>
      <c r="H3929" s="2">
        <v>8.3262792249000003E-4</v>
      </c>
    </row>
    <row r="3930" spans="1:8" ht="15" customHeight="1" x14ac:dyDescent="0.45">
      <c r="A3930" s="2" t="s">
        <v>21367</v>
      </c>
      <c r="B3930" s="2" t="s">
        <v>34961</v>
      </c>
      <c r="C3930" s="3">
        <v>2846</v>
      </c>
      <c r="D3930" s="3">
        <v>6160</v>
      </c>
      <c r="E3930" s="2">
        <v>2.157</v>
      </c>
      <c r="F3930" s="2">
        <v>1.109</v>
      </c>
      <c r="G3930" s="5">
        <v>3.5026812915000002E-11</v>
      </c>
      <c r="H3930" s="5">
        <v>1.6540751781E-10</v>
      </c>
    </row>
    <row r="3931" spans="1:8" ht="15" customHeight="1" x14ac:dyDescent="0.45">
      <c r="A3931" s="2" t="s">
        <v>7858</v>
      </c>
      <c r="B3931" s="2" t="s">
        <v>7857</v>
      </c>
      <c r="C3931" s="3">
        <v>3302</v>
      </c>
      <c r="D3931" s="3">
        <v>6166</v>
      </c>
      <c r="E3931" s="2">
        <v>1.8680000000000001</v>
      </c>
      <c r="F3931" s="2">
        <v>0.90200000000000002</v>
      </c>
      <c r="G3931" s="5">
        <v>5.4272357432999999E-14</v>
      </c>
      <c r="H3931" s="5">
        <v>3.1806628599000002E-13</v>
      </c>
    </row>
    <row r="3932" spans="1:8" ht="15" customHeight="1" x14ac:dyDescent="0.45">
      <c r="A3932" s="2" t="s">
        <v>6827</v>
      </c>
      <c r="B3932" s="2" t="s">
        <v>34072</v>
      </c>
      <c r="C3932" s="3">
        <v>2858</v>
      </c>
      <c r="D3932" s="3">
        <v>6169</v>
      </c>
      <c r="E3932" s="2">
        <v>2.1520000000000001</v>
      </c>
      <c r="F3932" s="2">
        <v>1.1060000000000001</v>
      </c>
      <c r="G3932" s="5">
        <v>2.7160336247E-15</v>
      </c>
      <c r="H3932" s="5">
        <v>1.7421302885999999E-14</v>
      </c>
    </row>
    <row r="3933" spans="1:8" ht="15" customHeight="1" x14ac:dyDescent="0.45">
      <c r="A3933" s="2" t="s">
        <v>6831</v>
      </c>
      <c r="B3933" s="2" t="s">
        <v>34072</v>
      </c>
      <c r="C3933" s="3">
        <v>2858</v>
      </c>
      <c r="D3933" s="3">
        <v>6169</v>
      </c>
      <c r="E3933" s="2">
        <v>2.1520000000000001</v>
      </c>
      <c r="F3933" s="2">
        <v>1.1060000000000001</v>
      </c>
      <c r="G3933" s="5">
        <v>2.7160336247E-15</v>
      </c>
      <c r="H3933" s="5">
        <v>1.7421302885999999E-14</v>
      </c>
    </row>
    <row r="3934" spans="1:8" ht="15" customHeight="1" x14ac:dyDescent="0.45">
      <c r="A3934" s="2" t="s">
        <v>6832</v>
      </c>
      <c r="B3934" s="2" t="s">
        <v>34072</v>
      </c>
      <c r="C3934" s="3">
        <v>2858</v>
      </c>
      <c r="D3934" s="3">
        <v>6169</v>
      </c>
      <c r="E3934" s="2">
        <v>2.1520000000000001</v>
      </c>
      <c r="F3934" s="2">
        <v>1.1060000000000001</v>
      </c>
      <c r="G3934" s="5">
        <v>2.7160336247E-15</v>
      </c>
      <c r="H3934" s="5">
        <v>1.7421302885999999E-14</v>
      </c>
    </row>
    <row r="3935" spans="1:8" ht="15" customHeight="1" x14ac:dyDescent="0.45">
      <c r="A3935" s="2" t="s">
        <v>30186</v>
      </c>
      <c r="B3935" s="2" t="s">
        <v>34962</v>
      </c>
      <c r="C3935" s="3">
        <v>4701</v>
      </c>
      <c r="D3935" s="3">
        <v>6170</v>
      </c>
      <c r="E3935" s="2">
        <v>1.3129999999999999</v>
      </c>
      <c r="F3935" s="2">
        <v>0.39300000000000002</v>
      </c>
      <c r="G3935" s="2">
        <v>1.3894397434000001E-3</v>
      </c>
      <c r="H3935" s="2">
        <v>2.7017394085000002E-3</v>
      </c>
    </row>
    <row r="3936" spans="1:8" ht="15" customHeight="1" x14ac:dyDescent="0.45">
      <c r="A3936" s="2" t="s">
        <v>30653</v>
      </c>
      <c r="B3936" s="2" t="s">
        <v>34963</v>
      </c>
      <c r="C3936" s="3">
        <v>4268</v>
      </c>
      <c r="D3936" s="3">
        <v>6174</v>
      </c>
      <c r="E3936" s="2">
        <v>1.446</v>
      </c>
      <c r="F3936" s="2">
        <v>0.53200000000000003</v>
      </c>
      <c r="G3936" s="5">
        <v>4.0637147994E-6</v>
      </c>
      <c r="H3936" s="5">
        <v>1.1364495190000001E-5</v>
      </c>
    </row>
    <row r="3937" spans="1:8" ht="15" customHeight="1" x14ac:dyDescent="0.45">
      <c r="A3937" s="2" t="s">
        <v>32432</v>
      </c>
      <c r="B3937" s="2" t="s">
        <v>34959</v>
      </c>
      <c r="C3937" s="3">
        <v>3348</v>
      </c>
      <c r="D3937" s="3">
        <v>6179</v>
      </c>
      <c r="E3937" s="2">
        <v>1.84</v>
      </c>
      <c r="F3937" s="2">
        <v>0.88</v>
      </c>
      <c r="G3937" s="5">
        <v>3.1625849114000002E-11</v>
      </c>
      <c r="H3937" s="5">
        <v>1.4974771688999999E-10</v>
      </c>
    </row>
    <row r="3938" spans="1:8" ht="15" customHeight="1" x14ac:dyDescent="0.45">
      <c r="A3938" s="2" t="s">
        <v>26575</v>
      </c>
      <c r="B3938" s="2" t="s">
        <v>26</v>
      </c>
      <c r="C3938" s="3">
        <v>1584</v>
      </c>
      <c r="D3938" s="3">
        <v>6180</v>
      </c>
      <c r="E3938" s="2">
        <v>3.8919999999999999</v>
      </c>
      <c r="F3938" s="2">
        <v>1.9610000000000001</v>
      </c>
      <c r="G3938" s="5">
        <v>1.1351354775E-39</v>
      </c>
      <c r="H3938" s="5">
        <v>2.2873757361999999E-38</v>
      </c>
    </row>
    <row r="3939" spans="1:8" ht="15" customHeight="1" x14ac:dyDescent="0.45">
      <c r="A3939" s="2" t="s">
        <v>26640</v>
      </c>
      <c r="B3939" s="2" t="s">
        <v>34964</v>
      </c>
      <c r="C3939" s="3">
        <v>4772</v>
      </c>
      <c r="D3939" s="3">
        <v>6183</v>
      </c>
      <c r="E3939" s="2">
        <v>1.2969999999999999</v>
      </c>
      <c r="F3939" s="2">
        <v>0.375</v>
      </c>
      <c r="G3939" s="2">
        <v>1.4483628594999999E-3</v>
      </c>
      <c r="H3939" s="2">
        <v>2.8058056623000002E-3</v>
      </c>
    </row>
    <row r="3940" spans="1:8" ht="15" customHeight="1" x14ac:dyDescent="0.45">
      <c r="A3940" s="2" t="s">
        <v>29492</v>
      </c>
      <c r="B3940" s="2" t="s">
        <v>33720</v>
      </c>
      <c r="C3940" s="3">
        <v>2772</v>
      </c>
      <c r="D3940" s="3">
        <v>6199</v>
      </c>
      <c r="E3940" s="2">
        <v>2.2360000000000002</v>
      </c>
      <c r="F3940" s="2">
        <v>1.161</v>
      </c>
      <c r="G3940" s="5">
        <v>4.5650499088000004E-22</v>
      </c>
      <c r="H3940" s="5">
        <v>4.4324676013000003E-21</v>
      </c>
    </row>
    <row r="3941" spans="1:8" ht="15" customHeight="1" x14ac:dyDescent="0.45">
      <c r="A3941" s="2" t="s">
        <v>10660</v>
      </c>
      <c r="B3941" s="2" t="s">
        <v>33784</v>
      </c>
      <c r="C3941" s="3">
        <v>4612</v>
      </c>
      <c r="D3941" s="3">
        <v>6204</v>
      </c>
      <c r="E3941" s="2">
        <v>1.3460000000000001</v>
      </c>
      <c r="F3941" s="2">
        <v>0.42899999999999999</v>
      </c>
      <c r="G3941" s="2">
        <v>3.6155149898999998E-4</v>
      </c>
      <c r="H3941" s="2">
        <v>7.6911389011000001E-4</v>
      </c>
    </row>
    <row r="3942" spans="1:8" ht="15" customHeight="1" x14ac:dyDescent="0.45">
      <c r="A3942" s="2" t="s">
        <v>28267</v>
      </c>
      <c r="B3942" s="2" t="s">
        <v>28266</v>
      </c>
      <c r="C3942" s="3">
        <v>3850</v>
      </c>
      <c r="D3942" s="3">
        <v>6220</v>
      </c>
      <c r="E3942" s="2">
        <v>1.619</v>
      </c>
      <c r="F3942" s="2">
        <v>0.69499999999999995</v>
      </c>
      <c r="G3942" s="5">
        <v>1.6213939282000002E-8</v>
      </c>
      <c r="H3942" s="5">
        <v>5.9601927574000003E-8</v>
      </c>
    </row>
    <row r="3943" spans="1:8" ht="15" customHeight="1" x14ac:dyDescent="0.45">
      <c r="A3943" s="2" t="s">
        <v>24327</v>
      </c>
      <c r="B3943" s="2" t="s">
        <v>34965</v>
      </c>
      <c r="C3943" s="3">
        <v>3952</v>
      </c>
      <c r="D3943" s="3">
        <v>6222</v>
      </c>
      <c r="E3943" s="2">
        <v>1.575</v>
      </c>
      <c r="F3943" s="2">
        <v>0.65500000000000003</v>
      </c>
      <c r="G3943" s="5">
        <v>2.7067141884000002E-8</v>
      </c>
      <c r="H3943" s="5">
        <v>9.7512449293000006E-8</v>
      </c>
    </row>
    <row r="3944" spans="1:8" ht="15" customHeight="1" x14ac:dyDescent="0.45">
      <c r="A3944" s="2" t="s">
        <v>13287</v>
      </c>
      <c r="B3944" s="2" t="s">
        <v>34966</v>
      </c>
      <c r="C3944" s="3">
        <v>3336</v>
      </c>
      <c r="D3944" s="3">
        <v>6223</v>
      </c>
      <c r="E3944" s="2">
        <v>1.8620000000000001</v>
      </c>
      <c r="F3944" s="2">
        <v>0.89600000000000002</v>
      </c>
      <c r="G3944" s="5">
        <v>5.0917530526999996E-13</v>
      </c>
      <c r="H3944" s="5">
        <v>2.7689348393999999E-12</v>
      </c>
    </row>
    <row r="3945" spans="1:8" ht="15" customHeight="1" x14ac:dyDescent="0.45">
      <c r="A3945" s="2" t="s">
        <v>23342</v>
      </c>
      <c r="B3945" s="2" t="s">
        <v>34968</v>
      </c>
      <c r="C3945" s="3">
        <v>4756</v>
      </c>
      <c r="D3945" s="3">
        <v>6228</v>
      </c>
      <c r="E3945" s="2">
        <v>1.3089999999999999</v>
      </c>
      <c r="F3945" s="2">
        <v>0.38800000000000001</v>
      </c>
      <c r="G3945" s="2">
        <v>6.8867716464000004E-4</v>
      </c>
      <c r="H3945" s="2">
        <v>1.4070057072E-3</v>
      </c>
    </row>
    <row r="3946" spans="1:8" ht="15" customHeight="1" x14ac:dyDescent="0.45">
      <c r="A3946" s="2" t="s">
        <v>19600</v>
      </c>
      <c r="B3946" s="2" t="s">
        <v>34969</v>
      </c>
      <c r="C3946" s="3">
        <v>3206</v>
      </c>
      <c r="D3946" s="3">
        <v>6231</v>
      </c>
      <c r="E3946" s="2">
        <v>1.9470000000000001</v>
      </c>
      <c r="F3946" s="2">
        <v>0.96099999999999997</v>
      </c>
      <c r="G3946" s="5">
        <v>7.1359667279999998E-15</v>
      </c>
      <c r="H3946" s="5">
        <v>4.4135979215999999E-14</v>
      </c>
    </row>
    <row r="3947" spans="1:8" ht="15" customHeight="1" x14ac:dyDescent="0.45">
      <c r="A3947" s="2" t="s">
        <v>3452</v>
      </c>
      <c r="B3947" s="2" t="s">
        <v>34970</v>
      </c>
      <c r="C3947" s="3">
        <v>3153</v>
      </c>
      <c r="D3947" s="3">
        <v>6240</v>
      </c>
      <c r="E3947" s="2">
        <v>1.9730000000000001</v>
      </c>
      <c r="F3947" s="2">
        <v>0.98</v>
      </c>
      <c r="G3947" s="5">
        <v>7.0540939886000006E-11</v>
      </c>
      <c r="H3947" s="5">
        <v>3.2175417851999998E-10</v>
      </c>
    </row>
    <row r="3948" spans="1:8" ht="15" customHeight="1" x14ac:dyDescent="0.45">
      <c r="A3948" s="2" t="s">
        <v>7059</v>
      </c>
      <c r="B3948" s="2" t="s">
        <v>34971</v>
      </c>
      <c r="C3948" s="3">
        <v>3832</v>
      </c>
      <c r="D3948" s="3">
        <v>6240</v>
      </c>
      <c r="E3948" s="2">
        <v>1.629</v>
      </c>
      <c r="F3948" s="2">
        <v>0.70399999999999996</v>
      </c>
      <c r="G3948" s="5">
        <v>1.4790667315E-8</v>
      </c>
      <c r="H3948" s="5">
        <v>5.4757730587E-8</v>
      </c>
    </row>
    <row r="3949" spans="1:8" ht="15" customHeight="1" x14ac:dyDescent="0.45">
      <c r="A3949" s="2" t="s">
        <v>31860</v>
      </c>
      <c r="B3949" s="2" t="s">
        <v>34972</v>
      </c>
      <c r="C3949" s="3">
        <v>4162</v>
      </c>
      <c r="D3949" s="3">
        <v>6250</v>
      </c>
      <c r="E3949" s="2">
        <v>1.502</v>
      </c>
      <c r="F3949" s="2">
        <v>0.58699999999999997</v>
      </c>
      <c r="G3949" s="5">
        <v>4.9901563472E-6</v>
      </c>
      <c r="H3949" s="5">
        <v>1.3810950116E-5</v>
      </c>
    </row>
    <row r="3950" spans="1:8" ht="15" customHeight="1" x14ac:dyDescent="0.45">
      <c r="A3950" s="2" t="s">
        <v>31016</v>
      </c>
      <c r="B3950" s="2" t="s">
        <v>34973</v>
      </c>
      <c r="C3950" s="3">
        <v>3666</v>
      </c>
      <c r="D3950" s="3">
        <v>6252</v>
      </c>
      <c r="E3950" s="2">
        <v>1.704</v>
      </c>
      <c r="F3950" s="2">
        <v>0.76900000000000002</v>
      </c>
      <c r="G3950" s="5">
        <v>2.1294924327999999E-9</v>
      </c>
      <c r="H3950" s="5">
        <v>8.5704059334E-9</v>
      </c>
    </row>
    <row r="3951" spans="1:8" ht="15" customHeight="1" x14ac:dyDescent="0.45">
      <c r="A3951" s="2" t="s">
        <v>26966</v>
      </c>
      <c r="B3951" s="2" t="s">
        <v>34974</v>
      </c>
      <c r="C3951" s="3">
        <v>4464</v>
      </c>
      <c r="D3951" s="3">
        <v>6268</v>
      </c>
      <c r="E3951" s="2">
        <v>1.4059999999999999</v>
      </c>
      <c r="F3951" s="2">
        <v>0.49199999999999999</v>
      </c>
      <c r="G3951" s="5">
        <v>3.6628490197999999E-5</v>
      </c>
      <c r="H3951" s="5">
        <v>9.0277312060999996E-5</v>
      </c>
    </row>
    <row r="3952" spans="1:8" ht="15" customHeight="1" x14ac:dyDescent="0.45">
      <c r="A3952" s="2" t="s">
        <v>18969</v>
      </c>
      <c r="B3952" s="2" t="s">
        <v>34975</v>
      </c>
      <c r="C3952" s="3">
        <v>10308</v>
      </c>
      <c r="D3952" s="3">
        <v>6268</v>
      </c>
      <c r="E3952" s="2">
        <v>0.60899999999999999</v>
      </c>
      <c r="F3952" s="2">
        <v>-0.71499999999999997</v>
      </c>
      <c r="G3952" s="5">
        <v>1.7709466362000001E-8</v>
      </c>
      <c r="H3952" s="5">
        <v>6.4928859413999996E-8</v>
      </c>
    </row>
    <row r="3953" spans="1:8" ht="15" customHeight="1" x14ac:dyDescent="0.45">
      <c r="A3953" s="2" t="s">
        <v>22145</v>
      </c>
      <c r="B3953" s="2" t="s">
        <v>34976</v>
      </c>
      <c r="C3953" s="3">
        <v>9668</v>
      </c>
      <c r="D3953" s="3">
        <v>6272</v>
      </c>
      <c r="E3953" s="2">
        <v>0.65</v>
      </c>
      <c r="F3953" s="2">
        <v>-0.622</v>
      </c>
      <c r="G3953" s="5">
        <v>4.1684296990000002E-7</v>
      </c>
      <c r="H3953" s="5">
        <v>1.3196040360000001E-6</v>
      </c>
    </row>
    <row r="3954" spans="1:8" ht="15" customHeight="1" x14ac:dyDescent="0.45">
      <c r="A3954" s="2" t="s">
        <v>15712</v>
      </c>
      <c r="B3954" s="2" t="s">
        <v>34977</v>
      </c>
      <c r="C3954" s="3">
        <v>1200</v>
      </c>
      <c r="D3954" s="3">
        <v>6284</v>
      </c>
      <c r="E3954" s="2">
        <v>5.25</v>
      </c>
      <c r="F3954" s="2">
        <v>2.3919999999999999</v>
      </c>
      <c r="G3954" s="5">
        <v>1.8753193717999999E-75</v>
      </c>
      <c r="H3954" s="5">
        <v>1.0747771932E-73</v>
      </c>
    </row>
    <row r="3955" spans="1:8" ht="15" customHeight="1" x14ac:dyDescent="0.45">
      <c r="A3955" s="2" t="s">
        <v>8728</v>
      </c>
      <c r="B3955" s="2" t="s">
        <v>33740</v>
      </c>
      <c r="C3955" s="3">
        <v>4400</v>
      </c>
      <c r="D3955" s="3">
        <v>6298</v>
      </c>
      <c r="E3955" s="2">
        <v>1.4279999999999999</v>
      </c>
      <c r="F3955" s="2">
        <v>0.51400000000000001</v>
      </c>
      <c r="G3955" s="2">
        <v>1.1794352079E-4</v>
      </c>
      <c r="H3955" s="2">
        <v>2.6989098119000002E-4</v>
      </c>
    </row>
    <row r="3956" spans="1:8" ht="15" customHeight="1" x14ac:dyDescent="0.45">
      <c r="A3956" s="2" t="s">
        <v>6833</v>
      </c>
      <c r="B3956" s="2" t="s">
        <v>34072</v>
      </c>
      <c r="C3956" s="3">
        <v>2975</v>
      </c>
      <c r="D3956" s="3">
        <v>6302</v>
      </c>
      <c r="E3956" s="2">
        <v>2.113</v>
      </c>
      <c r="F3956" s="2">
        <v>1.079</v>
      </c>
      <c r="G3956" s="5">
        <v>4.8968180908999997E-15</v>
      </c>
      <c r="H3956" s="5">
        <v>3.0565287461E-14</v>
      </c>
    </row>
    <row r="3957" spans="1:8" ht="15" customHeight="1" x14ac:dyDescent="0.45">
      <c r="A3957" s="2" t="s">
        <v>9080</v>
      </c>
      <c r="B3957" s="2" t="s">
        <v>7688</v>
      </c>
      <c r="C3957" s="3">
        <v>3777</v>
      </c>
      <c r="D3957" s="3">
        <v>6305</v>
      </c>
      <c r="E3957" s="2">
        <v>1.6679999999999999</v>
      </c>
      <c r="F3957" s="2">
        <v>0.73799999999999999</v>
      </c>
      <c r="G3957" s="5">
        <v>6.6419956381000005E-10</v>
      </c>
      <c r="H3957" s="5">
        <v>2.7941970211000002E-9</v>
      </c>
    </row>
    <row r="3958" spans="1:8" ht="15" customHeight="1" x14ac:dyDescent="0.45">
      <c r="A3958" s="2" t="s">
        <v>13585</v>
      </c>
      <c r="B3958" s="2" t="s">
        <v>34978</v>
      </c>
      <c r="C3958" s="3">
        <v>3466</v>
      </c>
      <c r="D3958" s="3">
        <v>6320</v>
      </c>
      <c r="E3958" s="2">
        <v>1.819</v>
      </c>
      <c r="F3958" s="2">
        <v>0.86299999999999999</v>
      </c>
      <c r="G3958" s="5">
        <v>5.2643554943000001E-11</v>
      </c>
      <c r="H3958" s="5">
        <v>2.4454316628000001E-10</v>
      </c>
    </row>
    <row r="3959" spans="1:8" ht="15" customHeight="1" x14ac:dyDescent="0.45">
      <c r="A3959" s="2" t="s">
        <v>22650</v>
      </c>
      <c r="B3959" s="2" t="s">
        <v>34979</v>
      </c>
      <c r="C3959" s="3">
        <v>3478</v>
      </c>
      <c r="D3959" s="3">
        <v>6324</v>
      </c>
      <c r="E3959" s="2">
        <v>1.819</v>
      </c>
      <c r="F3959" s="2">
        <v>0.86299999999999999</v>
      </c>
      <c r="G3959" s="5">
        <v>9.9897436811999997E-10</v>
      </c>
      <c r="H3959" s="5">
        <v>4.1258529588999996E-9</v>
      </c>
    </row>
    <row r="3960" spans="1:8" ht="15" customHeight="1" x14ac:dyDescent="0.45">
      <c r="A3960" s="2" t="s">
        <v>32570</v>
      </c>
      <c r="B3960" s="2" t="s">
        <v>32569</v>
      </c>
      <c r="C3960" s="3">
        <v>4500</v>
      </c>
      <c r="D3960" s="3">
        <v>6330</v>
      </c>
      <c r="E3960" s="2">
        <v>1.4059999999999999</v>
      </c>
      <c r="F3960" s="2">
        <v>0.49099999999999999</v>
      </c>
      <c r="G3960" s="5">
        <v>3.7516911757000003E-5</v>
      </c>
      <c r="H3960" s="5">
        <v>9.2312312006999995E-5</v>
      </c>
    </row>
    <row r="3961" spans="1:8" ht="15" customHeight="1" x14ac:dyDescent="0.45">
      <c r="A3961" s="2" t="s">
        <v>5054</v>
      </c>
      <c r="B3961" s="2" t="s">
        <v>34842</v>
      </c>
      <c r="C3961" s="3">
        <v>3018</v>
      </c>
      <c r="D3961" s="3">
        <v>6332</v>
      </c>
      <c r="E3961" s="2">
        <v>2.0950000000000002</v>
      </c>
      <c r="F3961" s="2">
        <v>1.0669999999999999</v>
      </c>
      <c r="G3961" s="5">
        <v>6.7038115775000004E-11</v>
      </c>
      <c r="H3961" s="5">
        <v>3.0672805071000002E-10</v>
      </c>
    </row>
    <row r="3962" spans="1:8" ht="15" customHeight="1" x14ac:dyDescent="0.45">
      <c r="A3962" s="2" t="s">
        <v>29884</v>
      </c>
      <c r="B3962" s="2" t="s">
        <v>29883</v>
      </c>
      <c r="C3962" s="3">
        <v>2862</v>
      </c>
      <c r="D3962" s="3">
        <v>6334</v>
      </c>
      <c r="E3962" s="2">
        <v>2.2090000000000001</v>
      </c>
      <c r="F3962" s="2">
        <v>1.143</v>
      </c>
      <c r="G3962" s="5">
        <v>1.8246850959000001E-17</v>
      </c>
      <c r="H3962" s="5">
        <v>1.3590439373000001E-16</v>
      </c>
    </row>
    <row r="3963" spans="1:8" ht="15" customHeight="1" x14ac:dyDescent="0.45">
      <c r="A3963" s="2" t="s">
        <v>16673</v>
      </c>
      <c r="B3963" s="2" t="s">
        <v>16672</v>
      </c>
      <c r="C3963" s="3">
        <v>4313</v>
      </c>
      <c r="D3963" s="3">
        <v>6339</v>
      </c>
      <c r="E3963" s="2">
        <v>1.4710000000000001</v>
      </c>
      <c r="F3963" s="2">
        <v>0.55700000000000005</v>
      </c>
      <c r="G3963" s="5">
        <v>2.4878502629000002E-6</v>
      </c>
      <c r="H3963" s="5">
        <v>7.1453844519000003E-6</v>
      </c>
    </row>
    <row r="3964" spans="1:8" ht="15" customHeight="1" x14ac:dyDescent="0.45">
      <c r="A3964" s="2" t="s">
        <v>29076</v>
      </c>
      <c r="B3964" s="2" t="s">
        <v>34980</v>
      </c>
      <c r="C3964" s="3">
        <v>4533</v>
      </c>
      <c r="D3964" s="3">
        <v>6345</v>
      </c>
      <c r="E3964" s="2">
        <v>1.399</v>
      </c>
      <c r="F3964" s="2">
        <v>0.48499999999999999</v>
      </c>
      <c r="G3964" s="2">
        <v>3.3083859812E-4</v>
      </c>
      <c r="H3964" s="2">
        <v>7.0907757820000005E-4</v>
      </c>
    </row>
    <row r="3965" spans="1:8" ht="15" customHeight="1" x14ac:dyDescent="0.45">
      <c r="A3965" s="2" t="s">
        <v>7582</v>
      </c>
      <c r="B3965" s="2" t="s">
        <v>33721</v>
      </c>
      <c r="C3965" s="3">
        <v>2184</v>
      </c>
      <c r="D3965" s="3">
        <v>6347</v>
      </c>
      <c r="E3965" s="2">
        <v>2.91</v>
      </c>
      <c r="F3965" s="2">
        <v>1.5409999999999999</v>
      </c>
      <c r="G3965" s="5">
        <v>2.2968344847E-37</v>
      </c>
      <c r="H3965" s="5">
        <v>4.2858057424000001E-36</v>
      </c>
    </row>
    <row r="3966" spans="1:8" ht="15" customHeight="1" x14ac:dyDescent="0.45">
      <c r="A3966" s="2" t="s">
        <v>6468</v>
      </c>
      <c r="B3966" s="2" t="s">
        <v>34244</v>
      </c>
      <c r="C3966" s="3">
        <v>11115</v>
      </c>
      <c r="D3966" s="3">
        <v>6347</v>
      </c>
      <c r="E3966" s="2">
        <v>0.56999999999999995</v>
      </c>
      <c r="F3966" s="2">
        <v>-0.81100000000000005</v>
      </c>
      <c r="G3966" s="5">
        <v>1.2053148347E-11</v>
      </c>
      <c r="H3966" s="5">
        <v>5.9530546900000002E-11</v>
      </c>
    </row>
    <row r="3967" spans="1:8" ht="15" customHeight="1" x14ac:dyDescent="0.45">
      <c r="A3967" s="2" t="s">
        <v>4949</v>
      </c>
      <c r="B3967" s="2" t="s">
        <v>4948</v>
      </c>
      <c r="C3967" s="3">
        <v>11408</v>
      </c>
      <c r="D3967" s="3">
        <v>6362</v>
      </c>
      <c r="E3967" s="2">
        <v>0.55700000000000005</v>
      </c>
      <c r="F3967" s="2">
        <v>-0.84499999999999997</v>
      </c>
      <c r="G3967" s="5">
        <v>9.3997634404000003E-11</v>
      </c>
      <c r="H3967" s="5">
        <v>4.2327710268000001E-10</v>
      </c>
    </row>
    <row r="3968" spans="1:8" ht="15" customHeight="1" x14ac:dyDescent="0.45">
      <c r="A3968" s="2" t="s">
        <v>33369</v>
      </c>
      <c r="B3968" s="2" t="s">
        <v>33368</v>
      </c>
      <c r="C3968" s="3">
        <v>4706</v>
      </c>
      <c r="D3968" s="3">
        <v>6364</v>
      </c>
      <c r="E3968" s="2">
        <v>1.355</v>
      </c>
      <c r="F3968" s="2">
        <v>0.439</v>
      </c>
      <c r="G3968" s="2">
        <v>1.0859929074E-3</v>
      </c>
      <c r="H3968" s="2">
        <v>2.1466905713000001E-3</v>
      </c>
    </row>
    <row r="3969" spans="1:8" ht="15" customHeight="1" x14ac:dyDescent="0.45">
      <c r="A3969" s="2" t="s">
        <v>24589</v>
      </c>
      <c r="B3969" s="2" t="s">
        <v>33676</v>
      </c>
      <c r="C3969" s="3">
        <v>9130</v>
      </c>
      <c r="D3969" s="3">
        <v>6374</v>
      </c>
      <c r="E3969" s="2">
        <v>0.69799999999999995</v>
      </c>
      <c r="F3969" s="2">
        <v>-0.51900000000000002</v>
      </c>
      <c r="G3969" s="5">
        <v>9.0722237807000003E-6</v>
      </c>
      <c r="H3969" s="5">
        <v>2.4227366744E-5</v>
      </c>
    </row>
    <row r="3970" spans="1:8" ht="15" customHeight="1" x14ac:dyDescent="0.45">
      <c r="A3970" s="2" t="s">
        <v>15734</v>
      </c>
      <c r="B3970" s="2" t="s">
        <v>26</v>
      </c>
      <c r="C3970" s="3">
        <v>2606</v>
      </c>
      <c r="D3970" s="3">
        <v>6380</v>
      </c>
      <c r="E3970" s="2">
        <v>2.4529999999999998</v>
      </c>
      <c r="F3970" s="2">
        <v>1.294</v>
      </c>
      <c r="G3970" s="5">
        <v>1.0739171263999999E-24</v>
      </c>
      <c r="H3970" s="5">
        <v>1.1952575734E-23</v>
      </c>
    </row>
    <row r="3971" spans="1:8" ht="15" customHeight="1" x14ac:dyDescent="0.45">
      <c r="A3971" s="2" t="s">
        <v>20519</v>
      </c>
      <c r="B3971" s="2" t="s">
        <v>34981</v>
      </c>
      <c r="C3971" s="3">
        <v>4172</v>
      </c>
      <c r="D3971" s="3">
        <v>6382</v>
      </c>
      <c r="E3971" s="2">
        <v>1.526</v>
      </c>
      <c r="F3971" s="2">
        <v>0.61</v>
      </c>
      <c r="G3971" s="5">
        <v>2.8139593488999999E-5</v>
      </c>
      <c r="H3971" s="5">
        <v>7.0376892076000003E-5</v>
      </c>
    </row>
    <row r="3972" spans="1:8" ht="15" customHeight="1" x14ac:dyDescent="0.45">
      <c r="A3972" s="2" t="s">
        <v>12733</v>
      </c>
      <c r="B3972" s="2" t="s">
        <v>12732</v>
      </c>
      <c r="C3972" s="3">
        <v>2900</v>
      </c>
      <c r="D3972" s="3">
        <v>6387</v>
      </c>
      <c r="E3972" s="2">
        <v>2.2040000000000002</v>
      </c>
      <c r="F3972" s="2">
        <v>1.1399999999999999</v>
      </c>
      <c r="G3972" s="5">
        <v>5.2481810719999999E-20</v>
      </c>
      <c r="H3972" s="5">
        <v>4.6413272686999997E-19</v>
      </c>
    </row>
    <row r="3973" spans="1:8" ht="15" customHeight="1" x14ac:dyDescent="0.45">
      <c r="A3973" s="2" t="s">
        <v>23331</v>
      </c>
      <c r="B3973" s="2" t="s">
        <v>20543</v>
      </c>
      <c r="C3973" s="3">
        <v>3138</v>
      </c>
      <c r="D3973" s="3">
        <v>6390</v>
      </c>
      <c r="E3973" s="2">
        <v>2.0379999999999998</v>
      </c>
      <c r="F3973" s="2">
        <v>1.0269999999999999</v>
      </c>
      <c r="G3973" s="5">
        <v>3.1681927726000001E-18</v>
      </c>
      <c r="H3973" s="5">
        <v>2.4855528365E-17</v>
      </c>
    </row>
    <row r="3974" spans="1:8" ht="15" customHeight="1" x14ac:dyDescent="0.45">
      <c r="A3974" s="2" t="s">
        <v>15050</v>
      </c>
      <c r="B3974" s="2" t="s">
        <v>34982</v>
      </c>
      <c r="C3974" s="3">
        <v>3280</v>
      </c>
      <c r="D3974" s="3">
        <v>6418</v>
      </c>
      <c r="E3974" s="2">
        <v>1.9530000000000001</v>
      </c>
      <c r="F3974" s="2">
        <v>0.96499999999999997</v>
      </c>
      <c r="G3974" s="5">
        <v>2.7747378269000001E-14</v>
      </c>
      <c r="H3974" s="5">
        <v>1.6502584946E-13</v>
      </c>
    </row>
    <row r="3975" spans="1:8" ht="15" customHeight="1" x14ac:dyDescent="0.45">
      <c r="A3975" s="2" t="s">
        <v>33221</v>
      </c>
      <c r="B3975" s="2" t="s">
        <v>34281</v>
      </c>
      <c r="C3975" s="3">
        <v>3811</v>
      </c>
      <c r="D3975" s="3">
        <v>6421</v>
      </c>
      <c r="E3975" s="2">
        <v>1.6870000000000001</v>
      </c>
      <c r="F3975" s="2">
        <v>0.755</v>
      </c>
      <c r="G3975" s="5">
        <v>1.5931771687E-10</v>
      </c>
      <c r="H3975" s="5">
        <v>7.0377285738999997E-10</v>
      </c>
    </row>
    <row r="3976" spans="1:8" ht="15" customHeight="1" x14ac:dyDescent="0.45">
      <c r="A3976" s="2" t="s">
        <v>13718</v>
      </c>
      <c r="B3976" s="2" t="s">
        <v>33769</v>
      </c>
      <c r="C3976" s="3">
        <v>3121</v>
      </c>
      <c r="D3976" s="3">
        <v>6422</v>
      </c>
      <c r="E3976" s="2">
        <v>2.0529999999999999</v>
      </c>
      <c r="F3976" s="2">
        <v>1.038</v>
      </c>
      <c r="G3976" s="5">
        <v>1.7184560651000001E-14</v>
      </c>
      <c r="H3976" s="5">
        <v>1.0338850191E-13</v>
      </c>
    </row>
    <row r="3977" spans="1:8" ht="15" customHeight="1" x14ac:dyDescent="0.45">
      <c r="A3977" s="2" t="s">
        <v>22148</v>
      </c>
      <c r="B3977" s="2" t="s">
        <v>26</v>
      </c>
      <c r="C3977" s="3">
        <v>8560</v>
      </c>
      <c r="D3977" s="3">
        <v>6427</v>
      </c>
      <c r="E3977" s="2">
        <v>0.753</v>
      </c>
      <c r="F3977" s="2">
        <v>-0.41</v>
      </c>
      <c r="G3977" s="2">
        <v>1.0954230531E-3</v>
      </c>
      <c r="H3977" s="2">
        <v>2.1619418305999999E-3</v>
      </c>
    </row>
    <row r="3978" spans="1:8" ht="15" customHeight="1" x14ac:dyDescent="0.45">
      <c r="A3978" s="2" t="s">
        <v>19531</v>
      </c>
      <c r="B3978" s="2" t="s">
        <v>19530</v>
      </c>
      <c r="C3978" s="3">
        <v>3313</v>
      </c>
      <c r="D3978" s="3">
        <v>6432</v>
      </c>
      <c r="E3978" s="2">
        <v>1.944</v>
      </c>
      <c r="F3978" s="2">
        <v>0.95899999999999996</v>
      </c>
      <c r="G3978" s="5">
        <v>1.1283782951E-13</v>
      </c>
      <c r="H3978" s="5">
        <v>6.4418284815999995E-13</v>
      </c>
    </row>
    <row r="3979" spans="1:8" ht="15" customHeight="1" x14ac:dyDescent="0.45">
      <c r="A3979" s="2" t="s">
        <v>25257</v>
      </c>
      <c r="B3979" s="2" t="s">
        <v>25256</v>
      </c>
      <c r="C3979" s="3">
        <v>2163</v>
      </c>
      <c r="D3979" s="3">
        <v>6448</v>
      </c>
      <c r="E3979" s="2">
        <v>2.9830000000000001</v>
      </c>
      <c r="F3979" s="2">
        <v>1.577</v>
      </c>
      <c r="G3979" s="5">
        <v>2.7908864696999999E-35</v>
      </c>
      <c r="H3979" s="5">
        <v>4.8584544341999996E-34</v>
      </c>
    </row>
    <row r="3980" spans="1:8" ht="15" customHeight="1" x14ac:dyDescent="0.45">
      <c r="A3980" s="2" t="s">
        <v>23957</v>
      </c>
      <c r="B3980" s="2" t="s">
        <v>26</v>
      </c>
      <c r="C3980" s="3">
        <v>4296</v>
      </c>
      <c r="D3980" s="3">
        <v>6468</v>
      </c>
      <c r="E3980" s="2">
        <v>1.504</v>
      </c>
      <c r="F3980" s="2">
        <v>0.58899999999999997</v>
      </c>
      <c r="G3980" s="5">
        <v>1.86468631E-5</v>
      </c>
      <c r="H3980" s="5">
        <v>4.7758912859999999E-5</v>
      </c>
    </row>
    <row r="3981" spans="1:8" ht="15" customHeight="1" x14ac:dyDescent="0.45">
      <c r="A3981" s="2" t="s">
        <v>30745</v>
      </c>
      <c r="B3981" s="2" t="s">
        <v>26</v>
      </c>
      <c r="C3981" s="3">
        <v>3821</v>
      </c>
      <c r="D3981" s="3">
        <v>6480</v>
      </c>
      <c r="E3981" s="2">
        <v>1.696</v>
      </c>
      <c r="F3981" s="2">
        <v>0.76200000000000001</v>
      </c>
      <c r="G3981" s="5">
        <v>4.7898421896999998E-8</v>
      </c>
      <c r="H3981" s="5">
        <v>1.6782511777E-7</v>
      </c>
    </row>
    <row r="3982" spans="1:8" ht="15" customHeight="1" x14ac:dyDescent="0.45">
      <c r="A3982" s="2" t="s">
        <v>30817</v>
      </c>
      <c r="B3982" s="2" t="s">
        <v>34983</v>
      </c>
      <c r="C3982" s="3">
        <v>3694</v>
      </c>
      <c r="D3982" s="3">
        <v>6483</v>
      </c>
      <c r="E3982" s="2">
        <v>1.7569999999999999</v>
      </c>
      <c r="F3982" s="2">
        <v>0.81299999999999994</v>
      </c>
      <c r="G3982" s="5">
        <v>3.247780106E-12</v>
      </c>
      <c r="H3982" s="5">
        <v>1.6841896131000002E-11</v>
      </c>
    </row>
    <row r="3983" spans="1:8" ht="15" customHeight="1" x14ac:dyDescent="0.45">
      <c r="A3983" s="2" t="s">
        <v>33557</v>
      </c>
      <c r="B3983" s="2" t="s">
        <v>33556</v>
      </c>
      <c r="C3983" s="3">
        <v>3869</v>
      </c>
      <c r="D3983" s="3">
        <v>6486</v>
      </c>
      <c r="E3983" s="2">
        <v>1.677</v>
      </c>
      <c r="F3983" s="2">
        <v>0.746</v>
      </c>
      <c r="G3983" s="5">
        <v>7.4649155627000002E-11</v>
      </c>
      <c r="H3983" s="5">
        <v>3.3961517916E-10</v>
      </c>
    </row>
    <row r="3984" spans="1:8" ht="15" customHeight="1" x14ac:dyDescent="0.45">
      <c r="A3984" s="2" t="s">
        <v>29670</v>
      </c>
      <c r="B3984" s="2" t="s">
        <v>34050</v>
      </c>
      <c r="C3984" s="3">
        <v>4560</v>
      </c>
      <c r="D3984" s="3">
        <v>6486</v>
      </c>
      <c r="E3984" s="2">
        <v>1.419</v>
      </c>
      <c r="F3984" s="2">
        <v>0.505</v>
      </c>
      <c r="G3984" s="5">
        <v>5.7574036752999998E-5</v>
      </c>
      <c r="H3984" s="2">
        <v>1.3770960660999999E-4</v>
      </c>
    </row>
    <row r="3985" spans="1:8" ht="15" customHeight="1" x14ac:dyDescent="0.45">
      <c r="A3985" s="2" t="s">
        <v>26796</v>
      </c>
      <c r="B3985" s="2" t="s">
        <v>33784</v>
      </c>
      <c r="C3985" s="3">
        <v>2174</v>
      </c>
      <c r="D3985" s="3">
        <v>6492</v>
      </c>
      <c r="E3985" s="2">
        <v>2.9940000000000002</v>
      </c>
      <c r="F3985" s="2">
        <v>1.5820000000000001</v>
      </c>
      <c r="G3985" s="5">
        <v>3.9348528126000002E-32</v>
      </c>
      <c r="H3985" s="5">
        <v>5.8962667102999997E-31</v>
      </c>
    </row>
    <row r="3986" spans="1:8" ht="15" customHeight="1" x14ac:dyDescent="0.45">
      <c r="A3986" s="2" t="s">
        <v>3653</v>
      </c>
      <c r="B3986" s="2" t="s">
        <v>33870</v>
      </c>
      <c r="C3986" s="3">
        <v>402</v>
      </c>
      <c r="D3986" s="3">
        <v>6506</v>
      </c>
      <c r="E3986" s="2">
        <v>16.177</v>
      </c>
      <c r="F3986" s="2">
        <v>4.016</v>
      </c>
      <c r="G3986" s="5">
        <v>9.0688051073999997E-15</v>
      </c>
      <c r="H3986" s="5">
        <v>5.5700260179999999E-14</v>
      </c>
    </row>
    <row r="3987" spans="1:8" ht="15" customHeight="1" x14ac:dyDescent="0.45">
      <c r="A3987" s="2" t="s">
        <v>13022</v>
      </c>
      <c r="B3987" s="2" t="s">
        <v>11394</v>
      </c>
      <c r="C3987" s="3">
        <v>4238</v>
      </c>
      <c r="D3987" s="3">
        <v>6514</v>
      </c>
      <c r="E3987" s="2">
        <v>1.5349999999999999</v>
      </c>
      <c r="F3987" s="2">
        <v>0.61799999999999999</v>
      </c>
      <c r="G3987" s="5">
        <v>1.724969911E-7</v>
      </c>
      <c r="H3987" s="5">
        <v>5.6744630767E-7</v>
      </c>
    </row>
    <row r="3988" spans="1:8" ht="15" customHeight="1" x14ac:dyDescent="0.45">
      <c r="A3988" s="2" t="s">
        <v>24047</v>
      </c>
      <c r="B3988" s="2" t="s">
        <v>34984</v>
      </c>
      <c r="C3988" s="3">
        <v>3926</v>
      </c>
      <c r="D3988" s="3">
        <v>6518</v>
      </c>
      <c r="E3988" s="2">
        <v>1.66</v>
      </c>
      <c r="F3988" s="2">
        <v>0.73099999999999998</v>
      </c>
      <c r="G3988" s="5">
        <v>1.2391841414999999E-9</v>
      </c>
      <c r="H3988" s="5">
        <v>5.0941030429E-9</v>
      </c>
    </row>
    <row r="3989" spans="1:8" ht="15" customHeight="1" x14ac:dyDescent="0.45">
      <c r="A3989" s="2" t="s">
        <v>24097</v>
      </c>
      <c r="B3989" s="2" t="s">
        <v>34984</v>
      </c>
      <c r="C3989" s="3">
        <v>3926</v>
      </c>
      <c r="D3989" s="3">
        <v>6519</v>
      </c>
      <c r="E3989" s="2">
        <v>1.66</v>
      </c>
      <c r="F3989" s="2">
        <v>0.73099999999999998</v>
      </c>
      <c r="G3989" s="5">
        <v>1.2499862259999999E-9</v>
      </c>
      <c r="H3989" s="5">
        <v>5.1361165880000003E-9</v>
      </c>
    </row>
    <row r="3990" spans="1:8" ht="15" customHeight="1" x14ac:dyDescent="0.45">
      <c r="A3990" s="2" t="s">
        <v>6517</v>
      </c>
      <c r="B3990" s="2" t="s">
        <v>34985</v>
      </c>
      <c r="C3990" s="3">
        <v>9978</v>
      </c>
      <c r="D3990" s="3">
        <v>6521</v>
      </c>
      <c r="E3990" s="2">
        <v>0.65400000000000003</v>
      </c>
      <c r="F3990" s="2">
        <v>-0.61199999999999999</v>
      </c>
      <c r="G3990" s="5">
        <v>7.8847400570999997E-8</v>
      </c>
      <c r="H3990" s="5">
        <v>2.7004546271999999E-7</v>
      </c>
    </row>
    <row r="3991" spans="1:8" ht="15" customHeight="1" x14ac:dyDescent="0.45">
      <c r="A3991" s="2" t="s">
        <v>30958</v>
      </c>
      <c r="B3991" s="2" t="s">
        <v>30957</v>
      </c>
      <c r="C3991" s="3">
        <v>3348</v>
      </c>
      <c r="D3991" s="3">
        <v>6522</v>
      </c>
      <c r="E3991" s="2">
        <v>1.95</v>
      </c>
      <c r="F3991" s="2">
        <v>0.96399999999999997</v>
      </c>
      <c r="G3991" s="5">
        <v>2.0400175227E-16</v>
      </c>
      <c r="H3991" s="5">
        <v>1.3990050237E-15</v>
      </c>
    </row>
    <row r="3992" spans="1:8" ht="15" customHeight="1" x14ac:dyDescent="0.45">
      <c r="A3992" s="2" t="s">
        <v>6437</v>
      </c>
      <c r="B3992" s="2" t="s">
        <v>34986</v>
      </c>
      <c r="C3992" s="3">
        <v>10016</v>
      </c>
      <c r="D3992" s="3">
        <v>6532</v>
      </c>
      <c r="E3992" s="2">
        <v>0.65200000000000002</v>
      </c>
      <c r="F3992" s="2">
        <v>-0.61699999999999999</v>
      </c>
      <c r="G3992" s="5">
        <v>8.7445356251999999E-8</v>
      </c>
      <c r="H3992" s="5">
        <v>2.9787445553000002E-7</v>
      </c>
    </row>
    <row r="3993" spans="1:8" ht="15" customHeight="1" x14ac:dyDescent="0.45">
      <c r="A3993" s="2" t="s">
        <v>20960</v>
      </c>
      <c r="B3993" s="2" t="s">
        <v>20959</v>
      </c>
      <c r="C3993" s="3">
        <v>3363</v>
      </c>
      <c r="D3993" s="3">
        <v>6535</v>
      </c>
      <c r="E3993" s="2">
        <v>1.9419999999999999</v>
      </c>
      <c r="F3993" s="2">
        <v>0.95799999999999996</v>
      </c>
      <c r="G3993" s="5">
        <v>2.1009444233000001E-14</v>
      </c>
      <c r="H3993" s="5">
        <v>1.2597102907000001E-13</v>
      </c>
    </row>
    <row r="3994" spans="1:8" ht="15" customHeight="1" x14ac:dyDescent="0.45">
      <c r="A3994" s="2" t="s">
        <v>8167</v>
      </c>
      <c r="B3994" s="2" t="s">
        <v>26</v>
      </c>
      <c r="C3994" s="3">
        <v>4514</v>
      </c>
      <c r="D3994" s="3">
        <v>6545</v>
      </c>
      <c r="E3994" s="2">
        <v>1.4510000000000001</v>
      </c>
      <c r="F3994" s="2">
        <v>0.53700000000000003</v>
      </c>
      <c r="G3994" s="5">
        <v>4.8914529336E-6</v>
      </c>
      <c r="H3994" s="5">
        <v>1.3554776638E-5</v>
      </c>
    </row>
    <row r="3995" spans="1:8" ht="15" customHeight="1" x14ac:dyDescent="0.45">
      <c r="A3995" s="2" t="s">
        <v>18639</v>
      </c>
      <c r="B3995" s="2" t="s">
        <v>34987</v>
      </c>
      <c r="C3995" s="3">
        <v>4873</v>
      </c>
      <c r="D3995" s="3">
        <v>6550</v>
      </c>
      <c r="E3995" s="2">
        <v>1.3440000000000001</v>
      </c>
      <c r="F3995" s="2">
        <v>0.42699999999999999</v>
      </c>
      <c r="G3995" s="2">
        <v>1.2031781217E-3</v>
      </c>
      <c r="H3995" s="2">
        <v>2.3624583097E-3</v>
      </c>
    </row>
    <row r="3996" spans="1:8" ht="15" customHeight="1" x14ac:dyDescent="0.45">
      <c r="A3996" s="2" t="s">
        <v>12549</v>
      </c>
      <c r="B3996" s="2" t="s">
        <v>12548</v>
      </c>
      <c r="C3996" s="3">
        <v>4208</v>
      </c>
      <c r="D3996" s="3">
        <v>6555</v>
      </c>
      <c r="E3996" s="2">
        <v>1.5609999999999999</v>
      </c>
      <c r="F3996" s="2">
        <v>0.64200000000000002</v>
      </c>
      <c r="G3996" s="5">
        <v>8.2638367255000006E-8</v>
      </c>
      <c r="H3996" s="5">
        <v>2.8226247268000002E-7</v>
      </c>
    </row>
    <row r="3997" spans="1:8" ht="15" customHeight="1" x14ac:dyDescent="0.45">
      <c r="A3997" s="2" t="s">
        <v>11757</v>
      </c>
      <c r="B3997" s="2" t="s">
        <v>33676</v>
      </c>
      <c r="C3997" s="3">
        <v>2331</v>
      </c>
      <c r="D3997" s="3">
        <v>6567</v>
      </c>
      <c r="E3997" s="2">
        <v>2.8149999999999999</v>
      </c>
      <c r="F3997" s="2">
        <v>1.4930000000000001</v>
      </c>
      <c r="G3997" s="5">
        <v>2.8391629883E-37</v>
      </c>
      <c r="H3997" s="5">
        <v>5.2533443468000003E-36</v>
      </c>
    </row>
    <row r="3998" spans="1:8" ht="15" customHeight="1" x14ac:dyDescent="0.45">
      <c r="A3998" s="2" t="s">
        <v>31824</v>
      </c>
      <c r="B3998" s="2" t="s">
        <v>34988</v>
      </c>
      <c r="C3998" s="3">
        <v>8820</v>
      </c>
      <c r="D3998" s="3">
        <v>6571</v>
      </c>
      <c r="E3998" s="2">
        <v>0.74399999999999999</v>
      </c>
      <c r="F3998" s="2">
        <v>-0.42699999999999999</v>
      </c>
      <c r="G3998" s="2">
        <v>3.947118202E-4</v>
      </c>
      <c r="H3998" s="2">
        <v>8.3442551498000002E-4</v>
      </c>
    </row>
    <row r="3999" spans="1:8" ht="15" customHeight="1" x14ac:dyDescent="0.45">
      <c r="A3999" s="2" t="s">
        <v>6910</v>
      </c>
      <c r="B3999" s="2" t="s">
        <v>34989</v>
      </c>
      <c r="C3999" s="3">
        <v>2866</v>
      </c>
      <c r="D3999" s="3">
        <v>6577</v>
      </c>
      <c r="E3999" s="2">
        <v>2.2949999999999999</v>
      </c>
      <c r="F3999" s="2">
        <v>1.198</v>
      </c>
      <c r="G3999" s="5">
        <v>2.6972895067999998E-25</v>
      </c>
      <c r="H3999" s="5">
        <v>3.0757464065999998E-24</v>
      </c>
    </row>
    <row r="4000" spans="1:8" ht="15" customHeight="1" x14ac:dyDescent="0.45">
      <c r="A4000" s="2" t="s">
        <v>28332</v>
      </c>
      <c r="B4000" s="2" t="s">
        <v>34990</v>
      </c>
      <c r="C4000" s="3">
        <v>2601</v>
      </c>
      <c r="D4000" s="3">
        <v>6578</v>
      </c>
      <c r="E4000" s="2">
        <v>2.5310000000000001</v>
      </c>
      <c r="F4000" s="2">
        <v>1.34</v>
      </c>
      <c r="G4000" s="5">
        <v>7.9626212923999998E-30</v>
      </c>
      <c r="H4000" s="5">
        <v>1.1014727164000001E-28</v>
      </c>
    </row>
    <row r="4001" spans="1:8" ht="15" customHeight="1" x14ac:dyDescent="0.45">
      <c r="A4001" s="2" t="s">
        <v>24062</v>
      </c>
      <c r="B4001" s="2" t="s">
        <v>34991</v>
      </c>
      <c r="C4001" s="3">
        <v>8958</v>
      </c>
      <c r="D4001" s="3">
        <v>6582</v>
      </c>
      <c r="E4001" s="2">
        <v>0.73499999999999999</v>
      </c>
      <c r="F4001" s="2">
        <v>-0.44500000000000001</v>
      </c>
      <c r="G4001" s="2">
        <v>2.2726392308000001E-3</v>
      </c>
      <c r="H4001" s="2">
        <v>4.2695431781999997E-3</v>
      </c>
    </row>
    <row r="4002" spans="1:8" ht="15" customHeight="1" x14ac:dyDescent="0.45">
      <c r="A4002" s="2" t="s">
        <v>29622</v>
      </c>
      <c r="B4002" s="2" t="s">
        <v>34992</v>
      </c>
      <c r="C4002" s="3">
        <v>4208</v>
      </c>
      <c r="D4002" s="3">
        <v>6584</v>
      </c>
      <c r="E4002" s="2">
        <v>1.5609999999999999</v>
      </c>
      <c r="F4002" s="2">
        <v>0.64300000000000002</v>
      </c>
      <c r="G4002" s="5">
        <v>3.6806756572999999E-7</v>
      </c>
      <c r="H4002" s="5">
        <v>1.1706538145E-6</v>
      </c>
    </row>
    <row r="4003" spans="1:8" ht="15" customHeight="1" x14ac:dyDescent="0.45">
      <c r="A4003" s="2" t="s">
        <v>30946</v>
      </c>
      <c r="B4003" s="2" t="s">
        <v>34993</v>
      </c>
      <c r="C4003" s="3">
        <v>4143</v>
      </c>
      <c r="D4003" s="3">
        <v>6586</v>
      </c>
      <c r="E4003" s="2">
        <v>1.5920000000000001</v>
      </c>
      <c r="F4003" s="2">
        <v>0.67100000000000004</v>
      </c>
      <c r="G4003" s="5">
        <v>2.5206331367999999E-8</v>
      </c>
      <c r="H4003" s="5">
        <v>9.1008778088000006E-8</v>
      </c>
    </row>
    <row r="4004" spans="1:8" ht="15" customHeight="1" x14ac:dyDescent="0.45">
      <c r="A4004" s="2" t="s">
        <v>29570</v>
      </c>
      <c r="B4004" s="2" t="s">
        <v>29569</v>
      </c>
      <c r="C4004" s="3">
        <v>10932</v>
      </c>
      <c r="D4004" s="3">
        <v>6590</v>
      </c>
      <c r="E4004" s="2">
        <v>0.60299999999999998</v>
      </c>
      <c r="F4004" s="2">
        <v>-0.72899999999999998</v>
      </c>
      <c r="G4004" s="5">
        <v>7.3306249865000001E-10</v>
      </c>
      <c r="H4004" s="5">
        <v>3.0721793034E-9</v>
      </c>
    </row>
    <row r="4005" spans="1:8" ht="15" customHeight="1" x14ac:dyDescent="0.45">
      <c r="A4005" s="2" t="s">
        <v>28773</v>
      </c>
      <c r="B4005" s="2" t="s">
        <v>26</v>
      </c>
      <c r="C4005" s="3">
        <v>4136</v>
      </c>
      <c r="D4005" s="3">
        <v>6591</v>
      </c>
      <c r="E4005" s="2">
        <v>1.595</v>
      </c>
      <c r="F4005" s="2">
        <v>0.67300000000000004</v>
      </c>
      <c r="G4005" s="5">
        <v>4.7839888726000002E-9</v>
      </c>
      <c r="H4005" s="5">
        <v>1.8682958314E-8</v>
      </c>
    </row>
    <row r="4006" spans="1:8" ht="15" customHeight="1" x14ac:dyDescent="0.45">
      <c r="A4006" s="2" t="s">
        <v>3191</v>
      </c>
      <c r="B4006" s="2" t="s">
        <v>3190</v>
      </c>
      <c r="C4006" s="3">
        <v>4352</v>
      </c>
      <c r="D4006" s="3">
        <v>6596</v>
      </c>
      <c r="E4006" s="2">
        <v>1.516</v>
      </c>
      <c r="F4006" s="2">
        <v>0.6</v>
      </c>
      <c r="G4006" s="5">
        <v>1.4134823435999999E-6</v>
      </c>
      <c r="H4006" s="5">
        <v>4.1779622119000003E-6</v>
      </c>
    </row>
    <row r="4007" spans="1:8" ht="15" customHeight="1" x14ac:dyDescent="0.45">
      <c r="A4007" s="2" t="s">
        <v>28429</v>
      </c>
      <c r="B4007" s="2" t="s">
        <v>28428</v>
      </c>
      <c r="C4007" s="3">
        <v>3375</v>
      </c>
      <c r="D4007" s="3">
        <v>6605</v>
      </c>
      <c r="E4007" s="2">
        <v>1.952</v>
      </c>
      <c r="F4007" s="2">
        <v>0.96499999999999997</v>
      </c>
      <c r="G4007" s="5">
        <v>3.3920480602999999E-9</v>
      </c>
      <c r="H4007" s="5">
        <v>1.3389184338E-8</v>
      </c>
    </row>
    <row r="4008" spans="1:8" ht="15" customHeight="1" x14ac:dyDescent="0.45">
      <c r="A4008" s="2" t="s">
        <v>31473</v>
      </c>
      <c r="B4008" s="2" t="s">
        <v>26</v>
      </c>
      <c r="C4008" s="3">
        <v>4690</v>
      </c>
      <c r="D4008" s="3">
        <v>6608</v>
      </c>
      <c r="E4008" s="2">
        <v>1.411</v>
      </c>
      <c r="F4008" s="2">
        <v>0.497</v>
      </c>
      <c r="G4008" s="5">
        <v>2.9647627518999998E-5</v>
      </c>
      <c r="H4008" s="5">
        <v>7.3876329892999998E-5</v>
      </c>
    </row>
    <row r="4009" spans="1:8" ht="15" customHeight="1" x14ac:dyDescent="0.45">
      <c r="A4009" s="2" t="s">
        <v>24413</v>
      </c>
      <c r="B4009" s="2" t="s">
        <v>26</v>
      </c>
      <c r="C4009" s="3">
        <v>5022</v>
      </c>
      <c r="D4009" s="3">
        <v>6612</v>
      </c>
      <c r="E4009" s="2">
        <v>1.3180000000000001</v>
      </c>
      <c r="F4009" s="2">
        <v>0.39800000000000002</v>
      </c>
      <c r="G4009" s="2">
        <v>6.3945487123999998E-4</v>
      </c>
      <c r="H4009" s="2">
        <v>1.3131290585000001E-3</v>
      </c>
    </row>
    <row r="4010" spans="1:8" ht="15" customHeight="1" x14ac:dyDescent="0.45">
      <c r="A4010" s="2" t="s">
        <v>2613</v>
      </c>
      <c r="B4010" s="2" t="s">
        <v>34994</v>
      </c>
      <c r="C4010" s="3">
        <v>2359</v>
      </c>
      <c r="D4010" s="3">
        <v>6621</v>
      </c>
      <c r="E4010" s="2">
        <v>2.81</v>
      </c>
      <c r="F4010" s="2">
        <v>1.4910000000000001</v>
      </c>
      <c r="G4010" s="5">
        <v>1.8156542492E-31</v>
      </c>
      <c r="H4010" s="5">
        <v>2.6797599337E-30</v>
      </c>
    </row>
    <row r="4011" spans="1:8" ht="15" customHeight="1" x14ac:dyDescent="0.45">
      <c r="A4011" s="2" t="s">
        <v>19736</v>
      </c>
      <c r="B4011" s="2" t="s">
        <v>19735</v>
      </c>
      <c r="C4011" s="3">
        <v>4354</v>
      </c>
      <c r="D4011" s="3">
        <v>6623</v>
      </c>
      <c r="E4011" s="2">
        <v>1.52</v>
      </c>
      <c r="F4011" s="2">
        <v>0.60399999999999998</v>
      </c>
      <c r="G4011" s="5">
        <v>2.8526892373999998E-7</v>
      </c>
      <c r="H4011" s="5">
        <v>9.1589069514000005E-7</v>
      </c>
    </row>
    <row r="4012" spans="1:8" ht="15" customHeight="1" x14ac:dyDescent="0.45">
      <c r="A4012" s="2" t="s">
        <v>25015</v>
      </c>
      <c r="B4012" s="2" t="s">
        <v>26</v>
      </c>
      <c r="C4012" s="3">
        <v>3180</v>
      </c>
      <c r="D4012" s="3">
        <v>6630</v>
      </c>
      <c r="E4012" s="2">
        <v>2.085</v>
      </c>
      <c r="F4012" s="2">
        <v>1.06</v>
      </c>
      <c r="G4012" s="5">
        <v>1.7067852173000001E-16</v>
      </c>
      <c r="H4012" s="5">
        <v>1.1750457354E-15</v>
      </c>
    </row>
    <row r="4013" spans="1:8" ht="15" customHeight="1" x14ac:dyDescent="0.45">
      <c r="A4013" s="2" t="s">
        <v>19063</v>
      </c>
      <c r="B4013" s="2" t="s">
        <v>34995</v>
      </c>
      <c r="C4013" s="3">
        <v>10150</v>
      </c>
      <c r="D4013" s="3">
        <v>6630</v>
      </c>
      <c r="E4013" s="2">
        <v>0.65100000000000002</v>
      </c>
      <c r="F4013" s="2">
        <v>-0.61899999999999999</v>
      </c>
      <c r="G4013" s="5">
        <v>1.730315484E-5</v>
      </c>
      <c r="H4013" s="5">
        <v>4.4511117639999997E-5</v>
      </c>
    </row>
    <row r="4014" spans="1:8" ht="15" customHeight="1" x14ac:dyDescent="0.45">
      <c r="A4014" s="2" t="s">
        <v>6076</v>
      </c>
      <c r="B4014" s="2" t="s">
        <v>26</v>
      </c>
      <c r="C4014" s="3">
        <v>1150</v>
      </c>
      <c r="D4014" s="3">
        <v>6636</v>
      </c>
      <c r="E4014" s="2">
        <v>5.7640000000000002</v>
      </c>
      <c r="F4014" s="2">
        <v>2.5270000000000001</v>
      </c>
      <c r="G4014" s="5">
        <v>7.4267515099999995E-91</v>
      </c>
      <c r="H4014" s="5">
        <v>5.6998703328000002E-89</v>
      </c>
    </row>
    <row r="4015" spans="1:8" ht="15" customHeight="1" x14ac:dyDescent="0.45">
      <c r="A4015" s="2" t="s">
        <v>7035</v>
      </c>
      <c r="B4015" s="2" t="s">
        <v>7034</v>
      </c>
      <c r="C4015" s="3">
        <v>2908</v>
      </c>
      <c r="D4015" s="3">
        <v>6642</v>
      </c>
      <c r="E4015" s="2">
        <v>2.2829999999999999</v>
      </c>
      <c r="F4015" s="2">
        <v>1.1910000000000001</v>
      </c>
      <c r="G4015" s="5">
        <v>5.2204096132000001E-21</v>
      </c>
      <c r="H4015" s="5">
        <v>4.8195957369999999E-20</v>
      </c>
    </row>
    <row r="4016" spans="1:8" ht="15" customHeight="1" x14ac:dyDescent="0.45">
      <c r="A4016" s="2" t="s">
        <v>24964</v>
      </c>
      <c r="B4016" s="2" t="s">
        <v>34211</v>
      </c>
      <c r="C4016" s="3">
        <v>2465</v>
      </c>
      <c r="D4016" s="3">
        <v>6650</v>
      </c>
      <c r="E4016" s="2">
        <v>2.7029999999999998</v>
      </c>
      <c r="F4016" s="2">
        <v>1.4339999999999999</v>
      </c>
      <c r="G4016" s="5">
        <v>3.4279888791000001E-32</v>
      </c>
      <c r="H4016" s="5">
        <v>5.1630426360000003E-31</v>
      </c>
    </row>
    <row r="4017" spans="1:8" ht="15" customHeight="1" x14ac:dyDescent="0.45">
      <c r="A4017" s="2" t="s">
        <v>8724</v>
      </c>
      <c r="B4017" s="2" t="s">
        <v>33740</v>
      </c>
      <c r="C4017" s="3">
        <v>1821</v>
      </c>
      <c r="D4017" s="3">
        <v>6666</v>
      </c>
      <c r="E4017" s="2">
        <v>3.65</v>
      </c>
      <c r="F4017" s="2">
        <v>1.8680000000000001</v>
      </c>
      <c r="G4017" s="5">
        <v>5.7735315734999999E-35</v>
      </c>
      <c r="H4017" s="5">
        <v>9.8563229530999998E-34</v>
      </c>
    </row>
    <row r="4018" spans="1:8" ht="15" customHeight="1" x14ac:dyDescent="0.45">
      <c r="A4018" s="2" t="s">
        <v>167</v>
      </c>
      <c r="B4018" s="2" t="s">
        <v>34466</v>
      </c>
      <c r="C4018" s="3">
        <v>4696</v>
      </c>
      <c r="D4018" s="3">
        <v>6666</v>
      </c>
      <c r="E4018" s="2">
        <v>1.42</v>
      </c>
      <c r="F4018" s="2">
        <v>0.50600000000000001</v>
      </c>
      <c r="G4018" s="5">
        <v>1.5846000858000002E-5</v>
      </c>
      <c r="H4018" s="5">
        <v>4.0977674647999999E-5</v>
      </c>
    </row>
    <row r="4019" spans="1:8" ht="15" customHeight="1" x14ac:dyDescent="0.45">
      <c r="A4019" s="2" t="s">
        <v>200</v>
      </c>
      <c r="B4019" s="2" t="s">
        <v>199</v>
      </c>
      <c r="C4019" s="3">
        <v>3310</v>
      </c>
      <c r="D4019" s="3">
        <v>6668</v>
      </c>
      <c r="E4019" s="2">
        <v>2.0179999999999998</v>
      </c>
      <c r="F4019" s="2">
        <v>1.0129999999999999</v>
      </c>
      <c r="G4019" s="5">
        <v>1.0856829839E-16</v>
      </c>
      <c r="H4019" s="5">
        <v>7.5928985862000005E-16</v>
      </c>
    </row>
    <row r="4020" spans="1:8" ht="15" customHeight="1" x14ac:dyDescent="0.45">
      <c r="A4020" s="2" t="s">
        <v>25380</v>
      </c>
      <c r="B4020" s="2" t="s">
        <v>789</v>
      </c>
      <c r="C4020" s="3">
        <v>12303</v>
      </c>
      <c r="D4020" s="3">
        <v>6672</v>
      </c>
      <c r="E4020" s="2">
        <v>0.54200000000000004</v>
      </c>
      <c r="F4020" s="2">
        <v>-0.88500000000000001</v>
      </c>
      <c r="G4020" s="5">
        <v>2.3642655261E-14</v>
      </c>
      <c r="H4020" s="5">
        <v>1.4118408345E-13</v>
      </c>
    </row>
    <row r="4021" spans="1:8" ht="15" customHeight="1" x14ac:dyDescent="0.45">
      <c r="A4021" s="2" t="s">
        <v>26166</v>
      </c>
      <c r="B4021" s="2" t="s">
        <v>34996</v>
      </c>
      <c r="C4021" s="3">
        <v>11949</v>
      </c>
      <c r="D4021" s="3">
        <v>6681</v>
      </c>
      <c r="E4021" s="2">
        <v>0.56000000000000005</v>
      </c>
      <c r="F4021" s="2">
        <v>-0.83699999999999997</v>
      </c>
      <c r="G4021" s="5">
        <v>1.2647410001999999E-13</v>
      </c>
      <c r="H4021" s="5">
        <v>7.1970367940000002E-13</v>
      </c>
    </row>
    <row r="4022" spans="1:8" ht="15" customHeight="1" x14ac:dyDescent="0.45">
      <c r="A4022" s="2" t="s">
        <v>6416</v>
      </c>
      <c r="B4022" s="2" t="s">
        <v>6415</v>
      </c>
      <c r="C4022" s="3">
        <v>4458</v>
      </c>
      <c r="D4022" s="3">
        <v>6692</v>
      </c>
      <c r="E4022" s="2">
        <v>1.502</v>
      </c>
      <c r="F4022" s="2">
        <v>0.58699999999999997</v>
      </c>
      <c r="G4022" s="5">
        <v>7.8389739384999999E-7</v>
      </c>
      <c r="H4022" s="5">
        <v>2.3964940763E-6</v>
      </c>
    </row>
    <row r="4023" spans="1:8" ht="15" customHeight="1" x14ac:dyDescent="0.45">
      <c r="A4023" s="2" t="s">
        <v>27405</v>
      </c>
      <c r="B4023" s="2" t="s">
        <v>34997</v>
      </c>
      <c r="C4023" s="3">
        <v>9315</v>
      </c>
      <c r="D4023" s="3">
        <v>6692</v>
      </c>
      <c r="E4023" s="2">
        <v>0.71699999999999997</v>
      </c>
      <c r="F4023" s="2">
        <v>-0.48099999999999998</v>
      </c>
      <c r="G4023" s="2">
        <v>1.2761284638000001E-4</v>
      </c>
      <c r="H4023" s="2">
        <v>2.9021153881999997E-4</v>
      </c>
    </row>
    <row r="4024" spans="1:8" ht="15" customHeight="1" x14ac:dyDescent="0.45">
      <c r="A4024" s="2" t="s">
        <v>31086</v>
      </c>
      <c r="B4024" s="2" t="s">
        <v>34998</v>
      </c>
      <c r="C4024" s="3">
        <v>4500</v>
      </c>
      <c r="D4024" s="3">
        <v>6698</v>
      </c>
      <c r="E4024" s="2">
        <v>1.492</v>
      </c>
      <c r="F4024" s="2">
        <v>0.57699999999999996</v>
      </c>
      <c r="G4024" s="5">
        <v>8.3415870228000002E-6</v>
      </c>
      <c r="H4024" s="5">
        <v>2.2405005193000001E-5</v>
      </c>
    </row>
    <row r="4025" spans="1:8" ht="15" customHeight="1" x14ac:dyDescent="0.45">
      <c r="A4025" s="2" t="s">
        <v>16183</v>
      </c>
      <c r="B4025" s="2" t="s">
        <v>16182</v>
      </c>
      <c r="C4025" s="3">
        <v>1536</v>
      </c>
      <c r="D4025" s="3">
        <v>6708</v>
      </c>
      <c r="E4025" s="2">
        <v>4.3730000000000002</v>
      </c>
      <c r="F4025" s="2">
        <v>2.129</v>
      </c>
      <c r="G4025" s="5">
        <v>1.3294608634000001E-44</v>
      </c>
      <c r="H4025" s="5">
        <v>3.2960172977999999E-43</v>
      </c>
    </row>
    <row r="4026" spans="1:8" ht="15" customHeight="1" x14ac:dyDescent="0.45">
      <c r="A4026" s="2" t="s">
        <v>10480</v>
      </c>
      <c r="B4026" s="2" t="s">
        <v>33652</v>
      </c>
      <c r="C4026" s="3">
        <v>4402</v>
      </c>
      <c r="D4026" s="3">
        <v>6709</v>
      </c>
      <c r="E4026" s="2">
        <v>1.524</v>
      </c>
      <c r="F4026" s="2">
        <v>0.60799999999999998</v>
      </c>
      <c r="G4026" s="5">
        <v>9.8590638819999994E-5</v>
      </c>
      <c r="H4026" s="2">
        <v>2.2796986592E-4</v>
      </c>
    </row>
    <row r="4027" spans="1:8" ht="15" customHeight="1" x14ac:dyDescent="0.45">
      <c r="A4027" s="2" t="s">
        <v>24832</v>
      </c>
      <c r="B4027" s="2" t="s">
        <v>24831</v>
      </c>
      <c r="C4027" s="3">
        <v>3418</v>
      </c>
      <c r="D4027" s="3">
        <v>6710</v>
      </c>
      <c r="E4027" s="2">
        <v>1.96</v>
      </c>
      <c r="F4027" s="2">
        <v>0.97099999999999997</v>
      </c>
      <c r="G4027" s="5">
        <v>9.1645555685000007E-15</v>
      </c>
      <c r="H4027" s="5">
        <v>5.6249212410999999E-14</v>
      </c>
    </row>
    <row r="4028" spans="1:8" ht="15" customHeight="1" x14ac:dyDescent="0.45">
      <c r="A4028" s="2" t="s">
        <v>24453</v>
      </c>
      <c r="B4028" s="2" t="s">
        <v>34999</v>
      </c>
      <c r="C4028" s="3">
        <v>5167</v>
      </c>
      <c r="D4028" s="3">
        <v>6714</v>
      </c>
      <c r="E4028" s="2">
        <v>1.2969999999999999</v>
      </c>
      <c r="F4028" s="2">
        <v>0.375</v>
      </c>
      <c r="G4028" s="2">
        <v>3.6109896059000001E-3</v>
      </c>
      <c r="H4028" s="2">
        <v>6.5644890342000002E-3</v>
      </c>
    </row>
    <row r="4029" spans="1:8" ht="15" customHeight="1" x14ac:dyDescent="0.45">
      <c r="A4029" s="2" t="s">
        <v>14744</v>
      </c>
      <c r="B4029" s="2" t="s">
        <v>2135</v>
      </c>
      <c r="C4029" s="3">
        <v>9876</v>
      </c>
      <c r="D4029" s="3">
        <v>6728</v>
      </c>
      <c r="E4029" s="2">
        <v>0.67900000000000005</v>
      </c>
      <c r="F4029" s="2">
        <v>-0.55800000000000005</v>
      </c>
      <c r="G4029" s="5">
        <v>4.4409227395E-5</v>
      </c>
      <c r="H4029" s="2">
        <v>1.0809592967E-4</v>
      </c>
    </row>
    <row r="4030" spans="1:8" ht="15" customHeight="1" x14ac:dyDescent="0.45">
      <c r="A4030" s="2" t="s">
        <v>11318</v>
      </c>
      <c r="B4030" s="2" t="s">
        <v>35000</v>
      </c>
      <c r="C4030" s="3">
        <v>3880</v>
      </c>
      <c r="D4030" s="3">
        <v>6734</v>
      </c>
      <c r="E4030" s="2">
        <v>1.732</v>
      </c>
      <c r="F4030" s="2">
        <v>0.79200000000000004</v>
      </c>
      <c r="G4030" s="5">
        <v>1.4583803065999999E-10</v>
      </c>
      <c r="H4030" s="5">
        <v>6.4714251313999995E-10</v>
      </c>
    </row>
    <row r="4031" spans="1:8" ht="15" customHeight="1" x14ac:dyDescent="0.45">
      <c r="A4031" s="2" t="s">
        <v>4972</v>
      </c>
      <c r="B4031" s="2" t="s">
        <v>35001</v>
      </c>
      <c r="C4031" s="3">
        <v>4230</v>
      </c>
      <c r="D4031" s="3">
        <v>6738</v>
      </c>
      <c r="E4031" s="2">
        <v>1.5920000000000001</v>
      </c>
      <c r="F4031" s="2">
        <v>0.67100000000000004</v>
      </c>
      <c r="G4031" s="5">
        <v>8.0622933420999997E-9</v>
      </c>
      <c r="H4031" s="5">
        <v>3.0579201133000002E-8</v>
      </c>
    </row>
    <row r="4032" spans="1:8" ht="15" customHeight="1" x14ac:dyDescent="0.45">
      <c r="A4032" s="2" t="s">
        <v>23619</v>
      </c>
      <c r="B4032" s="2" t="s">
        <v>26</v>
      </c>
      <c r="C4032" s="3">
        <v>9886</v>
      </c>
      <c r="D4032" s="3">
        <v>6740</v>
      </c>
      <c r="E4032" s="2">
        <v>0.68</v>
      </c>
      <c r="F4032" s="2">
        <v>-0.55600000000000005</v>
      </c>
      <c r="G4032" s="5">
        <v>9.3827869208999998E-6</v>
      </c>
      <c r="H4032" s="5">
        <v>2.5011319046999999E-5</v>
      </c>
    </row>
    <row r="4033" spans="1:8" ht="15" customHeight="1" x14ac:dyDescent="0.45">
      <c r="A4033" s="2" t="s">
        <v>29203</v>
      </c>
      <c r="B4033" s="2" t="s">
        <v>26</v>
      </c>
      <c r="C4033" s="3">
        <v>4330</v>
      </c>
      <c r="D4033" s="3">
        <v>6750</v>
      </c>
      <c r="E4033" s="2">
        <v>1.5569999999999999</v>
      </c>
      <c r="F4033" s="2">
        <v>0.63900000000000001</v>
      </c>
      <c r="G4033" s="5">
        <v>3.0517542474999998E-8</v>
      </c>
      <c r="H4033" s="5">
        <v>1.0953551438999999E-7</v>
      </c>
    </row>
    <row r="4034" spans="1:8" ht="15" customHeight="1" x14ac:dyDescent="0.45">
      <c r="A4034" s="2" t="s">
        <v>12165</v>
      </c>
      <c r="B4034" s="2" t="s">
        <v>12164</v>
      </c>
      <c r="C4034" s="3">
        <v>4812</v>
      </c>
      <c r="D4034" s="3">
        <v>6755</v>
      </c>
      <c r="E4034" s="2">
        <v>1.403</v>
      </c>
      <c r="F4034" s="2">
        <v>0.48799999999999999</v>
      </c>
      <c r="G4034" s="5">
        <v>4.7533639901E-5</v>
      </c>
      <c r="H4034" s="2">
        <v>1.1522436302E-4</v>
      </c>
    </row>
    <row r="4035" spans="1:8" ht="15" customHeight="1" x14ac:dyDescent="0.45">
      <c r="A4035" s="2" t="s">
        <v>27220</v>
      </c>
      <c r="B4035" s="2" t="s">
        <v>35002</v>
      </c>
      <c r="C4035" s="3">
        <v>1236</v>
      </c>
      <c r="D4035" s="3">
        <v>6758</v>
      </c>
      <c r="E4035" s="2">
        <v>5.4740000000000002</v>
      </c>
      <c r="F4035" s="2">
        <v>2.452</v>
      </c>
      <c r="G4035" s="5">
        <v>2.692508406E-92</v>
      </c>
      <c r="H4035" s="5">
        <v>2.0845683502000001E-90</v>
      </c>
    </row>
    <row r="4036" spans="1:8" ht="15" customHeight="1" x14ac:dyDescent="0.45">
      <c r="A4036" s="2" t="s">
        <v>16865</v>
      </c>
      <c r="B4036" s="2" t="s">
        <v>35003</v>
      </c>
      <c r="C4036" s="3">
        <v>3965</v>
      </c>
      <c r="D4036" s="3">
        <v>6758</v>
      </c>
      <c r="E4036" s="2">
        <v>1.7050000000000001</v>
      </c>
      <c r="F4036" s="2">
        <v>0.77</v>
      </c>
      <c r="G4036" s="5">
        <v>4.9953390882999999E-11</v>
      </c>
      <c r="H4036" s="5">
        <v>2.3253619616999999E-10</v>
      </c>
    </row>
    <row r="4037" spans="1:8" ht="15" customHeight="1" x14ac:dyDescent="0.45">
      <c r="A4037" s="2" t="s">
        <v>19698</v>
      </c>
      <c r="B4037" s="2" t="s">
        <v>35004</v>
      </c>
      <c r="C4037" s="3">
        <v>4601</v>
      </c>
      <c r="D4037" s="3">
        <v>6758</v>
      </c>
      <c r="E4037" s="2">
        <v>1.47</v>
      </c>
      <c r="F4037" s="2">
        <v>0.55500000000000005</v>
      </c>
      <c r="G4037" s="5">
        <v>1.1363549957999999E-6</v>
      </c>
      <c r="H4037" s="5">
        <v>3.3940674086000002E-6</v>
      </c>
    </row>
    <row r="4038" spans="1:8" ht="15" customHeight="1" x14ac:dyDescent="0.45">
      <c r="A4038" s="2" t="s">
        <v>8423</v>
      </c>
      <c r="B4038" s="2" t="s">
        <v>35005</v>
      </c>
      <c r="C4038" s="3">
        <v>8749</v>
      </c>
      <c r="D4038" s="3">
        <v>6760</v>
      </c>
      <c r="E4038" s="2">
        <v>0.77200000000000002</v>
      </c>
      <c r="F4038" s="2">
        <v>-0.373</v>
      </c>
      <c r="G4038" s="2">
        <v>3.8631122965E-3</v>
      </c>
      <c r="H4038" s="2">
        <v>6.9882822562999996E-3</v>
      </c>
    </row>
    <row r="4039" spans="1:8" ht="15" customHeight="1" x14ac:dyDescent="0.45">
      <c r="A4039" s="2" t="s">
        <v>5475</v>
      </c>
      <c r="B4039" s="2" t="s">
        <v>26</v>
      </c>
      <c r="C4039" s="3">
        <v>11743</v>
      </c>
      <c r="D4039" s="3">
        <v>6768</v>
      </c>
      <c r="E4039" s="2">
        <v>0.57499999999999996</v>
      </c>
      <c r="F4039" s="2">
        <v>-0.79800000000000004</v>
      </c>
      <c r="G4039" s="5">
        <v>1.6049299644E-8</v>
      </c>
      <c r="H4039" s="5">
        <v>5.9021299441999999E-8</v>
      </c>
    </row>
    <row r="4040" spans="1:8" ht="15" customHeight="1" x14ac:dyDescent="0.45">
      <c r="A4040" s="2" t="s">
        <v>23884</v>
      </c>
      <c r="B4040" s="2" t="s">
        <v>26</v>
      </c>
      <c r="C4040" s="3">
        <v>10310</v>
      </c>
      <c r="D4040" s="3">
        <v>6781</v>
      </c>
      <c r="E4040" s="2">
        <v>0.65600000000000003</v>
      </c>
      <c r="F4040" s="2">
        <v>-0.60799999999999998</v>
      </c>
      <c r="G4040" s="5">
        <v>1.9452456526999999E-6</v>
      </c>
      <c r="H4040" s="5">
        <v>5.6438981363999998E-6</v>
      </c>
    </row>
    <row r="4041" spans="1:8" ht="15" customHeight="1" x14ac:dyDescent="0.45">
      <c r="A4041" s="2" t="s">
        <v>30907</v>
      </c>
      <c r="B4041" s="2" t="s">
        <v>33870</v>
      </c>
      <c r="C4041" s="3">
        <v>1056</v>
      </c>
      <c r="D4041" s="3">
        <v>6784</v>
      </c>
      <c r="E4041" s="2">
        <v>6.4279999999999999</v>
      </c>
      <c r="F4041" s="2">
        <v>2.6840000000000002</v>
      </c>
      <c r="G4041" s="5">
        <v>1.3964841205E-108</v>
      </c>
      <c r="H4041" s="5">
        <v>1.4331824242E-106</v>
      </c>
    </row>
    <row r="4042" spans="1:8" ht="15" customHeight="1" x14ac:dyDescent="0.45">
      <c r="A4042" s="2" t="s">
        <v>32393</v>
      </c>
      <c r="B4042" s="2" t="s">
        <v>32392</v>
      </c>
      <c r="C4042" s="3">
        <v>4552</v>
      </c>
      <c r="D4042" s="3">
        <v>6786</v>
      </c>
      <c r="E4042" s="2">
        <v>1.4910000000000001</v>
      </c>
      <c r="F4042" s="2">
        <v>0.57599999999999996</v>
      </c>
      <c r="G4042" s="5">
        <v>6.0048565910000005E-7</v>
      </c>
      <c r="H4042" s="5">
        <v>1.8681305701E-6</v>
      </c>
    </row>
    <row r="4043" spans="1:8" ht="15" customHeight="1" x14ac:dyDescent="0.45">
      <c r="A4043" s="2" t="s">
        <v>16192</v>
      </c>
      <c r="B4043" s="2" t="s">
        <v>26</v>
      </c>
      <c r="C4043" s="3">
        <v>3996</v>
      </c>
      <c r="D4043" s="3">
        <v>6790</v>
      </c>
      <c r="E4043" s="2">
        <v>1.7</v>
      </c>
      <c r="F4043" s="2">
        <v>0.76600000000000001</v>
      </c>
      <c r="G4043" s="5">
        <v>5.1699346973999999E-11</v>
      </c>
      <c r="H4043" s="5">
        <v>2.4041013507999998E-10</v>
      </c>
    </row>
    <row r="4044" spans="1:8" ht="15" customHeight="1" x14ac:dyDescent="0.45">
      <c r="A4044" s="2" t="s">
        <v>26143</v>
      </c>
      <c r="B4044" s="2" t="s">
        <v>26142</v>
      </c>
      <c r="C4044" s="3">
        <v>2947</v>
      </c>
      <c r="D4044" s="3">
        <v>6797</v>
      </c>
      <c r="E4044" s="2">
        <v>2.3090000000000002</v>
      </c>
      <c r="F4044" s="2">
        <v>1.2070000000000001</v>
      </c>
      <c r="G4044" s="5">
        <v>8.1507895011999994E-23</v>
      </c>
      <c r="H4044" s="5">
        <v>8.1748713793000001E-22</v>
      </c>
    </row>
    <row r="4045" spans="1:8" ht="15" customHeight="1" x14ac:dyDescent="0.45">
      <c r="A4045" s="2" t="s">
        <v>15516</v>
      </c>
      <c r="B4045" s="2" t="s">
        <v>34341</v>
      </c>
      <c r="C4045" s="3">
        <v>4007</v>
      </c>
      <c r="D4045" s="3">
        <v>6808</v>
      </c>
      <c r="E4045" s="2">
        <v>1.698</v>
      </c>
      <c r="F4045" s="2">
        <v>0.76400000000000001</v>
      </c>
      <c r="G4045" s="5">
        <v>2.6210704717999998E-8</v>
      </c>
      <c r="H4045" s="5">
        <v>9.4538487878999999E-8</v>
      </c>
    </row>
    <row r="4046" spans="1:8" ht="15" customHeight="1" x14ac:dyDescent="0.45">
      <c r="A4046" s="2" t="s">
        <v>33585</v>
      </c>
      <c r="B4046" s="2" t="s">
        <v>26</v>
      </c>
      <c r="C4046" s="3">
        <v>4917</v>
      </c>
      <c r="D4046" s="3">
        <v>6813</v>
      </c>
      <c r="E4046" s="2">
        <v>1.385</v>
      </c>
      <c r="F4046" s="2">
        <v>0.47</v>
      </c>
      <c r="G4046" s="5">
        <v>8.9859420806999999E-5</v>
      </c>
      <c r="H4046" s="2">
        <v>2.0915064558000001E-4</v>
      </c>
    </row>
    <row r="4047" spans="1:8" ht="15" customHeight="1" x14ac:dyDescent="0.45">
      <c r="A4047" s="2" t="s">
        <v>28585</v>
      </c>
      <c r="B4047" s="2" t="s">
        <v>26</v>
      </c>
      <c r="C4047" s="3">
        <v>2662</v>
      </c>
      <c r="D4047" s="3">
        <v>6822</v>
      </c>
      <c r="E4047" s="2">
        <v>2.5670000000000002</v>
      </c>
      <c r="F4047" s="2">
        <v>1.36</v>
      </c>
      <c r="G4047" s="5">
        <v>2.9976374726000001E-22</v>
      </c>
      <c r="H4047" s="5">
        <v>2.9364204587999999E-21</v>
      </c>
    </row>
    <row r="4048" spans="1:8" ht="15" customHeight="1" x14ac:dyDescent="0.45">
      <c r="A4048" s="2" t="s">
        <v>23613</v>
      </c>
      <c r="B4048" s="2" t="s">
        <v>35006</v>
      </c>
      <c r="C4048" s="3">
        <v>3040</v>
      </c>
      <c r="D4048" s="3">
        <v>6822</v>
      </c>
      <c r="E4048" s="2">
        <v>2.2490000000000001</v>
      </c>
      <c r="F4048" s="2">
        <v>1.169</v>
      </c>
      <c r="G4048" s="5">
        <v>8.5827507911000002E-20</v>
      </c>
      <c r="H4048" s="5">
        <v>7.4705481738000003E-19</v>
      </c>
    </row>
    <row r="4049" spans="1:8" ht="15" customHeight="1" x14ac:dyDescent="0.45">
      <c r="A4049" s="2" t="s">
        <v>31667</v>
      </c>
      <c r="B4049" s="2" t="s">
        <v>34086</v>
      </c>
      <c r="C4049" s="3">
        <v>3204</v>
      </c>
      <c r="D4049" s="3">
        <v>6830</v>
      </c>
      <c r="E4049" s="2">
        <v>2.1349999999999998</v>
      </c>
      <c r="F4049" s="2">
        <v>1.0940000000000001</v>
      </c>
      <c r="G4049" s="5">
        <v>1.9153230765999999E-20</v>
      </c>
      <c r="H4049" s="5">
        <v>1.7284909483E-19</v>
      </c>
    </row>
    <row r="4050" spans="1:8" ht="15" customHeight="1" x14ac:dyDescent="0.45">
      <c r="A4050" s="2" t="s">
        <v>5576</v>
      </c>
      <c r="B4050" s="2" t="s">
        <v>5575</v>
      </c>
      <c r="C4050" s="3">
        <v>4248</v>
      </c>
      <c r="D4050" s="3">
        <v>6836</v>
      </c>
      <c r="E4050" s="2">
        <v>1.6080000000000001</v>
      </c>
      <c r="F4050" s="2">
        <v>0.68500000000000005</v>
      </c>
      <c r="G4050" s="5">
        <v>2.8439668487E-8</v>
      </c>
      <c r="H4050" s="5">
        <v>1.0228545805E-7</v>
      </c>
    </row>
    <row r="4051" spans="1:8" ht="15" customHeight="1" x14ac:dyDescent="0.45">
      <c r="A4051" s="2" t="s">
        <v>2085</v>
      </c>
      <c r="B4051" s="2" t="s">
        <v>35007</v>
      </c>
      <c r="C4051" s="3">
        <v>9554</v>
      </c>
      <c r="D4051" s="3">
        <v>6836</v>
      </c>
      <c r="E4051" s="2">
        <v>0.71499999999999997</v>
      </c>
      <c r="F4051" s="2">
        <v>-0.48499999999999999</v>
      </c>
      <c r="G4051" s="2">
        <v>1.7821145917999999E-4</v>
      </c>
      <c r="H4051" s="2">
        <v>3.9659463911000001E-4</v>
      </c>
    </row>
    <row r="4052" spans="1:8" ht="15" customHeight="1" x14ac:dyDescent="0.45">
      <c r="A4052" s="2" t="s">
        <v>24533</v>
      </c>
      <c r="B4052" s="2" t="s">
        <v>26</v>
      </c>
      <c r="C4052" s="3">
        <v>4454</v>
      </c>
      <c r="D4052" s="3">
        <v>6845</v>
      </c>
      <c r="E4052" s="2">
        <v>1.5409999999999999</v>
      </c>
      <c r="F4052" s="2">
        <v>0.624</v>
      </c>
      <c r="G4052" s="5">
        <v>5.8331172831000001E-6</v>
      </c>
      <c r="H4052" s="5">
        <v>1.6018386167E-5</v>
      </c>
    </row>
    <row r="4053" spans="1:8" ht="15" customHeight="1" x14ac:dyDescent="0.45">
      <c r="A4053" s="2" t="s">
        <v>21178</v>
      </c>
      <c r="B4053" s="2" t="s">
        <v>26</v>
      </c>
      <c r="C4053" s="3">
        <v>2391</v>
      </c>
      <c r="D4053" s="3">
        <v>6854</v>
      </c>
      <c r="E4053" s="2">
        <v>2.8730000000000002</v>
      </c>
      <c r="F4053" s="2">
        <v>1.5229999999999999</v>
      </c>
      <c r="G4053" s="5">
        <v>1.5851068995999999E-26</v>
      </c>
      <c r="H4053" s="5">
        <v>1.9323416430999999E-25</v>
      </c>
    </row>
    <row r="4054" spans="1:8" ht="15" customHeight="1" x14ac:dyDescent="0.45">
      <c r="A4054" s="2" t="s">
        <v>6801</v>
      </c>
      <c r="B4054" s="2" t="s">
        <v>34773</v>
      </c>
      <c r="C4054" s="3">
        <v>2269</v>
      </c>
      <c r="D4054" s="3">
        <v>6856</v>
      </c>
      <c r="E4054" s="2">
        <v>3.016</v>
      </c>
      <c r="F4054" s="2">
        <v>1.593</v>
      </c>
      <c r="G4054" s="5">
        <v>4.2235905856999999E-38</v>
      </c>
      <c r="H4054" s="5">
        <v>8.0512765679999999E-37</v>
      </c>
    </row>
    <row r="4055" spans="1:8" ht="15" customHeight="1" x14ac:dyDescent="0.45">
      <c r="A4055" s="2" t="s">
        <v>19538</v>
      </c>
      <c r="B4055" s="2" t="s">
        <v>34341</v>
      </c>
      <c r="C4055" s="3">
        <v>3106</v>
      </c>
      <c r="D4055" s="3">
        <v>6866</v>
      </c>
      <c r="E4055" s="2">
        <v>2.2090000000000001</v>
      </c>
      <c r="F4055" s="2">
        <v>1.143</v>
      </c>
      <c r="G4055" s="5">
        <v>2.1073371529999999E-14</v>
      </c>
      <c r="H4055" s="5">
        <v>1.2626855201999999E-13</v>
      </c>
    </row>
    <row r="4056" spans="1:8" ht="15" customHeight="1" x14ac:dyDescent="0.45">
      <c r="A4056" s="2" t="s">
        <v>19963</v>
      </c>
      <c r="B4056" s="2" t="s">
        <v>26</v>
      </c>
      <c r="C4056" s="3">
        <v>1398</v>
      </c>
      <c r="D4056" s="3">
        <v>6870</v>
      </c>
      <c r="E4056" s="2">
        <v>4.9080000000000004</v>
      </c>
      <c r="F4056" s="2">
        <v>2.2949999999999999</v>
      </c>
      <c r="G4056" s="5">
        <v>3.2628200559999998E-82</v>
      </c>
      <c r="H4056" s="5">
        <v>2.2675314813999999E-80</v>
      </c>
    </row>
    <row r="4057" spans="1:8" ht="15" customHeight="1" x14ac:dyDescent="0.45">
      <c r="A4057" s="2" t="s">
        <v>26038</v>
      </c>
      <c r="B4057" s="2" t="s">
        <v>26</v>
      </c>
      <c r="C4057" s="3">
        <v>4610</v>
      </c>
      <c r="D4057" s="3">
        <v>6872</v>
      </c>
      <c r="E4057" s="2">
        <v>1.4890000000000001</v>
      </c>
      <c r="F4057" s="2">
        <v>0.57499999999999996</v>
      </c>
      <c r="G4057" s="5">
        <v>1.5356018059000001E-6</v>
      </c>
      <c r="H4057" s="5">
        <v>4.5177405128000001E-6</v>
      </c>
    </row>
    <row r="4058" spans="1:8" ht="15" customHeight="1" x14ac:dyDescent="0.45">
      <c r="A4058" s="2" t="s">
        <v>22182</v>
      </c>
      <c r="B4058" s="2" t="s">
        <v>26</v>
      </c>
      <c r="C4058" s="3">
        <v>12104</v>
      </c>
      <c r="D4058" s="3">
        <v>6874</v>
      </c>
      <c r="E4058" s="2">
        <v>0.56899999999999995</v>
      </c>
      <c r="F4058" s="2">
        <v>-0.81399999999999995</v>
      </c>
      <c r="G4058" s="5">
        <v>7.9209647289000001E-11</v>
      </c>
      <c r="H4058" s="5">
        <v>3.5962157765999999E-10</v>
      </c>
    </row>
    <row r="4059" spans="1:8" ht="15" customHeight="1" x14ac:dyDescent="0.45">
      <c r="A4059" s="2" t="s">
        <v>11200</v>
      </c>
      <c r="B4059" s="2" t="s">
        <v>35008</v>
      </c>
      <c r="C4059" s="3">
        <v>16029</v>
      </c>
      <c r="D4059" s="3">
        <v>6878</v>
      </c>
      <c r="E4059" s="2">
        <v>0.42899999999999999</v>
      </c>
      <c r="F4059" s="2">
        <v>-1.2210000000000001</v>
      </c>
      <c r="G4059" s="5">
        <v>3.4127698749999998E-28</v>
      </c>
      <c r="H4059" s="5">
        <v>4.3908319120999997E-27</v>
      </c>
    </row>
    <row r="4060" spans="1:8" ht="15" customHeight="1" x14ac:dyDescent="0.45">
      <c r="A4060" s="2" t="s">
        <v>28859</v>
      </c>
      <c r="B4060" s="2" t="s">
        <v>35009</v>
      </c>
      <c r="C4060" s="3">
        <v>2964</v>
      </c>
      <c r="D4060" s="3">
        <v>6880</v>
      </c>
      <c r="E4060" s="2">
        <v>2.3159999999999998</v>
      </c>
      <c r="F4060" s="2">
        <v>1.212</v>
      </c>
      <c r="G4060" s="5">
        <v>1.1726369519999999E-21</v>
      </c>
      <c r="H4060" s="5">
        <v>1.111674945E-20</v>
      </c>
    </row>
    <row r="4061" spans="1:8" ht="15" customHeight="1" x14ac:dyDescent="0.45">
      <c r="A4061" s="2" t="s">
        <v>195</v>
      </c>
      <c r="B4061" s="2" t="s">
        <v>26</v>
      </c>
      <c r="C4061" s="3">
        <v>3037</v>
      </c>
      <c r="D4061" s="3">
        <v>6882</v>
      </c>
      <c r="E4061" s="2">
        <v>2.2650000000000001</v>
      </c>
      <c r="F4061" s="2">
        <v>1.18</v>
      </c>
      <c r="G4061" s="5">
        <v>3.0376536876000001E-24</v>
      </c>
      <c r="H4061" s="5">
        <v>3.2896112205E-23</v>
      </c>
    </row>
    <row r="4062" spans="1:8" ht="15" customHeight="1" x14ac:dyDescent="0.45">
      <c r="A4062" s="2" t="s">
        <v>27717</v>
      </c>
      <c r="B4062" s="2" t="s">
        <v>26</v>
      </c>
      <c r="C4062" s="3">
        <v>9512</v>
      </c>
      <c r="D4062" s="3">
        <v>6884</v>
      </c>
      <c r="E4062" s="2">
        <v>0.72299999999999998</v>
      </c>
      <c r="F4062" s="2">
        <v>-0.46700000000000003</v>
      </c>
      <c r="G4062" s="2">
        <v>3.8546310761999999E-4</v>
      </c>
      <c r="H4062" s="2">
        <v>8.1624217559000001E-4</v>
      </c>
    </row>
    <row r="4063" spans="1:8" ht="15" customHeight="1" x14ac:dyDescent="0.45">
      <c r="A4063" s="2" t="s">
        <v>4673</v>
      </c>
      <c r="B4063" s="2" t="s">
        <v>35010</v>
      </c>
      <c r="C4063" s="3">
        <v>5229</v>
      </c>
      <c r="D4063" s="3">
        <v>6891</v>
      </c>
      <c r="E4063" s="2">
        <v>1.3180000000000001</v>
      </c>
      <c r="F4063" s="2">
        <v>0.39800000000000002</v>
      </c>
      <c r="G4063" s="2">
        <v>5.0449752789999999E-4</v>
      </c>
      <c r="H4063" s="2">
        <v>1.0511556141E-3</v>
      </c>
    </row>
    <row r="4064" spans="1:8" ht="15" customHeight="1" x14ac:dyDescent="0.45">
      <c r="A4064" s="2" t="s">
        <v>33327</v>
      </c>
      <c r="B4064" s="2" t="s">
        <v>35011</v>
      </c>
      <c r="C4064" s="3">
        <v>4244</v>
      </c>
      <c r="D4064" s="3">
        <v>6899</v>
      </c>
      <c r="E4064" s="2">
        <v>1.6259999999999999</v>
      </c>
      <c r="F4064" s="2">
        <v>0.70099999999999996</v>
      </c>
      <c r="G4064" s="5">
        <v>8.2676541311000002E-10</v>
      </c>
      <c r="H4064" s="5">
        <v>3.4485026162999999E-9</v>
      </c>
    </row>
    <row r="4065" spans="1:8" ht="15" customHeight="1" x14ac:dyDescent="0.45">
      <c r="A4065" s="2" t="s">
        <v>15647</v>
      </c>
      <c r="B4065" s="2" t="s">
        <v>33820</v>
      </c>
      <c r="C4065" s="3">
        <v>4988</v>
      </c>
      <c r="D4065" s="3">
        <v>6899</v>
      </c>
      <c r="E4065" s="2">
        <v>1.381</v>
      </c>
      <c r="F4065" s="2">
        <v>0.46600000000000003</v>
      </c>
      <c r="G4065" s="2">
        <v>1.2697700258E-4</v>
      </c>
      <c r="H4065" s="2">
        <v>2.8905736225000002E-4</v>
      </c>
    </row>
    <row r="4066" spans="1:8" ht="15" customHeight="1" x14ac:dyDescent="0.45">
      <c r="A4066" s="2" t="s">
        <v>29468</v>
      </c>
      <c r="B4066" s="2" t="s">
        <v>35012</v>
      </c>
      <c r="C4066" s="3">
        <v>4156</v>
      </c>
      <c r="D4066" s="3">
        <v>6900</v>
      </c>
      <c r="E4066" s="2">
        <v>1.659</v>
      </c>
      <c r="F4066" s="2">
        <v>0.73099999999999998</v>
      </c>
      <c r="G4066" s="5">
        <v>8.8493246644E-8</v>
      </c>
      <c r="H4066" s="5">
        <v>3.0121149051000001E-7</v>
      </c>
    </row>
    <row r="4067" spans="1:8" ht="15" customHeight="1" x14ac:dyDescent="0.45">
      <c r="A4067" s="2" t="s">
        <v>23720</v>
      </c>
      <c r="B4067" s="2" t="s">
        <v>26</v>
      </c>
      <c r="C4067" s="3">
        <v>3820</v>
      </c>
      <c r="D4067" s="3">
        <v>6904</v>
      </c>
      <c r="E4067" s="2">
        <v>1.8089999999999999</v>
      </c>
      <c r="F4067" s="2">
        <v>0.85499999999999998</v>
      </c>
      <c r="G4067" s="5">
        <v>1.6402801001E-12</v>
      </c>
      <c r="H4067" s="5">
        <v>8.6482151516999992E-12</v>
      </c>
    </row>
    <row r="4068" spans="1:8" ht="15" customHeight="1" x14ac:dyDescent="0.45">
      <c r="A4068" s="2" t="s">
        <v>33426</v>
      </c>
      <c r="B4068" s="2" t="s">
        <v>34799</v>
      </c>
      <c r="C4068" s="3">
        <v>1956</v>
      </c>
      <c r="D4068" s="3">
        <v>6914</v>
      </c>
      <c r="E4068" s="2">
        <v>3.5249999999999999</v>
      </c>
      <c r="F4068" s="2">
        <v>1.8180000000000001</v>
      </c>
      <c r="G4068" s="5">
        <v>2.0909659000999999E-39</v>
      </c>
      <c r="H4068" s="5">
        <v>4.1753088314000002E-38</v>
      </c>
    </row>
    <row r="4069" spans="1:8" ht="15" customHeight="1" x14ac:dyDescent="0.45">
      <c r="A4069" s="2" t="s">
        <v>12716</v>
      </c>
      <c r="B4069" s="2" t="s">
        <v>33857</v>
      </c>
      <c r="C4069" s="3">
        <v>8779</v>
      </c>
      <c r="D4069" s="3">
        <v>6923</v>
      </c>
      <c r="E4069" s="2">
        <v>0.78800000000000003</v>
      </c>
      <c r="F4069" s="2">
        <v>-0.34399999999999997</v>
      </c>
      <c r="G4069" s="2">
        <v>2.7258315856000001E-3</v>
      </c>
      <c r="H4069" s="2">
        <v>5.0691507741999998E-3</v>
      </c>
    </row>
    <row r="4070" spans="1:8" ht="15" customHeight="1" x14ac:dyDescent="0.45">
      <c r="A4070" s="2" t="s">
        <v>17376</v>
      </c>
      <c r="B4070" s="2" t="s">
        <v>26</v>
      </c>
      <c r="C4070" s="3">
        <v>2889</v>
      </c>
      <c r="D4070" s="3">
        <v>6930</v>
      </c>
      <c r="E4070" s="2">
        <v>2.3969999999999998</v>
      </c>
      <c r="F4070" s="2">
        <v>1.262</v>
      </c>
      <c r="G4070" s="5">
        <v>4.5215588855999998E-24</v>
      </c>
      <c r="H4070" s="5">
        <v>4.8726836049000002E-23</v>
      </c>
    </row>
    <row r="4071" spans="1:8" ht="15" customHeight="1" x14ac:dyDescent="0.45">
      <c r="A4071" s="2" t="s">
        <v>30142</v>
      </c>
      <c r="B4071" s="2" t="s">
        <v>34290</v>
      </c>
      <c r="C4071" s="3">
        <v>2184</v>
      </c>
      <c r="D4071" s="3">
        <v>6934</v>
      </c>
      <c r="E4071" s="2">
        <v>3.1819999999999999</v>
      </c>
      <c r="F4071" s="2">
        <v>1.67</v>
      </c>
      <c r="G4071" s="5">
        <v>2.0630279762000002E-40</v>
      </c>
      <c r="H4071" s="5">
        <v>4.3045590823000002E-39</v>
      </c>
    </row>
    <row r="4072" spans="1:8" ht="15" customHeight="1" x14ac:dyDescent="0.45">
      <c r="A4072" s="2" t="s">
        <v>32897</v>
      </c>
      <c r="B4072" s="2" t="s">
        <v>26</v>
      </c>
      <c r="C4072" s="3">
        <v>3632</v>
      </c>
      <c r="D4072" s="3">
        <v>6940</v>
      </c>
      <c r="E4072" s="2">
        <v>1.9059999999999999</v>
      </c>
      <c r="F4072" s="2">
        <v>0.93</v>
      </c>
      <c r="G4072" s="5">
        <v>1.0187988798E-11</v>
      </c>
      <c r="H4072" s="5">
        <v>5.0630174059000002E-11</v>
      </c>
    </row>
    <row r="4073" spans="1:8" ht="15" customHeight="1" x14ac:dyDescent="0.45">
      <c r="A4073" s="2" t="s">
        <v>8890</v>
      </c>
      <c r="B4073" s="2" t="s">
        <v>26</v>
      </c>
      <c r="C4073" s="3">
        <v>4908</v>
      </c>
      <c r="D4073" s="3">
        <v>6964</v>
      </c>
      <c r="E4073" s="2">
        <v>1.419</v>
      </c>
      <c r="F4073" s="2">
        <v>0.504</v>
      </c>
      <c r="G4073" s="2">
        <v>1.470055734E-4</v>
      </c>
      <c r="H4073" s="2">
        <v>3.3113767441000002E-4</v>
      </c>
    </row>
    <row r="4074" spans="1:8" ht="15" customHeight="1" x14ac:dyDescent="0.45">
      <c r="A4074" s="2" t="s">
        <v>24728</v>
      </c>
      <c r="B4074" s="2" t="s">
        <v>26</v>
      </c>
      <c r="C4074" s="3">
        <v>1218</v>
      </c>
      <c r="D4074" s="3">
        <v>6969</v>
      </c>
      <c r="E4074" s="2">
        <v>5.7359999999999998</v>
      </c>
      <c r="F4074" s="2">
        <v>2.52</v>
      </c>
      <c r="G4074" s="5">
        <v>1.7777802396999999E-61</v>
      </c>
      <c r="H4074" s="5">
        <v>6.6768886788000001E-60</v>
      </c>
    </row>
    <row r="4075" spans="1:8" ht="15" customHeight="1" x14ac:dyDescent="0.45">
      <c r="A4075" s="2" t="s">
        <v>29297</v>
      </c>
      <c r="B4075" s="2" t="s">
        <v>35013</v>
      </c>
      <c r="C4075" s="3">
        <v>1650</v>
      </c>
      <c r="D4075" s="3">
        <v>6976</v>
      </c>
      <c r="E4075" s="2">
        <v>4.2190000000000003</v>
      </c>
      <c r="F4075" s="2">
        <v>2.077</v>
      </c>
      <c r="G4075" s="5">
        <v>8.8432941503999998E-50</v>
      </c>
      <c r="H4075" s="5">
        <v>2.5423750543999999E-48</v>
      </c>
    </row>
    <row r="4076" spans="1:8" ht="15" customHeight="1" x14ac:dyDescent="0.45">
      <c r="A4076" s="2" t="s">
        <v>375</v>
      </c>
      <c r="B4076" s="2" t="s">
        <v>35014</v>
      </c>
      <c r="C4076" s="3">
        <v>13786</v>
      </c>
      <c r="D4076" s="3">
        <v>6988</v>
      </c>
      <c r="E4076" s="2">
        <v>0.50800000000000001</v>
      </c>
      <c r="F4076" s="2">
        <v>-0.97899999999999998</v>
      </c>
      <c r="G4076" s="5">
        <v>3.8133875339000003E-17</v>
      </c>
      <c r="H4076" s="5">
        <v>2.7769767634999998E-16</v>
      </c>
    </row>
    <row r="4077" spans="1:8" ht="15" customHeight="1" x14ac:dyDescent="0.45">
      <c r="A4077" s="2" t="s">
        <v>32565</v>
      </c>
      <c r="B4077" s="2" t="s">
        <v>34555</v>
      </c>
      <c r="C4077" s="3">
        <v>3272</v>
      </c>
      <c r="D4077" s="3">
        <v>6989</v>
      </c>
      <c r="E4077" s="2">
        <v>2.133</v>
      </c>
      <c r="F4077" s="2">
        <v>1.093</v>
      </c>
      <c r="G4077" s="5">
        <v>8.2988801047999999E-17</v>
      </c>
      <c r="H4077" s="5">
        <v>5.8832060886999999E-16</v>
      </c>
    </row>
    <row r="4078" spans="1:8" ht="15" customHeight="1" x14ac:dyDescent="0.45">
      <c r="A4078" s="2" t="s">
        <v>12915</v>
      </c>
      <c r="B4078" s="2" t="s">
        <v>35015</v>
      </c>
      <c r="C4078" s="3">
        <v>8948</v>
      </c>
      <c r="D4078" s="3">
        <v>6994</v>
      </c>
      <c r="E4078" s="2">
        <v>0.78</v>
      </c>
      <c r="F4078" s="2">
        <v>-0.35799999999999998</v>
      </c>
      <c r="G4078" s="2">
        <v>2.1941324606000001E-3</v>
      </c>
      <c r="H4078" s="2">
        <v>4.1379087814000003E-3</v>
      </c>
    </row>
    <row r="4079" spans="1:8" ht="15" customHeight="1" x14ac:dyDescent="0.45">
      <c r="A4079" s="2" t="s">
        <v>21272</v>
      </c>
      <c r="B4079" s="2" t="s">
        <v>26</v>
      </c>
      <c r="C4079" s="3">
        <v>3493</v>
      </c>
      <c r="D4079" s="3">
        <v>6996</v>
      </c>
      <c r="E4079" s="2">
        <v>2.0059999999999998</v>
      </c>
      <c r="F4079" s="2">
        <v>1.004</v>
      </c>
      <c r="G4079" s="5">
        <v>1.0575232824E-16</v>
      </c>
      <c r="H4079" s="5">
        <v>7.4076988022000002E-16</v>
      </c>
    </row>
    <row r="4080" spans="1:8" ht="15" customHeight="1" x14ac:dyDescent="0.45">
      <c r="A4080" s="2" t="s">
        <v>15814</v>
      </c>
      <c r="B4080" s="2" t="s">
        <v>11394</v>
      </c>
      <c r="C4080" s="3">
        <v>4940</v>
      </c>
      <c r="D4080" s="3">
        <v>7004</v>
      </c>
      <c r="E4080" s="2">
        <v>1.4159999999999999</v>
      </c>
      <c r="F4080" s="2">
        <v>0.502</v>
      </c>
      <c r="G4080" s="5">
        <v>1.7312681080000001E-5</v>
      </c>
      <c r="H4080" s="5">
        <v>4.4522646625000003E-5</v>
      </c>
    </row>
    <row r="4081" spans="1:8" ht="15" customHeight="1" x14ac:dyDescent="0.45">
      <c r="A4081" s="2" t="s">
        <v>5714</v>
      </c>
      <c r="B4081" s="2" t="s">
        <v>35016</v>
      </c>
      <c r="C4081" s="3">
        <v>9274</v>
      </c>
      <c r="D4081" s="3">
        <v>7008</v>
      </c>
      <c r="E4081" s="2">
        <v>0.755</v>
      </c>
      <c r="F4081" s="2">
        <v>-0.40500000000000003</v>
      </c>
      <c r="G4081" s="2">
        <v>3.0098023071E-4</v>
      </c>
      <c r="H4081" s="2">
        <v>6.4823121430999996E-4</v>
      </c>
    </row>
    <row r="4082" spans="1:8" ht="15" customHeight="1" x14ac:dyDescent="0.45">
      <c r="A4082" s="2" t="s">
        <v>14011</v>
      </c>
      <c r="B4082" s="2" t="s">
        <v>35017</v>
      </c>
      <c r="C4082" s="3">
        <v>10402</v>
      </c>
      <c r="D4082" s="3">
        <v>7010</v>
      </c>
      <c r="E4082" s="2">
        <v>0.67300000000000004</v>
      </c>
      <c r="F4082" s="2">
        <v>-0.57099999999999995</v>
      </c>
      <c r="G4082" s="5">
        <v>4.2367185748999999E-6</v>
      </c>
      <c r="H4082" s="5">
        <v>1.1825831163999999E-5</v>
      </c>
    </row>
    <row r="4083" spans="1:8" ht="15" customHeight="1" x14ac:dyDescent="0.45">
      <c r="A4083" s="2" t="s">
        <v>15435</v>
      </c>
      <c r="B4083" s="2" t="s">
        <v>26</v>
      </c>
      <c r="C4083" s="3">
        <v>3873</v>
      </c>
      <c r="D4083" s="3">
        <v>7014</v>
      </c>
      <c r="E4083" s="2">
        <v>1.8120000000000001</v>
      </c>
      <c r="F4083" s="2">
        <v>0.85799999999999998</v>
      </c>
      <c r="G4083" s="5">
        <v>1.3207413645999999E-13</v>
      </c>
      <c r="H4083" s="5">
        <v>7.4867458470999997E-13</v>
      </c>
    </row>
    <row r="4084" spans="1:8" ht="15" customHeight="1" x14ac:dyDescent="0.45">
      <c r="A4084" s="2" t="s">
        <v>19201</v>
      </c>
      <c r="B4084" s="2" t="s">
        <v>35018</v>
      </c>
      <c r="C4084" s="3">
        <v>8886</v>
      </c>
      <c r="D4084" s="3">
        <v>7018</v>
      </c>
      <c r="E4084" s="2">
        <v>0.78900000000000003</v>
      </c>
      <c r="F4084" s="2">
        <v>-0.34200000000000003</v>
      </c>
      <c r="G4084" s="2">
        <v>3.0479132647E-3</v>
      </c>
      <c r="H4084" s="2">
        <v>5.6172233190000002E-3</v>
      </c>
    </row>
    <row r="4085" spans="1:8" ht="15" customHeight="1" x14ac:dyDescent="0.45">
      <c r="A4085" s="2" t="s">
        <v>9454</v>
      </c>
      <c r="B4085" s="2" t="s">
        <v>34181</v>
      </c>
      <c r="C4085" s="3">
        <v>5092</v>
      </c>
      <c r="D4085" s="3">
        <v>7023</v>
      </c>
      <c r="E4085" s="2">
        <v>1.38</v>
      </c>
      <c r="F4085" s="2">
        <v>0.46400000000000002</v>
      </c>
      <c r="G4085" s="5">
        <v>5.0240808383999998E-5</v>
      </c>
      <c r="H4085" s="2">
        <v>1.2118758535E-4</v>
      </c>
    </row>
    <row r="4086" spans="1:8" ht="15" customHeight="1" x14ac:dyDescent="0.45">
      <c r="A4086" s="2" t="s">
        <v>23519</v>
      </c>
      <c r="B4086" s="2" t="s">
        <v>35019</v>
      </c>
      <c r="C4086" s="3">
        <v>8902</v>
      </c>
      <c r="D4086" s="3">
        <v>7029</v>
      </c>
      <c r="E4086" s="2">
        <v>0.78900000000000003</v>
      </c>
      <c r="F4086" s="2">
        <v>-0.34100000000000003</v>
      </c>
      <c r="G4086" s="2">
        <v>2.6111699411E-3</v>
      </c>
      <c r="H4086" s="2">
        <v>4.8651437408000001E-3</v>
      </c>
    </row>
    <row r="4087" spans="1:8" ht="15" customHeight="1" x14ac:dyDescent="0.45">
      <c r="A4087" s="2" t="s">
        <v>26339</v>
      </c>
      <c r="B4087" s="2" t="s">
        <v>35020</v>
      </c>
      <c r="C4087" s="3">
        <v>5260</v>
      </c>
      <c r="D4087" s="3">
        <v>7035</v>
      </c>
      <c r="E4087" s="2">
        <v>1.34</v>
      </c>
      <c r="F4087" s="2">
        <v>0.42199999999999999</v>
      </c>
      <c r="G4087" s="2">
        <v>6.4778508244999996E-4</v>
      </c>
      <c r="H4087" s="2">
        <v>1.3277638499E-3</v>
      </c>
    </row>
    <row r="4088" spans="1:8" ht="15" customHeight="1" x14ac:dyDescent="0.45">
      <c r="A4088" s="2" t="s">
        <v>25174</v>
      </c>
      <c r="B4088" s="2" t="s">
        <v>35021</v>
      </c>
      <c r="C4088" s="3">
        <v>1973</v>
      </c>
      <c r="D4088" s="3">
        <v>7064</v>
      </c>
      <c r="E4088" s="2">
        <v>3.5840000000000001</v>
      </c>
      <c r="F4088" s="2">
        <v>1.841</v>
      </c>
      <c r="G4088" s="5">
        <v>3.8333990309000002E-45</v>
      </c>
      <c r="H4088" s="5">
        <v>9.6118124564999996E-44</v>
      </c>
    </row>
    <row r="4089" spans="1:8" ht="15" customHeight="1" x14ac:dyDescent="0.45">
      <c r="A4089" s="2" t="s">
        <v>303</v>
      </c>
      <c r="B4089" s="2" t="s">
        <v>34683</v>
      </c>
      <c r="C4089" s="3">
        <v>4594</v>
      </c>
      <c r="D4089" s="3">
        <v>7068</v>
      </c>
      <c r="E4089" s="2">
        <v>1.5369999999999999</v>
      </c>
      <c r="F4089" s="2">
        <v>0.62</v>
      </c>
      <c r="G4089" s="5">
        <v>1.125242629E-5</v>
      </c>
      <c r="H4089" s="5">
        <v>2.9681385067E-5</v>
      </c>
    </row>
    <row r="4090" spans="1:8" ht="15" customHeight="1" x14ac:dyDescent="0.45">
      <c r="A4090" s="2" t="s">
        <v>31329</v>
      </c>
      <c r="B4090" s="2" t="s">
        <v>35022</v>
      </c>
      <c r="C4090" s="3">
        <v>2446</v>
      </c>
      <c r="D4090" s="3">
        <v>7070</v>
      </c>
      <c r="E4090" s="2">
        <v>2.8929999999999998</v>
      </c>
      <c r="F4090" s="2">
        <v>1.5329999999999999</v>
      </c>
      <c r="G4090" s="5">
        <v>6.8848598651000004E-34</v>
      </c>
      <c r="H4090" s="5">
        <v>1.1294753377000001E-32</v>
      </c>
    </row>
    <row r="4091" spans="1:8" ht="15" customHeight="1" x14ac:dyDescent="0.45">
      <c r="A4091" s="2" t="s">
        <v>23282</v>
      </c>
      <c r="B4091" s="2" t="s">
        <v>23281</v>
      </c>
      <c r="C4091" s="3">
        <v>3000</v>
      </c>
      <c r="D4091" s="3">
        <v>7072</v>
      </c>
      <c r="E4091" s="2">
        <v>2.3570000000000002</v>
      </c>
      <c r="F4091" s="2">
        <v>1.2370000000000001</v>
      </c>
      <c r="G4091" s="5">
        <v>6.4236913447E-27</v>
      </c>
      <c r="H4091" s="5">
        <v>7.9183658949999996E-26</v>
      </c>
    </row>
    <row r="4092" spans="1:8" ht="15" customHeight="1" x14ac:dyDescent="0.45">
      <c r="A4092" s="2" t="s">
        <v>29417</v>
      </c>
      <c r="B4092" s="2" t="s">
        <v>35023</v>
      </c>
      <c r="C4092" s="3">
        <v>5124</v>
      </c>
      <c r="D4092" s="3">
        <v>7080</v>
      </c>
      <c r="E4092" s="2">
        <v>1.3779999999999999</v>
      </c>
      <c r="F4092" s="2">
        <v>0.46300000000000002</v>
      </c>
      <c r="G4092" s="2">
        <v>6.9399697902000005E-4</v>
      </c>
      <c r="H4092" s="2">
        <v>1.4175462477999999E-3</v>
      </c>
    </row>
    <row r="4093" spans="1:8" ht="15" customHeight="1" x14ac:dyDescent="0.45">
      <c r="A4093" s="2" t="s">
        <v>14292</v>
      </c>
      <c r="B4093" s="2" t="s">
        <v>33785</v>
      </c>
      <c r="C4093" s="3">
        <v>3196</v>
      </c>
      <c r="D4093" s="3">
        <v>7084</v>
      </c>
      <c r="E4093" s="2">
        <v>2.2090000000000001</v>
      </c>
      <c r="F4093" s="2">
        <v>1.1439999999999999</v>
      </c>
      <c r="G4093" s="5">
        <v>1.3511617097E-11</v>
      </c>
      <c r="H4093" s="5">
        <v>6.6547730189000004E-11</v>
      </c>
    </row>
    <row r="4094" spans="1:8" ht="15" customHeight="1" x14ac:dyDescent="0.45">
      <c r="A4094" s="2" t="s">
        <v>11784</v>
      </c>
      <c r="B4094" s="2" t="s">
        <v>34009</v>
      </c>
      <c r="C4094" s="3">
        <v>4594</v>
      </c>
      <c r="D4094" s="3">
        <v>7097</v>
      </c>
      <c r="E4094" s="2">
        <v>1.5409999999999999</v>
      </c>
      <c r="F4094" s="2">
        <v>0.624</v>
      </c>
      <c r="G4094" s="5">
        <v>6.4798508435000002E-6</v>
      </c>
      <c r="H4094" s="5">
        <v>1.7673412715000001E-5</v>
      </c>
    </row>
    <row r="4095" spans="1:8" ht="15" customHeight="1" x14ac:dyDescent="0.45">
      <c r="A4095" s="2" t="s">
        <v>29731</v>
      </c>
      <c r="B4095" s="2" t="s">
        <v>29730</v>
      </c>
      <c r="C4095" s="3">
        <v>2894</v>
      </c>
      <c r="D4095" s="3">
        <v>7112</v>
      </c>
      <c r="E4095" s="2">
        <v>2.464</v>
      </c>
      <c r="F4095" s="2">
        <v>1.3009999999999999</v>
      </c>
      <c r="G4095" s="5">
        <v>2.5960052762999999E-22</v>
      </c>
      <c r="H4095" s="5">
        <v>2.5600382757999999E-21</v>
      </c>
    </row>
    <row r="4096" spans="1:8" ht="15" customHeight="1" x14ac:dyDescent="0.45">
      <c r="A4096" s="2" t="s">
        <v>9708</v>
      </c>
      <c r="B4096" s="2" t="s">
        <v>35024</v>
      </c>
      <c r="C4096" s="3">
        <v>15160</v>
      </c>
      <c r="D4096" s="3">
        <v>7136</v>
      </c>
      <c r="E4096" s="2">
        <v>0.47</v>
      </c>
      <c r="F4096" s="2">
        <v>-1.0900000000000001</v>
      </c>
      <c r="G4096" s="5">
        <v>1.5225536356999999E-19</v>
      </c>
      <c r="H4096" s="5">
        <v>1.3034004255999999E-18</v>
      </c>
    </row>
    <row r="4097" spans="1:8" ht="15" customHeight="1" x14ac:dyDescent="0.45">
      <c r="A4097" s="2" t="s">
        <v>1561</v>
      </c>
      <c r="B4097" s="2" t="s">
        <v>35025</v>
      </c>
      <c r="C4097" s="3">
        <v>4173</v>
      </c>
      <c r="D4097" s="3">
        <v>7139</v>
      </c>
      <c r="E4097" s="2">
        <v>1.7050000000000001</v>
      </c>
      <c r="F4097" s="2">
        <v>0.77</v>
      </c>
      <c r="G4097" s="5">
        <v>2.7686896361000001E-5</v>
      </c>
      <c r="H4097" s="5">
        <v>6.9303615224999997E-5</v>
      </c>
    </row>
    <row r="4098" spans="1:8" ht="15" customHeight="1" x14ac:dyDescent="0.45">
      <c r="A4098" s="2" t="s">
        <v>19595</v>
      </c>
      <c r="B4098" s="2" t="s">
        <v>35026</v>
      </c>
      <c r="C4098" s="3">
        <v>2345</v>
      </c>
      <c r="D4098" s="3">
        <v>7145</v>
      </c>
      <c r="E4098" s="2">
        <v>3.048</v>
      </c>
      <c r="F4098" s="2">
        <v>1.6080000000000001</v>
      </c>
      <c r="G4098" s="5">
        <v>6.4051449337999999E-40</v>
      </c>
      <c r="H4098" s="5">
        <v>1.3055845078000001E-38</v>
      </c>
    </row>
    <row r="4099" spans="1:8" ht="15" customHeight="1" x14ac:dyDescent="0.45">
      <c r="A4099" s="2" t="s">
        <v>8498</v>
      </c>
      <c r="B4099" s="2" t="s">
        <v>34890</v>
      </c>
      <c r="C4099" s="3">
        <v>2342</v>
      </c>
      <c r="D4099" s="3">
        <v>7146</v>
      </c>
      <c r="E4099" s="2">
        <v>3.0550000000000002</v>
      </c>
      <c r="F4099" s="2">
        <v>1.611</v>
      </c>
      <c r="G4099" s="5">
        <v>2.181496364E-39</v>
      </c>
      <c r="H4099" s="5">
        <v>4.3462498665999998E-38</v>
      </c>
    </row>
    <row r="4100" spans="1:8" ht="15" customHeight="1" x14ac:dyDescent="0.45">
      <c r="A4100" s="2" t="s">
        <v>6751</v>
      </c>
      <c r="B4100" s="2" t="s">
        <v>35027</v>
      </c>
      <c r="C4100" s="3">
        <v>2212</v>
      </c>
      <c r="D4100" s="3">
        <v>7154</v>
      </c>
      <c r="E4100" s="2">
        <v>3.24</v>
      </c>
      <c r="F4100" s="2">
        <v>1.696</v>
      </c>
      <c r="G4100" s="5">
        <v>1.9928688246000001E-41</v>
      </c>
      <c r="H4100" s="5">
        <v>4.2900146942000001E-40</v>
      </c>
    </row>
    <row r="4101" spans="1:8" ht="15" customHeight="1" x14ac:dyDescent="0.45">
      <c r="A4101" s="2" t="s">
        <v>16218</v>
      </c>
      <c r="B4101" s="2" t="s">
        <v>34891</v>
      </c>
      <c r="C4101" s="3">
        <v>3074</v>
      </c>
      <c r="D4101" s="3">
        <v>7158</v>
      </c>
      <c r="E4101" s="2">
        <v>2.33</v>
      </c>
      <c r="F4101" s="2">
        <v>1.22</v>
      </c>
      <c r="G4101" s="5">
        <v>7.6662767790000005E-26</v>
      </c>
      <c r="H4101" s="5">
        <v>8.9619283247000004E-25</v>
      </c>
    </row>
    <row r="4102" spans="1:8" ht="15" customHeight="1" x14ac:dyDescent="0.45">
      <c r="A4102" s="2" t="s">
        <v>12493</v>
      </c>
      <c r="B4102" s="2" t="s">
        <v>26</v>
      </c>
      <c r="C4102" s="3">
        <v>1302</v>
      </c>
      <c r="D4102" s="3">
        <v>7164</v>
      </c>
      <c r="E4102" s="2">
        <v>5.51</v>
      </c>
      <c r="F4102" s="2">
        <v>2.4620000000000002</v>
      </c>
      <c r="G4102" s="5">
        <v>3.2115139217000003E-79</v>
      </c>
      <c r="H4102" s="5">
        <v>2.0391958182E-77</v>
      </c>
    </row>
    <row r="4103" spans="1:8" ht="15" customHeight="1" x14ac:dyDescent="0.45">
      <c r="A4103" s="2" t="s">
        <v>32519</v>
      </c>
      <c r="B4103" s="2" t="s">
        <v>26</v>
      </c>
      <c r="C4103" s="3">
        <v>2076</v>
      </c>
      <c r="D4103" s="3">
        <v>7172</v>
      </c>
      <c r="E4103" s="2">
        <v>3.4569999999999999</v>
      </c>
      <c r="F4103" s="2">
        <v>1.79</v>
      </c>
      <c r="G4103" s="5">
        <v>7.3066351224000003E-51</v>
      </c>
      <c r="H4103" s="5">
        <v>2.1283287654000002E-49</v>
      </c>
    </row>
    <row r="4104" spans="1:8" ht="15" customHeight="1" x14ac:dyDescent="0.45">
      <c r="A4104" s="2" t="s">
        <v>30614</v>
      </c>
      <c r="B4104" s="2" t="s">
        <v>35028</v>
      </c>
      <c r="C4104" s="3">
        <v>5508</v>
      </c>
      <c r="D4104" s="3">
        <v>7181</v>
      </c>
      <c r="E4104" s="2">
        <v>1.3049999999999999</v>
      </c>
      <c r="F4104" s="2">
        <v>0.38400000000000001</v>
      </c>
      <c r="G4104" s="2">
        <v>2.9588966536999999E-3</v>
      </c>
      <c r="H4104" s="2">
        <v>5.4668666245000002E-3</v>
      </c>
    </row>
    <row r="4105" spans="1:8" ht="15" customHeight="1" x14ac:dyDescent="0.45">
      <c r="A4105" s="2" t="s">
        <v>10526</v>
      </c>
      <c r="B4105" s="2" t="s">
        <v>10525</v>
      </c>
      <c r="C4105" s="3">
        <v>13418</v>
      </c>
      <c r="D4105" s="3">
        <v>7201</v>
      </c>
      <c r="E4105" s="2">
        <v>0.53500000000000003</v>
      </c>
      <c r="F4105" s="2">
        <v>-0.90100000000000002</v>
      </c>
      <c r="G4105" s="5">
        <v>1.9013413525999999E-11</v>
      </c>
      <c r="H4105" s="5">
        <v>9.2052873167000003E-11</v>
      </c>
    </row>
    <row r="4106" spans="1:8" ht="15" customHeight="1" x14ac:dyDescent="0.45">
      <c r="A4106" s="2" t="s">
        <v>13743</v>
      </c>
      <c r="B4106" s="2" t="s">
        <v>35029</v>
      </c>
      <c r="C4106" s="3">
        <v>3041</v>
      </c>
      <c r="D4106" s="3">
        <v>7210</v>
      </c>
      <c r="E4106" s="2">
        <v>2.3679999999999999</v>
      </c>
      <c r="F4106" s="2">
        <v>1.244</v>
      </c>
      <c r="G4106" s="5">
        <v>7.3567845892000002E-23</v>
      </c>
      <c r="H4106" s="5">
        <v>7.4037606367999998E-22</v>
      </c>
    </row>
    <row r="4107" spans="1:8" ht="15" customHeight="1" x14ac:dyDescent="0.45">
      <c r="A4107" s="2" t="s">
        <v>28785</v>
      </c>
      <c r="B4107" s="2" t="s">
        <v>35030</v>
      </c>
      <c r="C4107" s="3">
        <v>4754</v>
      </c>
      <c r="D4107" s="3">
        <v>7212</v>
      </c>
      <c r="E4107" s="2">
        <v>1.5149999999999999</v>
      </c>
      <c r="F4107" s="2">
        <v>0.6</v>
      </c>
      <c r="G4107" s="5">
        <v>2.3688473594000001E-7</v>
      </c>
      <c r="H4107" s="5">
        <v>7.6696429911000005E-7</v>
      </c>
    </row>
    <row r="4108" spans="1:8" ht="15" customHeight="1" x14ac:dyDescent="0.45">
      <c r="A4108" s="2" t="s">
        <v>3087</v>
      </c>
      <c r="B4108" s="2" t="s">
        <v>35031</v>
      </c>
      <c r="C4108" s="3">
        <v>4498</v>
      </c>
      <c r="D4108" s="3">
        <v>7216</v>
      </c>
      <c r="E4108" s="2">
        <v>1.603</v>
      </c>
      <c r="F4108" s="2">
        <v>0.68100000000000005</v>
      </c>
      <c r="G4108" s="5">
        <v>3.9289062706E-9</v>
      </c>
      <c r="H4108" s="5">
        <v>1.5398102461999999E-8</v>
      </c>
    </row>
    <row r="4109" spans="1:8" ht="15" customHeight="1" x14ac:dyDescent="0.45">
      <c r="A4109" s="2" t="s">
        <v>33421</v>
      </c>
      <c r="B4109" s="2" t="s">
        <v>34799</v>
      </c>
      <c r="C4109" s="3">
        <v>2075</v>
      </c>
      <c r="D4109" s="3">
        <v>7231</v>
      </c>
      <c r="E4109" s="2">
        <v>3.476</v>
      </c>
      <c r="F4109" s="2">
        <v>1.7969999999999999</v>
      </c>
      <c r="G4109" s="5">
        <v>2.6349793984E-39</v>
      </c>
      <c r="H4109" s="5">
        <v>5.2379117502000003E-38</v>
      </c>
    </row>
    <row r="4110" spans="1:8" ht="15" customHeight="1" x14ac:dyDescent="0.45">
      <c r="A4110" s="2" t="s">
        <v>16389</v>
      </c>
      <c r="B4110" s="2" t="s">
        <v>26</v>
      </c>
      <c r="C4110" s="3">
        <v>4812</v>
      </c>
      <c r="D4110" s="3">
        <v>7242</v>
      </c>
      <c r="E4110" s="2">
        <v>1.508</v>
      </c>
      <c r="F4110" s="2">
        <v>0.59199999999999997</v>
      </c>
      <c r="G4110" s="5">
        <v>8.8804482535000003E-7</v>
      </c>
      <c r="H4110" s="5">
        <v>2.6999254662000002E-6</v>
      </c>
    </row>
    <row r="4111" spans="1:8" ht="15" customHeight="1" x14ac:dyDescent="0.45">
      <c r="A4111" s="2" t="s">
        <v>25679</v>
      </c>
      <c r="B4111" s="2" t="s">
        <v>25678</v>
      </c>
      <c r="C4111" s="3">
        <v>5164</v>
      </c>
      <c r="D4111" s="3">
        <v>7245</v>
      </c>
      <c r="E4111" s="2">
        <v>1.4059999999999999</v>
      </c>
      <c r="F4111" s="2">
        <v>0.49099999999999999</v>
      </c>
      <c r="G4111" s="5">
        <v>8.5775906515999999E-5</v>
      </c>
      <c r="H4111" s="2">
        <v>2.0033293222999999E-4</v>
      </c>
    </row>
    <row r="4112" spans="1:8" ht="15" customHeight="1" x14ac:dyDescent="0.45">
      <c r="A4112" s="2" t="s">
        <v>23096</v>
      </c>
      <c r="B4112" s="2" t="s">
        <v>33803</v>
      </c>
      <c r="C4112" s="3">
        <v>10855</v>
      </c>
      <c r="D4112" s="3">
        <v>7253</v>
      </c>
      <c r="E4112" s="2">
        <v>0.66900000000000004</v>
      </c>
      <c r="F4112" s="2">
        <v>-0.57899999999999996</v>
      </c>
      <c r="G4112" s="5">
        <v>6.5322166701000005E-7</v>
      </c>
      <c r="H4112" s="5">
        <v>2.0200891495999999E-6</v>
      </c>
    </row>
    <row r="4113" spans="1:8" ht="15" customHeight="1" x14ac:dyDescent="0.45">
      <c r="A4113" s="2" t="s">
        <v>27398</v>
      </c>
      <c r="B4113" s="2" t="s">
        <v>35032</v>
      </c>
      <c r="C4113" s="3">
        <v>9094</v>
      </c>
      <c r="D4113" s="3">
        <v>7254</v>
      </c>
      <c r="E4113" s="2">
        <v>0.79800000000000004</v>
      </c>
      <c r="F4113" s="2">
        <v>-0.32500000000000001</v>
      </c>
      <c r="G4113" s="2">
        <v>4.4064488031999999E-3</v>
      </c>
      <c r="H4113" s="2">
        <v>7.8839077917999996E-3</v>
      </c>
    </row>
    <row r="4114" spans="1:8" ht="15" customHeight="1" x14ac:dyDescent="0.45">
      <c r="A4114" s="2" t="s">
        <v>32166</v>
      </c>
      <c r="B4114" s="2" t="s">
        <v>34978</v>
      </c>
      <c r="C4114" s="3">
        <v>2562</v>
      </c>
      <c r="D4114" s="3">
        <v>7264</v>
      </c>
      <c r="E4114" s="2">
        <v>2.8340000000000001</v>
      </c>
      <c r="F4114" s="2">
        <v>1.5029999999999999</v>
      </c>
      <c r="G4114" s="5">
        <v>3.6467405218000001E-36</v>
      </c>
      <c r="H4114" s="5">
        <v>6.4891394850000002E-35</v>
      </c>
    </row>
    <row r="4115" spans="1:8" ht="15" customHeight="1" x14ac:dyDescent="0.45">
      <c r="A4115" s="2" t="s">
        <v>27312</v>
      </c>
      <c r="B4115" s="2" t="s">
        <v>27311</v>
      </c>
      <c r="C4115" s="3">
        <v>3940</v>
      </c>
      <c r="D4115" s="3">
        <v>7264</v>
      </c>
      <c r="E4115" s="2">
        <v>1.84</v>
      </c>
      <c r="F4115" s="2">
        <v>0.88</v>
      </c>
      <c r="G4115" s="5">
        <v>5.9269471157999997E-12</v>
      </c>
      <c r="H4115" s="5">
        <v>3.0167955734999999E-11</v>
      </c>
    </row>
    <row r="4116" spans="1:8" ht="15" customHeight="1" x14ac:dyDescent="0.45">
      <c r="A4116" s="2" t="s">
        <v>12245</v>
      </c>
      <c r="B4116" s="2" t="s">
        <v>34842</v>
      </c>
      <c r="C4116" s="3">
        <v>656</v>
      </c>
      <c r="D4116" s="3">
        <v>7270</v>
      </c>
      <c r="E4116" s="2">
        <v>11.045</v>
      </c>
      <c r="F4116" s="2">
        <v>3.4649999999999999</v>
      </c>
      <c r="G4116" s="5">
        <v>2.3897232677E-147</v>
      </c>
      <c r="H4116" s="5">
        <v>6.5911554875999997E-145</v>
      </c>
    </row>
    <row r="4117" spans="1:8" ht="15" customHeight="1" x14ac:dyDescent="0.45">
      <c r="A4117" s="2" t="s">
        <v>30742</v>
      </c>
      <c r="B4117" s="2" t="s">
        <v>33877</v>
      </c>
      <c r="C4117" s="3">
        <v>3609</v>
      </c>
      <c r="D4117" s="3">
        <v>7276</v>
      </c>
      <c r="E4117" s="2">
        <v>2.0150000000000001</v>
      </c>
      <c r="F4117" s="2">
        <v>1.0109999999999999</v>
      </c>
      <c r="G4117" s="5">
        <v>9.8305230890000004E-18</v>
      </c>
      <c r="H4117" s="5">
        <v>7.4861256930999996E-17</v>
      </c>
    </row>
    <row r="4118" spans="1:8" ht="15" customHeight="1" x14ac:dyDescent="0.45">
      <c r="A4118" s="2" t="s">
        <v>22500</v>
      </c>
      <c r="B4118" s="2" t="s">
        <v>26</v>
      </c>
      <c r="C4118" s="3">
        <v>3117</v>
      </c>
      <c r="D4118" s="3">
        <v>7278</v>
      </c>
      <c r="E4118" s="2">
        <v>2.339</v>
      </c>
      <c r="F4118" s="2">
        <v>1.226</v>
      </c>
      <c r="G4118" s="5">
        <v>3.5756685326E-23</v>
      </c>
      <c r="H4118" s="5">
        <v>3.6997480034000001E-22</v>
      </c>
    </row>
    <row r="4119" spans="1:8" ht="15" customHeight="1" x14ac:dyDescent="0.45">
      <c r="A4119" s="2" t="s">
        <v>4228</v>
      </c>
      <c r="B4119" s="2" t="s">
        <v>4227</v>
      </c>
      <c r="C4119" s="3">
        <v>10550</v>
      </c>
      <c r="D4119" s="3">
        <v>7278</v>
      </c>
      <c r="E4119" s="2">
        <v>0.68899999999999995</v>
      </c>
      <c r="F4119" s="2">
        <v>-0.53700000000000003</v>
      </c>
      <c r="G4119" s="5">
        <v>7.7203961041999998E-6</v>
      </c>
      <c r="H4119" s="5">
        <v>2.0850739295E-5</v>
      </c>
    </row>
    <row r="4120" spans="1:8" ht="15" customHeight="1" x14ac:dyDescent="0.45">
      <c r="A4120" s="2" t="s">
        <v>30477</v>
      </c>
      <c r="B4120" s="2" t="s">
        <v>35033</v>
      </c>
      <c r="C4120" s="3">
        <v>2303</v>
      </c>
      <c r="D4120" s="3">
        <v>7280</v>
      </c>
      <c r="E4120" s="2">
        <v>3.165</v>
      </c>
      <c r="F4120" s="2">
        <v>1.6619999999999999</v>
      </c>
      <c r="G4120" s="5">
        <v>5.6629068266E-40</v>
      </c>
      <c r="H4120" s="5">
        <v>1.1596476949E-38</v>
      </c>
    </row>
    <row r="4121" spans="1:8" ht="15" customHeight="1" x14ac:dyDescent="0.45">
      <c r="A4121" s="2" t="s">
        <v>23367</v>
      </c>
      <c r="B4121" s="2" t="s">
        <v>35034</v>
      </c>
      <c r="C4121" s="3">
        <v>21984</v>
      </c>
      <c r="D4121" s="3">
        <v>7298</v>
      </c>
      <c r="E4121" s="2">
        <v>0.33100000000000002</v>
      </c>
      <c r="F4121" s="2">
        <v>-1.5940000000000001</v>
      </c>
      <c r="G4121" s="5">
        <v>2.0008830129E-29</v>
      </c>
      <c r="H4121" s="5">
        <v>2.7252767703999998E-28</v>
      </c>
    </row>
    <row r="4122" spans="1:8" ht="15" customHeight="1" x14ac:dyDescent="0.45">
      <c r="A4122" s="2" t="s">
        <v>22484</v>
      </c>
      <c r="B4122" s="2" t="s">
        <v>26</v>
      </c>
      <c r="C4122" s="3">
        <v>3140</v>
      </c>
      <c r="D4122" s="3">
        <v>7310</v>
      </c>
      <c r="E4122" s="2">
        <v>2.3319999999999999</v>
      </c>
      <c r="F4122" s="2">
        <v>1.222</v>
      </c>
      <c r="G4122" s="5">
        <v>4.3872821052000002E-23</v>
      </c>
      <c r="H4122" s="5">
        <v>4.4973463252999998E-22</v>
      </c>
    </row>
    <row r="4123" spans="1:8" ht="15" customHeight="1" x14ac:dyDescent="0.45">
      <c r="A4123" s="2" t="s">
        <v>32389</v>
      </c>
      <c r="B4123" s="2" t="s">
        <v>34804</v>
      </c>
      <c r="C4123" s="3">
        <v>2656</v>
      </c>
      <c r="D4123" s="3">
        <v>7311</v>
      </c>
      <c r="E4123" s="2">
        <v>2.758</v>
      </c>
      <c r="F4123" s="2">
        <v>1.4630000000000001</v>
      </c>
      <c r="G4123" s="5">
        <v>1.8057749191999999E-26</v>
      </c>
      <c r="H4123" s="5">
        <v>2.1922653971E-25</v>
      </c>
    </row>
    <row r="4124" spans="1:8" ht="15" customHeight="1" x14ac:dyDescent="0.45">
      <c r="A4124" s="2" t="s">
        <v>22509</v>
      </c>
      <c r="B4124" s="2" t="s">
        <v>26</v>
      </c>
      <c r="C4124" s="3">
        <v>3140</v>
      </c>
      <c r="D4124" s="3">
        <v>7311</v>
      </c>
      <c r="E4124" s="2">
        <v>2.3319999999999999</v>
      </c>
      <c r="F4124" s="2">
        <v>1.222</v>
      </c>
      <c r="G4124" s="5">
        <v>4.3535521430000001E-23</v>
      </c>
      <c r="H4124" s="5">
        <v>4.4679594434999996E-22</v>
      </c>
    </row>
    <row r="4125" spans="1:8" ht="15" customHeight="1" x14ac:dyDescent="0.45">
      <c r="A4125" s="2" t="s">
        <v>22523</v>
      </c>
      <c r="B4125" s="2" t="s">
        <v>26</v>
      </c>
      <c r="C4125" s="3">
        <v>3140</v>
      </c>
      <c r="D4125" s="3">
        <v>7311</v>
      </c>
      <c r="E4125" s="2">
        <v>2.3319999999999999</v>
      </c>
      <c r="F4125" s="2">
        <v>1.222</v>
      </c>
      <c r="G4125" s="5">
        <v>4.3535521430000001E-23</v>
      </c>
      <c r="H4125" s="5">
        <v>4.4679594434999996E-22</v>
      </c>
    </row>
    <row r="4126" spans="1:8" ht="15" customHeight="1" x14ac:dyDescent="0.45">
      <c r="A4126" s="2" t="s">
        <v>22535</v>
      </c>
      <c r="B4126" s="2" t="s">
        <v>26</v>
      </c>
      <c r="C4126" s="3">
        <v>3140</v>
      </c>
      <c r="D4126" s="3">
        <v>7311</v>
      </c>
      <c r="E4126" s="2">
        <v>2.3319999999999999</v>
      </c>
      <c r="F4126" s="2">
        <v>1.222</v>
      </c>
      <c r="G4126" s="5">
        <v>4.3535521430000001E-23</v>
      </c>
      <c r="H4126" s="5">
        <v>4.4679594434999996E-22</v>
      </c>
    </row>
    <row r="4127" spans="1:8" ht="15" customHeight="1" x14ac:dyDescent="0.45">
      <c r="A4127" s="2" t="s">
        <v>28589</v>
      </c>
      <c r="B4127" s="2" t="s">
        <v>33905</v>
      </c>
      <c r="C4127" s="3">
        <v>3850</v>
      </c>
      <c r="D4127" s="3">
        <v>7314</v>
      </c>
      <c r="E4127" s="2">
        <v>1.9019999999999999</v>
      </c>
      <c r="F4127" s="2">
        <v>0.92800000000000005</v>
      </c>
      <c r="G4127" s="5">
        <v>1.7163400221999999E-9</v>
      </c>
      <c r="H4127" s="5">
        <v>6.9711997402E-9</v>
      </c>
    </row>
    <row r="4128" spans="1:8" ht="15" customHeight="1" x14ac:dyDescent="0.45">
      <c r="A4128" s="2" t="s">
        <v>24776</v>
      </c>
      <c r="B4128" s="2" t="s">
        <v>33721</v>
      </c>
      <c r="C4128" s="3">
        <v>5221</v>
      </c>
      <c r="D4128" s="3">
        <v>7345</v>
      </c>
      <c r="E4128" s="2">
        <v>1.407</v>
      </c>
      <c r="F4128" s="2">
        <v>0.49299999999999999</v>
      </c>
      <c r="G4128" s="5">
        <v>8.2114277535999994E-5</v>
      </c>
      <c r="H4128" s="2">
        <v>1.9228989481E-4</v>
      </c>
    </row>
    <row r="4129" spans="1:8" ht="15" customHeight="1" x14ac:dyDescent="0.45">
      <c r="A4129" s="2" t="s">
        <v>21758</v>
      </c>
      <c r="B4129" s="2" t="s">
        <v>35035</v>
      </c>
      <c r="C4129" s="3">
        <v>3184</v>
      </c>
      <c r="D4129" s="3">
        <v>7360</v>
      </c>
      <c r="E4129" s="2">
        <v>2.306</v>
      </c>
      <c r="F4129" s="2">
        <v>1.206</v>
      </c>
      <c r="G4129" s="5">
        <v>4.7918454310000001E-16</v>
      </c>
      <c r="H4129" s="5">
        <v>3.2113005144000001E-15</v>
      </c>
    </row>
    <row r="4130" spans="1:8" ht="15" customHeight="1" x14ac:dyDescent="0.45">
      <c r="A4130" s="2" t="s">
        <v>8732</v>
      </c>
      <c r="B4130" s="2" t="s">
        <v>33740</v>
      </c>
      <c r="C4130" s="3">
        <v>5000</v>
      </c>
      <c r="D4130" s="3">
        <v>7376</v>
      </c>
      <c r="E4130" s="2">
        <v>1.472</v>
      </c>
      <c r="F4130" s="2">
        <v>0.55800000000000005</v>
      </c>
      <c r="G4130" s="5">
        <v>1.9183480199999999E-5</v>
      </c>
      <c r="H4130" s="5">
        <v>4.9033708730999997E-5</v>
      </c>
    </row>
    <row r="4131" spans="1:8" ht="15" customHeight="1" x14ac:dyDescent="0.45">
      <c r="A4131" s="2" t="s">
        <v>16752</v>
      </c>
      <c r="B4131" s="2" t="s">
        <v>35036</v>
      </c>
      <c r="C4131" s="3">
        <v>4610</v>
      </c>
      <c r="D4131" s="3">
        <v>7404</v>
      </c>
      <c r="E4131" s="2">
        <v>1.6080000000000001</v>
      </c>
      <c r="F4131" s="2">
        <v>0.68500000000000005</v>
      </c>
      <c r="G4131" s="5">
        <v>2.7826684620999999E-9</v>
      </c>
      <c r="H4131" s="5">
        <v>1.1094498034E-8</v>
      </c>
    </row>
    <row r="4132" spans="1:8" ht="15" customHeight="1" x14ac:dyDescent="0.45">
      <c r="A4132" s="2" t="s">
        <v>30778</v>
      </c>
      <c r="B4132" s="2" t="s">
        <v>30777</v>
      </c>
      <c r="C4132" s="3">
        <v>1800</v>
      </c>
      <c r="D4132" s="3">
        <v>7408</v>
      </c>
      <c r="E4132" s="2">
        <v>4.125</v>
      </c>
      <c r="F4132" s="2">
        <v>2.044</v>
      </c>
      <c r="G4132" s="5">
        <v>3.224068614E-58</v>
      </c>
      <c r="H4132" s="5">
        <v>1.1291916503E-56</v>
      </c>
    </row>
    <row r="4133" spans="1:8" ht="15" customHeight="1" x14ac:dyDescent="0.45">
      <c r="A4133" s="2" t="s">
        <v>23609</v>
      </c>
      <c r="B4133" s="2" t="s">
        <v>26</v>
      </c>
      <c r="C4133" s="3">
        <v>13082</v>
      </c>
      <c r="D4133" s="3">
        <v>7409</v>
      </c>
      <c r="E4133" s="2">
        <v>0.56599999999999995</v>
      </c>
      <c r="F4133" s="2">
        <v>-0.82</v>
      </c>
      <c r="G4133" s="5">
        <v>1.365934626E-12</v>
      </c>
      <c r="H4133" s="5">
        <v>7.2146852238000003E-12</v>
      </c>
    </row>
    <row r="4134" spans="1:8" ht="15" customHeight="1" x14ac:dyDescent="0.45">
      <c r="A4134" s="2" t="s">
        <v>20382</v>
      </c>
      <c r="B4134" s="2" t="s">
        <v>35037</v>
      </c>
      <c r="C4134" s="3">
        <v>4822</v>
      </c>
      <c r="D4134" s="3">
        <v>7422</v>
      </c>
      <c r="E4134" s="2">
        <v>1.542</v>
      </c>
      <c r="F4134" s="2">
        <v>0.625</v>
      </c>
      <c r="G4134" s="5">
        <v>3.3786891220999999E-6</v>
      </c>
      <c r="H4134" s="5">
        <v>9.5455538385999994E-6</v>
      </c>
    </row>
    <row r="4135" spans="1:8" ht="15" customHeight="1" x14ac:dyDescent="0.45">
      <c r="A4135" s="2" t="s">
        <v>23152</v>
      </c>
      <c r="B4135" s="2" t="s">
        <v>35038</v>
      </c>
      <c r="C4135" s="3">
        <v>4990</v>
      </c>
      <c r="D4135" s="3">
        <v>7445</v>
      </c>
      <c r="E4135" s="2">
        <v>1.49</v>
      </c>
      <c r="F4135" s="2">
        <v>0.57499999999999996</v>
      </c>
      <c r="G4135" s="5">
        <v>4.7734526407000002E-6</v>
      </c>
      <c r="H4135" s="5">
        <v>1.3248582707E-5</v>
      </c>
    </row>
    <row r="4136" spans="1:8" ht="15" customHeight="1" x14ac:dyDescent="0.45">
      <c r="A4136" s="2" t="s">
        <v>30276</v>
      </c>
      <c r="B4136" s="2" t="s">
        <v>26</v>
      </c>
      <c r="C4136" s="3">
        <v>4830</v>
      </c>
      <c r="D4136" s="3">
        <v>7448</v>
      </c>
      <c r="E4136" s="2">
        <v>1.5449999999999999</v>
      </c>
      <c r="F4136" s="2">
        <v>0.628</v>
      </c>
      <c r="G4136" s="5">
        <v>1.6818073920999999E-6</v>
      </c>
      <c r="H4136" s="5">
        <v>4.9199973625E-6</v>
      </c>
    </row>
    <row r="4137" spans="1:8" ht="15" customHeight="1" x14ac:dyDescent="0.45">
      <c r="A4137" s="2" t="s">
        <v>11635</v>
      </c>
      <c r="B4137" s="2" t="s">
        <v>11634</v>
      </c>
      <c r="C4137" s="3">
        <v>4522</v>
      </c>
      <c r="D4137" s="3">
        <v>7478</v>
      </c>
      <c r="E4137" s="2">
        <v>1.6559999999999999</v>
      </c>
      <c r="F4137" s="2">
        <v>0.72799999999999998</v>
      </c>
      <c r="G4137" s="5">
        <v>9.0693961088000002E-10</v>
      </c>
      <c r="H4137" s="5">
        <v>3.7633516716000002E-9</v>
      </c>
    </row>
    <row r="4138" spans="1:8" ht="15" customHeight="1" x14ac:dyDescent="0.45">
      <c r="A4138" s="2" t="s">
        <v>19314</v>
      </c>
      <c r="B4138" s="2" t="s">
        <v>35039</v>
      </c>
      <c r="C4138" s="3">
        <v>15211</v>
      </c>
      <c r="D4138" s="3">
        <v>7481</v>
      </c>
      <c r="E4138" s="2">
        <v>0.49099999999999999</v>
      </c>
      <c r="F4138" s="2">
        <v>-1.0269999999999999</v>
      </c>
      <c r="G4138" s="5">
        <v>4.4786049881999997E-17</v>
      </c>
      <c r="H4138" s="5">
        <v>3.2506716798000001E-16</v>
      </c>
    </row>
    <row r="4139" spans="1:8" ht="15" customHeight="1" x14ac:dyDescent="0.45">
      <c r="A4139" s="2" t="s">
        <v>18276</v>
      </c>
      <c r="B4139" s="2" t="s">
        <v>34050</v>
      </c>
      <c r="C4139" s="3">
        <v>4036</v>
      </c>
      <c r="D4139" s="3">
        <v>7484</v>
      </c>
      <c r="E4139" s="2">
        <v>1.853</v>
      </c>
      <c r="F4139" s="2">
        <v>0.89</v>
      </c>
      <c r="G4139" s="5">
        <v>1.6571381955E-14</v>
      </c>
      <c r="H4139" s="5">
        <v>1.0004036738999999E-13</v>
      </c>
    </row>
    <row r="4140" spans="1:8" ht="15" customHeight="1" x14ac:dyDescent="0.45">
      <c r="A4140" s="2" t="s">
        <v>25634</v>
      </c>
      <c r="B4140" s="2" t="s">
        <v>25633</v>
      </c>
      <c r="C4140" s="3">
        <v>4491</v>
      </c>
      <c r="D4140" s="3">
        <v>7484</v>
      </c>
      <c r="E4140" s="2">
        <v>1.6639999999999999</v>
      </c>
      <c r="F4140" s="2">
        <v>0.73499999999999999</v>
      </c>
      <c r="G4140" s="5">
        <v>1.4606251235E-9</v>
      </c>
      <c r="H4140" s="5">
        <v>5.9655147337999997E-9</v>
      </c>
    </row>
    <row r="4141" spans="1:8" ht="15" customHeight="1" x14ac:dyDescent="0.45">
      <c r="A4141" s="2" t="s">
        <v>18384</v>
      </c>
      <c r="B4141" s="2" t="s">
        <v>26</v>
      </c>
      <c r="C4141" s="3">
        <v>3987</v>
      </c>
      <c r="D4141" s="3">
        <v>7486</v>
      </c>
      <c r="E4141" s="2">
        <v>1.8779999999999999</v>
      </c>
      <c r="F4141" s="2">
        <v>0.90900000000000003</v>
      </c>
      <c r="G4141" s="5">
        <v>4.7402462359999999E-15</v>
      </c>
      <c r="H4141" s="5">
        <v>2.9650895308000001E-14</v>
      </c>
    </row>
    <row r="4142" spans="1:8" ht="15" customHeight="1" x14ac:dyDescent="0.45">
      <c r="A4142" s="2" t="s">
        <v>31957</v>
      </c>
      <c r="B4142" s="2" t="s">
        <v>26</v>
      </c>
      <c r="C4142" s="3">
        <v>4392</v>
      </c>
      <c r="D4142" s="3">
        <v>7487</v>
      </c>
      <c r="E4142" s="2">
        <v>1.7050000000000001</v>
      </c>
      <c r="F4142" s="2">
        <v>0.77</v>
      </c>
      <c r="G4142" s="5">
        <v>6.0700485569000001E-11</v>
      </c>
      <c r="H4142" s="5">
        <v>2.7932350658999998E-10</v>
      </c>
    </row>
    <row r="4143" spans="1:8" ht="15" customHeight="1" x14ac:dyDescent="0.45">
      <c r="A4143" s="2" t="s">
        <v>8396</v>
      </c>
      <c r="B4143" s="2" t="s">
        <v>35040</v>
      </c>
      <c r="C4143" s="3">
        <v>4876</v>
      </c>
      <c r="D4143" s="3">
        <v>7488</v>
      </c>
      <c r="E4143" s="2">
        <v>1.5329999999999999</v>
      </c>
      <c r="F4143" s="2">
        <v>0.61599999999999999</v>
      </c>
      <c r="G4143" s="5">
        <v>5.9399695954000005E-7</v>
      </c>
      <c r="H4143" s="5">
        <v>1.8492476772E-6</v>
      </c>
    </row>
    <row r="4144" spans="1:8" ht="15" customHeight="1" x14ac:dyDescent="0.45">
      <c r="A4144" s="2" t="s">
        <v>23134</v>
      </c>
      <c r="B4144" s="2" t="s">
        <v>23133</v>
      </c>
      <c r="C4144" s="3">
        <v>3229</v>
      </c>
      <c r="D4144" s="3">
        <v>7491</v>
      </c>
      <c r="E4144" s="2">
        <v>2.3180000000000001</v>
      </c>
      <c r="F4144" s="2">
        <v>1.2130000000000001</v>
      </c>
      <c r="G4144" s="5">
        <v>1.0923305082E-20</v>
      </c>
      <c r="H4144" s="5">
        <v>9.9802371274000005E-20</v>
      </c>
    </row>
    <row r="4145" spans="1:8" ht="15" customHeight="1" x14ac:dyDescent="0.45">
      <c r="A4145" s="2" t="s">
        <v>30977</v>
      </c>
      <c r="B4145" s="2" t="s">
        <v>35041</v>
      </c>
      <c r="C4145" s="3">
        <v>1189</v>
      </c>
      <c r="D4145" s="3">
        <v>7531</v>
      </c>
      <c r="E4145" s="2">
        <v>6.3460000000000001</v>
      </c>
      <c r="F4145" s="2">
        <v>2.6659999999999999</v>
      </c>
      <c r="G4145" s="5">
        <v>2.8542508542999999E-103</v>
      </c>
      <c r="H4145" s="5">
        <v>2.7683096747000001E-101</v>
      </c>
    </row>
    <row r="4146" spans="1:8" ht="15" customHeight="1" x14ac:dyDescent="0.45">
      <c r="A4146" s="2" t="s">
        <v>17029</v>
      </c>
      <c r="B4146" s="2" t="s">
        <v>17028</v>
      </c>
      <c r="C4146" s="3">
        <v>4172</v>
      </c>
      <c r="D4146" s="3">
        <v>7533</v>
      </c>
      <c r="E4146" s="2">
        <v>1.8049999999999999</v>
      </c>
      <c r="F4146" s="2">
        <v>0.85199999999999998</v>
      </c>
      <c r="G4146" s="5">
        <v>2.077296391E-10</v>
      </c>
      <c r="H4146" s="5">
        <v>9.1079075740999999E-10</v>
      </c>
    </row>
    <row r="4147" spans="1:8" ht="15" customHeight="1" x14ac:dyDescent="0.45">
      <c r="A4147" s="2" t="s">
        <v>8518</v>
      </c>
      <c r="B4147" s="2" t="s">
        <v>26</v>
      </c>
      <c r="C4147" s="3">
        <v>3995</v>
      </c>
      <c r="D4147" s="3">
        <v>7536</v>
      </c>
      <c r="E4147" s="2">
        <v>1.885</v>
      </c>
      <c r="F4147" s="2">
        <v>0.91400000000000003</v>
      </c>
      <c r="G4147" s="5">
        <v>2.7947872037999999E-14</v>
      </c>
      <c r="H4147" s="5">
        <v>1.6610634249000001E-13</v>
      </c>
    </row>
    <row r="4148" spans="1:8" ht="15" customHeight="1" x14ac:dyDescent="0.45">
      <c r="A4148" s="2" t="s">
        <v>17847</v>
      </c>
      <c r="B4148" s="2" t="s">
        <v>35042</v>
      </c>
      <c r="C4148" s="3">
        <v>19242</v>
      </c>
      <c r="D4148" s="3">
        <v>7543</v>
      </c>
      <c r="E4148" s="2">
        <v>0.39300000000000002</v>
      </c>
      <c r="F4148" s="2">
        <v>-1.349</v>
      </c>
      <c r="G4148" s="5">
        <v>3.2734125089999999E-19</v>
      </c>
      <c r="H4148" s="5">
        <v>2.7410947632999998E-18</v>
      </c>
    </row>
    <row r="4149" spans="1:8" ht="15" customHeight="1" x14ac:dyDescent="0.45">
      <c r="A4149" s="2" t="s">
        <v>23637</v>
      </c>
      <c r="B4149" s="2" t="s">
        <v>26</v>
      </c>
      <c r="C4149" s="3">
        <v>12838</v>
      </c>
      <c r="D4149" s="3">
        <v>7544</v>
      </c>
      <c r="E4149" s="2">
        <v>0.58799999999999997</v>
      </c>
      <c r="F4149" s="2">
        <v>-0.76700000000000002</v>
      </c>
      <c r="G4149" s="5">
        <v>4.2803486404E-11</v>
      </c>
      <c r="H4149" s="5">
        <v>2.0020327027E-10</v>
      </c>
    </row>
    <row r="4150" spans="1:8" ht="15" customHeight="1" x14ac:dyDescent="0.45">
      <c r="A4150" s="2" t="s">
        <v>29566</v>
      </c>
      <c r="B4150" s="2" t="s">
        <v>26</v>
      </c>
      <c r="C4150" s="3">
        <v>10038</v>
      </c>
      <c r="D4150" s="3">
        <v>7546</v>
      </c>
      <c r="E4150" s="2">
        <v>0.753</v>
      </c>
      <c r="F4150" s="2">
        <v>-0.41</v>
      </c>
      <c r="G4150" s="2">
        <v>3.2615364129999999E-3</v>
      </c>
      <c r="H4150" s="2">
        <v>5.9834380339999996E-3</v>
      </c>
    </row>
    <row r="4151" spans="1:8" ht="15" customHeight="1" x14ac:dyDescent="0.45">
      <c r="A4151" s="2" t="s">
        <v>17417</v>
      </c>
      <c r="B4151" s="2" t="s">
        <v>17416</v>
      </c>
      <c r="C4151" s="3">
        <v>11010</v>
      </c>
      <c r="D4151" s="3">
        <v>7566</v>
      </c>
      <c r="E4151" s="2">
        <v>0.68700000000000006</v>
      </c>
      <c r="F4151" s="2">
        <v>-0.54100000000000004</v>
      </c>
      <c r="G4151" s="5">
        <v>1.0983715812E-6</v>
      </c>
      <c r="H4151" s="5">
        <v>3.2903960267999998E-6</v>
      </c>
    </row>
    <row r="4152" spans="1:8" ht="15" customHeight="1" x14ac:dyDescent="0.45">
      <c r="A4152" s="2" t="s">
        <v>22228</v>
      </c>
      <c r="B4152" s="2" t="s">
        <v>35043</v>
      </c>
      <c r="C4152" s="3">
        <v>5613</v>
      </c>
      <c r="D4152" s="3">
        <v>7571</v>
      </c>
      <c r="E4152" s="2">
        <v>1.3460000000000001</v>
      </c>
      <c r="F4152" s="2">
        <v>0.42899999999999999</v>
      </c>
      <c r="G4152" s="2">
        <v>5.6187872607999997E-4</v>
      </c>
      <c r="H4152" s="2">
        <v>1.1605760909E-3</v>
      </c>
    </row>
    <row r="4153" spans="1:8" ht="15" customHeight="1" x14ac:dyDescent="0.45">
      <c r="A4153" s="2" t="s">
        <v>11416</v>
      </c>
      <c r="B4153" s="2" t="s">
        <v>35044</v>
      </c>
      <c r="C4153" s="3">
        <v>2394</v>
      </c>
      <c r="D4153" s="3">
        <v>7580</v>
      </c>
      <c r="E4153" s="2">
        <v>3.1640000000000001</v>
      </c>
      <c r="F4153" s="2">
        <v>1.6619999999999999</v>
      </c>
      <c r="G4153" s="5">
        <v>3.5293898404000001E-36</v>
      </c>
      <c r="H4153" s="5">
        <v>6.3057479213999998E-35</v>
      </c>
    </row>
    <row r="4154" spans="1:8" ht="15" customHeight="1" x14ac:dyDescent="0.45">
      <c r="A4154" s="2" t="s">
        <v>10047</v>
      </c>
      <c r="B4154" s="2" t="s">
        <v>35045</v>
      </c>
      <c r="C4154" s="3">
        <v>12658</v>
      </c>
      <c r="D4154" s="3">
        <v>7582</v>
      </c>
      <c r="E4154" s="2">
        <v>0.59799999999999998</v>
      </c>
      <c r="F4154" s="2">
        <v>-0.74199999999999999</v>
      </c>
      <c r="G4154" s="5">
        <v>1.0222852341E-7</v>
      </c>
      <c r="H4154" s="5">
        <v>3.4563724717000002E-7</v>
      </c>
    </row>
    <row r="4155" spans="1:8" ht="15" customHeight="1" x14ac:dyDescent="0.45">
      <c r="A4155" s="2" t="s">
        <v>30373</v>
      </c>
      <c r="B4155" s="2" t="s">
        <v>35046</v>
      </c>
      <c r="C4155" s="3">
        <v>4276</v>
      </c>
      <c r="D4155" s="3">
        <v>7610</v>
      </c>
      <c r="E4155" s="2">
        <v>1.778</v>
      </c>
      <c r="F4155" s="2">
        <v>0.83</v>
      </c>
      <c r="G4155" s="5">
        <v>8.917117674E-13</v>
      </c>
      <c r="H4155" s="5">
        <v>4.7727398781999999E-12</v>
      </c>
    </row>
    <row r="4156" spans="1:8" ht="15" customHeight="1" x14ac:dyDescent="0.45">
      <c r="A4156" s="2" t="s">
        <v>21778</v>
      </c>
      <c r="B4156" s="2" t="s">
        <v>34487</v>
      </c>
      <c r="C4156" s="3">
        <v>4972</v>
      </c>
      <c r="D4156" s="3">
        <v>7611</v>
      </c>
      <c r="E4156" s="2">
        <v>1.53</v>
      </c>
      <c r="F4156" s="2">
        <v>0.61299999999999999</v>
      </c>
      <c r="G4156" s="5">
        <v>2.5876819313E-6</v>
      </c>
      <c r="H4156" s="5">
        <v>7.4128142569999999E-6</v>
      </c>
    </row>
    <row r="4157" spans="1:8" ht="15" customHeight="1" x14ac:dyDescent="0.45">
      <c r="A4157" s="2" t="s">
        <v>13341</v>
      </c>
      <c r="B4157" s="2" t="s">
        <v>35047</v>
      </c>
      <c r="C4157" s="3">
        <v>3969</v>
      </c>
      <c r="D4157" s="3">
        <v>7626</v>
      </c>
      <c r="E4157" s="2">
        <v>1.923</v>
      </c>
      <c r="F4157" s="2">
        <v>0.94299999999999995</v>
      </c>
      <c r="G4157" s="5">
        <v>3.2448745662000001E-16</v>
      </c>
      <c r="H4157" s="5">
        <v>2.2013268963000002E-15</v>
      </c>
    </row>
    <row r="4158" spans="1:8" ht="15" customHeight="1" x14ac:dyDescent="0.45">
      <c r="A4158" s="2" t="s">
        <v>24355</v>
      </c>
      <c r="B4158" s="2" t="s">
        <v>34533</v>
      </c>
      <c r="C4158" s="3">
        <v>10298</v>
      </c>
      <c r="D4158" s="3">
        <v>7644</v>
      </c>
      <c r="E4158" s="2">
        <v>0.74199999999999999</v>
      </c>
      <c r="F4158" s="2">
        <v>-0.43</v>
      </c>
      <c r="G4158" s="2">
        <v>9.2396832777E-4</v>
      </c>
      <c r="H4158" s="2">
        <v>1.8517130927999999E-3</v>
      </c>
    </row>
    <row r="4159" spans="1:8" ht="15" customHeight="1" x14ac:dyDescent="0.45">
      <c r="A4159" s="2" t="s">
        <v>13894</v>
      </c>
      <c r="B4159" s="2" t="s">
        <v>35048</v>
      </c>
      <c r="C4159" s="3">
        <v>5305</v>
      </c>
      <c r="D4159" s="3">
        <v>7646</v>
      </c>
      <c r="E4159" s="2">
        <v>1.4410000000000001</v>
      </c>
      <c r="F4159" s="2">
        <v>0.52700000000000002</v>
      </c>
      <c r="G4159" s="5">
        <v>3.3925793750000002E-6</v>
      </c>
      <c r="H4159" s="5">
        <v>9.5786646077000002E-6</v>
      </c>
    </row>
    <row r="4160" spans="1:8" ht="15" customHeight="1" x14ac:dyDescent="0.45">
      <c r="A4160" s="2" t="s">
        <v>25656</v>
      </c>
      <c r="B4160" s="2" t="s">
        <v>25655</v>
      </c>
      <c r="C4160" s="3">
        <v>3973</v>
      </c>
      <c r="D4160" s="3">
        <v>7658</v>
      </c>
      <c r="E4160" s="2">
        <v>1.929</v>
      </c>
      <c r="F4160" s="2">
        <v>0.94799999999999995</v>
      </c>
      <c r="G4160" s="5">
        <v>1.0345130877000001E-15</v>
      </c>
      <c r="H4160" s="5">
        <v>6.7936105003000001E-15</v>
      </c>
    </row>
    <row r="4161" spans="1:8" ht="15" customHeight="1" x14ac:dyDescent="0.45">
      <c r="A4161" s="2" t="s">
        <v>16688</v>
      </c>
      <c r="B4161" s="2" t="s">
        <v>26</v>
      </c>
      <c r="C4161" s="3">
        <v>5885</v>
      </c>
      <c r="D4161" s="3">
        <v>7660</v>
      </c>
      <c r="E4161" s="2">
        <v>1.302</v>
      </c>
      <c r="F4161" s="2">
        <v>0.38100000000000001</v>
      </c>
      <c r="G4161" s="2">
        <v>1.1451099202E-3</v>
      </c>
      <c r="H4161" s="2">
        <v>2.2534537694000002E-3</v>
      </c>
    </row>
    <row r="4162" spans="1:8" ht="15" customHeight="1" x14ac:dyDescent="0.45">
      <c r="A4162" s="2" t="s">
        <v>28506</v>
      </c>
      <c r="B4162" s="2" t="s">
        <v>35049</v>
      </c>
      <c r="C4162" s="3">
        <v>5767</v>
      </c>
      <c r="D4162" s="3">
        <v>7668</v>
      </c>
      <c r="E4162" s="2">
        <v>1.33</v>
      </c>
      <c r="F4162" s="2">
        <v>0.41099999999999998</v>
      </c>
      <c r="G4162" s="2">
        <v>2.6103069258000001E-4</v>
      </c>
      <c r="H4162" s="2">
        <v>5.6647575430000005E-4</v>
      </c>
    </row>
    <row r="4163" spans="1:8" ht="15" customHeight="1" x14ac:dyDescent="0.45">
      <c r="A4163" s="2" t="s">
        <v>20162</v>
      </c>
      <c r="B4163" s="2" t="s">
        <v>35050</v>
      </c>
      <c r="C4163" s="3">
        <v>18180</v>
      </c>
      <c r="D4163" s="3">
        <v>7672</v>
      </c>
      <c r="E4163" s="2">
        <v>0.42199999999999999</v>
      </c>
      <c r="F4163" s="2">
        <v>-1.244</v>
      </c>
      <c r="G4163" s="5">
        <v>2.1264217979E-20</v>
      </c>
      <c r="H4163" s="5">
        <v>1.9131293362E-19</v>
      </c>
    </row>
    <row r="4164" spans="1:8" ht="15" customHeight="1" x14ac:dyDescent="0.45">
      <c r="A4164" s="2" t="s">
        <v>1480</v>
      </c>
      <c r="B4164" s="2" t="s">
        <v>26</v>
      </c>
      <c r="C4164" s="3">
        <v>1106</v>
      </c>
      <c r="D4164" s="3">
        <v>7682</v>
      </c>
      <c r="E4164" s="2">
        <v>6.9210000000000003</v>
      </c>
      <c r="F4164" s="2">
        <v>2.7909999999999999</v>
      </c>
      <c r="G4164" s="5">
        <v>1.2331897595E-59</v>
      </c>
      <c r="H4164" s="5">
        <v>4.4425031907000003E-58</v>
      </c>
    </row>
    <row r="4165" spans="1:8" ht="15" customHeight="1" x14ac:dyDescent="0.45">
      <c r="A4165" s="2" t="s">
        <v>1485</v>
      </c>
      <c r="B4165" s="2" t="s">
        <v>26</v>
      </c>
      <c r="C4165" s="3">
        <v>1106</v>
      </c>
      <c r="D4165" s="3">
        <v>7682</v>
      </c>
      <c r="E4165" s="2">
        <v>6.9240000000000004</v>
      </c>
      <c r="F4165" s="2">
        <v>2.7919999999999998</v>
      </c>
      <c r="G4165" s="5">
        <v>1.1750671442999999E-59</v>
      </c>
      <c r="H4165" s="5">
        <v>4.2504682850999998E-58</v>
      </c>
    </row>
    <row r="4166" spans="1:8" ht="15" customHeight="1" x14ac:dyDescent="0.45">
      <c r="A4166" s="2" t="s">
        <v>14544</v>
      </c>
      <c r="B4166" s="2" t="s">
        <v>34660</v>
      </c>
      <c r="C4166" s="3">
        <v>4458</v>
      </c>
      <c r="D4166" s="3">
        <v>7688</v>
      </c>
      <c r="E4166" s="2">
        <v>1.724</v>
      </c>
      <c r="F4166" s="2">
        <v>0.78600000000000003</v>
      </c>
      <c r="G4166" s="5">
        <v>6.1360475112000001E-12</v>
      </c>
      <c r="H4166" s="5">
        <v>3.1196287634999998E-11</v>
      </c>
    </row>
    <row r="4167" spans="1:8" ht="15" customHeight="1" x14ac:dyDescent="0.45">
      <c r="A4167" s="2" t="s">
        <v>19334</v>
      </c>
      <c r="B4167" s="2" t="s">
        <v>35051</v>
      </c>
      <c r="C4167" s="3">
        <v>4524</v>
      </c>
      <c r="D4167" s="3">
        <v>7692</v>
      </c>
      <c r="E4167" s="2">
        <v>1.698</v>
      </c>
      <c r="F4167" s="2">
        <v>0.76400000000000001</v>
      </c>
      <c r="G4167" s="5">
        <v>5.7176017787999999E-11</v>
      </c>
      <c r="H4167" s="5">
        <v>2.6420708533999998E-10</v>
      </c>
    </row>
    <row r="4168" spans="1:8" ht="15" customHeight="1" x14ac:dyDescent="0.45">
      <c r="A4168" s="2" t="s">
        <v>19340</v>
      </c>
      <c r="B4168" s="2" t="s">
        <v>35051</v>
      </c>
      <c r="C4168" s="3">
        <v>4524</v>
      </c>
      <c r="D4168" s="3">
        <v>7692</v>
      </c>
      <c r="E4168" s="2">
        <v>1.698</v>
      </c>
      <c r="F4168" s="2">
        <v>0.76400000000000001</v>
      </c>
      <c r="G4168" s="5">
        <v>5.7176017787999999E-11</v>
      </c>
      <c r="H4168" s="5">
        <v>2.6420708533999998E-10</v>
      </c>
    </row>
    <row r="4169" spans="1:8" ht="15" customHeight="1" x14ac:dyDescent="0.45">
      <c r="A4169" s="2" t="s">
        <v>19342</v>
      </c>
      <c r="B4169" s="2" t="s">
        <v>35051</v>
      </c>
      <c r="C4169" s="3">
        <v>4524</v>
      </c>
      <c r="D4169" s="3">
        <v>7692</v>
      </c>
      <c r="E4169" s="2">
        <v>1.698</v>
      </c>
      <c r="F4169" s="2">
        <v>0.76400000000000001</v>
      </c>
      <c r="G4169" s="5">
        <v>5.7747934791000001E-11</v>
      </c>
      <c r="H4169" s="5">
        <v>2.6643140223E-10</v>
      </c>
    </row>
    <row r="4170" spans="1:8" ht="15" customHeight="1" x14ac:dyDescent="0.45">
      <c r="A4170" s="2" t="s">
        <v>8542</v>
      </c>
      <c r="B4170" s="2" t="s">
        <v>35052</v>
      </c>
      <c r="C4170" s="3">
        <v>3058</v>
      </c>
      <c r="D4170" s="3">
        <v>7696</v>
      </c>
      <c r="E4170" s="2">
        <v>2.5179999999999998</v>
      </c>
      <c r="F4170" s="2">
        <v>1.3320000000000001</v>
      </c>
      <c r="G4170" s="5">
        <v>8.8746348335999999E-31</v>
      </c>
      <c r="H4170" s="5">
        <v>1.2736183259000001E-29</v>
      </c>
    </row>
    <row r="4171" spans="1:8" ht="15" customHeight="1" x14ac:dyDescent="0.45">
      <c r="A4171" s="2" t="s">
        <v>7055</v>
      </c>
      <c r="B4171" s="2" t="s">
        <v>35053</v>
      </c>
      <c r="C4171" s="3">
        <v>9864</v>
      </c>
      <c r="D4171" s="3">
        <v>7709</v>
      </c>
      <c r="E4171" s="2">
        <v>0.78100000000000003</v>
      </c>
      <c r="F4171" s="2">
        <v>-0.35699999999999998</v>
      </c>
      <c r="G4171" s="2">
        <v>2.5950560825E-3</v>
      </c>
      <c r="H4171" s="2">
        <v>4.8392066309000002E-3</v>
      </c>
    </row>
    <row r="4172" spans="1:8" ht="15" customHeight="1" x14ac:dyDescent="0.45">
      <c r="A4172" s="2" t="s">
        <v>13294</v>
      </c>
      <c r="B4172" s="2" t="s">
        <v>34966</v>
      </c>
      <c r="C4172" s="3">
        <v>4796</v>
      </c>
      <c r="D4172" s="3">
        <v>7714</v>
      </c>
      <c r="E4172" s="2">
        <v>1.6060000000000001</v>
      </c>
      <c r="F4172" s="2">
        <v>0.68300000000000005</v>
      </c>
      <c r="G4172" s="5">
        <v>2.0380669228E-8</v>
      </c>
      <c r="H4172" s="5">
        <v>7.4330490335000004E-8</v>
      </c>
    </row>
    <row r="4173" spans="1:8" ht="15" customHeight="1" x14ac:dyDescent="0.45">
      <c r="A4173" s="2" t="s">
        <v>1497</v>
      </c>
      <c r="B4173" s="2" t="s">
        <v>1490</v>
      </c>
      <c r="C4173" s="3">
        <v>1521</v>
      </c>
      <c r="D4173" s="3">
        <v>7716</v>
      </c>
      <c r="E4173" s="2">
        <v>5.0570000000000004</v>
      </c>
      <c r="F4173" s="2">
        <v>2.3380000000000001</v>
      </c>
      <c r="G4173" s="5">
        <v>3.4782150664999999E-39</v>
      </c>
      <c r="H4173" s="5">
        <v>6.8831224611999997E-38</v>
      </c>
    </row>
    <row r="4174" spans="1:8" ht="15" customHeight="1" x14ac:dyDescent="0.45">
      <c r="A4174" s="2" t="s">
        <v>21202</v>
      </c>
      <c r="B4174" s="2" t="s">
        <v>34062</v>
      </c>
      <c r="C4174" s="3">
        <v>2439</v>
      </c>
      <c r="D4174" s="3">
        <v>7718</v>
      </c>
      <c r="E4174" s="2">
        <v>3.1659999999999999</v>
      </c>
      <c r="F4174" s="2">
        <v>1.663</v>
      </c>
      <c r="G4174" s="5">
        <v>7.1798137230000002E-46</v>
      </c>
      <c r="H4174" s="5">
        <v>1.8528957871E-44</v>
      </c>
    </row>
    <row r="4175" spans="1:8" ht="15" customHeight="1" x14ac:dyDescent="0.45">
      <c r="A4175" s="2" t="s">
        <v>28948</v>
      </c>
      <c r="B4175" s="2" t="s">
        <v>35054</v>
      </c>
      <c r="C4175" s="3">
        <v>5072</v>
      </c>
      <c r="D4175" s="3">
        <v>7720</v>
      </c>
      <c r="E4175" s="2">
        <v>1.5249999999999999</v>
      </c>
      <c r="F4175" s="2">
        <v>0.60899999999999999</v>
      </c>
      <c r="G4175" s="5">
        <v>1.2467118113999999E-6</v>
      </c>
      <c r="H4175" s="5">
        <v>3.7086209798000001E-6</v>
      </c>
    </row>
    <row r="4176" spans="1:8" ht="15" customHeight="1" x14ac:dyDescent="0.45">
      <c r="A4176" s="2" t="s">
        <v>33635</v>
      </c>
      <c r="B4176" s="2" t="s">
        <v>33671</v>
      </c>
      <c r="C4176" s="3">
        <v>2220</v>
      </c>
      <c r="D4176" s="3">
        <v>7739</v>
      </c>
      <c r="E4176" s="2">
        <v>3.4860000000000002</v>
      </c>
      <c r="F4176" s="2">
        <v>1.802</v>
      </c>
      <c r="G4176" s="5">
        <v>6.2724394954000005E-32</v>
      </c>
      <c r="H4176" s="5">
        <v>9.3672675104999994E-31</v>
      </c>
    </row>
    <row r="4177" spans="1:8" ht="15" customHeight="1" x14ac:dyDescent="0.45">
      <c r="A4177" s="2" t="s">
        <v>19621</v>
      </c>
      <c r="B4177" s="2" t="s">
        <v>26</v>
      </c>
      <c r="C4177" s="3">
        <v>6044</v>
      </c>
      <c r="D4177" s="3">
        <v>7742</v>
      </c>
      <c r="E4177" s="2">
        <v>1.2829999999999999</v>
      </c>
      <c r="F4177" s="2">
        <v>0.36</v>
      </c>
      <c r="G4177" s="2">
        <v>3.1202817437999998E-3</v>
      </c>
      <c r="H4177" s="2">
        <v>5.7434007656000001E-3</v>
      </c>
    </row>
    <row r="4178" spans="1:8" ht="15" customHeight="1" x14ac:dyDescent="0.45">
      <c r="A4178" s="2" t="s">
        <v>33412</v>
      </c>
      <c r="B4178" s="2" t="s">
        <v>34799</v>
      </c>
      <c r="C4178" s="3">
        <v>2224</v>
      </c>
      <c r="D4178" s="3">
        <v>7744</v>
      </c>
      <c r="E4178" s="2">
        <v>3.4740000000000002</v>
      </c>
      <c r="F4178" s="2">
        <v>1.7969999999999999</v>
      </c>
      <c r="G4178" s="5">
        <v>1.5794431559E-40</v>
      </c>
      <c r="H4178" s="5">
        <v>3.3270084233999999E-39</v>
      </c>
    </row>
    <row r="4179" spans="1:8" ht="15" customHeight="1" x14ac:dyDescent="0.45">
      <c r="A4179" s="2" t="s">
        <v>26759</v>
      </c>
      <c r="B4179" s="2" t="s">
        <v>26758</v>
      </c>
      <c r="C4179" s="3">
        <v>5236</v>
      </c>
      <c r="D4179" s="3">
        <v>7746</v>
      </c>
      <c r="E4179" s="2">
        <v>1.482</v>
      </c>
      <c r="F4179" s="2">
        <v>0.56799999999999995</v>
      </c>
      <c r="G4179" s="5">
        <v>3.9876330587999998E-6</v>
      </c>
      <c r="H4179" s="5">
        <v>1.1165878609E-5</v>
      </c>
    </row>
    <row r="4180" spans="1:8" ht="15" customHeight="1" x14ac:dyDescent="0.45">
      <c r="A4180" s="2" t="s">
        <v>21299</v>
      </c>
      <c r="B4180" s="2" t="s">
        <v>33659</v>
      </c>
      <c r="C4180" s="3">
        <v>25824</v>
      </c>
      <c r="D4180" s="3">
        <v>7750</v>
      </c>
      <c r="E4180" s="2">
        <v>0.3</v>
      </c>
      <c r="F4180" s="2">
        <v>-1.7350000000000001</v>
      </c>
      <c r="G4180" s="5">
        <v>2.9780571858999999E-48</v>
      </c>
      <c r="H4180" s="5">
        <v>8.2138539759000004E-47</v>
      </c>
    </row>
    <row r="4181" spans="1:8" ht="15" customHeight="1" x14ac:dyDescent="0.45">
      <c r="A4181" s="2" t="s">
        <v>22623</v>
      </c>
      <c r="B4181" s="2" t="s">
        <v>22618</v>
      </c>
      <c r="C4181" s="3">
        <v>4068</v>
      </c>
      <c r="D4181" s="3">
        <v>7765</v>
      </c>
      <c r="E4181" s="2">
        <v>1.907</v>
      </c>
      <c r="F4181" s="2">
        <v>0.93100000000000005</v>
      </c>
      <c r="G4181" s="5">
        <v>1.0172186297E-12</v>
      </c>
      <c r="H4181" s="5">
        <v>5.4313197976000003E-12</v>
      </c>
    </row>
    <row r="4182" spans="1:8" ht="15" customHeight="1" x14ac:dyDescent="0.45">
      <c r="A4182" s="2" t="s">
        <v>27217</v>
      </c>
      <c r="B4182" s="2" t="s">
        <v>27216</v>
      </c>
      <c r="C4182" s="3">
        <v>5828</v>
      </c>
      <c r="D4182" s="3">
        <v>7772</v>
      </c>
      <c r="E4182" s="2">
        <v>1.3340000000000001</v>
      </c>
      <c r="F4182" s="2">
        <v>0.41599999999999998</v>
      </c>
      <c r="G4182" s="2">
        <v>2.5496038916000001E-3</v>
      </c>
      <c r="H4182" s="2">
        <v>4.7604831705999997E-3</v>
      </c>
    </row>
    <row r="4183" spans="1:8" ht="15" customHeight="1" x14ac:dyDescent="0.45">
      <c r="A4183" s="2" t="s">
        <v>24188</v>
      </c>
      <c r="B4183" s="2" t="s">
        <v>35055</v>
      </c>
      <c r="C4183" s="3">
        <v>10348</v>
      </c>
      <c r="D4183" s="3">
        <v>7786</v>
      </c>
      <c r="E4183" s="2">
        <v>0.751</v>
      </c>
      <c r="F4183" s="2">
        <v>-0.41199999999999998</v>
      </c>
      <c r="G4183" s="2">
        <v>3.6729363427E-4</v>
      </c>
      <c r="H4183" s="2">
        <v>7.8057635832000003E-4</v>
      </c>
    </row>
    <row r="4184" spans="1:8" ht="15" customHeight="1" x14ac:dyDescent="0.45">
      <c r="A4184" s="2" t="s">
        <v>27200</v>
      </c>
      <c r="B4184" s="2" t="s">
        <v>26</v>
      </c>
      <c r="C4184" s="3">
        <v>4114</v>
      </c>
      <c r="D4184" s="3">
        <v>7810</v>
      </c>
      <c r="E4184" s="2">
        <v>1.8959999999999999</v>
      </c>
      <c r="F4184" s="2">
        <v>0.92300000000000004</v>
      </c>
      <c r="G4184" s="5">
        <v>4.3252141414000001E-15</v>
      </c>
      <c r="H4184" s="5">
        <v>2.7306394857999999E-14</v>
      </c>
    </row>
    <row r="4185" spans="1:8" ht="15" customHeight="1" x14ac:dyDescent="0.45">
      <c r="A4185" s="2" t="s">
        <v>31402</v>
      </c>
      <c r="B4185" s="2" t="s">
        <v>26</v>
      </c>
      <c r="C4185" s="3">
        <v>4910</v>
      </c>
      <c r="D4185" s="3">
        <v>7812</v>
      </c>
      <c r="E4185" s="2">
        <v>1.589</v>
      </c>
      <c r="F4185" s="2">
        <v>0.66800000000000004</v>
      </c>
      <c r="G4185" s="5">
        <v>1.472495542E-8</v>
      </c>
      <c r="H4185" s="5">
        <v>5.4537329642999998E-8</v>
      </c>
    </row>
    <row r="4186" spans="1:8" ht="15" customHeight="1" x14ac:dyDescent="0.45">
      <c r="A4186" s="2" t="s">
        <v>23715</v>
      </c>
      <c r="B4186" s="2" t="s">
        <v>26</v>
      </c>
      <c r="C4186" s="3">
        <v>1541</v>
      </c>
      <c r="D4186" s="3">
        <v>7818</v>
      </c>
      <c r="E4186" s="2">
        <v>5.0670000000000002</v>
      </c>
      <c r="F4186" s="2">
        <v>2.3410000000000002</v>
      </c>
      <c r="G4186" s="5">
        <v>2.5129944471999998E-71</v>
      </c>
      <c r="H4186" s="5">
        <v>1.2054178800000001E-69</v>
      </c>
    </row>
    <row r="4187" spans="1:8" ht="15" customHeight="1" x14ac:dyDescent="0.45">
      <c r="A4187" s="2" t="s">
        <v>2544</v>
      </c>
      <c r="B4187" s="2" t="s">
        <v>35056</v>
      </c>
      <c r="C4187" s="3">
        <v>5984</v>
      </c>
      <c r="D4187" s="3">
        <v>7831</v>
      </c>
      <c r="E4187" s="2">
        <v>1.3089999999999999</v>
      </c>
      <c r="F4187" s="2">
        <v>0.38800000000000001</v>
      </c>
      <c r="G4187" s="2">
        <v>8.5510788766E-4</v>
      </c>
      <c r="H4187" s="2">
        <v>1.7246760092E-3</v>
      </c>
    </row>
    <row r="4188" spans="1:8" ht="15" customHeight="1" x14ac:dyDescent="0.45">
      <c r="A4188" s="2" t="s">
        <v>9060</v>
      </c>
      <c r="B4188" s="2" t="s">
        <v>34065</v>
      </c>
      <c r="C4188" s="3">
        <v>3034</v>
      </c>
      <c r="D4188" s="3">
        <v>7838</v>
      </c>
      <c r="E4188" s="2">
        <v>2.585</v>
      </c>
      <c r="F4188" s="2">
        <v>1.37</v>
      </c>
      <c r="G4188" s="5">
        <v>4.8984072526000003E-23</v>
      </c>
      <c r="H4188" s="5">
        <v>4.9923028188999998E-22</v>
      </c>
    </row>
    <row r="4189" spans="1:8" ht="15" customHeight="1" x14ac:dyDescent="0.45">
      <c r="A4189" s="2" t="s">
        <v>15002</v>
      </c>
      <c r="B4189" s="2" t="s">
        <v>34554</v>
      </c>
      <c r="C4189" s="3">
        <v>22156</v>
      </c>
      <c r="D4189" s="3">
        <v>7857</v>
      </c>
      <c r="E4189" s="2">
        <v>0.35399999999999998</v>
      </c>
      <c r="F4189" s="2">
        <v>-1.496</v>
      </c>
      <c r="G4189" s="5">
        <v>1.1833646631000001E-25</v>
      </c>
      <c r="H4189" s="5">
        <v>1.3706530862000001E-24</v>
      </c>
    </row>
    <row r="4190" spans="1:8" ht="15" customHeight="1" x14ac:dyDescent="0.45">
      <c r="A4190" s="2" t="s">
        <v>28492</v>
      </c>
      <c r="B4190" s="2" t="s">
        <v>26</v>
      </c>
      <c r="C4190" s="3">
        <v>2404</v>
      </c>
      <c r="D4190" s="3">
        <v>7885</v>
      </c>
      <c r="E4190" s="2">
        <v>3.2839999999999998</v>
      </c>
      <c r="F4190" s="2">
        <v>1.7150000000000001</v>
      </c>
      <c r="G4190" s="5">
        <v>1.0374503052E-36</v>
      </c>
      <c r="H4190" s="5">
        <v>1.8957632285000001E-35</v>
      </c>
    </row>
    <row r="4191" spans="1:8" ht="15" customHeight="1" x14ac:dyDescent="0.45">
      <c r="A4191" s="2" t="s">
        <v>7195</v>
      </c>
      <c r="B4191" s="2" t="s">
        <v>7194</v>
      </c>
      <c r="C4191" s="3">
        <v>5054</v>
      </c>
      <c r="D4191" s="3">
        <v>7905</v>
      </c>
      <c r="E4191" s="2">
        <v>1.5649999999999999</v>
      </c>
      <c r="F4191" s="2">
        <v>0.64600000000000002</v>
      </c>
      <c r="G4191" s="5">
        <v>1.9221558582999999E-8</v>
      </c>
      <c r="H4191" s="5">
        <v>7.0306455055999999E-8</v>
      </c>
    </row>
    <row r="4192" spans="1:8" ht="15" customHeight="1" x14ac:dyDescent="0.45">
      <c r="A4192" s="2" t="s">
        <v>13291</v>
      </c>
      <c r="B4192" s="2" t="s">
        <v>34966</v>
      </c>
      <c r="C4192" s="3">
        <v>3926</v>
      </c>
      <c r="D4192" s="3">
        <v>7920</v>
      </c>
      <c r="E4192" s="2">
        <v>2.0129999999999999</v>
      </c>
      <c r="F4192" s="2">
        <v>1.01</v>
      </c>
      <c r="G4192" s="5">
        <v>6.3047008012E-16</v>
      </c>
      <c r="H4192" s="5">
        <v>4.1933149413000004E-15</v>
      </c>
    </row>
    <row r="4193" spans="1:8" ht="15" customHeight="1" x14ac:dyDescent="0.45">
      <c r="A4193" s="2" t="s">
        <v>32668</v>
      </c>
      <c r="B4193" s="2" t="s">
        <v>35057</v>
      </c>
      <c r="C4193" s="3">
        <v>5845</v>
      </c>
      <c r="D4193" s="3">
        <v>7942</v>
      </c>
      <c r="E4193" s="2">
        <v>1.357</v>
      </c>
      <c r="F4193" s="2">
        <v>0.441</v>
      </c>
      <c r="G4193" s="2">
        <v>1.2707454147999999E-4</v>
      </c>
      <c r="H4193" s="2">
        <v>2.8913635037E-4</v>
      </c>
    </row>
    <row r="4194" spans="1:8" ht="15" customHeight="1" x14ac:dyDescent="0.45">
      <c r="A4194" s="2" t="s">
        <v>7854</v>
      </c>
      <c r="B4194" s="2" t="s">
        <v>34605</v>
      </c>
      <c r="C4194" s="3">
        <v>5202</v>
      </c>
      <c r="D4194" s="3">
        <v>7952</v>
      </c>
      <c r="E4194" s="2">
        <v>1.5289999999999999</v>
      </c>
      <c r="F4194" s="2">
        <v>0.61199999999999999</v>
      </c>
      <c r="G4194" s="5">
        <v>1.635283445E-6</v>
      </c>
      <c r="H4194" s="5">
        <v>4.7950204933999998E-6</v>
      </c>
    </row>
    <row r="4195" spans="1:8" ht="15" customHeight="1" x14ac:dyDescent="0.45">
      <c r="A4195" s="2" t="s">
        <v>15726</v>
      </c>
      <c r="B4195" s="2" t="s">
        <v>15725</v>
      </c>
      <c r="C4195" s="3">
        <v>3856</v>
      </c>
      <c r="D4195" s="3">
        <v>7955</v>
      </c>
      <c r="E4195" s="2">
        <v>2.0609999999999999</v>
      </c>
      <c r="F4195" s="2">
        <v>1.0429999999999999</v>
      </c>
      <c r="G4195" s="5">
        <v>7.9591553884E-17</v>
      </c>
      <c r="H4195" s="5">
        <v>5.6559988291999998E-16</v>
      </c>
    </row>
    <row r="4196" spans="1:8" ht="15" customHeight="1" x14ac:dyDescent="0.45">
      <c r="A4196" s="2" t="s">
        <v>19854</v>
      </c>
      <c r="B4196" s="2" t="s">
        <v>19853</v>
      </c>
      <c r="C4196" s="3">
        <v>4780</v>
      </c>
      <c r="D4196" s="3">
        <v>7963</v>
      </c>
      <c r="E4196" s="2">
        <v>1.669</v>
      </c>
      <c r="F4196" s="2">
        <v>0.73899999999999999</v>
      </c>
      <c r="G4196" s="5">
        <v>5.0621002966E-10</v>
      </c>
      <c r="H4196" s="5">
        <v>2.1479854432E-9</v>
      </c>
    </row>
    <row r="4197" spans="1:8" ht="15" customHeight="1" x14ac:dyDescent="0.45">
      <c r="A4197" s="2" t="s">
        <v>28816</v>
      </c>
      <c r="B4197" s="2" t="s">
        <v>35058</v>
      </c>
      <c r="C4197" s="3">
        <v>5404</v>
      </c>
      <c r="D4197" s="3">
        <v>7970</v>
      </c>
      <c r="E4197" s="2">
        <v>1.478</v>
      </c>
      <c r="F4197" s="2">
        <v>0.56399999999999995</v>
      </c>
      <c r="G4197" s="5">
        <v>6.6413976508000006E-5</v>
      </c>
      <c r="H4197" s="2">
        <v>1.5740326441E-4</v>
      </c>
    </row>
    <row r="4198" spans="1:8" ht="15" customHeight="1" x14ac:dyDescent="0.45">
      <c r="A4198" s="2" t="s">
        <v>13369</v>
      </c>
      <c r="B4198" s="2" t="s">
        <v>35059</v>
      </c>
      <c r="C4198" s="3">
        <v>12369</v>
      </c>
      <c r="D4198" s="3">
        <v>7974</v>
      </c>
      <c r="E4198" s="2">
        <v>0.64300000000000002</v>
      </c>
      <c r="F4198" s="2">
        <v>-0.63600000000000001</v>
      </c>
      <c r="G4198" s="5">
        <v>3.3722701264000001E-7</v>
      </c>
      <c r="H4198" s="5">
        <v>1.0760540902E-6</v>
      </c>
    </row>
    <row r="4199" spans="1:8" ht="15" customHeight="1" x14ac:dyDescent="0.45">
      <c r="A4199" s="2" t="s">
        <v>19345</v>
      </c>
      <c r="B4199" s="2" t="s">
        <v>35051</v>
      </c>
      <c r="C4199" s="3">
        <v>4286</v>
      </c>
      <c r="D4199" s="3">
        <v>7987</v>
      </c>
      <c r="E4199" s="2">
        <v>1.8620000000000001</v>
      </c>
      <c r="F4199" s="2">
        <v>0.89600000000000002</v>
      </c>
      <c r="G4199" s="5">
        <v>1.3138974537E-14</v>
      </c>
      <c r="H4199" s="5">
        <v>7.9920461240000001E-14</v>
      </c>
    </row>
    <row r="4200" spans="1:8" ht="15" customHeight="1" x14ac:dyDescent="0.45">
      <c r="A4200" s="2" t="s">
        <v>6991</v>
      </c>
      <c r="B4200" s="2" t="s">
        <v>26</v>
      </c>
      <c r="C4200" s="3">
        <v>3930</v>
      </c>
      <c r="D4200" s="3">
        <v>7994</v>
      </c>
      <c r="E4200" s="2">
        <v>2.0339999999999998</v>
      </c>
      <c r="F4200" s="2">
        <v>1.024</v>
      </c>
      <c r="G4200" s="5">
        <v>1.6781343453999999E-19</v>
      </c>
      <c r="H4200" s="5">
        <v>1.4310351432E-18</v>
      </c>
    </row>
    <row r="4201" spans="1:8" ht="15" customHeight="1" x14ac:dyDescent="0.45">
      <c r="A4201" s="2" t="s">
        <v>11682</v>
      </c>
      <c r="B4201" s="2" t="s">
        <v>35060</v>
      </c>
      <c r="C4201" s="3">
        <v>5663</v>
      </c>
      <c r="D4201" s="3">
        <v>8002</v>
      </c>
      <c r="E4201" s="2">
        <v>1.4119999999999999</v>
      </c>
      <c r="F4201" s="2">
        <v>0.498</v>
      </c>
      <c r="G4201" s="5">
        <v>1.1927352253000001E-5</v>
      </c>
      <c r="H4201" s="5">
        <v>3.134925878E-5</v>
      </c>
    </row>
    <row r="4202" spans="1:8" ht="15" customHeight="1" x14ac:dyDescent="0.45">
      <c r="A4202" s="2" t="s">
        <v>31616</v>
      </c>
      <c r="B4202" s="2" t="s">
        <v>35061</v>
      </c>
      <c r="C4202" s="3">
        <v>5473</v>
      </c>
      <c r="D4202" s="3">
        <v>8006</v>
      </c>
      <c r="E4202" s="2">
        <v>1.464</v>
      </c>
      <c r="F4202" s="2">
        <v>0.54900000000000004</v>
      </c>
      <c r="G4202" s="5">
        <v>1.2925193578000001E-6</v>
      </c>
      <c r="H4202" s="5">
        <v>3.8397091390999999E-6</v>
      </c>
    </row>
    <row r="4203" spans="1:8" ht="15" customHeight="1" x14ac:dyDescent="0.45">
      <c r="A4203" s="2" t="s">
        <v>5739</v>
      </c>
      <c r="B4203" s="2" t="s">
        <v>5738</v>
      </c>
      <c r="C4203" s="3">
        <v>4518</v>
      </c>
      <c r="D4203" s="3">
        <v>8010</v>
      </c>
      <c r="E4203" s="2">
        <v>1.772</v>
      </c>
      <c r="F4203" s="2">
        <v>0.82599999999999996</v>
      </c>
      <c r="G4203" s="5">
        <v>7.2882923696999999E-11</v>
      </c>
      <c r="H4203" s="5">
        <v>3.3175073984000001E-10</v>
      </c>
    </row>
    <row r="4204" spans="1:8" ht="15" customHeight="1" x14ac:dyDescent="0.45">
      <c r="A4204" s="2" t="s">
        <v>11245</v>
      </c>
      <c r="B4204" s="2" t="s">
        <v>35062</v>
      </c>
      <c r="C4204" s="3">
        <v>3576</v>
      </c>
      <c r="D4204" s="3">
        <v>8016</v>
      </c>
      <c r="E4204" s="2">
        <v>2.2389999999999999</v>
      </c>
      <c r="F4204" s="2">
        <v>1.163</v>
      </c>
      <c r="G4204" s="5">
        <v>1.0488124445E-19</v>
      </c>
      <c r="H4204" s="5">
        <v>9.0753123875000007E-19</v>
      </c>
    </row>
    <row r="4205" spans="1:8" ht="15" customHeight="1" x14ac:dyDescent="0.45">
      <c r="A4205" s="2" t="s">
        <v>28561</v>
      </c>
      <c r="B4205" s="2" t="s">
        <v>26</v>
      </c>
      <c r="C4205" s="3">
        <v>2632</v>
      </c>
      <c r="D4205" s="3">
        <v>8018</v>
      </c>
      <c r="E4205" s="2">
        <v>3.0470000000000002</v>
      </c>
      <c r="F4205" s="2">
        <v>1.607</v>
      </c>
      <c r="G4205" s="5">
        <v>9.7971541790000003E-45</v>
      </c>
      <c r="H4205" s="5">
        <v>2.4426464063000001E-43</v>
      </c>
    </row>
    <row r="4206" spans="1:8" ht="15" customHeight="1" x14ac:dyDescent="0.45">
      <c r="A4206" s="2" t="s">
        <v>22583</v>
      </c>
      <c r="B4206" s="2" t="s">
        <v>33819</v>
      </c>
      <c r="C4206" s="3">
        <v>2094</v>
      </c>
      <c r="D4206" s="3">
        <v>8022</v>
      </c>
      <c r="E4206" s="2">
        <v>3.8279999999999998</v>
      </c>
      <c r="F4206" s="2">
        <v>1.9370000000000001</v>
      </c>
      <c r="G4206" s="5">
        <v>6.5931260925000004E-63</v>
      </c>
      <c r="H4206" s="5">
        <v>2.5748199510000001E-61</v>
      </c>
    </row>
    <row r="4207" spans="1:8" ht="15" customHeight="1" x14ac:dyDescent="0.45">
      <c r="A4207" s="2" t="s">
        <v>22128</v>
      </c>
      <c r="B4207" s="2" t="s">
        <v>26</v>
      </c>
      <c r="C4207" s="3">
        <v>5274</v>
      </c>
      <c r="D4207" s="3">
        <v>8022</v>
      </c>
      <c r="E4207" s="2">
        <v>1.522</v>
      </c>
      <c r="F4207" s="2">
        <v>0.60599999999999998</v>
      </c>
      <c r="G4207" s="5">
        <v>1.9606946139E-7</v>
      </c>
      <c r="H4207" s="5">
        <v>6.4092928379999996E-7</v>
      </c>
    </row>
    <row r="4208" spans="1:8" ht="15" customHeight="1" x14ac:dyDescent="0.45">
      <c r="A4208" s="2" t="s">
        <v>30972</v>
      </c>
      <c r="B4208" s="2" t="s">
        <v>35063</v>
      </c>
      <c r="C4208" s="3">
        <v>3118</v>
      </c>
      <c r="D4208" s="3">
        <v>8038</v>
      </c>
      <c r="E4208" s="2">
        <v>2.577</v>
      </c>
      <c r="F4208" s="2">
        <v>1.3660000000000001</v>
      </c>
      <c r="G4208" s="5">
        <v>1.4357523751000001E-28</v>
      </c>
      <c r="H4208" s="5">
        <v>1.8717799796999999E-27</v>
      </c>
    </row>
    <row r="4209" spans="1:8" ht="15" customHeight="1" x14ac:dyDescent="0.45">
      <c r="A4209" s="2" t="s">
        <v>16548</v>
      </c>
      <c r="B4209" s="2" t="s">
        <v>26</v>
      </c>
      <c r="C4209" s="3">
        <v>4320</v>
      </c>
      <c r="D4209" s="3">
        <v>8045</v>
      </c>
      <c r="E4209" s="2">
        <v>1.8640000000000001</v>
      </c>
      <c r="F4209" s="2">
        <v>0.89800000000000002</v>
      </c>
      <c r="G4209" s="5">
        <v>8.9282994327999999E-14</v>
      </c>
      <c r="H4209" s="5">
        <v>5.1504033198E-13</v>
      </c>
    </row>
    <row r="4210" spans="1:8" ht="15" customHeight="1" x14ac:dyDescent="0.45">
      <c r="A4210" s="2" t="s">
        <v>3697</v>
      </c>
      <c r="B4210" s="2" t="s">
        <v>35064</v>
      </c>
      <c r="C4210" s="3">
        <v>4062</v>
      </c>
      <c r="D4210" s="3">
        <v>8048</v>
      </c>
      <c r="E4210" s="2">
        <v>1.9830000000000001</v>
      </c>
      <c r="F4210" s="2">
        <v>0.98799999999999999</v>
      </c>
      <c r="G4210" s="5">
        <v>6.3887998474E-14</v>
      </c>
      <c r="H4210" s="5">
        <v>3.7219503269E-13</v>
      </c>
    </row>
    <row r="4211" spans="1:8" ht="15" customHeight="1" x14ac:dyDescent="0.45">
      <c r="A4211" s="2" t="s">
        <v>18495</v>
      </c>
      <c r="B4211" s="2" t="s">
        <v>33665</v>
      </c>
      <c r="C4211" s="3">
        <v>1346</v>
      </c>
      <c r="D4211" s="3">
        <v>8051</v>
      </c>
      <c r="E4211" s="2">
        <v>5.9619999999999997</v>
      </c>
      <c r="F4211" s="2">
        <v>2.5760000000000001</v>
      </c>
      <c r="G4211" s="5">
        <v>3.3152035290999998E-52</v>
      </c>
      <c r="H4211" s="5">
        <v>1.002054327E-50</v>
      </c>
    </row>
    <row r="4212" spans="1:8" ht="15" customHeight="1" x14ac:dyDescent="0.45">
      <c r="A4212" s="2" t="s">
        <v>8140</v>
      </c>
      <c r="B4212" s="2" t="s">
        <v>35065</v>
      </c>
      <c r="C4212" s="3">
        <v>4647</v>
      </c>
      <c r="D4212" s="3">
        <v>8062</v>
      </c>
      <c r="E4212" s="2">
        <v>1.7370000000000001</v>
      </c>
      <c r="F4212" s="2">
        <v>0.79700000000000004</v>
      </c>
      <c r="G4212" s="5">
        <v>9.4875047206999993E-12</v>
      </c>
      <c r="H4212" s="5">
        <v>4.7389200150000003E-11</v>
      </c>
    </row>
    <row r="4213" spans="1:8" ht="15" customHeight="1" x14ac:dyDescent="0.45">
      <c r="A4213" s="2" t="s">
        <v>11986</v>
      </c>
      <c r="B4213" s="2" t="s">
        <v>35066</v>
      </c>
      <c r="C4213" s="3">
        <v>2869</v>
      </c>
      <c r="D4213" s="3">
        <v>8077</v>
      </c>
      <c r="E4213" s="2">
        <v>2.8170000000000002</v>
      </c>
      <c r="F4213" s="2">
        <v>1.494</v>
      </c>
      <c r="G4213" s="5">
        <v>1.3579946279E-38</v>
      </c>
      <c r="H4213" s="5">
        <v>2.6226828416000001E-37</v>
      </c>
    </row>
    <row r="4214" spans="1:8" ht="15" customHeight="1" x14ac:dyDescent="0.45">
      <c r="A4214" s="2" t="s">
        <v>17794</v>
      </c>
      <c r="B4214" s="2" t="s">
        <v>35067</v>
      </c>
      <c r="C4214" s="3">
        <v>5214</v>
      </c>
      <c r="D4214" s="3">
        <v>8094</v>
      </c>
      <c r="E4214" s="2">
        <v>1.552</v>
      </c>
      <c r="F4214" s="2">
        <v>0.63400000000000001</v>
      </c>
      <c r="G4214" s="5">
        <v>4.7619396292000002E-8</v>
      </c>
      <c r="H4214" s="5">
        <v>1.6691373776E-7</v>
      </c>
    </row>
    <row r="4215" spans="1:8" ht="15" customHeight="1" x14ac:dyDescent="0.45">
      <c r="A4215" s="2" t="s">
        <v>21524</v>
      </c>
      <c r="B4215" s="2" t="s">
        <v>26</v>
      </c>
      <c r="C4215" s="3">
        <v>3770</v>
      </c>
      <c r="D4215" s="3">
        <v>8104</v>
      </c>
      <c r="E4215" s="2">
        <v>2.1520000000000001</v>
      </c>
      <c r="F4215" s="2">
        <v>1.1060000000000001</v>
      </c>
      <c r="G4215" s="5">
        <v>1.1841373612E-20</v>
      </c>
      <c r="H4215" s="5">
        <v>1.0807855584E-19</v>
      </c>
    </row>
    <row r="4216" spans="1:8" ht="15" customHeight="1" x14ac:dyDescent="0.45">
      <c r="A4216" s="2" t="s">
        <v>18846</v>
      </c>
      <c r="B4216" s="2" t="s">
        <v>35068</v>
      </c>
      <c r="C4216" s="3">
        <v>5155</v>
      </c>
      <c r="D4216" s="3">
        <v>8116</v>
      </c>
      <c r="E4216" s="2">
        <v>1.573</v>
      </c>
      <c r="F4216" s="2">
        <v>0.65300000000000002</v>
      </c>
      <c r="G4216" s="5">
        <v>3.2042492469E-8</v>
      </c>
      <c r="H4216" s="5">
        <v>1.1472902171E-7</v>
      </c>
    </row>
    <row r="4217" spans="1:8" ht="15" customHeight="1" x14ac:dyDescent="0.45">
      <c r="A4217" s="2" t="s">
        <v>32163</v>
      </c>
      <c r="B4217" s="2" t="s">
        <v>26</v>
      </c>
      <c r="C4217" s="3">
        <v>3389</v>
      </c>
      <c r="D4217" s="3">
        <v>8122</v>
      </c>
      <c r="E4217" s="2">
        <v>2.3980000000000001</v>
      </c>
      <c r="F4217" s="2">
        <v>1.262</v>
      </c>
      <c r="G4217" s="5">
        <v>3.9276228166E-23</v>
      </c>
      <c r="H4217" s="5">
        <v>4.0449473722E-22</v>
      </c>
    </row>
    <row r="4218" spans="1:8" ht="15" customHeight="1" x14ac:dyDescent="0.45">
      <c r="A4218" s="2" t="s">
        <v>18930</v>
      </c>
      <c r="B4218" s="2" t="s">
        <v>34182</v>
      </c>
      <c r="C4218" s="3">
        <v>4764</v>
      </c>
      <c r="D4218" s="3">
        <v>8122</v>
      </c>
      <c r="E4218" s="2">
        <v>1.7010000000000001</v>
      </c>
      <c r="F4218" s="2">
        <v>0.76600000000000001</v>
      </c>
      <c r="G4218" s="5">
        <v>8.5172939867999995E-9</v>
      </c>
      <c r="H4218" s="5">
        <v>3.2263363401999999E-8</v>
      </c>
    </row>
    <row r="4219" spans="1:8" ht="15" customHeight="1" x14ac:dyDescent="0.45">
      <c r="A4219" s="2" t="s">
        <v>7396</v>
      </c>
      <c r="B4219" s="2" t="s">
        <v>35069</v>
      </c>
      <c r="C4219" s="3">
        <v>2962</v>
      </c>
      <c r="D4219" s="3">
        <v>8136</v>
      </c>
      <c r="E4219" s="2">
        <v>2.7490000000000001</v>
      </c>
      <c r="F4219" s="2">
        <v>1.4590000000000001</v>
      </c>
      <c r="G4219" s="5">
        <v>2.1019013458000001E-35</v>
      </c>
      <c r="H4219" s="5">
        <v>3.6881473713999999E-34</v>
      </c>
    </row>
    <row r="4220" spans="1:8" ht="15" customHeight="1" x14ac:dyDescent="0.45">
      <c r="A4220" s="2" t="s">
        <v>18629</v>
      </c>
      <c r="B4220" s="2" t="s">
        <v>35070</v>
      </c>
      <c r="C4220" s="3">
        <v>5179</v>
      </c>
      <c r="D4220" s="3">
        <v>8152</v>
      </c>
      <c r="E4220" s="2">
        <v>1.575</v>
      </c>
      <c r="F4220" s="2">
        <v>0.65500000000000003</v>
      </c>
      <c r="G4220" s="5">
        <v>2.2904052364E-7</v>
      </c>
      <c r="H4220" s="5">
        <v>7.4320281677000005E-7</v>
      </c>
    </row>
    <row r="4221" spans="1:8" ht="15" customHeight="1" x14ac:dyDescent="0.45">
      <c r="A4221" s="2" t="s">
        <v>19901</v>
      </c>
      <c r="B4221" s="2" t="s">
        <v>35071</v>
      </c>
      <c r="C4221" s="3">
        <v>2808</v>
      </c>
      <c r="D4221" s="3">
        <v>8190</v>
      </c>
      <c r="E4221" s="2">
        <v>2.911</v>
      </c>
      <c r="F4221" s="2">
        <v>1.542</v>
      </c>
      <c r="G4221" s="5">
        <v>1.0052328300999999E-33</v>
      </c>
      <c r="H4221" s="5">
        <v>1.6369344941E-32</v>
      </c>
    </row>
    <row r="4222" spans="1:8" ht="15" customHeight="1" x14ac:dyDescent="0.45">
      <c r="A4222" s="2" t="s">
        <v>2198</v>
      </c>
      <c r="B4222" s="2" t="s">
        <v>35072</v>
      </c>
      <c r="C4222" s="3">
        <v>3124</v>
      </c>
      <c r="D4222" s="3">
        <v>8198</v>
      </c>
      <c r="E4222" s="2">
        <v>2.617</v>
      </c>
      <c r="F4222" s="2">
        <v>1.3879999999999999</v>
      </c>
      <c r="G4222" s="5">
        <v>1.0683440136E-19</v>
      </c>
      <c r="H4222" s="5">
        <v>9.2262272639000004E-19</v>
      </c>
    </row>
    <row r="4223" spans="1:8" ht="15" customHeight="1" x14ac:dyDescent="0.45">
      <c r="A4223" s="2" t="s">
        <v>31012</v>
      </c>
      <c r="B4223" s="2" t="s">
        <v>35073</v>
      </c>
      <c r="C4223" s="3">
        <v>12918</v>
      </c>
      <c r="D4223" s="3">
        <v>8202</v>
      </c>
      <c r="E4223" s="2">
        <v>0.63400000000000001</v>
      </c>
      <c r="F4223" s="2">
        <v>-0.65700000000000003</v>
      </c>
      <c r="G4223" s="5">
        <v>5.9603621822000002E-9</v>
      </c>
      <c r="H4223" s="5">
        <v>2.2982156671E-8</v>
      </c>
    </row>
    <row r="4224" spans="1:8" ht="15" customHeight="1" x14ac:dyDescent="0.45">
      <c r="A4224" s="2" t="s">
        <v>12254</v>
      </c>
      <c r="B4224" s="2" t="s">
        <v>34842</v>
      </c>
      <c r="C4224" s="3">
        <v>3836</v>
      </c>
      <c r="D4224" s="3">
        <v>8227</v>
      </c>
      <c r="E4224" s="2">
        <v>2.1440000000000001</v>
      </c>
      <c r="F4224" s="2">
        <v>1.101</v>
      </c>
      <c r="G4224" s="2">
        <v>5.5559113871999997E-3</v>
      </c>
      <c r="H4224" s="2">
        <v>9.8112192682999998E-3</v>
      </c>
    </row>
    <row r="4225" spans="1:8" ht="15" customHeight="1" x14ac:dyDescent="0.45">
      <c r="A4225" s="2" t="s">
        <v>30485</v>
      </c>
      <c r="B4225" s="2" t="s">
        <v>9535</v>
      </c>
      <c r="C4225" s="3">
        <v>3021</v>
      </c>
      <c r="D4225" s="3">
        <v>8228</v>
      </c>
      <c r="E4225" s="2">
        <v>2.7250000000000001</v>
      </c>
      <c r="F4225" s="2">
        <v>1.446</v>
      </c>
      <c r="G4225" s="5">
        <v>5.0666150018999996E-28</v>
      </c>
      <c r="H4225" s="5">
        <v>6.4714824902000002E-27</v>
      </c>
    </row>
    <row r="4226" spans="1:8" ht="15" customHeight="1" x14ac:dyDescent="0.45">
      <c r="A4226" s="2" t="s">
        <v>12513</v>
      </c>
      <c r="B4226" s="2" t="s">
        <v>33784</v>
      </c>
      <c r="C4226" s="3">
        <v>5510</v>
      </c>
      <c r="D4226" s="3">
        <v>8236</v>
      </c>
      <c r="E4226" s="2">
        <v>1.4970000000000001</v>
      </c>
      <c r="F4226" s="2">
        <v>0.58199999999999996</v>
      </c>
      <c r="G4226" s="5">
        <v>7.5821295718999996E-7</v>
      </c>
      <c r="H4226" s="5">
        <v>2.3219942957E-6</v>
      </c>
    </row>
    <row r="4227" spans="1:8" ht="15" customHeight="1" x14ac:dyDescent="0.45">
      <c r="A4227" s="2" t="s">
        <v>32834</v>
      </c>
      <c r="B4227" s="2" t="s">
        <v>26</v>
      </c>
      <c r="C4227" s="3">
        <v>3254</v>
      </c>
      <c r="D4227" s="3">
        <v>8269</v>
      </c>
      <c r="E4227" s="2">
        <v>2.544</v>
      </c>
      <c r="F4227" s="2">
        <v>1.347</v>
      </c>
      <c r="G4227" s="5">
        <v>2.2162613921999998E-28</v>
      </c>
      <c r="H4227" s="5">
        <v>2.8639418810999999E-27</v>
      </c>
    </row>
    <row r="4228" spans="1:8" ht="15" customHeight="1" x14ac:dyDescent="0.45">
      <c r="A4228" s="2" t="s">
        <v>4778</v>
      </c>
      <c r="B4228" s="2" t="s">
        <v>4777</v>
      </c>
      <c r="C4228" s="3">
        <v>12314</v>
      </c>
      <c r="D4228" s="3">
        <v>8284</v>
      </c>
      <c r="E4228" s="2">
        <v>0.67300000000000004</v>
      </c>
      <c r="F4228" s="2">
        <v>-0.57099999999999995</v>
      </c>
      <c r="G4228" s="5">
        <v>5.3626471729999998E-7</v>
      </c>
      <c r="H4228" s="5">
        <v>1.6825710611E-6</v>
      </c>
    </row>
    <row r="4229" spans="1:8" ht="15" customHeight="1" x14ac:dyDescent="0.45">
      <c r="A4229" s="2" t="s">
        <v>32790</v>
      </c>
      <c r="B4229" s="2" t="s">
        <v>34302</v>
      </c>
      <c r="C4229" s="3">
        <v>944</v>
      </c>
      <c r="D4229" s="3">
        <v>8290</v>
      </c>
      <c r="E4229" s="2">
        <v>8.7970000000000006</v>
      </c>
      <c r="F4229" s="2">
        <v>3.137</v>
      </c>
      <c r="G4229" s="5">
        <v>1.1689196224000001E-139</v>
      </c>
      <c r="H4229" s="5">
        <v>2.8658012742000002E-137</v>
      </c>
    </row>
    <row r="4230" spans="1:8" ht="15" customHeight="1" x14ac:dyDescent="0.45">
      <c r="A4230" s="2" t="s">
        <v>7654</v>
      </c>
      <c r="B4230" s="2" t="s">
        <v>7653</v>
      </c>
      <c r="C4230" s="3">
        <v>10705</v>
      </c>
      <c r="D4230" s="3">
        <v>8315</v>
      </c>
      <c r="E4230" s="2">
        <v>0.77600000000000002</v>
      </c>
      <c r="F4230" s="2">
        <v>-0.36599999999999999</v>
      </c>
      <c r="G4230" s="2">
        <v>1.3990726005000001E-3</v>
      </c>
      <c r="H4230" s="2">
        <v>2.7192721366E-3</v>
      </c>
    </row>
    <row r="4231" spans="1:8" ht="15" customHeight="1" x14ac:dyDescent="0.45">
      <c r="A4231" s="2" t="s">
        <v>24203</v>
      </c>
      <c r="B4231" s="2" t="s">
        <v>35074</v>
      </c>
      <c r="C4231" s="3">
        <v>4288</v>
      </c>
      <c r="D4231" s="3">
        <v>8318</v>
      </c>
      <c r="E4231" s="2">
        <v>1.9410000000000001</v>
      </c>
      <c r="F4231" s="2">
        <v>0.95699999999999996</v>
      </c>
      <c r="G4231" s="5">
        <v>3.3822750552999998E-16</v>
      </c>
      <c r="H4231" s="5">
        <v>2.2892607083999999E-15</v>
      </c>
    </row>
    <row r="4232" spans="1:8" ht="15" customHeight="1" x14ac:dyDescent="0.45">
      <c r="A4232" s="2" t="s">
        <v>14785</v>
      </c>
      <c r="B4232" s="2" t="s">
        <v>35075</v>
      </c>
      <c r="C4232" s="3">
        <v>2064</v>
      </c>
      <c r="D4232" s="3">
        <v>8332</v>
      </c>
      <c r="E4232" s="2">
        <v>4.0350000000000001</v>
      </c>
      <c r="F4232" s="2">
        <v>2.012</v>
      </c>
      <c r="G4232" s="5">
        <v>5.2577175736999997E-68</v>
      </c>
      <c r="H4232" s="5">
        <v>2.3919904796000002E-66</v>
      </c>
    </row>
    <row r="4233" spans="1:8" ht="15" customHeight="1" x14ac:dyDescent="0.45">
      <c r="A4233" s="2" t="s">
        <v>20453</v>
      </c>
      <c r="B4233" s="2" t="s">
        <v>35076</v>
      </c>
      <c r="C4233" s="3">
        <v>2814</v>
      </c>
      <c r="D4233" s="3">
        <v>8339</v>
      </c>
      <c r="E4233" s="2">
        <v>2.9590000000000001</v>
      </c>
      <c r="F4233" s="2">
        <v>1.5649999999999999</v>
      </c>
      <c r="G4233" s="5">
        <v>7.9974671925000002E-35</v>
      </c>
      <c r="H4233" s="5">
        <v>1.3600317041E-33</v>
      </c>
    </row>
    <row r="4234" spans="1:8" ht="15" customHeight="1" x14ac:dyDescent="0.45">
      <c r="A4234" s="2" t="s">
        <v>14975</v>
      </c>
      <c r="B4234" s="2" t="s">
        <v>35077</v>
      </c>
      <c r="C4234" s="3">
        <v>1856</v>
      </c>
      <c r="D4234" s="3">
        <v>8347</v>
      </c>
      <c r="E4234" s="2">
        <v>4.49</v>
      </c>
      <c r="F4234" s="2">
        <v>2.1669999999999998</v>
      </c>
      <c r="G4234" s="5">
        <v>6.3388810122999998E-65</v>
      </c>
      <c r="H4234" s="5">
        <v>2.5663744869000001E-63</v>
      </c>
    </row>
    <row r="4235" spans="1:8" ht="15" customHeight="1" x14ac:dyDescent="0.45">
      <c r="A4235" s="2" t="s">
        <v>24057</v>
      </c>
      <c r="B4235" s="2" t="s">
        <v>34007</v>
      </c>
      <c r="C4235" s="3">
        <v>11622</v>
      </c>
      <c r="D4235" s="3">
        <v>8349</v>
      </c>
      <c r="E4235" s="2">
        <v>0.71899999999999997</v>
      </c>
      <c r="F4235" s="2">
        <v>-0.47599999999999998</v>
      </c>
      <c r="G4235" s="5">
        <v>8.4240590317000001E-5</v>
      </c>
      <c r="H4235" s="2">
        <v>1.9690345608E-4</v>
      </c>
    </row>
    <row r="4236" spans="1:8" ht="15" customHeight="1" x14ac:dyDescent="0.45">
      <c r="A4236" s="2" t="s">
        <v>30677</v>
      </c>
      <c r="B4236" s="2" t="s">
        <v>35078</v>
      </c>
      <c r="C4236" s="3">
        <v>3976</v>
      </c>
      <c r="D4236" s="3">
        <v>8362</v>
      </c>
      <c r="E4236" s="2">
        <v>2.0990000000000002</v>
      </c>
      <c r="F4236" s="2">
        <v>1.07</v>
      </c>
      <c r="G4236" s="5">
        <v>2.0672498218999999E-14</v>
      </c>
      <c r="H4236" s="5">
        <v>1.2411936686000001E-13</v>
      </c>
    </row>
    <row r="4237" spans="1:8" ht="15" customHeight="1" x14ac:dyDescent="0.45">
      <c r="A4237" s="2" t="s">
        <v>10011</v>
      </c>
      <c r="B4237" s="2" t="s">
        <v>10010</v>
      </c>
      <c r="C4237" s="3">
        <v>6486</v>
      </c>
      <c r="D4237" s="3">
        <v>8362</v>
      </c>
      <c r="E4237" s="2">
        <v>1.2889999999999999</v>
      </c>
      <c r="F4237" s="2">
        <v>0.36599999999999999</v>
      </c>
      <c r="G4237" s="2">
        <v>1.9870367982000002E-3</v>
      </c>
      <c r="H4237" s="2">
        <v>3.7723352937999999E-3</v>
      </c>
    </row>
    <row r="4238" spans="1:8" ht="15" customHeight="1" x14ac:dyDescent="0.45">
      <c r="A4238" s="2" t="s">
        <v>20877</v>
      </c>
      <c r="B4238" s="2" t="s">
        <v>19329</v>
      </c>
      <c r="C4238" s="3">
        <v>1816</v>
      </c>
      <c r="D4238" s="3">
        <v>8366</v>
      </c>
      <c r="E4238" s="2">
        <v>4.5990000000000002</v>
      </c>
      <c r="F4238" s="2">
        <v>2.2010000000000001</v>
      </c>
      <c r="G4238" s="5">
        <v>3.2563235888000003E-58</v>
      </c>
      <c r="H4238" s="5">
        <v>1.1359807112000001E-56</v>
      </c>
    </row>
    <row r="4239" spans="1:8" ht="15" customHeight="1" x14ac:dyDescent="0.45">
      <c r="A4239" s="2" t="s">
        <v>12505</v>
      </c>
      <c r="B4239" s="2" t="s">
        <v>35079</v>
      </c>
      <c r="C4239" s="3">
        <v>4274</v>
      </c>
      <c r="D4239" s="3">
        <v>8366</v>
      </c>
      <c r="E4239" s="2">
        <v>1.954</v>
      </c>
      <c r="F4239" s="2">
        <v>0.96599999999999997</v>
      </c>
      <c r="G4239" s="5">
        <v>1.0842057319E-14</v>
      </c>
      <c r="H4239" s="5">
        <v>6.6177038659000004E-14</v>
      </c>
    </row>
    <row r="4240" spans="1:8" ht="15" customHeight="1" x14ac:dyDescent="0.45">
      <c r="A4240" s="2" t="s">
        <v>13393</v>
      </c>
      <c r="B4240" s="2" t="s">
        <v>35080</v>
      </c>
      <c r="C4240" s="3">
        <v>5942</v>
      </c>
      <c r="D4240" s="3">
        <v>8376</v>
      </c>
      <c r="E4240" s="2">
        <v>1.409</v>
      </c>
      <c r="F4240" s="2">
        <v>0.495</v>
      </c>
      <c r="G4240" s="2">
        <v>1.3081717473E-4</v>
      </c>
      <c r="H4240" s="2">
        <v>2.9697972208999999E-4</v>
      </c>
    </row>
    <row r="4241" spans="1:8" ht="15" customHeight="1" x14ac:dyDescent="0.45">
      <c r="A4241" s="2" t="s">
        <v>6255</v>
      </c>
      <c r="B4241" s="2" t="s">
        <v>35081</v>
      </c>
      <c r="C4241" s="3">
        <v>4286</v>
      </c>
      <c r="D4241" s="3">
        <v>8377</v>
      </c>
      <c r="E4241" s="2">
        <v>1.952</v>
      </c>
      <c r="F4241" s="2">
        <v>0.96499999999999997</v>
      </c>
      <c r="G4241" s="5">
        <v>6.7773327375000005E-17</v>
      </c>
      <c r="H4241" s="5">
        <v>4.8395419694000001E-16</v>
      </c>
    </row>
    <row r="4242" spans="1:8" ht="15" customHeight="1" x14ac:dyDescent="0.45">
      <c r="A4242" s="2" t="s">
        <v>958</v>
      </c>
      <c r="B4242" s="2" t="s">
        <v>26</v>
      </c>
      <c r="C4242" s="3">
        <v>4914</v>
      </c>
      <c r="D4242" s="3">
        <v>8377</v>
      </c>
      <c r="E4242" s="2">
        <v>1.7050000000000001</v>
      </c>
      <c r="F4242" s="2">
        <v>0.77</v>
      </c>
      <c r="G4242" s="5">
        <v>1.2936472028000001E-11</v>
      </c>
      <c r="H4242" s="5">
        <v>6.3786202301999995E-11</v>
      </c>
    </row>
    <row r="4243" spans="1:8" ht="15" customHeight="1" x14ac:dyDescent="0.45">
      <c r="A4243" s="2" t="s">
        <v>25778</v>
      </c>
      <c r="B4243" s="2" t="s">
        <v>35082</v>
      </c>
      <c r="C4243" s="3">
        <v>4584</v>
      </c>
      <c r="D4243" s="3">
        <v>8382</v>
      </c>
      <c r="E4243" s="2">
        <v>1.8260000000000001</v>
      </c>
      <c r="F4243" s="2">
        <v>0.86899999999999999</v>
      </c>
      <c r="G4243" s="5">
        <v>1.4814280095999999E-13</v>
      </c>
      <c r="H4243" s="5">
        <v>8.3760945626999995E-13</v>
      </c>
    </row>
    <row r="4244" spans="1:8" ht="15" customHeight="1" x14ac:dyDescent="0.45">
      <c r="A4244" s="2" t="s">
        <v>14574</v>
      </c>
      <c r="B4244" s="2" t="s">
        <v>14491</v>
      </c>
      <c r="C4244" s="3">
        <v>43782</v>
      </c>
      <c r="D4244" s="3">
        <v>8421</v>
      </c>
      <c r="E4244" s="2">
        <v>0.192</v>
      </c>
      <c r="F4244" s="2">
        <v>-2.3780000000000001</v>
      </c>
      <c r="G4244" s="5">
        <v>2.1130660572E-70</v>
      </c>
      <c r="H4244" s="5">
        <v>9.9201707559000008E-69</v>
      </c>
    </row>
    <row r="4245" spans="1:8" ht="15" customHeight="1" x14ac:dyDescent="0.45">
      <c r="A4245" s="2" t="s">
        <v>16089</v>
      </c>
      <c r="B4245" s="2" t="s">
        <v>16088</v>
      </c>
      <c r="C4245" s="3">
        <v>5203</v>
      </c>
      <c r="D4245" s="3">
        <v>8426</v>
      </c>
      <c r="E4245" s="2">
        <v>1.6180000000000001</v>
      </c>
      <c r="F4245" s="2">
        <v>0.69399999999999995</v>
      </c>
      <c r="G4245" s="5">
        <v>5.6349522894999998E-8</v>
      </c>
      <c r="H4245" s="5">
        <v>1.9657742651E-7</v>
      </c>
    </row>
    <row r="4246" spans="1:8" ht="15" customHeight="1" x14ac:dyDescent="0.45">
      <c r="A4246" s="2" t="s">
        <v>12261</v>
      </c>
      <c r="B4246" s="2" t="s">
        <v>34842</v>
      </c>
      <c r="C4246" s="3">
        <v>3850</v>
      </c>
      <c r="D4246" s="3">
        <v>8458</v>
      </c>
      <c r="E4246" s="2">
        <v>2.1970000000000001</v>
      </c>
      <c r="F4246" s="2">
        <v>1.1359999999999999</v>
      </c>
      <c r="G4246" s="2">
        <v>3.5922030468E-3</v>
      </c>
      <c r="H4246" s="2">
        <v>6.5370688847999998E-3</v>
      </c>
    </row>
    <row r="4247" spans="1:8" ht="15" customHeight="1" x14ac:dyDescent="0.45">
      <c r="A4247" s="2" t="s">
        <v>17025</v>
      </c>
      <c r="B4247" s="2" t="s">
        <v>35083</v>
      </c>
      <c r="C4247" s="3">
        <v>2688</v>
      </c>
      <c r="D4247" s="3">
        <v>8469</v>
      </c>
      <c r="E4247" s="2">
        <v>3.1419999999999999</v>
      </c>
      <c r="F4247" s="2">
        <v>1.6519999999999999</v>
      </c>
      <c r="G4247" s="5">
        <v>4.6528352568000001E-31</v>
      </c>
      <c r="H4247" s="5">
        <v>6.8443206628E-30</v>
      </c>
    </row>
    <row r="4248" spans="1:8" ht="15" customHeight="1" x14ac:dyDescent="0.45">
      <c r="A4248" s="2" t="s">
        <v>21293</v>
      </c>
      <c r="B4248" s="2" t="s">
        <v>33659</v>
      </c>
      <c r="C4248" s="3">
        <v>26798</v>
      </c>
      <c r="D4248" s="3">
        <v>8478</v>
      </c>
      <c r="E4248" s="2">
        <v>0.317</v>
      </c>
      <c r="F4248" s="2">
        <v>-1.659</v>
      </c>
      <c r="G4248" s="5">
        <v>3.0382373975E-44</v>
      </c>
      <c r="H4248" s="5">
        <v>7.3871854739E-43</v>
      </c>
    </row>
    <row r="4249" spans="1:8" ht="15" customHeight="1" x14ac:dyDescent="0.45">
      <c r="A4249" s="2" t="s">
        <v>16179</v>
      </c>
      <c r="B4249" s="2" t="s">
        <v>26</v>
      </c>
      <c r="C4249" s="3">
        <v>4971</v>
      </c>
      <c r="D4249" s="3">
        <v>8482</v>
      </c>
      <c r="E4249" s="2">
        <v>1.708</v>
      </c>
      <c r="F4249" s="2">
        <v>0.77200000000000002</v>
      </c>
      <c r="G4249" s="5">
        <v>9.4205961990000006E-9</v>
      </c>
      <c r="H4249" s="5">
        <v>3.5608643276999997E-8</v>
      </c>
    </row>
    <row r="4250" spans="1:8" ht="15" customHeight="1" x14ac:dyDescent="0.45">
      <c r="A4250" s="2" t="s">
        <v>22310</v>
      </c>
      <c r="B4250" s="2" t="s">
        <v>35084</v>
      </c>
      <c r="C4250" s="3">
        <v>6210</v>
      </c>
      <c r="D4250" s="3">
        <v>8482</v>
      </c>
      <c r="E4250" s="2">
        <v>1.3640000000000001</v>
      </c>
      <c r="F4250" s="2">
        <v>0.44700000000000001</v>
      </c>
      <c r="G4250" s="2">
        <v>2.4234205244000001E-4</v>
      </c>
      <c r="H4250" s="2">
        <v>5.2883411930000005E-4</v>
      </c>
    </row>
    <row r="4251" spans="1:8" ht="15" customHeight="1" x14ac:dyDescent="0.45">
      <c r="A4251" s="2" t="s">
        <v>26360</v>
      </c>
      <c r="B4251" s="2" t="s">
        <v>35085</v>
      </c>
      <c r="C4251" s="3">
        <v>4038</v>
      </c>
      <c r="D4251" s="3">
        <v>8485</v>
      </c>
      <c r="E4251" s="2">
        <v>2.0979999999999999</v>
      </c>
      <c r="F4251" s="2">
        <v>1.069</v>
      </c>
      <c r="G4251" s="5">
        <v>1.3965175165E-14</v>
      </c>
      <c r="H4251" s="5">
        <v>8.4770726276999997E-14</v>
      </c>
    </row>
    <row r="4252" spans="1:8" ht="15" customHeight="1" x14ac:dyDescent="0.45">
      <c r="A4252" s="2" t="s">
        <v>10192</v>
      </c>
      <c r="B4252" s="2" t="s">
        <v>34856</v>
      </c>
      <c r="C4252" s="3">
        <v>2067</v>
      </c>
      <c r="D4252" s="3">
        <v>8500</v>
      </c>
      <c r="E4252" s="2">
        <v>4.1130000000000004</v>
      </c>
      <c r="F4252" s="2">
        <v>2.04</v>
      </c>
      <c r="G4252" s="5">
        <v>1.0165500767E-62</v>
      </c>
      <c r="H4252" s="5">
        <v>3.9009004247999999E-61</v>
      </c>
    </row>
    <row r="4253" spans="1:8" ht="15" customHeight="1" x14ac:dyDescent="0.45">
      <c r="A4253" s="2" t="s">
        <v>26493</v>
      </c>
      <c r="B4253" s="2" t="s">
        <v>26</v>
      </c>
      <c r="C4253" s="3">
        <v>5140</v>
      </c>
      <c r="D4253" s="3">
        <v>8512</v>
      </c>
      <c r="E4253" s="2">
        <v>1.6559999999999999</v>
      </c>
      <c r="F4253" s="2">
        <v>0.72799999999999998</v>
      </c>
      <c r="G4253" s="5">
        <v>7.0823013663999995E-10</v>
      </c>
      <c r="H4253" s="5">
        <v>2.9695198033000001E-9</v>
      </c>
    </row>
    <row r="4254" spans="1:8" ht="15" customHeight="1" x14ac:dyDescent="0.45">
      <c r="A4254" s="2" t="s">
        <v>21302</v>
      </c>
      <c r="B4254" s="2" t="s">
        <v>33659</v>
      </c>
      <c r="C4254" s="3">
        <v>28657</v>
      </c>
      <c r="D4254" s="3">
        <v>8516</v>
      </c>
      <c r="E4254" s="2">
        <v>0.29699999999999999</v>
      </c>
      <c r="F4254" s="2">
        <v>-1.7490000000000001</v>
      </c>
      <c r="G4254" s="5">
        <v>6.0919897243999997E-49</v>
      </c>
      <c r="H4254" s="5">
        <v>1.7123535448E-47</v>
      </c>
    </row>
    <row r="4255" spans="1:8" ht="15" customHeight="1" x14ac:dyDescent="0.45">
      <c r="A4255" s="2" t="s">
        <v>16588</v>
      </c>
      <c r="B4255" s="2" t="s">
        <v>26</v>
      </c>
      <c r="C4255" s="3">
        <v>4458</v>
      </c>
      <c r="D4255" s="3">
        <v>8531</v>
      </c>
      <c r="E4255" s="2">
        <v>1.915</v>
      </c>
      <c r="F4255" s="2">
        <v>0.93799999999999994</v>
      </c>
      <c r="G4255" s="5">
        <v>5.9329128378999996E-13</v>
      </c>
      <c r="H4255" s="5">
        <v>3.2164550803E-12</v>
      </c>
    </row>
    <row r="4256" spans="1:8" ht="15" customHeight="1" x14ac:dyDescent="0.45">
      <c r="A4256" s="2" t="s">
        <v>31114</v>
      </c>
      <c r="B4256" s="2" t="s">
        <v>35086</v>
      </c>
      <c r="C4256" s="3">
        <v>5092</v>
      </c>
      <c r="D4256" s="3">
        <v>8539</v>
      </c>
      <c r="E4256" s="2">
        <v>1.677</v>
      </c>
      <c r="F4256" s="2">
        <v>0.746</v>
      </c>
      <c r="G4256" s="5">
        <v>1.4328558330999999E-10</v>
      </c>
      <c r="H4256" s="5">
        <v>6.3645624475999997E-10</v>
      </c>
    </row>
    <row r="4257" spans="1:8" ht="15" customHeight="1" x14ac:dyDescent="0.45">
      <c r="A4257" s="2" t="s">
        <v>31417</v>
      </c>
      <c r="B4257" s="2" t="s">
        <v>26</v>
      </c>
      <c r="C4257" s="3">
        <v>3170</v>
      </c>
      <c r="D4257" s="3">
        <v>8544</v>
      </c>
      <c r="E4257" s="2">
        <v>2.6970000000000001</v>
      </c>
      <c r="F4257" s="2">
        <v>1.431</v>
      </c>
      <c r="G4257" s="5">
        <v>2.4188932249E-36</v>
      </c>
      <c r="H4257" s="5">
        <v>4.3569697147999999E-35</v>
      </c>
    </row>
    <row r="4258" spans="1:8" ht="15" customHeight="1" x14ac:dyDescent="0.45">
      <c r="A4258" s="2" t="s">
        <v>30466</v>
      </c>
      <c r="B4258" s="2" t="s">
        <v>35087</v>
      </c>
      <c r="C4258" s="3">
        <v>6276</v>
      </c>
      <c r="D4258" s="3">
        <v>8562</v>
      </c>
      <c r="E4258" s="2">
        <v>1.365</v>
      </c>
      <c r="F4258" s="2">
        <v>0.44900000000000001</v>
      </c>
      <c r="G4258" s="5">
        <v>6.3402596399999997E-5</v>
      </c>
      <c r="H4258" s="2">
        <v>1.5075197086E-4</v>
      </c>
    </row>
    <row r="4259" spans="1:8" ht="15" customHeight="1" x14ac:dyDescent="0.45">
      <c r="A4259" s="2" t="s">
        <v>9754</v>
      </c>
      <c r="B4259" s="2" t="s">
        <v>35088</v>
      </c>
      <c r="C4259" s="3">
        <v>5119</v>
      </c>
      <c r="D4259" s="3">
        <v>8574</v>
      </c>
      <c r="E4259" s="2">
        <v>1.6739999999999999</v>
      </c>
      <c r="F4259" s="2">
        <v>0.74299999999999999</v>
      </c>
      <c r="G4259" s="5">
        <v>4.1009818227000003E-11</v>
      </c>
      <c r="H4259" s="5">
        <v>1.9242565425999999E-10</v>
      </c>
    </row>
    <row r="4260" spans="1:8" ht="15" customHeight="1" x14ac:dyDescent="0.45">
      <c r="A4260" s="2" t="s">
        <v>12455</v>
      </c>
      <c r="B4260" s="2" t="s">
        <v>34819</v>
      </c>
      <c r="C4260" s="3">
        <v>4709</v>
      </c>
      <c r="D4260" s="3">
        <v>8580</v>
      </c>
      <c r="E4260" s="2">
        <v>1.8220000000000001</v>
      </c>
      <c r="F4260" s="2">
        <v>0.86499999999999999</v>
      </c>
      <c r="G4260" s="5">
        <v>1.4217356328999999E-10</v>
      </c>
      <c r="H4260" s="5">
        <v>6.3215308293999997E-10</v>
      </c>
    </row>
    <row r="4261" spans="1:8" ht="15" customHeight="1" x14ac:dyDescent="0.45">
      <c r="A4261" s="2" t="s">
        <v>19022</v>
      </c>
      <c r="B4261" s="2" t="s">
        <v>26</v>
      </c>
      <c r="C4261" s="3">
        <v>4856</v>
      </c>
      <c r="D4261" s="3">
        <v>8606</v>
      </c>
      <c r="E4261" s="2">
        <v>1.7729999999999999</v>
      </c>
      <c r="F4261" s="2">
        <v>0.82599999999999996</v>
      </c>
      <c r="G4261" s="5">
        <v>2.3469987648000002E-13</v>
      </c>
      <c r="H4261" s="5">
        <v>1.3019868698E-12</v>
      </c>
    </row>
    <row r="4262" spans="1:8" ht="15" customHeight="1" x14ac:dyDescent="0.45">
      <c r="A4262" s="2" t="s">
        <v>23238</v>
      </c>
      <c r="B4262" s="2" t="s">
        <v>35089</v>
      </c>
      <c r="C4262" s="3">
        <v>5258</v>
      </c>
      <c r="D4262" s="3">
        <v>8609</v>
      </c>
      <c r="E4262" s="2">
        <v>1.6359999999999999</v>
      </c>
      <c r="F4262" s="2">
        <v>0.71</v>
      </c>
      <c r="G4262" s="5">
        <v>4.5521437523000002E-10</v>
      </c>
      <c r="H4262" s="5">
        <v>1.9362516028000001E-9</v>
      </c>
    </row>
    <row r="4263" spans="1:8" ht="15" customHeight="1" x14ac:dyDescent="0.45">
      <c r="A4263" s="2" t="s">
        <v>14183</v>
      </c>
      <c r="B4263" s="2" t="s">
        <v>26</v>
      </c>
      <c r="C4263" s="3">
        <v>6882</v>
      </c>
      <c r="D4263" s="3">
        <v>8612</v>
      </c>
      <c r="E4263" s="2">
        <v>1.2509999999999999</v>
      </c>
      <c r="F4263" s="2">
        <v>0.32400000000000001</v>
      </c>
      <c r="G4263" s="2">
        <v>4.0213576768000003E-3</v>
      </c>
      <c r="H4263" s="2">
        <v>7.2537304017000004E-3</v>
      </c>
    </row>
    <row r="4264" spans="1:8" ht="15" customHeight="1" x14ac:dyDescent="0.45">
      <c r="A4264" s="2" t="s">
        <v>18813</v>
      </c>
      <c r="B4264" s="2" t="s">
        <v>26</v>
      </c>
      <c r="C4264" s="3">
        <v>3356</v>
      </c>
      <c r="D4264" s="3">
        <v>8618</v>
      </c>
      <c r="E4264" s="2">
        <v>2.5630000000000002</v>
      </c>
      <c r="F4264" s="2">
        <v>1.3580000000000001</v>
      </c>
      <c r="G4264" s="5">
        <v>1.7341551160000001E-24</v>
      </c>
      <c r="H4264" s="5">
        <v>1.9084355429E-23</v>
      </c>
    </row>
    <row r="4265" spans="1:8" ht="15" customHeight="1" x14ac:dyDescent="0.45">
      <c r="A4265" s="2" t="s">
        <v>10833</v>
      </c>
      <c r="B4265" s="2" t="s">
        <v>33669</v>
      </c>
      <c r="C4265" s="3">
        <v>3860</v>
      </c>
      <c r="D4265" s="3">
        <v>8622</v>
      </c>
      <c r="E4265" s="2">
        <v>2.2309999999999999</v>
      </c>
      <c r="F4265" s="2">
        <v>1.1579999999999999</v>
      </c>
      <c r="G4265" s="5">
        <v>3.5225093075999997E-23</v>
      </c>
      <c r="H4265" s="5">
        <v>3.6490219658000002E-22</v>
      </c>
    </row>
    <row r="4266" spans="1:8" ht="15" customHeight="1" x14ac:dyDescent="0.45">
      <c r="A4266" s="2" t="s">
        <v>1733</v>
      </c>
      <c r="B4266" s="2" t="s">
        <v>26</v>
      </c>
      <c r="C4266" s="3">
        <v>5526</v>
      </c>
      <c r="D4266" s="3">
        <v>8648</v>
      </c>
      <c r="E4266" s="2">
        <v>1.5620000000000001</v>
      </c>
      <c r="F4266" s="2">
        <v>0.64400000000000002</v>
      </c>
      <c r="G4266" s="5">
        <v>9.4550824321E-6</v>
      </c>
      <c r="H4266" s="5">
        <v>2.5173622186000001E-5</v>
      </c>
    </row>
    <row r="4267" spans="1:8" ht="15" customHeight="1" x14ac:dyDescent="0.45">
      <c r="A4267" s="2" t="s">
        <v>28938</v>
      </c>
      <c r="B4267" s="2" t="s">
        <v>34341</v>
      </c>
      <c r="C4267" s="3">
        <v>2826</v>
      </c>
      <c r="D4267" s="3">
        <v>8662</v>
      </c>
      <c r="E4267" s="2">
        <v>3.0640000000000001</v>
      </c>
      <c r="F4267" s="2">
        <v>1.615</v>
      </c>
      <c r="G4267" s="5">
        <v>5.2849149352E-31</v>
      </c>
      <c r="H4267" s="5">
        <v>7.7354327060999997E-30</v>
      </c>
    </row>
    <row r="4268" spans="1:8" ht="15" customHeight="1" x14ac:dyDescent="0.45">
      <c r="A4268" s="2" t="s">
        <v>4467</v>
      </c>
      <c r="B4268" s="2" t="s">
        <v>35090</v>
      </c>
      <c r="C4268" s="3">
        <v>4840</v>
      </c>
      <c r="D4268" s="3">
        <v>8676</v>
      </c>
      <c r="E4268" s="2">
        <v>1.7909999999999999</v>
      </c>
      <c r="F4268" s="2">
        <v>0.84</v>
      </c>
      <c r="G4268" s="5">
        <v>5.3348325237999999E-13</v>
      </c>
      <c r="H4268" s="5">
        <v>2.8957707168000002E-12</v>
      </c>
    </row>
    <row r="4269" spans="1:8" ht="15" customHeight="1" x14ac:dyDescent="0.45">
      <c r="A4269" s="2" t="s">
        <v>17013</v>
      </c>
      <c r="B4269" s="2" t="s">
        <v>17012</v>
      </c>
      <c r="C4269" s="3">
        <v>16300</v>
      </c>
      <c r="D4269" s="3">
        <v>8698</v>
      </c>
      <c r="E4269" s="2">
        <v>0.53300000000000003</v>
      </c>
      <c r="F4269" s="2">
        <v>-0.90800000000000003</v>
      </c>
      <c r="G4269" s="5">
        <v>5.4604631761999997E-14</v>
      </c>
      <c r="H4269" s="5">
        <v>3.1980124747000001E-13</v>
      </c>
    </row>
    <row r="4270" spans="1:8" ht="15" customHeight="1" x14ac:dyDescent="0.45">
      <c r="A4270" s="2" t="s">
        <v>6599</v>
      </c>
      <c r="B4270" s="2" t="s">
        <v>34939</v>
      </c>
      <c r="C4270" s="3">
        <v>4009</v>
      </c>
      <c r="D4270" s="3">
        <v>8717</v>
      </c>
      <c r="E4270" s="2">
        <v>2.1739999999999999</v>
      </c>
      <c r="F4270" s="2">
        <v>1.121</v>
      </c>
      <c r="G4270" s="5">
        <v>3.9076716731000003E-23</v>
      </c>
      <c r="H4270" s="5">
        <v>4.0291016574000002E-22</v>
      </c>
    </row>
    <row r="4271" spans="1:8" ht="15" customHeight="1" x14ac:dyDescent="0.45">
      <c r="A4271" s="2" t="s">
        <v>23952</v>
      </c>
      <c r="B4271" s="2" t="s">
        <v>26</v>
      </c>
      <c r="C4271" s="3">
        <v>3514</v>
      </c>
      <c r="D4271" s="3">
        <v>8734</v>
      </c>
      <c r="E4271" s="2">
        <v>2.4870000000000001</v>
      </c>
      <c r="F4271" s="2">
        <v>1.3149999999999999</v>
      </c>
      <c r="G4271" s="5">
        <v>6.1926492044E-25</v>
      </c>
      <c r="H4271" s="5">
        <v>6.9185217566999996E-24</v>
      </c>
    </row>
    <row r="4272" spans="1:8" ht="15" customHeight="1" x14ac:dyDescent="0.45">
      <c r="A4272" s="2" t="s">
        <v>22400</v>
      </c>
      <c r="B4272" s="2" t="s">
        <v>34967</v>
      </c>
      <c r="C4272" s="3">
        <v>1876</v>
      </c>
      <c r="D4272" s="3">
        <v>8750</v>
      </c>
      <c r="E4272" s="2">
        <v>4.665</v>
      </c>
      <c r="F4272" s="2">
        <v>2.222</v>
      </c>
      <c r="G4272" s="5">
        <v>6.5429268797999999E-64</v>
      </c>
      <c r="H4272" s="5">
        <v>2.6249033019000001E-62</v>
      </c>
    </row>
    <row r="4273" spans="1:8" ht="15" customHeight="1" x14ac:dyDescent="0.45">
      <c r="A4273" s="2" t="s">
        <v>3197</v>
      </c>
      <c r="B4273" s="2" t="s">
        <v>35091</v>
      </c>
      <c r="C4273" s="3">
        <v>4844</v>
      </c>
      <c r="D4273" s="3">
        <v>8750</v>
      </c>
      <c r="E4273" s="2">
        <v>1.806</v>
      </c>
      <c r="F4273" s="2">
        <v>0.85299999999999998</v>
      </c>
      <c r="G4273" s="5">
        <v>1.0245509832E-10</v>
      </c>
      <c r="H4273" s="5">
        <v>4.6042194388000001E-10</v>
      </c>
    </row>
    <row r="4274" spans="1:8" ht="15" customHeight="1" x14ac:dyDescent="0.45">
      <c r="A4274" s="2" t="s">
        <v>15248</v>
      </c>
      <c r="B4274" s="2" t="s">
        <v>35092</v>
      </c>
      <c r="C4274" s="3">
        <v>5946</v>
      </c>
      <c r="D4274" s="3">
        <v>8751</v>
      </c>
      <c r="E4274" s="2">
        <v>1.4690000000000001</v>
      </c>
      <c r="F4274" s="2">
        <v>0.55500000000000005</v>
      </c>
      <c r="G4274" s="5">
        <v>7.4044223318999995E-5</v>
      </c>
      <c r="H4274" s="2">
        <v>1.7436347785999999E-4</v>
      </c>
    </row>
    <row r="4275" spans="1:8" ht="15" customHeight="1" x14ac:dyDescent="0.45">
      <c r="A4275" s="2" t="s">
        <v>30210</v>
      </c>
      <c r="B4275" s="2" t="s">
        <v>35093</v>
      </c>
      <c r="C4275" s="3">
        <v>5220</v>
      </c>
      <c r="D4275" s="3">
        <v>8754</v>
      </c>
      <c r="E4275" s="2">
        <v>1.6739999999999999</v>
      </c>
      <c r="F4275" s="2">
        <v>0.74299999999999999</v>
      </c>
      <c r="G4275" s="5">
        <v>8.2306572565999998E-6</v>
      </c>
      <c r="H4275" s="5">
        <v>2.2127255846999999E-5</v>
      </c>
    </row>
    <row r="4276" spans="1:8" ht="15" customHeight="1" x14ac:dyDescent="0.45">
      <c r="A4276" s="2" t="s">
        <v>31511</v>
      </c>
      <c r="B4276" s="2" t="s">
        <v>34789</v>
      </c>
      <c r="C4276" s="3">
        <v>4280</v>
      </c>
      <c r="D4276" s="3">
        <v>8778</v>
      </c>
      <c r="E4276" s="2">
        <v>2.0470000000000002</v>
      </c>
      <c r="F4276" s="2">
        <v>1.0329999999999999</v>
      </c>
      <c r="G4276" s="5">
        <v>8.2872353089000007E-15</v>
      </c>
      <c r="H4276" s="5">
        <v>5.1149048137999997E-14</v>
      </c>
    </row>
    <row r="4277" spans="1:8" ht="15" customHeight="1" x14ac:dyDescent="0.45">
      <c r="A4277" s="2" t="s">
        <v>14766</v>
      </c>
      <c r="B4277" s="2" t="s">
        <v>14765</v>
      </c>
      <c r="C4277" s="3">
        <v>5340</v>
      </c>
      <c r="D4277" s="3">
        <v>8786</v>
      </c>
      <c r="E4277" s="2">
        <v>1.647</v>
      </c>
      <c r="F4277" s="2">
        <v>0.72</v>
      </c>
      <c r="G4277" s="5">
        <v>6.9798722088000003E-10</v>
      </c>
      <c r="H4277" s="5">
        <v>2.9279635035999998E-9</v>
      </c>
    </row>
    <row r="4278" spans="1:8" ht="15" customHeight="1" x14ac:dyDescent="0.45">
      <c r="A4278" s="2" t="s">
        <v>29545</v>
      </c>
      <c r="B4278" s="2" t="s">
        <v>33919</v>
      </c>
      <c r="C4278" s="3">
        <v>5048</v>
      </c>
      <c r="D4278" s="3">
        <v>8790</v>
      </c>
      <c r="E4278" s="2">
        <v>1.7390000000000001</v>
      </c>
      <c r="F4278" s="2">
        <v>0.79800000000000004</v>
      </c>
      <c r="G4278" s="5">
        <v>2.8411473337999998E-10</v>
      </c>
      <c r="H4278" s="5">
        <v>1.2310243676E-9</v>
      </c>
    </row>
    <row r="4279" spans="1:8" ht="15" customHeight="1" x14ac:dyDescent="0.45">
      <c r="A4279" s="2" t="s">
        <v>23224</v>
      </c>
      <c r="B4279" s="2" t="s">
        <v>35094</v>
      </c>
      <c r="C4279" s="3">
        <v>6142</v>
      </c>
      <c r="D4279" s="3">
        <v>8810</v>
      </c>
      <c r="E4279" s="2">
        <v>1.4339999999999999</v>
      </c>
      <c r="F4279" s="2">
        <v>0.52</v>
      </c>
      <c r="G4279" s="5">
        <v>1.1933600533999999E-5</v>
      </c>
      <c r="H4279" s="5">
        <v>3.1356343647999999E-5</v>
      </c>
    </row>
    <row r="4280" spans="1:8" ht="15" customHeight="1" x14ac:dyDescent="0.45">
      <c r="A4280" s="2" t="s">
        <v>21992</v>
      </c>
      <c r="B4280" s="2" t="s">
        <v>26</v>
      </c>
      <c r="C4280" s="3">
        <v>2729</v>
      </c>
      <c r="D4280" s="3">
        <v>8830</v>
      </c>
      <c r="E4280" s="2">
        <v>3.2280000000000002</v>
      </c>
      <c r="F4280" s="2">
        <v>1.6910000000000001</v>
      </c>
      <c r="G4280" s="5">
        <v>4.5519763775E-35</v>
      </c>
      <c r="H4280" s="5">
        <v>7.8468249039E-34</v>
      </c>
    </row>
    <row r="4281" spans="1:8" ht="15" customHeight="1" x14ac:dyDescent="0.45">
      <c r="A4281" s="2" t="s">
        <v>10122</v>
      </c>
      <c r="B4281" s="2" t="s">
        <v>35095</v>
      </c>
      <c r="C4281" s="3">
        <v>5930</v>
      </c>
      <c r="D4281" s="3">
        <v>8830</v>
      </c>
      <c r="E4281" s="2">
        <v>1.488</v>
      </c>
      <c r="F4281" s="2">
        <v>0.57299999999999995</v>
      </c>
      <c r="G4281" s="5">
        <v>5.6590230349000003E-7</v>
      </c>
      <c r="H4281" s="5">
        <v>1.7680190197E-6</v>
      </c>
    </row>
    <row r="4282" spans="1:8" ht="15" customHeight="1" x14ac:dyDescent="0.45">
      <c r="A4282" s="2" t="s">
        <v>29356</v>
      </c>
      <c r="B4282" s="2" t="s">
        <v>35025</v>
      </c>
      <c r="C4282" s="3">
        <v>3662</v>
      </c>
      <c r="D4282" s="3">
        <v>8838</v>
      </c>
      <c r="E4282" s="2">
        <v>2.4079999999999999</v>
      </c>
      <c r="F4282" s="2">
        <v>1.268</v>
      </c>
      <c r="G4282" s="5">
        <v>9.5356291390000002E-18</v>
      </c>
      <c r="H4282" s="5">
        <v>7.2678292556999999E-17</v>
      </c>
    </row>
    <row r="4283" spans="1:8" ht="15" customHeight="1" x14ac:dyDescent="0.45">
      <c r="A4283" s="2" t="s">
        <v>5540</v>
      </c>
      <c r="B4283" s="2" t="s">
        <v>35096</v>
      </c>
      <c r="C4283" s="3">
        <v>5822</v>
      </c>
      <c r="D4283" s="3">
        <v>8904</v>
      </c>
      <c r="E4283" s="2">
        <v>1.5309999999999999</v>
      </c>
      <c r="F4283" s="2">
        <v>0.61399999999999999</v>
      </c>
      <c r="G4283" s="5">
        <v>2.0429854175E-7</v>
      </c>
      <c r="H4283" s="5">
        <v>6.6684132007000005E-7</v>
      </c>
    </row>
    <row r="4284" spans="1:8" ht="15" customHeight="1" x14ac:dyDescent="0.45">
      <c r="A4284" s="2" t="s">
        <v>9758</v>
      </c>
      <c r="B4284" s="2" t="s">
        <v>35088</v>
      </c>
      <c r="C4284" s="3">
        <v>5182</v>
      </c>
      <c r="D4284" s="3">
        <v>8914</v>
      </c>
      <c r="E4284" s="2">
        <v>1.7190000000000001</v>
      </c>
      <c r="F4284" s="2">
        <v>0.78200000000000003</v>
      </c>
      <c r="G4284" s="5">
        <v>4.4229976228000004E-12</v>
      </c>
      <c r="H4284" s="5">
        <v>2.2696149428999999E-11</v>
      </c>
    </row>
    <row r="4285" spans="1:8" ht="15" customHeight="1" x14ac:dyDescent="0.45">
      <c r="A4285" s="2" t="s">
        <v>31081</v>
      </c>
      <c r="B4285" s="2" t="s">
        <v>35097</v>
      </c>
      <c r="C4285" s="3">
        <v>2862</v>
      </c>
      <c r="D4285" s="3">
        <v>8926</v>
      </c>
      <c r="E4285" s="2">
        <v>3.121</v>
      </c>
      <c r="F4285" s="2">
        <v>1.6419999999999999</v>
      </c>
      <c r="G4285" s="5">
        <v>5.7599744346000004E-45</v>
      </c>
      <c r="H4285" s="5">
        <v>1.4401567806999999E-43</v>
      </c>
    </row>
    <row r="4286" spans="1:8" ht="15" customHeight="1" x14ac:dyDescent="0.45">
      <c r="A4286" s="2" t="s">
        <v>6913</v>
      </c>
      <c r="B4286" s="2" t="s">
        <v>26</v>
      </c>
      <c r="C4286" s="3">
        <v>4749</v>
      </c>
      <c r="D4286" s="3">
        <v>8938</v>
      </c>
      <c r="E4286" s="2">
        <v>1.8839999999999999</v>
      </c>
      <c r="F4286" s="2">
        <v>0.91400000000000003</v>
      </c>
      <c r="G4286" s="5">
        <v>5.7462408099999997E-7</v>
      </c>
      <c r="H4286" s="5">
        <v>1.7939979267000001E-6</v>
      </c>
    </row>
    <row r="4287" spans="1:8" ht="15" customHeight="1" x14ac:dyDescent="0.45">
      <c r="A4287" s="2" t="s">
        <v>29190</v>
      </c>
      <c r="B4287" s="2" t="s">
        <v>26</v>
      </c>
      <c r="C4287" s="3">
        <v>6934</v>
      </c>
      <c r="D4287" s="3">
        <v>8943</v>
      </c>
      <c r="E4287" s="2">
        <v>1.288</v>
      </c>
      <c r="F4287" s="2">
        <v>0.36599999999999999</v>
      </c>
      <c r="G4287" s="2">
        <v>1.3631581008E-3</v>
      </c>
      <c r="H4287" s="2">
        <v>2.6564878334E-3</v>
      </c>
    </row>
    <row r="4288" spans="1:8" ht="15" customHeight="1" x14ac:dyDescent="0.45">
      <c r="A4288" s="2" t="s">
        <v>16970</v>
      </c>
      <c r="B4288" s="2" t="s">
        <v>34341</v>
      </c>
      <c r="C4288" s="3">
        <v>3072</v>
      </c>
      <c r="D4288" s="3">
        <v>8946</v>
      </c>
      <c r="E4288" s="2">
        <v>2.9079999999999999</v>
      </c>
      <c r="F4288" s="2">
        <v>1.54</v>
      </c>
      <c r="G4288" s="5">
        <v>9.5002815425999999E-32</v>
      </c>
      <c r="H4288" s="5">
        <v>1.4116074898E-30</v>
      </c>
    </row>
    <row r="4289" spans="1:8" ht="15" customHeight="1" x14ac:dyDescent="0.45">
      <c r="A4289" s="2" t="s">
        <v>21951</v>
      </c>
      <c r="B4289" s="2" t="s">
        <v>35098</v>
      </c>
      <c r="C4289" s="3">
        <v>2964</v>
      </c>
      <c r="D4289" s="3">
        <v>9024</v>
      </c>
      <c r="E4289" s="2">
        <v>3.0510000000000002</v>
      </c>
      <c r="F4289" s="2">
        <v>1.609</v>
      </c>
      <c r="G4289" s="5">
        <v>7.2438692183999996E-36</v>
      </c>
      <c r="H4289" s="5">
        <v>1.2838230867999999E-34</v>
      </c>
    </row>
    <row r="4290" spans="1:8" ht="15" customHeight="1" x14ac:dyDescent="0.45">
      <c r="A4290" s="2" t="s">
        <v>22210</v>
      </c>
      <c r="B4290" s="2" t="s">
        <v>34713</v>
      </c>
      <c r="C4290" s="3">
        <v>5279</v>
      </c>
      <c r="D4290" s="3">
        <v>9026</v>
      </c>
      <c r="E4290" s="2">
        <v>1.71</v>
      </c>
      <c r="F4290" s="2">
        <v>0.77400000000000002</v>
      </c>
      <c r="G4290" s="5">
        <v>1.3192452831E-9</v>
      </c>
      <c r="H4290" s="5">
        <v>5.4131375492E-9</v>
      </c>
    </row>
    <row r="4291" spans="1:8" ht="15" customHeight="1" x14ac:dyDescent="0.45">
      <c r="A4291" s="2" t="s">
        <v>21129</v>
      </c>
      <c r="B4291" s="2" t="s">
        <v>35099</v>
      </c>
      <c r="C4291" s="3">
        <v>6799</v>
      </c>
      <c r="D4291" s="3">
        <v>9028</v>
      </c>
      <c r="E4291" s="2">
        <v>1.329</v>
      </c>
      <c r="F4291" s="2">
        <v>0.41099999999999998</v>
      </c>
      <c r="G4291" s="2">
        <v>5.7049310764000004E-4</v>
      </c>
      <c r="H4291" s="2">
        <v>1.1769920915999999E-3</v>
      </c>
    </row>
    <row r="4292" spans="1:8" ht="15" customHeight="1" x14ac:dyDescent="0.45">
      <c r="A4292" s="2" t="s">
        <v>20892</v>
      </c>
      <c r="B4292" s="2" t="s">
        <v>33768</v>
      </c>
      <c r="C4292" s="3">
        <v>3818</v>
      </c>
      <c r="D4292" s="3">
        <v>9038</v>
      </c>
      <c r="E4292" s="2">
        <v>2.3660000000000001</v>
      </c>
      <c r="F4292" s="2">
        <v>1.242</v>
      </c>
      <c r="G4292" s="5">
        <v>4.9527837358999998E-20</v>
      </c>
      <c r="H4292" s="5">
        <v>4.3844803664E-19</v>
      </c>
    </row>
    <row r="4293" spans="1:8" ht="15" customHeight="1" x14ac:dyDescent="0.45">
      <c r="A4293" s="2" t="s">
        <v>21496</v>
      </c>
      <c r="B4293" s="2" t="s">
        <v>35100</v>
      </c>
      <c r="C4293" s="3">
        <v>12040</v>
      </c>
      <c r="D4293" s="3">
        <v>9053</v>
      </c>
      <c r="E4293" s="2">
        <v>0.752</v>
      </c>
      <c r="F4293" s="2">
        <v>-0.41099999999999998</v>
      </c>
      <c r="G4293" s="2">
        <v>2.0725554775E-4</v>
      </c>
      <c r="H4293" s="2">
        <v>4.5730936610000001E-4</v>
      </c>
    </row>
    <row r="4294" spans="1:8" ht="15" customHeight="1" x14ac:dyDescent="0.45">
      <c r="A4294" s="2" t="s">
        <v>33632</v>
      </c>
      <c r="B4294" s="2" t="s">
        <v>35101</v>
      </c>
      <c r="C4294" s="3">
        <v>4356</v>
      </c>
      <c r="D4294" s="3">
        <v>9054</v>
      </c>
      <c r="E4294" s="2">
        <v>2.0779999999999998</v>
      </c>
      <c r="F4294" s="2">
        <v>1.0549999999999999</v>
      </c>
      <c r="G4294" s="5">
        <v>3.1482848697000003E-20</v>
      </c>
      <c r="H4294" s="5">
        <v>2.8181300467000001E-19</v>
      </c>
    </row>
    <row r="4295" spans="1:8" ht="15" customHeight="1" x14ac:dyDescent="0.45">
      <c r="A4295" s="2" t="s">
        <v>29557</v>
      </c>
      <c r="B4295" s="2" t="s">
        <v>34333</v>
      </c>
      <c r="C4295" s="3">
        <v>12090</v>
      </c>
      <c r="D4295" s="3">
        <v>9103</v>
      </c>
      <c r="E4295" s="2">
        <v>0.753</v>
      </c>
      <c r="F4295" s="2">
        <v>-0.41</v>
      </c>
      <c r="G4295" s="2">
        <v>2.1131963867999999E-4</v>
      </c>
      <c r="H4295" s="2">
        <v>4.6534609057000001E-4</v>
      </c>
    </row>
    <row r="4296" spans="1:8" ht="15" customHeight="1" x14ac:dyDescent="0.45">
      <c r="A4296" s="2" t="s">
        <v>7750</v>
      </c>
      <c r="B4296" s="2" t="s">
        <v>7749</v>
      </c>
      <c r="C4296" s="3">
        <v>2891</v>
      </c>
      <c r="D4296" s="3">
        <v>9120</v>
      </c>
      <c r="E4296" s="2">
        <v>3.153</v>
      </c>
      <c r="F4296" s="2">
        <v>1.657</v>
      </c>
      <c r="G4296" s="5">
        <v>7.7486454761000006E-46</v>
      </c>
      <c r="H4296" s="5">
        <v>1.9938642848999999E-44</v>
      </c>
    </row>
    <row r="4297" spans="1:8" ht="15" customHeight="1" x14ac:dyDescent="0.45">
      <c r="A4297" s="2" t="s">
        <v>19861</v>
      </c>
      <c r="B4297" s="2" t="s">
        <v>9535</v>
      </c>
      <c r="C4297" s="3">
        <v>4323</v>
      </c>
      <c r="D4297" s="3">
        <v>9126</v>
      </c>
      <c r="E4297" s="2">
        <v>2.1150000000000002</v>
      </c>
      <c r="F4297" s="2">
        <v>1.08</v>
      </c>
      <c r="G4297" s="5">
        <v>4.3070105232000002E-16</v>
      </c>
      <c r="H4297" s="5">
        <v>2.8907737549999999E-15</v>
      </c>
    </row>
    <row r="4298" spans="1:8" ht="15" customHeight="1" x14ac:dyDescent="0.45">
      <c r="A4298" s="2" t="s">
        <v>18781</v>
      </c>
      <c r="B4298" s="2" t="s">
        <v>26</v>
      </c>
      <c r="C4298" s="3">
        <v>4626</v>
      </c>
      <c r="D4298" s="3">
        <v>9126</v>
      </c>
      <c r="E4298" s="2">
        <v>1.976</v>
      </c>
      <c r="F4298" s="2">
        <v>0.98199999999999998</v>
      </c>
      <c r="G4298" s="5">
        <v>9.1739123145999998E-16</v>
      </c>
      <c r="H4298" s="5">
        <v>6.0379530267999996E-15</v>
      </c>
    </row>
    <row r="4299" spans="1:8" ht="15" customHeight="1" x14ac:dyDescent="0.45">
      <c r="A4299" s="2" t="s">
        <v>20131</v>
      </c>
      <c r="B4299" s="2" t="s">
        <v>33990</v>
      </c>
      <c r="C4299" s="3">
        <v>4392</v>
      </c>
      <c r="D4299" s="3">
        <v>9154</v>
      </c>
      <c r="E4299" s="2">
        <v>2.0859999999999999</v>
      </c>
      <c r="F4299" s="2">
        <v>1.0609999999999999</v>
      </c>
      <c r="G4299" s="5">
        <v>5.6811983559000005E-20</v>
      </c>
      <c r="H4299" s="5">
        <v>5.0092164524000002E-19</v>
      </c>
    </row>
    <row r="4300" spans="1:8" ht="15" customHeight="1" x14ac:dyDescent="0.45">
      <c r="A4300" s="2" t="s">
        <v>735</v>
      </c>
      <c r="B4300" s="2" t="s">
        <v>35102</v>
      </c>
      <c r="C4300" s="3">
        <v>4918</v>
      </c>
      <c r="D4300" s="3">
        <v>9156</v>
      </c>
      <c r="E4300" s="2">
        <v>1.8640000000000001</v>
      </c>
      <c r="F4300" s="2">
        <v>0.89800000000000002</v>
      </c>
      <c r="G4300" s="5">
        <v>2.1408531830000001E-12</v>
      </c>
      <c r="H4300" s="5">
        <v>1.1206320735E-11</v>
      </c>
    </row>
    <row r="4301" spans="1:8" ht="15" customHeight="1" x14ac:dyDescent="0.45">
      <c r="A4301" s="2" t="s">
        <v>24396</v>
      </c>
      <c r="B4301" s="2" t="s">
        <v>33974</v>
      </c>
      <c r="C4301" s="3">
        <v>6988</v>
      </c>
      <c r="D4301" s="3">
        <v>9162</v>
      </c>
      <c r="E4301" s="2">
        <v>1.3089999999999999</v>
      </c>
      <c r="F4301" s="2">
        <v>0.38900000000000001</v>
      </c>
      <c r="G4301" s="2">
        <v>1.5330197805E-3</v>
      </c>
      <c r="H4301" s="2">
        <v>2.9626521967000001E-3</v>
      </c>
    </row>
    <row r="4302" spans="1:8" ht="15" customHeight="1" x14ac:dyDescent="0.45">
      <c r="A4302" s="2" t="s">
        <v>2483</v>
      </c>
      <c r="B4302" s="2" t="s">
        <v>35103</v>
      </c>
      <c r="C4302" s="3">
        <v>4173</v>
      </c>
      <c r="D4302" s="3">
        <v>9164</v>
      </c>
      <c r="E4302" s="2">
        <v>2.1949999999999998</v>
      </c>
      <c r="F4302" s="2">
        <v>1.1339999999999999</v>
      </c>
      <c r="G4302" s="5">
        <v>3.0527312844000002E-17</v>
      </c>
      <c r="H4302" s="5">
        <v>2.2304144301000001E-16</v>
      </c>
    </row>
    <row r="4303" spans="1:8" ht="15" customHeight="1" x14ac:dyDescent="0.45">
      <c r="A4303" s="2" t="s">
        <v>18458</v>
      </c>
      <c r="B4303" s="2" t="s">
        <v>35104</v>
      </c>
      <c r="C4303" s="3">
        <v>4373</v>
      </c>
      <c r="D4303" s="3">
        <v>9164</v>
      </c>
      <c r="E4303" s="2">
        <v>2.0990000000000002</v>
      </c>
      <c r="F4303" s="2">
        <v>1.07</v>
      </c>
      <c r="G4303" s="5">
        <v>8.0521721243999996E-17</v>
      </c>
      <c r="H4303" s="5">
        <v>5.7128996117000001E-16</v>
      </c>
    </row>
    <row r="4304" spans="1:8" ht="15" customHeight="1" x14ac:dyDescent="0.45">
      <c r="A4304" s="2" t="s">
        <v>8272</v>
      </c>
      <c r="B4304" s="2" t="s">
        <v>35105</v>
      </c>
      <c r="C4304" s="3">
        <v>4928</v>
      </c>
      <c r="D4304" s="3">
        <v>9165</v>
      </c>
      <c r="E4304" s="2">
        <v>1.8580000000000001</v>
      </c>
      <c r="F4304" s="2">
        <v>0.89400000000000002</v>
      </c>
      <c r="G4304" s="5">
        <v>8.4016608635000007E-15</v>
      </c>
      <c r="H4304" s="5">
        <v>5.1782862276999997E-14</v>
      </c>
    </row>
    <row r="4305" spans="1:8" ht="15" customHeight="1" x14ac:dyDescent="0.45">
      <c r="A4305" s="2" t="s">
        <v>1942</v>
      </c>
      <c r="B4305" s="2" t="s">
        <v>35106</v>
      </c>
      <c r="C4305" s="3">
        <v>541</v>
      </c>
      <c r="D4305" s="3">
        <v>9185</v>
      </c>
      <c r="E4305" s="2">
        <v>16.939</v>
      </c>
      <c r="F4305" s="2">
        <v>4.0819999999999999</v>
      </c>
      <c r="G4305" s="5">
        <v>2.6891390530999999E-169</v>
      </c>
      <c r="H4305" s="5">
        <v>1.0788336946999999E-166</v>
      </c>
    </row>
    <row r="4306" spans="1:8" ht="15" customHeight="1" x14ac:dyDescent="0.45">
      <c r="A4306" s="2" t="s">
        <v>4124</v>
      </c>
      <c r="B4306" s="2" t="s">
        <v>4123</v>
      </c>
      <c r="C4306" s="3">
        <v>3302</v>
      </c>
      <c r="D4306" s="3">
        <v>9194</v>
      </c>
      <c r="E4306" s="2">
        <v>2.7829999999999999</v>
      </c>
      <c r="F4306" s="2">
        <v>1.4770000000000001</v>
      </c>
      <c r="G4306" s="5">
        <v>1.6698033735E-38</v>
      </c>
      <c r="H4306" s="5">
        <v>3.2108245261000001E-37</v>
      </c>
    </row>
    <row r="4307" spans="1:8" ht="15" customHeight="1" x14ac:dyDescent="0.45">
      <c r="A4307" s="2" t="s">
        <v>3076</v>
      </c>
      <c r="B4307" s="2" t="s">
        <v>3075</v>
      </c>
      <c r="C4307" s="3">
        <v>4554</v>
      </c>
      <c r="D4307" s="3">
        <v>9238</v>
      </c>
      <c r="E4307" s="2">
        <v>2.0249999999999999</v>
      </c>
      <c r="F4307" s="2">
        <v>1.018</v>
      </c>
      <c r="G4307" s="5">
        <v>3.0467484499999999E-15</v>
      </c>
      <c r="H4307" s="5">
        <v>1.944367449E-14</v>
      </c>
    </row>
    <row r="4308" spans="1:8" ht="15" customHeight="1" x14ac:dyDescent="0.45">
      <c r="A4308" s="2" t="s">
        <v>31198</v>
      </c>
      <c r="B4308" s="2" t="s">
        <v>35107</v>
      </c>
      <c r="C4308" s="3">
        <v>7264</v>
      </c>
      <c r="D4308" s="3">
        <v>9248</v>
      </c>
      <c r="E4308" s="2">
        <v>1.2729999999999999</v>
      </c>
      <c r="F4308" s="2">
        <v>0.34899999999999998</v>
      </c>
      <c r="G4308" s="2">
        <v>2.2000000436E-3</v>
      </c>
      <c r="H4308" s="2">
        <v>4.1480880977000003E-3</v>
      </c>
    </row>
    <row r="4309" spans="1:8" ht="15" customHeight="1" x14ac:dyDescent="0.45">
      <c r="A4309" s="2" t="s">
        <v>5276</v>
      </c>
      <c r="B4309" s="2" t="s">
        <v>35108</v>
      </c>
      <c r="C4309" s="3">
        <v>5035</v>
      </c>
      <c r="D4309" s="3">
        <v>9272</v>
      </c>
      <c r="E4309" s="2">
        <v>1.8440000000000001</v>
      </c>
      <c r="F4309" s="2">
        <v>0.88300000000000001</v>
      </c>
      <c r="G4309" s="5">
        <v>3.7995319886999997E-14</v>
      </c>
      <c r="H4309" s="5">
        <v>2.2386294614E-13</v>
      </c>
    </row>
    <row r="4310" spans="1:8" ht="15" customHeight="1" x14ac:dyDescent="0.45">
      <c r="A4310" s="2" t="s">
        <v>12462</v>
      </c>
      <c r="B4310" s="2" t="s">
        <v>34819</v>
      </c>
      <c r="C4310" s="3">
        <v>5240</v>
      </c>
      <c r="D4310" s="3">
        <v>9282</v>
      </c>
      <c r="E4310" s="2">
        <v>1.7709999999999999</v>
      </c>
      <c r="F4310" s="2">
        <v>0.82499999999999996</v>
      </c>
      <c r="G4310" s="5">
        <v>1.3039815982999999E-10</v>
      </c>
      <c r="H4310" s="5">
        <v>5.8184740072000004E-10</v>
      </c>
    </row>
    <row r="4311" spans="1:8" ht="15" customHeight="1" x14ac:dyDescent="0.45">
      <c r="A4311" s="2" t="s">
        <v>24745</v>
      </c>
      <c r="B4311" s="2" t="s">
        <v>24744</v>
      </c>
      <c r="C4311" s="3">
        <v>11620</v>
      </c>
      <c r="D4311" s="3">
        <v>9284</v>
      </c>
      <c r="E4311" s="2">
        <v>0.79900000000000004</v>
      </c>
      <c r="F4311" s="2">
        <v>-0.32300000000000001</v>
      </c>
      <c r="G4311" s="2">
        <v>3.9936090725000003E-3</v>
      </c>
      <c r="H4311" s="2">
        <v>7.2110461689000004E-3</v>
      </c>
    </row>
    <row r="4312" spans="1:8" ht="15" customHeight="1" x14ac:dyDescent="0.45">
      <c r="A4312" s="2" t="s">
        <v>17400</v>
      </c>
      <c r="B4312" s="2" t="s">
        <v>26</v>
      </c>
      <c r="C4312" s="3">
        <v>5972</v>
      </c>
      <c r="D4312" s="3">
        <v>9286</v>
      </c>
      <c r="E4312" s="2">
        <v>1.5529999999999999</v>
      </c>
      <c r="F4312" s="2">
        <v>0.63500000000000001</v>
      </c>
      <c r="G4312" s="5">
        <v>3.7082706544999998E-8</v>
      </c>
      <c r="H4312" s="5">
        <v>1.3160111297E-7</v>
      </c>
    </row>
    <row r="4313" spans="1:8" ht="15" customHeight="1" x14ac:dyDescent="0.45">
      <c r="A4313" s="2" t="s">
        <v>32006</v>
      </c>
      <c r="B4313" s="2" t="s">
        <v>35109</v>
      </c>
      <c r="C4313" s="3">
        <v>5360</v>
      </c>
      <c r="D4313" s="3">
        <v>9288</v>
      </c>
      <c r="E4313" s="2">
        <v>1.7330000000000001</v>
      </c>
      <c r="F4313" s="2">
        <v>0.79300000000000004</v>
      </c>
      <c r="G4313" s="5">
        <v>5.4127064179999997E-11</v>
      </c>
      <c r="H4313" s="5">
        <v>2.5090623343000002E-10</v>
      </c>
    </row>
    <row r="4314" spans="1:8" ht="15" customHeight="1" x14ac:dyDescent="0.45">
      <c r="A4314" s="2" t="s">
        <v>2548</v>
      </c>
      <c r="B4314" s="2" t="s">
        <v>35110</v>
      </c>
      <c r="C4314" s="3">
        <v>6382</v>
      </c>
      <c r="D4314" s="3">
        <v>9300</v>
      </c>
      <c r="E4314" s="2">
        <v>1.4550000000000001</v>
      </c>
      <c r="F4314" s="2">
        <v>0.54100000000000004</v>
      </c>
      <c r="G4314" s="2">
        <v>1.3743103931E-4</v>
      </c>
      <c r="H4314" s="2">
        <v>3.1077795362000001E-4</v>
      </c>
    </row>
    <row r="4315" spans="1:8" ht="15" customHeight="1" x14ac:dyDescent="0.45">
      <c r="A4315" s="2" t="s">
        <v>7723</v>
      </c>
      <c r="B4315" s="2" t="s">
        <v>35111</v>
      </c>
      <c r="C4315" s="3">
        <v>2903</v>
      </c>
      <c r="D4315" s="3">
        <v>9316</v>
      </c>
      <c r="E4315" s="2">
        <v>3.2029999999999998</v>
      </c>
      <c r="F4315" s="2">
        <v>1.68</v>
      </c>
      <c r="G4315" s="5">
        <v>1.3028304037E-36</v>
      </c>
      <c r="H4315" s="5">
        <v>2.3757812277999999E-35</v>
      </c>
    </row>
    <row r="4316" spans="1:8" ht="15" customHeight="1" x14ac:dyDescent="0.45">
      <c r="A4316" s="2" t="s">
        <v>30426</v>
      </c>
      <c r="B4316" s="2" t="s">
        <v>26</v>
      </c>
      <c r="C4316" s="3">
        <v>6035</v>
      </c>
      <c r="D4316" s="3">
        <v>9335</v>
      </c>
      <c r="E4316" s="2">
        <v>1.5449999999999999</v>
      </c>
      <c r="F4316" s="2">
        <v>0.628</v>
      </c>
      <c r="G4316" s="5">
        <v>1.0897381574E-7</v>
      </c>
      <c r="H4316" s="5">
        <v>3.6626157566999999E-7</v>
      </c>
    </row>
    <row r="4317" spans="1:8" ht="15" customHeight="1" x14ac:dyDescent="0.45">
      <c r="A4317" s="2" t="s">
        <v>741</v>
      </c>
      <c r="B4317" s="2" t="s">
        <v>35112</v>
      </c>
      <c r="C4317" s="3">
        <v>3391</v>
      </c>
      <c r="D4317" s="3">
        <v>9346</v>
      </c>
      <c r="E4317" s="2">
        <v>2.75</v>
      </c>
      <c r="F4317" s="2">
        <v>1.4590000000000001</v>
      </c>
      <c r="G4317" s="5">
        <v>5.7487106656999998E-24</v>
      </c>
      <c r="H4317" s="5">
        <v>6.1426295806000002E-23</v>
      </c>
    </row>
    <row r="4318" spans="1:8" ht="15" customHeight="1" x14ac:dyDescent="0.45">
      <c r="A4318" s="2" t="s">
        <v>24869</v>
      </c>
      <c r="B4318" s="2" t="s">
        <v>24868</v>
      </c>
      <c r="C4318" s="3">
        <v>4756</v>
      </c>
      <c r="D4318" s="3">
        <v>9346</v>
      </c>
      <c r="E4318" s="2">
        <v>1.964</v>
      </c>
      <c r="F4318" s="2">
        <v>0.97399999999999998</v>
      </c>
      <c r="G4318" s="5">
        <v>2.8316924347999999E-11</v>
      </c>
      <c r="H4318" s="5">
        <v>1.3502170410999999E-10</v>
      </c>
    </row>
    <row r="4319" spans="1:8" ht="15" customHeight="1" x14ac:dyDescent="0.45">
      <c r="A4319" s="2" t="s">
        <v>12459</v>
      </c>
      <c r="B4319" s="2" t="s">
        <v>34819</v>
      </c>
      <c r="C4319" s="3">
        <v>5235</v>
      </c>
      <c r="D4319" s="3">
        <v>9348</v>
      </c>
      <c r="E4319" s="2">
        <v>1.786</v>
      </c>
      <c r="F4319" s="2">
        <v>0.83699999999999997</v>
      </c>
      <c r="G4319" s="5">
        <v>7.7930076388000002E-11</v>
      </c>
      <c r="H4319" s="5">
        <v>3.5417654695999999E-10</v>
      </c>
    </row>
    <row r="4320" spans="1:8" ht="15" customHeight="1" x14ac:dyDescent="0.45">
      <c r="A4320" s="2" t="s">
        <v>12474</v>
      </c>
      <c r="B4320" s="2" t="s">
        <v>34819</v>
      </c>
      <c r="C4320" s="3">
        <v>5202</v>
      </c>
      <c r="D4320" s="3">
        <v>9359</v>
      </c>
      <c r="E4320" s="2">
        <v>1.7989999999999999</v>
      </c>
      <c r="F4320" s="2">
        <v>0.84699999999999998</v>
      </c>
      <c r="G4320" s="5">
        <v>7.0093923312E-11</v>
      </c>
      <c r="H4320" s="5">
        <v>3.1988054144000002E-10</v>
      </c>
    </row>
    <row r="4321" spans="1:8" ht="15" customHeight="1" x14ac:dyDescent="0.45">
      <c r="A4321" s="2" t="s">
        <v>20032</v>
      </c>
      <c r="B4321" s="2" t="s">
        <v>35113</v>
      </c>
      <c r="C4321" s="3">
        <v>4880</v>
      </c>
      <c r="D4321" s="3">
        <v>9360</v>
      </c>
      <c r="E4321" s="2">
        <v>1.9179999999999999</v>
      </c>
      <c r="F4321" s="2">
        <v>0.94</v>
      </c>
      <c r="G4321" s="5">
        <v>2.6555616058999999E-14</v>
      </c>
      <c r="H4321" s="5">
        <v>1.5816207146000001E-13</v>
      </c>
    </row>
    <row r="4322" spans="1:8" ht="15" customHeight="1" x14ac:dyDescent="0.45">
      <c r="A4322" s="2" t="s">
        <v>4347</v>
      </c>
      <c r="B4322" s="2" t="s">
        <v>26</v>
      </c>
      <c r="C4322" s="3">
        <v>3978</v>
      </c>
      <c r="D4322" s="3">
        <v>9368</v>
      </c>
      <c r="E4322" s="2">
        <v>2.3580000000000001</v>
      </c>
      <c r="F4322" s="2">
        <v>1.238</v>
      </c>
      <c r="G4322" s="5">
        <v>5.1937422927000003E-19</v>
      </c>
      <c r="H4322" s="5">
        <v>4.2961545899999999E-18</v>
      </c>
    </row>
    <row r="4323" spans="1:8" ht="15" customHeight="1" x14ac:dyDescent="0.45">
      <c r="A4323" s="2" t="s">
        <v>26223</v>
      </c>
      <c r="B4323" s="2" t="s">
        <v>34893</v>
      </c>
      <c r="C4323" s="3">
        <v>6610</v>
      </c>
      <c r="D4323" s="3">
        <v>9370</v>
      </c>
      <c r="E4323" s="2">
        <v>1.415</v>
      </c>
      <c r="F4323" s="2">
        <v>0.501</v>
      </c>
      <c r="G4323" s="5">
        <v>9.4076079375999993E-5</v>
      </c>
      <c r="H4323" s="2">
        <v>2.1827431035E-4</v>
      </c>
    </row>
    <row r="4324" spans="1:8" ht="15" customHeight="1" x14ac:dyDescent="0.45">
      <c r="A4324" s="2" t="s">
        <v>12123</v>
      </c>
      <c r="B4324" s="2" t="s">
        <v>26</v>
      </c>
      <c r="C4324" s="3">
        <v>625</v>
      </c>
      <c r="D4324" s="3">
        <v>9375</v>
      </c>
      <c r="E4324" s="2">
        <v>15.018000000000001</v>
      </c>
      <c r="F4324" s="2">
        <v>3.9089999999999998</v>
      </c>
      <c r="G4324" s="5">
        <v>6.6888703133000002E-227</v>
      </c>
      <c r="H4324" s="5">
        <v>9.8393282308E-224</v>
      </c>
    </row>
    <row r="4325" spans="1:8" ht="15" customHeight="1" x14ac:dyDescent="0.45">
      <c r="A4325" s="2" t="s">
        <v>14548</v>
      </c>
      <c r="B4325" s="2" t="s">
        <v>34660</v>
      </c>
      <c r="C4325" s="3">
        <v>5780</v>
      </c>
      <c r="D4325" s="3">
        <v>9378</v>
      </c>
      <c r="E4325" s="2">
        <v>1.6220000000000001</v>
      </c>
      <c r="F4325" s="2">
        <v>0.69799999999999995</v>
      </c>
      <c r="G4325" s="5">
        <v>7.3636410136E-10</v>
      </c>
      <c r="H4325" s="5">
        <v>3.0845512855E-9</v>
      </c>
    </row>
    <row r="4326" spans="1:8" ht="15" customHeight="1" x14ac:dyDescent="0.45">
      <c r="A4326" s="2" t="s">
        <v>19042</v>
      </c>
      <c r="B4326" s="2" t="s">
        <v>34024</v>
      </c>
      <c r="C4326" s="3">
        <v>7433</v>
      </c>
      <c r="D4326" s="3">
        <v>9386</v>
      </c>
      <c r="E4326" s="2">
        <v>1.264</v>
      </c>
      <c r="F4326" s="2">
        <v>0.33800000000000002</v>
      </c>
      <c r="G4326" s="2">
        <v>3.6734449332E-3</v>
      </c>
      <c r="H4326" s="2">
        <v>6.6697850196999996E-3</v>
      </c>
    </row>
    <row r="4327" spans="1:8" ht="15" customHeight="1" x14ac:dyDescent="0.45">
      <c r="A4327" s="2" t="s">
        <v>12094</v>
      </c>
      <c r="B4327" s="2" t="s">
        <v>35114</v>
      </c>
      <c r="C4327" s="3">
        <v>12982</v>
      </c>
      <c r="D4327" s="3">
        <v>9389</v>
      </c>
      <c r="E4327" s="2">
        <v>0.72199999999999998</v>
      </c>
      <c r="F4327" s="2">
        <v>-0.47</v>
      </c>
      <c r="G4327" s="2">
        <v>6.0960234890000003E-4</v>
      </c>
      <c r="H4327" s="2">
        <v>1.2544533298E-3</v>
      </c>
    </row>
    <row r="4328" spans="1:8" ht="15" customHeight="1" x14ac:dyDescent="0.45">
      <c r="A4328" s="2" t="s">
        <v>13523</v>
      </c>
      <c r="B4328" s="2" t="s">
        <v>26</v>
      </c>
      <c r="C4328" s="3">
        <v>5364</v>
      </c>
      <c r="D4328" s="3">
        <v>9396</v>
      </c>
      <c r="E4328" s="2">
        <v>1.752</v>
      </c>
      <c r="F4328" s="2">
        <v>0.80900000000000005</v>
      </c>
      <c r="G4328" s="5">
        <v>3.4550604268000003E-7</v>
      </c>
      <c r="H4328" s="5">
        <v>1.1004822565000001E-6</v>
      </c>
    </row>
    <row r="4329" spans="1:8" ht="15" customHeight="1" x14ac:dyDescent="0.45">
      <c r="A4329" s="2" t="s">
        <v>33155</v>
      </c>
      <c r="B4329" s="2" t="s">
        <v>35115</v>
      </c>
      <c r="C4329" s="3">
        <v>1126</v>
      </c>
      <c r="D4329" s="3">
        <v>9406</v>
      </c>
      <c r="E4329" s="2">
        <v>8.3480000000000008</v>
      </c>
      <c r="F4329" s="2">
        <v>3.0609999999999999</v>
      </c>
      <c r="G4329" s="5">
        <v>1.4121845725E-115</v>
      </c>
      <c r="H4329" s="5">
        <v>1.5777140553000001E-113</v>
      </c>
    </row>
    <row r="4330" spans="1:8" ht="15" customHeight="1" x14ac:dyDescent="0.45">
      <c r="A4330" s="2" t="s">
        <v>13141</v>
      </c>
      <c r="B4330" s="2" t="s">
        <v>13140</v>
      </c>
      <c r="C4330" s="3">
        <v>2116</v>
      </c>
      <c r="D4330" s="3">
        <v>9408</v>
      </c>
      <c r="E4330" s="2">
        <v>4.4390000000000001</v>
      </c>
      <c r="F4330" s="2">
        <v>2.15</v>
      </c>
      <c r="G4330" s="5">
        <v>2.1972432515E-69</v>
      </c>
      <c r="H4330" s="5">
        <v>1.0206773125000001E-67</v>
      </c>
    </row>
    <row r="4331" spans="1:8" ht="15" customHeight="1" x14ac:dyDescent="0.45">
      <c r="A4331" s="2" t="s">
        <v>20264</v>
      </c>
      <c r="B4331" s="2" t="s">
        <v>35116</v>
      </c>
      <c r="C4331" s="3">
        <v>4922</v>
      </c>
      <c r="D4331" s="3">
        <v>9410</v>
      </c>
      <c r="E4331" s="2">
        <v>1.911</v>
      </c>
      <c r="F4331" s="2">
        <v>0.93500000000000005</v>
      </c>
      <c r="G4331" s="5">
        <v>2.2834050885999998E-16</v>
      </c>
      <c r="H4331" s="5">
        <v>1.5634859047E-15</v>
      </c>
    </row>
    <row r="4332" spans="1:8" ht="15" customHeight="1" x14ac:dyDescent="0.45">
      <c r="A4332" s="2" t="s">
        <v>19205</v>
      </c>
      <c r="B4332" s="2" t="s">
        <v>19204</v>
      </c>
      <c r="C4332" s="3">
        <v>3752</v>
      </c>
      <c r="D4332" s="3">
        <v>9411</v>
      </c>
      <c r="E4332" s="2">
        <v>2.5070000000000001</v>
      </c>
      <c r="F4332" s="2">
        <v>1.3260000000000001</v>
      </c>
      <c r="G4332" s="5">
        <v>1.3481086812000001E-27</v>
      </c>
      <c r="H4332" s="5">
        <v>1.6997724600999999E-26</v>
      </c>
    </row>
    <row r="4333" spans="1:8" ht="15" customHeight="1" x14ac:dyDescent="0.45">
      <c r="A4333" s="2" t="s">
        <v>18926</v>
      </c>
      <c r="B4333" s="2" t="s">
        <v>34182</v>
      </c>
      <c r="C4333" s="3">
        <v>4984</v>
      </c>
      <c r="D4333" s="3">
        <v>9443</v>
      </c>
      <c r="E4333" s="2">
        <v>1.891</v>
      </c>
      <c r="F4333" s="2">
        <v>0.91900000000000004</v>
      </c>
      <c r="G4333" s="5">
        <v>1.3615247542000001E-11</v>
      </c>
      <c r="H4333" s="5">
        <v>6.6983375031000003E-11</v>
      </c>
    </row>
    <row r="4334" spans="1:8" ht="15" customHeight="1" x14ac:dyDescent="0.45">
      <c r="A4334" s="2" t="s">
        <v>22679</v>
      </c>
      <c r="B4334" s="2" t="s">
        <v>35117</v>
      </c>
      <c r="C4334" s="3">
        <v>3664</v>
      </c>
      <c r="D4334" s="3">
        <v>9446</v>
      </c>
      <c r="E4334" s="2">
        <v>2.5830000000000002</v>
      </c>
      <c r="F4334" s="2">
        <v>1.369</v>
      </c>
      <c r="G4334" s="5">
        <v>3.3464276509E-27</v>
      </c>
      <c r="H4334" s="5">
        <v>4.1599394996000001E-26</v>
      </c>
    </row>
    <row r="4335" spans="1:8" ht="15" customHeight="1" x14ac:dyDescent="0.45">
      <c r="A4335" s="2" t="s">
        <v>13840</v>
      </c>
      <c r="B4335" s="2" t="s">
        <v>13839</v>
      </c>
      <c r="C4335" s="3">
        <v>5294</v>
      </c>
      <c r="D4335" s="3">
        <v>9460</v>
      </c>
      <c r="E4335" s="2">
        <v>1.7849999999999999</v>
      </c>
      <c r="F4335" s="2">
        <v>0.83599999999999997</v>
      </c>
      <c r="G4335" s="5">
        <v>1.369107052E-11</v>
      </c>
      <c r="H4335" s="5">
        <v>6.7318879335000005E-11</v>
      </c>
    </row>
    <row r="4336" spans="1:8" ht="15" customHeight="1" x14ac:dyDescent="0.45">
      <c r="A4336" s="2" t="s">
        <v>31678</v>
      </c>
      <c r="B4336" s="2" t="s">
        <v>34096</v>
      </c>
      <c r="C4336" s="3">
        <v>5878</v>
      </c>
      <c r="D4336" s="3">
        <v>9506</v>
      </c>
      <c r="E4336" s="2">
        <v>1.6180000000000001</v>
      </c>
      <c r="F4336" s="2">
        <v>0.69399999999999995</v>
      </c>
      <c r="G4336" s="5">
        <v>6.4482169214000001E-9</v>
      </c>
      <c r="H4336" s="5">
        <v>2.4776648911E-8</v>
      </c>
    </row>
    <row r="4337" spans="1:8" ht="15" customHeight="1" x14ac:dyDescent="0.45">
      <c r="A4337" s="2" t="s">
        <v>5545</v>
      </c>
      <c r="B4337" s="2" t="s">
        <v>35096</v>
      </c>
      <c r="C4337" s="3">
        <v>6174</v>
      </c>
      <c r="D4337" s="3">
        <v>9509</v>
      </c>
      <c r="E4337" s="2">
        <v>1.5409999999999999</v>
      </c>
      <c r="F4337" s="2">
        <v>0.624</v>
      </c>
      <c r="G4337" s="5">
        <v>1.1250610675000001E-7</v>
      </c>
      <c r="H4337" s="5">
        <v>3.7784585166000002E-7</v>
      </c>
    </row>
    <row r="4338" spans="1:8" ht="15" customHeight="1" x14ac:dyDescent="0.45">
      <c r="A4338" s="2" t="s">
        <v>5369</v>
      </c>
      <c r="B4338" s="2" t="s">
        <v>5368</v>
      </c>
      <c r="C4338" s="3">
        <v>5662</v>
      </c>
      <c r="D4338" s="3">
        <v>9516</v>
      </c>
      <c r="E4338" s="2">
        <v>1.6779999999999999</v>
      </c>
      <c r="F4338" s="2">
        <v>0.746</v>
      </c>
      <c r="G4338" s="5">
        <v>3.1165161572999998E-8</v>
      </c>
      <c r="H4338" s="5">
        <v>1.1167832564000001E-7</v>
      </c>
    </row>
    <row r="4339" spans="1:8" ht="15" customHeight="1" x14ac:dyDescent="0.45">
      <c r="A4339" s="2" t="s">
        <v>25674</v>
      </c>
      <c r="B4339" s="2" t="s">
        <v>33904</v>
      </c>
      <c r="C4339" s="3">
        <v>5776</v>
      </c>
      <c r="D4339" s="3">
        <v>9533</v>
      </c>
      <c r="E4339" s="2">
        <v>1.653</v>
      </c>
      <c r="F4339" s="2">
        <v>0.72499999999999998</v>
      </c>
      <c r="G4339" s="5">
        <v>1.1801919224E-8</v>
      </c>
      <c r="H4339" s="5">
        <v>4.4174613686999998E-8</v>
      </c>
    </row>
    <row r="4340" spans="1:8" ht="15" customHeight="1" x14ac:dyDescent="0.45">
      <c r="A4340" s="2" t="s">
        <v>20903</v>
      </c>
      <c r="B4340" s="2" t="s">
        <v>35118</v>
      </c>
      <c r="C4340" s="3">
        <v>2418</v>
      </c>
      <c r="D4340" s="3">
        <v>9562</v>
      </c>
      <c r="E4340" s="2">
        <v>3.9540000000000002</v>
      </c>
      <c r="F4340" s="2">
        <v>1.9830000000000001</v>
      </c>
      <c r="G4340" s="5">
        <v>5.8288329241999997E-58</v>
      </c>
      <c r="H4340" s="5">
        <v>2.0095812260999999E-56</v>
      </c>
    </row>
    <row r="4341" spans="1:8" ht="15" customHeight="1" x14ac:dyDescent="0.45">
      <c r="A4341" s="2" t="s">
        <v>25367</v>
      </c>
      <c r="B4341" s="2" t="s">
        <v>25366</v>
      </c>
      <c r="C4341" s="3">
        <v>7131</v>
      </c>
      <c r="D4341" s="3">
        <v>9580</v>
      </c>
      <c r="E4341" s="2">
        <v>1.3440000000000001</v>
      </c>
      <c r="F4341" s="2">
        <v>0.42599999999999999</v>
      </c>
      <c r="G4341" s="2">
        <v>4.5907873174E-4</v>
      </c>
      <c r="H4341" s="2">
        <v>9.6017784456999997E-4</v>
      </c>
    </row>
    <row r="4342" spans="1:8" ht="15" customHeight="1" x14ac:dyDescent="0.45">
      <c r="A4342" s="2" t="s">
        <v>7501</v>
      </c>
      <c r="B4342" s="2" t="s">
        <v>26</v>
      </c>
      <c r="C4342" s="3">
        <v>5935</v>
      </c>
      <c r="D4342" s="3">
        <v>9596</v>
      </c>
      <c r="E4342" s="2">
        <v>1.6180000000000001</v>
      </c>
      <c r="F4342" s="2">
        <v>0.69399999999999995</v>
      </c>
      <c r="G4342" s="5">
        <v>1.0482898901999999E-9</v>
      </c>
      <c r="H4342" s="5">
        <v>4.3254822679000004E-9</v>
      </c>
    </row>
    <row r="4343" spans="1:8" ht="15" customHeight="1" x14ac:dyDescent="0.45">
      <c r="A4343" s="2" t="s">
        <v>7274</v>
      </c>
      <c r="B4343" s="2" t="s">
        <v>35119</v>
      </c>
      <c r="C4343" s="3">
        <v>4778</v>
      </c>
      <c r="D4343" s="3">
        <v>9606</v>
      </c>
      <c r="E4343" s="2">
        <v>2.0089999999999999</v>
      </c>
      <c r="F4343" s="2">
        <v>1.0069999999999999</v>
      </c>
      <c r="G4343" s="5">
        <v>4.5823376039000001E-18</v>
      </c>
      <c r="H4343" s="5">
        <v>3.5476940080000001E-17</v>
      </c>
    </row>
    <row r="4344" spans="1:8" ht="15" customHeight="1" x14ac:dyDescent="0.45">
      <c r="A4344" s="2" t="s">
        <v>12237</v>
      </c>
      <c r="B4344" s="2" t="s">
        <v>34842</v>
      </c>
      <c r="C4344" s="3">
        <v>4120</v>
      </c>
      <c r="D4344" s="3">
        <v>9622</v>
      </c>
      <c r="E4344" s="2">
        <v>2.335</v>
      </c>
      <c r="F4344" s="2">
        <v>1.224</v>
      </c>
      <c r="G4344" s="5">
        <v>2.2377703321999999E-11</v>
      </c>
      <c r="H4344" s="5">
        <v>1.0734000517E-10</v>
      </c>
    </row>
    <row r="4345" spans="1:8" ht="15" customHeight="1" x14ac:dyDescent="0.45">
      <c r="A4345" s="2" t="s">
        <v>25905</v>
      </c>
      <c r="B4345" s="2" t="s">
        <v>25897</v>
      </c>
      <c r="C4345" s="3">
        <v>2932</v>
      </c>
      <c r="D4345" s="3">
        <v>9634</v>
      </c>
      <c r="E4345" s="2">
        <v>3.2789999999999999</v>
      </c>
      <c r="F4345" s="2">
        <v>1.7130000000000001</v>
      </c>
      <c r="G4345" s="5">
        <v>1.0483915842999999E-30</v>
      </c>
      <c r="H4345" s="5">
        <v>1.5021272926000001E-29</v>
      </c>
    </row>
    <row r="4346" spans="1:8" ht="15" customHeight="1" x14ac:dyDescent="0.45">
      <c r="A4346" s="2" t="s">
        <v>18965</v>
      </c>
      <c r="B4346" s="2" t="s">
        <v>18964</v>
      </c>
      <c r="C4346" s="3">
        <v>5538</v>
      </c>
      <c r="D4346" s="3">
        <v>9636</v>
      </c>
      <c r="E4346" s="2">
        <v>1.7410000000000001</v>
      </c>
      <c r="F4346" s="2">
        <v>0.8</v>
      </c>
      <c r="G4346" s="5">
        <v>5.7622847145000005E-7</v>
      </c>
      <c r="H4346" s="5">
        <v>1.7977350614999999E-6</v>
      </c>
    </row>
    <row r="4347" spans="1:8" ht="15" customHeight="1" x14ac:dyDescent="0.45">
      <c r="A4347" s="2" t="s">
        <v>10638</v>
      </c>
      <c r="B4347" s="2" t="s">
        <v>35120</v>
      </c>
      <c r="C4347" s="3">
        <v>4104</v>
      </c>
      <c r="D4347" s="3">
        <v>9669</v>
      </c>
      <c r="E4347" s="2">
        <v>2.3540000000000001</v>
      </c>
      <c r="F4347" s="2">
        <v>1.2350000000000001</v>
      </c>
      <c r="G4347" s="5">
        <v>1.6024523195999999E-26</v>
      </c>
      <c r="H4347" s="5">
        <v>1.9507922996999999E-25</v>
      </c>
    </row>
    <row r="4348" spans="1:8" ht="15" customHeight="1" x14ac:dyDescent="0.45">
      <c r="A4348" s="2" t="s">
        <v>31877</v>
      </c>
      <c r="B4348" s="2" t="s">
        <v>35121</v>
      </c>
      <c r="C4348" s="3">
        <v>2100</v>
      </c>
      <c r="D4348" s="3">
        <v>9670</v>
      </c>
      <c r="E4348" s="2">
        <v>4.6079999999999997</v>
      </c>
      <c r="F4348" s="2">
        <v>2.2040000000000002</v>
      </c>
      <c r="G4348" s="5">
        <v>2.4929080079999998E-81</v>
      </c>
      <c r="H4348" s="5">
        <v>1.6924927752999999E-79</v>
      </c>
    </row>
    <row r="4349" spans="1:8" ht="15" customHeight="1" x14ac:dyDescent="0.45">
      <c r="A4349" s="2" t="s">
        <v>24628</v>
      </c>
      <c r="B4349" s="2" t="s">
        <v>35122</v>
      </c>
      <c r="C4349" s="3">
        <v>5686</v>
      </c>
      <c r="D4349" s="3">
        <v>9672</v>
      </c>
      <c r="E4349" s="2">
        <v>1.7010000000000001</v>
      </c>
      <c r="F4349" s="2">
        <v>0.76700000000000002</v>
      </c>
      <c r="G4349" s="5">
        <v>1.5182172331999999E-11</v>
      </c>
      <c r="H4349" s="5">
        <v>7.4319386025999995E-11</v>
      </c>
    </row>
    <row r="4350" spans="1:8" ht="15" customHeight="1" x14ac:dyDescent="0.45">
      <c r="A4350" s="2" t="s">
        <v>18572</v>
      </c>
      <c r="B4350" s="2" t="s">
        <v>35123</v>
      </c>
      <c r="C4350" s="3">
        <v>7508</v>
      </c>
      <c r="D4350" s="3">
        <v>9692</v>
      </c>
      <c r="E4350" s="2">
        <v>1.29</v>
      </c>
      <c r="F4350" s="2">
        <v>0.36799999999999999</v>
      </c>
      <c r="G4350" s="2">
        <v>9.902579896899999E-4</v>
      </c>
      <c r="H4350" s="2">
        <v>1.9738069144E-3</v>
      </c>
    </row>
    <row r="4351" spans="1:8" ht="15" customHeight="1" x14ac:dyDescent="0.45">
      <c r="A4351" s="2" t="s">
        <v>20128</v>
      </c>
      <c r="B4351" s="2" t="s">
        <v>33990</v>
      </c>
      <c r="C4351" s="3">
        <v>3870</v>
      </c>
      <c r="D4351" s="3">
        <v>9702</v>
      </c>
      <c r="E4351" s="2">
        <v>2.5070000000000001</v>
      </c>
      <c r="F4351" s="2">
        <v>1.3260000000000001</v>
      </c>
      <c r="G4351" s="5">
        <v>1.1984656162000001E-27</v>
      </c>
      <c r="H4351" s="5">
        <v>1.5154237147000001E-26</v>
      </c>
    </row>
    <row r="4352" spans="1:8" ht="15" customHeight="1" x14ac:dyDescent="0.45">
      <c r="A4352" s="2" t="s">
        <v>23270</v>
      </c>
      <c r="B4352" s="2" t="s">
        <v>26</v>
      </c>
      <c r="C4352" s="3">
        <v>4250</v>
      </c>
      <c r="D4352" s="3">
        <v>9722</v>
      </c>
      <c r="E4352" s="2">
        <v>2.2869999999999999</v>
      </c>
      <c r="F4352" s="2">
        <v>1.1930000000000001</v>
      </c>
      <c r="G4352" s="5">
        <v>1.864004216E-22</v>
      </c>
      <c r="H4352" s="5">
        <v>1.8485057539999998E-21</v>
      </c>
    </row>
    <row r="4353" spans="1:8" ht="15" customHeight="1" x14ac:dyDescent="0.45">
      <c r="A4353" s="2" t="s">
        <v>15045</v>
      </c>
      <c r="B4353" s="2" t="s">
        <v>35124</v>
      </c>
      <c r="C4353" s="3">
        <v>3020</v>
      </c>
      <c r="D4353" s="3">
        <v>9726</v>
      </c>
      <c r="E4353" s="2">
        <v>3.2160000000000002</v>
      </c>
      <c r="F4353" s="2">
        <v>1.6850000000000001</v>
      </c>
      <c r="G4353" s="5">
        <v>8.3564450181000004E-40</v>
      </c>
      <c r="H4353" s="5">
        <v>1.6994005468E-38</v>
      </c>
    </row>
    <row r="4354" spans="1:8" ht="15" customHeight="1" x14ac:dyDescent="0.45">
      <c r="A4354" s="2" t="s">
        <v>7001</v>
      </c>
      <c r="B4354" s="2" t="s">
        <v>35125</v>
      </c>
      <c r="C4354" s="3">
        <v>6292</v>
      </c>
      <c r="D4354" s="3">
        <v>9734</v>
      </c>
      <c r="E4354" s="2">
        <v>1.5449999999999999</v>
      </c>
      <c r="F4354" s="2">
        <v>0.628</v>
      </c>
      <c r="G4354" s="5">
        <v>5.6536231601E-8</v>
      </c>
      <c r="H4354" s="5">
        <v>1.9707297793000001E-7</v>
      </c>
    </row>
    <row r="4355" spans="1:8" ht="15" customHeight="1" x14ac:dyDescent="0.45">
      <c r="A4355" s="2" t="s">
        <v>11462</v>
      </c>
      <c r="B4355" s="2" t="s">
        <v>35126</v>
      </c>
      <c r="C4355" s="3">
        <v>6002</v>
      </c>
      <c r="D4355" s="3">
        <v>9738</v>
      </c>
      <c r="E4355" s="2">
        <v>1.623</v>
      </c>
      <c r="F4355" s="2">
        <v>0.69899999999999995</v>
      </c>
      <c r="G4355" s="5">
        <v>7.4544498694999996E-10</v>
      </c>
      <c r="H4355" s="5">
        <v>3.1196289495999998E-9</v>
      </c>
    </row>
    <row r="4356" spans="1:8" ht="15" customHeight="1" x14ac:dyDescent="0.45">
      <c r="A4356" s="2" t="s">
        <v>13398</v>
      </c>
      <c r="B4356" s="2" t="s">
        <v>33661</v>
      </c>
      <c r="C4356" s="3">
        <v>4028</v>
      </c>
      <c r="D4356" s="3">
        <v>9739</v>
      </c>
      <c r="E4356" s="2">
        <v>2.4209999999999998</v>
      </c>
      <c r="F4356" s="2">
        <v>1.2749999999999999</v>
      </c>
      <c r="G4356" s="5">
        <v>5.0985923147000001E-23</v>
      </c>
      <c r="H4356" s="5">
        <v>5.1783861644999999E-22</v>
      </c>
    </row>
    <row r="4357" spans="1:8" ht="15" customHeight="1" x14ac:dyDescent="0.45">
      <c r="A4357" s="2" t="s">
        <v>5563</v>
      </c>
      <c r="B4357" s="2" t="s">
        <v>35127</v>
      </c>
      <c r="C4357" s="3">
        <v>7218</v>
      </c>
      <c r="D4357" s="3">
        <v>9778</v>
      </c>
      <c r="E4357" s="2">
        <v>1.353</v>
      </c>
      <c r="F4357" s="2">
        <v>0.437</v>
      </c>
      <c r="G4357" s="2">
        <v>1.2924533073E-4</v>
      </c>
      <c r="H4357" s="2">
        <v>2.9362143860999998E-4</v>
      </c>
    </row>
    <row r="4358" spans="1:8" ht="15" customHeight="1" x14ac:dyDescent="0.45">
      <c r="A4358" s="2" t="s">
        <v>4645</v>
      </c>
      <c r="B4358" s="2" t="s">
        <v>33659</v>
      </c>
      <c r="C4358" s="3">
        <v>65464</v>
      </c>
      <c r="D4358" s="3">
        <v>9789</v>
      </c>
      <c r="E4358" s="2">
        <v>0.15</v>
      </c>
      <c r="F4358" s="2">
        <v>-2.74</v>
      </c>
      <c r="G4358" s="5">
        <v>6.3351388098000002E-127</v>
      </c>
      <c r="H4358" s="5">
        <v>1.1896581944000001E-124</v>
      </c>
    </row>
    <row r="4359" spans="1:8" ht="15" customHeight="1" x14ac:dyDescent="0.45">
      <c r="A4359" s="2" t="s">
        <v>3534</v>
      </c>
      <c r="B4359" s="2" t="s">
        <v>3533</v>
      </c>
      <c r="C4359" s="3">
        <v>4009</v>
      </c>
      <c r="D4359" s="3">
        <v>9792</v>
      </c>
      <c r="E4359" s="2">
        <v>2.444</v>
      </c>
      <c r="F4359" s="2">
        <v>1.2889999999999999</v>
      </c>
      <c r="G4359" s="5">
        <v>7.8603904536999999E-30</v>
      </c>
      <c r="H4359" s="5">
        <v>1.0891021373E-28</v>
      </c>
    </row>
    <row r="4360" spans="1:8" ht="15" customHeight="1" x14ac:dyDescent="0.45">
      <c r="A4360" s="2" t="s">
        <v>23740</v>
      </c>
      <c r="B4360" s="2" t="s">
        <v>34065</v>
      </c>
      <c r="C4360" s="3">
        <v>4974</v>
      </c>
      <c r="D4360" s="3">
        <v>9803</v>
      </c>
      <c r="E4360" s="2">
        <v>1.9730000000000001</v>
      </c>
      <c r="F4360" s="2">
        <v>0.98</v>
      </c>
      <c r="G4360" s="5">
        <v>1.8898588387999999E-17</v>
      </c>
      <c r="H4360" s="5">
        <v>1.4016717740000001E-16</v>
      </c>
    </row>
    <row r="4361" spans="1:8" ht="15" customHeight="1" x14ac:dyDescent="0.45">
      <c r="A4361" s="2" t="s">
        <v>21087</v>
      </c>
      <c r="B4361" s="2" t="s">
        <v>21086</v>
      </c>
      <c r="C4361" s="3">
        <v>2131</v>
      </c>
      <c r="D4361" s="3">
        <v>9828</v>
      </c>
      <c r="E4361" s="2">
        <v>4.6079999999999997</v>
      </c>
      <c r="F4361" s="2">
        <v>2.2040000000000002</v>
      </c>
      <c r="G4361" s="5">
        <v>1.5996715262E-66</v>
      </c>
      <c r="H4361" s="5">
        <v>6.9849702489000002E-65</v>
      </c>
    </row>
    <row r="4362" spans="1:8" ht="15" customHeight="1" x14ac:dyDescent="0.45">
      <c r="A4362" s="2" t="s">
        <v>31366</v>
      </c>
      <c r="B4362" s="2" t="s">
        <v>26</v>
      </c>
      <c r="C4362" s="3">
        <v>5358</v>
      </c>
      <c r="D4362" s="3">
        <v>9832</v>
      </c>
      <c r="E4362" s="2">
        <v>1.837</v>
      </c>
      <c r="F4362" s="2">
        <v>0.878</v>
      </c>
      <c r="G4362" s="5">
        <v>1.2801468852999999E-13</v>
      </c>
      <c r="H4362" s="5">
        <v>7.2753228653000001E-13</v>
      </c>
    </row>
    <row r="4363" spans="1:8" ht="15" customHeight="1" x14ac:dyDescent="0.45">
      <c r="A4363" s="2" t="s">
        <v>30237</v>
      </c>
      <c r="B4363" s="2" t="s">
        <v>30236</v>
      </c>
      <c r="C4363" s="3">
        <v>4572</v>
      </c>
      <c r="D4363" s="3">
        <v>9864</v>
      </c>
      <c r="E4363" s="2">
        <v>2.1549999999999998</v>
      </c>
      <c r="F4363" s="2">
        <v>1.107</v>
      </c>
      <c r="G4363" s="5">
        <v>6.1084718706999997E-19</v>
      </c>
      <c r="H4363" s="5">
        <v>5.0198671071999998E-18</v>
      </c>
    </row>
    <row r="4364" spans="1:8" ht="15" customHeight="1" x14ac:dyDescent="0.45">
      <c r="A4364" s="2" t="s">
        <v>8717</v>
      </c>
      <c r="B4364" s="2" t="s">
        <v>33740</v>
      </c>
      <c r="C4364" s="3">
        <v>4277</v>
      </c>
      <c r="D4364" s="3">
        <v>9870</v>
      </c>
      <c r="E4364" s="2">
        <v>2.3029999999999999</v>
      </c>
      <c r="F4364" s="2">
        <v>1.204</v>
      </c>
      <c r="G4364" s="5">
        <v>8.6132582264000006E-17</v>
      </c>
      <c r="H4364" s="5">
        <v>6.0962804415999997E-16</v>
      </c>
    </row>
    <row r="4365" spans="1:8" ht="15" customHeight="1" x14ac:dyDescent="0.45">
      <c r="A4365" s="2" t="s">
        <v>13197</v>
      </c>
      <c r="B4365" s="2" t="s">
        <v>26</v>
      </c>
      <c r="C4365" s="3">
        <v>5804</v>
      </c>
      <c r="D4365" s="3">
        <v>9884</v>
      </c>
      <c r="E4365" s="2">
        <v>1.704</v>
      </c>
      <c r="F4365" s="2">
        <v>0.76900000000000002</v>
      </c>
      <c r="G4365" s="5">
        <v>7.9691666025999996E-11</v>
      </c>
      <c r="H4365" s="5">
        <v>3.6125251379E-10</v>
      </c>
    </row>
    <row r="4366" spans="1:8" ht="15" customHeight="1" x14ac:dyDescent="0.45">
      <c r="A4366" s="2" t="s">
        <v>4108</v>
      </c>
      <c r="B4366" s="2" t="s">
        <v>4107</v>
      </c>
      <c r="C4366" s="3">
        <v>1137</v>
      </c>
      <c r="D4366" s="3">
        <v>9894</v>
      </c>
      <c r="E4366" s="2">
        <v>8.6880000000000006</v>
      </c>
      <c r="F4366" s="2">
        <v>3.1190000000000002</v>
      </c>
      <c r="G4366" s="5">
        <v>5.5048909915000001E-126</v>
      </c>
      <c r="H4366" s="5">
        <v>1.0122118311E-123</v>
      </c>
    </row>
    <row r="4367" spans="1:8" ht="15" customHeight="1" x14ac:dyDescent="0.45">
      <c r="A4367" s="2" t="s">
        <v>9316</v>
      </c>
      <c r="B4367" s="2" t="s">
        <v>9310</v>
      </c>
      <c r="C4367" s="3">
        <v>2390</v>
      </c>
      <c r="D4367" s="3">
        <v>9894</v>
      </c>
      <c r="E4367" s="2">
        <v>4.1399999999999997</v>
      </c>
      <c r="F4367" s="2">
        <v>2.0499999999999998</v>
      </c>
      <c r="G4367" s="5">
        <v>1.2544823853E-63</v>
      </c>
      <c r="H4367" s="5">
        <v>4.9874151047E-62</v>
      </c>
    </row>
    <row r="4368" spans="1:8" ht="15" customHeight="1" x14ac:dyDescent="0.45">
      <c r="A4368" s="2" t="s">
        <v>29763</v>
      </c>
      <c r="B4368" s="2" t="s">
        <v>26</v>
      </c>
      <c r="C4368" s="3">
        <v>4593</v>
      </c>
      <c r="D4368" s="3">
        <v>9914</v>
      </c>
      <c r="E4368" s="2">
        <v>2.1579999999999999</v>
      </c>
      <c r="F4368" s="2">
        <v>1.109</v>
      </c>
      <c r="G4368" s="5">
        <v>7.3663987014000005E-20</v>
      </c>
      <c r="H4368" s="5">
        <v>6.4435911733000002E-19</v>
      </c>
    </row>
    <row r="4369" spans="1:8" ht="15" customHeight="1" x14ac:dyDescent="0.45">
      <c r="A4369" s="2" t="s">
        <v>31194</v>
      </c>
      <c r="B4369" s="2" t="s">
        <v>26</v>
      </c>
      <c r="C4369" s="3">
        <v>7574</v>
      </c>
      <c r="D4369" s="3">
        <v>9978</v>
      </c>
      <c r="E4369" s="2">
        <v>1.3180000000000001</v>
      </c>
      <c r="F4369" s="2">
        <v>0.39900000000000002</v>
      </c>
      <c r="G4369" s="2">
        <v>5.3943867058E-4</v>
      </c>
      <c r="H4369" s="2">
        <v>1.1173634608000001E-3</v>
      </c>
    </row>
    <row r="4370" spans="1:8" ht="15" customHeight="1" x14ac:dyDescent="0.45">
      <c r="A4370" s="2" t="s">
        <v>11444</v>
      </c>
      <c r="B4370" s="2" t="s">
        <v>35128</v>
      </c>
      <c r="C4370" s="3">
        <v>6954</v>
      </c>
      <c r="D4370" s="3">
        <v>9980</v>
      </c>
      <c r="E4370" s="2">
        <v>1.4319999999999999</v>
      </c>
      <c r="F4370" s="2">
        <v>0.51800000000000002</v>
      </c>
      <c r="G4370" s="2">
        <v>9.9560255983000001E-4</v>
      </c>
      <c r="H4370" s="2">
        <v>1.9837857375999998E-3</v>
      </c>
    </row>
    <row r="4371" spans="1:8" ht="15" customHeight="1" x14ac:dyDescent="0.45">
      <c r="A4371" s="2" t="s">
        <v>29100</v>
      </c>
      <c r="B4371" s="2" t="s">
        <v>29089</v>
      </c>
      <c r="C4371" s="3">
        <v>5960</v>
      </c>
      <c r="D4371" s="3">
        <v>9982</v>
      </c>
      <c r="E4371" s="2">
        <v>1.6759999999999999</v>
      </c>
      <c r="F4371" s="2">
        <v>0.745</v>
      </c>
      <c r="G4371" s="5">
        <v>1.4863805801000001E-10</v>
      </c>
      <c r="H4371" s="5">
        <v>6.5857404617999998E-10</v>
      </c>
    </row>
    <row r="4372" spans="1:8" ht="15" customHeight="1" x14ac:dyDescent="0.45">
      <c r="A4372" s="2" t="s">
        <v>6849</v>
      </c>
      <c r="B4372" s="2" t="s">
        <v>6848</v>
      </c>
      <c r="C4372" s="3">
        <v>3865</v>
      </c>
      <c r="D4372" s="3">
        <v>9984</v>
      </c>
      <c r="E4372" s="2">
        <v>2.585</v>
      </c>
      <c r="F4372" s="2">
        <v>1.37</v>
      </c>
      <c r="G4372" s="5">
        <v>5.4220650084E-21</v>
      </c>
      <c r="H4372" s="5">
        <v>5.0005376973999999E-20</v>
      </c>
    </row>
    <row r="4373" spans="1:8" ht="15" customHeight="1" x14ac:dyDescent="0.45">
      <c r="A4373" s="2" t="s">
        <v>29090</v>
      </c>
      <c r="B4373" s="2" t="s">
        <v>29089</v>
      </c>
      <c r="C4373" s="3">
        <v>5960</v>
      </c>
      <c r="D4373" s="3">
        <v>9984</v>
      </c>
      <c r="E4373" s="2">
        <v>1.6759999999999999</v>
      </c>
      <c r="F4373" s="2">
        <v>0.745</v>
      </c>
      <c r="G4373" s="5">
        <v>1.4748421169E-10</v>
      </c>
      <c r="H4373" s="5">
        <v>6.5378988065000003E-10</v>
      </c>
    </row>
    <row r="4374" spans="1:8" ht="15" customHeight="1" x14ac:dyDescent="0.45">
      <c r="A4374" s="2" t="s">
        <v>20523</v>
      </c>
      <c r="B4374" s="2" t="s">
        <v>35129</v>
      </c>
      <c r="C4374" s="3">
        <v>3844</v>
      </c>
      <c r="D4374" s="3">
        <v>9986</v>
      </c>
      <c r="E4374" s="2">
        <v>2.5939999999999999</v>
      </c>
      <c r="F4374" s="2">
        <v>1.375</v>
      </c>
      <c r="G4374" s="5">
        <v>1.6719515541000002E-27</v>
      </c>
      <c r="H4374" s="5">
        <v>2.1050847956E-26</v>
      </c>
    </row>
    <row r="4375" spans="1:8" ht="15" customHeight="1" x14ac:dyDescent="0.45">
      <c r="A4375" s="2" t="s">
        <v>21052</v>
      </c>
      <c r="B4375" s="2" t="s">
        <v>35130</v>
      </c>
      <c r="C4375" s="3">
        <v>7025</v>
      </c>
      <c r="D4375" s="3">
        <v>9988</v>
      </c>
      <c r="E4375" s="2">
        <v>1.42</v>
      </c>
      <c r="F4375" s="2">
        <v>0.505</v>
      </c>
      <c r="G4375" s="2">
        <v>1.2218562270999999E-4</v>
      </c>
      <c r="H4375" s="2">
        <v>2.7873101733999999E-4</v>
      </c>
    </row>
    <row r="4376" spans="1:8" ht="15" customHeight="1" x14ac:dyDescent="0.45">
      <c r="A4376" s="2" t="s">
        <v>4583</v>
      </c>
      <c r="B4376" s="2" t="s">
        <v>4582</v>
      </c>
      <c r="C4376" s="3">
        <v>5947</v>
      </c>
      <c r="D4376" s="3">
        <v>9992</v>
      </c>
      <c r="E4376" s="2">
        <v>1.681</v>
      </c>
      <c r="F4376" s="2">
        <v>0.749</v>
      </c>
      <c r="G4376" s="5">
        <v>1.5883472667999999E-9</v>
      </c>
      <c r="H4376" s="5">
        <v>6.4691984203000002E-9</v>
      </c>
    </row>
    <row r="4377" spans="1:8" ht="15" customHeight="1" x14ac:dyDescent="0.45">
      <c r="A4377" s="2" t="s">
        <v>6463</v>
      </c>
      <c r="B4377" s="2" t="s">
        <v>34244</v>
      </c>
      <c r="C4377" s="3">
        <v>4543</v>
      </c>
      <c r="D4377" s="3">
        <v>10026</v>
      </c>
      <c r="E4377" s="2">
        <v>2.206</v>
      </c>
      <c r="F4377" s="2">
        <v>1.141</v>
      </c>
      <c r="G4377" s="5">
        <v>2.1658887607999999E-23</v>
      </c>
      <c r="H4377" s="5">
        <v>2.2703247271000002E-22</v>
      </c>
    </row>
    <row r="4378" spans="1:8" ht="15" customHeight="1" x14ac:dyDescent="0.45">
      <c r="A4378" s="2" t="s">
        <v>23444</v>
      </c>
      <c r="B4378" s="2" t="s">
        <v>23443</v>
      </c>
      <c r="C4378" s="3">
        <v>5355</v>
      </c>
      <c r="D4378" s="3">
        <v>10032</v>
      </c>
      <c r="E4378" s="2">
        <v>1.873</v>
      </c>
      <c r="F4378" s="2">
        <v>0.90500000000000003</v>
      </c>
      <c r="G4378" s="5">
        <v>1.8756660691999999E-15</v>
      </c>
      <c r="H4378" s="5">
        <v>1.2190448253E-14</v>
      </c>
    </row>
    <row r="4379" spans="1:8" ht="15" customHeight="1" x14ac:dyDescent="0.45">
      <c r="A4379" s="2" t="s">
        <v>29593</v>
      </c>
      <c r="B4379" s="2" t="s">
        <v>33801</v>
      </c>
      <c r="C4379" s="3">
        <v>6102</v>
      </c>
      <c r="D4379" s="3">
        <v>10048</v>
      </c>
      <c r="E4379" s="2">
        <v>1.6459999999999999</v>
      </c>
      <c r="F4379" s="2">
        <v>0.71899999999999997</v>
      </c>
      <c r="G4379" s="5">
        <v>3.9623151799E-10</v>
      </c>
      <c r="H4379" s="5">
        <v>1.6910732001E-9</v>
      </c>
    </row>
    <row r="4380" spans="1:8" ht="15" customHeight="1" x14ac:dyDescent="0.45">
      <c r="A4380" s="2" t="s">
        <v>10536</v>
      </c>
      <c r="B4380" s="2" t="s">
        <v>10535</v>
      </c>
      <c r="C4380" s="3">
        <v>6570</v>
      </c>
      <c r="D4380" s="3">
        <v>10069</v>
      </c>
      <c r="E4380" s="2">
        <v>1.53</v>
      </c>
      <c r="F4380" s="2">
        <v>0.61399999999999999</v>
      </c>
      <c r="G4380" s="5">
        <v>2.0938440631000002E-5</v>
      </c>
      <c r="H4380" s="5">
        <v>5.3241912130999997E-5</v>
      </c>
    </row>
    <row r="4381" spans="1:8" ht="15" customHeight="1" x14ac:dyDescent="0.45">
      <c r="A4381" s="2" t="s">
        <v>27662</v>
      </c>
      <c r="B4381" s="2" t="s">
        <v>26</v>
      </c>
      <c r="C4381" s="3">
        <v>7534</v>
      </c>
      <c r="D4381" s="3">
        <v>10069</v>
      </c>
      <c r="E4381" s="2">
        <v>1.335</v>
      </c>
      <c r="F4381" s="2">
        <v>0.41699999999999998</v>
      </c>
      <c r="G4381" s="2">
        <v>3.4402576684E-4</v>
      </c>
      <c r="H4381" s="2">
        <v>7.3519889059000003E-4</v>
      </c>
    </row>
    <row r="4382" spans="1:8" ht="15" customHeight="1" x14ac:dyDescent="0.45">
      <c r="A4382" s="2" t="s">
        <v>18735</v>
      </c>
      <c r="B4382" s="2" t="s">
        <v>35131</v>
      </c>
      <c r="C4382" s="3">
        <v>1490</v>
      </c>
      <c r="D4382" s="3">
        <v>10074</v>
      </c>
      <c r="E4382" s="2">
        <v>6.7530000000000001</v>
      </c>
      <c r="F4382" s="2">
        <v>2.7559999999999998</v>
      </c>
      <c r="G4382" s="5">
        <v>1.5550227372000001E-81</v>
      </c>
      <c r="H4382" s="5">
        <v>1.0722367718E-79</v>
      </c>
    </row>
    <row r="4383" spans="1:8" ht="15" customHeight="1" x14ac:dyDescent="0.45">
      <c r="A4383" s="2" t="s">
        <v>20781</v>
      </c>
      <c r="B4383" s="2" t="s">
        <v>14227</v>
      </c>
      <c r="C4383" s="3">
        <v>5926</v>
      </c>
      <c r="D4383" s="3">
        <v>10103</v>
      </c>
      <c r="E4383" s="2">
        <v>1.704</v>
      </c>
      <c r="F4383" s="2">
        <v>0.76900000000000002</v>
      </c>
      <c r="G4383" s="5">
        <v>2.0524534234E-11</v>
      </c>
      <c r="H4383" s="5">
        <v>9.9151362426000005E-11</v>
      </c>
    </row>
    <row r="4384" spans="1:8" ht="15" customHeight="1" x14ac:dyDescent="0.45">
      <c r="A4384" s="2" t="s">
        <v>29560</v>
      </c>
      <c r="B4384" s="2" t="s">
        <v>34333</v>
      </c>
      <c r="C4384" s="3">
        <v>4707</v>
      </c>
      <c r="D4384" s="3">
        <v>10140</v>
      </c>
      <c r="E4384" s="2">
        <v>2.153</v>
      </c>
      <c r="F4384" s="2">
        <v>1.1060000000000001</v>
      </c>
      <c r="G4384" s="5">
        <v>1.7851689572000002E-21</v>
      </c>
      <c r="H4384" s="5">
        <v>1.6815262770999999E-20</v>
      </c>
    </row>
    <row r="4385" spans="1:8" ht="15" customHeight="1" x14ac:dyDescent="0.45">
      <c r="A4385" s="2" t="s">
        <v>23746</v>
      </c>
      <c r="B4385" s="2" t="s">
        <v>34967</v>
      </c>
      <c r="C4385" s="3">
        <v>2732</v>
      </c>
      <c r="D4385" s="3">
        <v>10170</v>
      </c>
      <c r="E4385" s="2">
        <v>3.7160000000000002</v>
      </c>
      <c r="F4385" s="2">
        <v>1.8939999999999999</v>
      </c>
      <c r="G4385" s="5">
        <v>1.2778538041E-49</v>
      </c>
      <c r="H4385" s="5">
        <v>3.6381734434999998E-48</v>
      </c>
    </row>
    <row r="4386" spans="1:8" ht="15" customHeight="1" x14ac:dyDescent="0.45">
      <c r="A4386" s="2" t="s">
        <v>12433</v>
      </c>
      <c r="B4386" s="2" t="s">
        <v>34529</v>
      </c>
      <c r="C4386" s="3">
        <v>1094</v>
      </c>
      <c r="D4386" s="3">
        <v>10190</v>
      </c>
      <c r="E4386" s="2">
        <v>9.3249999999999993</v>
      </c>
      <c r="F4386" s="2">
        <v>3.2210000000000001</v>
      </c>
      <c r="G4386" s="5">
        <v>1.7006769578E-141</v>
      </c>
      <c r="H4386" s="5">
        <v>4.5485378272E-139</v>
      </c>
    </row>
    <row r="4387" spans="1:8" ht="15" customHeight="1" x14ac:dyDescent="0.45">
      <c r="A4387" s="2" t="s">
        <v>16489</v>
      </c>
      <c r="B4387" s="2" t="s">
        <v>16488</v>
      </c>
      <c r="C4387" s="3">
        <v>7436</v>
      </c>
      <c r="D4387" s="3">
        <v>10190</v>
      </c>
      <c r="E4387" s="2">
        <v>1.3680000000000001</v>
      </c>
      <c r="F4387" s="2">
        <v>0.45200000000000001</v>
      </c>
      <c r="G4387" s="2">
        <v>4.2088982181000002E-4</v>
      </c>
      <c r="H4387" s="2">
        <v>8.8615781661999997E-4</v>
      </c>
    </row>
    <row r="4388" spans="1:8" ht="15" customHeight="1" x14ac:dyDescent="0.45">
      <c r="A4388" s="2" t="s">
        <v>10201</v>
      </c>
      <c r="B4388" s="2" t="s">
        <v>34290</v>
      </c>
      <c r="C4388" s="3">
        <v>2228</v>
      </c>
      <c r="D4388" s="3">
        <v>10221</v>
      </c>
      <c r="E4388" s="2">
        <v>4.5940000000000003</v>
      </c>
      <c r="F4388" s="2">
        <v>2.2000000000000002</v>
      </c>
      <c r="G4388" s="5">
        <v>2.7030989238999998E-54</v>
      </c>
      <c r="H4388" s="5">
        <v>8.4902317090000007E-53</v>
      </c>
    </row>
    <row r="4389" spans="1:8" ht="15" customHeight="1" x14ac:dyDescent="0.45">
      <c r="A4389" s="2" t="s">
        <v>29444</v>
      </c>
      <c r="B4389" s="2" t="s">
        <v>26</v>
      </c>
      <c r="C4389" s="3">
        <v>7247</v>
      </c>
      <c r="D4389" s="3">
        <v>10244</v>
      </c>
      <c r="E4389" s="2">
        <v>1.4139999999999999</v>
      </c>
      <c r="F4389" s="2">
        <v>0.5</v>
      </c>
      <c r="G4389" s="5">
        <v>4.9198473545999999E-5</v>
      </c>
      <c r="H4389" s="2">
        <v>1.1906381341E-4</v>
      </c>
    </row>
    <row r="4390" spans="1:8" ht="15" customHeight="1" x14ac:dyDescent="0.45">
      <c r="A4390" s="2" t="s">
        <v>8314</v>
      </c>
      <c r="B4390" s="2" t="s">
        <v>35132</v>
      </c>
      <c r="C4390" s="3">
        <v>5958</v>
      </c>
      <c r="D4390" s="3">
        <v>10246</v>
      </c>
      <c r="E4390" s="2">
        <v>1.72</v>
      </c>
      <c r="F4390" s="2">
        <v>0.78200000000000003</v>
      </c>
      <c r="G4390" s="5">
        <v>1.6109976492000001E-10</v>
      </c>
      <c r="H4390" s="5">
        <v>7.1128890702999998E-10</v>
      </c>
    </row>
    <row r="4391" spans="1:8" ht="15" customHeight="1" x14ac:dyDescent="0.45">
      <c r="A4391" s="2" t="s">
        <v>30680</v>
      </c>
      <c r="B4391" s="2" t="s">
        <v>35078</v>
      </c>
      <c r="C4391" s="3">
        <v>5053</v>
      </c>
      <c r="D4391" s="3">
        <v>10262</v>
      </c>
      <c r="E4391" s="2">
        <v>2.028</v>
      </c>
      <c r="F4391" s="2">
        <v>1.02</v>
      </c>
      <c r="G4391" s="5">
        <v>1.8483388175000001E-13</v>
      </c>
      <c r="H4391" s="5">
        <v>1.0357738669E-12</v>
      </c>
    </row>
    <row r="4392" spans="1:8" ht="15" customHeight="1" x14ac:dyDescent="0.45">
      <c r="A4392" s="2" t="s">
        <v>29738</v>
      </c>
      <c r="B4392" s="2" t="s">
        <v>35133</v>
      </c>
      <c r="C4392" s="3">
        <v>6152</v>
      </c>
      <c r="D4392" s="3">
        <v>10302</v>
      </c>
      <c r="E4392" s="2">
        <v>1.6759999999999999</v>
      </c>
      <c r="F4392" s="2">
        <v>0.745</v>
      </c>
      <c r="G4392" s="5">
        <v>5.1242367819000002E-10</v>
      </c>
      <c r="H4392" s="5">
        <v>2.1701782072E-9</v>
      </c>
    </row>
    <row r="4393" spans="1:8" ht="15" customHeight="1" x14ac:dyDescent="0.45">
      <c r="A4393" s="2" t="s">
        <v>23451</v>
      </c>
      <c r="B4393" s="2" t="s">
        <v>33968</v>
      </c>
      <c r="C4393" s="3">
        <v>2484</v>
      </c>
      <c r="D4393" s="3">
        <v>10305</v>
      </c>
      <c r="E4393" s="2">
        <v>4.1529999999999996</v>
      </c>
      <c r="F4393" s="2">
        <v>2.0539999999999998</v>
      </c>
      <c r="G4393" s="5">
        <v>5.0378863597999998E-57</v>
      </c>
      <c r="H4393" s="5">
        <v>1.6779013211999999E-55</v>
      </c>
    </row>
    <row r="4394" spans="1:8" ht="15" customHeight="1" x14ac:dyDescent="0.45">
      <c r="A4394" s="2" t="s">
        <v>18037</v>
      </c>
      <c r="B4394" s="2" t="s">
        <v>35134</v>
      </c>
      <c r="C4394" s="3">
        <v>5702</v>
      </c>
      <c r="D4394" s="3">
        <v>10384</v>
      </c>
      <c r="E4394" s="2">
        <v>1.821</v>
      </c>
      <c r="F4394" s="2">
        <v>0.86499999999999999</v>
      </c>
      <c r="G4394" s="5">
        <v>3.3760228396999998E-7</v>
      </c>
      <c r="H4394" s="5">
        <v>1.0768622184000001E-6</v>
      </c>
    </row>
    <row r="4395" spans="1:8" ht="15" customHeight="1" x14ac:dyDescent="0.45">
      <c r="A4395" s="2" t="s">
        <v>24720</v>
      </c>
      <c r="B4395" s="2" t="s">
        <v>33875</v>
      </c>
      <c r="C4395" s="3">
        <v>5478</v>
      </c>
      <c r="D4395" s="3">
        <v>10426</v>
      </c>
      <c r="E4395" s="2">
        <v>1.905</v>
      </c>
      <c r="F4395" s="2">
        <v>0.93</v>
      </c>
      <c r="G4395" s="5">
        <v>3.2101236152E-9</v>
      </c>
      <c r="H4395" s="5">
        <v>1.2716584842E-8</v>
      </c>
    </row>
    <row r="4396" spans="1:8" ht="15" customHeight="1" x14ac:dyDescent="0.45">
      <c r="A4396" s="2" t="s">
        <v>28411</v>
      </c>
      <c r="B4396" s="2" t="s">
        <v>35135</v>
      </c>
      <c r="C4396" s="3">
        <v>15864</v>
      </c>
      <c r="D4396" s="3">
        <v>10429</v>
      </c>
      <c r="E4396" s="2">
        <v>0.65600000000000003</v>
      </c>
      <c r="F4396" s="2">
        <v>-0.60799999999999998</v>
      </c>
      <c r="G4396" s="5">
        <v>1.7965690867999999E-6</v>
      </c>
      <c r="H4396" s="5">
        <v>5.2352070514E-6</v>
      </c>
    </row>
    <row r="4397" spans="1:8" ht="15" customHeight="1" x14ac:dyDescent="0.45">
      <c r="A4397" s="2" t="s">
        <v>23354</v>
      </c>
      <c r="B4397" s="2" t="s">
        <v>34707</v>
      </c>
      <c r="C4397" s="3">
        <v>13302</v>
      </c>
      <c r="D4397" s="3">
        <v>10448</v>
      </c>
      <c r="E4397" s="2">
        <v>0.78500000000000003</v>
      </c>
      <c r="F4397" s="2">
        <v>-0.35</v>
      </c>
      <c r="G4397" s="2">
        <v>2.3785218539999998E-3</v>
      </c>
      <c r="H4397" s="2">
        <v>4.4570772576999996E-3</v>
      </c>
    </row>
    <row r="4398" spans="1:8" ht="15" customHeight="1" x14ac:dyDescent="0.45">
      <c r="A4398" s="2" t="s">
        <v>13917</v>
      </c>
      <c r="B4398" s="2" t="s">
        <v>26</v>
      </c>
      <c r="C4398" s="3">
        <v>7395</v>
      </c>
      <c r="D4398" s="3">
        <v>10470</v>
      </c>
      <c r="E4398" s="2">
        <v>1.4159999999999999</v>
      </c>
      <c r="F4398" s="2">
        <v>0.502</v>
      </c>
      <c r="G4398" s="5">
        <v>1.1914215921999999E-5</v>
      </c>
      <c r="H4398" s="5">
        <v>3.1324060091E-5</v>
      </c>
    </row>
    <row r="4399" spans="1:8" ht="15" customHeight="1" x14ac:dyDescent="0.45">
      <c r="A4399" s="2" t="s">
        <v>32308</v>
      </c>
      <c r="B4399" s="2" t="s">
        <v>35136</v>
      </c>
      <c r="C4399" s="3">
        <v>7693</v>
      </c>
      <c r="D4399" s="3">
        <v>10477</v>
      </c>
      <c r="E4399" s="2">
        <v>1.361</v>
      </c>
      <c r="F4399" s="2">
        <v>0.44500000000000001</v>
      </c>
      <c r="G4399" s="2">
        <v>1.8566067101000001E-4</v>
      </c>
      <c r="H4399" s="2">
        <v>4.1234048372000001E-4</v>
      </c>
    </row>
    <row r="4400" spans="1:8" ht="15" customHeight="1" x14ac:dyDescent="0.45">
      <c r="A4400" s="2" t="s">
        <v>24301</v>
      </c>
      <c r="B4400" s="2" t="s">
        <v>24300</v>
      </c>
      <c r="C4400" s="3">
        <v>2521</v>
      </c>
      <c r="D4400" s="3">
        <v>10482</v>
      </c>
      <c r="E4400" s="2">
        <v>4.1559999999999997</v>
      </c>
      <c r="F4400" s="2">
        <v>2.0550000000000002</v>
      </c>
      <c r="G4400" s="5">
        <v>2.7583213183E-65</v>
      </c>
      <c r="H4400" s="5">
        <v>1.1270807387E-63</v>
      </c>
    </row>
    <row r="4401" spans="1:8" ht="15" customHeight="1" x14ac:dyDescent="0.45">
      <c r="A4401" s="2" t="s">
        <v>21107</v>
      </c>
      <c r="B4401" s="2" t="s">
        <v>26</v>
      </c>
      <c r="C4401" s="3">
        <v>4849</v>
      </c>
      <c r="D4401" s="3">
        <v>10482</v>
      </c>
      <c r="E4401" s="2">
        <v>2.161</v>
      </c>
      <c r="F4401" s="2">
        <v>1.1120000000000001</v>
      </c>
      <c r="G4401" s="5">
        <v>1.9993115147000001E-23</v>
      </c>
      <c r="H4401" s="5">
        <v>2.1007051701E-22</v>
      </c>
    </row>
    <row r="4402" spans="1:8" ht="15" customHeight="1" x14ac:dyDescent="0.45">
      <c r="A4402" s="2" t="s">
        <v>27676</v>
      </c>
      <c r="B4402" s="2" t="s">
        <v>26</v>
      </c>
      <c r="C4402" s="3">
        <v>14604</v>
      </c>
      <c r="D4402" s="3">
        <v>10489</v>
      </c>
      <c r="E4402" s="2">
        <v>0.71799999999999997</v>
      </c>
      <c r="F4402" s="2">
        <v>-0.47799999999999998</v>
      </c>
      <c r="G4402" s="5">
        <v>1.3756680080000001E-5</v>
      </c>
      <c r="H4402" s="5">
        <v>3.5837207317000002E-5</v>
      </c>
    </row>
    <row r="4403" spans="1:8" ht="15" customHeight="1" x14ac:dyDescent="0.45">
      <c r="A4403" s="2" t="s">
        <v>25228</v>
      </c>
      <c r="B4403" s="2" t="s">
        <v>35137</v>
      </c>
      <c r="C4403" s="3">
        <v>5616</v>
      </c>
      <c r="D4403" s="3">
        <v>10543</v>
      </c>
      <c r="E4403" s="2">
        <v>1.8759999999999999</v>
      </c>
      <c r="F4403" s="2">
        <v>0.90800000000000003</v>
      </c>
      <c r="G4403" s="5">
        <v>3.9552893609000003E-12</v>
      </c>
      <c r="H4403" s="5">
        <v>2.0402912857000001E-11</v>
      </c>
    </row>
    <row r="4404" spans="1:8" ht="15" customHeight="1" x14ac:dyDescent="0.45">
      <c r="A4404" s="2" t="s">
        <v>18839</v>
      </c>
      <c r="B4404" s="2" t="s">
        <v>35138</v>
      </c>
      <c r="C4404" s="3">
        <v>6952</v>
      </c>
      <c r="D4404" s="3">
        <v>10608</v>
      </c>
      <c r="E4404" s="2">
        <v>1.5269999999999999</v>
      </c>
      <c r="F4404" s="2">
        <v>0.61099999999999999</v>
      </c>
      <c r="G4404" s="5">
        <v>1.3209231417000001E-7</v>
      </c>
      <c r="H4404" s="5">
        <v>4.4044078763000001E-7</v>
      </c>
    </row>
    <row r="4405" spans="1:8" ht="15" customHeight="1" x14ac:dyDescent="0.45">
      <c r="A4405" s="2" t="s">
        <v>25660</v>
      </c>
      <c r="B4405" s="2" t="s">
        <v>25659</v>
      </c>
      <c r="C4405" s="3">
        <v>4573</v>
      </c>
      <c r="D4405" s="3">
        <v>10634</v>
      </c>
      <c r="E4405" s="2">
        <v>2.3260000000000001</v>
      </c>
      <c r="F4405" s="2">
        <v>1.218</v>
      </c>
      <c r="G4405" s="5">
        <v>5.5058260304999997E-22</v>
      </c>
      <c r="H4405" s="5">
        <v>5.3050677451E-21</v>
      </c>
    </row>
    <row r="4406" spans="1:8" ht="15" customHeight="1" x14ac:dyDescent="0.45">
      <c r="A4406" s="2" t="s">
        <v>15393</v>
      </c>
      <c r="B4406" s="2" t="s">
        <v>15390</v>
      </c>
      <c r="C4406" s="3">
        <v>7693</v>
      </c>
      <c r="D4406" s="3">
        <v>10644</v>
      </c>
      <c r="E4406" s="2">
        <v>1.385</v>
      </c>
      <c r="F4406" s="2">
        <v>0.47</v>
      </c>
      <c r="G4406" s="2">
        <v>4.5875001844000003E-4</v>
      </c>
      <c r="H4406" s="2">
        <v>9.5991646817999998E-4</v>
      </c>
    </row>
    <row r="4407" spans="1:8" ht="15" customHeight="1" x14ac:dyDescent="0.45">
      <c r="A4407" s="2" t="s">
        <v>27723</v>
      </c>
      <c r="B4407" s="2" t="s">
        <v>35139</v>
      </c>
      <c r="C4407" s="3">
        <v>4818</v>
      </c>
      <c r="D4407" s="3">
        <v>10664</v>
      </c>
      <c r="E4407" s="2">
        <v>2.2170000000000001</v>
      </c>
      <c r="F4407" s="2">
        <v>1.149</v>
      </c>
      <c r="G4407" s="5">
        <v>3.2221778008000001E-19</v>
      </c>
      <c r="H4407" s="5">
        <v>2.7007541567000001E-18</v>
      </c>
    </row>
    <row r="4408" spans="1:8" ht="15" customHeight="1" x14ac:dyDescent="0.45">
      <c r="A4408" s="2" t="s">
        <v>33418</v>
      </c>
      <c r="B4408" s="2" t="s">
        <v>33408</v>
      </c>
      <c r="C4408" s="3">
        <v>5962</v>
      </c>
      <c r="D4408" s="3">
        <v>10674</v>
      </c>
      <c r="E4408" s="2">
        <v>1.7909999999999999</v>
      </c>
      <c r="F4408" s="2">
        <v>0.84099999999999997</v>
      </c>
      <c r="G4408" s="5">
        <v>1.0917848846000001E-13</v>
      </c>
      <c r="H4408" s="5">
        <v>6.2531430184999999E-13</v>
      </c>
    </row>
    <row r="4409" spans="1:8" ht="15" customHeight="1" x14ac:dyDescent="0.45">
      <c r="A4409" s="2" t="s">
        <v>33409</v>
      </c>
      <c r="B4409" s="2" t="s">
        <v>33408</v>
      </c>
      <c r="C4409" s="3">
        <v>5964</v>
      </c>
      <c r="D4409" s="3">
        <v>10676</v>
      </c>
      <c r="E4409" s="2">
        <v>1.7909999999999999</v>
      </c>
      <c r="F4409" s="2">
        <v>0.84099999999999997</v>
      </c>
      <c r="G4409" s="5">
        <v>1.0738490642999999E-13</v>
      </c>
      <c r="H4409" s="5">
        <v>6.1544102866999998E-13</v>
      </c>
    </row>
    <row r="4410" spans="1:8" ht="15" customHeight="1" x14ac:dyDescent="0.45">
      <c r="A4410" s="2" t="s">
        <v>33425</v>
      </c>
      <c r="B4410" s="2" t="s">
        <v>33408</v>
      </c>
      <c r="C4410" s="3">
        <v>5964</v>
      </c>
      <c r="D4410" s="3">
        <v>10676</v>
      </c>
      <c r="E4410" s="2">
        <v>1.7909999999999999</v>
      </c>
      <c r="F4410" s="2">
        <v>0.84099999999999997</v>
      </c>
      <c r="G4410" s="5">
        <v>1.0738490642999999E-13</v>
      </c>
      <c r="H4410" s="5">
        <v>6.1544102866999998E-13</v>
      </c>
    </row>
    <row r="4411" spans="1:8" ht="15" customHeight="1" x14ac:dyDescent="0.45">
      <c r="A4411" s="2" t="s">
        <v>4654</v>
      </c>
      <c r="B4411" s="2" t="s">
        <v>4631</v>
      </c>
      <c r="C4411" s="3">
        <v>75529</v>
      </c>
      <c r="D4411" s="3">
        <v>10676</v>
      </c>
      <c r="E4411" s="2">
        <v>0.14099999999999999</v>
      </c>
      <c r="F4411" s="2">
        <v>-2.8210000000000002</v>
      </c>
      <c r="G4411" s="5">
        <v>8.9555737965E-132</v>
      </c>
      <c r="H4411" s="5">
        <v>1.7964066893E-129</v>
      </c>
    </row>
    <row r="4412" spans="1:8" ht="15" customHeight="1" x14ac:dyDescent="0.45">
      <c r="A4412" s="2" t="s">
        <v>23577</v>
      </c>
      <c r="B4412" s="2" t="s">
        <v>34254</v>
      </c>
      <c r="C4412" s="3">
        <v>4175</v>
      </c>
      <c r="D4412" s="3">
        <v>10684</v>
      </c>
      <c r="E4412" s="2">
        <v>2.556</v>
      </c>
      <c r="F4412" s="2">
        <v>1.3540000000000001</v>
      </c>
      <c r="G4412" s="5">
        <v>5.9650618767000003E-28</v>
      </c>
      <c r="H4412" s="5">
        <v>7.5961642665000004E-27</v>
      </c>
    </row>
    <row r="4413" spans="1:8" ht="15" customHeight="1" x14ac:dyDescent="0.45">
      <c r="A4413" s="2" t="s">
        <v>32108</v>
      </c>
      <c r="B4413" s="2" t="s">
        <v>35140</v>
      </c>
      <c r="C4413" s="3">
        <v>5570</v>
      </c>
      <c r="D4413" s="3">
        <v>10686</v>
      </c>
      <c r="E4413" s="2">
        <v>1.915</v>
      </c>
      <c r="F4413" s="2">
        <v>0.93799999999999994</v>
      </c>
      <c r="G4413" s="5">
        <v>4.6923332988999998E-13</v>
      </c>
      <c r="H4413" s="5">
        <v>2.5596127130000002E-12</v>
      </c>
    </row>
    <row r="4414" spans="1:8" ht="15" customHeight="1" x14ac:dyDescent="0.45">
      <c r="A4414" s="2" t="s">
        <v>13699</v>
      </c>
      <c r="B4414" s="2" t="s">
        <v>35141</v>
      </c>
      <c r="C4414" s="3">
        <v>5213</v>
      </c>
      <c r="D4414" s="3">
        <v>10718</v>
      </c>
      <c r="E4414" s="2">
        <v>2.0550000000000002</v>
      </c>
      <c r="F4414" s="2">
        <v>1.0389999999999999</v>
      </c>
      <c r="G4414" s="5">
        <v>3.4683098983000001E-16</v>
      </c>
      <c r="H4414" s="5">
        <v>2.3456937288999999E-15</v>
      </c>
    </row>
    <row r="4415" spans="1:8" ht="15" customHeight="1" x14ac:dyDescent="0.45">
      <c r="A4415" s="2" t="s">
        <v>18805</v>
      </c>
      <c r="B4415" s="2" t="s">
        <v>34688</v>
      </c>
      <c r="C4415" s="3">
        <v>7500</v>
      </c>
      <c r="D4415" s="3">
        <v>10718</v>
      </c>
      <c r="E4415" s="2">
        <v>1.4259999999999999</v>
      </c>
      <c r="F4415" s="2">
        <v>0.51200000000000001</v>
      </c>
      <c r="G4415" s="2">
        <v>1.4184462948E-3</v>
      </c>
      <c r="H4415" s="2">
        <v>2.7532894210999998E-3</v>
      </c>
    </row>
    <row r="4416" spans="1:8" ht="15" customHeight="1" x14ac:dyDescent="0.45">
      <c r="A4416" s="2" t="s">
        <v>29474</v>
      </c>
      <c r="B4416" s="2" t="s">
        <v>35012</v>
      </c>
      <c r="C4416" s="3">
        <v>2257</v>
      </c>
      <c r="D4416" s="3">
        <v>10742</v>
      </c>
      <c r="E4416" s="2">
        <v>4.7549999999999999</v>
      </c>
      <c r="F4416" s="2">
        <v>2.25</v>
      </c>
      <c r="G4416" s="5">
        <v>1.9465299908999999E-73</v>
      </c>
      <c r="H4416" s="5">
        <v>1.0226234345000001E-71</v>
      </c>
    </row>
    <row r="4417" spans="1:8" ht="15" customHeight="1" x14ac:dyDescent="0.45">
      <c r="A4417" s="2" t="s">
        <v>23781</v>
      </c>
      <c r="B4417" s="2" t="s">
        <v>35142</v>
      </c>
      <c r="C4417" s="3">
        <v>5024</v>
      </c>
      <c r="D4417" s="3">
        <v>10748</v>
      </c>
      <c r="E4417" s="2">
        <v>2.1349999999999998</v>
      </c>
      <c r="F4417" s="2">
        <v>1.0940000000000001</v>
      </c>
      <c r="G4417" s="5">
        <v>3.6798761108999998E-14</v>
      </c>
      <c r="H4417" s="5">
        <v>2.1710285129999999E-13</v>
      </c>
    </row>
    <row r="4418" spans="1:8" ht="15" customHeight="1" x14ac:dyDescent="0.45">
      <c r="A4418" s="2" t="s">
        <v>24580</v>
      </c>
      <c r="B4418" s="2" t="s">
        <v>24579</v>
      </c>
      <c r="C4418" s="3">
        <v>7980</v>
      </c>
      <c r="D4418" s="3">
        <v>10756</v>
      </c>
      <c r="E4418" s="2">
        <v>1.3480000000000001</v>
      </c>
      <c r="F4418" s="2">
        <v>0.43099999999999999</v>
      </c>
      <c r="G4418" s="2">
        <v>1.8721490986000001E-4</v>
      </c>
      <c r="H4418" s="2">
        <v>4.1537425701999999E-4</v>
      </c>
    </row>
    <row r="4419" spans="1:8" ht="15" customHeight="1" x14ac:dyDescent="0.45">
      <c r="A4419" s="2" t="s">
        <v>27881</v>
      </c>
      <c r="B4419" s="2" t="s">
        <v>33705</v>
      </c>
      <c r="C4419" s="3">
        <v>25502</v>
      </c>
      <c r="D4419" s="3">
        <v>10774</v>
      </c>
      <c r="E4419" s="2">
        <v>0.42299999999999999</v>
      </c>
      <c r="F4419" s="2">
        <v>-1.242</v>
      </c>
      <c r="G4419" s="5">
        <v>1.1941633770000001E-26</v>
      </c>
      <c r="H4419" s="5">
        <v>1.4597902999E-25</v>
      </c>
    </row>
    <row r="4420" spans="1:8" ht="15" customHeight="1" x14ac:dyDescent="0.45">
      <c r="A4420" s="2" t="s">
        <v>20795</v>
      </c>
      <c r="B4420" s="2" t="s">
        <v>34448</v>
      </c>
      <c r="C4420" s="3">
        <v>6464</v>
      </c>
      <c r="D4420" s="3">
        <v>10794</v>
      </c>
      <c r="E4420" s="2">
        <v>1.67</v>
      </c>
      <c r="F4420" s="2">
        <v>0.74</v>
      </c>
      <c r="G4420" s="5">
        <v>3.493029123E-10</v>
      </c>
      <c r="H4420" s="5">
        <v>1.4987591171E-9</v>
      </c>
    </row>
    <row r="4421" spans="1:8" ht="15" customHeight="1" x14ac:dyDescent="0.45">
      <c r="A4421" s="2" t="s">
        <v>3858</v>
      </c>
      <c r="B4421" s="2" t="s">
        <v>34095</v>
      </c>
      <c r="C4421" s="3">
        <v>7274</v>
      </c>
      <c r="D4421" s="3">
        <v>10852</v>
      </c>
      <c r="E4421" s="2">
        <v>1.492</v>
      </c>
      <c r="F4421" s="2">
        <v>0.57699999999999996</v>
      </c>
      <c r="G4421" s="5">
        <v>5.6011989833000003E-7</v>
      </c>
      <c r="H4421" s="5">
        <v>1.7518136863E-6</v>
      </c>
    </row>
    <row r="4422" spans="1:8" ht="15" customHeight="1" x14ac:dyDescent="0.45">
      <c r="A4422" s="2" t="s">
        <v>16910</v>
      </c>
      <c r="B4422" s="2" t="s">
        <v>34713</v>
      </c>
      <c r="C4422" s="3">
        <v>3796</v>
      </c>
      <c r="D4422" s="3">
        <v>10860</v>
      </c>
      <c r="E4422" s="2">
        <v>2.8610000000000002</v>
      </c>
      <c r="F4422" s="2">
        <v>1.5169999999999999</v>
      </c>
      <c r="G4422" s="5">
        <v>1.0146267564E-39</v>
      </c>
      <c r="H4422" s="5">
        <v>2.0586427016999999E-38</v>
      </c>
    </row>
    <row r="4423" spans="1:8" ht="15" customHeight="1" x14ac:dyDescent="0.45">
      <c r="A4423" s="2" t="s">
        <v>15472</v>
      </c>
      <c r="B4423" s="2" t="s">
        <v>35143</v>
      </c>
      <c r="C4423" s="3">
        <v>7166</v>
      </c>
      <c r="D4423" s="3">
        <v>10862</v>
      </c>
      <c r="E4423" s="2">
        <v>1.514</v>
      </c>
      <c r="F4423" s="2">
        <v>0.59799999999999998</v>
      </c>
      <c r="G4423" s="5">
        <v>9.0043635998000003E-7</v>
      </c>
      <c r="H4423" s="5">
        <v>2.7357147376999998E-6</v>
      </c>
    </row>
    <row r="4424" spans="1:8" ht="15" customHeight="1" x14ac:dyDescent="0.45">
      <c r="A4424" s="2" t="s">
        <v>12478</v>
      </c>
      <c r="B4424" s="2" t="s">
        <v>34819</v>
      </c>
      <c r="C4424" s="3">
        <v>5843</v>
      </c>
      <c r="D4424" s="3">
        <v>10874</v>
      </c>
      <c r="E4424" s="2">
        <v>1.861</v>
      </c>
      <c r="F4424" s="2">
        <v>0.89600000000000002</v>
      </c>
      <c r="G4424" s="5">
        <v>1.9441949132E-12</v>
      </c>
      <c r="H4424" s="5">
        <v>1.0195760133E-11</v>
      </c>
    </row>
    <row r="4425" spans="1:8" ht="15" customHeight="1" x14ac:dyDescent="0.45">
      <c r="A4425" s="2" t="s">
        <v>25300</v>
      </c>
      <c r="B4425" s="2" t="s">
        <v>35144</v>
      </c>
      <c r="C4425" s="3">
        <v>3780</v>
      </c>
      <c r="D4425" s="3">
        <v>10900</v>
      </c>
      <c r="E4425" s="2">
        <v>2.8860000000000001</v>
      </c>
      <c r="F4425" s="2">
        <v>1.5289999999999999</v>
      </c>
      <c r="G4425" s="5">
        <v>2.7636759537000001E-37</v>
      </c>
      <c r="H4425" s="5">
        <v>5.1244125981999999E-36</v>
      </c>
    </row>
    <row r="4426" spans="1:8" ht="15" customHeight="1" x14ac:dyDescent="0.45">
      <c r="A4426" s="2" t="s">
        <v>23458</v>
      </c>
      <c r="B4426" s="2" t="s">
        <v>35145</v>
      </c>
      <c r="C4426" s="3">
        <v>2702</v>
      </c>
      <c r="D4426" s="3">
        <v>10909</v>
      </c>
      <c r="E4426" s="2">
        <v>4.03</v>
      </c>
      <c r="F4426" s="2">
        <v>2.0110000000000001</v>
      </c>
      <c r="G4426" s="5">
        <v>3.1259714280999998E-41</v>
      </c>
      <c r="H4426" s="5">
        <v>6.6965591808000003E-40</v>
      </c>
    </row>
    <row r="4427" spans="1:8" ht="15" customHeight="1" x14ac:dyDescent="0.45">
      <c r="A4427" s="2" t="s">
        <v>24788</v>
      </c>
      <c r="B4427" s="2" t="s">
        <v>35146</v>
      </c>
      <c r="C4427" s="3">
        <v>3564</v>
      </c>
      <c r="D4427" s="3">
        <v>10928</v>
      </c>
      <c r="E4427" s="2">
        <v>3.0659999999999998</v>
      </c>
      <c r="F4427" s="2">
        <v>1.6160000000000001</v>
      </c>
      <c r="G4427" s="5">
        <v>4.7073225798000001E-33</v>
      </c>
      <c r="H4427" s="5">
        <v>7.4323486743000002E-32</v>
      </c>
    </row>
    <row r="4428" spans="1:8" ht="15" customHeight="1" x14ac:dyDescent="0.45">
      <c r="A4428" s="2" t="s">
        <v>30553</v>
      </c>
      <c r="B4428" s="2" t="s">
        <v>34106</v>
      </c>
      <c r="C4428" s="3">
        <v>5631</v>
      </c>
      <c r="D4428" s="3">
        <v>10944</v>
      </c>
      <c r="E4428" s="2">
        <v>1.946</v>
      </c>
      <c r="F4428" s="2">
        <v>0.96</v>
      </c>
      <c r="G4428" s="5">
        <v>8.2996997396000006E-15</v>
      </c>
      <c r="H4428" s="5">
        <v>5.1190181623000003E-14</v>
      </c>
    </row>
    <row r="4429" spans="1:8" ht="15" customHeight="1" x14ac:dyDescent="0.45">
      <c r="A4429" s="2" t="s">
        <v>27382</v>
      </c>
      <c r="B4429" s="2" t="s">
        <v>34629</v>
      </c>
      <c r="C4429" s="3">
        <v>18514</v>
      </c>
      <c r="D4429" s="3">
        <v>10954</v>
      </c>
      <c r="E4429" s="2">
        <v>0.59099999999999997</v>
      </c>
      <c r="F4429" s="2">
        <v>-0.75900000000000001</v>
      </c>
      <c r="G4429" s="5">
        <v>3.4812137844999999E-9</v>
      </c>
      <c r="H4429" s="5">
        <v>1.3734999044E-8</v>
      </c>
    </row>
    <row r="4430" spans="1:8" ht="15" customHeight="1" x14ac:dyDescent="0.45">
      <c r="A4430" s="2" t="s">
        <v>29021</v>
      </c>
      <c r="B4430" s="2" t="s">
        <v>35147</v>
      </c>
      <c r="C4430" s="3">
        <v>6544</v>
      </c>
      <c r="D4430" s="3">
        <v>10956</v>
      </c>
      <c r="E4430" s="2">
        <v>1.673</v>
      </c>
      <c r="F4430" s="2">
        <v>0.74199999999999999</v>
      </c>
      <c r="G4430" s="5">
        <v>3.3123360346999999E-10</v>
      </c>
      <c r="H4430" s="5">
        <v>1.4239979464999999E-9</v>
      </c>
    </row>
    <row r="4431" spans="1:8" ht="15" customHeight="1" x14ac:dyDescent="0.45">
      <c r="A4431" s="2" t="s">
        <v>9047</v>
      </c>
      <c r="B4431" s="2" t="s">
        <v>9046</v>
      </c>
      <c r="C4431" s="3">
        <v>21034</v>
      </c>
      <c r="D4431" s="3">
        <v>11003</v>
      </c>
      <c r="E4431" s="2">
        <v>0.52300000000000002</v>
      </c>
      <c r="F4431" s="2">
        <v>-0.93600000000000005</v>
      </c>
      <c r="G4431" s="5">
        <v>1.1027569625E-13</v>
      </c>
      <c r="H4431" s="5">
        <v>6.3037130512000001E-13</v>
      </c>
    </row>
    <row r="4432" spans="1:8" ht="15" customHeight="1" x14ac:dyDescent="0.45">
      <c r="A4432" s="2" t="s">
        <v>24678</v>
      </c>
      <c r="B4432" s="2" t="s">
        <v>26</v>
      </c>
      <c r="C4432" s="3">
        <v>3254</v>
      </c>
      <c r="D4432" s="3">
        <v>11024</v>
      </c>
      <c r="E4432" s="2">
        <v>3.3879999999999999</v>
      </c>
      <c r="F4432" s="2">
        <v>1.76</v>
      </c>
      <c r="G4432" s="5">
        <v>1.0471640907999999E-53</v>
      </c>
      <c r="H4432" s="5">
        <v>3.2203032284000002E-52</v>
      </c>
    </row>
    <row r="4433" spans="1:8" ht="15" customHeight="1" x14ac:dyDescent="0.45">
      <c r="A4433" s="2" t="s">
        <v>10023</v>
      </c>
      <c r="B4433" s="2" t="s">
        <v>35148</v>
      </c>
      <c r="C4433" s="3">
        <v>7442</v>
      </c>
      <c r="D4433" s="3">
        <v>11044</v>
      </c>
      <c r="E4433" s="2">
        <v>1.484</v>
      </c>
      <c r="F4433" s="2">
        <v>0.56899999999999995</v>
      </c>
      <c r="G4433" s="5">
        <v>2.5800602103999998E-6</v>
      </c>
      <c r="H4433" s="5">
        <v>7.3933803303000002E-6</v>
      </c>
    </row>
    <row r="4434" spans="1:8" ht="15" customHeight="1" x14ac:dyDescent="0.45">
      <c r="A4434" s="2" t="s">
        <v>32379</v>
      </c>
      <c r="B4434" s="2" t="s">
        <v>35149</v>
      </c>
      <c r="C4434" s="3">
        <v>7404</v>
      </c>
      <c r="D4434" s="3">
        <v>11085</v>
      </c>
      <c r="E4434" s="2">
        <v>1.498</v>
      </c>
      <c r="F4434" s="2">
        <v>0.58299999999999996</v>
      </c>
      <c r="G4434" s="5">
        <v>9.7183995236999991E-7</v>
      </c>
      <c r="H4434" s="5">
        <v>2.9384924356000001E-6</v>
      </c>
    </row>
    <row r="4435" spans="1:8" ht="15" customHeight="1" x14ac:dyDescent="0.45">
      <c r="A4435" s="2" t="s">
        <v>19037</v>
      </c>
      <c r="B4435" s="2" t="s">
        <v>35079</v>
      </c>
      <c r="C4435" s="3">
        <v>7700</v>
      </c>
      <c r="D4435" s="3">
        <v>11212</v>
      </c>
      <c r="E4435" s="2">
        <v>1.456</v>
      </c>
      <c r="F4435" s="2">
        <v>0.54200000000000004</v>
      </c>
      <c r="G4435" s="5">
        <v>1.5989119212999998E-5</v>
      </c>
      <c r="H4435" s="5">
        <v>4.1299375526999998E-5</v>
      </c>
    </row>
    <row r="4436" spans="1:8" ht="15" customHeight="1" x14ac:dyDescent="0.45">
      <c r="A4436" s="2" t="s">
        <v>22959</v>
      </c>
      <c r="B4436" s="2" t="s">
        <v>22958</v>
      </c>
      <c r="C4436" s="3">
        <v>4419</v>
      </c>
      <c r="D4436" s="3">
        <v>11233</v>
      </c>
      <c r="E4436" s="2">
        <v>2.5409999999999999</v>
      </c>
      <c r="F4436" s="2">
        <v>1.3460000000000001</v>
      </c>
      <c r="G4436" s="5">
        <v>7.7873678282000003E-33</v>
      </c>
      <c r="H4436" s="5">
        <v>1.2164833354E-31</v>
      </c>
    </row>
    <row r="4437" spans="1:8" ht="15" customHeight="1" x14ac:dyDescent="0.45">
      <c r="A4437" s="2" t="s">
        <v>4650</v>
      </c>
      <c r="B4437" s="2" t="s">
        <v>4631</v>
      </c>
      <c r="C4437" s="3">
        <v>78580</v>
      </c>
      <c r="D4437" s="3">
        <v>11244</v>
      </c>
      <c r="E4437" s="2">
        <v>0.14299999999999999</v>
      </c>
      <c r="F4437" s="2">
        <v>-2.8039999999999998</v>
      </c>
      <c r="G4437" s="5">
        <v>1.047336939E-131</v>
      </c>
      <c r="H4437" s="5">
        <v>2.0541768498000001E-129</v>
      </c>
    </row>
    <row r="4438" spans="1:8" ht="15" customHeight="1" x14ac:dyDescent="0.45">
      <c r="A4438" s="2" t="s">
        <v>17302</v>
      </c>
      <c r="B4438" s="2" t="s">
        <v>26</v>
      </c>
      <c r="C4438" s="3">
        <v>3823</v>
      </c>
      <c r="D4438" s="3">
        <v>11252</v>
      </c>
      <c r="E4438" s="2">
        <v>2.9420000000000002</v>
      </c>
      <c r="F4438" s="2">
        <v>1.5569999999999999</v>
      </c>
      <c r="G4438" s="5">
        <v>1.3220606045999999E-42</v>
      </c>
      <c r="H4438" s="5">
        <v>2.9615499737000001E-41</v>
      </c>
    </row>
    <row r="4439" spans="1:8" ht="15" customHeight="1" x14ac:dyDescent="0.45">
      <c r="A4439" s="2" t="s">
        <v>30774</v>
      </c>
      <c r="B4439" s="2" t="s">
        <v>35150</v>
      </c>
      <c r="C4439" s="3">
        <v>3990</v>
      </c>
      <c r="D4439" s="3">
        <v>11260</v>
      </c>
      <c r="E4439" s="2">
        <v>2.82</v>
      </c>
      <c r="F4439" s="2">
        <v>1.496</v>
      </c>
      <c r="G4439" s="5">
        <v>9.5254990692999997E-36</v>
      </c>
      <c r="H4439" s="5">
        <v>1.6848107171000001E-34</v>
      </c>
    </row>
    <row r="4440" spans="1:8" ht="15" customHeight="1" x14ac:dyDescent="0.45">
      <c r="A4440" s="2" t="s">
        <v>28125</v>
      </c>
      <c r="B4440" s="2" t="s">
        <v>34691</v>
      </c>
      <c r="C4440" s="3">
        <v>46666</v>
      </c>
      <c r="D4440" s="3">
        <v>11260</v>
      </c>
      <c r="E4440" s="2">
        <v>0.24099999999999999</v>
      </c>
      <c r="F4440" s="2">
        <v>-2.0499999999999998</v>
      </c>
      <c r="G4440" s="5">
        <v>4.4950403129999995E-75</v>
      </c>
      <c r="H4440" s="5">
        <v>2.5431555001999999E-73</v>
      </c>
    </row>
    <row r="4441" spans="1:8" ht="15" customHeight="1" x14ac:dyDescent="0.45">
      <c r="A4441" s="2" t="s">
        <v>18975</v>
      </c>
      <c r="B4441" s="2" t="s">
        <v>18974</v>
      </c>
      <c r="C4441" s="3">
        <v>3934</v>
      </c>
      <c r="D4441" s="3">
        <v>11280</v>
      </c>
      <c r="E4441" s="2">
        <v>2.8679999999999999</v>
      </c>
      <c r="F4441" s="2">
        <v>1.52</v>
      </c>
      <c r="G4441" s="5">
        <v>3.6220255576000003E-42</v>
      </c>
      <c r="H4441" s="5">
        <v>7.9919993927999995E-41</v>
      </c>
    </row>
    <row r="4442" spans="1:8" ht="15" customHeight="1" x14ac:dyDescent="0.45">
      <c r="A4442" s="2" t="s">
        <v>16414</v>
      </c>
      <c r="B4442" s="2" t="s">
        <v>26</v>
      </c>
      <c r="C4442" s="3">
        <v>22166</v>
      </c>
      <c r="D4442" s="3">
        <v>11284</v>
      </c>
      <c r="E4442" s="2">
        <v>0.50900000000000001</v>
      </c>
      <c r="F4442" s="2">
        <v>-0.97399999999999998</v>
      </c>
      <c r="G4442" s="5">
        <v>6.0430488547999998E-15</v>
      </c>
      <c r="H4442" s="5">
        <v>3.7481341667000001E-14</v>
      </c>
    </row>
    <row r="4443" spans="1:8" ht="15" customHeight="1" x14ac:dyDescent="0.45">
      <c r="A4443" s="2" t="s">
        <v>32352</v>
      </c>
      <c r="B4443" s="2" t="s">
        <v>32351</v>
      </c>
      <c r="C4443" s="3">
        <v>6907</v>
      </c>
      <c r="D4443" s="3">
        <v>11316</v>
      </c>
      <c r="E4443" s="2">
        <v>1.6379999999999999</v>
      </c>
      <c r="F4443" s="2">
        <v>0.71199999999999997</v>
      </c>
      <c r="G4443" s="5">
        <v>8.5712287323999997E-10</v>
      </c>
      <c r="H4443" s="5">
        <v>3.5616603010000001E-9</v>
      </c>
    </row>
    <row r="4444" spans="1:8" ht="15" customHeight="1" x14ac:dyDescent="0.45">
      <c r="A4444" s="2" t="s">
        <v>9570</v>
      </c>
      <c r="B4444" s="2" t="s">
        <v>9569</v>
      </c>
      <c r="C4444" s="3">
        <v>6850</v>
      </c>
      <c r="D4444" s="3">
        <v>11326</v>
      </c>
      <c r="E4444" s="2">
        <v>1.6519999999999999</v>
      </c>
      <c r="F4444" s="2">
        <v>0.72399999999999998</v>
      </c>
      <c r="G4444" s="5">
        <v>3.5437801346999999E-8</v>
      </c>
      <c r="H4444" s="5">
        <v>1.2622035298E-7</v>
      </c>
    </row>
    <row r="4445" spans="1:8" ht="15" customHeight="1" x14ac:dyDescent="0.45">
      <c r="A4445" s="2" t="s">
        <v>17420</v>
      </c>
      <c r="B4445" s="2" t="s">
        <v>35151</v>
      </c>
      <c r="C4445" s="3">
        <v>8540</v>
      </c>
      <c r="D4445" s="3">
        <v>11326</v>
      </c>
      <c r="E4445" s="2">
        <v>1.3260000000000001</v>
      </c>
      <c r="F4445" s="2">
        <v>0.40699999999999997</v>
      </c>
      <c r="G4445" s="2">
        <v>2.7102263811E-4</v>
      </c>
      <c r="H4445" s="2">
        <v>5.8671714593000002E-4</v>
      </c>
    </row>
    <row r="4446" spans="1:8" ht="15" customHeight="1" x14ac:dyDescent="0.45">
      <c r="A4446" s="2" t="s">
        <v>8042</v>
      </c>
      <c r="B4446" s="2" t="s">
        <v>35152</v>
      </c>
      <c r="C4446" s="3">
        <v>4626</v>
      </c>
      <c r="D4446" s="3">
        <v>11340</v>
      </c>
      <c r="E4446" s="2">
        <v>2.4500000000000002</v>
      </c>
      <c r="F4446" s="2">
        <v>1.2929999999999999</v>
      </c>
      <c r="G4446" s="5">
        <v>4.5019610586999997E-28</v>
      </c>
      <c r="H4446" s="5">
        <v>5.7753355093000003E-27</v>
      </c>
    </row>
    <row r="4447" spans="1:8" ht="15" customHeight="1" x14ac:dyDescent="0.45">
      <c r="A4447" s="2" t="s">
        <v>15241</v>
      </c>
      <c r="B4447" s="2" t="s">
        <v>15240</v>
      </c>
      <c r="C4447" s="3">
        <v>6956</v>
      </c>
      <c r="D4447" s="3">
        <v>11346</v>
      </c>
      <c r="E4447" s="2">
        <v>1.6279999999999999</v>
      </c>
      <c r="F4447" s="2">
        <v>0.70299999999999996</v>
      </c>
      <c r="G4447" s="5">
        <v>1.0371084681E-7</v>
      </c>
      <c r="H4447" s="5">
        <v>3.4990517353E-7</v>
      </c>
    </row>
    <row r="4448" spans="1:8" ht="15" customHeight="1" x14ac:dyDescent="0.45">
      <c r="A4448" s="2" t="s">
        <v>11465</v>
      </c>
      <c r="B4448" s="2" t="s">
        <v>34601</v>
      </c>
      <c r="C4448" s="3">
        <v>6323</v>
      </c>
      <c r="D4448" s="3">
        <v>11406</v>
      </c>
      <c r="E4448" s="2">
        <v>1.8049999999999999</v>
      </c>
      <c r="F4448" s="2">
        <v>0.85199999999999998</v>
      </c>
      <c r="G4448" s="5">
        <v>3.0993269908999998E-14</v>
      </c>
      <c r="H4448" s="5">
        <v>1.8358832229E-13</v>
      </c>
    </row>
    <row r="4449" spans="1:8" ht="15" customHeight="1" x14ac:dyDescent="0.45">
      <c r="A4449" s="2" t="s">
        <v>24503</v>
      </c>
      <c r="B4449" s="2" t="s">
        <v>24499</v>
      </c>
      <c r="C4449" s="3">
        <v>7665</v>
      </c>
      <c r="D4449" s="3">
        <v>11443</v>
      </c>
      <c r="E4449" s="2">
        <v>1.4930000000000001</v>
      </c>
      <c r="F4449" s="2">
        <v>0.57799999999999996</v>
      </c>
      <c r="G4449" s="5">
        <v>2.6345708882999999E-7</v>
      </c>
      <c r="H4449" s="5">
        <v>8.4956969895000004E-7</v>
      </c>
    </row>
    <row r="4450" spans="1:8" ht="15" customHeight="1" x14ac:dyDescent="0.45">
      <c r="A4450" s="2" t="s">
        <v>15915</v>
      </c>
      <c r="B4450" s="2" t="s">
        <v>35153</v>
      </c>
      <c r="C4450" s="3">
        <v>6156</v>
      </c>
      <c r="D4450" s="3">
        <v>11456</v>
      </c>
      <c r="E4450" s="2">
        <v>1.861</v>
      </c>
      <c r="F4450" s="2">
        <v>0.89600000000000002</v>
      </c>
      <c r="G4450" s="5">
        <v>1.4004007856E-11</v>
      </c>
      <c r="H4450" s="5">
        <v>6.8704487679999996E-11</v>
      </c>
    </row>
    <row r="4451" spans="1:8" ht="15" customHeight="1" x14ac:dyDescent="0.45">
      <c r="A4451" s="2" t="s">
        <v>4659</v>
      </c>
      <c r="B4451" s="2" t="s">
        <v>4631</v>
      </c>
      <c r="C4451" s="3">
        <v>88711</v>
      </c>
      <c r="D4451" s="3">
        <v>11462</v>
      </c>
      <c r="E4451" s="2">
        <v>0.129</v>
      </c>
      <c r="F4451" s="2">
        <v>-2.9510000000000001</v>
      </c>
      <c r="G4451" s="5">
        <v>2.7650243718000001E-130</v>
      </c>
      <c r="H4451" s="5">
        <v>5.3052402403000002E-128</v>
      </c>
    </row>
    <row r="4452" spans="1:8" ht="15" customHeight="1" x14ac:dyDescent="0.45">
      <c r="A4452" s="2" t="s">
        <v>179</v>
      </c>
      <c r="B4452" s="2" t="s">
        <v>35154</v>
      </c>
      <c r="C4452" s="3">
        <v>6119</v>
      </c>
      <c r="D4452" s="3">
        <v>11510</v>
      </c>
      <c r="E4452" s="2">
        <v>1.8819999999999999</v>
      </c>
      <c r="F4452" s="2">
        <v>0.91200000000000003</v>
      </c>
      <c r="G4452" s="5">
        <v>3.1868931923000001E-13</v>
      </c>
      <c r="H4452" s="5">
        <v>1.7546799323000001E-12</v>
      </c>
    </row>
    <row r="4453" spans="1:8" ht="15" customHeight="1" x14ac:dyDescent="0.45">
      <c r="A4453" s="2" t="s">
        <v>17423</v>
      </c>
      <c r="B4453" s="2" t="s">
        <v>35151</v>
      </c>
      <c r="C4453" s="3">
        <v>8544</v>
      </c>
      <c r="D4453" s="3">
        <v>11512</v>
      </c>
      <c r="E4453" s="2">
        <v>1.347</v>
      </c>
      <c r="F4453" s="2">
        <v>0.42899999999999999</v>
      </c>
      <c r="G4453" s="2">
        <v>1.8947824853E-4</v>
      </c>
      <c r="H4453" s="2">
        <v>4.1997363674999998E-4</v>
      </c>
    </row>
    <row r="4454" spans="1:8" ht="15" customHeight="1" x14ac:dyDescent="0.45">
      <c r="A4454" s="2" t="s">
        <v>9432</v>
      </c>
      <c r="B4454" s="2" t="s">
        <v>35155</v>
      </c>
      <c r="C4454" s="3">
        <v>4738</v>
      </c>
      <c r="D4454" s="3">
        <v>11522</v>
      </c>
      <c r="E4454" s="2">
        <v>2.4329999999999998</v>
      </c>
      <c r="F4454" s="2">
        <v>1.2829999999999999</v>
      </c>
      <c r="G4454" s="5">
        <v>2.5377093886000002E-22</v>
      </c>
      <c r="H4454" s="5">
        <v>2.5053493359E-21</v>
      </c>
    </row>
    <row r="4455" spans="1:8" ht="15" customHeight="1" x14ac:dyDescent="0.45">
      <c r="A4455" s="2" t="s">
        <v>24635</v>
      </c>
      <c r="B4455" s="2" t="s">
        <v>35156</v>
      </c>
      <c r="C4455" s="3">
        <v>3036</v>
      </c>
      <c r="D4455" s="3">
        <v>11528</v>
      </c>
      <c r="E4455" s="2">
        <v>3.7959999999999998</v>
      </c>
      <c r="F4455" s="2">
        <v>1.925</v>
      </c>
      <c r="G4455" s="5">
        <v>3.4639270129000003E-61</v>
      </c>
      <c r="H4455" s="5">
        <v>1.2954499921999999E-59</v>
      </c>
    </row>
    <row r="4456" spans="1:8" ht="15" customHeight="1" x14ac:dyDescent="0.45">
      <c r="A4456" s="2" t="s">
        <v>25667</v>
      </c>
      <c r="B4456" s="2" t="s">
        <v>26</v>
      </c>
      <c r="C4456" s="3">
        <v>8055</v>
      </c>
      <c r="D4456" s="3">
        <v>11544</v>
      </c>
      <c r="E4456" s="2">
        <v>1.4330000000000001</v>
      </c>
      <c r="F4456" s="2">
        <v>0.51900000000000002</v>
      </c>
      <c r="G4456" s="5">
        <v>9.9122302068000008E-6</v>
      </c>
      <c r="H4456" s="5">
        <v>2.6327217516000001E-5</v>
      </c>
    </row>
    <row r="4457" spans="1:8" ht="15" customHeight="1" x14ac:dyDescent="0.45">
      <c r="A4457" s="2" t="s">
        <v>14321</v>
      </c>
      <c r="B4457" s="2" t="s">
        <v>26</v>
      </c>
      <c r="C4457" s="3">
        <v>4905</v>
      </c>
      <c r="D4457" s="3">
        <v>11555</v>
      </c>
      <c r="E4457" s="2">
        <v>2.355</v>
      </c>
      <c r="F4457" s="2">
        <v>1.236</v>
      </c>
      <c r="G4457" s="5">
        <v>1.2394251135000001E-28</v>
      </c>
      <c r="H4457" s="5">
        <v>1.6254332914999998E-27</v>
      </c>
    </row>
    <row r="4458" spans="1:8" ht="15" customHeight="1" x14ac:dyDescent="0.45">
      <c r="A4458" s="2" t="s">
        <v>25352</v>
      </c>
      <c r="B4458" s="2" t="s">
        <v>34390</v>
      </c>
      <c r="C4458" s="3">
        <v>7011</v>
      </c>
      <c r="D4458" s="3">
        <v>11590</v>
      </c>
      <c r="E4458" s="2">
        <v>1.651</v>
      </c>
      <c r="F4458" s="2">
        <v>0.72399999999999998</v>
      </c>
      <c r="G4458" s="5">
        <v>1.8099826918999999E-9</v>
      </c>
      <c r="H4458" s="5">
        <v>7.3279391005E-9</v>
      </c>
    </row>
    <row r="4459" spans="1:8" ht="15" customHeight="1" x14ac:dyDescent="0.45">
      <c r="A4459" s="2" t="s">
        <v>7334</v>
      </c>
      <c r="B4459" s="2" t="s">
        <v>35074</v>
      </c>
      <c r="C4459" s="3">
        <v>3758</v>
      </c>
      <c r="D4459" s="3">
        <v>11602</v>
      </c>
      <c r="E4459" s="2">
        <v>3.085</v>
      </c>
      <c r="F4459" s="2">
        <v>1.625</v>
      </c>
      <c r="G4459" s="5">
        <v>8.0765459784000005E-32</v>
      </c>
      <c r="H4459" s="5">
        <v>1.2020842294E-30</v>
      </c>
    </row>
    <row r="4460" spans="1:8" ht="15" customHeight="1" x14ac:dyDescent="0.45">
      <c r="A4460" s="2" t="s">
        <v>23426</v>
      </c>
      <c r="B4460" s="2" t="s">
        <v>34688</v>
      </c>
      <c r="C4460" s="3">
        <v>8139</v>
      </c>
      <c r="D4460" s="3">
        <v>11633</v>
      </c>
      <c r="E4460" s="2">
        <v>1.427</v>
      </c>
      <c r="F4460" s="2">
        <v>0.51300000000000001</v>
      </c>
      <c r="G4460" s="2">
        <v>1.4337650498000001E-3</v>
      </c>
      <c r="H4460" s="2">
        <v>2.7793565407000002E-3</v>
      </c>
    </row>
    <row r="4461" spans="1:8" ht="15" customHeight="1" x14ac:dyDescent="0.45">
      <c r="A4461" s="2" t="s">
        <v>27454</v>
      </c>
      <c r="B4461" s="2" t="s">
        <v>33757</v>
      </c>
      <c r="C4461" s="3">
        <v>1812</v>
      </c>
      <c r="D4461" s="3">
        <v>11660</v>
      </c>
      <c r="E4461" s="2">
        <v>6.4340000000000002</v>
      </c>
      <c r="F4461" s="2">
        <v>2.6859999999999999</v>
      </c>
      <c r="G4461" s="5">
        <v>1.4897225877999999E-122</v>
      </c>
      <c r="H4461" s="5">
        <v>2.3067178176000001E-120</v>
      </c>
    </row>
    <row r="4462" spans="1:8" ht="15" customHeight="1" x14ac:dyDescent="0.45">
      <c r="A4462" s="2" t="s">
        <v>16379</v>
      </c>
      <c r="B4462" s="2" t="s">
        <v>16378</v>
      </c>
      <c r="C4462" s="3">
        <v>8304</v>
      </c>
      <c r="D4462" s="3">
        <v>11660</v>
      </c>
      <c r="E4462" s="2">
        <v>1.403</v>
      </c>
      <c r="F4462" s="2">
        <v>0.48799999999999999</v>
      </c>
      <c r="G4462" s="5">
        <v>3.7647750048000001E-5</v>
      </c>
      <c r="H4462" s="5">
        <v>9.2531061521000004E-5</v>
      </c>
    </row>
    <row r="4463" spans="1:8" ht="15" customHeight="1" x14ac:dyDescent="0.45">
      <c r="A4463" s="2" t="s">
        <v>24500</v>
      </c>
      <c r="B4463" s="2" t="s">
        <v>24499</v>
      </c>
      <c r="C4463" s="3">
        <v>7793</v>
      </c>
      <c r="D4463" s="3">
        <v>11680</v>
      </c>
      <c r="E4463" s="2">
        <v>1.498</v>
      </c>
      <c r="F4463" s="2">
        <v>0.58299999999999996</v>
      </c>
      <c r="G4463" s="5">
        <v>2.8205215842000002E-7</v>
      </c>
      <c r="H4463" s="5">
        <v>9.0622218791000002E-7</v>
      </c>
    </row>
    <row r="4464" spans="1:8" ht="15" customHeight="1" x14ac:dyDescent="0.45">
      <c r="A4464" s="2" t="s">
        <v>23980</v>
      </c>
      <c r="B4464" s="2" t="s">
        <v>23979</v>
      </c>
      <c r="C4464" s="3">
        <v>15258</v>
      </c>
      <c r="D4464" s="3">
        <v>11764</v>
      </c>
      <c r="E4464" s="2">
        <v>0.77100000000000002</v>
      </c>
      <c r="F4464" s="2">
        <v>-0.376</v>
      </c>
      <c r="G4464" s="2">
        <v>8.908221988E-4</v>
      </c>
      <c r="H4464" s="2">
        <v>1.7917950607999999E-3</v>
      </c>
    </row>
    <row r="4465" spans="1:8" ht="15" customHeight="1" x14ac:dyDescent="0.45">
      <c r="A4465" s="2" t="s">
        <v>6539</v>
      </c>
      <c r="B4465" s="2" t="s">
        <v>6538</v>
      </c>
      <c r="C4465" s="3">
        <v>5862</v>
      </c>
      <c r="D4465" s="3">
        <v>11788</v>
      </c>
      <c r="E4465" s="2">
        <v>2.008</v>
      </c>
      <c r="F4465" s="2">
        <v>1.006</v>
      </c>
      <c r="G4465" s="5">
        <v>6.2673960287999999E-16</v>
      </c>
      <c r="H4465" s="5">
        <v>4.1747952717E-15</v>
      </c>
    </row>
    <row r="4466" spans="1:8" ht="15" customHeight="1" x14ac:dyDescent="0.45">
      <c r="A4466" s="2" t="s">
        <v>17221</v>
      </c>
      <c r="B4466" s="2" t="s">
        <v>26</v>
      </c>
      <c r="C4466" s="3">
        <v>3966</v>
      </c>
      <c r="D4466" s="3">
        <v>11798</v>
      </c>
      <c r="E4466" s="2">
        <v>2.9740000000000002</v>
      </c>
      <c r="F4466" s="2">
        <v>1.573</v>
      </c>
      <c r="G4466" s="5">
        <v>2.6654780007999999E-42</v>
      </c>
      <c r="H4466" s="5">
        <v>5.8961175025999996E-41</v>
      </c>
    </row>
    <row r="4467" spans="1:8" ht="15" customHeight="1" x14ac:dyDescent="0.45">
      <c r="A4467" s="2" t="s">
        <v>25225</v>
      </c>
      <c r="B4467" s="2" t="s">
        <v>35137</v>
      </c>
      <c r="C4467" s="3">
        <v>6706</v>
      </c>
      <c r="D4467" s="3">
        <v>11836</v>
      </c>
      <c r="E4467" s="2">
        <v>1.7629999999999999</v>
      </c>
      <c r="F4467" s="2">
        <v>0.81799999999999995</v>
      </c>
      <c r="G4467" s="5">
        <v>1.5449618337000001E-9</v>
      </c>
      <c r="H4467" s="5">
        <v>6.2983063023000001E-9</v>
      </c>
    </row>
    <row r="4468" spans="1:8" ht="15" customHeight="1" x14ac:dyDescent="0.45">
      <c r="A4468" s="2" t="s">
        <v>25883</v>
      </c>
      <c r="B4468" s="2" t="s">
        <v>26</v>
      </c>
      <c r="C4468" s="3">
        <v>5283</v>
      </c>
      <c r="D4468" s="3">
        <v>11939</v>
      </c>
      <c r="E4468" s="2">
        <v>2.2589999999999999</v>
      </c>
      <c r="F4468" s="2">
        <v>1.1759999999999999</v>
      </c>
      <c r="G4468" s="5">
        <v>8.3344519960999996E-26</v>
      </c>
      <c r="H4468" s="5">
        <v>9.7172884170999999E-25</v>
      </c>
    </row>
    <row r="4469" spans="1:8" ht="15" customHeight="1" x14ac:dyDescent="0.45">
      <c r="A4469" s="2" t="s">
        <v>10843</v>
      </c>
      <c r="B4469" s="2" t="s">
        <v>33669</v>
      </c>
      <c r="C4469" s="3">
        <v>6403</v>
      </c>
      <c r="D4469" s="3">
        <v>11950</v>
      </c>
      <c r="E4469" s="2">
        <v>1.865</v>
      </c>
      <c r="F4469" s="2">
        <v>0.89900000000000002</v>
      </c>
      <c r="G4469" s="5">
        <v>1.5450604427E-13</v>
      </c>
      <c r="H4469" s="5">
        <v>8.7079843340000002E-13</v>
      </c>
    </row>
    <row r="4470" spans="1:8" ht="15" customHeight="1" x14ac:dyDescent="0.45">
      <c r="A4470" s="2" t="s">
        <v>8721</v>
      </c>
      <c r="B4470" s="2" t="s">
        <v>33740</v>
      </c>
      <c r="C4470" s="3">
        <v>4604</v>
      </c>
      <c r="D4470" s="3">
        <v>12009</v>
      </c>
      <c r="E4470" s="2">
        <v>2.61</v>
      </c>
      <c r="F4470" s="2">
        <v>1.3839999999999999</v>
      </c>
      <c r="G4470" s="5">
        <v>1.3503765209000001E-28</v>
      </c>
      <c r="H4470" s="5">
        <v>1.7630803512000001E-27</v>
      </c>
    </row>
    <row r="4471" spans="1:8" ht="15" customHeight="1" x14ac:dyDescent="0.45">
      <c r="A4471" s="2" t="s">
        <v>3898</v>
      </c>
      <c r="B4471" s="2" t="s">
        <v>3897</v>
      </c>
      <c r="C4471" s="3">
        <v>7494</v>
      </c>
      <c r="D4471" s="3">
        <v>12016</v>
      </c>
      <c r="E4471" s="2">
        <v>1.6040000000000001</v>
      </c>
      <c r="F4471" s="2">
        <v>0.68100000000000005</v>
      </c>
      <c r="G4471" s="5">
        <v>3.2935171032999999E-7</v>
      </c>
      <c r="H4471" s="5">
        <v>1.0524468484000001E-6</v>
      </c>
    </row>
    <row r="4472" spans="1:8" ht="15" customHeight="1" x14ac:dyDescent="0.45">
      <c r="A4472" s="2" t="s">
        <v>21842</v>
      </c>
      <c r="B4472" s="2" t="s">
        <v>21841</v>
      </c>
      <c r="C4472" s="3">
        <v>5904</v>
      </c>
      <c r="D4472" s="3">
        <v>12043</v>
      </c>
      <c r="E4472" s="2">
        <v>2.0409999999999999</v>
      </c>
      <c r="F4472" s="2">
        <v>1.03</v>
      </c>
      <c r="G4472" s="5">
        <v>7.9081829783999997E-19</v>
      </c>
      <c r="H4472" s="5">
        <v>6.4507969469999998E-18</v>
      </c>
    </row>
    <row r="4473" spans="1:8" ht="15" customHeight="1" x14ac:dyDescent="0.45">
      <c r="A4473" s="2" t="s">
        <v>28175</v>
      </c>
      <c r="B4473" s="2" t="s">
        <v>33705</v>
      </c>
      <c r="C4473" s="3">
        <v>49024</v>
      </c>
      <c r="D4473" s="3">
        <v>12056</v>
      </c>
      <c r="E4473" s="2">
        <v>0.246</v>
      </c>
      <c r="F4473" s="2">
        <v>-2.0230000000000001</v>
      </c>
      <c r="G4473" s="5">
        <v>1.0805881952E-75</v>
      </c>
      <c r="H4473" s="5">
        <v>6.3160737820000004E-74</v>
      </c>
    </row>
    <row r="4474" spans="1:8" ht="15" customHeight="1" x14ac:dyDescent="0.45">
      <c r="A4474" s="2" t="s">
        <v>31187</v>
      </c>
      <c r="B4474" s="2" t="s">
        <v>8830</v>
      </c>
      <c r="C4474" s="3">
        <v>9150</v>
      </c>
      <c r="D4474" s="3">
        <v>12058</v>
      </c>
      <c r="E4474" s="2">
        <v>1.3180000000000001</v>
      </c>
      <c r="F4474" s="2">
        <v>0.39800000000000002</v>
      </c>
      <c r="G4474" s="2">
        <v>3.1608859848E-4</v>
      </c>
      <c r="H4474" s="2">
        <v>6.7861784729000005E-4</v>
      </c>
    </row>
    <row r="4475" spans="1:8" ht="15" customHeight="1" x14ac:dyDescent="0.45">
      <c r="A4475" s="2" t="s">
        <v>23919</v>
      </c>
      <c r="B4475" s="2" t="s">
        <v>26</v>
      </c>
      <c r="C4475" s="3">
        <v>9108</v>
      </c>
      <c r="D4475" s="3">
        <v>12152</v>
      </c>
      <c r="E4475" s="2">
        <v>1.335</v>
      </c>
      <c r="F4475" s="2">
        <v>0.41699999999999998</v>
      </c>
      <c r="G4475" s="2">
        <v>3.9339848736999998E-4</v>
      </c>
      <c r="H4475" s="2">
        <v>8.3204769938000002E-4</v>
      </c>
    </row>
    <row r="4476" spans="1:8" ht="15" customHeight="1" x14ac:dyDescent="0.45">
      <c r="A4476" s="2" t="s">
        <v>18794</v>
      </c>
      <c r="B4476" s="2" t="s">
        <v>26</v>
      </c>
      <c r="C4476" s="3">
        <v>4681</v>
      </c>
      <c r="D4476" s="3">
        <v>12212</v>
      </c>
      <c r="E4476" s="2">
        <v>2.6070000000000002</v>
      </c>
      <c r="F4476" s="2">
        <v>1.3819999999999999</v>
      </c>
      <c r="G4476" s="5">
        <v>1.6192189068E-28</v>
      </c>
      <c r="H4476" s="5">
        <v>2.1047461077E-27</v>
      </c>
    </row>
    <row r="4477" spans="1:8" ht="15" customHeight="1" x14ac:dyDescent="0.45">
      <c r="A4477" s="2" t="s">
        <v>24560</v>
      </c>
      <c r="B4477" s="2" t="s">
        <v>35157</v>
      </c>
      <c r="C4477" s="3">
        <v>7637</v>
      </c>
      <c r="D4477" s="3">
        <v>12214</v>
      </c>
      <c r="E4477" s="2">
        <v>1.5980000000000001</v>
      </c>
      <c r="F4477" s="2">
        <v>0.67600000000000005</v>
      </c>
      <c r="G4477" s="5">
        <v>3.7033411633000002E-9</v>
      </c>
      <c r="H4477" s="5">
        <v>1.4546368094000001E-8</v>
      </c>
    </row>
    <row r="4478" spans="1:8" ht="15" customHeight="1" x14ac:dyDescent="0.45">
      <c r="A4478" s="2" t="s">
        <v>13365</v>
      </c>
      <c r="B4478" s="2" t="s">
        <v>35158</v>
      </c>
      <c r="C4478" s="3">
        <v>7448</v>
      </c>
      <c r="D4478" s="3">
        <v>12219</v>
      </c>
      <c r="E4478" s="2">
        <v>1.639</v>
      </c>
      <c r="F4478" s="2">
        <v>0.71299999999999997</v>
      </c>
      <c r="G4478" s="5">
        <v>1.4795906696999999E-9</v>
      </c>
      <c r="H4478" s="5">
        <v>6.0401791168E-9</v>
      </c>
    </row>
    <row r="4479" spans="1:8" ht="15" customHeight="1" x14ac:dyDescent="0.45">
      <c r="A4479" s="2" t="s">
        <v>28477</v>
      </c>
      <c r="B4479" s="2" t="s">
        <v>33686</v>
      </c>
      <c r="C4479" s="3">
        <v>5112</v>
      </c>
      <c r="D4479" s="3">
        <v>12225</v>
      </c>
      <c r="E4479" s="2">
        <v>2.391</v>
      </c>
      <c r="F4479" s="2">
        <v>1.258</v>
      </c>
      <c r="G4479" s="5">
        <v>1.1404780817E-29</v>
      </c>
      <c r="H4479" s="5">
        <v>1.5703369032000001E-28</v>
      </c>
    </row>
    <row r="4480" spans="1:8" ht="15" customHeight="1" x14ac:dyDescent="0.45">
      <c r="A4480" s="2" t="s">
        <v>14068</v>
      </c>
      <c r="B4480" s="2" t="s">
        <v>35152</v>
      </c>
      <c r="C4480" s="3">
        <v>5248</v>
      </c>
      <c r="D4480" s="3">
        <v>12250</v>
      </c>
      <c r="E4480" s="2">
        <v>2.3340000000000001</v>
      </c>
      <c r="F4480" s="2">
        <v>1.2230000000000001</v>
      </c>
      <c r="G4480" s="5">
        <v>3.5927433115999997E-27</v>
      </c>
      <c r="H4480" s="5">
        <v>4.4535888297999998E-26</v>
      </c>
    </row>
    <row r="4481" spans="1:8" ht="15" customHeight="1" x14ac:dyDescent="0.45">
      <c r="A4481" s="2" t="s">
        <v>20472</v>
      </c>
      <c r="B4481" s="2" t="s">
        <v>20471</v>
      </c>
      <c r="C4481" s="3">
        <v>6808</v>
      </c>
      <c r="D4481" s="3">
        <v>12282</v>
      </c>
      <c r="E4481" s="2">
        <v>1.8029999999999999</v>
      </c>
      <c r="F4481" s="2">
        <v>0.85099999999999998</v>
      </c>
      <c r="G4481" s="5">
        <v>4.7580994570999998E-14</v>
      </c>
      <c r="H4481" s="5">
        <v>2.7940775654E-13</v>
      </c>
    </row>
    <row r="4482" spans="1:8" ht="15" customHeight="1" x14ac:dyDescent="0.45">
      <c r="A4482" s="2" t="s">
        <v>16357</v>
      </c>
      <c r="B4482" s="2" t="s">
        <v>16356</v>
      </c>
      <c r="C4482" s="3">
        <v>6838</v>
      </c>
      <c r="D4482" s="3">
        <v>12282</v>
      </c>
      <c r="E4482" s="2">
        <v>1.798</v>
      </c>
      <c r="F4482" s="2">
        <v>0.84599999999999997</v>
      </c>
      <c r="G4482" s="5">
        <v>1.4287068862E-7</v>
      </c>
      <c r="H4482" s="5">
        <v>4.7458663821000001E-7</v>
      </c>
    </row>
    <row r="4483" spans="1:8" ht="15" customHeight="1" x14ac:dyDescent="0.45">
      <c r="A4483" s="2" t="s">
        <v>4641</v>
      </c>
      <c r="B4483" s="2" t="s">
        <v>4631</v>
      </c>
      <c r="C4483" s="3">
        <v>98472</v>
      </c>
      <c r="D4483" s="3">
        <v>12368</v>
      </c>
      <c r="E4483" s="2">
        <v>0.126</v>
      </c>
      <c r="F4483" s="2">
        <v>-2.992</v>
      </c>
      <c r="G4483" s="5">
        <v>6.9423944957999997E-134</v>
      </c>
      <c r="H4483" s="5">
        <v>1.4944774102E-131</v>
      </c>
    </row>
    <row r="4484" spans="1:8" ht="15" customHeight="1" x14ac:dyDescent="0.45">
      <c r="A4484" s="2" t="s">
        <v>5920</v>
      </c>
      <c r="B4484" s="2" t="s">
        <v>35106</v>
      </c>
      <c r="C4484" s="3">
        <v>3466</v>
      </c>
      <c r="D4484" s="3">
        <v>12373</v>
      </c>
      <c r="E4484" s="2">
        <v>3.5750000000000002</v>
      </c>
      <c r="F4484" s="2">
        <v>1.8380000000000001</v>
      </c>
      <c r="G4484" s="5">
        <v>6.7182587435000001E-47</v>
      </c>
      <c r="H4484" s="5">
        <v>1.7860045684E-45</v>
      </c>
    </row>
    <row r="4485" spans="1:8" ht="15" customHeight="1" x14ac:dyDescent="0.45">
      <c r="A4485" s="2" t="s">
        <v>28335</v>
      </c>
      <c r="B4485" s="2" t="s">
        <v>35159</v>
      </c>
      <c r="C4485" s="3">
        <v>4566</v>
      </c>
      <c r="D4485" s="3">
        <v>12378</v>
      </c>
      <c r="E4485" s="2">
        <v>2.7080000000000002</v>
      </c>
      <c r="F4485" s="2">
        <v>1.4370000000000001</v>
      </c>
      <c r="G4485" s="5">
        <v>9.7017069045999993E-34</v>
      </c>
      <c r="H4485" s="5">
        <v>1.5827590599000001E-32</v>
      </c>
    </row>
    <row r="4486" spans="1:8" ht="15" customHeight="1" x14ac:dyDescent="0.45">
      <c r="A4486" s="2" t="s">
        <v>4632</v>
      </c>
      <c r="B4486" s="2" t="s">
        <v>4631</v>
      </c>
      <c r="C4486" s="3">
        <v>98524</v>
      </c>
      <c r="D4486" s="3">
        <v>12378</v>
      </c>
      <c r="E4486" s="2">
        <v>0.126</v>
      </c>
      <c r="F4486" s="2">
        <v>-2.9910000000000001</v>
      </c>
      <c r="G4486" s="5">
        <v>3.2344471645E-133</v>
      </c>
      <c r="H4486" s="5">
        <v>6.6388908543000003E-131</v>
      </c>
    </row>
    <row r="4487" spans="1:8" ht="15" customHeight="1" x14ac:dyDescent="0.45">
      <c r="A4487" s="2" t="s">
        <v>4637</v>
      </c>
      <c r="B4487" s="2" t="s">
        <v>4631</v>
      </c>
      <c r="C4487" s="3">
        <v>98428</v>
      </c>
      <c r="D4487" s="3">
        <v>12408</v>
      </c>
      <c r="E4487" s="2">
        <v>0.126</v>
      </c>
      <c r="F4487" s="2">
        <v>-2.9870000000000001</v>
      </c>
      <c r="G4487" s="5">
        <v>1.4267718407E-133</v>
      </c>
      <c r="H4487" s="5">
        <v>2.9982591111E-131</v>
      </c>
    </row>
    <row r="4488" spans="1:8" ht="15" customHeight="1" x14ac:dyDescent="0.45">
      <c r="A4488" s="2" t="s">
        <v>19034</v>
      </c>
      <c r="B4488" s="2" t="s">
        <v>35160</v>
      </c>
      <c r="C4488" s="3">
        <v>7458</v>
      </c>
      <c r="D4488" s="3">
        <v>12412</v>
      </c>
      <c r="E4488" s="2">
        <v>1.663</v>
      </c>
      <c r="F4488" s="2">
        <v>0.73299999999999998</v>
      </c>
      <c r="G4488" s="5">
        <v>1.9968822026999999E-9</v>
      </c>
      <c r="H4488" s="5">
        <v>8.0661246321000002E-9</v>
      </c>
    </row>
    <row r="4489" spans="1:8" ht="15" customHeight="1" x14ac:dyDescent="0.45">
      <c r="A4489" s="2" t="s">
        <v>8190</v>
      </c>
      <c r="B4489" s="2" t="s">
        <v>6756</v>
      </c>
      <c r="C4489" s="3">
        <v>3790</v>
      </c>
      <c r="D4489" s="3">
        <v>12425</v>
      </c>
      <c r="E4489" s="2">
        <v>3.274</v>
      </c>
      <c r="F4489" s="2">
        <v>1.7110000000000001</v>
      </c>
      <c r="G4489" s="5">
        <v>5.8553462053999998E-29</v>
      </c>
      <c r="H4489" s="5">
        <v>7.7596524937999997E-28</v>
      </c>
    </row>
    <row r="4490" spans="1:8" ht="15" customHeight="1" x14ac:dyDescent="0.45">
      <c r="A4490" s="2" t="s">
        <v>24750</v>
      </c>
      <c r="B4490" s="2" t="s">
        <v>35161</v>
      </c>
      <c r="C4490" s="3">
        <v>7014</v>
      </c>
      <c r="D4490" s="3">
        <v>12436</v>
      </c>
      <c r="E4490" s="2">
        <v>1.774</v>
      </c>
      <c r="F4490" s="2">
        <v>0.82699999999999996</v>
      </c>
      <c r="G4490" s="5">
        <v>8.8000570955999995E-11</v>
      </c>
      <c r="H4490" s="5">
        <v>3.9728544206999998E-10</v>
      </c>
    </row>
    <row r="4491" spans="1:8" ht="15" customHeight="1" x14ac:dyDescent="0.45">
      <c r="A4491" s="2" t="s">
        <v>13874</v>
      </c>
      <c r="B4491" s="2" t="s">
        <v>35162</v>
      </c>
      <c r="C4491" s="3">
        <v>7126</v>
      </c>
      <c r="D4491" s="3">
        <v>12464</v>
      </c>
      <c r="E4491" s="8">
        <v>1747</v>
      </c>
      <c r="F4491" s="2">
        <v>0.80500000000000005</v>
      </c>
      <c r="G4491" s="5">
        <v>2.2835732146999999E-10</v>
      </c>
      <c r="H4491" s="5">
        <v>9.9924725795999997E-10</v>
      </c>
    </row>
    <row r="4492" spans="1:8" ht="15" customHeight="1" x14ac:dyDescent="0.45">
      <c r="A4492" s="2" t="s">
        <v>24376</v>
      </c>
      <c r="B4492" s="2" t="s">
        <v>34492</v>
      </c>
      <c r="C4492" s="3">
        <v>6092</v>
      </c>
      <c r="D4492" s="3">
        <v>12472</v>
      </c>
      <c r="E4492" s="2">
        <v>2.0470000000000002</v>
      </c>
      <c r="F4492" s="2">
        <v>1.0329999999999999</v>
      </c>
      <c r="G4492" s="5">
        <v>7.7948931958999999E-16</v>
      </c>
      <c r="H4492" s="5">
        <v>5.1495304899999998E-15</v>
      </c>
    </row>
    <row r="4493" spans="1:8" ht="15" customHeight="1" x14ac:dyDescent="0.45">
      <c r="A4493" s="2" t="s">
        <v>17283</v>
      </c>
      <c r="B4493" s="2" t="s">
        <v>35163</v>
      </c>
      <c r="C4493" s="3">
        <v>1532</v>
      </c>
      <c r="D4493" s="3">
        <v>12486</v>
      </c>
      <c r="E4493" s="2">
        <v>8.1389999999999993</v>
      </c>
      <c r="F4493" s="2">
        <v>3.0249999999999999</v>
      </c>
      <c r="G4493" s="5">
        <v>2.8406847121999998E-100</v>
      </c>
      <c r="H4493" s="5">
        <v>2.6116545073000001E-98</v>
      </c>
    </row>
    <row r="4494" spans="1:8" ht="15" customHeight="1" x14ac:dyDescent="0.45">
      <c r="A4494" s="2" t="s">
        <v>7177</v>
      </c>
      <c r="B4494" s="2" t="s">
        <v>35164</v>
      </c>
      <c r="C4494" s="3">
        <v>7767</v>
      </c>
      <c r="D4494" s="3">
        <v>12516</v>
      </c>
      <c r="E4494" s="2">
        <v>1.6120000000000001</v>
      </c>
      <c r="F4494" s="2">
        <v>0.68899999999999995</v>
      </c>
      <c r="G4494" s="5">
        <v>3.0861607273999997E-8</v>
      </c>
      <c r="H4494" s="5">
        <v>1.1068043308E-7</v>
      </c>
    </row>
    <row r="4495" spans="1:8" ht="15" customHeight="1" x14ac:dyDescent="0.45">
      <c r="A4495" s="2" t="s">
        <v>19557</v>
      </c>
      <c r="B4495" s="2" t="s">
        <v>35165</v>
      </c>
      <c r="C4495" s="3">
        <v>3138</v>
      </c>
      <c r="D4495" s="3">
        <v>12517</v>
      </c>
      <c r="E4495" s="2">
        <v>3.99</v>
      </c>
      <c r="F4495" s="2">
        <v>1.9970000000000001</v>
      </c>
      <c r="G4495" s="5">
        <v>1.7238840284E-59</v>
      </c>
      <c r="H4495" s="5">
        <v>6.1849595261000003E-58</v>
      </c>
    </row>
    <row r="4496" spans="1:8" ht="15" customHeight="1" x14ac:dyDescent="0.45">
      <c r="A4496" s="2" t="s">
        <v>10838</v>
      </c>
      <c r="B4496" s="2" t="s">
        <v>26</v>
      </c>
      <c r="C4496" s="3">
        <v>7392</v>
      </c>
      <c r="D4496" s="3">
        <v>12520</v>
      </c>
      <c r="E4496" s="2">
        <v>1.6910000000000001</v>
      </c>
      <c r="F4496" s="2">
        <v>0.75800000000000001</v>
      </c>
      <c r="G4496" s="5">
        <v>8.9626030623E-8</v>
      </c>
      <c r="H4496" s="5">
        <v>3.0483211803000002E-7</v>
      </c>
    </row>
    <row r="4497" spans="1:8" ht="15" customHeight="1" x14ac:dyDescent="0.45">
      <c r="A4497" s="2" t="s">
        <v>10842</v>
      </c>
      <c r="B4497" s="2" t="s">
        <v>26</v>
      </c>
      <c r="C4497" s="3">
        <v>7392</v>
      </c>
      <c r="D4497" s="3">
        <v>12520</v>
      </c>
      <c r="E4497" s="2">
        <v>1.6910000000000001</v>
      </c>
      <c r="F4497" s="2">
        <v>0.75800000000000001</v>
      </c>
      <c r="G4497" s="5">
        <v>8.9626030623E-8</v>
      </c>
      <c r="H4497" s="5">
        <v>3.0483211803000002E-7</v>
      </c>
    </row>
    <row r="4498" spans="1:8" ht="15" customHeight="1" x14ac:dyDescent="0.45">
      <c r="A4498" s="2" t="s">
        <v>30285</v>
      </c>
      <c r="B4498" s="2" t="s">
        <v>33652</v>
      </c>
      <c r="C4498" s="3">
        <v>1792</v>
      </c>
      <c r="D4498" s="3">
        <v>12532</v>
      </c>
      <c r="E4498" s="2">
        <v>7.0049999999999999</v>
      </c>
      <c r="F4498" s="2">
        <v>2.8079999999999998</v>
      </c>
      <c r="G4498" s="5">
        <v>1.2821347226000001E-102</v>
      </c>
      <c r="H4498" s="5">
        <v>1.2300131589000001E-100</v>
      </c>
    </row>
    <row r="4499" spans="1:8" ht="15" customHeight="1" x14ac:dyDescent="0.45">
      <c r="A4499" s="2" t="s">
        <v>9182</v>
      </c>
      <c r="B4499" s="2" t="s">
        <v>34612</v>
      </c>
      <c r="C4499" s="3">
        <v>9374</v>
      </c>
      <c r="D4499" s="3">
        <v>12558</v>
      </c>
      <c r="E4499" s="2">
        <v>1.34</v>
      </c>
      <c r="F4499" s="2">
        <v>0.42299999999999999</v>
      </c>
      <c r="G4499" s="2">
        <v>1.4613693190000001E-4</v>
      </c>
      <c r="H4499" s="2">
        <v>3.2945199513000002E-4</v>
      </c>
    </row>
    <row r="4500" spans="1:8" ht="15" customHeight="1" x14ac:dyDescent="0.45">
      <c r="A4500" s="2" t="s">
        <v>13353</v>
      </c>
      <c r="B4500" s="2" t="s">
        <v>35166</v>
      </c>
      <c r="C4500" s="3">
        <v>7411</v>
      </c>
      <c r="D4500" s="3">
        <v>12581</v>
      </c>
      <c r="E4500" s="2">
        <v>1.696</v>
      </c>
      <c r="F4500" s="2">
        <v>0.76300000000000001</v>
      </c>
      <c r="G4500" s="5">
        <v>2.259806914E-11</v>
      </c>
      <c r="H4500" s="5">
        <v>1.0833816308E-10</v>
      </c>
    </row>
    <row r="4501" spans="1:8" ht="15" customHeight="1" x14ac:dyDescent="0.45">
      <c r="A4501" s="2" t="s">
        <v>5822</v>
      </c>
      <c r="B4501" s="2" t="s">
        <v>5821</v>
      </c>
      <c r="C4501" s="3">
        <v>9506</v>
      </c>
      <c r="D4501" s="3">
        <v>12618</v>
      </c>
      <c r="E4501" s="2">
        <v>1.3280000000000001</v>
      </c>
      <c r="F4501" s="2">
        <v>0.40899999999999997</v>
      </c>
      <c r="G4501" s="2">
        <v>3.4475935718000002E-4</v>
      </c>
      <c r="H4501" s="2">
        <v>7.3640999188999997E-4</v>
      </c>
    </row>
    <row r="4502" spans="1:8" ht="15" customHeight="1" x14ac:dyDescent="0.45">
      <c r="A4502" s="2" t="s">
        <v>2636</v>
      </c>
      <c r="B4502" s="2" t="s">
        <v>2635</v>
      </c>
      <c r="C4502" s="3">
        <v>6306</v>
      </c>
      <c r="D4502" s="3">
        <v>12664</v>
      </c>
      <c r="E4502" s="2">
        <v>2.0070000000000001</v>
      </c>
      <c r="F4502" s="2">
        <v>1.0049999999999999</v>
      </c>
      <c r="G4502" s="5">
        <v>2.1161089754999998E-9</v>
      </c>
      <c r="H4502" s="5">
        <v>8.5253163434999992E-9</v>
      </c>
    </row>
    <row r="4503" spans="1:8" ht="15" customHeight="1" x14ac:dyDescent="0.45">
      <c r="A4503" s="2" t="s">
        <v>12629</v>
      </c>
      <c r="B4503" s="2" t="s">
        <v>35167</v>
      </c>
      <c r="C4503" s="3">
        <v>1430</v>
      </c>
      <c r="D4503" s="3">
        <v>12760</v>
      </c>
      <c r="E4503" s="2">
        <v>8.9190000000000005</v>
      </c>
      <c r="F4503" s="2">
        <v>3.157</v>
      </c>
      <c r="G4503" s="5">
        <v>2.143323826E-79</v>
      </c>
      <c r="H4503" s="5">
        <v>1.3707953687000001E-77</v>
      </c>
    </row>
    <row r="4504" spans="1:8" ht="15" customHeight="1" x14ac:dyDescent="0.45">
      <c r="A4504" s="2" t="s">
        <v>28172</v>
      </c>
      <c r="B4504" s="2" t="s">
        <v>33705</v>
      </c>
      <c r="C4504" s="3">
        <v>52228</v>
      </c>
      <c r="D4504" s="3">
        <v>12789</v>
      </c>
      <c r="E4504" s="2">
        <v>0.245</v>
      </c>
      <c r="F4504" s="2">
        <v>-2.0289999999999999</v>
      </c>
      <c r="G4504" s="5">
        <v>1.4015837985999999E-75</v>
      </c>
      <c r="H4504" s="5">
        <v>8.1384069777000008E-74</v>
      </c>
    </row>
    <row r="4505" spans="1:8" ht="15" customHeight="1" x14ac:dyDescent="0.45">
      <c r="A4505" s="2" t="s">
        <v>28179</v>
      </c>
      <c r="B4505" s="2" t="s">
        <v>33705</v>
      </c>
      <c r="C4505" s="3">
        <v>52225</v>
      </c>
      <c r="D4505" s="3">
        <v>12817</v>
      </c>
      <c r="E4505" s="2">
        <v>0.246</v>
      </c>
      <c r="F4505" s="2">
        <v>-2.0259999999999998</v>
      </c>
      <c r="G4505" s="5">
        <v>1.4280832396000001E-75</v>
      </c>
      <c r="H4505" s="5">
        <v>8.2380801784999999E-74</v>
      </c>
    </row>
    <row r="4506" spans="1:8" ht="15" customHeight="1" x14ac:dyDescent="0.45">
      <c r="A4506" s="2" t="s">
        <v>32985</v>
      </c>
      <c r="B4506" s="2" t="s">
        <v>35169</v>
      </c>
      <c r="C4506" s="3">
        <v>6008</v>
      </c>
      <c r="D4506" s="3">
        <v>12819</v>
      </c>
      <c r="E4506" s="2">
        <v>2.1309999999999998</v>
      </c>
      <c r="F4506" s="2">
        <v>1.0920000000000001</v>
      </c>
      <c r="G4506" s="5">
        <v>2.1554912736000001E-19</v>
      </c>
      <c r="H4506" s="5">
        <v>1.8240044084999999E-18</v>
      </c>
    </row>
    <row r="4507" spans="1:8" ht="15" customHeight="1" x14ac:dyDescent="0.45">
      <c r="A4507" s="2" t="s">
        <v>28183</v>
      </c>
      <c r="B4507" s="2" t="s">
        <v>33705</v>
      </c>
      <c r="C4507" s="3">
        <v>52262</v>
      </c>
      <c r="D4507" s="3">
        <v>12828</v>
      </c>
      <c r="E4507" s="2">
        <v>0.246</v>
      </c>
      <c r="F4507" s="2">
        <v>-2.0259999999999998</v>
      </c>
      <c r="G4507" s="5">
        <v>8.3526074206000003E-76</v>
      </c>
      <c r="H4507" s="5">
        <v>4.9146742062999996E-74</v>
      </c>
    </row>
    <row r="4508" spans="1:8" ht="15" customHeight="1" x14ac:dyDescent="0.45">
      <c r="A4508" s="2" t="s">
        <v>790</v>
      </c>
      <c r="B4508" s="2" t="s">
        <v>789</v>
      </c>
      <c r="C4508" s="3">
        <v>1159</v>
      </c>
      <c r="D4508" s="3">
        <v>12897</v>
      </c>
      <c r="E4508" s="2">
        <v>11.125</v>
      </c>
      <c r="F4508" s="2">
        <v>3.476</v>
      </c>
      <c r="G4508" s="5">
        <v>2.9153795347999999E-198</v>
      </c>
      <c r="H4508" s="5">
        <v>3.2163924717999999E-195</v>
      </c>
    </row>
    <row r="4509" spans="1:8" ht="15" customHeight="1" x14ac:dyDescent="0.45">
      <c r="A4509" s="2" t="s">
        <v>9553</v>
      </c>
      <c r="B4509" s="2" t="s">
        <v>35170</v>
      </c>
      <c r="C4509" s="3">
        <v>8742</v>
      </c>
      <c r="D4509" s="3">
        <v>12901</v>
      </c>
      <c r="E4509" s="2">
        <v>1.476</v>
      </c>
      <c r="F4509" s="2">
        <v>0.56200000000000006</v>
      </c>
      <c r="G4509" s="5">
        <v>6.6502818003000004E-7</v>
      </c>
      <c r="H4509" s="5">
        <v>2.0530040982999999E-6</v>
      </c>
    </row>
    <row r="4510" spans="1:8" ht="15" customHeight="1" x14ac:dyDescent="0.45">
      <c r="A4510" s="2" t="s">
        <v>33312</v>
      </c>
      <c r="B4510" s="2" t="s">
        <v>33877</v>
      </c>
      <c r="C4510" s="3">
        <v>3780</v>
      </c>
      <c r="D4510" s="3">
        <v>12912</v>
      </c>
      <c r="E4510" s="2">
        <v>3.4159999999999999</v>
      </c>
      <c r="F4510" s="2">
        <v>1.772</v>
      </c>
      <c r="G4510" s="5">
        <v>1.4623041363E-50</v>
      </c>
      <c r="H4510" s="5">
        <v>4.2315725597E-49</v>
      </c>
    </row>
    <row r="4511" spans="1:8" ht="15" customHeight="1" x14ac:dyDescent="0.45">
      <c r="A4511" s="2" t="s">
        <v>6757</v>
      </c>
      <c r="B4511" s="2" t="s">
        <v>6756</v>
      </c>
      <c r="C4511" s="3">
        <v>6681</v>
      </c>
      <c r="D4511" s="3">
        <v>12924</v>
      </c>
      <c r="E4511" s="2">
        <v>1.9319999999999999</v>
      </c>
      <c r="F4511" s="2">
        <v>0.95</v>
      </c>
      <c r="G4511" s="5">
        <v>6.7908859354999997E-12</v>
      </c>
      <c r="H4511" s="5">
        <v>3.4386895735999997E-11</v>
      </c>
    </row>
    <row r="4512" spans="1:8" ht="15" customHeight="1" x14ac:dyDescent="0.45">
      <c r="A4512" s="2" t="s">
        <v>6761</v>
      </c>
      <c r="B4512" s="2" t="s">
        <v>6756</v>
      </c>
      <c r="C4512" s="3">
        <v>6682</v>
      </c>
      <c r="D4512" s="3">
        <v>12924</v>
      </c>
      <c r="E4512" s="2">
        <v>1.931</v>
      </c>
      <c r="F4512" s="2">
        <v>0.95</v>
      </c>
      <c r="G4512" s="5">
        <v>6.8164488024999997E-12</v>
      </c>
      <c r="H4512" s="5">
        <v>3.4476777725E-11</v>
      </c>
    </row>
    <row r="4513" spans="1:8" ht="15" customHeight="1" x14ac:dyDescent="0.45">
      <c r="A4513" s="2" t="s">
        <v>12196</v>
      </c>
      <c r="B4513" s="2" t="s">
        <v>12195</v>
      </c>
      <c r="C4513" s="3">
        <v>4602</v>
      </c>
      <c r="D4513" s="3">
        <v>12951</v>
      </c>
      <c r="E4513" s="2">
        <v>2.8109999999999999</v>
      </c>
      <c r="F4513" s="2">
        <v>1.4910000000000001</v>
      </c>
      <c r="G4513" s="5">
        <v>1.1064663659999999E-32</v>
      </c>
      <c r="H4513" s="5">
        <v>1.7132758151000001E-31</v>
      </c>
    </row>
    <row r="4514" spans="1:8" ht="15" customHeight="1" x14ac:dyDescent="0.45">
      <c r="A4514" s="2" t="s">
        <v>10628</v>
      </c>
      <c r="B4514" s="2" t="s">
        <v>35120</v>
      </c>
      <c r="C4514" s="3">
        <v>4211</v>
      </c>
      <c r="D4514" s="3">
        <v>13007</v>
      </c>
      <c r="E4514" s="2">
        <v>3.0859999999999999</v>
      </c>
      <c r="F4514" s="2">
        <v>1.6259999999999999</v>
      </c>
      <c r="G4514" s="5">
        <v>4.1619207632000002E-43</v>
      </c>
      <c r="H4514" s="5">
        <v>9.4672970762999995E-42</v>
      </c>
    </row>
    <row r="4515" spans="1:8" ht="15" customHeight="1" x14ac:dyDescent="0.45">
      <c r="A4515" s="2" t="s">
        <v>9219</v>
      </c>
      <c r="B4515" s="2" t="s">
        <v>34153</v>
      </c>
      <c r="C4515" s="3">
        <v>7944</v>
      </c>
      <c r="D4515" s="3">
        <v>13078</v>
      </c>
      <c r="E4515" s="2">
        <v>1.6439999999999999</v>
      </c>
      <c r="F4515" s="2">
        <v>0.71699999999999997</v>
      </c>
      <c r="G4515" s="5">
        <v>1.5207710140000001E-8</v>
      </c>
      <c r="H4515" s="5">
        <v>5.6089949727999998E-8</v>
      </c>
    </row>
    <row r="4516" spans="1:8" ht="15" customHeight="1" x14ac:dyDescent="0.45">
      <c r="A4516" s="2" t="s">
        <v>3710</v>
      </c>
      <c r="B4516" s="2" t="s">
        <v>35171</v>
      </c>
      <c r="C4516" s="3">
        <v>9350</v>
      </c>
      <c r="D4516" s="3">
        <v>13135</v>
      </c>
      <c r="E4516" s="2">
        <v>1.4039999999999999</v>
      </c>
      <c r="F4516" s="2">
        <v>0.48899999999999999</v>
      </c>
      <c r="G4516" s="5">
        <v>3.6996469480999998E-5</v>
      </c>
      <c r="H4516" s="5">
        <v>9.1133363001999997E-5</v>
      </c>
    </row>
    <row r="4517" spans="1:8" ht="15" customHeight="1" x14ac:dyDescent="0.45">
      <c r="A4517" s="2" t="s">
        <v>32739</v>
      </c>
      <c r="B4517" s="2" t="s">
        <v>35172</v>
      </c>
      <c r="C4517" s="3">
        <v>5498</v>
      </c>
      <c r="D4517" s="3">
        <v>13222</v>
      </c>
      <c r="E4517" s="2">
        <v>2.403</v>
      </c>
      <c r="F4517" s="2">
        <v>1.2649999999999999</v>
      </c>
      <c r="G4517" s="5">
        <v>1.6427920873E-25</v>
      </c>
      <c r="H4517" s="5">
        <v>1.8903889129999999E-24</v>
      </c>
    </row>
    <row r="4518" spans="1:8" ht="15" customHeight="1" x14ac:dyDescent="0.45">
      <c r="A4518" s="2" t="s">
        <v>27465</v>
      </c>
      <c r="B4518" s="2" t="s">
        <v>34065</v>
      </c>
      <c r="C4518" s="3">
        <v>8035</v>
      </c>
      <c r="D4518" s="3">
        <v>13228</v>
      </c>
      <c r="E4518" s="2">
        <v>1.645</v>
      </c>
      <c r="F4518" s="2">
        <v>0.71799999999999997</v>
      </c>
      <c r="G4518" s="5">
        <v>2.7444240107000001E-9</v>
      </c>
      <c r="H4518" s="5">
        <v>1.0950400686E-8</v>
      </c>
    </row>
    <row r="4519" spans="1:8" ht="15" customHeight="1" x14ac:dyDescent="0.45">
      <c r="A4519" s="2" t="s">
        <v>6491</v>
      </c>
      <c r="B4519" s="2" t="s">
        <v>1137</v>
      </c>
      <c r="C4519" s="3">
        <v>8855</v>
      </c>
      <c r="D4519" s="3">
        <v>13228</v>
      </c>
      <c r="E4519" s="2">
        <v>1.4910000000000001</v>
      </c>
      <c r="F4519" s="2">
        <v>0.57699999999999996</v>
      </c>
      <c r="G4519" s="2">
        <v>2.2531303094000001E-4</v>
      </c>
      <c r="H4519" s="2">
        <v>4.9381991831999995E-4</v>
      </c>
    </row>
    <row r="4520" spans="1:8" ht="15" customHeight="1" x14ac:dyDescent="0.45">
      <c r="A4520" s="2" t="s">
        <v>8933</v>
      </c>
      <c r="B4520" s="2" t="s">
        <v>35173</v>
      </c>
      <c r="C4520" s="3">
        <v>39033</v>
      </c>
      <c r="D4520" s="3">
        <v>13230</v>
      </c>
      <c r="E4520" s="2">
        <v>0.33900000000000002</v>
      </c>
      <c r="F4520" s="2">
        <v>-1.5620000000000001</v>
      </c>
      <c r="G4520" s="5">
        <v>4.3342348911000002E-33</v>
      </c>
      <c r="H4520" s="5">
        <v>6.8802081203000001E-32</v>
      </c>
    </row>
    <row r="4521" spans="1:8" ht="15" customHeight="1" x14ac:dyDescent="0.45">
      <c r="A4521" s="2" t="s">
        <v>31434</v>
      </c>
      <c r="B4521" s="2" t="s">
        <v>26</v>
      </c>
      <c r="C4521" s="3">
        <v>8956</v>
      </c>
      <c r="D4521" s="3">
        <v>13252</v>
      </c>
      <c r="E4521" s="2">
        <v>1.4790000000000001</v>
      </c>
      <c r="F4521" s="2">
        <v>0.56399999999999995</v>
      </c>
      <c r="G4521" s="5">
        <v>2.5271952685999999E-6</v>
      </c>
      <c r="H4521" s="5">
        <v>7.2513086606999999E-6</v>
      </c>
    </row>
    <row r="4522" spans="1:8" ht="15" customHeight="1" x14ac:dyDescent="0.45">
      <c r="A4522" s="2" t="s">
        <v>28984</v>
      </c>
      <c r="B4522" s="2" t="s">
        <v>26</v>
      </c>
      <c r="C4522" s="3">
        <v>4060</v>
      </c>
      <c r="D4522" s="3">
        <v>13315</v>
      </c>
      <c r="E4522" s="2">
        <v>3.2789999999999999</v>
      </c>
      <c r="F4522" s="2">
        <v>1.7130000000000001</v>
      </c>
      <c r="G4522" s="5">
        <v>1.2364519354E-53</v>
      </c>
      <c r="H4522" s="5">
        <v>3.7760985405000004E-52</v>
      </c>
    </row>
    <row r="4523" spans="1:8" ht="15" customHeight="1" x14ac:dyDescent="0.45">
      <c r="A4523" s="2" t="s">
        <v>29768</v>
      </c>
      <c r="B4523" s="2" t="s">
        <v>35174</v>
      </c>
      <c r="C4523" s="3">
        <v>7728</v>
      </c>
      <c r="D4523" s="3">
        <v>13316</v>
      </c>
      <c r="E4523" s="2">
        <v>1.7250000000000001</v>
      </c>
      <c r="F4523" s="2">
        <v>0.78700000000000003</v>
      </c>
      <c r="G4523" s="5">
        <v>2.5666834304000001E-10</v>
      </c>
      <c r="H4523" s="5">
        <v>1.1170388539E-9</v>
      </c>
    </row>
    <row r="4524" spans="1:8" ht="15" customHeight="1" x14ac:dyDescent="0.45">
      <c r="A4524" s="2" t="s">
        <v>11456</v>
      </c>
      <c r="B4524" s="2" t="s">
        <v>26</v>
      </c>
      <c r="C4524" s="3">
        <v>5907</v>
      </c>
      <c r="D4524" s="3">
        <v>13322</v>
      </c>
      <c r="E4524" s="2">
        <v>2.2570000000000001</v>
      </c>
      <c r="F4524" s="2">
        <v>1.175</v>
      </c>
      <c r="G4524" s="5">
        <v>2.4513150619999999E-24</v>
      </c>
      <c r="H4524" s="5">
        <v>2.6776369724000001E-23</v>
      </c>
    </row>
    <row r="4525" spans="1:8" ht="15" customHeight="1" x14ac:dyDescent="0.45">
      <c r="A4525" s="2" t="s">
        <v>31593</v>
      </c>
      <c r="B4525" s="2" t="s">
        <v>35175</v>
      </c>
      <c r="C4525" s="3">
        <v>5474</v>
      </c>
      <c r="D4525" s="3">
        <v>13358</v>
      </c>
      <c r="E4525" s="2">
        <v>2.4430000000000001</v>
      </c>
      <c r="F4525" s="2">
        <v>1.2889999999999999</v>
      </c>
      <c r="G4525" s="5">
        <v>2.8812302495000001E-25</v>
      </c>
      <c r="H4525" s="5">
        <v>3.2812565395999999E-24</v>
      </c>
    </row>
    <row r="4526" spans="1:8" ht="15" customHeight="1" x14ac:dyDescent="0.45">
      <c r="A4526" s="2" t="s">
        <v>29389</v>
      </c>
      <c r="B4526" s="2" t="s">
        <v>35176</v>
      </c>
      <c r="C4526" s="3">
        <v>3814</v>
      </c>
      <c r="D4526" s="3">
        <v>13442</v>
      </c>
      <c r="E4526" s="2">
        <v>3.5259999999999998</v>
      </c>
      <c r="F4526" s="2">
        <v>1.8180000000000001</v>
      </c>
      <c r="G4526" s="5">
        <v>4.7441331717E-47</v>
      </c>
      <c r="H4526" s="5">
        <v>1.2650066276E-45</v>
      </c>
    </row>
    <row r="4527" spans="1:8" ht="15" customHeight="1" x14ac:dyDescent="0.45">
      <c r="A4527" s="2" t="s">
        <v>8392</v>
      </c>
      <c r="B4527" s="2" t="s">
        <v>34341</v>
      </c>
      <c r="C4527" s="3">
        <v>6919</v>
      </c>
      <c r="D4527" s="3">
        <v>13516</v>
      </c>
      <c r="E4527" s="2">
        <v>1.9530000000000001</v>
      </c>
      <c r="F4527" s="2">
        <v>0.96599999999999997</v>
      </c>
      <c r="G4527" s="5">
        <v>2.8752820757999999E-8</v>
      </c>
      <c r="H4527" s="5">
        <v>1.0332752281E-7</v>
      </c>
    </row>
    <row r="4528" spans="1:8" ht="15" customHeight="1" x14ac:dyDescent="0.45">
      <c r="A4528" s="2" t="s">
        <v>25268</v>
      </c>
      <c r="B4528" s="2" t="s">
        <v>35177</v>
      </c>
      <c r="C4528" s="3">
        <v>2775</v>
      </c>
      <c r="D4528" s="3">
        <v>13586</v>
      </c>
      <c r="E4528" s="2">
        <v>4.9020000000000001</v>
      </c>
      <c r="F4528" s="2">
        <v>2.2930000000000001</v>
      </c>
      <c r="G4528" s="5">
        <v>8.2293907186000008E-68</v>
      </c>
      <c r="H4528" s="5">
        <v>3.7247488451999999E-66</v>
      </c>
    </row>
    <row r="4529" spans="1:8" ht="15" customHeight="1" x14ac:dyDescent="0.45">
      <c r="A4529" s="2" t="s">
        <v>5270</v>
      </c>
      <c r="B4529" s="2" t="s">
        <v>5269</v>
      </c>
      <c r="C4529" s="3">
        <v>2922</v>
      </c>
      <c r="D4529" s="3">
        <v>13596</v>
      </c>
      <c r="E4529" s="2">
        <v>4.657</v>
      </c>
      <c r="F4529" s="2">
        <v>2.2189999999999999</v>
      </c>
      <c r="G4529" s="5">
        <v>5.7899818189999997E-75</v>
      </c>
      <c r="H4529" s="5">
        <v>3.2549286328000002E-73</v>
      </c>
    </row>
    <row r="4530" spans="1:8" ht="15" customHeight="1" x14ac:dyDescent="0.45">
      <c r="A4530" s="2" t="s">
        <v>22224</v>
      </c>
      <c r="B4530" s="2" t="s">
        <v>16155</v>
      </c>
      <c r="C4530" s="3">
        <v>8519</v>
      </c>
      <c r="D4530" s="3">
        <v>13708</v>
      </c>
      <c r="E4530" s="2">
        <v>1.6080000000000001</v>
      </c>
      <c r="F4530" s="2">
        <v>0.68500000000000005</v>
      </c>
      <c r="G4530" s="5">
        <v>6.8388302724000002E-9</v>
      </c>
      <c r="H4530" s="5">
        <v>2.6186340991E-8</v>
      </c>
    </row>
    <row r="4531" spans="1:8" ht="15" customHeight="1" x14ac:dyDescent="0.45">
      <c r="A4531" s="2" t="s">
        <v>25916</v>
      </c>
      <c r="B4531" s="2" t="s">
        <v>25897</v>
      </c>
      <c r="C4531" s="3">
        <v>4580</v>
      </c>
      <c r="D4531" s="3">
        <v>13712</v>
      </c>
      <c r="E4531" s="2">
        <v>2.99</v>
      </c>
      <c r="F4531" s="2">
        <v>1.58</v>
      </c>
      <c r="G4531" s="5">
        <v>7.3827588729999996E-27</v>
      </c>
      <c r="H4531" s="5">
        <v>9.0878981609000001E-26</v>
      </c>
    </row>
    <row r="4532" spans="1:8" ht="15" customHeight="1" x14ac:dyDescent="0.45">
      <c r="A4532" s="2" t="s">
        <v>7498</v>
      </c>
      <c r="B4532" s="2" t="s">
        <v>33657</v>
      </c>
      <c r="C4532" s="3">
        <v>22003</v>
      </c>
      <c r="D4532" s="3">
        <v>13738</v>
      </c>
      <c r="E4532" s="2">
        <v>0.624</v>
      </c>
      <c r="F4532" s="2">
        <v>-0.68</v>
      </c>
      <c r="G4532" s="5">
        <v>3.6481364308999999E-8</v>
      </c>
      <c r="H4532" s="5">
        <v>1.295191156E-7</v>
      </c>
    </row>
    <row r="4533" spans="1:8" ht="15" customHeight="1" x14ac:dyDescent="0.45">
      <c r="A4533" s="2" t="s">
        <v>7573</v>
      </c>
      <c r="B4533" s="2" t="s">
        <v>33657</v>
      </c>
      <c r="C4533" s="3">
        <v>22074</v>
      </c>
      <c r="D4533" s="3">
        <v>13779</v>
      </c>
      <c r="E4533" s="2">
        <v>0.624</v>
      </c>
      <c r="F4533" s="2">
        <v>-0.68</v>
      </c>
      <c r="G4533" s="5">
        <v>3.2458045708999998E-8</v>
      </c>
      <c r="H4533" s="5">
        <v>1.1612270427E-7</v>
      </c>
    </row>
    <row r="4534" spans="1:8" ht="15" customHeight="1" x14ac:dyDescent="0.45">
      <c r="A4534" s="2" t="s">
        <v>7552</v>
      </c>
      <c r="B4534" s="2" t="s">
        <v>33657</v>
      </c>
      <c r="C4534" s="3">
        <v>22099</v>
      </c>
      <c r="D4534" s="3">
        <v>13793</v>
      </c>
      <c r="E4534" s="2">
        <v>0.624</v>
      </c>
      <c r="F4534" s="2">
        <v>-0.68100000000000005</v>
      </c>
      <c r="G4534" s="5">
        <v>3.2563340885000002E-8</v>
      </c>
      <c r="H4534" s="5">
        <v>1.1645220691E-7</v>
      </c>
    </row>
    <row r="4535" spans="1:8" ht="15" customHeight="1" x14ac:dyDescent="0.45">
      <c r="A4535" s="2" t="s">
        <v>7540</v>
      </c>
      <c r="B4535" s="2" t="s">
        <v>33657</v>
      </c>
      <c r="C4535" s="3">
        <v>22090</v>
      </c>
      <c r="D4535" s="3">
        <v>13794</v>
      </c>
      <c r="E4535" s="2">
        <v>0.624</v>
      </c>
      <c r="F4535" s="2">
        <v>-0.68</v>
      </c>
      <c r="G4535" s="5">
        <v>3.3662334136000002E-8</v>
      </c>
      <c r="H4535" s="5">
        <v>1.2028492351999999E-7</v>
      </c>
    </row>
    <row r="4536" spans="1:8" ht="15" customHeight="1" x14ac:dyDescent="0.45">
      <c r="A4536" s="2" t="s">
        <v>7534</v>
      </c>
      <c r="B4536" s="2" t="s">
        <v>33657</v>
      </c>
      <c r="C4536" s="3">
        <v>22100</v>
      </c>
      <c r="D4536" s="3">
        <v>13795</v>
      </c>
      <c r="E4536" s="2">
        <v>0.624</v>
      </c>
      <c r="F4536" s="2">
        <v>-0.68100000000000005</v>
      </c>
      <c r="G4536" s="5">
        <v>3.2910815225000002E-8</v>
      </c>
      <c r="H4536" s="5">
        <v>1.1764716694E-7</v>
      </c>
    </row>
    <row r="4537" spans="1:8" ht="15" customHeight="1" x14ac:dyDescent="0.45">
      <c r="A4537" s="2" t="s">
        <v>7491</v>
      </c>
      <c r="B4537" s="2" t="s">
        <v>33657</v>
      </c>
      <c r="C4537" s="3">
        <v>22104</v>
      </c>
      <c r="D4537" s="3">
        <v>13795</v>
      </c>
      <c r="E4537" s="2">
        <v>0.624</v>
      </c>
      <c r="F4537" s="2">
        <v>-0.68100000000000005</v>
      </c>
      <c r="G4537" s="5">
        <v>3.2364253564000001E-8</v>
      </c>
      <c r="H4537" s="5">
        <v>1.1583410459999999E-7</v>
      </c>
    </row>
    <row r="4538" spans="1:8" ht="15" customHeight="1" x14ac:dyDescent="0.45">
      <c r="A4538" s="2" t="s">
        <v>13356</v>
      </c>
      <c r="B4538" s="2" t="s">
        <v>35166</v>
      </c>
      <c r="C4538" s="3">
        <v>6978</v>
      </c>
      <c r="D4538" s="3">
        <v>13809</v>
      </c>
      <c r="E4538" s="2">
        <v>1.978</v>
      </c>
      <c r="F4538" s="2">
        <v>0.98399999999999999</v>
      </c>
      <c r="G4538" s="5">
        <v>2.1680955602000001E-18</v>
      </c>
      <c r="H4538" s="5">
        <v>1.7161983331000001E-17</v>
      </c>
    </row>
    <row r="4539" spans="1:8" ht="15" customHeight="1" x14ac:dyDescent="0.45">
      <c r="A4539" s="2" t="s">
        <v>21120</v>
      </c>
      <c r="B4539" s="2" t="s">
        <v>35178</v>
      </c>
      <c r="C4539" s="3">
        <v>9982</v>
      </c>
      <c r="D4539" s="3">
        <v>13899</v>
      </c>
      <c r="E4539" s="2">
        <v>1.391</v>
      </c>
      <c r="F4539" s="2">
        <v>0.47699999999999998</v>
      </c>
      <c r="G4539" s="5">
        <v>5.7964635601000003E-5</v>
      </c>
      <c r="H4539" s="2">
        <v>1.3856876322E-4</v>
      </c>
    </row>
    <row r="4540" spans="1:8" ht="15" customHeight="1" x14ac:dyDescent="0.45">
      <c r="A4540" s="2" t="s">
        <v>14527</v>
      </c>
      <c r="B4540" s="2" t="s">
        <v>14526</v>
      </c>
      <c r="C4540" s="3">
        <v>4365</v>
      </c>
      <c r="D4540" s="3">
        <v>13912</v>
      </c>
      <c r="E4540" s="2">
        <v>3.1840000000000002</v>
      </c>
      <c r="F4540" s="2">
        <v>1.671</v>
      </c>
      <c r="G4540" s="5">
        <v>9.3234438173000002E-38</v>
      </c>
      <c r="H4540" s="5">
        <v>1.7583058789E-36</v>
      </c>
    </row>
    <row r="4541" spans="1:8" ht="15" customHeight="1" x14ac:dyDescent="0.45">
      <c r="A4541" s="2" t="s">
        <v>8621</v>
      </c>
      <c r="B4541" s="2" t="s">
        <v>35179</v>
      </c>
      <c r="C4541" s="3">
        <v>9484</v>
      </c>
      <c r="D4541" s="3">
        <v>14014</v>
      </c>
      <c r="E4541" s="2">
        <v>1.4770000000000001</v>
      </c>
      <c r="F4541" s="2">
        <v>0.56299999999999994</v>
      </c>
      <c r="G4541" s="5">
        <v>9.5248715038000001E-7</v>
      </c>
      <c r="H4541" s="5">
        <v>2.8829395025000001E-6</v>
      </c>
    </row>
    <row r="4542" spans="1:8" ht="15" customHeight="1" x14ac:dyDescent="0.45">
      <c r="A4542" s="2" t="s">
        <v>27789</v>
      </c>
      <c r="B4542" s="2" t="s">
        <v>26</v>
      </c>
      <c r="C4542" s="3">
        <v>6300</v>
      </c>
      <c r="D4542" s="3">
        <v>14074</v>
      </c>
      <c r="E4542" s="2">
        <v>2.2330000000000001</v>
      </c>
      <c r="F4542" s="2">
        <v>1.159</v>
      </c>
      <c r="G4542" s="5">
        <v>9.7892829457999995E-23</v>
      </c>
      <c r="H4542" s="5">
        <v>9.7848483895000005E-22</v>
      </c>
    </row>
    <row r="4543" spans="1:8" ht="15" customHeight="1" x14ac:dyDescent="0.45">
      <c r="A4543" s="2" t="s">
        <v>31234</v>
      </c>
      <c r="B4543" s="2" t="s">
        <v>35180</v>
      </c>
      <c r="C4543" s="3">
        <v>5796</v>
      </c>
      <c r="D4543" s="3">
        <v>14084</v>
      </c>
      <c r="E4543" s="2">
        <v>2.4300000000000002</v>
      </c>
      <c r="F4543" s="2">
        <v>1.2809999999999999</v>
      </c>
      <c r="G4543" s="5">
        <v>3.9779504487999999E-31</v>
      </c>
      <c r="H4543" s="5">
        <v>5.8613340001999999E-30</v>
      </c>
    </row>
    <row r="4544" spans="1:8" ht="15" customHeight="1" x14ac:dyDescent="0.45">
      <c r="A4544" s="2" t="s">
        <v>2073</v>
      </c>
      <c r="B4544" s="2" t="s">
        <v>35181</v>
      </c>
      <c r="C4544" s="3">
        <v>4108</v>
      </c>
      <c r="D4544" s="3">
        <v>14108</v>
      </c>
      <c r="E4544" s="2">
        <v>3.4380000000000002</v>
      </c>
      <c r="F4544" s="2">
        <v>1.782</v>
      </c>
      <c r="G4544" s="5">
        <v>6.6132973335999996E-50</v>
      </c>
      <c r="H4544" s="5">
        <v>1.9074824269999999E-48</v>
      </c>
    </row>
    <row r="4545" spans="1:8" ht="15" customHeight="1" x14ac:dyDescent="0.45">
      <c r="A4545" s="2" t="s">
        <v>11895</v>
      </c>
      <c r="B4545" s="2" t="s">
        <v>26</v>
      </c>
      <c r="C4545" s="3">
        <v>1138</v>
      </c>
      <c r="D4545" s="3">
        <v>14115</v>
      </c>
      <c r="E4545" s="2">
        <v>12.407999999999999</v>
      </c>
      <c r="F4545" s="2">
        <v>3.633</v>
      </c>
      <c r="G4545" s="5">
        <v>3.6080269338999998E-176</v>
      </c>
      <c r="H4545" s="5">
        <v>2.2746032656000001E-173</v>
      </c>
    </row>
    <row r="4546" spans="1:8" ht="15" customHeight="1" x14ac:dyDescent="0.45">
      <c r="A4546" s="2" t="s">
        <v>31383</v>
      </c>
      <c r="B4546" s="2" t="s">
        <v>26</v>
      </c>
      <c r="C4546" s="3">
        <v>4110</v>
      </c>
      <c r="D4546" s="3">
        <v>14196</v>
      </c>
      <c r="E4546" s="2">
        <v>3.452</v>
      </c>
      <c r="F4546" s="2">
        <v>1.788</v>
      </c>
      <c r="G4546" s="5">
        <v>2.2294459373000001E-57</v>
      </c>
      <c r="H4546" s="5">
        <v>7.5391148821999996E-56</v>
      </c>
    </row>
    <row r="4547" spans="1:8" ht="15" customHeight="1" x14ac:dyDescent="0.45">
      <c r="A4547" s="2" t="s">
        <v>24526</v>
      </c>
      <c r="B4547" s="2" t="s">
        <v>24195</v>
      </c>
      <c r="C4547" s="3">
        <v>9538</v>
      </c>
      <c r="D4547" s="3">
        <v>14323</v>
      </c>
      <c r="E4547" s="2">
        <v>1.5009999999999999</v>
      </c>
      <c r="F4547" s="2">
        <v>0.58599999999999997</v>
      </c>
      <c r="G4547" s="5">
        <v>1.2467117508E-7</v>
      </c>
      <c r="H4547" s="5">
        <v>4.1679840577000002E-7</v>
      </c>
    </row>
    <row r="4548" spans="1:8" ht="15" customHeight="1" x14ac:dyDescent="0.45">
      <c r="A4548" s="2" t="s">
        <v>9084</v>
      </c>
      <c r="B4548" s="2" t="s">
        <v>35182</v>
      </c>
      <c r="C4548" s="3">
        <v>4898</v>
      </c>
      <c r="D4548" s="3">
        <v>14380</v>
      </c>
      <c r="E4548" s="2">
        <v>2.9319999999999999</v>
      </c>
      <c r="F4548" s="2">
        <v>1.552</v>
      </c>
      <c r="G4548" s="5">
        <v>1.2960119881E-22</v>
      </c>
      <c r="H4548" s="5">
        <v>1.2910385787000001E-21</v>
      </c>
    </row>
    <row r="4549" spans="1:8" ht="15" customHeight="1" x14ac:dyDescent="0.45">
      <c r="A4549" s="2" t="s">
        <v>5790</v>
      </c>
      <c r="B4549" s="2" t="s">
        <v>1137</v>
      </c>
      <c r="C4549" s="3">
        <v>9824</v>
      </c>
      <c r="D4549" s="3">
        <v>14397</v>
      </c>
      <c r="E4549" s="2">
        <v>1.4630000000000001</v>
      </c>
      <c r="F4549" s="2">
        <v>0.54900000000000004</v>
      </c>
      <c r="G4549" s="2">
        <v>4.4862986653000002E-4</v>
      </c>
      <c r="H4549" s="2">
        <v>9.3985454593000005E-4</v>
      </c>
    </row>
    <row r="4550" spans="1:8" ht="15" customHeight="1" x14ac:dyDescent="0.45">
      <c r="A4550" s="2" t="s">
        <v>25912</v>
      </c>
      <c r="B4550" s="2" t="s">
        <v>25897</v>
      </c>
      <c r="C4550" s="3">
        <v>4779</v>
      </c>
      <c r="D4550" s="3">
        <v>14417</v>
      </c>
      <c r="E4550" s="2">
        <v>3.0129999999999999</v>
      </c>
      <c r="F4550" s="2">
        <v>1.591</v>
      </c>
      <c r="G4550" s="5">
        <v>6.7403427873000003E-29</v>
      </c>
      <c r="H4550" s="5">
        <v>8.9190802760000007E-28</v>
      </c>
    </row>
    <row r="4551" spans="1:8" ht="15" customHeight="1" x14ac:dyDescent="0.45">
      <c r="A4551" s="2" t="s">
        <v>31980</v>
      </c>
      <c r="B4551" s="2" t="s">
        <v>34549</v>
      </c>
      <c r="C4551" s="3">
        <v>2414</v>
      </c>
      <c r="D4551" s="3">
        <v>14445</v>
      </c>
      <c r="E4551" s="2">
        <v>5.9740000000000002</v>
      </c>
      <c r="F4551" s="2">
        <v>2.5790000000000002</v>
      </c>
      <c r="G4551" s="5">
        <v>7.2819041418999999E-60</v>
      </c>
      <c r="H4551" s="5">
        <v>2.6448595044000001E-58</v>
      </c>
    </row>
    <row r="4552" spans="1:8" ht="15" customHeight="1" x14ac:dyDescent="0.45">
      <c r="A4552" s="2" t="s">
        <v>23545</v>
      </c>
      <c r="B4552" s="2" t="s">
        <v>34688</v>
      </c>
      <c r="C4552" s="3">
        <v>5201</v>
      </c>
      <c r="D4552" s="3">
        <v>14506</v>
      </c>
      <c r="E4552" s="2">
        <v>2.786</v>
      </c>
      <c r="F4552" s="2">
        <v>1.478</v>
      </c>
      <c r="G4552" s="5">
        <v>1.2951066945000001E-32</v>
      </c>
      <c r="H4552" s="5">
        <v>1.9983586864000002E-31</v>
      </c>
    </row>
    <row r="4553" spans="1:8" ht="15" customHeight="1" x14ac:dyDescent="0.45">
      <c r="A4553" s="2" t="s">
        <v>28113</v>
      </c>
      <c r="B4553" s="2" t="s">
        <v>34691</v>
      </c>
      <c r="C4553" s="3">
        <v>61341</v>
      </c>
      <c r="D4553" s="3">
        <v>14630</v>
      </c>
      <c r="E4553" s="2">
        <v>0.23899999999999999</v>
      </c>
      <c r="F4553" s="2">
        <v>-2.0670000000000002</v>
      </c>
      <c r="G4553" s="5">
        <v>5.7219384506000001E-77</v>
      </c>
      <c r="H4553" s="5">
        <v>3.507071442E-75</v>
      </c>
    </row>
    <row r="4554" spans="1:8" ht="15" customHeight="1" x14ac:dyDescent="0.45">
      <c r="A4554" s="2" t="s">
        <v>19265</v>
      </c>
      <c r="B4554" s="2" t="s">
        <v>19264</v>
      </c>
      <c r="C4554" s="3">
        <v>7474</v>
      </c>
      <c r="D4554" s="3">
        <v>14661</v>
      </c>
      <c r="E4554" s="2">
        <v>1.9590000000000001</v>
      </c>
      <c r="F4554" s="2">
        <v>0.97</v>
      </c>
      <c r="G4554" s="5">
        <v>1.8562325524000001E-13</v>
      </c>
      <c r="H4554" s="5">
        <v>1.0395373419E-12</v>
      </c>
    </row>
    <row r="4555" spans="1:8" ht="15" customHeight="1" x14ac:dyDescent="0.45">
      <c r="A4555" s="2" t="s">
        <v>25931</v>
      </c>
      <c r="B4555" s="2" t="s">
        <v>25897</v>
      </c>
      <c r="C4555" s="3">
        <v>4968</v>
      </c>
      <c r="D4555" s="3">
        <v>14744</v>
      </c>
      <c r="E4555" s="2">
        <v>2.964</v>
      </c>
      <c r="F4555" s="2">
        <v>1.5680000000000001</v>
      </c>
      <c r="G4555" s="5">
        <v>4.7575657551999998E-29</v>
      </c>
      <c r="H4555" s="5">
        <v>6.3525378751999997E-28</v>
      </c>
    </row>
    <row r="4556" spans="1:8" ht="15" customHeight="1" x14ac:dyDescent="0.45">
      <c r="A4556" s="2" t="s">
        <v>29584</v>
      </c>
      <c r="B4556" s="2" t="s">
        <v>33655</v>
      </c>
      <c r="C4556" s="3">
        <v>8115</v>
      </c>
      <c r="D4556" s="3">
        <v>14750</v>
      </c>
      <c r="E4556" s="2">
        <v>1.8169999999999999</v>
      </c>
      <c r="F4556" s="2">
        <v>0.86099999999999999</v>
      </c>
      <c r="G4556" s="5">
        <v>2.1936080419000001E-13</v>
      </c>
      <c r="H4556" s="5">
        <v>1.2215006043E-12</v>
      </c>
    </row>
    <row r="4557" spans="1:8" ht="15" customHeight="1" x14ac:dyDescent="0.45">
      <c r="A4557" s="2" t="s">
        <v>6655</v>
      </c>
      <c r="B4557" s="2" t="s">
        <v>35183</v>
      </c>
      <c r="C4557" s="3">
        <v>7656</v>
      </c>
      <c r="D4557" s="3">
        <v>14870</v>
      </c>
      <c r="E4557" s="2">
        <v>1.9419999999999999</v>
      </c>
      <c r="F4557" s="2">
        <v>0.95699999999999996</v>
      </c>
      <c r="G4557" s="5">
        <v>3.8354729376999999E-18</v>
      </c>
      <c r="H4557" s="5">
        <v>2.9825448588000001E-17</v>
      </c>
    </row>
    <row r="4558" spans="1:8" ht="15" customHeight="1" x14ac:dyDescent="0.45">
      <c r="A4558" s="2" t="s">
        <v>28133</v>
      </c>
      <c r="B4558" s="2" t="s">
        <v>33705</v>
      </c>
      <c r="C4558" s="3">
        <v>62069</v>
      </c>
      <c r="D4558" s="3">
        <v>14937</v>
      </c>
      <c r="E4558" s="2">
        <v>0.24099999999999999</v>
      </c>
      <c r="F4558" s="2">
        <v>-2.0539999999999998</v>
      </c>
      <c r="G4558" s="5">
        <v>7.4093458895999998E-77</v>
      </c>
      <c r="H4558" s="5">
        <v>4.5099921945999997E-75</v>
      </c>
    </row>
    <row r="4559" spans="1:8" ht="15" customHeight="1" x14ac:dyDescent="0.45">
      <c r="A4559" s="2" t="s">
        <v>28117</v>
      </c>
      <c r="B4559" s="2" t="s">
        <v>33705</v>
      </c>
      <c r="C4559" s="3">
        <v>62044</v>
      </c>
      <c r="D4559" s="3">
        <v>14940</v>
      </c>
      <c r="E4559" s="2">
        <v>0.24099999999999999</v>
      </c>
      <c r="F4559" s="2">
        <v>-2.0529999999999999</v>
      </c>
      <c r="G4559" s="5">
        <v>1.2124497806E-76</v>
      </c>
      <c r="H4559" s="5">
        <v>7.3295080570000004E-75</v>
      </c>
    </row>
    <row r="4560" spans="1:8" ht="15" customHeight="1" x14ac:dyDescent="0.45">
      <c r="A4560" s="2" t="s">
        <v>28137</v>
      </c>
      <c r="B4560" s="2" t="s">
        <v>33705</v>
      </c>
      <c r="C4560" s="3">
        <v>62020</v>
      </c>
      <c r="D4560" s="3">
        <v>14943</v>
      </c>
      <c r="E4560" s="2">
        <v>0.24099999999999999</v>
      </c>
      <c r="F4560" s="2">
        <v>-2.052</v>
      </c>
      <c r="G4560" s="5">
        <v>1.5491313373999998E-76</v>
      </c>
      <c r="H4560" s="5">
        <v>9.301111009499999E-75</v>
      </c>
    </row>
    <row r="4561" spans="1:8" ht="15" customHeight="1" x14ac:dyDescent="0.45">
      <c r="A4561" s="2" t="s">
        <v>15998</v>
      </c>
      <c r="B4561" s="2" t="s">
        <v>15997</v>
      </c>
      <c r="C4561" s="3">
        <v>4964</v>
      </c>
      <c r="D4561" s="3">
        <v>14955</v>
      </c>
      <c r="E4561" s="2">
        <v>3.012</v>
      </c>
      <c r="F4561" s="2">
        <v>1.591</v>
      </c>
      <c r="G4561" s="5">
        <v>9.4472020746000002E-42</v>
      </c>
      <c r="H4561" s="5">
        <v>2.0638862749999998E-40</v>
      </c>
    </row>
    <row r="4562" spans="1:8" ht="15" customHeight="1" x14ac:dyDescent="0.45">
      <c r="A4562" s="2" t="s">
        <v>28121</v>
      </c>
      <c r="B4562" s="2" t="s">
        <v>33705</v>
      </c>
      <c r="C4562" s="3">
        <v>62032</v>
      </c>
      <c r="D4562" s="3">
        <v>14962</v>
      </c>
      <c r="E4562" s="2">
        <v>0.24099999999999999</v>
      </c>
      <c r="F4562" s="2">
        <v>-2.0510000000000002</v>
      </c>
      <c r="G4562" s="5">
        <v>3.7151150091999999E-76</v>
      </c>
      <c r="H4562" s="5">
        <v>2.2006446355999999E-74</v>
      </c>
    </row>
    <row r="4563" spans="1:8" ht="15" customHeight="1" x14ac:dyDescent="0.45">
      <c r="A4563" s="2" t="s">
        <v>7075</v>
      </c>
      <c r="B4563" s="2" t="s">
        <v>34182</v>
      </c>
      <c r="C4563" s="3">
        <v>31686</v>
      </c>
      <c r="D4563" s="3">
        <v>14966</v>
      </c>
      <c r="E4563" s="2">
        <v>0.47199999999999998</v>
      </c>
      <c r="F4563" s="2">
        <v>-1.083</v>
      </c>
      <c r="G4563" s="5">
        <v>8.5803750987999992E-22</v>
      </c>
      <c r="H4563" s="5">
        <v>8.2048093847999996E-21</v>
      </c>
    </row>
    <row r="4564" spans="1:8" ht="15" customHeight="1" x14ac:dyDescent="0.45">
      <c r="A4564" s="2" t="s">
        <v>9862</v>
      </c>
      <c r="B4564" s="2" t="s">
        <v>35184</v>
      </c>
      <c r="C4564" s="3">
        <v>12055</v>
      </c>
      <c r="D4564" s="3">
        <v>14983</v>
      </c>
      <c r="E4564" s="2">
        <v>1.2430000000000001</v>
      </c>
      <c r="F4564" s="2">
        <v>0.314</v>
      </c>
      <c r="G4564" s="2">
        <v>4.0390643845999996E-3</v>
      </c>
      <c r="H4564" s="2">
        <v>7.2826930047999996E-3</v>
      </c>
    </row>
    <row r="4565" spans="1:8" ht="15" customHeight="1" x14ac:dyDescent="0.45">
      <c r="A4565" s="2" t="s">
        <v>4952</v>
      </c>
      <c r="B4565" s="2" t="s">
        <v>26</v>
      </c>
      <c r="C4565" s="3">
        <v>11017</v>
      </c>
      <c r="D4565" s="3">
        <v>15018</v>
      </c>
      <c r="E4565" s="2">
        <v>1.363</v>
      </c>
      <c r="F4565" s="2">
        <v>0.44700000000000001</v>
      </c>
      <c r="G4565" s="5">
        <v>4.3045708663999999E-5</v>
      </c>
      <c r="H4565" s="2">
        <v>1.0509582978E-4</v>
      </c>
    </row>
    <row r="4566" spans="1:8" ht="15" customHeight="1" x14ac:dyDescent="0.45">
      <c r="A4566" s="2" t="s">
        <v>12390</v>
      </c>
      <c r="B4566" s="2" t="s">
        <v>26</v>
      </c>
      <c r="C4566" s="3">
        <v>6818</v>
      </c>
      <c r="D4566" s="3">
        <v>15034</v>
      </c>
      <c r="E4566" s="2">
        <v>2.2029999999999998</v>
      </c>
      <c r="F4566" s="2">
        <v>1.1399999999999999</v>
      </c>
      <c r="G4566" s="5">
        <v>4.9551668646000001E-22</v>
      </c>
      <c r="H4566" s="5">
        <v>4.7901755472999996E-21</v>
      </c>
    </row>
    <row r="4567" spans="1:8" ht="15" customHeight="1" x14ac:dyDescent="0.45">
      <c r="A4567" s="2" t="s">
        <v>24510</v>
      </c>
      <c r="B4567" s="2" t="s">
        <v>35185</v>
      </c>
      <c r="C4567" s="3">
        <v>10958</v>
      </c>
      <c r="D4567" s="3">
        <v>15036</v>
      </c>
      <c r="E4567" s="2">
        <v>1.3720000000000001</v>
      </c>
      <c r="F4567" s="2">
        <v>0.45600000000000002</v>
      </c>
      <c r="G4567" s="5">
        <v>3.7574101216000001E-5</v>
      </c>
      <c r="H4567" s="5">
        <v>9.2383877037000004E-5</v>
      </c>
    </row>
    <row r="4568" spans="1:8" ht="15" customHeight="1" x14ac:dyDescent="0.45">
      <c r="A4568" s="2" t="s">
        <v>23622</v>
      </c>
      <c r="B4568" s="2" t="s">
        <v>26</v>
      </c>
      <c r="C4568" s="3">
        <v>5238</v>
      </c>
      <c r="D4568" s="3">
        <v>15088</v>
      </c>
      <c r="E4568" s="2">
        <v>2.879</v>
      </c>
      <c r="F4568" s="2">
        <v>1.5249999999999999</v>
      </c>
      <c r="G4568" s="5">
        <v>3.3517720647000002E-41</v>
      </c>
      <c r="H4568" s="5">
        <v>7.1628910999999998E-40</v>
      </c>
    </row>
    <row r="4569" spans="1:8" ht="15" customHeight="1" x14ac:dyDescent="0.45">
      <c r="A4569" s="2" t="s">
        <v>15674</v>
      </c>
      <c r="B4569" s="2" t="s">
        <v>35186</v>
      </c>
      <c r="C4569" s="3">
        <v>3092</v>
      </c>
      <c r="D4569" s="3">
        <v>15090</v>
      </c>
      <c r="E4569" s="2">
        <v>4.875</v>
      </c>
      <c r="F4569" s="2">
        <v>2.2850000000000001</v>
      </c>
      <c r="G4569" s="5">
        <v>7.1130716229000006E-61</v>
      </c>
      <c r="H4569" s="5">
        <v>2.6267769935E-59</v>
      </c>
    </row>
    <row r="4570" spans="1:8" ht="15" customHeight="1" x14ac:dyDescent="0.45">
      <c r="A4570" s="2" t="s">
        <v>18115</v>
      </c>
      <c r="B4570" s="2" t="s">
        <v>35187</v>
      </c>
      <c r="C4570" s="3">
        <v>8170</v>
      </c>
      <c r="D4570" s="3">
        <v>15124</v>
      </c>
      <c r="E4570" s="2">
        <v>1.85</v>
      </c>
      <c r="F4570" s="2">
        <v>0.88700000000000001</v>
      </c>
      <c r="G4570" s="5">
        <v>6.9825102802000003E-13</v>
      </c>
      <c r="H4570" s="5">
        <v>3.7692743566999996E-12</v>
      </c>
    </row>
    <row r="4571" spans="1:8" ht="15" customHeight="1" x14ac:dyDescent="0.45">
      <c r="A4571" s="2" t="s">
        <v>15221</v>
      </c>
      <c r="B4571" s="2" t="s">
        <v>26</v>
      </c>
      <c r="C4571" s="3">
        <v>7919</v>
      </c>
      <c r="D4571" s="3">
        <v>15216</v>
      </c>
      <c r="E4571" s="2">
        <v>1.919</v>
      </c>
      <c r="F4571" s="2">
        <v>0.94</v>
      </c>
      <c r="G4571" s="5">
        <v>1.4216130755E-10</v>
      </c>
      <c r="H4571" s="5">
        <v>6.3215308293999997E-10</v>
      </c>
    </row>
    <row r="4572" spans="1:8" ht="15" customHeight="1" x14ac:dyDescent="0.45">
      <c r="A4572" s="2" t="s">
        <v>20077</v>
      </c>
      <c r="B4572" s="2" t="s">
        <v>34058</v>
      </c>
      <c r="C4572" s="3">
        <v>6985</v>
      </c>
      <c r="D4572" s="3">
        <v>15298</v>
      </c>
      <c r="E4572" s="2">
        <v>2.1920000000000002</v>
      </c>
      <c r="F4572" s="2">
        <v>1.1319999999999999</v>
      </c>
      <c r="G4572" s="5">
        <v>8.9218168259000005E-19</v>
      </c>
      <c r="H4572" s="5">
        <v>7.2441541219000006E-18</v>
      </c>
    </row>
    <row r="4573" spans="1:8" ht="15" customHeight="1" x14ac:dyDescent="0.45">
      <c r="A4573" s="2" t="s">
        <v>11666</v>
      </c>
      <c r="B4573" s="2" t="s">
        <v>34193</v>
      </c>
      <c r="C4573" s="3">
        <v>3894</v>
      </c>
      <c r="D4573" s="3">
        <v>15349</v>
      </c>
      <c r="E4573" s="2">
        <v>3.944</v>
      </c>
      <c r="F4573" s="2">
        <v>1.98</v>
      </c>
      <c r="G4573" s="5">
        <v>3.5536767029000001E-67</v>
      </c>
      <c r="H4573" s="5">
        <v>1.5761181196E-65</v>
      </c>
    </row>
    <row r="4574" spans="1:8" ht="15" customHeight="1" x14ac:dyDescent="0.45">
      <c r="A4574" s="2" t="s">
        <v>4806</v>
      </c>
      <c r="B4574" s="2" t="s">
        <v>4777</v>
      </c>
      <c r="C4574" s="3">
        <v>26150</v>
      </c>
      <c r="D4574" s="3">
        <v>15358</v>
      </c>
      <c r="E4574" s="2">
        <v>0.58799999999999997</v>
      </c>
      <c r="F4574" s="2">
        <v>-0.76700000000000002</v>
      </c>
      <c r="G4574" s="5">
        <v>6.8034264473999999E-12</v>
      </c>
      <c r="H4574" s="5">
        <v>3.4430643247999999E-11</v>
      </c>
    </row>
    <row r="4575" spans="1:8" ht="15" customHeight="1" x14ac:dyDescent="0.45">
      <c r="A4575" s="2" t="s">
        <v>15377</v>
      </c>
      <c r="B4575" s="2" t="s">
        <v>26</v>
      </c>
      <c r="C4575" s="3">
        <v>2768</v>
      </c>
      <c r="D4575" s="3">
        <v>15381</v>
      </c>
      <c r="E4575" s="2">
        <v>5.5590000000000002</v>
      </c>
      <c r="F4575" s="2">
        <v>2.4750000000000001</v>
      </c>
      <c r="G4575" s="5">
        <v>9.4497607432999997E-95</v>
      </c>
      <c r="H4575" s="5">
        <v>8.0974357592000004E-93</v>
      </c>
    </row>
    <row r="4576" spans="1:8" ht="15" customHeight="1" x14ac:dyDescent="0.45">
      <c r="A4576" s="2" t="s">
        <v>7504</v>
      </c>
      <c r="B4576" s="2" t="s">
        <v>34394</v>
      </c>
      <c r="C4576" s="3">
        <v>8786</v>
      </c>
      <c r="D4576" s="3">
        <v>15484</v>
      </c>
      <c r="E4576" s="2">
        <v>1.7629999999999999</v>
      </c>
      <c r="F4576" s="2">
        <v>0.81799999999999995</v>
      </c>
      <c r="G4576" s="5">
        <v>2.1991199466000001E-13</v>
      </c>
      <c r="H4576" s="5">
        <v>1.2230312811E-12</v>
      </c>
    </row>
    <row r="4577" spans="1:8" ht="15" customHeight="1" x14ac:dyDescent="0.45">
      <c r="A4577" s="2" t="s">
        <v>4801</v>
      </c>
      <c r="B4577" s="2" t="s">
        <v>4777</v>
      </c>
      <c r="C4577" s="3">
        <v>26483</v>
      </c>
      <c r="D4577" s="3">
        <v>15592</v>
      </c>
      <c r="E4577" s="2">
        <v>0.58899999999999997</v>
      </c>
      <c r="F4577" s="2">
        <v>-0.76400000000000001</v>
      </c>
      <c r="G4577" s="5">
        <v>5.1672468697999998E-12</v>
      </c>
      <c r="H4577" s="5">
        <v>2.6407713302000001E-11</v>
      </c>
    </row>
    <row r="4578" spans="1:8" ht="15" customHeight="1" x14ac:dyDescent="0.45">
      <c r="A4578" s="2" t="s">
        <v>10451</v>
      </c>
      <c r="B4578" s="2" t="s">
        <v>35188</v>
      </c>
      <c r="C4578" s="3">
        <v>8515</v>
      </c>
      <c r="D4578" s="3">
        <v>15680</v>
      </c>
      <c r="E4578" s="2">
        <v>1.841</v>
      </c>
      <c r="F4578" s="2">
        <v>0.88</v>
      </c>
      <c r="G4578" s="5">
        <v>3.0825696165E-10</v>
      </c>
      <c r="H4578" s="5">
        <v>1.3297536381E-9</v>
      </c>
    </row>
    <row r="4579" spans="1:8" ht="15" customHeight="1" x14ac:dyDescent="0.45">
      <c r="A4579" s="2" t="s">
        <v>3691</v>
      </c>
      <c r="B4579" s="2" t="s">
        <v>35168</v>
      </c>
      <c r="C4579" s="3">
        <v>5822</v>
      </c>
      <c r="D4579" s="3">
        <v>15806</v>
      </c>
      <c r="E4579" s="2">
        <v>2.7170000000000001</v>
      </c>
      <c r="F4579" s="2">
        <v>1.4419999999999999</v>
      </c>
      <c r="G4579" s="5">
        <v>5.6791144948000001E-34</v>
      </c>
      <c r="H4579" s="5">
        <v>9.3514672633000001E-33</v>
      </c>
    </row>
    <row r="4580" spans="1:8" ht="15" customHeight="1" x14ac:dyDescent="0.45">
      <c r="A4580" s="2" t="s">
        <v>23725</v>
      </c>
      <c r="B4580" s="2" t="s">
        <v>23724</v>
      </c>
      <c r="C4580" s="3">
        <v>9225</v>
      </c>
      <c r="D4580" s="3">
        <v>15820</v>
      </c>
      <c r="E4580" s="2">
        <v>1.7150000000000001</v>
      </c>
      <c r="F4580" s="2">
        <v>0.77800000000000002</v>
      </c>
      <c r="G4580" s="5">
        <v>1.2417855554E-12</v>
      </c>
      <c r="H4580" s="5">
        <v>6.5865380481000001E-12</v>
      </c>
    </row>
    <row r="4581" spans="1:8" ht="15" customHeight="1" x14ac:dyDescent="0.45">
      <c r="A4581" s="2" t="s">
        <v>10962</v>
      </c>
      <c r="B4581" s="2" t="s">
        <v>26</v>
      </c>
      <c r="C4581" s="3">
        <v>3701</v>
      </c>
      <c r="D4581" s="3">
        <v>15836</v>
      </c>
      <c r="E4581" s="2">
        <v>4.282</v>
      </c>
      <c r="F4581" s="2">
        <v>2.0979999999999999</v>
      </c>
      <c r="G4581" s="5">
        <v>6.1712020571999999E-71</v>
      </c>
      <c r="H4581" s="5">
        <v>2.9441637489999998E-69</v>
      </c>
    </row>
    <row r="4582" spans="1:8" ht="15" customHeight="1" x14ac:dyDescent="0.45">
      <c r="A4582" s="2" t="s">
        <v>22916</v>
      </c>
      <c r="B4582" s="2" t="s">
        <v>35189</v>
      </c>
      <c r="C4582" s="3">
        <v>12448</v>
      </c>
      <c r="D4582" s="3">
        <v>16052</v>
      </c>
      <c r="E4582" s="2">
        <v>1.2889999999999999</v>
      </c>
      <c r="F4582" s="2">
        <v>0.36599999999999999</v>
      </c>
      <c r="G4582" s="2">
        <v>1.9736585092E-3</v>
      </c>
      <c r="H4582" s="2">
        <v>3.7493564361E-3</v>
      </c>
    </row>
    <row r="4583" spans="1:8" ht="15" customHeight="1" x14ac:dyDescent="0.45">
      <c r="A4583" s="2" t="s">
        <v>4787</v>
      </c>
      <c r="B4583" s="2" t="s">
        <v>4777</v>
      </c>
      <c r="C4583" s="3">
        <v>27744</v>
      </c>
      <c r="D4583" s="3">
        <v>16133</v>
      </c>
      <c r="E4583" s="2">
        <v>0.58199999999999996</v>
      </c>
      <c r="F4583" s="2">
        <v>-0.78200000000000003</v>
      </c>
      <c r="G4583" s="5">
        <v>1.3360729273E-12</v>
      </c>
      <c r="H4583" s="5">
        <v>7.0654162110000003E-12</v>
      </c>
    </row>
    <row r="4584" spans="1:8" ht="15" customHeight="1" x14ac:dyDescent="0.45">
      <c r="A4584" s="2" t="s">
        <v>7105</v>
      </c>
      <c r="B4584" s="2" t="s">
        <v>34182</v>
      </c>
      <c r="C4584" s="3">
        <v>33293</v>
      </c>
      <c r="D4584" s="3">
        <v>16142</v>
      </c>
      <c r="E4584" s="2">
        <v>0.48499999999999999</v>
      </c>
      <c r="F4584" s="2">
        <v>-1.0449999999999999</v>
      </c>
      <c r="G4584" s="5">
        <v>8.1519125359E-21</v>
      </c>
      <c r="H4584" s="5">
        <v>7.4790831645000002E-20</v>
      </c>
    </row>
    <row r="4585" spans="1:8" ht="15" customHeight="1" x14ac:dyDescent="0.45">
      <c r="A4585" s="2" t="s">
        <v>4796</v>
      </c>
      <c r="B4585" s="2" t="s">
        <v>4777</v>
      </c>
      <c r="C4585" s="3">
        <v>27686</v>
      </c>
      <c r="D4585" s="3">
        <v>16144</v>
      </c>
      <c r="E4585" s="2">
        <v>0.58299999999999996</v>
      </c>
      <c r="F4585" s="2">
        <v>-0.77800000000000002</v>
      </c>
      <c r="G4585" s="5">
        <v>1.8785704756E-12</v>
      </c>
      <c r="H4585" s="5">
        <v>9.8574690948000001E-12</v>
      </c>
    </row>
    <row r="4586" spans="1:8" ht="15" customHeight="1" x14ac:dyDescent="0.45">
      <c r="A4586" s="2" t="s">
        <v>18653</v>
      </c>
      <c r="B4586" s="2" t="s">
        <v>35190</v>
      </c>
      <c r="C4586" s="3">
        <v>7192</v>
      </c>
      <c r="D4586" s="3">
        <v>16156</v>
      </c>
      <c r="E4586" s="2">
        <v>2.2469999999999999</v>
      </c>
      <c r="F4586" s="2">
        <v>1.1679999999999999</v>
      </c>
      <c r="G4586" s="5">
        <v>1.8329575534E-25</v>
      </c>
      <c r="H4586" s="5">
        <v>2.0955548402000001E-24</v>
      </c>
    </row>
    <row r="4587" spans="1:8" ht="15" customHeight="1" x14ac:dyDescent="0.45">
      <c r="A4587" s="2" t="s">
        <v>4783</v>
      </c>
      <c r="B4587" s="2" t="s">
        <v>4777</v>
      </c>
      <c r="C4587" s="3">
        <v>27724</v>
      </c>
      <c r="D4587" s="3">
        <v>16192</v>
      </c>
      <c r="E4587" s="2">
        <v>0.58399999999999996</v>
      </c>
      <c r="F4587" s="2">
        <v>-0.77500000000000002</v>
      </c>
      <c r="G4587" s="5">
        <v>1.7862168132E-12</v>
      </c>
      <c r="H4587" s="5">
        <v>9.3840176149999996E-12</v>
      </c>
    </row>
    <row r="4588" spans="1:8" ht="15" customHeight="1" x14ac:dyDescent="0.45">
      <c r="A4588" s="2" t="s">
        <v>30822</v>
      </c>
      <c r="B4588" s="2" t="s">
        <v>35191</v>
      </c>
      <c r="C4588" s="3">
        <v>10360</v>
      </c>
      <c r="D4588" s="3">
        <v>16208</v>
      </c>
      <c r="E4588" s="2">
        <v>1.5649999999999999</v>
      </c>
      <c r="F4588" s="2">
        <v>0.64600000000000002</v>
      </c>
      <c r="G4588" s="5">
        <v>4.4379069773E-9</v>
      </c>
      <c r="H4588" s="5">
        <v>1.7369830146999999E-8</v>
      </c>
    </row>
    <row r="4589" spans="1:8" ht="15" customHeight="1" x14ac:dyDescent="0.45">
      <c r="A4589" s="2" t="s">
        <v>4792</v>
      </c>
      <c r="B4589" s="2" t="s">
        <v>4777</v>
      </c>
      <c r="C4589" s="3">
        <v>27776</v>
      </c>
      <c r="D4589" s="3">
        <v>16238</v>
      </c>
      <c r="E4589" s="2">
        <v>0.58499999999999996</v>
      </c>
      <c r="F4589" s="2">
        <v>-0.77400000000000002</v>
      </c>
      <c r="G4589" s="5">
        <v>2.3175252650000001E-12</v>
      </c>
      <c r="H4589" s="5">
        <v>1.2103241414E-11</v>
      </c>
    </row>
    <row r="4590" spans="1:8" ht="15" customHeight="1" x14ac:dyDescent="0.45">
      <c r="A4590" s="2" t="s">
        <v>13485</v>
      </c>
      <c r="B4590" s="2" t="s">
        <v>26</v>
      </c>
      <c r="C4590" s="3">
        <v>6872</v>
      </c>
      <c r="D4590" s="3">
        <v>16373</v>
      </c>
      <c r="E4590" s="2">
        <v>2.38</v>
      </c>
      <c r="F4590" s="2">
        <v>1.2509999999999999</v>
      </c>
      <c r="G4590" s="5">
        <v>3.6222616457E-21</v>
      </c>
      <c r="H4590" s="5">
        <v>3.3759325537999998E-20</v>
      </c>
    </row>
    <row r="4591" spans="1:8" ht="15" customHeight="1" x14ac:dyDescent="0.45">
      <c r="A4591" s="2" t="s">
        <v>25898</v>
      </c>
      <c r="B4591" s="2" t="s">
        <v>25897</v>
      </c>
      <c r="C4591" s="3">
        <v>5343</v>
      </c>
      <c r="D4591" s="3">
        <v>16484</v>
      </c>
      <c r="E4591" s="2">
        <v>3.081</v>
      </c>
      <c r="F4591" s="2">
        <v>1.6240000000000001</v>
      </c>
      <c r="G4591" s="5">
        <v>1.1658112339999999E-29</v>
      </c>
      <c r="H4591" s="5">
        <v>1.6027180609E-28</v>
      </c>
    </row>
    <row r="4592" spans="1:8" ht="15" customHeight="1" x14ac:dyDescent="0.45">
      <c r="A4592" s="2" t="s">
        <v>25902</v>
      </c>
      <c r="B4592" s="2" t="s">
        <v>25897</v>
      </c>
      <c r="C4592" s="3">
        <v>5387</v>
      </c>
      <c r="D4592" s="3">
        <v>16618</v>
      </c>
      <c r="E4592" s="2">
        <v>3.081</v>
      </c>
      <c r="F4592" s="2">
        <v>1.623</v>
      </c>
      <c r="G4592" s="5">
        <v>3.9764670937000002E-29</v>
      </c>
      <c r="H4592" s="5">
        <v>5.3256902230000003E-28</v>
      </c>
    </row>
    <row r="4593" spans="1:8" ht="15" customHeight="1" x14ac:dyDescent="0.45">
      <c r="A4593" s="2" t="s">
        <v>25790</v>
      </c>
      <c r="B4593" s="2" t="s">
        <v>35192</v>
      </c>
      <c r="C4593" s="3">
        <v>5066</v>
      </c>
      <c r="D4593" s="3">
        <v>16624</v>
      </c>
      <c r="E4593" s="2">
        <v>3.2789999999999999</v>
      </c>
      <c r="F4593" s="2">
        <v>1.7130000000000001</v>
      </c>
      <c r="G4593" s="5">
        <v>3.4702548282E-48</v>
      </c>
      <c r="H4593" s="5">
        <v>9.5119469297999998E-47</v>
      </c>
    </row>
    <row r="4594" spans="1:8" ht="15" customHeight="1" x14ac:dyDescent="0.45">
      <c r="A4594" s="2" t="s">
        <v>4978</v>
      </c>
      <c r="B4594" s="2" t="s">
        <v>35193</v>
      </c>
      <c r="C4594" s="3">
        <v>8018</v>
      </c>
      <c r="D4594" s="3">
        <v>16666</v>
      </c>
      <c r="E4594" s="2">
        <v>2.0790000000000002</v>
      </c>
      <c r="F4594" s="2">
        <v>1.056</v>
      </c>
      <c r="G4594" s="5">
        <v>1.2055264696E-21</v>
      </c>
      <c r="H4594" s="5">
        <v>1.1416283926999999E-20</v>
      </c>
    </row>
    <row r="4595" spans="1:8" ht="15" customHeight="1" x14ac:dyDescent="0.45">
      <c r="A4595" s="2" t="s">
        <v>12666</v>
      </c>
      <c r="B4595" s="2" t="s">
        <v>35194</v>
      </c>
      <c r="C4595" s="3">
        <v>6054</v>
      </c>
      <c r="D4595" s="3">
        <v>16734</v>
      </c>
      <c r="E4595" s="2">
        <v>2.762</v>
      </c>
      <c r="F4595" s="2">
        <v>1.466</v>
      </c>
      <c r="G4595" s="5">
        <v>1.4716529934E-33</v>
      </c>
      <c r="H4595" s="5">
        <v>2.3789028059E-32</v>
      </c>
    </row>
    <row r="4596" spans="1:8" ht="15" customHeight="1" x14ac:dyDescent="0.45">
      <c r="A4596" s="2" t="s">
        <v>16154</v>
      </c>
      <c r="B4596" s="2" t="s">
        <v>16153</v>
      </c>
      <c r="C4596" s="3">
        <v>3378</v>
      </c>
      <c r="D4596" s="3">
        <v>16916</v>
      </c>
      <c r="E4596" s="2">
        <v>5.0030000000000001</v>
      </c>
      <c r="F4596" s="2">
        <v>2.323</v>
      </c>
      <c r="G4596" s="5">
        <v>8.2966171329000001E-63</v>
      </c>
      <c r="H4596" s="5">
        <v>3.1976394242000002E-61</v>
      </c>
    </row>
    <row r="4597" spans="1:8" ht="15" customHeight="1" x14ac:dyDescent="0.45">
      <c r="A4597" s="2" t="s">
        <v>11788</v>
      </c>
      <c r="B4597" s="2" t="s">
        <v>35195</v>
      </c>
      <c r="C4597" s="3">
        <v>6556</v>
      </c>
      <c r="D4597" s="3">
        <v>16920</v>
      </c>
      <c r="E4597" s="2">
        <v>2.5790000000000002</v>
      </c>
      <c r="F4597" s="2">
        <v>1.367</v>
      </c>
      <c r="G4597" s="5">
        <v>4.9995325708000002E-31</v>
      </c>
      <c r="H4597" s="5">
        <v>7.3420756189000004E-30</v>
      </c>
    </row>
    <row r="4598" spans="1:8" ht="15" customHeight="1" x14ac:dyDescent="0.45">
      <c r="A4598" s="2" t="s">
        <v>18731</v>
      </c>
      <c r="B4598" s="2" t="s">
        <v>35131</v>
      </c>
      <c r="C4598" s="3">
        <v>4966</v>
      </c>
      <c r="D4598" s="3">
        <v>16930</v>
      </c>
      <c r="E4598" s="2">
        <v>3.4060000000000001</v>
      </c>
      <c r="F4598" s="2">
        <v>1.768</v>
      </c>
      <c r="G4598" s="5">
        <v>2.1683687255999999E-48</v>
      </c>
      <c r="H4598" s="5">
        <v>6.0372310323E-47</v>
      </c>
    </row>
    <row r="4599" spans="1:8" ht="15" customHeight="1" x14ac:dyDescent="0.45">
      <c r="A4599" s="2" t="s">
        <v>16867</v>
      </c>
      <c r="B4599" s="2" t="s">
        <v>26</v>
      </c>
      <c r="C4599" s="3">
        <v>10148</v>
      </c>
      <c r="D4599" s="3">
        <v>16978</v>
      </c>
      <c r="E4599" s="2">
        <v>1.673</v>
      </c>
      <c r="F4599" s="2">
        <v>0.74199999999999999</v>
      </c>
      <c r="G4599" s="5">
        <v>7.1107240232000003E-11</v>
      </c>
      <c r="H4599" s="5">
        <v>3.2400232436E-10</v>
      </c>
    </row>
    <row r="4600" spans="1:8" ht="15" customHeight="1" x14ac:dyDescent="0.45">
      <c r="A4600" s="2" t="s">
        <v>14879</v>
      </c>
      <c r="B4600" s="2" t="s">
        <v>26</v>
      </c>
      <c r="C4600" s="3">
        <v>9246</v>
      </c>
      <c r="D4600" s="3">
        <v>16981</v>
      </c>
      <c r="E4600" s="2">
        <v>1.837</v>
      </c>
      <c r="F4600" s="2">
        <v>0.878</v>
      </c>
      <c r="G4600" s="5">
        <v>2.4164817144000001E-15</v>
      </c>
      <c r="H4600" s="5">
        <v>1.5636266577E-14</v>
      </c>
    </row>
    <row r="4601" spans="1:8" ht="15" customHeight="1" x14ac:dyDescent="0.45">
      <c r="A4601" s="2" t="s">
        <v>22963</v>
      </c>
      <c r="B4601" s="2" t="s">
        <v>26</v>
      </c>
      <c r="C4601" s="3">
        <v>855</v>
      </c>
      <c r="D4601" s="3">
        <v>17032</v>
      </c>
      <c r="E4601" s="2">
        <v>19.931999999999999</v>
      </c>
      <c r="F4601" s="2">
        <v>4.3170000000000002</v>
      </c>
      <c r="G4601" s="5">
        <v>1.4281541733999999E-295</v>
      </c>
      <c r="H4601" s="5">
        <v>1.2604888734E-291</v>
      </c>
    </row>
    <row r="4602" spans="1:8" ht="15" customHeight="1" x14ac:dyDescent="0.45">
      <c r="A4602" s="2" t="s">
        <v>18164</v>
      </c>
      <c r="B4602" s="2" t="s">
        <v>35196</v>
      </c>
      <c r="C4602" s="3">
        <v>12526</v>
      </c>
      <c r="D4602" s="3">
        <v>17038</v>
      </c>
      <c r="E4602" s="2">
        <v>1.36</v>
      </c>
      <c r="F4602" s="2">
        <v>0.443</v>
      </c>
      <c r="G4602" s="2">
        <v>2.2211334149000001E-4</v>
      </c>
      <c r="H4602" s="2">
        <v>4.8765481391999999E-4</v>
      </c>
    </row>
    <row r="4603" spans="1:8" ht="15" customHeight="1" x14ac:dyDescent="0.45">
      <c r="A4603" s="2" t="s">
        <v>25920</v>
      </c>
      <c r="B4603" s="2" t="s">
        <v>25897</v>
      </c>
      <c r="C4603" s="3">
        <v>5560</v>
      </c>
      <c r="D4603" s="3">
        <v>17054</v>
      </c>
      <c r="E4603" s="2">
        <v>3.0640000000000001</v>
      </c>
      <c r="F4603" s="2">
        <v>1.615</v>
      </c>
      <c r="G4603" s="5">
        <v>2.1974297364E-29</v>
      </c>
      <c r="H4603" s="5">
        <v>2.9791881495999999E-28</v>
      </c>
    </row>
    <row r="4604" spans="1:8" ht="15" customHeight="1" x14ac:dyDescent="0.45">
      <c r="A4604" s="2" t="s">
        <v>25928</v>
      </c>
      <c r="B4604" s="2" t="s">
        <v>25897</v>
      </c>
      <c r="C4604" s="3">
        <v>5564</v>
      </c>
      <c r="D4604" s="3">
        <v>17183</v>
      </c>
      <c r="E4604" s="2">
        <v>3.085</v>
      </c>
      <c r="F4604" s="2">
        <v>1.625</v>
      </c>
      <c r="G4604" s="5">
        <v>3.4258678025E-30</v>
      </c>
      <c r="H4604" s="5">
        <v>4.7994776546999998E-29</v>
      </c>
    </row>
    <row r="4605" spans="1:8" ht="15" customHeight="1" x14ac:dyDescent="0.45">
      <c r="A4605" s="2" t="s">
        <v>25924</v>
      </c>
      <c r="B4605" s="2" t="s">
        <v>25897</v>
      </c>
      <c r="C4605" s="3">
        <v>5564</v>
      </c>
      <c r="D4605" s="3">
        <v>17222</v>
      </c>
      <c r="E4605" s="2">
        <v>3.0920000000000001</v>
      </c>
      <c r="F4605" s="2">
        <v>1.6279999999999999</v>
      </c>
      <c r="G4605" s="5">
        <v>1.4386914420000001E-29</v>
      </c>
      <c r="H4605" s="5">
        <v>1.9747885951E-28</v>
      </c>
    </row>
    <row r="4606" spans="1:8" ht="15" customHeight="1" x14ac:dyDescent="0.45">
      <c r="A4606" s="2" t="s">
        <v>12661</v>
      </c>
      <c r="B4606" s="2" t="s">
        <v>35194</v>
      </c>
      <c r="C4606" s="3">
        <v>6400</v>
      </c>
      <c r="D4606" s="3">
        <v>17314</v>
      </c>
      <c r="E4606" s="2">
        <v>2.7040000000000002</v>
      </c>
      <c r="F4606" s="2">
        <v>1.4350000000000001</v>
      </c>
      <c r="G4606" s="5">
        <v>3.9913407796000003E-33</v>
      </c>
      <c r="H4606" s="5">
        <v>6.3473105803999997E-32</v>
      </c>
    </row>
    <row r="4607" spans="1:8" ht="15" customHeight="1" x14ac:dyDescent="0.45">
      <c r="A4607" s="2" t="s">
        <v>28082</v>
      </c>
      <c r="B4607" s="2" t="s">
        <v>35197</v>
      </c>
      <c r="C4607" s="3">
        <v>3321</v>
      </c>
      <c r="D4607" s="3">
        <v>17512</v>
      </c>
      <c r="E4607" s="2">
        <v>5.2709999999999999</v>
      </c>
      <c r="F4607" s="2">
        <v>2.3980000000000001</v>
      </c>
      <c r="G4607" s="5">
        <v>2.4782174402999998E-98</v>
      </c>
      <c r="H4607" s="5">
        <v>2.2093683967000001E-96</v>
      </c>
    </row>
    <row r="4608" spans="1:8" ht="15" customHeight="1" x14ac:dyDescent="0.45">
      <c r="A4608" s="2" t="s">
        <v>19158</v>
      </c>
      <c r="B4608" s="2" t="s">
        <v>19157</v>
      </c>
      <c r="C4608" s="3">
        <v>5644</v>
      </c>
      <c r="D4608" s="3">
        <v>17533</v>
      </c>
      <c r="E4608" s="2">
        <v>3.1059999999999999</v>
      </c>
      <c r="F4608" s="2">
        <v>1.635</v>
      </c>
      <c r="G4608" s="5">
        <v>4.7701243376000002E-35</v>
      </c>
      <c r="H4608" s="5">
        <v>8.2068454978000007E-34</v>
      </c>
    </row>
    <row r="4609" spans="1:8" ht="15" customHeight="1" x14ac:dyDescent="0.45">
      <c r="A4609" s="2" t="s">
        <v>16551</v>
      </c>
      <c r="B4609" s="2" t="s">
        <v>15933</v>
      </c>
      <c r="C4609" s="3">
        <v>9502</v>
      </c>
      <c r="D4609" s="3">
        <v>17568</v>
      </c>
      <c r="E4609" s="2">
        <v>1.849</v>
      </c>
      <c r="F4609" s="2">
        <v>0.88700000000000001</v>
      </c>
      <c r="G4609" s="5">
        <v>4.3647450088999996E-12</v>
      </c>
      <c r="H4609" s="5">
        <v>2.2434322534E-11</v>
      </c>
    </row>
    <row r="4610" spans="1:8" ht="15" customHeight="1" x14ac:dyDescent="0.45">
      <c r="A4610" s="2" t="s">
        <v>33589</v>
      </c>
      <c r="B4610" s="2" t="s">
        <v>35198</v>
      </c>
      <c r="C4610" s="3">
        <v>9560</v>
      </c>
      <c r="D4610" s="3">
        <v>17592</v>
      </c>
      <c r="E4610" s="2">
        <v>1.839</v>
      </c>
      <c r="F4610" s="2">
        <v>0.879</v>
      </c>
      <c r="G4610" s="5">
        <v>7.4676936169000004E-13</v>
      </c>
      <c r="H4610" s="5">
        <v>4.0183560217999997E-12</v>
      </c>
    </row>
    <row r="4611" spans="1:8" ht="15" customHeight="1" x14ac:dyDescent="0.45">
      <c r="A4611" s="2" t="s">
        <v>14681</v>
      </c>
      <c r="B4611" s="2" t="s">
        <v>33782</v>
      </c>
      <c r="C4611" s="3">
        <v>1404</v>
      </c>
      <c r="D4611" s="3">
        <v>17600</v>
      </c>
      <c r="E4611" s="2">
        <v>12.552</v>
      </c>
      <c r="F4611" s="2">
        <v>3.65</v>
      </c>
      <c r="G4611" s="5">
        <v>1.9426435197000001E-169</v>
      </c>
      <c r="H4611" s="5">
        <v>8.1646531926000005E-167</v>
      </c>
    </row>
    <row r="4612" spans="1:8" ht="15" customHeight="1" x14ac:dyDescent="0.45">
      <c r="A4612" s="2" t="s">
        <v>22158</v>
      </c>
      <c r="B4612" s="2" t="s">
        <v>35199</v>
      </c>
      <c r="C4612" s="3">
        <v>8807</v>
      </c>
      <c r="D4612" s="3">
        <v>17633</v>
      </c>
      <c r="E4612" s="2">
        <v>2.0030000000000001</v>
      </c>
      <c r="F4612" s="2">
        <v>1.002</v>
      </c>
      <c r="G4612" s="5">
        <v>3.6327809085999997E-17</v>
      </c>
      <c r="H4612" s="5">
        <v>2.6498284544999998E-16</v>
      </c>
    </row>
    <row r="4613" spans="1:8" ht="15" customHeight="1" x14ac:dyDescent="0.45">
      <c r="A4613" s="2" t="s">
        <v>18545</v>
      </c>
      <c r="B4613" s="2" t="s">
        <v>18544</v>
      </c>
      <c r="C4613" s="3">
        <v>7248</v>
      </c>
      <c r="D4613" s="3">
        <v>17647</v>
      </c>
      <c r="E4613" s="2">
        <v>2.4329999999999998</v>
      </c>
      <c r="F4613" s="2">
        <v>1.2829999999999999</v>
      </c>
      <c r="G4613" s="5">
        <v>2.2781674107999999E-27</v>
      </c>
      <c r="H4613" s="5">
        <v>2.8399866620999998E-26</v>
      </c>
    </row>
    <row r="4614" spans="1:8" ht="15" customHeight="1" x14ac:dyDescent="0.45">
      <c r="A4614" s="2" t="s">
        <v>33618</v>
      </c>
      <c r="B4614" s="2" t="s">
        <v>33617</v>
      </c>
      <c r="C4614" s="3">
        <v>11511</v>
      </c>
      <c r="D4614" s="3">
        <v>17652</v>
      </c>
      <c r="E4614" s="2">
        <v>1.532</v>
      </c>
      <c r="F4614" s="2">
        <v>0.61599999999999999</v>
      </c>
      <c r="G4614" s="5">
        <v>3.3773301159999998E-7</v>
      </c>
      <c r="H4614" s="5">
        <v>1.0768900146E-6</v>
      </c>
    </row>
    <row r="4615" spans="1:8" ht="15" customHeight="1" x14ac:dyDescent="0.45">
      <c r="A4615" s="2" t="s">
        <v>30788</v>
      </c>
      <c r="B4615" s="2" t="s">
        <v>35200</v>
      </c>
      <c r="C4615" s="3">
        <v>5326</v>
      </c>
      <c r="D4615" s="3">
        <v>17773</v>
      </c>
      <c r="E4615" s="2">
        <v>3.3370000000000002</v>
      </c>
      <c r="F4615" s="2">
        <v>1.7390000000000001</v>
      </c>
      <c r="G4615" s="5">
        <v>1.4355792032E-44</v>
      </c>
      <c r="H4615" s="5">
        <v>3.5491378284999999E-43</v>
      </c>
    </row>
    <row r="4616" spans="1:8" ht="15" customHeight="1" x14ac:dyDescent="0.45">
      <c r="A4616" s="2" t="s">
        <v>27385</v>
      </c>
      <c r="B4616" s="2" t="s">
        <v>34333</v>
      </c>
      <c r="C4616" s="3">
        <v>11987</v>
      </c>
      <c r="D4616" s="3">
        <v>17838</v>
      </c>
      <c r="E4616" s="2">
        <v>1.4870000000000001</v>
      </c>
      <c r="F4616" s="2">
        <v>0.57199999999999995</v>
      </c>
      <c r="G4616" s="5">
        <v>1.5787976889000001E-5</v>
      </c>
      <c r="H4616" s="5">
        <v>4.0851563772000003E-5</v>
      </c>
    </row>
    <row r="4617" spans="1:8" ht="15" customHeight="1" x14ac:dyDescent="0.45">
      <c r="A4617" s="2" t="s">
        <v>8841</v>
      </c>
      <c r="B4617" s="2" t="s">
        <v>35201</v>
      </c>
      <c r="C4617" s="3">
        <v>12824</v>
      </c>
      <c r="D4617" s="3">
        <v>17847</v>
      </c>
      <c r="E4617" s="2">
        <v>1.39</v>
      </c>
      <c r="F4617" s="2">
        <v>0.47499999999999998</v>
      </c>
      <c r="G4617" s="2">
        <v>1.4728567816000001E-4</v>
      </c>
      <c r="H4617" s="2">
        <v>3.3153363821E-4</v>
      </c>
    </row>
    <row r="4618" spans="1:8" ht="15" customHeight="1" x14ac:dyDescent="0.45">
      <c r="A4618" s="2" t="s">
        <v>17998</v>
      </c>
      <c r="B4618" s="2" t="s">
        <v>34828</v>
      </c>
      <c r="C4618" s="3">
        <v>5499</v>
      </c>
      <c r="D4618" s="3">
        <v>17918</v>
      </c>
      <c r="E4618" s="2">
        <v>3.2559999999999998</v>
      </c>
      <c r="F4618" s="2">
        <v>1.7030000000000001</v>
      </c>
      <c r="G4618" s="5">
        <v>1.4125793828E-48</v>
      </c>
      <c r="H4618" s="5">
        <v>3.9579128992E-47</v>
      </c>
    </row>
    <row r="4619" spans="1:8" ht="15" customHeight="1" x14ac:dyDescent="0.45">
      <c r="A4619" s="2" t="s">
        <v>24937</v>
      </c>
      <c r="B4619" s="2" t="s">
        <v>35202</v>
      </c>
      <c r="C4619" s="3">
        <v>10054</v>
      </c>
      <c r="D4619" s="3">
        <v>17985</v>
      </c>
      <c r="E4619" s="2">
        <v>1.7889999999999999</v>
      </c>
      <c r="F4619" s="2">
        <v>0.83899999999999997</v>
      </c>
      <c r="G4619" s="5">
        <v>1.4555151668999999E-14</v>
      </c>
      <c r="H4619" s="5">
        <v>8.8109580677000002E-14</v>
      </c>
    </row>
    <row r="4620" spans="1:8" ht="15" customHeight="1" x14ac:dyDescent="0.45">
      <c r="A4620" s="2" t="s">
        <v>27532</v>
      </c>
      <c r="B4620" s="2" t="s">
        <v>26</v>
      </c>
      <c r="C4620" s="3">
        <v>2762</v>
      </c>
      <c r="D4620" s="3">
        <v>18010</v>
      </c>
      <c r="E4620" s="2">
        <v>6.5259999999999998</v>
      </c>
      <c r="F4620" s="2">
        <v>2.706</v>
      </c>
      <c r="G4620" s="5">
        <v>5.4686936292999999E-117</v>
      </c>
      <c r="H4620" s="5">
        <v>6.3508802595000004E-115</v>
      </c>
    </row>
    <row r="4621" spans="1:8" ht="15" customHeight="1" x14ac:dyDescent="0.45">
      <c r="A4621" s="2" t="s">
        <v>16506</v>
      </c>
      <c r="B4621" s="2" t="s">
        <v>35203</v>
      </c>
      <c r="C4621" s="3">
        <v>5859</v>
      </c>
      <c r="D4621" s="3">
        <v>18060</v>
      </c>
      <c r="E4621" s="2">
        <v>3.0790000000000002</v>
      </c>
      <c r="F4621" s="2">
        <v>1.623</v>
      </c>
      <c r="G4621" s="5">
        <v>3.4133205350000001E-32</v>
      </c>
      <c r="H4621" s="5">
        <v>5.1497379559000001E-31</v>
      </c>
    </row>
    <row r="4622" spans="1:8" ht="15" customHeight="1" x14ac:dyDescent="0.45">
      <c r="A4622" s="2" t="s">
        <v>23526</v>
      </c>
      <c r="B4622" s="2" t="s">
        <v>35204</v>
      </c>
      <c r="C4622" s="3">
        <v>11254</v>
      </c>
      <c r="D4622" s="3">
        <v>18082</v>
      </c>
      <c r="E4622" s="2">
        <v>1.607</v>
      </c>
      <c r="F4622" s="2">
        <v>0.68400000000000005</v>
      </c>
      <c r="G4622" s="5">
        <v>5.4193280307000002E-9</v>
      </c>
      <c r="H4622" s="5">
        <v>2.0960117966E-8</v>
      </c>
    </row>
    <row r="4623" spans="1:8" ht="15" customHeight="1" x14ac:dyDescent="0.45">
      <c r="A4623" s="2" t="s">
        <v>7452</v>
      </c>
      <c r="B4623" s="2" t="s">
        <v>35205</v>
      </c>
      <c r="C4623" s="3">
        <v>12669</v>
      </c>
      <c r="D4623" s="3">
        <v>18127</v>
      </c>
      <c r="E4623" s="2">
        <v>1.43</v>
      </c>
      <c r="F4623" s="2">
        <v>0.51600000000000001</v>
      </c>
      <c r="G4623" s="5">
        <v>2.7133270932E-6</v>
      </c>
      <c r="H4623" s="5">
        <v>7.7475978404000002E-6</v>
      </c>
    </row>
    <row r="4624" spans="1:8" ht="15" customHeight="1" x14ac:dyDescent="0.45">
      <c r="A4624" s="2" t="s">
        <v>26852</v>
      </c>
      <c r="B4624" s="2" t="s">
        <v>26</v>
      </c>
      <c r="C4624" s="3">
        <v>1781</v>
      </c>
      <c r="D4624" s="3">
        <v>18141</v>
      </c>
      <c r="E4624" s="2">
        <v>10.19</v>
      </c>
      <c r="F4624" s="2">
        <v>3.3490000000000002</v>
      </c>
      <c r="G4624" s="5">
        <v>2.1700441882000001E-170</v>
      </c>
      <c r="H4624" s="5">
        <v>1.0640450002999999E-167</v>
      </c>
    </row>
    <row r="4625" spans="1:8" ht="15" customHeight="1" x14ac:dyDescent="0.45">
      <c r="A4625" s="2" t="s">
        <v>29612</v>
      </c>
      <c r="B4625" s="2" t="s">
        <v>35206</v>
      </c>
      <c r="C4625" s="3">
        <v>9008</v>
      </c>
      <c r="D4625" s="3">
        <v>18183</v>
      </c>
      <c r="E4625" s="2">
        <v>2.0169999999999999</v>
      </c>
      <c r="F4625" s="2">
        <v>1.012</v>
      </c>
      <c r="G4625" s="5">
        <v>5.1215719505000001E-18</v>
      </c>
      <c r="H4625" s="5">
        <v>3.9513106673999999E-17</v>
      </c>
    </row>
    <row r="4626" spans="1:8" ht="15" customHeight="1" x14ac:dyDescent="0.45">
      <c r="A4626" s="2" t="s">
        <v>23108</v>
      </c>
      <c r="B4626" s="2" t="s">
        <v>35207</v>
      </c>
      <c r="C4626" s="3">
        <v>11535</v>
      </c>
      <c r="D4626" s="3">
        <v>18334</v>
      </c>
      <c r="E4626" s="2">
        <v>1.589</v>
      </c>
      <c r="F4626" s="2">
        <v>0.66800000000000004</v>
      </c>
      <c r="G4626" s="5">
        <v>1.3585452835999999E-9</v>
      </c>
      <c r="H4626" s="5">
        <v>5.5692153613000003E-9</v>
      </c>
    </row>
    <row r="4627" spans="1:8" ht="15" customHeight="1" x14ac:dyDescent="0.45">
      <c r="A4627" s="2" t="s">
        <v>2067</v>
      </c>
      <c r="B4627" s="2" t="s">
        <v>34032</v>
      </c>
      <c r="C4627" s="3">
        <v>10152</v>
      </c>
      <c r="D4627" s="3">
        <v>18382</v>
      </c>
      <c r="E4627" s="2">
        <v>1.81</v>
      </c>
      <c r="F4627" s="2">
        <v>0.85599999999999998</v>
      </c>
      <c r="G4627" s="5">
        <v>7.0540615788000004E-14</v>
      </c>
      <c r="H4627" s="5">
        <v>4.0933035828000001E-13</v>
      </c>
    </row>
    <row r="4628" spans="1:8" ht="15" customHeight="1" x14ac:dyDescent="0.45">
      <c r="A4628" s="2" t="s">
        <v>26183</v>
      </c>
      <c r="B4628" s="2" t="s">
        <v>35208</v>
      </c>
      <c r="C4628" s="3">
        <v>6894</v>
      </c>
      <c r="D4628" s="3">
        <v>18458</v>
      </c>
      <c r="E4628" s="2">
        <v>2.6760000000000002</v>
      </c>
      <c r="F4628" s="2">
        <v>1.42</v>
      </c>
      <c r="G4628" s="5">
        <v>5.2962423663000002E-33</v>
      </c>
      <c r="H4628" s="5">
        <v>8.3175507339999996E-32</v>
      </c>
    </row>
    <row r="4629" spans="1:8" ht="15" customHeight="1" x14ac:dyDescent="0.45">
      <c r="A4629" s="2" t="s">
        <v>11941</v>
      </c>
      <c r="B4629" s="2" t="s">
        <v>33721</v>
      </c>
      <c r="C4629" s="3">
        <v>4918</v>
      </c>
      <c r="D4629" s="3">
        <v>18482</v>
      </c>
      <c r="E4629" s="2">
        <v>3.7589999999999999</v>
      </c>
      <c r="F4629" s="2">
        <v>1.91</v>
      </c>
      <c r="G4629" s="5">
        <v>1.0690972001000001E-62</v>
      </c>
      <c r="H4629" s="5">
        <v>4.0847843672999999E-61</v>
      </c>
    </row>
    <row r="4630" spans="1:8" ht="15" customHeight="1" x14ac:dyDescent="0.45">
      <c r="A4630" s="2" t="s">
        <v>23936</v>
      </c>
      <c r="B4630" s="2" t="s">
        <v>35209</v>
      </c>
      <c r="C4630" s="3">
        <v>13236</v>
      </c>
      <c r="D4630" s="3">
        <v>18718</v>
      </c>
      <c r="E4630" s="2">
        <v>1.415</v>
      </c>
      <c r="F4630" s="2">
        <v>0.501</v>
      </c>
      <c r="G4630" s="5">
        <v>5.8892175909999998E-5</v>
      </c>
      <c r="H4630" s="2">
        <v>1.4067181179E-4</v>
      </c>
    </row>
    <row r="4631" spans="1:8" ht="15" customHeight="1" x14ac:dyDescent="0.45">
      <c r="A4631" s="2" t="s">
        <v>29268</v>
      </c>
      <c r="B4631" s="2" t="s">
        <v>35210</v>
      </c>
      <c r="C4631" s="3">
        <v>13229</v>
      </c>
      <c r="D4631" s="3">
        <v>18792</v>
      </c>
      <c r="E4631" s="2">
        <v>1.419</v>
      </c>
      <c r="F4631" s="2">
        <v>0.505</v>
      </c>
      <c r="G4631" s="2">
        <v>1.9736326493999999E-4</v>
      </c>
      <c r="H4631" s="2">
        <v>4.3624547365999998E-4</v>
      </c>
    </row>
    <row r="4632" spans="1:8" ht="15" customHeight="1" x14ac:dyDescent="0.45">
      <c r="A4632" s="2" t="s">
        <v>33530</v>
      </c>
      <c r="B4632" s="2" t="s">
        <v>35211</v>
      </c>
      <c r="C4632" s="3">
        <v>9364</v>
      </c>
      <c r="D4632" s="3">
        <v>18926</v>
      </c>
      <c r="E4632" s="2">
        <v>2.0209999999999999</v>
      </c>
      <c r="F4632" s="2">
        <v>1.0149999999999999</v>
      </c>
      <c r="G4632" s="5">
        <v>4.019217523E-20</v>
      </c>
      <c r="H4632" s="5">
        <v>3.5831933188999999E-19</v>
      </c>
    </row>
    <row r="4633" spans="1:8" ht="15" customHeight="1" x14ac:dyDescent="0.45">
      <c r="A4633" s="2" t="s">
        <v>9773</v>
      </c>
      <c r="B4633" s="2" t="s">
        <v>26</v>
      </c>
      <c r="C4633" s="3">
        <v>5824</v>
      </c>
      <c r="D4633" s="3">
        <v>19054</v>
      </c>
      <c r="E4633" s="2">
        <v>3.2709999999999999</v>
      </c>
      <c r="F4633" s="2">
        <v>1.71</v>
      </c>
      <c r="G4633" s="5">
        <v>1.5460833082E-34</v>
      </c>
      <c r="H4633" s="5">
        <v>2.5942454902000001E-33</v>
      </c>
    </row>
    <row r="4634" spans="1:8" ht="15" customHeight="1" x14ac:dyDescent="0.45">
      <c r="A4634" s="2" t="s">
        <v>29129</v>
      </c>
      <c r="B4634" s="2" t="s">
        <v>34335</v>
      </c>
      <c r="C4634" s="3">
        <v>3670</v>
      </c>
      <c r="D4634" s="3">
        <v>19169</v>
      </c>
      <c r="E4634" s="2">
        <v>5.226</v>
      </c>
      <c r="F4634" s="2">
        <v>2.3860000000000001</v>
      </c>
      <c r="G4634" s="5">
        <v>1.6582564381E-82</v>
      </c>
      <c r="H4634" s="5">
        <v>1.1708617058000001E-80</v>
      </c>
    </row>
    <row r="4635" spans="1:8" ht="15" customHeight="1" x14ac:dyDescent="0.45">
      <c r="A4635" s="2" t="s">
        <v>6980</v>
      </c>
      <c r="B4635" s="2" t="s">
        <v>35212</v>
      </c>
      <c r="C4635" s="3">
        <v>6962</v>
      </c>
      <c r="D4635" s="3">
        <v>19454</v>
      </c>
      <c r="E4635" s="2">
        <v>2.7909999999999999</v>
      </c>
      <c r="F4635" s="2">
        <v>1.4810000000000001</v>
      </c>
      <c r="G4635" s="5">
        <v>5.8034564870000004E-25</v>
      </c>
      <c r="H4635" s="5">
        <v>6.4919273706000001E-24</v>
      </c>
    </row>
    <row r="4636" spans="1:8" ht="15" customHeight="1" x14ac:dyDescent="0.45">
      <c r="A4636" s="2" t="s">
        <v>18740</v>
      </c>
      <c r="B4636" s="2" t="s">
        <v>35131</v>
      </c>
      <c r="C4636" s="3">
        <v>2098</v>
      </c>
      <c r="D4636" s="3">
        <v>19616</v>
      </c>
      <c r="E4636" s="2">
        <v>9.3480000000000008</v>
      </c>
      <c r="F4636" s="2">
        <v>3.2250000000000001</v>
      </c>
      <c r="G4636" s="5">
        <v>5.5546637291999998E-171</v>
      </c>
      <c r="H4636" s="5">
        <v>2.8838507101999999E-168</v>
      </c>
    </row>
    <row r="4637" spans="1:8" ht="15" customHeight="1" x14ac:dyDescent="0.45">
      <c r="A4637" s="2" t="s">
        <v>31023</v>
      </c>
      <c r="B4637" s="2" t="s">
        <v>31022</v>
      </c>
      <c r="C4637" s="3">
        <v>14548</v>
      </c>
      <c r="D4637" s="3">
        <v>19799</v>
      </c>
      <c r="E4637" s="2">
        <v>1.36</v>
      </c>
      <c r="F4637" s="2">
        <v>0.443</v>
      </c>
      <c r="G4637" s="2">
        <v>3.1234711473999998E-4</v>
      </c>
      <c r="H4637" s="2">
        <v>6.7107488674000002E-4</v>
      </c>
    </row>
    <row r="4638" spans="1:8" ht="15" customHeight="1" x14ac:dyDescent="0.45">
      <c r="A4638" s="2" t="s">
        <v>17533</v>
      </c>
      <c r="B4638" s="2" t="s">
        <v>26</v>
      </c>
      <c r="C4638" s="3">
        <v>8642</v>
      </c>
      <c r="D4638" s="3">
        <v>19814</v>
      </c>
      <c r="E4638" s="2">
        <v>2.2909999999999999</v>
      </c>
      <c r="F4638" s="2">
        <v>1.196</v>
      </c>
      <c r="G4638" s="5">
        <v>2.7532652210000002E-22</v>
      </c>
      <c r="H4638" s="5">
        <v>2.7030388031999999E-21</v>
      </c>
    </row>
    <row r="4639" spans="1:8" ht="15" customHeight="1" x14ac:dyDescent="0.45">
      <c r="A4639" s="2" t="s">
        <v>31727</v>
      </c>
      <c r="B4639" s="2" t="s">
        <v>35213</v>
      </c>
      <c r="C4639" s="3">
        <v>14770</v>
      </c>
      <c r="D4639" s="3">
        <v>19872</v>
      </c>
      <c r="E4639" s="2">
        <v>1.345</v>
      </c>
      <c r="F4639" s="2">
        <v>0.42799999999999999</v>
      </c>
      <c r="G4639" s="5">
        <v>9.7571539773999997E-5</v>
      </c>
      <c r="H4639" s="2">
        <v>2.2585009442999999E-4</v>
      </c>
    </row>
    <row r="4640" spans="1:8" ht="15" customHeight="1" x14ac:dyDescent="0.45">
      <c r="A4640" s="2" t="s">
        <v>5559</v>
      </c>
      <c r="B4640" s="2" t="s">
        <v>35214</v>
      </c>
      <c r="C4640" s="3">
        <v>13346</v>
      </c>
      <c r="D4640" s="3">
        <v>19920</v>
      </c>
      <c r="E4640" s="2">
        <v>1.492</v>
      </c>
      <c r="F4640" s="2">
        <v>0.57699999999999996</v>
      </c>
      <c r="G4640" s="5">
        <v>2.0621305905000001E-7</v>
      </c>
      <c r="H4640" s="5">
        <v>6.7259292654000001E-7</v>
      </c>
    </row>
    <row r="4641" spans="1:8" ht="15" customHeight="1" x14ac:dyDescent="0.45">
      <c r="A4641" s="2" t="s">
        <v>26742</v>
      </c>
      <c r="B4641" s="2" t="s">
        <v>35215</v>
      </c>
      <c r="C4641" s="3">
        <v>4454</v>
      </c>
      <c r="D4641" s="3">
        <v>19936</v>
      </c>
      <c r="E4641" s="2">
        <v>4.476</v>
      </c>
      <c r="F4641" s="2">
        <v>2.1619999999999999</v>
      </c>
      <c r="G4641" s="5">
        <v>1.5150425587000001E-71</v>
      </c>
      <c r="H4641" s="5">
        <v>7.3877158138999995E-70</v>
      </c>
    </row>
    <row r="4642" spans="1:8" ht="15" customHeight="1" x14ac:dyDescent="0.45">
      <c r="A4642" s="2" t="s">
        <v>23038</v>
      </c>
      <c r="B4642" s="2" t="s">
        <v>23037</v>
      </c>
      <c r="C4642" s="3">
        <v>9744</v>
      </c>
      <c r="D4642" s="3">
        <v>19960</v>
      </c>
      <c r="E4642" s="2">
        <v>2.048</v>
      </c>
      <c r="F4642" s="2">
        <v>1.034</v>
      </c>
      <c r="G4642" s="5">
        <v>3.5417747958999999E-20</v>
      </c>
      <c r="H4642" s="5">
        <v>3.1607385589999999E-19</v>
      </c>
    </row>
    <row r="4643" spans="1:8" ht="15" customHeight="1" x14ac:dyDescent="0.45">
      <c r="A4643" s="2" t="s">
        <v>15383</v>
      </c>
      <c r="B4643" s="2" t="s">
        <v>15382</v>
      </c>
      <c r="C4643" s="3">
        <v>5455</v>
      </c>
      <c r="D4643" s="3">
        <v>20058</v>
      </c>
      <c r="E4643" s="2">
        <v>3.6789999999999998</v>
      </c>
      <c r="F4643" s="2">
        <v>1.879</v>
      </c>
      <c r="G4643" s="5">
        <v>2.8025929902000001E-43</v>
      </c>
      <c r="H4643" s="5">
        <v>6.4415848259E-42</v>
      </c>
    </row>
    <row r="4644" spans="1:8" ht="15" customHeight="1" x14ac:dyDescent="0.45">
      <c r="A4644" s="2" t="s">
        <v>21076</v>
      </c>
      <c r="B4644" s="2" t="s">
        <v>21075</v>
      </c>
      <c r="C4644" s="3">
        <v>12233</v>
      </c>
      <c r="D4644" s="3">
        <v>20206</v>
      </c>
      <c r="E4644" s="2">
        <v>1.651</v>
      </c>
      <c r="F4644" s="2">
        <v>0.72299999999999998</v>
      </c>
      <c r="G4644" s="5">
        <v>3.8243535053999999E-10</v>
      </c>
      <c r="H4644" s="5">
        <v>1.6337727027000001E-9</v>
      </c>
    </row>
    <row r="4645" spans="1:8" ht="15" customHeight="1" x14ac:dyDescent="0.45">
      <c r="A4645" s="2" t="s">
        <v>27053</v>
      </c>
      <c r="B4645" s="2" t="s">
        <v>34009</v>
      </c>
      <c r="C4645" s="3">
        <v>15425</v>
      </c>
      <c r="D4645" s="3">
        <v>20235</v>
      </c>
      <c r="E4645" s="2">
        <v>1.3109999999999999</v>
      </c>
      <c r="F4645" s="2">
        <v>0.39100000000000001</v>
      </c>
      <c r="G4645" s="2">
        <v>1.2379199443E-3</v>
      </c>
      <c r="H4645" s="2">
        <v>2.4231273959E-3</v>
      </c>
    </row>
    <row r="4646" spans="1:8" ht="15" customHeight="1" x14ac:dyDescent="0.45">
      <c r="A4646" s="2" t="s">
        <v>14099</v>
      </c>
      <c r="B4646" s="2" t="s">
        <v>35216</v>
      </c>
      <c r="C4646" s="3">
        <v>6330</v>
      </c>
      <c r="D4646" s="3">
        <v>20282</v>
      </c>
      <c r="E4646" s="2">
        <v>3.2010000000000001</v>
      </c>
      <c r="F4646" s="2">
        <v>1.679</v>
      </c>
      <c r="G4646" s="5">
        <v>1.1462409169E-38</v>
      </c>
      <c r="H4646" s="5">
        <v>2.2234554576E-37</v>
      </c>
    </row>
    <row r="4647" spans="1:8" ht="15" customHeight="1" x14ac:dyDescent="0.45">
      <c r="A4647" s="2" t="s">
        <v>7564</v>
      </c>
      <c r="B4647" s="2" t="s">
        <v>26</v>
      </c>
      <c r="C4647" s="3">
        <v>10372</v>
      </c>
      <c r="D4647" s="3">
        <v>20294</v>
      </c>
      <c r="E4647" s="2">
        <v>1.958</v>
      </c>
      <c r="F4647" s="2">
        <v>0.96899999999999997</v>
      </c>
      <c r="G4647" s="5">
        <v>9.0059046222000001E-17</v>
      </c>
      <c r="H4647" s="5">
        <v>6.3639803198999995E-16</v>
      </c>
    </row>
    <row r="4648" spans="1:8" ht="15" customHeight="1" x14ac:dyDescent="0.45">
      <c r="A4648" s="2" t="s">
        <v>14807</v>
      </c>
      <c r="B4648" s="2" t="s">
        <v>14806</v>
      </c>
      <c r="C4648" s="3">
        <v>7688</v>
      </c>
      <c r="D4648" s="3">
        <v>20614</v>
      </c>
      <c r="E4648" s="2">
        <v>2.681</v>
      </c>
      <c r="F4648" s="2">
        <v>1.423</v>
      </c>
      <c r="G4648" s="5">
        <v>1.6087985885E-36</v>
      </c>
      <c r="H4648" s="5">
        <v>2.9216576836000001E-35</v>
      </c>
    </row>
    <row r="4649" spans="1:8" ht="15" customHeight="1" x14ac:dyDescent="0.45">
      <c r="A4649" s="2" t="s">
        <v>16166</v>
      </c>
      <c r="B4649" s="2" t="s">
        <v>16153</v>
      </c>
      <c r="C4649" s="3">
        <v>3256</v>
      </c>
      <c r="D4649" s="3">
        <v>20968</v>
      </c>
      <c r="E4649" s="2">
        <v>6.4349999999999996</v>
      </c>
      <c r="F4649" s="2">
        <v>2.6859999999999999</v>
      </c>
      <c r="G4649" s="5">
        <v>3.9837724528000001E-88</v>
      </c>
      <c r="H4649" s="5">
        <v>3.0311013507E-86</v>
      </c>
    </row>
    <row r="4650" spans="1:8" ht="15" customHeight="1" x14ac:dyDescent="0.45">
      <c r="A4650" s="2" t="s">
        <v>19608</v>
      </c>
      <c r="B4650" s="2" t="s">
        <v>35217</v>
      </c>
      <c r="C4650" s="3">
        <v>8518</v>
      </c>
      <c r="D4650" s="3">
        <v>21024</v>
      </c>
      <c r="E4650" s="2">
        <v>2.4670000000000001</v>
      </c>
      <c r="F4650" s="2">
        <v>1.3029999999999999</v>
      </c>
      <c r="G4650" s="5">
        <v>5.2589217114000001E-30</v>
      </c>
      <c r="H4650" s="5">
        <v>7.3325818364999996E-29</v>
      </c>
    </row>
    <row r="4651" spans="1:8" ht="15" customHeight="1" x14ac:dyDescent="0.45">
      <c r="A4651" s="2" t="s">
        <v>23686</v>
      </c>
      <c r="B4651" s="2" t="s">
        <v>26</v>
      </c>
      <c r="C4651" s="3">
        <v>10022</v>
      </c>
      <c r="D4651" s="3">
        <v>21040</v>
      </c>
      <c r="E4651" s="2">
        <v>2.0979999999999999</v>
      </c>
      <c r="F4651" s="2">
        <v>1.069</v>
      </c>
      <c r="G4651" s="5">
        <v>3.1803973441E-21</v>
      </c>
      <c r="H4651" s="5">
        <v>2.9766900273999998E-20</v>
      </c>
    </row>
    <row r="4652" spans="1:8" ht="15" customHeight="1" x14ac:dyDescent="0.45">
      <c r="A4652" s="2" t="s">
        <v>14924</v>
      </c>
      <c r="B4652" s="2" t="s">
        <v>26</v>
      </c>
      <c r="C4652" s="3">
        <v>6699</v>
      </c>
      <c r="D4652" s="3">
        <v>21052</v>
      </c>
      <c r="E4652" s="2">
        <v>3.1419999999999999</v>
      </c>
      <c r="F4652" s="2">
        <v>1.6519999999999999</v>
      </c>
      <c r="G4652" s="5">
        <v>1.9321233450999999E-51</v>
      </c>
      <c r="H4652" s="5">
        <v>5.8003131442999997E-50</v>
      </c>
    </row>
    <row r="4653" spans="1:8" ht="15" customHeight="1" x14ac:dyDescent="0.45">
      <c r="A4653" s="2" t="s">
        <v>29661</v>
      </c>
      <c r="B4653" s="2" t="s">
        <v>35218</v>
      </c>
      <c r="C4653" s="3">
        <v>15515</v>
      </c>
      <c r="D4653" s="3">
        <v>21093</v>
      </c>
      <c r="E4653" s="2">
        <v>1.359</v>
      </c>
      <c r="F4653" s="2">
        <v>0.443</v>
      </c>
      <c r="G4653" s="5">
        <v>4.9724426777999998E-5</v>
      </c>
      <c r="H4653" s="2">
        <v>1.2017190327E-4</v>
      </c>
    </row>
    <row r="4654" spans="1:8" ht="15" customHeight="1" x14ac:dyDescent="0.45">
      <c r="A4654" s="2" t="s">
        <v>23682</v>
      </c>
      <c r="B4654" s="2" t="s">
        <v>35219</v>
      </c>
      <c r="C4654" s="3">
        <v>8784</v>
      </c>
      <c r="D4654" s="3">
        <v>21141</v>
      </c>
      <c r="E4654" s="2">
        <v>2.407</v>
      </c>
      <c r="F4654" s="2">
        <v>1.268</v>
      </c>
      <c r="G4654" s="5">
        <v>1.3446283178000001E-28</v>
      </c>
      <c r="H4654" s="5">
        <v>1.7581762270999998E-27</v>
      </c>
    </row>
    <row r="4655" spans="1:8" ht="15" customHeight="1" x14ac:dyDescent="0.45">
      <c r="A4655" s="2" t="s">
        <v>23672</v>
      </c>
      <c r="B4655" s="2" t="s">
        <v>35219</v>
      </c>
      <c r="C4655" s="3">
        <v>8782</v>
      </c>
      <c r="D4655" s="3">
        <v>21144</v>
      </c>
      <c r="E4655" s="2">
        <v>2.4079999999999999</v>
      </c>
      <c r="F4655" s="2">
        <v>1.268</v>
      </c>
      <c r="G4655" s="5">
        <v>1.2866304568999999E-28</v>
      </c>
      <c r="H4655" s="5">
        <v>1.6848368564E-27</v>
      </c>
    </row>
    <row r="4656" spans="1:8" ht="15" customHeight="1" x14ac:dyDescent="0.45">
      <c r="A4656" s="2" t="s">
        <v>7401</v>
      </c>
      <c r="B4656" s="2" t="s">
        <v>7400</v>
      </c>
      <c r="C4656" s="3">
        <v>14230</v>
      </c>
      <c r="D4656" s="3">
        <v>21251</v>
      </c>
      <c r="E4656" s="2">
        <v>1.492</v>
      </c>
      <c r="F4656" s="2">
        <v>0.57799999999999996</v>
      </c>
      <c r="G4656" s="5">
        <v>6.1541694698000002E-6</v>
      </c>
      <c r="H4656" s="5">
        <v>1.6847611581999998E-5</v>
      </c>
    </row>
    <row r="4657" spans="1:8" ht="15" customHeight="1" x14ac:dyDescent="0.45">
      <c r="A4657" s="2" t="s">
        <v>5934</v>
      </c>
      <c r="B4657" s="2" t="s">
        <v>35220</v>
      </c>
      <c r="C4657" s="3">
        <v>6740</v>
      </c>
      <c r="D4657" s="3">
        <v>21267</v>
      </c>
      <c r="E4657" s="2">
        <v>3.1539999999999999</v>
      </c>
      <c r="F4657" s="2">
        <v>1.657</v>
      </c>
      <c r="G4657" s="5">
        <v>1.2344257996E-41</v>
      </c>
      <c r="H4657" s="5">
        <v>2.6769145227000001E-40</v>
      </c>
    </row>
    <row r="4658" spans="1:8" ht="15" customHeight="1" x14ac:dyDescent="0.45">
      <c r="A4658" s="2" t="s">
        <v>4904</v>
      </c>
      <c r="B4658" s="2" t="s">
        <v>26</v>
      </c>
      <c r="C4658" s="3">
        <v>3806</v>
      </c>
      <c r="D4658" s="3">
        <v>21268</v>
      </c>
      <c r="E4658" s="2">
        <v>5.5880000000000001</v>
      </c>
      <c r="F4658" s="2">
        <v>2.4820000000000002</v>
      </c>
      <c r="G4658" s="5">
        <v>3.6587454342999997E-114</v>
      </c>
      <c r="H4658" s="5">
        <v>3.9380594149999999E-112</v>
      </c>
    </row>
    <row r="4659" spans="1:8" ht="15" customHeight="1" x14ac:dyDescent="0.45">
      <c r="A4659" s="2" t="s">
        <v>27106</v>
      </c>
      <c r="B4659" s="2" t="s">
        <v>35111</v>
      </c>
      <c r="C4659" s="3">
        <v>9082</v>
      </c>
      <c r="D4659" s="3">
        <v>21316</v>
      </c>
      <c r="E4659" s="2">
        <v>2.347</v>
      </c>
      <c r="F4659" s="2">
        <v>1.2310000000000001</v>
      </c>
      <c r="G4659" s="5">
        <v>3.3819898943999999E-27</v>
      </c>
      <c r="H4659" s="5">
        <v>4.1982338688999999E-26</v>
      </c>
    </row>
    <row r="4660" spans="1:8" ht="15" customHeight="1" x14ac:dyDescent="0.45">
      <c r="A4660" s="2" t="s">
        <v>4883</v>
      </c>
      <c r="B4660" s="2" t="s">
        <v>26</v>
      </c>
      <c r="C4660" s="3">
        <v>3814</v>
      </c>
      <c r="D4660" s="3">
        <v>21318</v>
      </c>
      <c r="E4660" s="2">
        <v>5.5910000000000002</v>
      </c>
      <c r="F4660" s="2">
        <v>2.4830000000000001</v>
      </c>
      <c r="G4660" s="5">
        <v>3.1622101592999999E-114</v>
      </c>
      <c r="H4660" s="5">
        <v>3.4456378846000002E-112</v>
      </c>
    </row>
    <row r="4661" spans="1:8" ht="15" customHeight="1" x14ac:dyDescent="0.45">
      <c r="A4661" s="2" t="s">
        <v>4925</v>
      </c>
      <c r="B4661" s="2" t="s">
        <v>26</v>
      </c>
      <c r="C4661" s="3">
        <v>3814</v>
      </c>
      <c r="D4661" s="3">
        <v>21318</v>
      </c>
      <c r="E4661" s="2">
        <v>5.5910000000000002</v>
      </c>
      <c r="F4661" s="2">
        <v>2.4830000000000001</v>
      </c>
      <c r="G4661" s="5">
        <v>3.1622101592999999E-114</v>
      </c>
      <c r="H4661" s="5">
        <v>3.4456378846000002E-112</v>
      </c>
    </row>
    <row r="4662" spans="1:8" ht="15" customHeight="1" x14ac:dyDescent="0.45">
      <c r="A4662" s="2" t="s">
        <v>25685</v>
      </c>
      <c r="B4662" s="2" t="s">
        <v>34083</v>
      </c>
      <c r="C4662" s="3">
        <v>7224</v>
      </c>
      <c r="D4662" s="3">
        <v>21570</v>
      </c>
      <c r="E4662" s="2">
        <v>2.984</v>
      </c>
      <c r="F4662" s="2">
        <v>1.577</v>
      </c>
      <c r="G4662" s="5">
        <v>3.9386194432000001E-37</v>
      </c>
      <c r="H4662" s="5">
        <v>7.2572557841000005E-36</v>
      </c>
    </row>
    <row r="4663" spans="1:8" ht="15" customHeight="1" x14ac:dyDescent="0.45">
      <c r="A4663" s="2" t="s">
        <v>1389</v>
      </c>
      <c r="B4663" s="2" t="s">
        <v>26</v>
      </c>
      <c r="C4663" s="3">
        <v>7670</v>
      </c>
      <c r="D4663" s="3">
        <v>21612</v>
      </c>
      <c r="E4663" s="2">
        <v>2.819</v>
      </c>
      <c r="F4663" s="2">
        <v>1.4950000000000001</v>
      </c>
      <c r="G4663" s="5">
        <v>1.4270298705E-38</v>
      </c>
      <c r="H4663" s="5">
        <v>2.7499924970999999E-37</v>
      </c>
    </row>
    <row r="4664" spans="1:8" ht="15" customHeight="1" x14ac:dyDescent="0.45">
      <c r="A4664" s="2" t="s">
        <v>18865</v>
      </c>
      <c r="B4664" s="2" t="s">
        <v>66</v>
      </c>
      <c r="C4664" s="3">
        <v>7882</v>
      </c>
      <c r="D4664" s="3">
        <v>21656</v>
      </c>
      <c r="E4664" s="2">
        <v>2.7490000000000001</v>
      </c>
      <c r="F4664" s="2">
        <v>1.4590000000000001</v>
      </c>
      <c r="G4664" s="5">
        <v>7.4431920601000001E-35</v>
      </c>
      <c r="H4664" s="5">
        <v>1.2682164696E-33</v>
      </c>
    </row>
    <row r="4665" spans="1:8" ht="15" customHeight="1" x14ac:dyDescent="0.45">
      <c r="A4665" s="2" t="s">
        <v>33161</v>
      </c>
      <c r="B4665" s="2" t="s">
        <v>35221</v>
      </c>
      <c r="C4665" s="3">
        <v>6728</v>
      </c>
      <c r="D4665" s="3">
        <v>21710</v>
      </c>
      <c r="E4665" s="2">
        <v>3.2250000000000001</v>
      </c>
      <c r="F4665" s="2">
        <v>1.6890000000000001</v>
      </c>
      <c r="G4665" s="5">
        <v>8.0894429058000003E-30</v>
      </c>
      <c r="H4665" s="5">
        <v>1.1155847357E-28</v>
      </c>
    </row>
    <row r="4666" spans="1:8" ht="15" customHeight="1" x14ac:dyDescent="0.45">
      <c r="A4666" s="2" t="s">
        <v>14102</v>
      </c>
      <c r="B4666" s="2" t="s">
        <v>35216</v>
      </c>
      <c r="C4666" s="3">
        <v>6438</v>
      </c>
      <c r="D4666" s="3">
        <v>21817</v>
      </c>
      <c r="E4666" s="2">
        <v>3.3860000000000001</v>
      </c>
      <c r="F4666" s="2">
        <v>1.7589999999999999</v>
      </c>
      <c r="G4666" s="5">
        <v>1.1461128305E-41</v>
      </c>
      <c r="H4666" s="5">
        <v>2.4915250843000002E-40</v>
      </c>
    </row>
    <row r="4667" spans="1:8" ht="15" customHeight="1" x14ac:dyDescent="0.45">
      <c r="A4667" s="2" t="s">
        <v>21146</v>
      </c>
      <c r="B4667" s="2" t="s">
        <v>35222</v>
      </c>
      <c r="C4667" s="3">
        <v>9615</v>
      </c>
      <c r="D4667" s="3">
        <v>21926</v>
      </c>
      <c r="E4667" s="2">
        <v>2.2789999999999999</v>
      </c>
      <c r="F4667" s="2">
        <v>1.1890000000000001</v>
      </c>
      <c r="G4667" s="5">
        <v>7.4765288601999996E-26</v>
      </c>
      <c r="H4667" s="5">
        <v>8.7517034112000009E-25</v>
      </c>
    </row>
    <row r="4668" spans="1:8" ht="15" customHeight="1" x14ac:dyDescent="0.45">
      <c r="A4668" s="2" t="s">
        <v>23471</v>
      </c>
      <c r="B4668" s="2" t="s">
        <v>4631</v>
      </c>
      <c r="C4668" s="3">
        <v>169572</v>
      </c>
      <c r="D4668" s="3">
        <v>21930</v>
      </c>
      <c r="E4668" s="2">
        <v>0.129</v>
      </c>
      <c r="F4668" s="2">
        <v>-2.95</v>
      </c>
      <c r="G4668" s="5">
        <v>5.4509937785E-164</v>
      </c>
      <c r="H4668" s="5">
        <v>1.6589817617E-161</v>
      </c>
    </row>
    <row r="4669" spans="1:8" ht="15" customHeight="1" x14ac:dyDescent="0.45">
      <c r="A4669" s="2" t="s">
        <v>23939</v>
      </c>
      <c r="B4669" s="2" t="s">
        <v>35209</v>
      </c>
      <c r="C4669" s="3">
        <v>16364</v>
      </c>
      <c r="D4669" s="3">
        <v>22063</v>
      </c>
      <c r="E4669" s="2">
        <v>1.349</v>
      </c>
      <c r="F4669" s="2">
        <v>0.432</v>
      </c>
      <c r="G4669" s="2">
        <v>4.7648352241000001E-4</v>
      </c>
      <c r="H4669" s="2">
        <v>9.9442978690000004E-4</v>
      </c>
    </row>
    <row r="4670" spans="1:8" ht="15" customHeight="1" x14ac:dyDescent="0.45">
      <c r="A4670" s="2" t="s">
        <v>10642</v>
      </c>
      <c r="B4670" s="2" t="s">
        <v>35120</v>
      </c>
      <c r="C4670" s="3">
        <v>6477</v>
      </c>
      <c r="D4670" s="3">
        <v>22089</v>
      </c>
      <c r="E4670" s="2">
        <v>3.41</v>
      </c>
      <c r="F4670" s="2">
        <v>1.77</v>
      </c>
      <c r="G4670" s="5">
        <v>1.6577942902E-58</v>
      </c>
      <c r="H4670" s="5">
        <v>5.8293595240999998E-57</v>
      </c>
    </row>
    <row r="4671" spans="1:8" ht="15" customHeight="1" x14ac:dyDescent="0.45">
      <c r="A4671" s="2" t="s">
        <v>23301</v>
      </c>
      <c r="B4671" s="2" t="s">
        <v>35223</v>
      </c>
      <c r="C4671" s="3">
        <v>5329</v>
      </c>
      <c r="D4671" s="3">
        <v>22130</v>
      </c>
      <c r="E4671" s="2">
        <v>4.1529999999999996</v>
      </c>
      <c r="F4671" s="2">
        <v>2.0539999999999998</v>
      </c>
      <c r="G4671" s="5">
        <v>1.6232833952E-79</v>
      </c>
      <c r="H4671" s="5">
        <v>1.0534631799E-77</v>
      </c>
    </row>
    <row r="4672" spans="1:8" ht="15" customHeight="1" x14ac:dyDescent="0.45">
      <c r="A4672" s="2" t="s">
        <v>11846</v>
      </c>
      <c r="B4672" s="2" t="s">
        <v>35224</v>
      </c>
      <c r="C4672" s="3">
        <v>17510</v>
      </c>
      <c r="D4672" s="3">
        <v>22336</v>
      </c>
      <c r="E4672" s="2">
        <v>1.2749999999999999</v>
      </c>
      <c r="F4672" s="2">
        <v>0.35</v>
      </c>
      <c r="G4672" s="2">
        <v>4.9444794527999996E-3</v>
      </c>
      <c r="H4672" s="2">
        <v>8.8019313533999992E-3</v>
      </c>
    </row>
    <row r="4673" spans="1:8" ht="15" customHeight="1" x14ac:dyDescent="0.45">
      <c r="A4673" s="2" t="s">
        <v>23463</v>
      </c>
      <c r="B4673" s="2" t="s">
        <v>4631</v>
      </c>
      <c r="C4673" s="3">
        <v>173122</v>
      </c>
      <c r="D4673" s="3">
        <v>22372</v>
      </c>
      <c r="E4673" s="2">
        <v>0.129</v>
      </c>
      <c r="F4673" s="2">
        <v>-2.952</v>
      </c>
      <c r="G4673" s="5">
        <v>6.7594241401E-165</v>
      </c>
      <c r="H4673" s="5">
        <v>2.2945645177000002E-162</v>
      </c>
    </row>
    <row r="4674" spans="1:8" ht="15" customHeight="1" x14ac:dyDescent="0.45">
      <c r="A4674" s="2" t="s">
        <v>30260</v>
      </c>
      <c r="B4674" s="2" t="s">
        <v>35225</v>
      </c>
      <c r="C4674" s="3">
        <v>3000</v>
      </c>
      <c r="D4674" s="3">
        <v>22416</v>
      </c>
      <c r="E4674" s="2">
        <v>7.4669999999999996</v>
      </c>
      <c r="F4674" s="2">
        <v>2.9009999999999998</v>
      </c>
      <c r="G4674" s="5">
        <v>2.4475093743999999E-117</v>
      </c>
      <c r="H4674" s="5">
        <v>2.9591394162000002E-115</v>
      </c>
    </row>
    <row r="4675" spans="1:8" ht="15" customHeight="1" x14ac:dyDescent="0.45">
      <c r="A4675" s="2" t="s">
        <v>23478</v>
      </c>
      <c r="B4675" s="2" t="s">
        <v>33659</v>
      </c>
      <c r="C4675" s="3">
        <v>173639</v>
      </c>
      <c r="D4675" s="3">
        <v>22424</v>
      </c>
      <c r="E4675" s="2">
        <v>0.129</v>
      </c>
      <c r="F4675" s="2">
        <v>-2.9529999999999998</v>
      </c>
      <c r="G4675" s="5">
        <v>2.1831102097999999E-164</v>
      </c>
      <c r="H4675" s="5">
        <v>7.1363447080999996E-162</v>
      </c>
    </row>
    <row r="4676" spans="1:8" ht="15" customHeight="1" x14ac:dyDescent="0.45">
      <c r="A4676" s="2" t="s">
        <v>23475</v>
      </c>
      <c r="B4676" s="2" t="s">
        <v>33659</v>
      </c>
      <c r="C4676" s="3">
        <v>173644</v>
      </c>
      <c r="D4676" s="3">
        <v>22436</v>
      </c>
      <c r="E4676" s="2">
        <v>0.129</v>
      </c>
      <c r="F4676" s="2">
        <v>-2.952</v>
      </c>
      <c r="G4676" s="5">
        <v>3.500816514E-164</v>
      </c>
      <c r="H4676" s="5">
        <v>1.1035073769E-161</v>
      </c>
    </row>
    <row r="4677" spans="1:8" ht="15" customHeight="1" x14ac:dyDescent="0.45">
      <c r="A4677" s="2" t="s">
        <v>23467</v>
      </c>
      <c r="B4677" s="2" t="s">
        <v>4631</v>
      </c>
      <c r="C4677" s="3">
        <v>174236</v>
      </c>
      <c r="D4677" s="3">
        <v>22451</v>
      </c>
      <c r="E4677" s="2">
        <v>0.129</v>
      </c>
      <c r="F4677" s="2">
        <v>-2.956</v>
      </c>
      <c r="G4677" s="5">
        <v>5.8066470836999999E-165</v>
      </c>
      <c r="H4677" s="5">
        <v>2.0499786864E-162</v>
      </c>
    </row>
    <row r="4678" spans="1:8" ht="15" customHeight="1" x14ac:dyDescent="0.45">
      <c r="A4678" s="2" t="s">
        <v>23482</v>
      </c>
      <c r="B4678" s="2" t="s">
        <v>4631</v>
      </c>
      <c r="C4678" s="3">
        <v>174200</v>
      </c>
      <c r="D4678" s="3">
        <v>22454</v>
      </c>
      <c r="E4678" s="2">
        <v>0.129</v>
      </c>
      <c r="F4678" s="2">
        <v>-2.9550000000000001</v>
      </c>
      <c r="G4678" s="5">
        <v>5.4343854750999996E-165</v>
      </c>
      <c r="H4678" s="5">
        <v>1.9984952585E-162</v>
      </c>
    </row>
    <row r="4679" spans="1:8" ht="15" customHeight="1" x14ac:dyDescent="0.45">
      <c r="A4679" s="2" t="s">
        <v>986</v>
      </c>
      <c r="B4679" s="2" t="s">
        <v>35226</v>
      </c>
      <c r="C4679" s="3">
        <v>10932</v>
      </c>
      <c r="D4679" s="3">
        <v>22525</v>
      </c>
      <c r="E4679" s="2">
        <v>2.06</v>
      </c>
      <c r="F4679" s="2">
        <v>1.0429999999999999</v>
      </c>
      <c r="G4679" s="5">
        <v>7.4849594535999995E-20</v>
      </c>
      <c r="H4679" s="5">
        <v>6.5408170433000001E-19</v>
      </c>
    </row>
    <row r="4680" spans="1:8" ht="15" customHeight="1" x14ac:dyDescent="0.45">
      <c r="A4680" s="2" t="s">
        <v>18596</v>
      </c>
      <c r="B4680" s="2" t="s">
        <v>26</v>
      </c>
      <c r="C4680" s="3">
        <v>8732</v>
      </c>
      <c r="D4680" s="3">
        <v>22576</v>
      </c>
      <c r="E4680" s="2">
        <v>2.585</v>
      </c>
      <c r="F4680" s="2">
        <v>1.37</v>
      </c>
      <c r="G4680" s="5">
        <v>2.8448512374E-26</v>
      </c>
      <c r="H4680" s="5">
        <v>3.4068734085999998E-25</v>
      </c>
    </row>
    <row r="4681" spans="1:8" ht="15" customHeight="1" x14ac:dyDescent="0.45">
      <c r="A4681" s="2" t="s">
        <v>4826</v>
      </c>
      <c r="B4681" s="2" t="s">
        <v>4825</v>
      </c>
      <c r="C4681" s="3">
        <v>17400</v>
      </c>
      <c r="D4681" s="3">
        <v>22600</v>
      </c>
      <c r="E4681" s="2">
        <v>1.298</v>
      </c>
      <c r="F4681" s="2">
        <v>0.377</v>
      </c>
      <c r="G4681" s="2">
        <v>7.2487696386000001E-4</v>
      </c>
      <c r="H4681" s="2">
        <v>1.4765206746E-3</v>
      </c>
    </row>
    <row r="4682" spans="1:8" ht="15" customHeight="1" x14ac:dyDescent="0.45">
      <c r="A4682" s="2" t="s">
        <v>19497</v>
      </c>
      <c r="B4682" s="2" t="s">
        <v>34784</v>
      </c>
      <c r="C4682" s="3">
        <v>10864</v>
      </c>
      <c r="D4682" s="3">
        <v>23010</v>
      </c>
      <c r="E4682" s="2">
        <v>2.1179999999999999</v>
      </c>
      <c r="F4682" s="2">
        <v>1.0820000000000001</v>
      </c>
      <c r="G4682" s="5">
        <v>3.1541844366E-19</v>
      </c>
      <c r="H4682" s="5">
        <v>2.6462767907000001E-18</v>
      </c>
    </row>
    <row r="4683" spans="1:8" ht="15" customHeight="1" x14ac:dyDescent="0.45">
      <c r="A4683" s="2" t="s">
        <v>23763</v>
      </c>
      <c r="B4683" s="2" t="s">
        <v>33954</v>
      </c>
      <c r="C4683" s="3">
        <v>40211</v>
      </c>
      <c r="D4683" s="3">
        <v>23010</v>
      </c>
      <c r="E4683" s="2">
        <v>0.57199999999999995</v>
      </c>
      <c r="F4683" s="2">
        <v>-0.80600000000000005</v>
      </c>
      <c r="G4683" s="5">
        <v>1.7452799885E-12</v>
      </c>
      <c r="H4683" s="5">
        <v>9.1744140428999996E-12</v>
      </c>
    </row>
    <row r="4684" spans="1:8" ht="15" customHeight="1" x14ac:dyDescent="0.45">
      <c r="A4684" s="2" t="s">
        <v>23666</v>
      </c>
      <c r="B4684" s="2" t="s">
        <v>35219</v>
      </c>
      <c r="C4684" s="3">
        <v>9022</v>
      </c>
      <c r="D4684" s="3">
        <v>23143</v>
      </c>
      <c r="E4684" s="2">
        <v>2.5659999999999998</v>
      </c>
      <c r="F4684" s="2">
        <v>1.36</v>
      </c>
      <c r="G4684" s="5">
        <v>2.2606391398E-32</v>
      </c>
      <c r="H4684" s="5">
        <v>3.4400691461000002E-31</v>
      </c>
    </row>
    <row r="4685" spans="1:8" ht="15" customHeight="1" x14ac:dyDescent="0.45">
      <c r="A4685" s="2" t="s">
        <v>23677</v>
      </c>
      <c r="B4685" s="2" t="s">
        <v>35219</v>
      </c>
      <c r="C4685" s="3">
        <v>9024</v>
      </c>
      <c r="D4685" s="3">
        <v>23144</v>
      </c>
      <c r="E4685" s="2">
        <v>2.5649999999999999</v>
      </c>
      <c r="F4685" s="2">
        <v>1.359</v>
      </c>
      <c r="G4685" s="5">
        <v>2.4243739449000001E-32</v>
      </c>
      <c r="H4685" s="5">
        <v>3.6828785606999999E-31</v>
      </c>
    </row>
    <row r="4686" spans="1:8" ht="15" customHeight="1" x14ac:dyDescent="0.45">
      <c r="A4686" s="2" t="s">
        <v>22173</v>
      </c>
      <c r="B4686" s="2" t="s">
        <v>35227</v>
      </c>
      <c r="C4686" s="3">
        <v>5900</v>
      </c>
      <c r="D4686" s="3">
        <v>23179</v>
      </c>
      <c r="E4686" s="2">
        <v>3.9279999999999999</v>
      </c>
      <c r="F4686" s="2">
        <v>1.974</v>
      </c>
      <c r="G4686" s="5">
        <v>4.5102564898E-62</v>
      </c>
      <c r="H4686" s="5">
        <v>1.7158415422E-60</v>
      </c>
    </row>
    <row r="4687" spans="1:8" ht="15" customHeight="1" x14ac:dyDescent="0.45">
      <c r="A4687" s="2" t="s">
        <v>13128</v>
      </c>
      <c r="B4687" s="2" t="s">
        <v>33968</v>
      </c>
      <c r="C4687" s="3">
        <v>7400</v>
      </c>
      <c r="D4687" s="3">
        <v>23234</v>
      </c>
      <c r="E4687" s="2">
        <v>3.137</v>
      </c>
      <c r="F4687" s="2">
        <v>1.649</v>
      </c>
      <c r="G4687" s="5">
        <v>1.9373688318000001E-32</v>
      </c>
      <c r="H4687" s="5">
        <v>2.9532326959999999E-31</v>
      </c>
    </row>
    <row r="4688" spans="1:8" ht="15" customHeight="1" x14ac:dyDescent="0.45">
      <c r="A4688" s="2" t="s">
        <v>173</v>
      </c>
      <c r="B4688" s="2" t="s">
        <v>35228</v>
      </c>
      <c r="C4688" s="3">
        <v>11081</v>
      </c>
      <c r="D4688" s="3">
        <v>23295</v>
      </c>
      <c r="E4688" s="2">
        <v>2.101</v>
      </c>
      <c r="F4688" s="2">
        <v>1.071</v>
      </c>
      <c r="G4688" s="5">
        <v>1.1498499662000001E-16</v>
      </c>
      <c r="H4688" s="5">
        <v>8.0225895666000004E-16</v>
      </c>
    </row>
    <row r="4689" spans="1:8" ht="15" customHeight="1" x14ac:dyDescent="0.45">
      <c r="A4689" s="2" t="s">
        <v>29179</v>
      </c>
      <c r="B4689" s="2" t="s">
        <v>35229</v>
      </c>
      <c r="C4689" s="3">
        <v>13944</v>
      </c>
      <c r="D4689" s="3">
        <v>23300</v>
      </c>
      <c r="E4689" s="2">
        <v>1.67</v>
      </c>
      <c r="F4689" s="2">
        <v>0.74</v>
      </c>
      <c r="G4689" s="5">
        <v>5.1675197999E-11</v>
      </c>
      <c r="H4689" s="5">
        <v>2.4041013507999998E-10</v>
      </c>
    </row>
    <row r="4690" spans="1:8" ht="15" customHeight="1" x14ac:dyDescent="0.45">
      <c r="A4690" s="2" t="s">
        <v>32590</v>
      </c>
      <c r="B4690" s="2" t="s">
        <v>34302</v>
      </c>
      <c r="C4690" s="3">
        <v>1932</v>
      </c>
      <c r="D4690" s="3">
        <v>23553</v>
      </c>
      <c r="E4690" s="2">
        <v>12.2</v>
      </c>
      <c r="F4690" s="2">
        <v>3.609</v>
      </c>
      <c r="G4690" s="5">
        <v>6.4698821860000003E-181</v>
      </c>
      <c r="H4690" s="5">
        <v>4.7585983478000001E-178</v>
      </c>
    </row>
    <row r="4691" spans="1:8" ht="15" customHeight="1" x14ac:dyDescent="0.45">
      <c r="A4691" s="2" t="s">
        <v>11843</v>
      </c>
      <c r="B4691" s="2" t="s">
        <v>35224</v>
      </c>
      <c r="C4691" s="3">
        <v>17540</v>
      </c>
      <c r="D4691" s="3">
        <v>23658</v>
      </c>
      <c r="E4691" s="2">
        <v>1.3480000000000001</v>
      </c>
      <c r="F4691" s="2">
        <v>0.43099999999999999</v>
      </c>
      <c r="G4691" s="2">
        <v>6.1467135139000001E-4</v>
      </c>
      <c r="H4691" s="2">
        <v>1.2642948839999999E-3</v>
      </c>
    </row>
    <row r="4692" spans="1:8" ht="15" customHeight="1" x14ac:dyDescent="0.45">
      <c r="A4692" s="2" t="s">
        <v>11868</v>
      </c>
      <c r="B4692" s="2" t="s">
        <v>11867</v>
      </c>
      <c r="C4692" s="3">
        <v>7706</v>
      </c>
      <c r="D4692" s="3">
        <v>23758</v>
      </c>
      <c r="E4692" s="2">
        <v>3.0840000000000001</v>
      </c>
      <c r="F4692" s="2">
        <v>1.625</v>
      </c>
      <c r="G4692" s="5">
        <v>7.4584596952999993E-43</v>
      </c>
      <c r="H4692" s="5">
        <v>1.6879068017999999E-41</v>
      </c>
    </row>
    <row r="4693" spans="1:8" ht="15" customHeight="1" x14ac:dyDescent="0.45">
      <c r="A4693" s="2" t="s">
        <v>23292</v>
      </c>
      <c r="B4693" s="2" t="s">
        <v>35230</v>
      </c>
      <c r="C4693" s="3">
        <v>17651</v>
      </c>
      <c r="D4693" s="3">
        <v>24620</v>
      </c>
      <c r="E4693" s="2">
        <v>1.395</v>
      </c>
      <c r="F4693" s="2">
        <v>0.48099999999999998</v>
      </c>
      <c r="G4693" s="5">
        <v>4.3755251761999998E-5</v>
      </c>
      <c r="H4693" s="2">
        <v>1.0662171509E-4</v>
      </c>
    </row>
    <row r="4694" spans="1:8" ht="15" customHeight="1" x14ac:dyDescent="0.45">
      <c r="A4694" s="2" t="s">
        <v>29148</v>
      </c>
      <c r="B4694" s="2" t="s">
        <v>35231</v>
      </c>
      <c r="C4694" s="3">
        <v>8260</v>
      </c>
      <c r="D4694" s="3">
        <v>24782</v>
      </c>
      <c r="E4694" s="2" t="s">
        <v>29149</v>
      </c>
      <c r="F4694" s="2">
        <v>1.585</v>
      </c>
      <c r="G4694" s="5">
        <v>2.9731297818000001E-48</v>
      </c>
      <c r="H4694" s="5">
        <v>8.2138539759000004E-47</v>
      </c>
    </row>
    <row r="4695" spans="1:8" ht="15" customHeight="1" x14ac:dyDescent="0.45">
      <c r="A4695" s="2" t="s">
        <v>2053</v>
      </c>
      <c r="B4695" s="2" t="s">
        <v>2052</v>
      </c>
      <c r="C4695" s="3">
        <v>10674</v>
      </c>
      <c r="D4695" s="3">
        <v>24897</v>
      </c>
      <c r="E4695" s="2">
        <v>2.33</v>
      </c>
      <c r="F4695" s="2">
        <v>1.2210000000000001</v>
      </c>
      <c r="G4695" s="5">
        <v>1.1180118668E-15</v>
      </c>
      <c r="H4695" s="5">
        <v>7.3364853060000006E-15</v>
      </c>
    </row>
    <row r="4696" spans="1:8" ht="15" customHeight="1" x14ac:dyDescent="0.45">
      <c r="A4696" s="2" t="s">
        <v>18380</v>
      </c>
      <c r="B4696" s="2" t="s">
        <v>35232</v>
      </c>
      <c r="C4696" s="3">
        <v>4872</v>
      </c>
      <c r="D4696" s="3">
        <v>25004</v>
      </c>
      <c r="E4696" s="2">
        <v>5.13</v>
      </c>
      <c r="F4696" s="2">
        <v>2.359</v>
      </c>
      <c r="G4696" s="5">
        <v>3.4784597867E-96</v>
      </c>
      <c r="H4696" s="5">
        <v>3.0396916908000002E-94</v>
      </c>
    </row>
    <row r="4697" spans="1:8" ht="15" customHeight="1" x14ac:dyDescent="0.45">
      <c r="A4697" s="2" t="s">
        <v>18160</v>
      </c>
      <c r="B4697" s="2" t="s">
        <v>35233</v>
      </c>
      <c r="C4697" s="3">
        <v>15174</v>
      </c>
      <c r="D4697" s="3">
        <v>25068</v>
      </c>
      <c r="E4697" s="2">
        <v>1.6519999999999999</v>
      </c>
      <c r="F4697" s="2">
        <v>0.72399999999999998</v>
      </c>
      <c r="G4697" s="5">
        <v>4.7188465536999999E-11</v>
      </c>
      <c r="H4697" s="5">
        <v>2.2024611149E-10</v>
      </c>
    </row>
    <row r="4698" spans="1:8" ht="15" customHeight="1" x14ac:dyDescent="0.45">
      <c r="A4698" s="2" t="s">
        <v>13389</v>
      </c>
      <c r="B4698" s="2" t="s">
        <v>35234</v>
      </c>
      <c r="C4698" s="3">
        <v>10944</v>
      </c>
      <c r="D4698" s="3">
        <v>25072</v>
      </c>
      <c r="E4698" s="2">
        <v>2.29</v>
      </c>
      <c r="F4698" s="2">
        <v>1.1950000000000001</v>
      </c>
      <c r="G4698" s="5">
        <v>2.2891714172000001E-24</v>
      </c>
      <c r="H4698" s="5">
        <v>2.5036216764000001E-23</v>
      </c>
    </row>
    <row r="4699" spans="1:8" ht="15" customHeight="1" x14ac:dyDescent="0.45">
      <c r="A4699" s="2" t="s">
        <v>7576</v>
      </c>
      <c r="B4699" s="2" t="s">
        <v>26</v>
      </c>
      <c r="C4699" s="3">
        <v>17034</v>
      </c>
      <c r="D4699" s="3">
        <v>25152</v>
      </c>
      <c r="E4699" s="2">
        <v>1.4770000000000001</v>
      </c>
      <c r="F4699" s="2">
        <v>0.56299999999999994</v>
      </c>
      <c r="G4699" s="5">
        <v>2.6845308693000001E-7</v>
      </c>
      <c r="H4699" s="5">
        <v>8.6504817278000005E-7</v>
      </c>
    </row>
    <row r="4700" spans="1:8" ht="15" customHeight="1" x14ac:dyDescent="0.45">
      <c r="A4700" s="2" t="s">
        <v>26762</v>
      </c>
      <c r="B4700" s="2" t="s">
        <v>34471</v>
      </c>
      <c r="C4700" s="3">
        <v>19978</v>
      </c>
      <c r="D4700" s="3">
        <v>25613</v>
      </c>
      <c r="E4700" s="2">
        <v>1.282</v>
      </c>
      <c r="F4700" s="2">
        <v>0.35899999999999999</v>
      </c>
      <c r="G4700" s="2">
        <v>1.2735966546E-3</v>
      </c>
      <c r="H4700" s="2">
        <v>2.4896487428E-3</v>
      </c>
    </row>
    <row r="4701" spans="1:8" ht="15" customHeight="1" x14ac:dyDescent="0.45">
      <c r="A4701" s="2" t="s">
        <v>18156</v>
      </c>
      <c r="B4701" s="2" t="s">
        <v>35233</v>
      </c>
      <c r="C4701" s="3">
        <v>15498</v>
      </c>
      <c r="D4701" s="3">
        <v>25818</v>
      </c>
      <c r="E4701" s="2">
        <v>1.6659999999999999</v>
      </c>
      <c r="F4701" s="2">
        <v>0.73599999999999999</v>
      </c>
      <c r="G4701" s="5">
        <v>2.2088036245E-11</v>
      </c>
      <c r="H4701" s="5">
        <v>1.0606583673E-10</v>
      </c>
    </row>
    <row r="4702" spans="1:8" ht="15" customHeight="1" x14ac:dyDescent="0.45">
      <c r="A4702" s="2" t="s">
        <v>9244</v>
      </c>
      <c r="B4702" s="2" t="s">
        <v>35235</v>
      </c>
      <c r="C4702" s="3">
        <v>12184</v>
      </c>
      <c r="D4702" s="3">
        <v>25836</v>
      </c>
      <c r="E4702" s="2">
        <v>2.121</v>
      </c>
      <c r="F4702" s="2">
        <v>1.0840000000000001</v>
      </c>
      <c r="G4702" s="5">
        <v>1.4777549814999999E-22</v>
      </c>
      <c r="H4702" s="5">
        <v>1.4687686337E-21</v>
      </c>
    </row>
    <row r="4703" spans="1:8" ht="15" customHeight="1" x14ac:dyDescent="0.45">
      <c r="A4703" s="2" t="s">
        <v>26334</v>
      </c>
      <c r="B4703" s="2" t="s">
        <v>34302</v>
      </c>
      <c r="C4703" s="3">
        <v>999</v>
      </c>
      <c r="D4703" s="3">
        <v>25930</v>
      </c>
      <c r="E4703" s="2">
        <v>25.986999999999998</v>
      </c>
      <c r="F4703" s="2">
        <v>4.7</v>
      </c>
      <c r="G4703" s="5">
        <v>1.0887330649000001E-282</v>
      </c>
      <c r="H4703" s="5">
        <v>4.8045790153000003E-279</v>
      </c>
    </row>
    <row r="4704" spans="1:8" ht="15" customHeight="1" x14ac:dyDescent="0.45">
      <c r="A4704" s="2" t="s">
        <v>10646</v>
      </c>
      <c r="B4704" s="2" t="s">
        <v>35120</v>
      </c>
      <c r="C4704" s="3">
        <v>7376</v>
      </c>
      <c r="D4704" s="3">
        <v>26154</v>
      </c>
      <c r="E4704" s="2">
        <v>3.5459999999999998</v>
      </c>
      <c r="F4704" s="2">
        <v>1.8260000000000001</v>
      </c>
      <c r="G4704" s="5">
        <v>7.5314283797E-63</v>
      </c>
      <c r="H4704" s="5">
        <v>2.9154555648999998E-61</v>
      </c>
    </row>
    <row r="4705" spans="1:8" ht="15" customHeight="1" x14ac:dyDescent="0.45">
      <c r="A4705" s="2" t="s">
        <v>10651</v>
      </c>
      <c r="B4705" s="2" t="s">
        <v>35120</v>
      </c>
      <c r="C4705" s="3">
        <v>7378</v>
      </c>
      <c r="D4705" s="3">
        <v>26176</v>
      </c>
      <c r="E4705" s="2">
        <v>3.548</v>
      </c>
      <c r="F4705" s="2">
        <v>1.827</v>
      </c>
      <c r="G4705" s="5">
        <v>5.6557883551999995E-63</v>
      </c>
      <c r="H4705" s="5">
        <v>2.2185772455E-61</v>
      </c>
    </row>
    <row r="4706" spans="1:8" ht="15" customHeight="1" x14ac:dyDescent="0.45">
      <c r="A4706" s="2" t="s">
        <v>25541</v>
      </c>
      <c r="B4706" s="2" t="s">
        <v>34423</v>
      </c>
      <c r="C4706" s="3">
        <v>7288</v>
      </c>
      <c r="D4706" s="3">
        <v>26586</v>
      </c>
      <c r="E4706" s="2">
        <v>3.645</v>
      </c>
      <c r="F4706" s="2">
        <v>1.8660000000000001</v>
      </c>
      <c r="G4706" s="5">
        <v>2.6783242068E-36</v>
      </c>
      <c r="H4706" s="5">
        <v>4.7949065820000001E-35</v>
      </c>
    </row>
    <row r="4707" spans="1:8" ht="15" customHeight="1" x14ac:dyDescent="0.45">
      <c r="A4707" s="2" t="s">
        <v>21615</v>
      </c>
      <c r="B4707" s="2" t="s">
        <v>35236</v>
      </c>
      <c r="C4707" s="3">
        <v>21048</v>
      </c>
      <c r="D4707" s="3">
        <v>26730</v>
      </c>
      <c r="E4707" s="2">
        <v>1.27</v>
      </c>
      <c r="F4707" s="2">
        <v>0.34499999999999997</v>
      </c>
      <c r="G4707" s="2">
        <v>2.7805746069999998E-3</v>
      </c>
      <c r="H4707" s="2">
        <v>5.1600823131999997E-3</v>
      </c>
    </row>
    <row r="4708" spans="1:8" ht="15" customHeight="1" x14ac:dyDescent="0.45">
      <c r="A4708" s="2" t="s">
        <v>21618</v>
      </c>
      <c r="B4708" s="2" t="s">
        <v>35236</v>
      </c>
      <c r="C4708" s="3">
        <v>21048</v>
      </c>
      <c r="D4708" s="3">
        <v>26730</v>
      </c>
      <c r="E4708" s="2">
        <v>1.27</v>
      </c>
      <c r="F4708" s="2">
        <v>0.34499999999999997</v>
      </c>
      <c r="G4708" s="2">
        <v>2.7832601127999999E-3</v>
      </c>
      <c r="H4708" s="2">
        <v>5.1628948623999998E-3</v>
      </c>
    </row>
    <row r="4709" spans="1:8" ht="15" customHeight="1" x14ac:dyDescent="0.45">
      <c r="A4709" s="2" t="s">
        <v>21624</v>
      </c>
      <c r="B4709" s="2" t="s">
        <v>35236</v>
      </c>
      <c r="C4709" s="3">
        <v>21048</v>
      </c>
      <c r="D4709" s="3">
        <v>26730</v>
      </c>
      <c r="E4709" s="2">
        <v>1.27</v>
      </c>
      <c r="F4709" s="2">
        <v>0.34499999999999997</v>
      </c>
      <c r="G4709" s="2">
        <v>2.7832601127999999E-3</v>
      </c>
      <c r="H4709" s="2">
        <v>5.1628948623999998E-3</v>
      </c>
    </row>
    <row r="4710" spans="1:8" ht="15" customHeight="1" x14ac:dyDescent="0.45">
      <c r="A4710" s="2" t="s">
        <v>21625</v>
      </c>
      <c r="B4710" s="2" t="s">
        <v>35236</v>
      </c>
      <c r="C4710" s="3">
        <v>21048</v>
      </c>
      <c r="D4710" s="3">
        <v>26730</v>
      </c>
      <c r="E4710" s="2">
        <v>1.27</v>
      </c>
      <c r="F4710" s="2">
        <v>0.34499999999999997</v>
      </c>
      <c r="G4710" s="2">
        <v>2.7805746069999998E-3</v>
      </c>
      <c r="H4710" s="2">
        <v>5.1600823131999997E-3</v>
      </c>
    </row>
    <row r="4711" spans="1:8" ht="15" customHeight="1" x14ac:dyDescent="0.45">
      <c r="A4711" s="2" t="s">
        <v>21621</v>
      </c>
      <c r="B4711" s="2" t="s">
        <v>35236</v>
      </c>
      <c r="C4711" s="3">
        <v>21048</v>
      </c>
      <c r="D4711" s="3">
        <v>26733</v>
      </c>
      <c r="E4711" s="2">
        <v>1.27</v>
      </c>
      <c r="F4711" s="2">
        <v>0.34499999999999997</v>
      </c>
      <c r="G4711" s="2">
        <v>2.7679557010000001E-3</v>
      </c>
      <c r="H4711" s="2">
        <v>5.1399067993E-3</v>
      </c>
    </row>
    <row r="4712" spans="1:8" ht="15" customHeight="1" x14ac:dyDescent="0.45">
      <c r="A4712" s="2" t="s">
        <v>17785</v>
      </c>
      <c r="B4712" s="2" t="s">
        <v>35237</v>
      </c>
      <c r="C4712" s="3">
        <v>9522</v>
      </c>
      <c r="D4712" s="3">
        <v>26930</v>
      </c>
      <c r="E4712" s="2">
        <v>2.8279999999999998</v>
      </c>
      <c r="F4712" s="2">
        <v>1.5</v>
      </c>
      <c r="G4712" s="5">
        <v>9.0519203562999995E-41</v>
      </c>
      <c r="H4712" s="5">
        <v>1.9158812725000001E-39</v>
      </c>
    </row>
    <row r="4713" spans="1:8" ht="15" customHeight="1" x14ac:dyDescent="0.45">
      <c r="A4713" s="2" t="s">
        <v>3677</v>
      </c>
      <c r="B4713" s="2" t="s">
        <v>35238</v>
      </c>
      <c r="C4713" s="3">
        <v>14413</v>
      </c>
      <c r="D4713" s="3">
        <v>27046</v>
      </c>
      <c r="E4713" s="2">
        <v>1.877</v>
      </c>
      <c r="F4713" s="2">
        <v>0.90800000000000003</v>
      </c>
      <c r="G4713" s="5">
        <v>1.5320831863999998E-11</v>
      </c>
      <c r="H4713" s="5">
        <v>7.4956575404999996E-11</v>
      </c>
    </row>
    <row r="4714" spans="1:8" ht="15" customHeight="1" x14ac:dyDescent="0.45">
      <c r="A4714" s="2" t="s">
        <v>19452</v>
      </c>
      <c r="B4714" s="2" t="s">
        <v>35239</v>
      </c>
      <c r="C4714" s="3">
        <v>18668</v>
      </c>
      <c r="D4714" s="3">
        <v>27138</v>
      </c>
      <c r="E4714" s="2">
        <v>1.454</v>
      </c>
      <c r="F4714" s="2">
        <v>0.54</v>
      </c>
      <c r="G4714" s="5">
        <v>8.6195207445999995E-7</v>
      </c>
      <c r="H4714" s="5">
        <v>2.6242114553999998E-6</v>
      </c>
    </row>
    <row r="4715" spans="1:8" ht="15" customHeight="1" x14ac:dyDescent="0.45">
      <c r="A4715" s="2" t="s">
        <v>10967</v>
      </c>
      <c r="B4715" s="2" t="s">
        <v>10966</v>
      </c>
      <c r="C4715" s="3">
        <v>3299</v>
      </c>
      <c r="D4715" s="3">
        <v>27230</v>
      </c>
      <c r="E4715" s="2">
        <v>8.2550000000000008</v>
      </c>
      <c r="F4715" s="2">
        <v>3.0449999999999999</v>
      </c>
      <c r="G4715" s="5">
        <v>1.172534058E-166</v>
      </c>
      <c r="H4715" s="5">
        <v>4.4994719983999998E-164</v>
      </c>
    </row>
    <row r="4716" spans="1:8" ht="15" customHeight="1" x14ac:dyDescent="0.45">
      <c r="A4716" s="2" t="s">
        <v>14206</v>
      </c>
      <c r="B4716" s="2" t="s">
        <v>35238</v>
      </c>
      <c r="C4716" s="3">
        <v>14322</v>
      </c>
      <c r="D4716" s="3">
        <v>27272</v>
      </c>
      <c r="E4716" s="2">
        <v>1.9039999999999999</v>
      </c>
      <c r="F4716" s="2">
        <v>0.92900000000000005</v>
      </c>
      <c r="G4716" s="5">
        <v>6.5603348907000001E-12</v>
      </c>
      <c r="H4716" s="5">
        <v>3.3257619611999999E-11</v>
      </c>
    </row>
    <row r="4717" spans="1:8" ht="15" customHeight="1" x14ac:dyDescent="0.45">
      <c r="A4717" s="2" t="s">
        <v>30418</v>
      </c>
      <c r="B4717" s="2" t="s">
        <v>35240</v>
      </c>
      <c r="C4717" s="3">
        <v>5857</v>
      </c>
      <c r="D4717" s="3">
        <v>27366</v>
      </c>
      <c r="E4717" s="2">
        <v>4.67</v>
      </c>
      <c r="F4717" s="2">
        <v>2.2229999999999999</v>
      </c>
      <c r="G4717" s="5">
        <v>3.3424132764E-70</v>
      </c>
      <c r="H4717" s="5">
        <v>1.5608539459000001E-68</v>
      </c>
    </row>
    <row r="4718" spans="1:8" ht="15" customHeight="1" x14ac:dyDescent="0.45">
      <c r="A4718" s="2" t="s">
        <v>23327</v>
      </c>
      <c r="B4718" s="2" t="s">
        <v>6146</v>
      </c>
      <c r="C4718" s="3">
        <v>10712</v>
      </c>
      <c r="D4718" s="3">
        <v>27394</v>
      </c>
      <c r="E4718" s="2">
        <v>2.5569999999999999</v>
      </c>
      <c r="F4718" s="2">
        <v>1.3540000000000001</v>
      </c>
      <c r="G4718" s="5">
        <v>1.466368262E-32</v>
      </c>
      <c r="H4718" s="5">
        <v>2.2547328015E-31</v>
      </c>
    </row>
    <row r="4719" spans="1:8" ht="15" customHeight="1" x14ac:dyDescent="0.45">
      <c r="A4719" s="2" t="s">
        <v>10448</v>
      </c>
      <c r="B4719" s="2" t="s">
        <v>35188</v>
      </c>
      <c r="C4719" s="3">
        <v>15178</v>
      </c>
      <c r="D4719" s="3">
        <v>27432</v>
      </c>
      <c r="E4719" s="2">
        <v>1.8069999999999999</v>
      </c>
      <c r="F4719" s="2">
        <v>0.85299999999999998</v>
      </c>
      <c r="G4719" s="5">
        <v>6.4683627129000001E-12</v>
      </c>
      <c r="H4719" s="5">
        <v>3.2829079531000002E-11</v>
      </c>
    </row>
    <row r="4720" spans="1:8" ht="15" customHeight="1" x14ac:dyDescent="0.45">
      <c r="A4720" s="2" t="s">
        <v>8488</v>
      </c>
      <c r="B4720" s="2" t="s">
        <v>35241</v>
      </c>
      <c r="C4720" s="3">
        <v>10896</v>
      </c>
      <c r="D4720" s="3">
        <v>27746</v>
      </c>
      <c r="E4720" s="2">
        <v>2.5449999999999999</v>
      </c>
      <c r="F4720" s="2">
        <v>1.3480000000000001</v>
      </c>
      <c r="G4720" s="5">
        <v>6.9283889255000003E-31</v>
      </c>
      <c r="H4720" s="5">
        <v>1.0057559319000001E-29</v>
      </c>
    </row>
    <row r="4721" spans="1:8" ht="15" customHeight="1" x14ac:dyDescent="0.45">
      <c r="A4721" s="2" t="s">
        <v>7874</v>
      </c>
      <c r="B4721" s="2" t="s">
        <v>34254</v>
      </c>
      <c r="C4721" s="3">
        <v>9782</v>
      </c>
      <c r="D4721" s="3">
        <v>27972</v>
      </c>
      <c r="E4721" s="2">
        <v>2.8580000000000001</v>
      </c>
      <c r="F4721" s="2">
        <v>1.5149999999999999</v>
      </c>
      <c r="G4721" s="5">
        <v>2.4189706381E-37</v>
      </c>
      <c r="H4721" s="5">
        <v>4.4947020740999997E-36</v>
      </c>
    </row>
    <row r="4722" spans="1:8" ht="15" customHeight="1" x14ac:dyDescent="0.45">
      <c r="A4722" s="2" t="s">
        <v>31754</v>
      </c>
      <c r="B4722" s="2" t="s">
        <v>34408</v>
      </c>
      <c r="C4722" s="3">
        <v>9227</v>
      </c>
      <c r="D4722" s="3">
        <v>28055</v>
      </c>
      <c r="E4722" s="2">
        <v>3.0390000000000001</v>
      </c>
      <c r="F4722" s="2">
        <v>1.603</v>
      </c>
      <c r="G4722" s="5">
        <v>2.4597983627000001E-34</v>
      </c>
      <c r="H4722" s="5">
        <v>4.0885462051000003E-33</v>
      </c>
    </row>
    <row r="4723" spans="1:8" ht="15" customHeight="1" x14ac:dyDescent="0.45">
      <c r="A4723" s="2" t="s">
        <v>29151</v>
      </c>
      <c r="B4723" s="2" t="s">
        <v>35231</v>
      </c>
      <c r="C4723" s="3">
        <v>8947</v>
      </c>
      <c r="D4723" s="3">
        <v>28127</v>
      </c>
      <c r="E4723" s="2">
        <v>3.1440000000000001</v>
      </c>
      <c r="F4723" s="2">
        <v>1.653</v>
      </c>
      <c r="G4723" s="5">
        <v>2.4520364984000001E-51</v>
      </c>
      <c r="H4723" s="5">
        <v>7.3113763970000004E-50</v>
      </c>
    </row>
    <row r="4724" spans="1:8" ht="15" customHeight="1" x14ac:dyDescent="0.45">
      <c r="A4724" s="2" t="s">
        <v>9240</v>
      </c>
      <c r="B4724" s="2" t="s">
        <v>35235</v>
      </c>
      <c r="C4724" s="3">
        <v>13436</v>
      </c>
      <c r="D4724" s="3">
        <v>28427</v>
      </c>
      <c r="E4724" s="2">
        <v>2.1160000000000001</v>
      </c>
      <c r="F4724" s="2">
        <v>1.081</v>
      </c>
      <c r="G4724" s="5">
        <v>4.6709700104000001E-23</v>
      </c>
      <c r="H4724" s="5">
        <v>4.7715256148E-22</v>
      </c>
    </row>
    <row r="4725" spans="1:8" ht="15" customHeight="1" x14ac:dyDescent="0.45">
      <c r="A4725" s="2" t="s">
        <v>24310</v>
      </c>
      <c r="B4725" s="2" t="s">
        <v>35242</v>
      </c>
      <c r="C4725" s="3">
        <v>10826</v>
      </c>
      <c r="D4725" s="3">
        <v>28506</v>
      </c>
      <c r="E4725" s="2">
        <v>2.633</v>
      </c>
      <c r="F4725" s="2">
        <v>1.397</v>
      </c>
      <c r="G4725" s="5">
        <v>6.1808665732999997E-37</v>
      </c>
      <c r="H4725" s="5">
        <v>1.1365068412E-35</v>
      </c>
    </row>
    <row r="4726" spans="1:8" ht="15" customHeight="1" x14ac:dyDescent="0.45">
      <c r="A4726" s="2" t="s">
        <v>28002</v>
      </c>
      <c r="B4726" s="2" t="s">
        <v>28001</v>
      </c>
      <c r="C4726" s="3">
        <v>6600</v>
      </c>
      <c r="D4726" s="3">
        <v>29226</v>
      </c>
      <c r="E4726" s="2">
        <v>4.4249999999999998</v>
      </c>
      <c r="F4726" s="2">
        <v>2.1459999999999999</v>
      </c>
      <c r="G4726" s="5">
        <v>2.7972887204000001E-66</v>
      </c>
      <c r="H4726" s="5">
        <v>1.1984888469E-64</v>
      </c>
    </row>
    <row r="4727" spans="1:8" ht="15" customHeight="1" x14ac:dyDescent="0.45">
      <c r="A4727" s="2" t="s">
        <v>30876</v>
      </c>
      <c r="B4727" s="2" t="s">
        <v>35243</v>
      </c>
      <c r="C4727" s="3">
        <v>56920</v>
      </c>
      <c r="D4727" s="3">
        <v>29274</v>
      </c>
      <c r="E4727" s="2">
        <v>0.51400000000000001</v>
      </c>
      <c r="F4727" s="2">
        <v>-0.96</v>
      </c>
      <c r="G4727" s="5">
        <v>2.1956198757999999E-11</v>
      </c>
      <c r="H4727" s="5">
        <v>1.0549015255E-10</v>
      </c>
    </row>
    <row r="4728" spans="1:8" ht="15" customHeight="1" x14ac:dyDescent="0.45">
      <c r="A4728" s="2" t="s">
        <v>28077</v>
      </c>
      <c r="B4728" s="2" t="s">
        <v>35197</v>
      </c>
      <c r="C4728" s="3">
        <v>4166</v>
      </c>
      <c r="D4728" s="3">
        <v>29500</v>
      </c>
      <c r="E4728" s="2">
        <v>7.0819999999999999</v>
      </c>
      <c r="F4728" s="2">
        <v>2.8239999999999998</v>
      </c>
      <c r="G4728" s="5">
        <v>5.3190471047E-138</v>
      </c>
      <c r="H4728" s="5">
        <v>1.2688083715000001E-135</v>
      </c>
    </row>
    <row r="4729" spans="1:8" ht="15" customHeight="1" x14ac:dyDescent="0.45">
      <c r="A4729" s="2" t="s">
        <v>4327</v>
      </c>
      <c r="B4729" s="2" t="s">
        <v>35244</v>
      </c>
      <c r="C4729" s="3">
        <v>3220</v>
      </c>
      <c r="D4729" s="3">
        <v>29584</v>
      </c>
      <c r="E4729" s="2">
        <v>9.1780000000000008</v>
      </c>
      <c r="F4729" s="2">
        <v>3.198</v>
      </c>
      <c r="G4729" s="5">
        <v>1.694725102E-96</v>
      </c>
      <c r="H4729" s="5">
        <v>1.4957643749999999E-94</v>
      </c>
    </row>
    <row r="4730" spans="1:8" ht="15" customHeight="1" x14ac:dyDescent="0.45">
      <c r="A4730" s="2" t="s">
        <v>16558</v>
      </c>
      <c r="B4730" s="2" t="s">
        <v>35245</v>
      </c>
      <c r="C4730" s="3">
        <v>19225</v>
      </c>
      <c r="D4730" s="3">
        <v>30004</v>
      </c>
      <c r="E4730" s="2">
        <v>1.5609999999999999</v>
      </c>
      <c r="F4730" s="2">
        <v>0.64200000000000002</v>
      </c>
      <c r="G4730" s="5">
        <v>2.6581679604000002E-7</v>
      </c>
      <c r="H4730" s="5">
        <v>8.5686597585000003E-7</v>
      </c>
    </row>
    <row r="4731" spans="1:8" ht="15" customHeight="1" x14ac:dyDescent="0.45">
      <c r="A4731" s="2" t="s">
        <v>23289</v>
      </c>
      <c r="B4731" s="2" t="s">
        <v>35230</v>
      </c>
      <c r="C4731" s="3">
        <v>20090</v>
      </c>
      <c r="D4731" s="3">
        <v>30552</v>
      </c>
      <c r="E4731" s="2">
        <v>1.5209999999999999</v>
      </c>
      <c r="F4731" s="2">
        <v>0.60499999999999998</v>
      </c>
      <c r="G4731" s="5">
        <v>2.8602774899E-7</v>
      </c>
      <c r="H4731" s="5">
        <v>9.1799305913000003E-7</v>
      </c>
    </row>
    <row r="4732" spans="1:8" ht="15" customHeight="1" x14ac:dyDescent="0.45">
      <c r="A4732" s="2" t="s">
        <v>21224</v>
      </c>
      <c r="B4732" s="2" t="s">
        <v>35246</v>
      </c>
      <c r="C4732" s="3">
        <v>47024</v>
      </c>
      <c r="D4732" s="3">
        <v>30708</v>
      </c>
      <c r="E4732" s="2">
        <v>0.65300000000000002</v>
      </c>
      <c r="F4732" s="2">
        <v>-0.61499999999999999</v>
      </c>
      <c r="G4732" s="5">
        <v>3.9481805046000002E-6</v>
      </c>
      <c r="H4732" s="5">
        <v>1.1062425757E-5</v>
      </c>
    </row>
    <row r="4733" spans="1:8" ht="15" customHeight="1" x14ac:dyDescent="0.45">
      <c r="A4733" s="2" t="s">
        <v>13079</v>
      </c>
      <c r="B4733" s="2" t="s">
        <v>35247</v>
      </c>
      <c r="C4733" s="3">
        <v>3182</v>
      </c>
      <c r="D4733" s="3">
        <v>30956</v>
      </c>
      <c r="E4733" s="2">
        <v>9.7240000000000002</v>
      </c>
      <c r="F4733" s="2">
        <v>3.2810000000000001</v>
      </c>
      <c r="G4733" s="5">
        <v>2.4572652051E-190</v>
      </c>
      <c r="H4733" s="5">
        <v>2.16878227E-187</v>
      </c>
    </row>
    <row r="4734" spans="1:8" ht="15" customHeight="1" x14ac:dyDescent="0.45">
      <c r="A4734" s="2" t="s">
        <v>4297</v>
      </c>
      <c r="B4734" s="2" t="s">
        <v>35248</v>
      </c>
      <c r="C4734" s="3">
        <v>8982</v>
      </c>
      <c r="D4734" s="3">
        <v>31310</v>
      </c>
      <c r="E4734" s="2">
        <v>3.4860000000000002</v>
      </c>
      <c r="F4734" s="2">
        <v>1.802</v>
      </c>
      <c r="G4734" s="5">
        <v>5.4141890002999997E-51</v>
      </c>
      <c r="H4734" s="5">
        <v>1.5928544039000001E-49</v>
      </c>
    </row>
    <row r="4735" spans="1:8" ht="15" customHeight="1" x14ac:dyDescent="0.45">
      <c r="A4735" s="2" t="s">
        <v>15910</v>
      </c>
      <c r="B4735" s="2" t="s">
        <v>35248</v>
      </c>
      <c r="C4735" s="3">
        <v>8341</v>
      </c>
      <c r="D4735" s="3">
        <v>31776</v>
      </c>
      <c r="E4735" s="2">
        <v>3.81</v>
      </c>
      <c r="F4735" s="2">
        <v>1.93</v>
      </c>
      <c r="G4735" s="5">
        <v>3.9552265063E-59</v>
      </c>
      <c r="H4735" s="5">
        <v>1.4133129207999999E-57</v>
      </c>
    </row>
    <row r="4736" spans="1:8" ht="15" customHeight="1" x14ac:dyDescent="0.45">
      <c r="A4736" s="2" t="s">
        <v>17371</v>
      </c>
      <c r="B4736" s="2" t="s">
        <v>35249</v>
      </c>
      <c r="C4736" s="3">
        <v>3205</v>
      </c>
      <c r="D4736" s="3">
        <v>32426</v>
      </c>
      <c r="E4736" s="2">
        <v>10.119</v>
      </c>
      <c r="F4736" s="2">
        <v>3.339</v>
      </c>
      <c r="G4736" s="5">
        <v>6.9895888478000003E-195</v>
      </c>
      <c r="H4736" s="5">
        <v>6.8544567966999999E-192</v>
      </c>
    </row>
    <row r="4737" spans="1:8" ht="15" customHeight="1" x14ac:dyDescent="0.45">
      <c r="A4737" s="2" t="s">
        <v>23656</v>
      </c>
      <c r="B4737" s="2" t="s">
        <v>26</v>
      </c>
      <c r="C4737" s="3">
        <v>15528</v>
      </c>
      <c r="D4737" s="3">
        <v>32450</v>
      </c>
      <c r="E4737" s="2">
        <v>2.089</v>
      </c>
      <c r="F4737" s="2">
        <v>1.0629999999999999</v>
      </c>
      <c r="G4737" s="5">
        <v>4.4802706519000001E-19</v>
      </c>
      <c r="H4737" s="5">
        <v>3.7269433339999998E-18</v>
      </c>
    </row>
    <row r="4738" spans="1:8" ht="15" customHeight="1" x14ac:dyDescent="0.45">
      <c r="A4738" s="2" t="s">
        <v>7514</v>
      </c>
      <c r="B4738" s="2" t="s">
        <v>26</v>
      </c>
      <c r="C4738" s="3">
        <v>19780</v>
      </c>
      <c r="D4738" s="3">
        <v>32987</v>
      </c>
      <c r="E4738" s="2">
        <v>1.6679999999999999</v>
      </c>
      <c r="F4738" s="2">
        <v>0.73799999999999999</v>
      </c>
      <c r="G4738" s="5">
        <v>1.4188448773E-11</v>
      </c>
      <c r="H4738" s="5">
        <v>6.9570693816000004E-11</v>
      </c>
    </row>
    <row r="4739" spans="1:8" ht="15" customHeight="1" x14ac:dyDescent="0.45">
      <c r="A4739" s="2" t="s">
        <v>24208</v>
      </c>
      <c r="B4739" s="2" t="s">
        <v>35250</v>
      </c>
      <c r="C4739" s="3">
        <v>2206</v>
      </c>
      <c r="D4739" s="3">
        <v>33304</v>
      </c>
      <c r="E4739" s="2">
        <v>15.090999999999999</v>
      </c>
      <c r="F4739" s="2">
        <v>3.9159999999999999</v>
      </c>
      <c r="G4739" s="5">
        <v>5.6199248268000003E-264</v>
      </c>
      <c r="H4739" s="5">
        <v>1.240036413E-260</v>
      </c>
    </row>
    <row r="4740" spans="1:8" ht="15" customHeight="1" x14ac:dyDescent="0.45">
      <c r="A4740" s="2" t="s">
        <v>4822</v>
      </c>
      <c r="B4740" s="2" t="s">
        <v>26</v>
      </c>
      <c r="C4740" s="3">
        <v>12388</v>
      </c>
      <c r="D4740" s="3">
        <v>34063</v>
      </c>
      <c r="E4740" s="2">
        <v>2.75</v>
      </c>
      <c r="F4740" s="2">
        <v>1.4590000000000001</v>
      </c>
      <c r="G4740" s="5">
        <v>7.5639671353999994E-39</v>
      </c>
      <c r="H4740" s="5">
        <v>1.4704751969E-37</v>
      </c>
    </row>
    <row r="4741" spans="1:8" ht="15" customHeight="1" x14ac:dyDescent="0.45">
      <c r="A4741" s="2" t="s">
        <v>5464</v>
      </c>
      <c r="B4741" s="2" t="s">
        <v>5463</v>
      </c>
      <c r="C4741" s="3">
        <v>16930</v>
      </c>
      <c r="D4741" s="3">
        <v>34511</v>
      </c>
      <c r="E4741" s="2">
        <v>2.0379999999999998</v>
      </c>
      <c r="F4741" s="2">
        <v>1.0269999999999999</v>
      </c>
      <c r="G4741" s="5">
        <v>2.1525424344E-17</v>
      </c>
      <c r="H4741" s="5">
        <v>1.5898192072E-16</v>
      </c>
    </row>
    <row r="4742" spans="1:8" ht="15" customHeight="1" x14ac:dyDescent="0.45">
      <c r="A4742" s="2" t="s">
        <v>28040</v>
      </c>
      <c r="B4742" s="2" t="s">
        <v>28003</v>
      </c>
      <c r="C4742" s="3">
        <v>7522</v>
      </c>
      <c r="D4742" s="3">
        <v>34633</v>
      </c>
      <c r="E4742" s="2">
        <v>4.6020000000000003</v>
      </c>
      <c r="F4742" s="2">
        <v>2.202</v>
      </c>
      <c r="G4742" s="5">
        <v>2.884606261E-74</v>
      </c>
      <c r="H4742" s="5">
        <v>1.5715762259000001E-72</v>
      </c>
    </row>
    <row r="4743" spans="1:8" ht="15" customHeight="1" x14ac:dyDescent="0.45">
      <c r="A4743" s="2" t="s">
        <v>13901</v>
      </c>
      <c r="B4743" s="2" t="s">
        <v>35248</v>
      </c>
      <c r="C4743" s="3">
        <v>8585</v>
      </c>
      <c r="D4743" s="3">
        <v>34911</v>
      </c>
      <c r="E4743" s="2">
        <v>4.0670000000000002</v>
      </c>
      <c r="F4743" s="2">
        <v>2.024</v>
      </c>
      <c r="G4743" s="5">
        <v>2.9651932153999998E-66</v>
      </c>
      <c r="H4743" s="5">
        <v>1.264289629E-64</v>
      </c>
    </row>
    <row r="4744" spans="1:8" ht="15" customHeight="1" x14ac:dyDescent="0.45">
      <c r="A4744" s="2" t="s">
        <v>5469</v>
      </c>
      <c r="B4744" s="2" t="s">
        <v>5463</v>
      </c>
      <c r="C4744" s="3">
        <v>17093</v>
      </c>
      <c r="D4744" s="3">
        <v>34928</v>
      </c>
      <c r="E4744" s="2">
        <v>2.0419999999999998</v>
      </c>
      <c r="F4744" s="2">
        <v>1.03</v>
      </c>
      <c r="G4744" s="5">
        <v>1.7388008879999999E-17</v>
      </c>
      <c r="H4744" s="5">
        <v>1.2972659880000001E-16</v>
      </c>
    </row>
    <row r="4745" spans="1:8" ht="15" customHeight="1" x14ac:dyDescent="0.45">
      <c r="A4745" s="2" t="s">
        <v>5474</v>
      </c>
      <c r="B4745" s="2" t="s">
        <v>5463</v>
      </c>
      <c r="C4745" s="3">
        <v>17093</v>
      </c>
      <c r="D4745" s="3">
        <v>34928</v>
      </c>
      <c r="E4745" s="2">
        <v>2.0419999999999998</v>
      </c>
      <c r="F4745" s="2">
        <v>1.03</v>
      </c>
      <c r="G4745" s="5">
        <v>1.7388008879999999E-17</v>
      </c>
      <c r="H4745" s="5">
        <v>1.2972659880000001E-16</v>
      </c>
    </row>
    <row r="4746" spans="1:8" ht="15" customHeight="1" x14ac:dyDescent="0.45">
      <c r="A4746" s="2" t="s">
        <v>8808</v>
      </c>
      <c r="B4746" s="2" t="s">
        <v>33968</v>
      </c>
      <c r="C4746" s="3">
        <v>5607</v>
      </c>
      <c r="D4746" s="3">
        <v>35080</v>
      </c>
      <c r="E4746" s="2">
        <v>6.2549999999999999</v>
      </c>
      <c r="F4746" s="2">
        <v>2.645</v>
      </c>
      <c r="G4746" s="5">
        <v>5.1082349601999997E-124</v>
      </c>
      <c r="H4746" s="5">
        <v>8.6702464921000004E-122</v>
      </c>
    </row>
    <row r="4747" spans="1:8" ht="15" customHeight="1" x14ac:dyDescent="0.45">
      <c r="A4747" s="2" t="s">
        <v>22827</v>
      </c>
      <c r="B4747" s="2" t="s">
        <v>35251</v>
      </c>
      <c r="C4747" s="3">
        <v>25330</v>
      </c>
      <c r="D4747" s="3">
        <v>35162</v>
      </c>
      <c r="E4747" s="2">
        <v>1.3879999999999999</v>
      </c>
      <c r="F4747" s="2">
        <v>0.47299999999999998</v>
      </c>
      <c r="G4747" s="5">
        <v>5.2013083590999999E-5</v>
      </c>
      <c r="H4747" s="2">
        <v>1.2501837576000001E-4</v>
      </c>
    </row>
    <row r="4748" spans="1:8" ht="15" customHeight="1" x14ac:dyDescent="0.45">
      <c r="A4748" s="2" t="s">
        <v>2316</v>
      </c>
      <c r="B4748" s="2" t="s">
        <v>35252</v>
      </c>
      <c r="C4748" s="3">
        <v>15327</v>
      </c>
      <c r="D4748" s="3">
        <v>35194</v>
      </c>
      <c r="E4748" s="2">
        <v>2.2949999999999999</v>
      </c>
      <c r="F4748" s="2">
        <v>1.1990000000000001</v>
      </c>
      <c r="G4748" s="5">
        <v>3.6813764694999998E-25</v>
      </c>
      <c r="H4748" s="5">
        <v>4.1656190667000003E-24</v>
      </c>
    </row>
    <row r="4749" spans="1:8" ht="15" customHeight="1" x14ac:dyDescent="0.45">
      <c r="A4749" s="2" t="s">
        <v>2321</v>
      </c>
      <c r="B4749" s="2" t="s">
        <v>35252</v>
      </c>
      <c r="C4749" s="3">
        <v>15327</v>
      </c>
      <c r="D4749" s="3">
        <v>35194</v>
      </c>
      <c r="E4749" s="2">
        <v>2.2949999999999999</v>
      </c>
      <c r="F4749" s="2">
        <v>1.1990000000000001</v>
      </c>
      <c r="G4749" s="5">
        <v>3.6813764694999998E-25</v>
      </c>
      <c r="H4749" s="5">
        <v>4.1656190667000003E-24</v>
      </c>
    </row>
    <row r="4750" spans="1:8" ht="15" customHeight="1" x14ac:dyDescent="0.45">
      <c r="A4750" s="2" t="s">
        <v>27819</v>
      </c>
      <c r="B4750" s="2" t="s">
        <v>33705</v>
      </c>
      <c r="C4750" s="3">
        <v>80608</v>
      </c>
      <c r="D4750" s="3">
        <v>35202</v>
      </c>
      <c r="E4750" s="2">
        <v>0.437</v>
      </c>
      <c r="F4750" s="2">
        <v>-1.1950000000000001</v>
      </c>
      <c r="G4750" s="5">
        <v>1.8187190595E-26</v>
      </c>
      <c r="H4750" s="5">
        <v>2.2049470355999998E-25</v>
      </c>
    </row>
    <row r="4751" spans="1:8" ht="15" customHeight="1" x14ac:dyDescent="0.45">
      <c r="A4751" s="2" t="s">
        <v>27822</v>
      </c>
      <c r="B4751" s="2" t="s">
        <v>33705</v>
      </c>
      <c r="C4751" s="3">
        <v>80615</v>
      </c>
      <c r="D4751" s="3">
        <v>35208</v>
      </c>
      <c r="E4751" s="2">
        <v>0.437</v>
      </c>
      <c r="F4751" s="2">
        <v>-1.1950000000000001</v>
      </c>
      <c r="G4751" s="5">
        <v>1.9415352342E-26</v>
      </c>
      <c r="H4751" s="5">
        <v>2.3441846753000001E-25</v>
      </c>
    </row>
    <row r="4752" spans="1:8" ht="15" customHeight="1" x14ac:dyDescent="0.45">
      <c r="A4752" s="2" t="s">
        <v>27815</v>
      </c>
      <c r="B4752" s="2" t="s">
        <v>33705</v>
      </c>
      <c r="C4752" s="3">
        <v>80786</v>
      </c>
      <c r="D4752" s="3">
        <v>35236</v>
      </c>
      <c r="E4752" s="2">
        <v>0.436</v>
      </c>
      <c r="F4752" s="2">
        <v>-1.1970000000000001</v>
      </c>
      <c r="G4752" s="5">
        <v>1.7624252991E-26</v>
      </c>
      <c r="H4752" s="5">
        <v>2.1425848058E-25</v>
      </c>
    </row>
    <row r="4753" spans="1:8" ht="15" customHeight="1" x14ac:dyDescent="0.45">
      <c r="A4753" s="2" t="s">
        <v>27812</v>
      </c>
      <c r="B4753" s="2" t="s">
        <v>33705</v>
      </c>
      <c r="C4753" s="3">
        <v>80778</v>
      </c>
      <c r="D4753" s="3">
        <v>35261</v>
      </c>
      <c r="E4753" s="2">
        <v>0.437</v>
      </c>
      <c r="F4753" s="2">
        <v>-1.196</v>
      </c>
      <c r="G4753" s="5">
        <v>1.9012374291E-26</v>
      </c>
      <c r="H4753" s="5">
        <v>2.3018273730999998E-25</v>
      </c>
    </row>
    <row r="4754" spans="1:8" ht="15" customHeight="1" x14ac:dyDescent="0.45">
      <c r="A4754" s="2" t="s">
        <v>27806</v>
      </c>
      <c r="B4754" s="2" t="s">
        <v>33705</v>
      </c>
      <c r="C4754" s="3">
        <v>80770</v>
      </c>
      <c r="D4754" s="3">
        <v>35286</v>
      </c>
      <c r="E4754" s="2">
        <v>0.437</v>
      </c>
      <c r="F4754" s="2">
        <v>-1.1950000000000001</v>
      </c>
      <c r="G4754" s="5">
        <v>2.1669344476000001E-26</v>
      </c>
      <c r="H4754" s="5">
        <v>2.6127545674999998E-25</v>
      </c>
    </row>
    <row r="4755" spans="1:8" ht="15" customHeight="1" x14ac:dyDescent="0.45">
      <c r="A4755" s="2" t="s">
        <v>2322</v>
      </c>
      <c r="B4755" s="2" t="s">
        <v>35252</v>
      </c>
      <c r="C4755" s="3">
        <v>15421</v>
      </c>
      <c r="D4755" s="3">
        <v>35380</v>
      </c>
      <c r="E4755" s="2">
        <v>2.2930000000000001</v>
      </c>
      <c r="F4755" s="2">
        <v>1.198</v>
      </c>
      <c r="G4755" s="5">
        <v>3.9561928188000001E-25</v>
      </c>
      <c r="H4755" s="5">
        <v>4.4708524735999999E-24</v>
      </c>
    </row>
    <row r="4756" spans="1:8" ht="15" customHeight="1" x14ac:dyDescent="0.45">
      <c r="A4756" s="2" t="s">
        <v>17053</v>
      </c>
      <c r="B4756" s="2" t="s">
        <v>35253</v>
      </c>
      <c r="C4756" s="3">
        <v>10435</v>
      </c>
      <c r="D4756" s="3">
        <v>35489</v>
      </c>
      <c r="E4756" s="2">
        <v>3.4009999999999998</v>
      </c>
      <c r="F4756" s="2">
        <v>1.766</v>
      </c>
      <c r="G4756" s="5">
        <v>7.5188948851000001E-58</v>
      </c>
      <c r="H4756" s="5">
        <v>2.5821698932000001E-56</v>
      </c>
    </row>
    <row r="4757" spans="1:8" ht="15" customHeight="1" x14ac:dyDescent="0.45">
      <c r="A4757" s="2" t="s">
        <v>28030</v>
      </c>
      <c r="B4757" s="2" t="s">
        <v>28003</v>
      </c>
      <c r="C4757" s="3">
        <v>7626</v>
      </c>
      <c r="D4757" s="3">
        <v>35496</v>
      </c>
      <c r="E4757" s="2">
        <v>4.6520000000000001</v>
      </c>
      <c r="F4757" s="2">
        <v>2.218</v>
      </c>
      <c r="G4757" s="5">
        <v>8.9590012056999994E-73</v>
      </c>
      <c r="H4757" s="5">
        <v>4.5184082652000001E-71</v>
      </c>
    </row>
    <row r="4758" spans="1:8" ht="15" customHeight="1" x14ac:dyDescent="0.45">
      <c r="A4758" s="2" t="s">
        <v>8812</v>
      </c>
      <c r="B4758" s="2" t="s">
        <v>33968</v>
      </c>
      <c r="C4758" s="3">
        <v>5711</v>
      </c>
      <c r="D4758" s="3">
        <v>35679</v>
      </c>
      <c r="E4758" s="2">
        <v>6.2450000000000001</v>
      </c>
      <c r="F4758" s="2">
        <v>2.6429999999999998</v>
      </c>
      <c r="G4758" s="5">
        <v>1.1064920966E-123</v>
      </c>
      <c r="H4758" s="5">
        <v>1.8426224989999999E-121</v>
      </c>
    </row>
    <row r="4759" spans="1:8" ht="15" customHeight="1" x14ac:dyDescent="0.45">
      <c r="A4759" s="2" t="s">
        <v>22218</v>
      </c>
      <c r="B4759" s="2" t="s">
        <v>35254</v>
      </c>
      <c r="C4759" s="3">
        <v>23160</v>
      </c>
      <c r="D4759" s="3">
        <v>35686</v>
      </c>
      <c r="E4759" s="2">
        <v>1.54</v>
      </c>
      <c r="F4759" s="2">
        <v>0.623</v>
      </c>
      <c r="G4759" s="5">
        <v>3.8880455542000003E-6</v>
      </c>
      <c r="H4759" s="5">
        <v>1.0914723302000001E-5</v>
      </c>
    </row>
    <row r="4760" spans="1:8" ht="15" customHeight="1" x14ac:dyDescent="0.45">
      <c r="A4760" s="2" t="s">
        <v>23431</v>
      </c>
      <c r="B4760" s="2" t="s">
        <v>35255</v>
      </c>
      <c r="C4760" s="3">
        <v>10512</v>
      </c>
      <c r="D4760" s="3">
        <v>35733</v>
      </c>
      <c r="E4760" s="2">
        <v>3.3980000000000001</v>
      </c>
      <c r="F4760" s="2">
        <v>1.7649999999999999</v>
      </c>
      <c r="G4760" s="5">
        <v>2.5130687765E-36</v>
      </c>
      <c r="H4760" s="5">
        <v>4.5082002075000001E-35</v>
      </c>
    </row>
    <row r="4761" spans="1:8" ht="15" customHeight="1" x14ac:dyDescent="0.45">
      <c r="A4761" s="2" t="s">
        <v>17050</v>
      </c>
      <c r="B4761" s="2" t="s">
        <v>35253</v>
      </c>
      <c r="C4761" s="3">
        <v>10634</v>
      </c>
      <c r="D4761" s="3">
        <v>36205</v>
      </c>
      <c r="E4761" s="2">
        <v>3.4049999999999998</v>
      </c>
      <c r="F4761" s="2">
        <v>1.768</v>
      </c>
      <c r="G4761" s="5">
        <v>1.4553341248999999E-58</v>
      </c>
      <c r="H4761" s="5">
        <v>5.1585457776999995E-57</v>
      </c>
    </row>
    <row r="4762" spans="1:8" ht="15" customHeight="1" x14ac:dyDescent="0.45">
      <c r="A4762" s="2" t="s">
        <v>1401</v>
      </c>
      <c r="B4762" s="2" t="s">
        <v>1400</v>
      </c>
      <c r="C4762" s="3">
        <v>20865</v>
      </c>
      <c r="D4762" s="3">
        <v>36220</v>
      </c>
      <c r="E4762" s="2">
        <v>1.736</v>
      </c>
      <c r="F4762" s="2">
        <v>0.79500000000000004</v>
      </c>
      <c r="G4762" s="5">
        <v>1.6588783622E-13</v>
      </c>
      <c r="H4762" s="5">
        <v>9.3315872690000005E-13</v>
      </c>
    </row>
    <row r="4763" spans="1:8" ht="15" customHeight="1" x14ac:dyDescent="0.45">
      <c r="A4763" s="2" t="s">
        <v>21112</v>
      </c>
      <c r="B4763" s="2" t="s">
        <v>35256</v>
      </c>
      <c r="C4763" s="3">
        <v>11546</v>
      </c>
      <c r="D4763" s="3">
        <v>36813</v>
      </c>
      <c r="E4763" s="2">
        <v>3.19</v>
      </c>
      <c r="F4763" s="2">
        <v>1.673</v>
      </c>
      <c r="G4763" s="5">
        <v>8.3800284208000004E-48</v>
      </c>
      <c r="H4763" s="5">
        <v>2.2757578721000002E-46</v>
      </c>
    </row>
    <row r="4764" spans="1:8" ht="15" customHeight="1" x14ac:dyDescent="0.45">
      <c r="A4764" s="2" t="s">
        <v>3309</v>
      </c>
      <c r="B4764" s="2" t="s">
        <v>35257</v>
      </c>
      <c r="C4764" s="3">
        <v>6230</v>
      </c>
      <c r="D4764" s="3">
        <v>37120</v>
      </c>
      <c r="E4764" s="2">
        <v>5.9580000000000002</v>
      </c>
      <c r="F4764" s="2">
        <v>2.5750000000000002</v>
      </c>
      <c r="G4764" s="5">
        <v>2.5140757263000001E-116</v>
      </c>
      <c r="H4764" s="5">
        <v>2.8817184883E-114</v>
      </c>
    </row>
    <row r="4765" spans="1:8" ht="15" customHeight="1" x14ac:dyDescent="0.45">
      <c r="A4765" s="2" t="s">
        <v>31757</v>
      </c>
      <c r="B4765" s="2" t="s">
        <v>34408</v>
      </c>
      <c r="C4765" s="3">
        <v>12742</v>
      </c>
      <c r="D4765" s="3">
        <v>37374</v>
      </c>
      <c r="E4765" s="2">
        <v>2.9319999999999999</v>
      </c>
      <c r="F4765" s="2">
        <v>1.552</v>
      </c>
      <c r="G4765" s="5">
        <v>7.0542805766999996E-31</v>
      </c>
      <c r="H4765" s="5">
        <v>1.0223494314E-29</v>
      </c>
    </row>
    <row r="4766" spans="1:8" ht="15" customHeight="1" x14ac:dyDescent="0.45">
      <c r="A4766" s="2" t="s">
        <v>8407</v>
      </c>
      <c r="B4766" s="2" t="s">
        <v>8406</v>
      </c>
      <c r="C4766" s="3">
        <v>5482</v>
      </c>
      <c r="D4766" s="3">
        <v>37513</v>
      </c>
      <c r="E4766" s="2">
        <v>6.8440000000000003</v>
      </c>
      <c r="F4766" s="2">
        <v>2.7749999999999999</v>
      </c>
      <c r="G4766" s="5">
        <v>1.8855939095000001E-137</v>
      </c>
      <c r="H4766" s="5">
        <v>4.3795399591999999E-135</v>
      </c>
    </row>
    <row r="4767" spans="1:8" ht="15" customHeight="1" x14ac:dyDescent="0.45">
      <c r="A4767" s="2" t="s">
        <v>28027</v>
      </c>
      <c r="B4767" s="2" t="s">
        <v>28003</v>
      </c>
      <c r="C4767" s="3">
        <v>8058</v>
      </c>
      <c r="D4767" s="3">
        <v>37548</v>
      </c>
      <c r="E4767" s="2">
        <v>4.657</v>
      </c>
      <c r="F4767" s="2">
        <v>2.2189999999999999</v>
      </c>
      <c r="G4767" s="5">
        <v>8.2097317467000002E-74</v>
      </c>
      <c r="H4767" s="5">
        <v>4.3914601453000002E-72</v>
      </c>
    </row>
    <row r="4768" spans="1:8" ht="15" customHeight="1" x14ac:dyDescent="0.45">
      <c r="A4768" s="2" t="s">
        <v>8964</v>
      </c>
      <c r="B4768" s="2" t="s">
        <v>8963</v>
      </c>
      <c r="C4768" s="3">
        <v>12950</v>
      </c>
      <c r="D4768" s="3">
        <v>37664</v>
      </c>
      <c r="E4768" s="2">
        <v>2.907</v>
      </c>
      <c r="F4768" s="2">
        <v>1.5389999999999999</v>
      </c>
      <c r="G4768" s="5">
        <v>5.3952507878999998E-38</v>
      </c>
      <c r="H4768" s="5">
        <v>1.0262604192999999E-36</v>
      </c>
    </row>
    <row r="4769" spans="1:8" ht="15" customHeight="1" x14ac:dyDescent="0.45">
      <c r="A4769" s="2" t="s">
        <v>32468</v>
      </c>
      <c r="B4769" s="2" t="s">
        <v>32467</v>
      </c>
      <c r="C4769" s="3">
        <v>10788</v>
      </c>
      <c r="D4769" s="3">
        <v>37701</v>
      </c>
      <c r="E4769" s="2">
        <v>3.4929999999999999</v>
      </c>
      <c r="F4769" s="2">
        <v>1.804</v>
      </c>
      <c r="G4769" s="5">
        <v>7.4983607029999998E-43</v>
      </c>
      <c r="H4769" s="5">
        <v>1.6925967152E-41</v>
      </c>
    </row>
    <row r="4770" spans="1:8" ht="15" customHeight="1" x14ac:dyDescent="0.45">
      <c r="A4770" s="2" t="s">
        <v>27768</v>
      </c>
      <c r="B4770" s="2" t="s">
        <v>27759</v>
      </c>
      <c r="C4770" s="3">
        <v>18494</v>
      </c>
      <c r="D4770" s="3">
        <v>37701</v>
      </c>
      <c r="E4770" s="2">
        <v>2.0379999999999998</v>
      </c>
      <c r="F4770" s="2">
        <v>1.0269999999999999</v>
      </c>
      <c r="G4770" s="5">
        <v>4.5517414398999999E-20</v>
      </c>
      <c r="H4770" s="5">
        <v>4.0456868025000002E-19</v>
      </c>
    </row>
    <row r="4771" spans="1:8" ht="15" customHeight="1" x14ac:dyDescent="0.45">
      <c r="A4771" s="2" t="s">
        <v>33603</v>
      </c>
      <c r="B4771" s="2" t="s">
        <v>33602</v>
      </c>
      <c r="C4771" s="3">
        <v>17658</v>
      </c>
      <c r="D4771" s="3">
        <v>37790</v>
      </c>
      <c r="E4771" s="2">
        <v>2.14</v>
      </c>
      <c r="F4771" s="2">
        <v>1.0980000000000001</v>
      </c>
      <c r="G4771" s="5">
        <v>7.5798500482999993E-24</v>
      </c>
      <c r="H4771" s="5">
        <v>8.0408361210000002E-23</v>
      </c>
    </row>
    <row r="4772" spans="1:8" ht="15" customHeight="1" x14ac:dyDescent="0.45">
      <c r="A4772" s="2" t="s">
        <v>17714</v>
      </c>
      <c r="B4772" s="2" t="s">
        <v>35248</v>
      </c>
      <c r="C4772" s="3">
        <v>10756</v>
      </c>
      <c r="D4772" s="3">
        <v>37928</v>
      </c>
      <c r="E4772" s="2">
        <v>3.5270000000000001</v>
      </c>
      <c r="F4772" s="2">
        <v>1.8180000000000001</v>
      </c>
      <c r="G4772" s="5">
        <v>5.2763265168000005E-54</v>
      </c>
      <c r="H4772" s="5">
        <v>1.6455426797999999E-52</v>
      </c>
    </row>
    <row r="4773" spans="1:8" ht="15" customHeight="1" x14ac:dyDescent="0.45">
      <c r="A4773" s="2" t="s">
        <v>31534</v>
      </c>
      <c r="B4773" s="2" t="s">
        <v>35258</v>
      </c>
      <c r="C4773" s="3">
        <v>17710</v>
      </c>
      <c r="D4773" s="3">
        <v>38294</v>
      </c>
      <c r="E4773" s="2">
        <v>2.1619999999999999</v>
      </c>
      <c r="F4773" s="2">
        <v>1.1120000000000001</v>
      </c>
      <c r="G4773" s="5">
        <v>4.5949796950000003E-23</v>
      </c>
      <c r="H4773" s="5">
        <v>4.6993384459000003E-22</v>
      </c>
    </row>
    <row r="4774" spans="1:8" ht="15" customHeight="1" x14ac:dyDescent="0.45">
      <c r="A4774" s="2" t="s">
        <v>22221</v>
      </c>
      <c r="B4774" s="2" t="s">
        <v>35254</v>
      </c>
      <c r="C4774" s="3">
        <v>24370</v>
      </c>
      <c r="D4774" s="3">
        <v>38822</v>
      </c>
      <c r="E4774" s="2">
        <v>1.5920000000000001</v>
      </c>
      <c r="F4774" s="2">
        <v>0.67100000000000004</v>
      </c>
      <c r="G4774" s="5">
        <v>7.2431239877000003E-7</v>
      </c>
      <c r="H4774" s="5">
        <v>2.2266740618000002E-6</v>
      </c>
    </row>
    <row r="4775" spans="1:8" ht="15" customHeight="1" x14ac:dyDescent="0.45">
      <c r="A4775" s="2" t="s">
        <v>16978</v>
      </c>
      <c r="B4775" s="2" t="s">
        <v>26</v>
      </c>
      <c r="C4775" s="3">
        <v>19418</v>
      </c>
      <c r="D4775" s="3">
        <v>39170</v>
      </c>
      <c r="E4775" s="2">
        <v>2.0169999999999999</v>
      </c>
      <c r="F4775" s="2">
        <v>1.012</v>
      </c>
      <c r="G4775" s="5">
        <v>1.6298387257000001E-18</v>
      </c>
      <c r="H4775" s="5">
        <v>1.3018060265E-17</v>
      </c>
    </row>
    <row r="4776" spans="1:8" ht="15" customHeight="1" x14ac:dyDescent="0.45">
      <c r="A4776" s="2" t="s">
        <v>27760</v>
      </c>
      <c r="B4776" s="2" t="s">
        <v>27759</v>
      </c>
      <c r="C4776" s="3">
        <v>19520</v>
      </c>
      <c r="D4776" s="3">
        <v>39188</v>
      </c>
      <c r="E4776" s="2">
        <v>2.0070000000000001</v>
      </c>
      <c r="F4776" s="2">
        <v>1.0049999999999999</v>
      </c>
      <c r="G4776" s="5">
        <v>4.6339013948999999E-19</v>
      </c>
      <c r="H4776" s="5">
        <v>3.8474895307E-18</v>
      </c>
    </row>
    <row r="4777" spans="1:8" ht="15" customHeight="1" x14ac:dyDescent="0.45">
      <c r="A4777" s="2" t="s">
        <v>17777</v>
      </c>
      <c r="B4777" s="2" t="s">
        <v>35237</v>
      </c>
      <c r="C4777" s="3">
        <v>11836</v>
      </c>
      <c r="D4777" s="3">
        <v>39319</v>
      </c>
      <c r="E4777" s="2">
        <v>3.3220000000000001</v>
      </c>
      <c r="F4777" s="2">
        <v>1.732</v>
      </c>
      <c r="G4777" s="5">
        <v>6.2871649168999997E-51</v>
      </c>
      <c r="H4777" s="5">
        <v>1.8374343562E-49</v>
      </c>
    </row>
    <row r="4778" spans="1:8" ht="15" customHeight="1" x14ac:dyDescent="0.45">
      <c r="A4778" s="2" t="s">
        <v>30693</v>
      </c>
      <c r="B4778" s="2" t="s">
        <v>30692</v>
      </c>
      <c r="C4778" s="3">
        <v>13583</v>
      </c>
      <c r="D4778" s="3">
        <v>39382</v>
      </c>
      <c r="E4778" s="2">
        <v>2.899</v>
      </c>
      <c r="F4778" s="2">
        <v>1.536</v>
      </c>
      <c r="G4778" s="5">
        <v>2.1582197770999999E-40</v>
      </c>
      <c r="H4778" s="5">
        <v>4.4925584322000002E-39</v>
      </c>
    </row>
    <row r="4779" spans="1:8" ht="15" customHeight="1" x14ac:dyDescent="0.45">
      <c r="A4779" s="2" t="s">
        <v>31468</v>
      </c>
      <c r="B4779" s="2" t="s">
        <v>26</v>
      </c>
      <c r="C4779" s="3">
        <v>4506</v>
      </c>
      <c r="D4779" s="3">
        <v>39424</v>
      </c>
      <c r="E4779" s="2">
        <v>8.75</v>
      </c>
      <c r="F4779" s="2">
        <v>3.129</v>
      </c>
      <c r="G4779" s="5">
        <v>3.2879799198000001E-175</v>
      </c>
      <c r="H4779" s="5">
        <v>1.9346473848E-172</v>
      </c>
    </row>
    <row r="4780" spans="1:8" ht="15" customHeight="1" x14ac:dyDescent="0.45">
      <c r="A4780" s="2" t="s">
        <v>19468</v>
      </c>
      <c r="B4780" s="2" t="s">
        <v>19467</v>
      </c>
      <c r="C4780" s="3">
        <v>9468</v>
      </c>
      <c r="D4780" s="3">
        <v>39620</v>
      </c>
      <c r="E4780" s="2">
        <v>4.1840000000000002</v>
      </c>
      <c r="F4780" s="2">
        <v>2.0649999999999999</v>
      </c>
      <c r="G4780" s="5">
        <v>3.5080354480000002E-55</v>
      </c>
      <c r="H4780" s="5">
        <v>1.1258880314E-53</v>
      </c>
    </row>
    <row r="4781" spans="1:8" ht="15" customHeight="1" x14ac:dyDescent="0.45">
      <c r="A4781" s="2" t="s">
        <v>19473</v>
      </c>
      <c r="B4781" s="2" t="s">
        <v>19467</v>
      </c>
      <c r="C4781" s="3">
        <v>9468</v>
      </c>
      <c r="D4781" s="3">
        <v>39620</v>
      </c>
      <c r="E4781" s="2">
        <v>4.1840000000000002</v>
      </c>
      <c r="F4781" s="2">
        <v>2.0649999999999999</v>
      </c>
      <c r="G4781" s="5">
        <v>3.5080354480000002E-55</v>
      </c>
      <c r="H4781" s="5">
        <v>1.1258880314E-53</v>
      </c>
    </row>
    <row r="4782" spans="1:8" ht="15" customHeight="1" x14ac:dyDescent="0.45">
      <c r="A4782" s="2" t="s">
        <v>19475</v>
      </c>
      <c r="B4782" s="2" t="s">
        <v>19467</v>
      </c>
      <c r="C4782" s="3">
        <v>9468</v>
      </c>
      <c r="D4782" s="3">
        <v>39620</v>
      </c>
      <c r="E4782" s="2">
        <v>4.1840000000000002</v>
      </c>
      <c r="F4782" s="2">
        <v>2.0649999999999999</v>
      </c>
      <c r="G4782" s="5">
        <v>3.5080354480000002E-55</v>
      </c>
      <c r="H4782" s="5">
        <v>1.1258880314E-53</v>
      </c>
    </row>
    <row r="4783" spans="1:8" ht="15" customHeight="1" x14ac:dyDescent="0.45">
      <c r="A4783" s="2" t="s">
        <v>28012</v>
      </c>
      <c r="B4783" s="2" t="s">
        <v>28003</v>
      </c>
      <c r="C4783" s="3">
        <v>8657</v>
      </c>
      <c r="D4783" s="3">
        <v>39693</v>
      </c>
      <c r="E4783" s="2">
        <v>4.5830000000000002</v>
      </c>
      <c r="F4783" s="2">
        <v>2.1960000000000002</v>
      </c>
      <c r="G4783" s="5">
        <v>2.2033926185999999E-71</v>
      </c>
      <c r="H4783" s="5">
        <v>1.0685243545E-69</v>
      </c>
    </row>
    <row r="4784" spans="1:8" ht="15" customHeight="1" x14ac:dyDescent="0.45">
      <c r="A4784" s="2" t="s">
        <v>28022</v>
      </c>
      <c r="B4784" s="2" t="s">
        <v>28003</v>
      </c>
      <c r="C4784" s="3">
        <v>8689</v>
      </c>
      <c r="D4784" s="3">
        <v>39738</v>
      </c>
      <c r="E4784" s="2">
        <v>4.5709999999999997</v>
      </c>
      <c r="F4784" s="2">
        <v>2.1930000000000001</v>
      </c>
      <c r="G4784" s="5">
        <v>4.1529985675E-72</v>
      </c>
      <c r="H4784" s="5">
        <v>2.0477299082000001E-70</v>
      </c>
    </row>
    <row r="4785" spans="1:8" ht="15" customHeight="1" x14ac:dyDescent="0.45">
      <c r="A4785" s="2" t="s">
        <v>28035</v>
      </c>
      <c r="B4785" s="2" t="s">
        <v>28003</v>
      </c>
      <c r="C4785" s="3">
        <v>8692</v>
      </c>
      <c r="D4785" s="3">
        <v>39782</v>
      </c>
      <c r="E4785" s="2">
        <v>4.5739999999999998</v>
      </c>
      <c r="F4785" s="2">
        <v>2.194</v>
      </c>
      <c r="G4785" s="5">
        <v>1.3225485033999999E-70</v>
      </c>
      <c r="H4785" s="5">
        <v>6.2421460380999997E-69</v>
      </c>
    </row>
    <row r="4786" spans="1:8" ht="15" customHeight="1" x14ac:dyDescent="0.45">
      <c r="A4786" s="2" t="s">
        <v>28017</v>
      </c>
      <c r="B4786" s="2" t="s">
        <v>28003</v>
      </c>
      <c r="C4786" s="3">
        <v>8630</v>
      </c>
      <c r="D4786" s="3">
        <v>39876</v>
      </c>
      <c r="E4786" s="2">
        <v>4.6189999999999998</v>
      </c>
      <c r="F4786" s="2">
        <v>2.2080000000000002</v>
      </c>
      <c r="G4786" s="5">
        <v>2.2356085804999999E-71</v>
      </c>
      <c r="H4786" s="5">
        <v>1.0782230236000001E-69</v>
      </c>
    </row>
    <row r="4787" spans="1:8" ht="15" customHeight="1" x14ac:dyDescent="0.45">
      <c r="A4787" s="2" t="s">
        <v>28007</v>
      </c>
      <c r="B4787" s="2" t="s">
        <v>28003</v>
      </c>
      <c r="C4787" s="3">
        <v>8640</v>
      </c>
      <c r="D4787" s="3">
        <v>39922</v>
      </c>
      <c r="E4787" s="2">
        <v>4.6180000000000003</v>
      </c>
      <c r="F4787" s="2">
        <v>2.2069999999999999</v>
      </c>
      <c r="G4787" s="5">
        <v>1.494142095E-72</v>
      </c>
      <c r="H4787" s="5">
        <v>7.4927830286999999E-71</v>
      </c>
    </row>
    <row r="4788" spans="1:8" ht="15" customHeight="1" x14ac:dyDescent="0.45">
      <c r="A4788" s="2" t="s">
        <v>33307</v>
      </c>
      <c r="B4788" s="2" t="s">
        <v>35111</v>
      </c>
      <c r="C4788" s="3">
        <v>4660</v>
      </c>
      <c r="D4788" s="3">
        <v>40040</v>
      </c>
      <c r="E4788" s="2">
        <v>8.5920000000000005</v>
      </c>
      <c r="F4788" s="2">
        <v>3.1030000000000002</v>
      </c>
      <c r="G4788" s="5">
        <v>1.850715627E-181</v>
      </c>
      <c r="H4788" s="5">
        <v>1.4849469203E-178</v>
      </c>
    </row>
    <row r="4789" spans="1:8" ht="15" customHeight="1" x14ac:dyDescent="0.45">
      <c r="A4789" s="2" t="s">
        <v>7482</v>
      </c>
      <c r="B4789" s="2" t="s">
        <v>26</v>
      </c>
      <c r="C4789" s="3">
        <v>22428</v>
      </c>
      <c r="D4789" s="3">
        <v>43995</v>
      </c>
      <c r="E4789" s="2">
        <v>1.962</v>
      </c>
      <c r="F4789" s="2">
        <v>0.97199999999999998</v>
      </c>
      <c r="G4789" s="5">
        <v>1.8348412242E-17</v>
      </c>
      <c r="H4789" s="5">
        <v>1.3643056988000001E-16</v>
      </c>
    </row>
    <row r="4790" spans="1:8" ht="15" customHeight="1" x14ac:dyDescent="0.45">
      <c r="A4790" s="2" t="s">
        <v>23007</v>
      </c>
      <c r="B4790" s="2" t="s">
        <v>35259</v>
      </c>
      <c r="C4790" s="3">
        <v>21592</v>
      </c>
      <c r="D4790" s="3">
        <v>44917</v>
      </c>
      <c r="E4790" s="2">
        <v>2.08</v>
      </c>
      <c r="F4790" s="2">
        <v>1.056</v>
      </c>
      <c r="G4790" s="5">
        <v>9.8733116170000001E-18</v>
      </c>
      <c r="H4790" s="5">
        <v>7.5122283044000005E-17</v>
      </c>
    </row>
    <row r="4791" spans="1:8" ht="15" customHeight="1" x14ac:dyDescent="0.45">
      <c r="A4791" s="2" t="s">
        <v>22848</v>
      </c>
      <c r="B4791" s="2" t="s">
        <v>35251</v>
      </c>
      <c r="C4791" s="3">
        <v>31766</v>
      </c>
      <c r="D4791" s="3">
        <v>45072</v>
      </c>
      <c r="E4791" s="2">
        <v>1.419</v>
      </c>
      <c r="F4791" s="2">
        <v>0.504</v>
      </c>
      <c r="G4791" s="5">
        <v>2.8005236183E-5</v>
      </c>
      <c r="H4791" s="5">
        <v>7.0060718409000003E-5</v>
      </c>
    </row>
    <row r="4792" spans="1:8" ht="15" customHeight="1" x14ac:dyDescent="0.45">
      <c r="A4792" s="2" t="s">
        <v>445</v>
      </c>
      <c r="B4792" s="2" t="s">
        <v>439</v>
      </c>
      <c r="C4792" s="3">
        <v>28014</v>
      </c>
      <c r="D4792" s="3">
        <v>45160</v>
      </c>
      <c r="E4792" s="2">
        <v>1.6120000000000001</v>
      </c>
      <c r="F4792" s="2">
        <v>0.68899999999999995</v>
      </c>
      <c r="G4792" s="5">
        <v>5.8165511842000002E-8</v>
      </c>
      <c r="H4792" s="5">
        <v>2.0235270299999999E-7</v>
      </c>
    </row>
    <row r="4793" spans="1:8" ht="15" customHeight="1" x14ac:dyDescent="0.45">
      <c r="A4793" s="2" t="s">
        <v>440</v>
      </c>
      <c r="B4793" s="2" t="s">
        <v>439</v>
      </c>
      <c r="C4793" s="3">
        <v>28018</v>
      </c>
      <c r="D4793" s="3">
        <v>45168</v>
      </c>
      <c r="E4793" s="2">
        <v>1.6120000000000001</v>
      </c>
      <c r="F4793" s="2">
        <v>0.68899999999999995</v>
      </c>
      <c r="G4793" s="5">
        <v>5.8929936927999998E-8</v>
      </c>
      <c r="H4793" s="5">
        <v>2.0485058028E-7</v>
      </c>
    </row>
    <row r="4794" spans="1:8" ht="15" customHeight="1" x14ac:dyDescent="0.45">
      <c r="A4794" s="2" t="s">
        <v>10305</v>
      </c>
      <c r="B4794" s="2" t="s">
        <v>35260</v>
      </c>
      <c r="C4794" s="3">
        <v>36426</v>
      </c>
      <c r="D4794" s="3">
        <v>45497</v>
      </c>
      <c r="E4794" s="2">
        <v>1.2490000000000001</v>
      </c>
      <c r="F4794" s="2">
        <v>0.32100000000000001</v>
      </c>
      <c r="G4794" s="2">
        <v>3.7428949790000001E-3</v>
      </c>
      <c r="H4794" s="2">
        <v>6.7861115623E-3</v>
      </c>
    </row>
    <row r="4795" spans="1:8" ht="15" customHeight="1" x14ac:dyDescent="0.45">
      <c r="A4795" s="2" t="s">
        <v>22833</v>
      </c>
      <c r="B4795" s="2" t="s">
        <v>35251</v>
      </c>
      <c r="C4795" s="3">
        <v>32277</v>
      </c>
      <c r="D4795" s="3">
        <v>46274</v>
      </c>
      <c r="E4795" s="2">
        <v>1.4330000000000001</v>
      </c>
      <c r="F4795" s="2">
        <v>0.51900000000000002</v>
      </c>
      <c r="G4795" s="5">
        <v>1.6054574676E-5</v>
      </c>
      <c r="H4795" s="5">
        <v>4.1444187214999998E-5</v>
      </c>
    </row>
    <row r="4796" spans="1:8" ht="15" customHeight="1" x14ac:dyDescent="0.45">
      <c r="A4796" s="2" t="s">
        <v>23010</v>
      </c>
      <c r="B4796" s="2" t="s">
        <v>35259</v>
      </c>
      <c r="C4796" s="3">
        <v>22637</v>
      </c>
      <c r="D4796" s="3">
        <v>46715</v>
      </c>
      <c r="E4796" s="2">
        <v>2.0630000000000002</v>
      </c>
      <c r="F4796" s="2">
        <v>1.0449999999999999</v>
      </c>
      <c r="G4796" s="5">
        <v>1.3238522390999999E-17</v>
      </c>
      <c r="H4796" s="5">
        <v>1.0003698512E-16</v>
      </c>
    </row>
    <row r="4797" spans="1:8" ht="15" customHeight="1" x14ac:dyDescent="0.45">
      <c r="A4797" s="2" t="s">
        <v>22830</v>
      </c>
      <c r="B4797" s="2" t="s">
        <v>35251</v>
      </c>
      <c r="C4797" s="3">
        <v>32672</v>
      </c>
      <c r="D4797" s="3">
        <v>46720</v>
      </c>
      <c r="E4797" s="2">
        <v>1.43</v>
      </c>
      <c r="F4797" s="2">
        <v>0.51600000000000001</v>
      </c>
      <c r="G4797" s="5">
        <v>1.6082004322999999E-5</v>
      </c>
      <c r="H4797" s="5">
        <v>4.1502856771000002E-5</v>
      </c>
    </row>
    <row r="4798" spans="1:8" ht="15" customHeight="1" x14ac:dyDescent="0.45">
      <c r="A4798" s="2" t="s">
        <v>11996</v>
      </c>
      <c r="B4798" s="2" t="s">
        <v>35261</v>
      </c>
      <c r="C4798" s="3">
        <v>20874</v>
      </c>
      <c r="D4798" s="3">
        <v>46801</v>
      </c>
      <c r="E4798" s="2">
        <v>2.2410000000000001</v>
      </c>
      <c r="F4798" s="2">
        <v>1.1639999999999999</v>
      </c>
      <c r="G4798" s="5">
        <v>2.6146206064999999E-19</v>
      </c>
      <c r="H4798" s="5">
        <v>2.2019696062000001E-18</v>
      </c>
    </row>
    <row r="4799" spans="1:8" ht="15" customHeight="1" x14ac:dyDescent="0.45">
      <c r="A4799" s="2" t="s">
        <v>24147</v>
      </c>
      <c r="B4799" s="2" t="s">
        <v>24146</v>
      </c>
      <c r="C4799" s="3">
        <v>10384</v>
      </c>
      <c r="D4799" s="3">
        <v>46896</v>
      </c>
      <c r="E4799" s="2">
        <v>4.516</v>
      </c>
      <c r="F4799" s="2">
        <v>2.1749999999999998</v>
      </c>
      <c r="G4799" s="5">
        <v>1.3783129076E-84</v>
      </c>
      <c r="H4799" s="5">
        <v>1.0137491435E-82</v>
      </c>
    </row>
    <row r="4800" spans="1:8" ht="15" customHeight="1" x14ac:dyDescent="0.45">
      <c r="A4800" s="2" t="s">
        <v>23209</v>
      </c>
      <c r="B4800" s="2" t="s">
        <v>23208</v>
      </c>
      <c r="C4800" s="3">
        <v>32814</v>
      </c>
      <c r="D4800" s="3">
        <v>47262</v>
      </c>
      <c r="E4800" s="2">
        <v>1.44</v>
      </c>
      <c r="F4800" s="2">
        <v>0.52600000000000002</v>
      </c>
      <c r="G4800" s="5">
        <v>2.8164854417999998E-6</v>
      </c>
      <c r="H4800" s="5">
        <v>8.0343569842999999E-6</v>
      </c>
    </row>
    <row r="4801" spans="1:8" ht="15" customHeight="1" x14ac:dyDescent="0.45">
      <c r="A4801" s="2" t="s">
        <v>23213</v>
      </c>
      <c r="B4801" s="2" t="s">
        <v>23208</v>
      </c>
      <c r="C4801" s="3">
        <v>32814</v>
      </c>
      <c r="D4801" s="3">
        <v>47262</v>
      </c>
      <c r="E4801" s="2">
        <v>1.44</v>
      </c>
      <c r="F4801" s="2">
        <v>0.52600000000000002</v>
      </c>
      <c r="G4801" s="5">
        <v>2.8164854417999998E-6</v>
      </c>
      <c r="H4801" s="5">
        <v>8.0343569842999999E-6</v>
      </c>
    </row>
    <row r="4802" spans="1:8" ht="15" customHeight="1" x14ac:dyDescent="0.45">
      <c r="A4802" s="2" t="s">
        <v>23418</v>
      </c>
      <c r="B4802" s="2" t="s">
        <v>35262</v>
      </c>
      <c r="C4802" s="3">
        <v>11845</v>
      </c>
      <c r="D4802" s="3">
        <v>47452</v>
      </c>
      <c r="E4802" s="2">
        <v>4.0039999999999996</v>
      </c>
      <c r="F4802" s="2">
        <v>2.0019999999999998</v>
      </c>
      <c r="G4802" s="5">
        <v>6.3529200541999999E-55</v>
      </c>
      <c r="H4802" s="5">
        <v>2.0315533478000001E-53</v>
      </c>
    </row>
    <row r="4803" spans="1:8" ht="15" customHeight="1" x14ac:dyDescent="0.45">
      <c r="A4803" s="2" t="s">
        <v>18809</v>
      </c>
      <c r="B4803" s="2" t="s">
        <v>35262</v>
      </c>
      <c r="C4803" s="3">
        <v>11858</v>
      </c>
      <c r="D4803" s="3">
        <v>47622</v>
      </c>
      <c r="E4803" s="2">
        <v>4.0149999999999997</v>
      </c>
      <c r="F4803" s="2">
        <v>2.0049999999999999</v>
      </c>
      <c r="G4803" s="5">
        <v>2.3018835014000001E-55</v>
      </c>
      <c r="H4803" s="5">
        <v>7.4692734496E-54</v>
      </c>
    </row>
    <row r="4804" spans="1:8" ht="15" customHeight="1" x14ac:dyDescent="0.45">
      <c r="A4804" s="2" t="s">
        <v>7556</v>
      </c>
      <c r="B4804" s="2" t="s">
        <v>7555</v>
      </c>
      <c r="C4804" s="3">
        <v>23918</v>
      </c>
      <c r="D4804" s="3">
        <v>47632</v>
      </c>
      <c r="E4804" s="2">
        <v>1.992</v>
      </c>
      <c r="F4804" s="2">
        <v>0.99399999999999999</v>
      </c>
      <c r="G4804" s="5">
        <v>5.5477780633E-18</v>
      </c>
      <c r="H4804" s="5">
        <v>4.2689354129000003E-17</v>
      </c>
    </row>
    <row r="4805" spans="1:8" ht="15" customHeight="1" x14ac:dyDescent="0.45">
      <c r="A4805" s="2" t="s">
        <v>30894</v>
      </c>
      <c r="B4805" s="2" t="s">
        <v>26890</v>
      </c>
      <c r="C4805" s="3">
        <v>38992</v>
      </c>
      <c r="D4805" s="3">
        <v>48356</v>
      </c>
      <c r="E4805" s="2">
        <v>1.24</v>
      </c>
      <c r="F4805" s="2">
        <v>0.311</v>
      </c>
      <c r="G4805" s="2">
        <v>3.8744585566999998E-3</v>
      </c>
      <c r="H4805" s="2">
        <v>7.0073711518999996E-3</v>
      </c>
    </row>
    <row r="4806" spans="1:8" ht="15" customHeight="1" x14ac:dyDescent="0.45">
      <c r="A4806" s="2" t="s">
        <v>7494</v>
      </c>
      <c r="B4806" s="2" t="s">
        <v>26</v>
      </c>
      <c r="C4806" s="3">
        <v>29261</v>
      </c>
      <c r="D4806" s="3">
        <v>48410</v>
      </c>
      <c r="E4806" s="2">
        <v>1.655</v>
      </c>
      <c r="F4806" s="2">
        <v>0.72699999999999998</v>
      </c>
      <c r="G4806" s="5">
        <v>1.8702674143999998E-11</v>
      </c>
      <c r="H4806" s="5">
        <v>9.0598135013000001E-11</v>
      </c>
    </row>
    <row r="4807" spans="1:8" ht="15" customHeight="1" x14ac:dyDescent="0.45">
      <c r="A4807" s="2" t="s">
        <v>7537</v>
      </c>
      <c r="B4807" s="2" t="s">
        <v>26</v>
      </c>
      <c r="C4807" s="3">
        <v>29379</v>
      </c>
      <c r="D4807" s="3">
        <v>48504</v>
      </c>
      <c r="E4807" s="2">
        <v>1.651</v>
      </c>
      <c r="F4807" s="2">
        <v>0.72399999999999998</v>
      </c>
      <c r="G4807" s="5">
        <v>2.0863199289999998E-11</v>
      </c>
      <c r="H4807" s="5">
        <v>1.0056722933999999E-10</v>
      </c>
    </row>
    <row r="4808" spans="1:8" ht="15" customHeight="1" x14ac:dyDescent="0.45">
      <c r="A4808" s="2" t="s">
        <v>8482</v>
      </c>
      <c r="B4808" s="2" t="s">
        <v>35111</v>
      </c>
      <c r="C4808" s="3">
        <v>4608</v>
      </c>
      <c r="D4808" s="3">
        <v>48564</v>
      </c>
      <c r="E4808" s="2">
        <v>10.536</v>
      </c>
      <c r="F4808" s="2">
        <v>3.3969999999999998</v>
      </c>
      <c r="G4808" s="5">
        <v>4.3938004917999998E-218</v>
      </c>
      <c r="H4808" s="5">
        <v>5.5399547343999996E-215</v>
      </c>
    </row>
    <row r="4809" spans="1:8" ht="15" customHeight="1" x14ac:dyDescent="0.45">
      <c r="A4809" s="2" t="s">
        <v>11991</v>
      </c>
      <c r="B4809" s="2" t="s">
        <v>35261</v>
      </c>
      <c r="C4809" s="3">
        <v>22995</v>
      </c>
      <c r="D4809" s="3">
        <v>49102</v>
      </c>
      <c r="E4809" s="2">
        <v>2.1349999999999998</v>
      </c>
      <c r="F4809" s="2">
        <v>1.0940000000000001</v>
      </c>
      <c r="G4809" s="5">
        <v>2.0592017337E-17</v>
      </c>
      <c r="H4809" s="5">
        <v>1.5234295475000001E-16</v>
      </c>
    </row>
    <row r="4810" spans="1:8" ht="15" customHeight="1" x14ac:dyDescent="0.45">
      <c r="A4810" s="2" t="s">
        <v>25648</v>
      </c>
      <c r="B4810" s="2" t="s">
        <v>25643</v>
      </c>
      <c r="C4810" s="3">
        <v>19478</v>
      </c>
      <c r="D4810" s="3">
        <v>49887</v>
      </c>
      <c r="E4810" s="2">
        <v>2.5609999999999999</v>
      </c>
      <c r="F4810" s="2">
        <v>1.357</v>
      </c>
      <c r="G4810" s="5">
        <v>1.5746626871E-32</v>
      </c>
      <c r="H4810" s="5">
        <v>2.4128425133E-31</v>
      </c>
    </row>
    <row r="4811" spans="1:8" ht="15" customHeight="1" x14ac:dyDescent="0.45">
      <c r="A4811" s="2" t="s">
        <v>2252</v>
      </c>
      <c r="B4811" s="2" t="s">
        <v>35263</v>
      </c>
      <c r="C4811" s="3">
        <v>14290</v>
      </c>
      <c r="D4811" s="3">
        <v>50172</v>
      </c>
      <c r="E4811" s="2">
        <v>3.5110000000000001</v>
      </c>
      <c r="F4811" s="2">
        <v>1.8120000000000001</v>
      </c>
      <c r="G4811" s="5">
        <v>1.1048189581E-6</v>
      </c>
      <c r="H4811" s="5">
        <v>3.3054685166000001E-6</v>
      </c>
    </row>
    <row r="4812" spans="1:8" ht="15" customHeight="1" x14ac:dyDescent="0.45">
      <c r="A4812" s="2" t="s">
        <v>21710</v>
      </c>
      <c r="B4812" s="2" t="s">
        <v>35260</v>
      </c>
      <c r="C4812" s="3">
        <v>36604</v>
      </c>
      <c r="D4812" s="3">
        <v>50284</v>
      </c>
      <c r="E4812" s="2">
        <v>1.3740000000000001</v>
      </c>
      <c r="F4812" s="2">
        <v>0.45800000000000002</v>
      </c>
      <c r="G4812" s="5">
        <v>5.8412417335000002E-5</v>
      </c>
      <c r="H4812" s="2">
        <v>1.3956361543E-4</v>
      </c>
    </row>
    <row r="4813" spans="1:8" ht="15" customHeight="1" x14ac:dyDescent="0.45">
      <c r="A4813" s="2" t="s">
        <v>2289</v>
      </c>
      <c r="B4813" s="2" t="s">
        <v>26</v>
      </c>
      <c r="C4813" s="3">
        <v>11347</v>
      </c>
      <c r="D4813" s="3">
        <v>50704</v>
      </c>
      <c r="E4813" s="2">
        <v>4.4690000000000003</v>
      </c>
      <c r="F4813" s="2">
        <v>2.16</v>
      </c>
      <c r="G4813" s="5">
        <v>2.0552949257000001E-86</v>
      </c>
      <c r="H4813" s="5">
        <v>1.5372909334E-84</v>
      </c>
    </row>
    <row r="4814" spans="1:8" ht="15" customHeight="1" x14ac:dyDescent="0.45">
      <c r="A4814" s="2" t="s">
        <v>10976</v>
      </c>
      <c r="B4814" s="2" t="s">
        <v>35264</v>
      </c>
      <c r="C4814" s="3">
        <v>9926</v>
      </c>
      <c r="D4814" s="3">
        <v>52554</v>
      </c>
      <c r="E4814" s="2">
        <v>5.2960000000000003</v>
      </c>
      <c r="F4814" s="2">
        <v>2.4049999999999998</v>
      </c>
      <c r="G4814" s="5">
        <v>4.8295638003999998E-61</v>
      </c>
      <c r="H4814" s="5">
        <v>1.7985540128000001E-59</v>
      </c>
    </row>
    <row r="4815" spans="1:8" ht="15" customHeight="1" x14ac:dyDescent="0.45">
      <c r="A4815" s="2" t="s">
        <v>7526</v>
      </c>
      <c r="B4815" s="2" t="s">
        <v>26</v>
      </c>
      <c r="C4815" s="3">
        <v>27820</v>
      </c>
      <c r="D4815" s="3">
        <v>53294</v>
      </c>
      <c r="E4815" s="2">
        <v>1.9159999999999999</v>
      </c>
      <c r="F4815" s="2">
        <v>0.93799999999999994</v>
      </c>
      <c r="G4815" s="5">
        <v>6.9923402355999998E-16</v>
      </c>
      <c r="H4815" s="5">
        <v>4.6366938332000002E-15</v>
      </c>
    </row>
    <row r="4816" spans="1:8" ht="15" customHeight="1" x14ac:dyDescent="0.45">
      <c r="A4816" s="2" t="s">
        <v>9584</v>
      </c>
      <c r="B4816" s="2" t="s">
        <v>9583</v>
      </c>
      <c r="C4816" s="3">
        <v>37442</v>
      </c>
      <c r="D4816" s="3">
        <v>53467</v>
      </c>
      <c r="E4816" s="2">
        <v>1.4279999999999999</v>
      </c>
      <c r="F4816" s="2">
        <v>0.51400000000000001</v>
      </c>
      <c r="G4816" s="2">
        <v>1.2415651385000001E-4</v>
      </c>
      <c r="H4816" s="2">
        <v>2.8300759071999998E-4</v>
      </c>
    </row>
    <row r="4817" spans="1:8" ht="15" customHeight="1" x14ac:dyDescent="0.45">
      <c r="A4817" s="2" t="s">
        <v>16945</v>
      </c>
      <c r="B4817" s="2" t="s">
        <v>35265</v>
      </c>
      <c r="C4817" s="3">
        <v>14625</v>
      </c>
      <c r="D4817" s="3">
        <v>54524</v>
      </c>
      <c r="E4817" s="2">
        <v>3.7269999999999999</v>
      </c>
      <c r="F4817" s="2">
        <v>1.8979999999999999</v>
      </c>
      <c r="G4817" s="5">
        <v>1.7914723833E-56</v>
      </c>
      <c r="H4817" s="5">
        <v>5.8998265877999996E-55</v>
      </c>
    </row>
    <row r="4818" spans="1:8" ht="15" customHeight="1" x14ac:dyDescent="0.45">
      <c r="A4818" s="2" t="s">
        <v>12539</v>
      </c>
      <c r="B4818" s="2" t="s">
        <v>7986</v>
      </c>
      <c r="C4818" s="3">
        <v>42250</v>
      </c>
      <c r="D4818" s="3">
        <v>54697</v>
      </c>
      <c r="E4818" s="2">
        <v>1.294</v>
      </c>
      <c r="F4818" s="2">
        <v>0.372</v>
      </c>
      <c r="G4818" s="2">
        <v>1.3281248052E-3</v>
      </c>
      <c r="H4818" s="2">
        <v>2.5910763773000002E-3</v>
      </c>
    </row>
    <row r="4819" spans="1:8" ht="15" customHeight="1" x14ac:dyDescent="0.45">
      <c r="A4819" s="2" t="s">
        <v>25644</v>
      </c>
      <c r="B4819" s="2" t="s">
        <v>25643</v>
      </c>
      <c r="C4819" s="3">
        <v>20278</v>
      </c>
      <c r="D4819" s="3">
        <v>56084</v>
      </c>
      <c r="E4819" s="2">
        <v>2.766</v>
      </c>
      <c r="F4819" s="2">
        <v>1.468</v>
      </c>
      <c r="G4819" s="5">
        <v>2.3398243946999998E-37</v>
      </c>
      <c r="H4819" s="5">
        <v>4.3568122589999998E-36</v>
      </c>
    </row>
    <row r="4820" spans="1:8" ht="15" customHeight="1" x14ac:dyDescent="0.45">
      <c r="A4820" s="2" t="s">
        <v>26891</v>
      </c>
      <c r="B4820" s="2" t="s">
        <v>26890</v>
      </c>
      <c r="C4820" s="3">
        <v>43008</v>
      </c>
      <c r="D4820" s="3">
        <v>56344</v>
      </c>
      <c r="E4820" s="2">
        <v>1.31</v>
      </c>
      <c r="F4820" s="2">
        <v>0.39</v>
      </c>
      <c r="G4820" s="2">
        <v>2.9938744939000001E-4</v>
      </c>
      <c r="H4820" s="2">
        <v>6.4511563191000005E-4</v>
      </c>
    </row>
    <row r="4821" spans="1:8" ht="15" customHeight="1" x14ac:dyDescent="0.45">
      <c r="A4821" s="2" t="s">
        <v>13074</v>
      </c>
      <c r="B4821" s="2" t="s">
        <v>35247</v>
      </c>
      <c r="C4821" s="3">
        <v>4552</v>
      </c>
      <c r="D4821" s="3">
        <v>56811</v>
      </c>
      <c r="E4821" s="2">
        <v>12.476000000000001</v>
      </c>
      <c r="F4821" s="2">
        <v>3.641</v>
      </c>
      <c r="G4821" s="5">
        <v>1.0409613628000001E-233</v>
      </c>
      <c r="H4821" s="5">
        <v>1.8375049975999999E-230</v>
      </c>
    </row>
    <row r="4822" spans="1:8" ht="15" customHeight="1" x14ac:dyDescent="0.45">
      <c r="A4822" s="2" t="s">
        <v>9597</v>
      </c>
      <c r="B4822" s="2" t="s">
        <v>9583</v>
      </c>
      <c r="C4822" s="3">
        <v>38898</v>
      </c>
      <c r="D4822" s="3">
        <v>57804</v>
      </c>
      <c r="E4822" s="2">
        <v>1.486</v>
      </c>
      <c r="F4822" s="2">
        <v>0.57099999999999995</v>
      </c>
      <c r="G4822" s="5">
        <v>2.1405933724E-5</v>
      </c>
      <c r="H4822" s="5">
        <v>5.4367991666999998E-5</v>
      </c>
    </row>
    <row r="4823" spans="1:8" ht="15" customHeight="1" x14ac:dyDescent="0.45">
      <c r="A4823" s="2" t="s">
        <v>7544</v>
      </c>
      <c r="B4823" s="2" t="s">
        <v>35266</v>
      </c>
      <c r="C4823" s="3">
        <v>19704</v>
      </c>
      <c r="D4823" s="3">
        <v>58736</v>
      </c>
      <c r="E4823" s="2">
        <v>2.98</v>
      </c>
      <c r="F4823" s="2">
        <v>1.5760000000000001</v>
      </c>
      <c r="G4823" s="5">
        <v>9.8024543804000006E-48</v>
      </c>
      <c r="H4823" s="5">
        <v>2.6538792135000001E-46</v>
      </c>
    </row>
    <row r="4824" spans="1:8" ht="15" customHeight="1" x14ac:dyDescent="0.45">
      <c r="A4824" s="2" t="s">
        <v>23093</v>
      </c>
      <c r="B4824" s="2" t="s">
        <v>35267</v>
      </c>
      <c r="C4824" s="3">
        <v>44350</v>
      </c>
      <c r="D4824" s="3">
        <v>59181</v>
      </c>
      <c r="E4824" s="2">
        <v>1.3340000000000001</v>
      </c>
      <c r="F4824" s="2">
        <v>0.41599999999999998</v>
      </c>
      <c r="G4824" s="2">
        <v>1.8359199058000001E-4</v>
      </c>
      <c r="H4824" s="2">
        <v>4.0795138693000001E-4</v>
      </c>
    </row>
    <row r="4825" spans="1:8" ht="15" customHeight="1" x14ac:dyDescent="0.45">
      <c r="A4825" s="2" t="s">
        <v>14910</v>
      </c>
      <c r="B4825" s="2" t="s">
        <v>14909</v>
      </c>
      <c r="C4825" s="3">
        <v>22470</v>
      </c>
      <c r="D4825" s="3">
        <v>59244</v>
      </c>
      <c r="E4825" s="2">
        <v>2.6360000000000001</v>
      </c>
      <c r="F4825" s="2">
        <v>1.399</v>
      </c>
      <c r="G4825" s="5">
        <v>6.7023448479000004E-32</v>
      </c>
      <c r="H4825" s="5">
        <v>9.9923810180999998E-31</v>
      </c>
    </row>
    <row r="4826" spans="1:8" ht="15" customHeight="1" x14ac:dyDescent="0.45">
      <c r="A4826" s="2" t="s">
        <v>10417</v>
      </c>
      <c r="B4826" s="2" t="s">
        <v>10416</v>
      </c>
      <c r="C4826" s="3">
        <v>14782</v>
      </c>
      <c r="D4826" s="3">
        <v>59337</v>
      </c>
      <c r="E4826" s="2">
        <v>4.0149999999999997</v>
      </c>
      <c r="F4826" s="2">
        <v>2.0049999999999999</v>
      </c>
      <c r="G4826" s="5">
        <v>6.8670324376000002E-31</v>
      </c>
      <c r="H4826" s="5">
        <v>9.9849140516999997E-30</v>
      </c>
    </row>
    <row r="4827" spans="1:8" ht="15" customHeight="1" x14ac:dyDescent="0.45">
      <c r="A4827" s="2" t="s">
        <v>10435</v>
      </c>
      <c r="B4827" s="2" t="s">
        <v>10416</v>
      </c>
      <c r="C4827" s="3">
        <v>14948</v>
      </c>
      <c r="D4827" s="3">
        <v>60116</v>
      </c>
      <c r="E4827" s="2">
        <v>4.0220000000000002</v>
      </c>
      <c r="F4827" s="2">
        <v>2.008</v>
      </c>
      <c r="G4827" s="5">
        <v>5.2327729935E-31</v>
      </c>
      <c r="H4827" s="5">
        <v>7.6718362858000007E-30</v>
      </c>
    </row>
    <row r="4828" spans="1:8" ht="15" customHeight="1" x14ac:dyDescent="0.45">
      <c r="A4828" s="2" t="s">
        <v>10423</v>
      </c>
      <c r="B4828" s="2" t="s">
        <v>10416</v>
      </c>
      <c r="C4828" s="3">
        <v>14951</v>
      </c>
      <c r="D4828" s="3">
        <v>60116</v>
      </c>
      <c r="E4828" s="2">
        <v>4.0209999999999999</v>
      </c>
      <c r="F4828" s="2">
        <v>2.008</v>
      </c>
      <c r="G4828" s="5">
        <v>6.0929669895000002E-31</v>
      </c>
      <c r="H4828" s="5">
        <v>8.9033984518999999E-30</v>
      </c>
    </row>
    <row r="4829" spans="1:8" ht="15" customHeight="1" x14ac:dyDescent="0.45">
      <c r="A4829" s="2" t="s">
        <v>10431</v>
      </c>
      <c r="B4829" s="2" t="s">
        <v>10416</v>
      </c>
      <c r="C4829" s="3">
        <v>14946</v>
      </c>
      <c r="D4829" s="3">
        <v>60118</v>
      </c>
      <c r="E4829" s="2">
        <v>4.0229999999999997</v>
      </c>
      <c r="F4829" s="2">
        <v>2.008</v>
      </c>
      <c r="G4829" s="5">
        <v>6.1328706537999997E-31</v>
      </c>
      <c r="H4829" s="5">
        <v>8.9468952712000006E-30</v>
      </c>
    </row>
    <row r="4830" spans="1:8" ht="15" customHeight="1" x14ac:dyDescent="0.45">
      <c r="A4830" s="2" t="s">
        <v>10427</v>
      </c>
      <c r="B4830" s="2" t="s">
        <v>10416</v>
      </c>
      <c r="C4830" s="3">
        <v>14942</v>
      </c>
      <c r="D4830" s="3">
        <v>60126</v>
      </c>
      <c r="E4830" s="2">
        <v>4.024</v>
      </c>
      <c r="F4830" s="2">
        <v>2.0089999999999999</v>
      </c>
      <c r="G4830" s="5">
        <v>6.1711152676000002E-31</v>
      </c>
      <c r="H4830" s="5">
        <v>8.9878322362999996E-30</v>
      </c>
    </row>
    <row r="4831" spans="1:8" ht="15" customHeight="1" x14ac:dyDescent="0.45">
      <c r="A4831" s="2" t="s">
        <v>9634</v>
      </c>
      <c r="B4831" s="2" t="s">
        <v>35269</v>
      </c>
      <c r="C4831" s="3">
        <v>9136</v>
      </c>
      <c r="D4831" s="3">
        <v>63102</v>
      </c>
      <c r="E4831" s="2">
        <v>6.9050000000000002</v>
      </c>
      <c r="F4831" s="2">
        <v>2.7879999999999998</v>
      </c>
      <c r="G4831" s="5">
        <v>1.9119006459000001E-85</v>
      </c>
      <c r="H4831" s="5">
        <v>1.4180197564E-83</v>
      </c>
    </row>
    <row r="4832" spans="1:8" ht="15" customHeight="1" x14ac:dyDescent="0.45">
      <c r="A4832" s="2" t="s">
        <v>5447</v>
      </c>
      <c r="B4832" s="2" t="s">
        <v>34804</v>
      </c>
      <c r="C4832" s="3">
        <v>18212</v>
      </c>
      <c r="D4832" s="3">
        <v>64156</v>
      </c>
      <c r="E4832" s="2">
        <v>3.5230000000000001</v>
      </c>
      <c r="F4832" s="2">
        <v>1.8169999999999999</v>
      </c>
      <c r="G4832" s="5">
        <v>3.1909679448000001E-65</v>
      </c>
      <c r="H4832" s="5">
        <v>1.2978563632E-63</v>
      </c>
    </row>
    <row r="4833" spans="1:8" ht="15" customHeight="1" x14ac:dyDescent="0.45">
      <c r="A4833" s="2" t="s">
        <v>5442</v>
      </c>
      <c r="B4833" s="2" t="s">
        <v>34804</v>
      </c>
      <c r="C4833" s="3">
        <v>19051</v>
      </c>
      <c r="D4833" s="3">
        <v>64879</v>
      </c>
      <c r="E4833" s="2">
        <v>3.4049999999999998</v>
      </c>
      <c r="F4833" s="2">
        <v>1.768</v>
      </c>
      <c r="G4833" s="5">
        <v>9.6171532878999995E-62</v>
      </c>
      <c r="H4833" s="5">
        <v>3.6429611552999998E-60</v>
      </c>
    </row>
    <row r="4834" spans="1:8" ht="15" customHeight="1" x14ac:dyDescent="0.45">
      <c r="A4834" s="2" t="s">
        <v>19764</v>
      </c>
      <c r="B4834" s="2" t="s">
        <v>35267</v>
      </c>
      <c r="C4834" s="3">
        <v>48537</v>
      </c>
      <c r="D4834" s="3">
        <v>65079</v>
      </c>
      <c r="E4834" s="2">
        <v>1.341</v>
      </c>
      <c r="F4834" s="2">
        <v>0.42299999999999999</v>
      </c>
      <c r="G4834" s="2">
        <v>1.0842591929999999E-4</v>
      </c>
      <c r="H4834" s="2">
        <v>2.4960805289000001E-4</v>
      </c>
    </row>
    <row r="4835" spans="1:8" ht="15" customHeight="1" x14ac:dyDescent="0.45">
      <c r="A4835" s="2" t="s">
        <v>5437</v>
      </c>
      <c r="B4835" s="2" t="s">
        <v>34804</v>
      </c>
      <c r="C4835" s="3">
        <v>18344</v>
      </c>
      <c r="D4835" s="3">
        <v>65560</v>
      </c>
      <c r="E4835" s="2">
        <v>3.5739999999999998</v>
      </c>
      <c r="F4835" s="2">
        <v>1.8380000000000001</v>
      </c>
      <c r="G4835" s="5">
        <v>1.1447683263000001E-66</v>
      </c>
      <c r="H4835" s="5">
        <v>5.0267289789999997E-65</v>
      </c>
    </row>
    <row r="4836" spans="1:8" ht="15" customHeight="1" x14ac:dyDescent="0.45">
      <c r="A4836" s="2" t="s">
        <v>11496</v>
      </c>
      <c r="B4836" s="2" t="s">
        <v>35270</v>
      </c>
      <c r="C4836" s="3">
        <v>88812</v>
      </c>
      <c r="D4836" s="3">
        <v>67114</v>
      </c>
      <c r="E4836" s="2">
        <v>0.75600000000000001</v>
      </c>
      <c r="F4836" s="2">
        <v>-0.40400000000000003</v>
      </c>
      <c r="G4836" s="2">
        <v>1.483970571E-4</v>
      </c>
      <c r="H4836" s="2">
        <v>3.3386500788999999E-4</v>
      </c>
    </row>
    <row r="4837" spans="1:8" ht="15" customHeight="1" x14ac:dyDescent="0.45">
      <c r="A4837" s="2" t="s">
        <v>30663</v>
      </c>
      <c r="B4837" s="2" t="s">
        <v>26</v>
      </c>
      <c r="C4837" s="3">
        <v>40462</v>
      </c>
      <c r="D4837" s="3">
        <v>67874</v>
      </c>
      <c r="E4837" s="2">
        <v>1.677</v>
      </c>
      <c r="F4837" s="2">
        <v>0.746</v>
      </c>
      <c r="G4837" s="5">
        <v>8.3810701353000002E-11</v>
      </c>
      <c r="H4837" s="5">
        <v>3.7875742454999999E-10</v>
      </c>
    </row>
    <row r="4838" spans="1:8" ht="15" customHeight="1" x14ac:dyDescent="0.45">
      <c r="A4838" s="2" t="s">
        <v>32360</v>
      </c>
      <c r="B4838" s="2" t="s">
        <v>33905</v>
      </c>
      <c r="C4838" s="3">
        <v>2876</v>
      </c>
      <c r="D4838" s="3">
        <v>69601</v>
      </c>
      <c r="E4838" s="2">
        <v>24.198</v>
      </c>
      <c r="F4838" s="2">
        <v>4.5970000000000004</v>
      </c>
      <c r="G4838" s="5">
        <v>2.9620596084000001E-274</v>
      </c>
      <c r="H4838" s="5">
        <v>8.7143793678000005E-271</v>
      </c>
    </row>
    <row r="4839" spans="1:8" ht="15" customHeight="1" x14ac:dyDescent="0.45">
      <c r="A4839" s="2" t="s">
        <v>17869</v>
      </c>
      <c r="B4839" s="2" t="s">
        <v>35271</v>
      </c>
      <c r="C4839" s="3">
        <v>49542</v>
      </c>
      <c r="D4839" s="3">
        <v>72023</v>
      </c>
      <c r="E4839" s="2">
        <v>1.454</v>
      </c>
      <c r="F4839" s="2">
        <v>0.54</v>
      </c>
      <c r="G4839" s="5">
        <v>9.7970284406999993E-7</v>
      </c>
      <c r="H4839" s="5">
        <v>2.9582132403999999E-6</v>
      </c>
    </row>
    <row r="4840" spans="1:8" ht="15" customHeight="1" x14ac:dyDescent="0.45">
      <c r="A4840" s="2" t="s">
        <v>8940</v>
      </c>
      <c r="B4840" s="2" t="s">
        <v>35173</v>
      </c>
      <c r="C4840" s="3">
        <v>40112</v>
      </c>
      <c r="D4840" s="3">
        <v>72498</v>
      </c>
      <c r="E4840" s="2">
        <v>1.8069999999999999</v>
      </c>
      <c r="F4840" s="2">
        <v>0.85399999999999998</v>
      </c>
      <c r="G4840" s="5">
        <v>4.1819347699000002E-12</v>
      </c>
      <c r="H4840" s="5">
        <v>2.1546851301000001E-11</v>
      </c>
    </row>
    <row r="4841" spans="1:8" ht="15" customHeight="1" x14ac:dyDescent="0.45">
      <c r="A4841" s="2" t="s">
        <v>32418</v>
      </c>
      <c r="B4841" s="2" t="s">
        <v>35270</v>
      </c>
      <c r="C4841" s="3">
        <v>95855</v>
      </c>
      <c r="D4841" s="3">
        <v>73028</v>
      </c>
      <c r="E4841" s="2">
        <v>0.76200000000000001</v>
      </c>
      <c r="F4841" s="2">
        <v>-0.39200000000000002</v>
      </c>
      <c r="G4841" s="2">
        <v>2.1802300302999999E-4</v>
      </c>
      <c r="H4841" s="2">
        <v>4.7927049184999998E-4</v>
      </c>
    </row>
    <row r="4842" spans="1:8" ht="15" customHeight="1" x14ac:dyDescent="0.45">
      <c r="A4842" s="2" t="s">
        <v>27335</v>
      </c>
      <c r="B4842" s="2" t="s">
        <v>35272</v>
      </c>
      <c r="C4842" s="3">
        <v>59976</v>
      </c>
      <c r="D4842" s="3">
        <v>73584</v>
      </c>
      <c r="E4842" s="2">
        <v>1.2270000000000001</v>
      </c>
      <c r="F4842" s="2">
        <v>0.29499999999999998</v>
      </c>
      <c r="G4842" s="2">
        <v>5.3564751666999996E-3</v>
      </c>
      <c r="H4842" s="2">
        <v>9.4970369268E-3</v>
      </c>
    </row>
    <row r="4843" spans="1:8" ht="15" customHeight="1" x14ac:dyDescent="0.45">
      <c r="A4843" s="2" t="s">
        <v>17872</v>
      </c>
      <c r="B4843" s="2" t="s">
        <v>35271</v>
      </c>
      <c r="C4843" s="3">
        <v>50972</v>
      </c>
      <c r="D4843" s="3">
        <v>73606</v>
      </c>
      <c r="E4843" s="2">
        <v>1.444</v>
      </c>
      <c r="F4843" s="2">
        <v>0.53</v>
      </c>
      <c r="G4843" s="5">
        <v>1.3748244923999999E-6</v>
      </c>
      <c r="H4843" s="5">
        <v>4.0705135761000002E-6</v>
      </c>
    </row>
    <row r="4844" spans="1:8" ht="15" customHeight="1" x14ac:dyDescent="0.45">
      <c r="A4844" s="2" t="s">
        <v>27542</v>
      </c>
      <c r="B4844" s="2" t="s">
        <v>17058</v>
      </c>
      <c r="C4844" s="3">
        <v>59744</v>
      </c>
      <c r="D4844" s="3">
        <v>75891</v>
      </c>
      <c r="E4844" s="2">
        <v>1.27</v>
      </c>
      <c r="F4844" s="2">
        <v>0.34499999999999997</v>
      </c>
      <c r="G4844" s="2">
        <v>1.7508510566E-3</v>
      </c>
      <c r="H4844" s="2">
        <v>3.3520632158999999E-3</v>
      </c>
    </row>
    <row r="4845" spans="1:8" ht="15" customHeight="1" x14ac:dyDescent="0.45">
      <c r="A4845" s="2" t="s">
        <v>21465</v>
      </c>
      <c r="B4845" s="2" t="s">
        <v>35268</v>
      </c>
      <c r="C4845" s="3">
        <v>15766</v>
      </c>
      <c r="D4845" s="3">
        <v>79146</v>
      </c>
      <c r="E4845" s="2">
        <v>5.0209999999999999</v>
      </c>
      <c r="F4845" s="2">
        <v>2.3279999999999998</v>
      </c>
      <c r="G4845" s="5">
        <v>1.4235156043E-73</v>
      </c>
      <c r="H4845" s="5">
        <v>7.5233225889000004E-72</v>
      </c>
    </row>
    <row r="4846" spans="1:8" ht="15" customHeight="1" x14ac:dyDescent="0.45">
      <c r="A4846" s="2" t="s">
        <v>21470</v>
      </c>
      <c r="B4846" s="2" t="s">
        <v>35268</v>
      </c>
      <c r="C4846" s="3">
        <v>15864</v>
      </c>
      <c r="D4846" s="3">
        <v>79985</v>
      </c>
      <c r="E4846" s="2">
        <v>5.0419999999999998</v>
      </c>
      <c r="F4846" s="2">
        <v>2.3340000000000001</v>
      </c>
      <c r="G4846" s="5">
        <v>1.5750782189E-74</v>
      </c>
      <c r="H4846" s="5">
        <v>8.7431700379000001E-73</v>
      </c>
    </row>
    <row r="4847" spans="1:8" ht="15" customHeight="1" x14ac:dyDescent="0.45">
      <c r="A4847" s="2" t="s">
        <v>21474</v>
      </c>
      <c r="B4847" s="2" t="s">
        <v>35268</v>
      </c>
      <c r="C4847" s="3">
        <v>15872</v>
      </c>
      <c r="D4847" s="3">
        <v>79992</v>
      </c>
      <c r="E4847" s="2">
        <v>5.04</v>
      </c>
      <c r="F4847" s="2">
        <v>2.3330000000000002</v>
      </c>
      <c r="G4847" s="5">
        <v>2.9577232508E-74</v>
      </c>
      <c r="H4847" s="5">
        <v>1.6015254854E-72</v>
      </c>
    </row>
    <row r="4848" spans="1:8" ht="15" customHeight="1" x14ac:dyDescent="0.45">
      <c r="A4848" s="2" t="s">
        <v>21482</v>
      </c>
      <c r="B4848" s="2" t="s">
        <v>35268</v>
      </c>
      <c r="C4848" s="3">
        <v>15874</v>
      </c>
      <c r="D4848" s="3">
        <v>79996</v>
      </c>
      <c r="E4848" s="2">
        <v>5.04</v>
      </c>
      <c r="F4848" s="2">
        <v>2.3330000000000002</v>
      </c>
      <c r="G4848" s="5">
        <v>2.2942548116E-74</v>
      </c>
      <c r="H4848" s="5">
        <v>1.2655683105E-72</v>
      </c>
    </row>
    <row r="4849" spans="1:8" ht="15" customHeight="1" x14ac:dyDescent="0.45">
      <c r="A4849" s="2" t="s">
        <v>21479</v>
      </c>
      <c r="B4849" s="2" t="s">
        <v>35268</v>
      </c>
      <c r="C4849" s="3">
        <v>15870</v>
      </c>
      <c r="D4849" s="3">
        <v>80003</v>
      </c>
      <c r="E4849" s="2">
        <v>5.0419999999999998</v>
      </c>
      <c r="F4849" s="2">
        <v>2.3340000000000001</v>
      </c>
      <c r="G4849" s="5">
        <v>2.6997901676999999E-74</v>
      </c>
      <c r="H4849" s="5">
        <v>1.4800216160999999E-72</v>
      </c>
    </row>
    <row r="4850" spans="1:8" ht="15" customHeight="1" x14ac:dyDescent="0.45">
      <c r="A4850" s="2" t="s">
        <v>17059</v>
      </c>
      <c r="B4850" s="2" t="s">
        <v>17058</v>
      </c>
      <c r="C4850" s="3">
        <v>60624</v>
      </c>
      <c r="D4850" s="3">
        <v>80194</v>
      </c>
      <c r="E4850" s="2">
        <v>1.323</v>
      </c>
      <c r="F4850" s="2">
        <v>0.40400000000000003</v>
      </c>
      <c r="G4850" s="2">
        <v>2.9612970030000002E-4</v>
      </c>
      <c r="H4850" s="2">
        <v>6.3840760498999995E-4</v>
      </c>
    </row>
    <row r="4851" spans="1:8" ht="15" customHeight="1" x14ac:dyDescent="0.45">
      <c r="A4851" s="2" t="s">
        <v>21195</v>
      </c>
      <c r="B4851" s="2" t="s">
        <v>35273</v>
      </c>
      <c r="C4851" s="3">
        <v>117804</v>
      </c>
      <c r="D4851" s="3">
        <v>88574</v>
      </c>
      <c r="E4851" s="2">
        <v>0.752</v>
      </c>
      <c r="F4851" s="2">
        <v>-0.41099999999999998</v>
      </c>
      <c r="G4851" s="2">
        <v>1.1199367971999999E-4</v>
      </c>
      <c r="H4851" s="2">
        <v>2.5720952827999998E-4</v>
      </c>
    </row>
    <row r="4852" spans="1:8" ht="15" customHeight="1" x14ac:dyDescent="0.45">
      <c r="A4852" s="2" t="s">
        <v>21201</v>
      </c>
      <c r="B4852" s="2" t="s">
        <v>35273</v>
      </c>
      <c r="C4852" s="3">
        <v>117804</v>
      </c>
      <c r="D4852" s="3">
        <v>88574</v>
      </c>
      <c r="E4852" s="2">
        <v>0.752</v>
      </c>
      <c r="F4852" s="2">
        <v>-0.41099999999999998</v>
      </c>
      <c r="G4852" s="2">
        <v>1.1199367971999999E-4</v>
      </c>
      <c r="H4852" s="2">
        <v>2.5720952827999998E-4</v>
      </c>
    </row>
    <row r="4853" spans="1:8" ht="15" customHeight="1" x14ac:dyDescent="0.45">
      <c r="A4853" s="2" t="s">
        <v>21198</v>
      </c>
      <c r="B4853" s="2" t="s">
        <v>35273</v>
      </c>
      <c r="C4853" s="3">
        <v>118189</v>
      </c>
      <c r="D4853" s="3">
        <v>88896</v>
      </c>
      <c r="E4853" s="2">
        <v>0.752</v>
      </c>
      <c r="F4853" s="2">
        <v>-0.41099999999999998</v>
      </c>
      <c r="G4853" s="2">
        <v>1.1405014804E-4</v>
      </c>
      <c r="H4853" s="2">
        <v>2.6152418980999998E-4</v>
      </c>
    </row>
    <row r="4854" spans="1:8" ht="15" customHeight="1" x14ac:dyDescent="0.45">
      <c r="A4854" s="2" t="s">
        <v>18603</v>
      </c>
      <c r="B4854" s="2" t="s">
        <v>35274</v>
      </c>
      <c r="C4854" s="3">
        <v>35641</v>
      </c>
      <c r="D4854" s="3">
        <v>89470</v>
      </c>
      <c r="E4854" s="2">
        <v>2.5110000000000001</v>
      </c>
      <c r="F4854" s="2">
        <v>1.3280000000000001</v>
      </c>
      <c r="G4854" s="5">
        <v>8.8116925101000001E-33</v>
      </c>
      <c r="H4854" s="5">
        <v>1.3692253186E-31</v>
      </c>
    </row>
    <row r="4855" spans="1:8" ht="15" customHeight="1" x14ac:dyDescent="0.45">
      <c r="A4855" s="2" t="s">
        <v>9639</v>
      </c>
      <c r="B4855" s="2" t="s">
        <v>35269</v>
      </c>
      <c r="C4855" s="3">
        <v>10480</v>
      </c>
      <c r="D4855" s="3">
        <v>89946</v>
      </c>
      <c r="E4855" s="2">
        <v>8.58</v>
      </c>
      <c r="F4855" s="2">
        <v>3.101</v>
      </c>
      <c r="G4855" s="5">
        <v>6.0136553117999994E-101</v>
      </c>
      <c r="H4855" s="5">
        <v>5.5870022928000003E-99</v>
      </c>
    </row>
    <row r="4856" spans="1:8" ht="15" customHeight="1" x14ac:dyDescent="0.45">
      <c r="A4856" s="2" t="s">
        <v>29587</v>
      </c>
      <c r="B4856" s="2" t="s">
        <v>488</v>
      </c>
      <c r="C4856" s="3">
        <v>34508</v>
      </c>
      <c r="D4856" s="3">
        <v>91388</v>
      </c>
      <c r="E4856" s="2">
        <v>2.6480000000000001</v>
      </c>
      <c r="F4856" s="2">
        <v>1.405</v>
      </c>
      <c r="G4856" s="5">
        <v>9.4685768954000003E-33</v>
      </c>
      <c r="H4856" s="5">
        <v>1.4687110663999999E-31</v>
      </c>
    </row>
    <row r="4857" spans="1:8" ht="15" customHeight="1" x14ac:dyDescent="0.45">
      <c r="A4857" s="2" t="s">
        <v>5814</v>
      </c>
      <c r="B4857" s="2" t="s">
        <v>35275</v>
      </c>
      <c r="C4857" s="3">
        <v>74084</v>
      </c>
      <c r="D4857" s="3">
        <v>94270</v>
      </c>
      <c r="E4857" s="2">
        <v>1.272</v>
      </c>
      <c r="F4857" s="2">
        <v>0.34799999999999998</v>
      </c>
      <c r="G4857" s="2">
        <v>2.7476184645999998E-3</v>
      </c>
      <c r="H4857" s="2">
        <v>5.1042897429999998E-3</v>
      </c>
    </row>
    <row r="4858" spans="1:8" ht="15" customHeight="1" x14ac:dyDescent="0.45">
      <c r="A4858" s="2" t="s">
        <v>31356</v>
      </c>
      <c r="B4858" s="2" t="s">
        <v>35276</v>
      </c>
      <c r="C4858" s="3">
        <v>66434</v>
      </c>
      <c r="D4858" s="3">
        <v>94375</v>
      </c>
      <c r="E4858" s="2">
        <v>1.42</v>
      </c>
      <c r="F4858" s="2">
        <v>0.50600000000000001</v>
      </c>
      <c r="G4858" s="5">
        <v>1.1884570917000001E-5</v>
      </c>
      <c r="H4858" s="5">
        <v>3.1264746023999999E-5</v>
      </c>
    </row>
    <row r="4859" spans="1:8" ht="15" customHeight="1" x14ac:dyDescent="0.45">
      <c r="A4859" s="2" t="s">
        <v>31353</v>
      </c>
      <c r="B4859" s="2" t="s">
        <v>35276</v>
      </c>
      <c r="C4859" s="3">
        <v>66174</v>
      </c>
      <c r="D4859" s="3">
        <v>96253</v>
      </c>
      <c r="E4859" s="2">
        <v>1.454</v>
      </c>
      <c r="F4859" s="2">
        <v>0.54</v>
      </c>
      <c r="G4859" s="5">
        <v>4.6808611368999996E-6</v>
      </c>
      <c r="H4859" s="5">
        <v>1.3007959822000001E-5</v>
      </c>
    </row>
    <row r="4860" spans="1:8" ht="15" customHeight="1" x14ac:dyDescent="0.45">
      <c r="A4860" s="2" t="s">
        <v>8402</v>
      </c>
      <c r="B4860" s="2" t="s">
        <v>35277</v>
      </c>
      <c r="C4860" s="3">
        <v>55658</v>
      </c>
      <c r="D4860" s="3">
        <v>96438</v>
      </c>
      <c r="E4860" s="2">
        <v>1.7330000000000001</v>
      </c>
      <c r="F4860" s="2">
        <v>0.79300000000000004</v>
      </c>
      <c r="G4860" s="5">
        <v>2.0544377520999999E-10</v>
      </c>
      <c r="H4860" s="5">
        <v>9.0121608351000003E-10</v>
      </c>
    </row>
    <row r="4861" spans="1:8" ht="15" customHeight="1" x14ac:dyDescent="0.45">
      <c r="A4861" s="2" t="s">
        <v>32869</v>
      </c>
      <c r="B4861" s="2" t="s">
        <v>35278</v>
      </c>
      <c r="C4861" s="3">
        <v>75120</v>
      </c>
      <c r="D4861" s="3">
        <v>97414</v>
      </c>
      <c r="E4861" s="2">
        <v>1.2969999999999999</v>
      </c>
      <c r="F4861" s="2">
        <v>0.375</v>
      </c>
      <c r="G4861" s="2">
        <v>1.8699248314000001E-3</v>
      </c>
      <c r="H4861" s="2">
        <v>3.5645694517E-3</v>
      </c>
    </row>
    <row r="4862" spans="1:8" ht="15" customHeight="1" x14ac:dyDescent="0.45">
      <c r="A4862" s="2" t="s">
        <v>9200</v>
      </c>
      <c r="B4862" s="2" t="s">
        <v>35279</v>
      </c>
      <c r="C4862" s="3">
        <v>72474</v>
      </c>
      <c r="D4862" s="3">
        <v>98074</v>
      </c>
      <c r="E4862" s="2">
        <v>1.353</v>
      </c>
      <c r="F4862" s="2">
        <v>0.436</v>
      </c>
      <c r="G4862" s="5">
        <v>8.4357893295000002E-5</v>
      </c>
      <c r="H4862" s="2">
        <v>1.9712543452999999E-4</v>
      </c>
    </row>
    <row r="4863" spans="1:8" ht="15" customHeight="1" x14ac:dyDescent="0.45">
      <c r="A4863" s="2" t="s">
        <v>28377</v>
      </c>
      <c r="B4863" s="2" t="s">
        <v>35275</v>
      </c>
      <c r="C4863" s="3">
        <v>76993</v>
      </c>
      <c r="D4863" s="3">
        <v>98557</v>
      </c>
      <c r="E4863" s="2">
        <v>1.28</v>
      </c>
      <c r="F4863" s="2">
        <v>0.35599999999999998</v>
      </c>
      <c r="G4863" s="2">
        <v>1.9780191018999999E-3</v>
      </c>
      <c r="H4863" s="2">
        <v>3.7568316317999999E-3</v>
      </c>
    </row>
    <row r="4864" spans="1:8" ht="15" customHeight="1" x14ac:dyDescent="0.45">
      <c r="A4864" s="2" t="s">
        <v>247</v>
      </c>
      <c r="B4864" s="2" t="s">
        <v>35280</v>
      </c>
      <c r="C4864" s="3">
        <v>71866</v>
      </c>
      <c r="D4864" s="3">
        <v>98574</v>
      </c>
      <c r="E4864" s="2">
        <v>1.3720000000000001</v>
      </c>
      <c r="F4864" s="2">
        <v>0.45600000000000002</v>
      </c>
      <c r="G4864" s="2">
        <v>2.3713525777000001E-4</v>
      </c>
      <c r="H4864" s="2">
        <v>5.1831495418999999E-4</v>
      </c>
    </row>
    <row r="4865" spans="1:8" ht="15" customHeight="1" x14ac:dyDescent="0.45">
      <c r="A4865" s="2" t="s">
        <v>32906</v>
      </c>
      <c r="B4865" s="2" t="s">
        <v>35278</v>
      </c>
      <c r="C4865" s="3">
        <v>75954</v>
      </c>
      <c r="D4865" s="3">
        <v>99396</v>
      </c>
      <c r="E4865" s="2">
        <v>1.3089999999999999</v>
      </c>
      <c r="F4865" s="2">
        <v>0.38800000000000001</v>
      </c>
      <c r="G4865" s="2">
        <v>1.2733953225000001E-3</v>
      </c>
      <c r="H4865" s="2">
        <v>2.4896487428E-3</v>
      </c>
    </row>
    <row r="4866" spans="1:8" ht="15" customHeight="1" x14ac:dyDescent="0.45">
      <c r="A4866" s="2" t="s">
        <v>242</v>
      </c>
      <c r="B4866" s="2" t="s">
        <v>35280</v>
      </c>
      <c r="C4866" s="3">
        <v>72832</v>
      </c>
      <c r="D4866" s="3">
        <v>101656</v>
      </c>
      <c r="E4866" s="2">
        <v>1.3959999999999999</v>
      </c>
      <c r="F4866" s="2">
        <v>0.48099999999999998</v>
      </c>
      <c r="G4866" s="2">
        <v>1.0432023951E-4</v>
      </c>
      <c r="H4866" s="2">
        <v>2.4065092365999999E-4</v>
      </c>
    </row>
    <row r="4867" spans="1:8" ht="15" customHeight="1" x14ac:dyDescent="0.45">
      <c r="A4867" s="2" t="s">
        <v>32078</v>
      </c>
      <c r="B4867" s="2" t="s">
        <v>32060</v>
      </c>
      <c r="C4867" s="3">
        <v>77380</v>
      </c>
      <c r="D4867" s="3">
        <v>101743</v>
      </c>
      <c r="E4867" s="2">
        <v>1.3149999999999999</v>
      </c>
      <c r="F4867" s="2">
        <v>0.39500000000000002</v>
      </c>
      <c r="G4867" s="2">
        <v>4.1725807053000002E-4</v>
      </c>
      <c r="H4867" s="2">
        <v>8.7893072328000001E-4</v>
      </c>
    </row>
    <row r="4868" spans="1:8" ht="15" customHeight="1" x14ac:dyDescent="0.45">
      <c r="A4868" s="2" t="s">
        <v>32081</v>
      </c>
      <c r="B4868" s="2" t="s">
        <v>32060</v>
      </c>
      <c r="C4868" s="3">
        <v>77386</v>
      </c>
      <c r="D4868" s="3">
        <v>101748</v>
      </c>
      <c r="E4868" s="2">
        <v>1.3149999999999999</v>
      </c>
      <c r="F4868" s="2">
        <v>0.39500000000000002</v>
      </c>
      <c r="G4868" s="2">
        <v>4.1715398692999999E-4</v>
      </c>
      <c r="H4868" s="2">
        <v>8.7892124341000001E-4</v>
      </c>
    </row>
    <row r="4869" spans="1:8" ht="15" customHeight="1" x14ac:dyDescent="0.45">
      <c r="A4869" s="2" t="s">
        <v>3019</v>
      </c>
      <c r="B4869" s="2" t="s">
        <v>488</v>
      </c>
      <c r="C4869" s="3">
        <v>49980</v>
      </c>
      <c r="D4869" s="3">
        <v>105338</v>
      </c>
      <c r="E4869" s="2">
        <v>2.1070000000000002</v>
      </c>
      <c r="F4869" s="2">
        <v>1.0760000000000001</v>
      </c>
      <c r="G4869" s="5">
        <v>4.3552952646999998E-15</v>
      </c>
      <c r="H4869" s="5">
        <v>2.7476651898999999E-14</v>
      </c>
    </row>
    <row r="4870" spans="1:8" ht="15" customHeight="1" x14ac:dyDescent="0.45">
      <c r="A4870" s="2" t="s">
        <v>27773</v>
      </c>
      <c r="B4870" s="2" t="s">
        <v>35279</v>
      </c>
      <c r="C4870" s="3">
        <v>71038</v>
      </c>
      <c r="D4870" s="3">
        <v>106630</v>
      </c>
      <c r="E4870" s="2">
        <v>1.5009999999999999</v>
      </c>
      <c r="F4870" s="2">
        <v>0.58599999999999997</v>
      </c>
      <c r="G4870" s="5">
        <v>4.2809807463E-7</v>
      </c>
      <c r="H4870" s="5">
        <v>1.3532928391000001E-6</v>
      </c>
    </row>
    <row r="4871" spans="1:8" ht="15" customHeight="1" x14ac:dyDescent="0.45">
      <c r="A4871" s="2" t="s">
        <v>27366</v>
      </c>
      <c r="B4871" s="2" t="s">
        <v>35277</v>
      </c>
      <c r="C4871" s="3">
        <v>67616</v>
      </c>
      <c r="D4871" s="3">
        <v>108270</v>
      </c>
      <c r="E4871" s="2">
        <v>1.601</v>
      </c>
      <c r="F4871" s="2">
        <v>0.67900000000000005</v>
      </c>
      <c r="G4871" s="5">
        <v>2.3460098563000001E-8</v>
      </c>
      <c r="H4871" s="5">
        <v>8.5034427071000002E-8</v>
      </c>
    </row>
    <row r="4872" spans="1:8" ht="15" customHeight="1" x14ac:dyDescent="0.45">
      <c r="A4872" s="2" t="s">
        <v>32285</v>
      </c>
      <c r="B4872" s="2" t="s">
        <v>35281</v>
      </c>
      <c r="C4872" s="3">
        <v>73408</v>
      </c>
      <c r="D4872" s="3">
        <v>111546</v>
      </c>
      <c r="E4872" s="2">
        <v>1.5189999999999999</v>
      </c>
      <c r="F4872" s="2">
        <v>0.60399999999999998</v>
      </c>
      <c r="G4872" s="5">
        <v>7.5680683710000002E-6</v>
      </c>
      <c r="H4872" s="5">
        <v>2.0451858983999999E-5</v>
      </c>
    </row>
    <row r="4873" spans="1:8" ht="15" customHeight="1" x14ac:dyDescent="0.45">
      <c r="A4873" s="2" t="s">
        <v>31227</v>
      </c>
      <c r="B4873" s="2" t="s">
        <v>35282</v>
      </c>
      <c r="C4873" s="3">
        <v>78542</v>
      </c>
      <c r="D4873" s="3">
        <v>112625</v>
      </c>
      <c r="E4873" s="2">
        <v>1.4339999999999999</v>
      </c>
      <c r="F4873" s="2">
        <v>0.52</v>
      </c>
      <c r="G4873" s="5">
        <v>3.6596641735E-6</v>
      </c>
      <c r="H4873" s="5">
        <v>1.0293242828E-5</v>
      </c>
    </row>
    <row r="4874" spans="1:8" ht="15" customHeight="1" x14ac:dyDescent="0.45">
      <c r="A4874" s="2" t="s">
        <v>32282</v>
      </c>
      <c r="B4874" s="2" t="s">
        <v>35281</v>
      </c>
      <c r="C4874" s="3">
        <v>75708</v>
      </c>
      <c r="D4874" s="3">
        <v>113158</v>
      </c>
      <c r="E4874" s="2">
        <v>1.4950000000000001</v>
      </c>
      <c r="F4874" s="2">
        <v>0.57999999999999996</v>
      </c>
      <c r="G4874" s="5">
        <v>1.5186224218E-5</v>
      </c>
      <c r="H4874" s="5">
        <v>3.9340655986000003E-5</v>
      </c>
    </row>
    <row r="4875" spans="1:8" ht="15" customHeight="1" x14ac:dyDescent="0.45">
      <c r="A4875" s="2" t="s">
        <v>8199</v>
      </c>
      <c r="B4875" s="2" t="s">
        <v>35283</v>
      </c>
      <c r="C4875" s="3">
        <v>91246</v>
      </c>
      <c r="D4875" s="3">
        <v>113852</v>
      </c>
      <c r="E4875" s="2">
        <v>1.248</v>
      </c>
      <c r="F4875" s="2">
        <v>0.31900000000000001</v>
      </c>
      <c r="G4875" s="2">
        <v>5.3854726070000003E-3</v>
      </c>
      <c r="H4875" s="2">
        <v>9.5388683984999993E-3</v>
      </c>
    </row>
    <row r="4876" spans="1:8" ht="15" customHeight="1" x14ac:dyDescent="0.45">
      <c r="A4876" s="2" t="s">
        <v>8196</v>
      </c>
      <c r="B4876" s="2" t="s">
        <v>35283</v>
      </c>
      <c r="C4876" s="3">
        <v>90868</v>
      </c>
      <c r="D4876" s="3">
        <v>114790</v>
      </c>
      <c r="E4876" s="2">
        <v>1.2629999999999999</v>
      </c>
      <c r="F4876" s="2">
        <v>0.33700000000000002</v>
      </c>
      <c r="G4876" s="2">
        <v>3.5146974102000001E-3</v>
      </c>
      <c r="H4876" s="2">
        <v>6.4105640302000002E-3</v>
      </c>
    </row>
    <row r="4877" spans="1:8" ht="15" customHeight="1" x14ac:dyDescent="0.45">
      <c r="A4877" s="2" t="s">
        <v>30449</v>
      </c>
      <c r="B4877" s="2" t="s">
        <v>35284</v>
      </c>
      <c r="C4877" s="3">
        <v>71393</v>
      </c>
      <c r="D4877" s="3">
        <v>114888</v>
      </c>
      <c r="E4877" s="2">
        <v>1.609</v>
      </c>
      <c r="F4877" s="2">
        <v>0.68600000000000005</v>
      </c>
      <c r="G4877" s="5">
        <v>4.2061093932000002E-8</v>
      </c>
      <c r="H4877" s="5">
        <v>1.4813695732E-7</v>
      </c>
    </row>
    <row r="4878" spans="1:8" ht="15" customHeight="1" x14ac:dyDescent="0.45">
      <c r="A4878" s="2" t="s">
        <v>1645</v>
      </c>
      <c r="B4878" s="2" t="s">
        <v>35285</v>
      </c>
      <c r="C4878" s="3">
        <v>85578</v>
      </c>
      <c r="D4878" s="3">
        <v>115700</v>
      </c>
      <c r="E4878" s="2">
        <v>1.3520000000000001</v>
      </c>
      <c r="F4878" s="2">
        <v>0.435</v>
      </c>
      <c r="G4878" s="2">
        <v>2.6232898143000003E-4</v>
      </c>
      <c r="H4878" s="2">
        <v>5.6887360937E-4</v>
      </c>
    </row>
    <row r="4879" spans="1:8" ht="15" customHeight="1" x14ac:dyDescent="0.45">
      <c r="A4879" s="2" t="s">
        <v>11109</v>
      </c>
      <c r="B4879" s="2" t="s">
        <v>5677</v>
      </c>
      <c r="C4879" s="3">
        <v>38158</v>
      </c>
      <c r="D4879" s="3">
        <v>117172</v>
      </c>
      <c r="E4879" s="2">
        <v>3.07</v>
      </c>
      <c r="F4879" s="2">
        <v>1.6180000000000001</v>
      </c>
      <c r="G4879" s="5">
        <v>2.7710920478000002E-47</v>
      </c>
      <c r="H4879" s="5">
        <v>7.4114116407000001E-46</v>
      </c>
    </row>
    <row r="4880" spans="1:8" ht="15" customHeight="1" x14ac:dyDescent="0.45">
      <c r="A4880" s="2" t="s">
        <v>23259</v>
      </c>
      <c r="B4880" s="2" t="s">
        <v>35286</v>
      </c>
      <c r="C4880" s="3">
        <v>77166</v>
      </c>
      <c r="D4880" s="3">
        <v>117330</v>
      </c>
      <c r="E4880" s="2">
        <v>1.52</v>
      </c>
      <c r="F4880" s="2">
        <v>0.60399999999999998</v>
      </c>
      <c r="G4880" s="5">
        <v>1.1744555163E-7</v>
      </c>
      <c r="H4880" s="5">
        <v>3.9293951427999998E-7</v>
      </c>
    </row>
    <row r="4881" spans="1:8" ht="15" customHeight="1" x14ac:dyDescent="0.45">
      <c r="A4881" s="2" t="s">
        <v>14218</v>
      </c>
      <c r="B4881" s="2" t="s">
        <v>35285</v>
      </c>
      <c r="C4881" s="3">
        <v>87496</v>
      </c>
      <c r="D4881" s="3">
        <v>118442</v>
      </c>
      <c r="E4881" s="2">
        <v>1.3540000000000001</v>
      </c>
      <c r="F4881" s="2">
        <v>0.437</v>
      </c>
      <c r="G4881" s="5">
        <v>8.9607923741000004E-5</v>
      </c>
      <c r="H4881" s="2">
        <v>2.0867533903E-4</v>
      </c>
    </row>
    <row r="4882" spans="1:8" ht="15" customHeight="1" x14ac:dyDescent="0.45">
      <c r="A4882" s="2" t="s">
        <v>33323</v>
      </c>
      <c r="B4882" s="2" t="s">
        <v>33315</v>
      </c>
      <c r="C4882" s="3">
        <v>63291</v>
      </c>
      <c r="D4882" s="3">
        <v>122935</v>
      </c>
      <c r="E4882" s="2">
        <v>1.9419999999999999</v>
      </c>
      <c r="F4882" s="2">
        <v>0.95799999999999996</v>
      </c>
      <c r="G4882" s="5">
        <v>4.9383091595E-11</v>
      </c>
      <c r="H4882" s="5">
        <v>2.3024572975E-10</v>
      </c>
    </row>
    <row r="4883" spans="1:8" ht="15" customHeight="1" x14ac:dyDescent="0.45">
      <c r="A4883" s="2" t="s">
        <v>26017</v>
      </c>
      <c r="B4883" s="2" t="s">
        <v>35287</v>
      </c>
      <c r="C4883" s="3">
        <v>82583</v>
      </c>
      <c r="D4883" s="3">
        <v>124979</v>
      </c>
      <c r="E4883" s="2">
        <v>1.5129999999999999</v>
      </c>
      <c r="F4883" s="2">
        <v>0.59799999999999998</v>
      </c>
      <c r="G4883" s="5">
        <v>6.2999383503000001E-8</v>
      </c>
      <c r="H4883" s="5">
        <v>2.1822313923999999E-7</v>
      </c>
    </row>
    <row r="4884" spans="1:8" ht="15" customHeight="1" x14ac:dyDescent="0.45">
      <c r="A4884" s="2" t="s">
        <v>3944</v>
      </c>
      <c r="B4884" s="2" t="s">
        <v>35288</v>
      </c>
      <c r="C4884" s="3">
        <v>97818</v>
      </c>
      <c r="D4884" s="3">
        <v>125164</v>
      </c>
      <c r="E4884" s="2">
        <v>1.28</v>
      </c>
      <c r="F4884" s="2">
        <v>0.35599999999999998</v>
      </c>
      <c r="G4884" s="2">
        <v>3.2937825731000001E-3</v>
      </c>
      <c r="H4884" s="2">
        <v>6.0363216341999997E-3</v>
      </c>
    </row>
    <row r="4885" spans="1:8" ht="15" customHeight="1" x14ac:dyDescent="0.45">
      <c r="A4885" s="2" t="s">
        <v>4935</v>
      </c>
      <c r="B4885" s="2" t="s">
        <v>4934</v>
      </c>
      <c r="C4885" s="3">
        <v>44177</v>
      </c>
      <c r="D4885" s="3">
        <v>125277</v>
      </c>
      <c r="E4885" s="2">
        <v>2.8359999999999999</v>
      </c>
      <c r="F4885" s="2">
        <v>1.504</v>
      </c>
      <c r="G4885" s="5">
        <v>2.3386388442999999E-40</v>
      </c>
      <c r="H4885" s="5">
        <v>4.8566650447000001E-39</v>
      </c>
    </row>
    <row r="4886" spans="1:8" ht="15" customHeight="1" x14ac:dyDescent="0.45">
      <c r="A4886" s="2" t="s">
        <v>7868</v>
      </c>
      <c r="B4886" s="2" t="s">
        <v>7867</v>
      </c>
      <c r="C4886" s="3">
        <v>20240</v>
      </c>
      <c r="D4886" s="3">
        <v>125792</v>
      </c>
      <c r="E4886" s="2">
        <v>6.2149999999999999</v>
      </c>
      <c r="F4886" s="2">
        <v>2.6360000000000001</v>
      </c>
      <c r="G4886" s="5">
        <v>2.9670118953999998E-134</v>
      </c>
      <c r="H4886" s="5">
        <v>6.5467117472000002E-132</v>
      </c>
    </row>
    <row r="4887" spans="1:8" ht="15" customHeight="1" x14ac:dyDescent="0.45">
      <c r="A4887" s="2" t="s">
        <v>30452</v>
      </c>
      <c r="B4887" s="2" t="s">
        <v>35284</v>
      </c>
      <c r="C4887" s="3">
        <v>73448</v>
      </c>
      <c r="D4887" s="3">
        <v>126344</v>
      </c>
      <c r="E4887" s="2">
        <v>1.72</v>
      </c>
      <c r="F4887" s="2">
        <v>0.78300000000000003</v>
      </c>
      <c r="G4887" s="5">
        <v>1.4152433656E-10</v>
      </c>
      <c r="H4887" s="5">
        <v>6.2990105622000001E-10</v>
      </c>
    </row>
    <row r="4888" spans="1:8" ht="15" customHeight="1" x14ac:dyDescent="0.45">
      <c r="A4888" s="2" t="s">
        <v>29631</v>
      </c>
      <c r="B4888" s="2" t="s">
        <v>35287</v>
      </c>
      <c r="C4888" s="3">
        <v>82852</v>
      </c>
      <c r="D4888" s="3">
        <v>126488</v>
      </c>
      <c r="E4888" s="2">
        <v>1.5269999999999999</v>
      </c>
      <c r="F4888" s="2">
        <v>0.61</v>
      </c>
      <c r="G4888" s="5">
        <v>3.8913423188E-8</v>
      </c>
      <c r="H4888" s="5">
        <v>1.3776569316000001E-7</v>
      </c>
    </row>
    <row r="4889" spans="1:8" ht="15" customHeight="1" x14ac:dyDescent="0.45">
      <c r="A4889" s="2" t="s">
        <v>29628</v>
      </c>
      <c r="B4889" s="2" t="s">
        <v>35287</v>
      </c>
      <c r="C4889" s="3">
        <v>82488</v>
      </c>
      <c r="D4889" s="3">
        <v>127444</v>
      </c>
      <c r="E4889" s="2">
        <v>1.5449999999999999</v>
      </c>
      <c r="F4889" s="2">
        <v>0.628</v>
      </c>
      <c r="G4889" s="5">
        <v>1.6769554409999999E-8</v>
      </c>
      <c r="H4889" s="5">
        <v>6.156742397E-8</v>
      </c>
    </row>
    <row r="4890" spans="1:8" ht="15" customHeight="1" x14ac:dyDescent="0.45">
      <c r="A4890" s="2" t="s">
        <v>31464</v>
      </c>
      <c r="B4890" s="2" t="s">
        <v>35289</v>
      </c>
      <c r="C4890" s="3">
        <v>15189</v>
      </c>
      <c r="D4890" s="3">
        <v>127853</v>
      </c>
      <c r="E4890" s="2">
        <v>8.4169999999999998</v>
      </c>
      <c r="F4890" s="2">
        <v>3.073</v>
      </c>
      <c r="G4890" s="5">
        <v>2.7487568629999999E-174</v>
      </c>
      <c r="H4890" s="5">
        <v>1.5162830044999999E-171</v>
      </c>
    </row>
    <row r="4891" spans="1:8" ht="15" customHeight="1" x14ac:dyDescent="0.45">
      <c r="A4891" s="2" t="s">
        <v>29789</v>
      </c>
      <c r="B4891" s="2" t="s">
        <v>35286</v>
      </c>
      <c r="C4891" s="3">
        <v>81948</v>
      </c>
      <c r="D4891" s="3">
        <v>128124</v>
      </c>
      <c r="E4891" s="2">
        <v>1.5629999999999999</v>
      </c>
      <c r="F4891" s="2">
        <v>0.64500000000000002</v>
      </c>
      <c r="G4891" s="5">
        <v>1.4713206487E-8</v>
      </c>
      <c r="H4891" s="5">
        <v>5.4516692045000001E-8</v>
      </c>
    </row>
    <row r="4892" spans="1:8" ht="15" customHeight="1" x14ac:dyDescent="0.45">
      <c r="A4892" s="2" t="s">
        <v>489</v>
      </c>
      <c r="B4892" s="2" t="s">
        <v>488</v>
      </c>
      <c r="C4892" s="3">
        <v>25880</v>
      </c>
      <c r="D4892" s="3">
        <v>128171</v>
      </c>
      <c r="E4892" s="2">
        <v>4.952</v>
      </c>
      <c r="F4892" s="2">
        <v>2.3079999999999998</v>
      </c>
      <c r="G4892" s="5">
        <v>1.6065589854000001E-66</v>
      </c>
      <c r="H4892" s="5">
        <v>6.9849702489000002E-65</v>
      </c>
    </row>
    <row r="4893" spans="1:8" ht="15" customHeight="1" x14ac:dyDescent="0.45">
      <c r="A4893" s="2" t="s">
        <v>3939</v>
      </c>
      <c r="B4893" s="2" t="s">
        <v>35288</v>
      </c>
      <c r="C4893" s="3">
        <v>99759</v>
      </c>
      <c r="D4893" s="3">
        <v>128175</v>
      </c>
      <c r="E4893" s="2">
        <v>1.2849999999999999</v>
      </c>
      <c r="F4893" s="2">
        <v>0.36199999999999999</v>
      </c>
      <c r="G4893" s="2">
        <v>2.4463590384000001E-3</v>
      </c>
      <c r="H4893" s="2">
        <v>4.5783640529000001E-3</v>
      </c>
    </row>
    <row r="4894" spans="1:8" ht="15" customHeight="1" x14ac:dyDescent="0.45">
      <c r="A4894" s="2" t="s">
        <v>9112</v>
      </c>
      <c r="B4894" s="2" t="s">
        <v>488</v>
      </c>
      <c r="C4894" s="3">
        <v>37582</v>
      </c>
      <c r="D4894" s="3">
        <v>132764</v>
      </c>
      <c r="E4894" s="2">
        <v>3.532</v>
      </c>
      <c r="F4894" s="2">
        <v>1.821</v>
      </c>
      <c r="G4894" s="5">
        <v>1.3931475064999999E-57</v>
      </c>
      <c r="H4894" s="5">
        <v>4.7291999585000002E-56</v>
      </c>
    </row>
    <row r="4895" spans="1:8" ht="15" customHeight="1" x14ac:dyDescent="0.45">
      <c r="A4895" s="2" t="s">
        <v>29908</v>
      </c>
      <c r="B4895" s="2" t="s">
        <v>29899</v>
      </c>
      <c r="C4895" s="3">
        <v>49942</v>
      </c>
      <c r="D4895" s="3">
        <v>133216</v>
      </c>
      <c r="E4895" s="2">
        <v>2.6669999999999998</v>
      </c>
      <c r="F4895" s="2">
        <v>1.415</v>
      </c>
      <c r="G4895" s="5">
        <v>4.1596446152000001E-40</v>
      </c>
      <c r="H4895" s="5">
        <v>8.5578143061999997E-39</v>
      </c>
    </row>
    <row r="4896" spans="1:8" ht="15" customHeight="1" x14ac:dyDescent="0.45">
      <c r="A4896" s="2" t="s">
        <v>30445</v>
      </c>
      <c r="B4896" s="2" t="s">
        <v>35290</v>
      </c>
      <c r="C4896" s="3">
        <v>99976</v>
      </c>
      <c r="D4896" s="3">
        <v>133492</v>
      </c>
      <c r="E4896" s="2">
        <v>1.335</v>
      </c>
      <c r="F4896" s="2">
        <v>0.41699999999999998</v>
      </c>
      <c r="G4896" s="2">
        <v>1.0317470113E-3</v>
      </c>
      <c r="H4896" s="2">
        <v>2.0486387225000001E-3</v>
      </c>
    </row>
    <row r="4897" spans="1:8" ht="15" customHeight="1" x14ac:dyDescent="0.45">
      <c r="A4897" s="2" t="s">
        <v>9008</v>
      </c>
      <c r="B4897" s="2" t="s">
        <v>35282</v>
      </c>
      <c r="C4897" s="3">
        <v>92706</v>
      </c>
      <c r="D4897" s="3">
        <v>135812</v>
      </c>
      <c r="E4897" s="2">
        <v>1.4650000000000001</v>
      </c>
      <c r="F4897" s="2">
        <v>0.55100000000000005</v>
      </c>
      <c r="G4897" s="5">
        <v>1.0827346037E-6</v>
      </c>
      <c r="H4897" s="5">
        <v>3.247100106E-6</v>
      </c>
    </row>
    <row r="4898" spans="1:8" ht="15" customHeight="1" x14ac:dyDescent="0.45">
      <c r="A4898" s="2" t="s">
        <v>21878</v>
      </c>
      <c r="B4898" s="2" t="s">
        <v>21877</v>
      </c>
      <c r="C4898" s="3">
        <v>93570</v>
      </c>
      <c r="D4898" s="3">
        <v>136154</v>
      </c>
      <c r="E4898" s="2">
        <v>1.4550000000000001</v>
      </c>
      <c r="F4898" s="2">
        <v>0.54100000000000004</v>
      </c>
      <c r="G4898" s="5">
        <v>4.4740207289000001E-7</v>
      </c>
      <c r="H4898" s="5">
        <v>1.4117878782E-6</v>
      </c>
    </row>
    <row r="4899" spans="1:8" ht="15" customHeight="1" x14ac:dyDescent="0.45">
      <c r="A4899" s="2" t="s">
        <v>30438</v>
      </c>
      <c r="B4899" s="2" t="s">
        <v>35290</v>
      </c>
      <c r="C4899" s="3">
        <v>103786</v>
      </c>
      <c r="D4899" s="3">
        <v>137750</v>
      </c>
      <c r="E4899" s="2">
        <v>1.327</v>
      </c>
      <c r="F4899" s="2">
        <v>0.40799999999999997</v>
      </c>
      <c r="G4899" s="2">
        <v>1.222464797E-3</v>
      </c>
      <c r="H4899" s="2">
        <v>2.3965958015000001E-3</v>
      </c>
    </row>
    <row r="4900" spans="1:8" ht="15" customHeight="1" x14ac:dyDescent="0.45">
      <c r="A4900" s="2" t="s">
        <v>6960</v>
      </c>
      <c r="B4900" s="2" t="s">
        <v>6959</v>
      </c>
      <c r="C4900" s="3">
        <v>87104</v>
      </c>
      <c r="D4900" s="3">
        <v>137916</v>
      </c>
      <c r="E4900" s="2">
        <v>1.583</v>
      </c>
      <c r="F4900" s="2">
        <v>0.66300000000000003</v>
      </c>
      <c r="G4900" s="5">
        <v>2.5211473196000001E-8</v>
      </c>
      <c r="H4900" s="5">
        <v>9.1008778088000006E-8</v>
      </c>
    </row>
    <row r="4901" spans="1:8" ht="15" customHeight="1" x14ac:dyDescent="0.45">
      <c r="A4901" s="2" t="s">
        <v>29900</v>
      </c>
      <c r="B4901" s="2" t="s">
        <v>29899</v>
      </c>
      <c r="C4901" s="3">
        <v>54049</v>
      </c>
      <c r="D4901" s="3">
        <v>138045</v>
      </c>
      <c r="E4901" s="2">
        <v>2.5539999999999998</v>
      </c>
      <c r="F4901" s="2">
        <v>1.353</v>
      </c>
      <c r="G4901" s="5">
        <v>5.4794681495000001E-35</v>
      </c>
      <c r="H4901" s="5">
        <v>9.4089077601999993E-34</v>
      </c>
    </row>
    <row r="4902" spans="1:8" ht="15" customHeight="1" x14ac:dyDescent="0.45">
      <c r="A4902" s="2" t="s">
        <v>33316</v>
      </c>
      <c r="B4902" s="2" t="s">
        <v>33315</v>
      </c>
      <c r="C4902" s="3">
        <v>69189</v>
      </c>
      <c r="D4902" s="3">
        <v>142105</v>
      </c>
      <c r="E4902" s="2">
        <v>2.0539999999999998</v>
      </c>
      <c r="F4902" s="2">
        <v>1.038</v>
      </c>
      <c r="G4902" s="5">
        <v>4.9908974263999998E-12</v>
      </c>
      <c r="H4902" s="5">
        <v>2.5550847265000001E-11</v>
      </c>
    </row>
    <row r="4903" spans="1:8" ht="15" customHeight="1" x14ac:dyDescent="0.45">
      <c r="A4903" s="2" t="s">
        <v>29142</v>
      </c>
      <c r="B4903" s="2" t="s">
        <v>488</v>
      </c>
      <c r="C4903" s="3">
        <v>27250</v>
      </c>
      <c r="D4903" s="3">
        <v>143806</v>
      </c>
      <c r="E4903" s="2">
        <v>5.2770000000000001</v>
      </c>
      <c r="F4903" s="2">
        <v>2.4</v>
      </c>
      <c r="G4903" s="5">
        <v>1.3993234112000001E-82</v>
      </c>
      <c r="H4903" s="5">
        <v>9.9600229251999999E-81</v>
      </c>
    </row>
    <row r="4904" spans="1:8" ht="15" customHeight="1" x14ac:dyDescent="0.45">
      <c r="A4904" s="2" t="s">
        <v>28502</v>
      </c>
      <c r="B4904" s="2" t="s">
        <v>35291</v>
      </c>
      <c r="C4904" s="3">
        <v>100223</v>
      </c>
      <c r="D4904" s="3">
        <v>145618</v>
      </c>
      <c r="E4904" s="2">
        <v>1.4530000000000001</v>
      </c>
      <c r="F4904" s="2">
        <v>0.53900000000000003</v>
      </c>
      <c r="G4904" s="5">
        <v>3.7105991636999998E-7</v>
      </c>
      <c r="H4904" s="5">
        <v>1.1797459732999999E-6</v>
      </c>
    </row>
    <row r="4905" spans="1:8" ht="15" customHeight="1" x14ac:dyDescent="0.45">
      <c r="A4905" s="2" t="s">
        <v>29904</v>
      </c>
      <c r="B4905" s="2" t="s">
        <v>29899</v>
      </c>
      <c r="C4905" s="3">
        <v>55200</v>
      </c>
      <c r="D4905" s="3">
        <v>146326</v>
      </c>
      <c r="E4905" s="2">
        <v>2.6509999999999998</v>
      </c>
      <c r="F4905" s="2">
        <v>1.4059999999999999</v>
      </c>
      <c r="G4905" s="5">
        <v>1.4462621269E-37</v>
      </c>
      <c r="H4905" s="5">
        <v>2.7101294123000002E-36</v>
      </c>
    </row>
    <row r="4906" spans="1:8" ht="15" customHeight="1" x14ac:dyDescent="0.45">
      <c r="A4906" s="2" t="s">
        <v>30280</v>
      </c>
      <c r="B4906" s="2" t="s">
        <v>35292</v>
      </c>
      <c r="C4906" s="3">
        <v>115636</v>
      </c>
      <c r="D4906" s="3">
        <v>146420</v>
      </c>
      <c r="E4906" s="2">
        <v>1.266</v>
      </c>
      <c r="F4906" s="2">
        <v>0.34</v>
      </c>
      <c r="G4906" s="2">
        <v>4.987627128E-3</v>
      </c>
      <c r="H4906" s="2">
        <v>8.8751606919000008E-3</v>
      </c>
    </row>
    <row r="4907" spans="1:8" ht="15" customHeight="1" x14ac:dyDescent="0.45">
      <c r="A4907" s="2" t="s">
        <v>31715</v>
      </c>
      <c r="B4907" s="2" t="s">
        <v>31714</v>
      </c>
      <c r="C4907" s="3">
        <v>32432</v>
      </c>
      <c r="D4907" s="3">
        <v>150319</v>
      </c>
      <c r="E4907" s="2">
        <v>4.6340000000000003</v>
      </c>
      <c r="F4907" s="2">
        <v>2.2120000000000002</v>
      </c>
      <c r="G4907" s="5">
        <v>9.4554421682000004E-87</v>
      </c>
      <c r="H4907" s="5">
        <v>7.1327976560999995E-85</v>
      </c>
    </row>
    <row r="4908" spans="1:8" ht="15" customHeight="1" x14ac:dyDescent="0.45">
      <c r="A4908" s="2" t="s">
        <v>6964</v>
      </c>
      <c r="B4908" s="2" t="s">
        <v>6959</v>
      </c>
      <c r="C4908" s="3">
        <v>95808</v>
      </c>
      <c r="D4908" s="3">
        <v>153288</v>
      </c>
      <c r="E4908" s="2">
        <v>1.6</v>
      </c>
      <c r="F4908" s="2">
        <v>0.67800000000000005</v>
      </c>
      <c r="G4908" s="5">
        <v>2.0424419725999998E-8</v>
      </c>
      <c r="H4908" s="5">
        <v>7.4459284801000005E-8</v>
      </c>
    </row>
    <row r="4909" spans="1:8" ht="15" customHeight="1" x14ac:dyDescent="0.45">
      <c r="A4909" s="2" t="s">
        <v>19085</v>
      </c>
      <c r="B4909" s="2" t="s">
        <v>35293</v>
      </c>
      <c r="C4909" s="3">
        <v>107666</v>
      </c>
      <c r="D4909" s="3">
        <v>156396</v>
      </c>
      <c r="E4909" s="2">
        <v>1.4530000000000001</v>
      </c>
      <c r="F4909" s="2">
        <v>0.53900000000000003</v>
      </c>
      <c r="G4909" s="5">
        <v>1.3309974949000001E-6</v>
      </c>
      <c r="H4909" s="5">
        <v>3.9499100117999998E-6</v>
      </c>
    </row>
    <row r="4910" spans="1:8" ht="15" customHeight="1" x14ac:dyDescent="0.45">
      <c r="A4910" s="2" t="s">
        <v>16872</v>
      </c>
      <c r="B4910" s="2" t="s">
        <v>35294</v>
      </c>
      <c r="C4910" s="3">
        <v>76163</v>
      </c>
      <c r="D4910" s="3">
        <v>157098</v>
      </c>
      <c r="E4910" s="2">
        <v>2.0630000000000002</v>
      </c>
      <c r="F4910" s="2">
        <v>1.0449999999999999</v>
      </c>
      <c r="G4910" s="5">
        <v>2.1650810576999999E-17</v>
      </c>
      <c r="H4910" s="5">
        <v>1.5977429276999999E-16</v>
      </c>
    </row>
    <row r="4911" spans="1:8" ht="15" customHeight="1" x14ac:dyDescent="0.45">
      <c r="A4911" s="2" t="s">
        <v>16876</v>
      </c>
      <c r="B4911" s="2" t="s">
        <v>35294</v>
      </c>
      <c r="C4911" s="3">
        <v>76296</v>
      </c>
      <c r="D4911" s="3">
        <v>157920</v>
      </c>
      <c r="E4911" s="2">
        <v>2.0699999999999998</v>
      </c>
      <c r="F4911" s="2">
        <v>1.05</v>
      </c>
      <c r="G4911" s="5">
        <v>1.5281511279999999E-17</v>
      </c>
      <c r="H4911" s="5">
        <v>1.1478690941000001E-16</v>
      </c>
    </row>
    <row r="4912" spans="1:8" ht="15" customHeight="1" x14ac:dyDescent="0.45">
      <c r="A4912" s="2" t="s">
        <v>19087</v>
      </c>
      <c r="B4912" s="2" t="s">
        <v>35293</v>
      </c>
      <c r="C4912" s="3">
        <v>108637</v>
      </c>
      <c r="D4912" s="3">
        <v>158579</v>
      </c>
      <c r="E4912" s="2">
        <v>1.46</v>
      </c>
      <c r="F4912" s="2">
        <v>0.54600000000000004</v>
      </c>
      <c r="G4912" s="5">
        <v>9.7662508219999997E-7</v>
      </c>
      <c r="H4912" s="5">
        <v>2.9499291497E-6</v>
      </c>
    </row>
    <row r="4913" spans="1:8" ht="15" customHeight="1" x14ac:dyDescent="0.45">
      <c r="A4913" s="2" t="s">
        <v>16493</v>
      </c>
      <c r="B4913" s="2" t="s">
        <v>34334</v>
      </c>
      <c r="C4913" s="3">
        <v>118171</v>
      </c>
      <c r="D4913" s="3">
        <v>159370</v>
      </c>
      <c r="E4913" s="2">
        <v>1.349</v>
      </c>
      <c r="F4913" s="2">
        <v>0.432</v>
      </c>
      <c r="G4913" s="5">
        <v>4.3589959879E-5</v>
      </c>
      <c r="H4913" s="2">
        <v>1.0630698698E-4</v>
      </c>
    </row>
    <row r="4914" spans="1:8" ht="15" customHeight="1" x14ac:dyDescent="0.45">
      <c r="A4914" s="2" t="s">
        <v>16496</v>
      </c>
      <c r="B4914" s="2" t="s">
        <v>34334</v>
      </c>
      <c r="C4914" s="3">
        <v>118304</v>
      </c>
      <c r="D4914" s="3">
        <v>159642</v>
      </c>
      <c r="E4914" s="2">
        <v>1.349</v>
      </c>
      <c r="F4914" s="2">
        <v>0.432</v>
      </c>
      <c r="G4914" s="5">
        <v>4.1821023214000002E-5</v>
      </c>
      <c r="H4914" s="2">
        <v>1.0219057334E-4</v>
      </c>
    </row>
    <row r="4915" spans="1:8" ht="15" customHeight="1" x14ac:dyDescent="0.45">
      <c r="A4915" s="2" t="s">
        <v>16880</v>
      </c>
      <c r="B4915" s="2" t="s">
        <v>35294</v>
      </c>
      <c r="C4915" s="3">
        <v>76917</v>
      </c>
      <c r="D4915" s="3">
        <v>160910</v>
      </c>
      <c r="E4915" s="2">
        <v>2.0920000000000001</v>
      </c>
      <c r="F4915" s="2">
        <v>1.0649999999999999</v>
      </c>
      <c r="G4915" s="5">
        <v>3.8236865919999998E-18</v>
      </c>
      <c r="H4915" s="5">
        <v>2.9760015750000002E-17</v>
      </c>
    </row>
    <row r="4916" spans="1:8" ht="15" customHeight="1" x14ac:dyDescent="0.45">
      <c r="A4916" s="2" t="s">
        <v>31000</v>
      </c>
      <c r="B4916" s="2" t="s">
        <v>488</v>
      </c>
      <c r="C4916" s="3">
        <v>32202</v>
      </c>
      <c r="D4916" s="3">
        <v>161774</v>
      </c>
      <c r="E4916" s="2">
        <v>5.0229999999999997</v>
      </c>
      <c r="F4916" s="2">
        <v>2.3290000000000002</v>
      </c>
      <c r="G4916" s="5">
        <v>6.6512419333999999E-78</v>
      </c>
      <c r="H4916" s="5">
        <v>4.1633944188000002E-76</v>
      </c>
    </row>
    <row r="4917" spans="1:8" ht="15" customHeight="1" x14ac:dyDescent="0.45">
      <c r="A4917" s="2" t="s">
        <v>14197</v>
      </c>
      <c r="B4917" s="2" t="s">
        <v>488</v>
      </c>
      <c r="C4917" s="3">
        <v>42867</v>
      </c>
      <c r="D4917" s="3">
        <v>164203</v>
      </c>
      <c r="E4917" s="2">
        <v>3.83</v>
      </c>
      <c r="F4917" s="2">
        <v>1.9370000000000001</v>
      </c>
      <c r="G4917" s="5">
        <v>9.2598719371999999E-55</v>
      </c>
      <c r="H4917" s="5">
        <v>2.9504559465E-53</v>
      </c>
    </row>
    <row r="4918" spans="1:8" ht="15" customHeight="1" x14ac:dyDescent="0.45">
      <c r="A4918" s="2" t="s">
        <v>33319</v>
      </c>
      <c r="B4918" s="2" t="s">
        <v>33315</v>
      </c>
      <c r="C4918" s="3">
        <v>81221</v>
      </c>
      <c r="D4918" s="3">
        <v>168824</v>
      </c>
      <c r="E4918" s="2">
        <v>2.0779999999999998</v>
      </c>
      <c r="F4918" s="2">
        <v>1.0549999999999999</v>
      </c>
      <c r="G4918" s="5">
        <v>8.7073640160999995E-12</v>
      </c>
      <c r="H4918" s="5">
        <v>4.3615888084999999E-11</v>
      </c>
    </row>
    <row r="4919" spans="1:8" ht="15" customHeight="1" x14ac:dyDescent="0.45">
      <c r="A4919" s="2" t="s">
        <v>33321</v>
      </c>
      <c r="B4919" s="2" t="s">
        <v>33315</v>
      </c>
      <c r="C4919" s="3">
        <v>81221</v>
      </c>
      <c r="D4919" s="3">
        <v>168824</v>
      </c>
      <c r="E4919" s="2">
        <v>2.0779999999999998</v>
      </c>
      <c r="F4919" s="2">
        <v>1.0549999999999999</v>
      </c>
      <c r="G4919" s="5">
        <v>8.7073640160999995E-12</v>
      </c>
      <c r="H4919" s="5">
        <v>4.3615888084999999E-11</v>
      </c>
    </row>
    <row r="4920" spans="1:8" ht="15" customHeight="1" x14ac:dyDescent="0.45">
      <c r="A4920" s="2" t="s">
        <v>33322</v>
      </c>
      <c r="B4920" s="2" t="s">
        <v>33315</v>
      </c>
      <c r="C4920" s="3">
        <v>81221</v>
      </c>
      <c r="D4920" s="3">
        <v>168824</v>
      </c>
      <c r="E4920" s="2">
        <v>2.0779999999999998</v>
      </c>
      <c r="F4920" s="2">
        <v>1.0549999999999999</v>
      </c>
      <c r="G4920" s="5">
        <v>8.7073640160999995E-12</v>
      </c>
      <c r="H4920" s="5">
        <v>4.3615888084999999E-11</v>
      </c>
    </row>
    <row r="4921" spans="1:8" ht="15" customHeight="1" x14ac:dyDescent="0.45">
      <c r="A4921" s="2" t="s">
        <v>14846</v>
      </c>
      <c r="B4921" s="2" t="s">
        <v>35295</v>
      </c>
      <c r="C4921" s="3">
        <v>97420</v>
      </c>
      <c r="D4921" s="3">
        <v>171790</v>
      </c>
      <c r="E4921" s="2">
        <v>1.7629999999999999</v>
      </c>
      <c r="F4921" s="2">
        <v>0.81799999999999995</v>
      </c>
      <c r="G4921" s="5">
        <v>5.9445550974000004E-11</v>
      </c>
      <c r="H4921" s="5">
        <v>2.7383425516999999E-10</v>
      </c>
    </row>
    <row r="4922" spans="1:8" ht="15" customHeight="1" x14ac:dyDescent="0.45">
      <c r="A4922" s="2" t="s">
        <v>14831</v>
      </c>
      <c r="B4922" s="2" t="s">
        <v>35295</v>
      </c>
      <c r="C4922" s="3">
        <v>100514</v>
      </c>
      <c r="D4922" s="3">
        <v>179743</v>
      </c>
      <c r="E4922" s="2">
        <v>1.788</v>
      </c>
      <c r="F4922" s="2">
        <v>0.83899999999999997</v>
      </c>
      <c r="G4922" s="5">
        <v>1.6461453323999999E-11</v>
      </c>
      <c r="H4922" s="5">
        <v>8.0270048087999997E-11</v>
      </c>
    </row>
    <row r="4923" spans="1:8" ht="15" customHeight="1" x14ac:dyDescent="0.45">
      <c r="A4923" s="2" t="s">
        <v>5678</v>
      </c>
      <c r="B4923" s="2" t="s">
        <v>5677</v>
      </c>
      <c r="C4923" s="3">
        <v>60969</v>
      </c>
      <c r="D4923" s="3">
        <v>188701</v>
      </c>
      <c r="E4923" s="2">
        <v>3.0950000000000002</v>
      </c>
      <c r="F4923" s="2">
        <v>1.63</v>
      </c>
      <c r="G4923" s="5">
        <v>1.5430945532E-43</v>
      </c>
      <c r="H4923" s="5">
        <v>3.5746332090999997E-42</v>
      </c>
    </row>
    <row r="4924" spans="1:8" ht="15" customHeight="1" x14ac:dyDescent="0.45">
      <c r="A4924" s="2" t="s">
        <v>31059</v>
      </c>
      <c r="B4924" s="2" t="s">
        <v>31058</v>
      </c>
      <c r="C4924" s="3">
        <v>90072</v>
      </c>
      <c r="D4924" s="3">
        <v>192878</v>
      </c>
      <c r="E4924" s="2">
        <v>2.141</v>
      </c>
      <c r="F4924" s="2">
        <v>1.0980000000000001</v>
      </c>
      <c r="G4924" s="5">
        <v>4.4278602399000002E-21</v>
      </c>
      <c r="H4924" s="5">
        <v>4.1050729493000002E-20</v>
      </c>
    </row>
    <row r="4925" spans="1:8" ht="15" customHeight="1" x14ac:dyDescent="0.45">
      <c r="A4925" s="2" t="s">
        <v>29280</v>
      </c>
      <c r="B4925" s="2" t="s">
        <v>35296</v>
      </c>
      <c r="C4925" s="3">
        <v>142401</v>
      </c>
      <c r="D4925" s="3">
        <v>193356</v>
      </c>
      <c r="E4925" s="2">
        <v>1.3580000000000001</v>
      </c>
      <c r="F4925" s="2">
        <v>0.441</v>
      </c>
      <c r="G4925" s="2">
        <v>9.2520681675000002E-4</v>
      </c>
      <c r="H4925" s="2">
        <v>1.8537742031E-3</v>
      </c>
    </row>
    <row r="4926" spans="1:8" ht="15" customHeight="1" x14ac:dyDescent="0.45">
      <c r="A4926" s="2" t="s">
        <v>24547</v>
      </c>
      <c r="B4926" s="2" t="s">
        <v>488</v>
      </c>
      <c r="C4926" s="3">
        <v>48760</v>
      </c>
      <c r="D4926" s="3">
        <v>197246</v>
      </c>
      <c r="E4926" s="2">
        <v>4.0449999999999999</v>
      </c>
      <c r="F4926" s="2">
        <v>2.016</v>
      </c>
      <c r="G4926" s="5">
        <v>9.1751425645000005E-59</v>
      </c>
      <c r="H4926" s="5">
        <v>3.2653148498000001E-57</v>
      </c>
    </row>
    <row r="4927" spans="1:8" ht="15" customHeight="1" x14ac:dyDescent="0.45">
      <c r="A4927" s="2" t="s">
        <v>13323</v>
      </c>
      <c r="B4927" s="2" t="s">
        <v>4934</v>
      </c>
      <c r="C4927" s="3">
        <v>58878</v>
      </c>
      <c r="D4927" s="3">
        <v>198220</v>
      </c>
      <c r="E4927" s="2">
        <v>3.3660000000000001</v>
      </c>
      <c r="F4927" s="2">
        <v>1.7509999999999999</v>
      </c>
      <c r="G4927" s="5">
        <v>3.3443006411E-48</v>
      </c>
      <c r="H4927" s="5">
        <v>9.1952640058E-47</v>
      </c>
    </row>
    <row r="4928" spans="1:8" ht="15" customHeight="1" x14ac:dyDescent="0.45">
      <c r="A4928" s="2" t="s">
        <v>29283</v>
      </c>
      <c r="B4928" s="2" t="s">
        <v>35296</v>
      </c>
      <c r="C4928" s="3">
        <v>145376</v>
      </c>
      <c r="D4928" s="3">
        <v>198336</v>
      </c>
      <c r="E4928" s="2">
        <v>1.3640000000000001</v>
      </c>
      <c r="F4928" s="2">
        <v>0.44800000000000001</v>
      </c>
      <c r="G4928" s="2">
        <v>7.4852593747999998E-4</v>
      </c>
      <c r="H4928" s="2">
        <v>1.519781441E-3</v>
      </c>
    </row>
    <row r="4929" spans="1:8" ht="15" customHeight="1" x14ac:dyDescent="0.45">
      <c r="A4929" s="2" t="s">
        <v>31065</v>
      </c>
      <c r="B4929" s="2" t="s">
        <v>31058</v>
      </c>
      <c r="C4929" s="3">
        <v>92368</v>
      </c>
      <c r="D4929" s="3">
        <v>198526</v>
      </c>
      <c r="E4929" s="2">
        <v>2.149</v>
      </c>
      <c r="F4929" s="2">
        <v>1.1040000000000001</v>
      </c>
      <c r="G4929" s="5">
        <v>2.4259427189E-21</v>
      </c>
      <c r="H4929" s="5">
        <v>2.2778053657E-20</v>
      </c>
    </row>
    <row r="4930" spans="1:8" ht="15" customHeight="1" x14ac:dyDescent="0.45">
      <c r="A4930" s="2" t="s">
        <v>31062</v>
      </c>
      <c r="B4930" s="2" t="s">
        <v>31058</v>
      </c>
      <c r="C4930" s="3">
        <v>92369</v>
      </c>
      <c r="D4930" s="3">
        <v>198526</v>
      </c>
      <c r="E4930" s="2">
        <v>2.149</v>
      </c>
      <c r="F4930" s="2">
        <v>1.1040000000000001</v>
      </c>
      <c r="G4930" s="5">
        <v>2.4247308221000001E-21</v>
      </c>
      <c r="H4930" s="5">
        <v>2.2778053657E-20</v>
      </c>
    </row>
    <row r="4931" spans="1:8" ht="15" customHeight="1" x14ac:dyDescent="0.45">
      <c r="A4931" s="2" t="s">
        <v>31067</v>
      </c>
      <c r="B4931" s="2" t="s">
        <v>31058</v>
      </c>
      <c r="C4931" s="3">
        <v>92369</v>
      </c>
      <c r="D4931" s="3">
        <v>198526</v>
      </c>
      <c r="E4931" s="2">
        <v>2.149</v>
      </c>
      <c r="F4931" s="2">
        <v>1.1040000000000001</v>
      </c>
      <c r="G4931" s="5">
        <v>2.4247308221000001E-21</v>
      </c>
      <c r="H4931" s="5">
        <v>2.2778053657E-20</v>
      </c>
    </row>
    <row r="4932" spans="1:8" ht="15" customHeight="1" x14ac:dyDescent="0.45">
      <c r="A4932" s="2" t="s">
        <v>17546</v>
      </c>
      <c r="B4932" s="2" t="s">
        <v>488</v>
      </c>
      <c r="C4932" s="3">
        <v>49105</v>
      </c>
      <c r="D4932" s="3">
        <v>198724</v>
      </c>
      <c r="E4932" s="2">
        <v>4.0469999999999997</v>
      </c>
      <c r="F4932" s="2">
        <v>2.0169999999999999</v>
      </c>
      <c r="G4932" s="5">
        <v>5.5204320788999998E-58</v>
      </c>
      <c r="H4932" s="5">
        <v>1.9107189618999999E-56</v>
      </c>
    </row>
    <row r="4933" spans="1:8" ht="15" customHeight="1" x14ac:dyDescent="0.45">
      <c r="A4933" s="2" t="s">
        <v>24713</v>
      </c>
      <c r="B4933" s="2" t="s">
        <v>11932</v>
      </c>
      <c r="C4933" s="3">
        <v>146750</v>
      </c>
      <c r="D4933" s="3">
        <v>200424</v>
      </c>
      <c r="E4933" s="2">
        <v>1.3660000000000001</v>
      </c>
      <c r="F4933" s="2">
        <v>0.45</v>
      </c>
      <c r="G4933" s="5">
        <v>3.8062025759999998E-5</v>
      </c>
      <c r="H4933" s="5">
        <v>9.3497199931999995E-5</v>
      </c>
    </row>
    <row r="4934" spans="1:8" ht="15" customHeight="1" x14ac:dyDescent="0.45">
      <c r="A4934" s="2" t="s">
        <v>11933</v>
      </c>
      <c r="B4934" s="2" t="s">
        <v>11932</v>
      </c>
      <c r="C4934" s="3">
        <v>148406</v>
      </c>
      <c r="D4934" s="3">
        <v>208950</v>
      </c>
      <c r="E4934" s="2">
        <v>1.4079999999999999</v>
      </c>
      <c r="F4934" s="2">
        <v>0.49399999999999999</v>
      </c>
      <c r="G4934" s="5">
        <v>6.1360267357000002E-6</v>
      </c>
      <c r="H4934" s="5">
        <v>1.6803156055999999E-5</v>
      </c>
    </row>
    <row r="4935" spans="1:8" ht="15" customHeight="1" x14ac:dyDescent="0.45">
      <c r="A4935" s="2" t="s">
        <v>25728</v>
      </c>
      <c r="B4935" s="2" t="s">
        <v>35297</v>
      </c>
      <c r="C4935" s="3">
        <v>163574</v>
      </c>
      <c r="D4935" s="3">
        <v>209514</v>
      </c>
      <c r="E4935" s="2">
        <v>1.2809999999999999</v>
      </c>
      <c r="F4935" s="2">
        <v>0.35699999999999998</v>
      </c>
      <c r="G4935" s="2">
        <v>2.5920646827000001E-3</v>
      </c>
      <c r="H4935" s="2">
        <v>4.8346498074999999E-3</v>
      </c>
    </row>
    <row r="4936" spans="1:8" ht="15" customHeight="1" x14ac:dyDescent="0.45">
      <c r="A4936" s="2" t="s">
        <v>28572</v>
      </c>
      <c r="B4936" s="2" t="s">
        <v>35297</v>
      </c>
      <c r="C4936" s="3">
        <v>167794</v>
      </c>
      <c r="D4936" s="3">
        <v>215336</v>
      </c>
      <c r="E4936" s="2">
        <v>1.2829999999999999</v>
      </c>
      <c r="F4936" s="2">
        <v>0.36</v>
      </c>
      <c r="G4936" s="2">
        <v>2.3406916032000001E-3</v>
      </c>
      <c r="H4936" s="2">
        <v>4.3899158711999996E-3</v>
      </c>
    </row>
    <row r="4937" spans="1:8" ht="15" customHeight="1" x14ac:dyDescent="0.45">
      <c r="A4937" s="2" t="s">
        <v>28564</v>
      </c>
      <c r="B4937" s="2" t="s">
        <v>35297</v>
      </c>
      <c r="C4937" s="3">
        <v>167844</v>
      </c>
      <c r="D4937" s="3">
        <v>215616</v>
      </c>
      <c r="E4937" s="2">
        <v>1.2849999999999999</v>
      </c>
      <c r="F4937" s="2">
        <v>0.36099999999999999</v>
      </c>
      <c r="G4937" s="2">
        <v>2.2194045612999999E-3</v>
      </c>
      <c r="H4937" s="2">
        <v>4.1811023815999998E-3</v>
      </c>
    </row>
    <row r="4938" spans="1:8" ht="15" customHeight="1" x14ac:dyDescent="0.45">
      <c r="A4938" s="2" t="s">
        <v>28567</v>
      </c>
      <c r="B4938" s="2" t="s">
        <v>35297</v>
      </c>
      <c r="C4938" s="3">
        <v>167990</v>
      </c>
      <c r="D4938" s="3">
        <v>215658</v>
      </c>
      <c r="E4938" s="2">
        <v>1.284</v>
      </c>
      <c r="F4938" s="2">
        <v>0.36</v>
      </c>
      <c r="G4938" s="2">
        <v>2.2581644276000001E-3</v>
      </c>
      <c r="H4938" s="2">
        <v>4.2450605405999998E-3</v>
      </c>
    </row>
    <row r="4939" spans="1:8" ht="15" customHeight="1" x14ac:dyDescent="0.45">
      <c r="A4939" s="2" t="s">
        <v>28570</v>
      </c>
      <c r="B4939" s="2" t="s">
        <v>35297</v>
      </c>
      <c r="C4939" s="3">
        <v>167990</v>
      </c>
      <c r="D4939" s="3">
        <v>215658</v>
      </c>
      <c r="E4939" s="2">
        <v>1.284</v>
      </c>
      <c r="F4939" s="2">
        <v>0.36</v>
      </c>
      <c r="G4939" s="2">
        <v>2.2581644276000001E-3</v>
      </c>
      <c r="H4939" s="2">
        <v>4.2450605405999998E-3</v>
      </c>
    </row>
    <row r="4940" spans="1:8" ht="15" customHeight="1" x14ac:dyDescent="0.45">
      <c r="A4940" s="2" t="s">
        <v>28571</v>
      </c>
      <c r="B4940" s="2" t="s">
        <v>35297</v>
      </c>
      <c r="C4940" s="3">
        <v>167990</v>
      </c>
      <c r="D4940" s="3">
        <v>215658</v>
      </c>
      <c r="E4940" s="2">
        <v>1.284</v>
      </c>
      <c r="F4940" s="2">
        <v>0.36</v>
      </c>
      <c r="G4940" s="2">
        <v>2.2581644276000001E-3</v>
      </c>
      <c r="H4940" s="2">
        <v>4.2450605405999998E-3</v>
      </c>
    </row>
    <row r="4941" spans="1:8" ht="15" customHeight="1" x14ac:dyDescent="0.45">
      <c r="A4941" s="2" t="s">
        <v>11927</v>
      </c>
      <c r="B4941" s="2" t="s">
        <v>5677</v>
      </c>
      <c r="C4941" s="3">
        <v>60222</v>
      </c>
      <c r="D4941" s="3">
        <v>219140</v>
      </c>
      <c r="E4941" s="2">
        <v>3.6389999999999998</v>
      </c>
      <c r="F4941" s="2">
        <v>1.863</v>
      </c>
      <c r="G4941" s="5">
        <v>2.2417847675000001E-57</v>
      </c>
      <c r="H4941" s="5">
        <v>7.5519054802999999E-56</v>
      </c>
    </row>
    <row r="4942" spans="1:8" ht="15" customHeight="1" x14ac:dyDescent="0.45">
      <c r="A4942" s="2" t="s">
        <v>20642</v>
      </c>
      <c r="B4942" s="2" t="s">
        <v>20641</v>
      </c>
      <c r="C4942" s="3">
        <v>176632</v>
      </c>
      <c r="D4942" s="3">
        <v>228878</v>
      </c>
      <c r="E4942" s="2">
        <v>1.296</v>
      </c>
      <c r="F4942" s="2">
        <v>0.374</v>
      </c>
      <c r="G4942" s="2">
        <v>8.9142143412999995E-4</v>
      </c>
      <c r="H4942" s="2">
        <v>1.7921835029E-3</v>
      </c>
    </row>
    <row r="4943" spans="1:8" ht="15" customHeight="1" x14ac:dyDescent="0.45">
      <c r="A4943" s="2" t="s">
        <v>20645</v>
      </c>
      <c r="B4943" s="2" t="s">
        <v>20641</v>
      </c>
      <c r="C4943" s="3">
        <v>176632</v>
      </c>
      <c r="D4943" s="3">
        <v>228878</v>
      </c>
      <c r="E4943" s="2">
        <v>1.296</v>
      </c>
      <c r="F4943" s="2">
        <v>0.374</v>
      </c>
      <c r="G4943" s="2">
        <v>8.9142143412999995E-4</v>
      </c>
      <c r="H4943" s="2">
        <v>1.7921835029E-3</v>
      </c>
    </row>
    <row r="4944" spans="1:8" ht="15" customHeight="1" x14ac:dyDescent="0.45">
      <c r="A4944" s="2" t="s">
        <v>11921</v>
      </c>
      <c r="B4944" s="2" t="s">
        <v>5677</v>
      </c>
      <c r="C4944" s="3">
        <v>66062</v>
      </c>
      <c r="D4944" s="3">
        <v>236477</v>
      </c>
      <c r="E4944" s="2">
        <v>3.5790000000000002</v>
      </c>
      <c r="F4944" s="2">
        <v>1.84</v>
      </c>
      <c r="G4944" s="5">
        <v>4.0917387082000001E-51</v>
      </c>
      <c r="H4944" s="5">
        <v>1.2118686523E-49</v>
      </c>
    </row>
    <row r="4945" spans="1:8" ht="15" customHeight="1" x14ac:dyDescent="0.45">
      <c r="A4945" s="2" t="s">
        <v>11926</v>
      </c>
      <c r="B4945" s="2" t="s">
        <v>5677</v>
      </c>
      <c r="C4945" s="3">
        <v>66062</v>
      </c>
      <c r="D4945" s="3">
        <v>236477</v>
      </c>
      <c r="E4945" s="2">
        <v>3.5790000000000002</v>
      </c>
      <c r="F4945" s="2">
        <v>1.84</v>
      </c>
      <c r="G4945" s="5">
        <v>4.0917387082000001E-51</v>
      </c>
      <c r="H4945" s="5">
        <v>1.2118686523E-49</v>
      </c>
    </row>
    <row r="4946" spans="1:8" ht="15" customHeight="1" x14ac:dyDescent="0.45">
      <c r="A4946" s="2" t="s">
        <v>19008</v>
      </c>
      <c r="B4946" s="2" t="s">
        <v>35298</v>
      </c>
      <c r="C4946" s="3">
        <v>89684</v>
      </c>
      <c r="D4946" s="3">
        <v>258406</v>
      </c>
      <c r="E4946" s="2">
        <v>2.8809999999999998</v>
      </c>
      <c r="F4946" s="2">
        <v>1.5269999999999999</v>
      </c>
      <c r="G4946" s="5">
        <v>2.7953899166E-39</v>
      </c>
      <c r="H4946" s="5">
        <v>5.5442946976000002E-38</v>
      </c>
    </row>
    <row r="4947" spans="1:8" ht="15" customHeight="1" x14ac:dyDescent="0.45">
      <c r="A4947" s="2" t="s">
        <v>26456</v>
      </c>
      <c r="B4947" s="2" t="s">
        <v>4934</v>
      </c>
      <c r="C4947" s="3">
        <v>48476</v>
      </c>
      <c r="D4947" s="3">
        <v>283138</v>
      </c>
      <c r="E4947" s="2">
        <v>5.8410000000000002</v>
      </c>
      <c r="F4947" s="2">
        <v>2.5459999999999998</v>
      </c>
      <c r="G4947" s="5">
        <v>5.7939155502000003E-121</v>
      </c>
      <c r="H4947" s="5">
        <v>7.5201615655999996E-119</v>
      </c>
    </row>
    <row r="4948" spans="1:8" ht="15" customHeight="1" x14ac:dyDescent="0.45">
      <c r="A4948" s="2" t="s">
        <v>26448</v>
      </c>
      <c r="B4948" s="2" t="s">
        <v>4934</v>
      </c>
      <c r="C4948" s="3">
        <v>48538</v>
      </c>
      <c r="D4948" s="3">
        <v>283348</v>
      </c>
      <c r="E4948" s="2">
        <v>5.8380000000000001</v>
      </c>
      <c r="F4948" s="2">
        <v>2.5449999999999999</v>
      </c>
      <c r="G4948" s="5">
        <v>6.6965970685000002E-120</v>
      </c>
      <c r="H4948" s="5">
        <v>8.4434522466000007E-118</v>
      </c>
    </row>
    <row r="4949" spans="1:8" ht="15" customHeight="1" x14ac:dyDescent="0.45">
      <c r="A4949" s="2" t="s">
        <v>26452</v>
      </c>
      <c r="B4949" s="2" t="s">
        <v>4934</v>
      </c>
      <c r="C4949" s="3">
        <v>48424</v>
      </c>
      <c r="D4949" s="3">
        <v>283460</v>
      </c>
      <c r="E4949" s="2">
        <v>5.8540000000000001</v>
      </c>
      <c r="F4949" s="2">
        <v>2.5489999999999999</v>
      </c>
      <c r="G4949" s="5">
        <v>5.7402994689999996E-121</v>
      </c>
      <c r="H4949" s="5">
        <v>7.5201615655999996E-119</v>
      </c>
    </row>
    <row r="4950" spans="1:8" ht="15" customHeight="1" x14ac:dyDescent="0.45">
      <c r="A4950" s="2" t="s">
        <v>26444</v>
      </c>
      <c r="B4950" s="2" t="s">
        <v>4934</v>
      </c>
      <c r="C4950" s="3">
        <v>48442</v>
      </c>
      <c r="D4950" s="3">
        <v>283543</v>
      </c>
      <c r="E4950" s="2">
        <v>5.8529999999999998</v>
      </c>
      <c r="F4950" s="2">
        <v>2.5489999999999999</v>
      </c>
      <c r="G4950" s="5">
        <v>2.7409621206000001E-120</v>
      </c>
      <c r="H4950" s="5">
        <v>3.5060480690999998E-118</v>
      </c>
    </row>
    <row r="4951" spans="1:8" ht="15" customHeight="1" x14ac:dyDescent="0.45">
      <c r="A4951" s="2" t="s">
        <v>26402</v>
      </c>
      <c r="B4951" s="2" t="s">
        <v>4934</v>
      </c>
      <c r="C4951" s="3">
        <v>49438</v>
      </c>
      <c r="D4951" s="3">
        <v>283902</v>
      </c>
      <c r="E4951" s="2">
        <v>5.742</v>
      </c>
      <c r="F4951" s="2">
        <v>2.5219999999999998</v>
      </c>
      <c r="G4951" s="5">
        <v>2.8103753056E-117</v>
      </c>
      <c r="H4951" s="5">
        <v>3.3519422226E-115</v>
      </c>
    </row>
    <row r="4952" spans="1:8" ht="15" customHeight="1" x14ac:dyDescent="0.45">
      <c r="A4952" s="2" t="s">
        <v>26460</v>
      </c>
      <c r="B4952" s="2" t="s">
        <v>4934</v>
      </c>
      <c r="C4952" s="3">
        <v>50374</v>
      </c>
      <c r="D4952" s="3">
        <v>292440</v>
      </c>
      <c r="E4952" s="2">
        <v>5.8049999999999997</v>
      </c>
      <c r="F4952" s="2">
        <v>2.5369999999999999</v>
      </c>
      <c r="G4952" s="5">
        <v>4.839711572E-121</v>
      </c>
      <c r="H4952" s="5">
        <v>6.4720142931000005E-119</v>
      </c>
    </row>
    <row r="4953" spans="1:8" ht="15" customHeight="1" x14ac:dyDescent="0.45">
      <c r="A4953" s="2" t="s">
        <v>26429</v>
      </c>
      <c r="B4953" s="2" t="s">
        <v>4934</v>
      </c>
      <c r="C4953" s="3">
        <v>50650</v>
      </c>
      <c r="D4953" s="3">
        <v>293664</v>
      </c>
      <c r="E4953" s="2">
        <v>5.798</v>
      </c>
      <c r="F4953" s="2">
        <v>2.536</v>
      </c>
      <c r="G4953" s="5">
        <v>5.8097424349000001E-123</v>
      </c>
      <c r="H4953" s="5">
        <v>9.3230521328999995E-121</v>
      </c>
    </row>
    <row r="4954" spans="1:8" ht="15" customHeight="1" x14ac:dyDescent="0.45">
      <c r="A4954" s="2" t="s">
        <v>10051</v>
      </c>
      <c r="B4954" s="2" t="s">
        <v>35299</v>
      </c>
      <c r="C4954" s="3">
        <v>74187</v>
      </c>
      <c r="D4954" s="3">
        <v>294768</v>
      </c>
      <c r="E4954" s="2">
        <v>3.9729999999999999</v>
      </c>
      <c r="F4954" s="2">
        <v>1.99</v>
      </c>
      <c r="G4954" s="5">
        <v>2.7741943982000002E-72</v>
      </c>
      <c r="H4954" s="5">
        <v>1.3833355795999999E-70</v>
      </c>
    </row>
    <row r="4955" spans="1:8" ht="15" customHeight="1" x14ac:dyDescent="0.45">
      <c r="A4955" s="2" t="s">
        <v>10032</v>
      </c>
      <c r="B4955" s="2" t="s">
        <v>35299</v>
      </c>
      <c r="C4955" s="3">
        <v>74041</v>
      </c>
      <c r="D4955" s="3">
        <v>295173</v>
      </c>
      <c r="E4955" s="2">
        <v>3.9860000000000002</v>
      </c>
      <c r="F4955" s="2">
        <v>1.9950000000000001</v>
      </c>
      <c r="G4955" s="5">
        <v>3.5134064721E-72</v>
      </c>
      <c r="H4955" s="5">
        <v>1.7420969395000001E-70</v>
      </c>
    </row>
    <row r="4956" spans="1:8" ht="15" customHeight="1" x14ac:dyDescent="0.45">
      <c r="A4956" s="2" t="s">
        <v>21453</v>
      </c>
      <c r="B4956" s="2" t="s">
        <v>34482</v>
      </c>
      <c r="C4956" s="3">
        <v>97226</v>
      </c>
      <c r="D4956" s="3">
        <v>296128</v>
      </c>
      <c r="E4956" s="2">
        <v>3.0459999999999998</v>
      </c>
      <c r="F4956" s="2">
        <v>1.607</v>
      </c>
      <c r="G4956" s="5">
        <v>1.1583667446999999E-45</v>
      </c>
      <c r="H4956" s="5">
        <v>2.9463241755E-44</v>
      </c>
    </row>
    <row r="4957" spans="1:8" ht="15" customHeight="1" x14ac:dyDescent="0.45">
      <c r="A4957" s="2" t="s">
        <v>13762</v>
      </c>
      <c r="B4957" s="2" t="s">
        <v>34482</v>
      </c>
      <c r="C4957" s="3">
        <v>102434</v>
      </c>
      <c r="D4957" s="3">
        <v>297383</v>
      </c>
      <c r="E4957" s="2">
        <v>2.903</v>
      </c>
      <c r="F4957" s="2">
        <v>1.538</v>
      </c>
      <c r="G4957" s="5">
        <v>2.1879962934000001E-42</v>
      </c>
      <c r="H4957" s="5">
        <v>4.8642960415999997E-41</v>
      </c>
    </row>
    <row r="4958" spans="1:8" ht="15" customHeight="1" x14ac:dyDescent="0.45">
      <c r="A4958" s="2" t="s">
        <v>10037</v>
      </c>
      <c r="B4958" s="2" t="s">
        <v>35299</v>
      </c>
      <c r="C4958" s="3">
        <v>79342</v>
      </c>
      <c r="D4958" s="3">
        <v>299190</v>
      </c>
      <c r="E4958" s="2">
        <v>3.7709999999999999</v>
      </c>
      <c r="F4958" s="2">
        <v>1.915</v>
      </c>
      <c r="G4958" s="5">
        <v>2.0268137318000002E-67</v>
      </c>
      <c r="H4958" s="5">
        <v>9.0805370543000002E-66</v>
      </c>
    </row>
    <row r="4959" spans="1:8" ht="15" customHeight="1" x14ac:dyDescent="0.45">
      <c r="A4959" s="2" t="s">
        <v>10056</v>
      </c>
      <c r="B4959" s="2" t="s">
        <v>35299</v>
      </c>
      <c r="C4959" s="3">
        <v>79306</v>
      </c>
      <c r="D4959" s="3">
        <v>299328</v>
      </c>
      <c r="E4959" s="2">
        <v>3.774</v>
      </c>
      <c r="F4959" s="2">
        <v>1.9159999999999999</v>
      </c>
      <c r="G4959" s="5">
        <v>9.9638769156000001E-68</v>
      </c>
      <c r="H4959" s="5">
        <v>4.4867947784000001E-66</v>
      </c>
    </row>
    <row r="4960" spans="1:8" ht="15" customHeight="1" x14ac:dyDescent="0.45">
      <c r="A4960" s="2" t="s">
        <v>26407</v>
      </c>
      <c r="B4960" s="2" t="s">
        <v>4934</v>
      </c>
      <c r="C4960" s="3">
        <v>52945</v>
      </c>
      <c r="D4960" s="3">
        <v>301326</v>
      </c>
      <c r="E4960" s="2">
        <v>5.6909999999999998</v>
      </c>
      <c r="F4960" s="2">
        <v>2.5089999999999999</v>
      </c>
      <c r="G4960" s="5">
        <v>5.2867353972999998E-118</v>
      </c>
      <c r="H4960" s="5">
        <v>6.5719333262999996E-116</v>
      </c>
    </row>
    <row r="4961" spans="1:8" ht="15" customHeight="1" x14ac:dyDescent="0.45">
      <c r="A4961" s="2" t="s">
        <v>26416</v>
      </c>
      <c r="B4961" s="2" t="s">
        <v>4934</v>
      </c>
      <c r="C4961" s="3">
        <v>52002</v>
      </c>
      <c r="D4961" s="3">
        <v>303524</v>
      </c>
      <c r="E4961" s="2">
        <v>5.8369999999999997</v>
      </c>
      <c r="F4961" s="2">
        <v>2.5449999999999999</v>
      </c>
      <c r="G4961" s="5">
        <v>7.3955134392999999E-122</v>
      </c>
      <c r="H4961" s="5">
        <v>1.0700459281E-119</v>
      </c>
    </row>
    <row r="4962" spans="1:8" ht="15" customHeight="1" x14ac:dyDescent="0.45">
      <c r="A4962" s="2" t="s">
        <v>26412</v>
      </c>
      <c r="B4962" s="2" t="s">
        <v>4934</v>
      </c>
      <c r="C4962" s="3">
        <v>52032</v>
      </c>
      <c r="D4962" s="3">
        <v>303566</v>
      </c>
      <c r="E4962" s="2">
        <v>5.8339999999999996</v>
      </c>
      <c r="F4962" s="2">
        <v>2.5449999999999999</v>
      </c>
      <c r="G4962" s="5">
        <v>1.3953692373E-121</v>
      </c>
      <c r="H4962" s="5">
        <v>1.9548458553000001E-119</v>
      </c>
    </row>
    <row r="4963" spans="1:8" ht="15" customHeight="1" x14ac:dyDescent="0.45">
      <c r="A4963" s="2" t="s">
        <v>26439</v>
      </c>
      <c r="B4963" s="2" t="s">
        <v>4934</v>
      </c>
      <c r="C4963" s="3">
        <v>52104</v>
      </c>
      <c r="D4963" s="3">
        <v>303837</v>
      </c>
      <c r="E4963" s="2">
        <v>5.8310000000000004</v>
      </c>
      <c r="F4963" s="2">
        <v>2.544</v>
      </c>
      <c r="G4963" s="5">
        <v>9.0386604251000003E-123</v>
      </c>
      <c r="H4963" s="5">
        <v>1.4245574448999999E-120</v>
      </c>
    </row>
    <row r="4964" spans="1:8" ht="15" customHeight="1" x14ac:dyDescent="0.45">
      <c r="A4964" s="2" t="s">
        <v>21457</v>
      </c>
      <c r="B4964" s="2" t="s">
        <v>34482</v>
      </c>
      <c r="C4964" s="3">
        <v>100231</v>
      </c>
      <c r="D4964" s="3">
        <v>303944</v>
      </c>
      <c r="E4964" s="2">
        <v>3.032</v>
      </c>
      <c r="F4964" s="2">
        <v>1.6</v>
      </c>
      <c r="G4964" s="5">
        <v>2.5746101059000001E-45</v>
      </c>
      <c r="H4964" s="5">
        <v>6.4924310840999997E-44</v>
      </c>
    </row>
    <row r="4965" spans="1:8" ht="15" customHeight="1" x14ac:dyDescent="0.45">
      <c r="A4965" s="2" t="s">
        <v>26434</v>
      </c>
      <c r="B4965" s="2" t="s">
        <v>4934</v>
      </c>
      <c r="C4965" s="3">
        <v>51994</v>
      </c>
      <c r="D4965" s="3">
        <v>304290</v>
      </c>
      <c r="E4965" s="2">
        <v>5.8520000000000003</v>
      </c>
      <c r="F4965" s="2">
        <v>2.5489999999999999</v>
      </c>
      <c r="G4965" s="5">
        <v>2.8029236523000002E-123</v>
      </c>
      <c r="H4965" s="5">
        <v>4.5812229915999996E-121</v>
      </c>
    </row>
    <row r="4966" spans="1:8" ht="15" customHeight="1" x14ac:dyDescent="0.45">
      <c r="A4966" s="2" t="s">
        <v>26424</v>
      </c>
      <c r="B4966" s="2" t="s">
        <v>4934</v>
      </c>
      <c r="C4966" s="3">
        <v>51876</v>
      </c>
      <c r="D4966" s="3">
        <v>304462</v>
      </c>
      <c r="E4966" s="2">
        <v>5.8689999999999998</v>
      </c>
      <c r="F4966" s="2">
        <v>2.5529999999999999</v>
      </c>
      <c r="G4966" s="5">
        <v>4.1920946819999999E-122</v>
      </c>
      <c r="H4966" s="5">
        <v>6.1665712772000003E-120</v>
      </c>
    </row>
    <row r="4967" spans="1:8" ht="15" customHeight="1" x14ac:dyDescent="0.45">
      <c r="A4967" s="2" t="s">
        <v>26420</v>
      </c>
      <c r="B4967" s="2" t="s">
        <v>4934</v>
      </c>
      <c r="C4967" s="3">
        <v>51984</v>
      </c>
      <c r="D4967" s="3">
        <v>304868</v>
      </c>
      <c r="E4967" s="2">
        <v>5.8639999999999999</v>
      </c>
      <c r="F4967" s="2">
        <v>2.552</v>
      </c>
      <c r="G4967" s="5">
        <v>1.5668177077000001E-122</v>
      </c>
      <c r="H4967" s="5">
        <v>2.3842643256E-120</v>
      </c>
    </row>
    <row r="4968" spans="1:8" ht="15" customHeight="1" x14ac:dyDescent="0.45">
      <c r="A4968" s="2" t="s">
        <v>6245</v>
      </c>
      <c r="B4968" s="2" t="s">
        <v>6244</v>
      </c>
      <c r="C4968" s="3">
        <v>83778</v>
      </c>
      <c r="D4968" s="3">
        <v>306382</v>
      </c>
      <c r="E4968" s="2">
        <v>3.657</v>
      </c>
      <c r="F4968" s="2">
        <v>1.871</v>
      </c>
      <c r="G4968" s="5">
        <v>3.8980140349999997E-64</v>
      </c>
      <c r="H4968" s="5">
        <v>1.5709530535000001E-62</v>
      </c>
    </row>
    <row r="4969" spans="1:8" ht="15" customHeight="1" x14ac:dyDescent="0.45">
      <c r="A4969" s="2" t="s">
        <v>6311</v>
      </c>
      <c r="B4969" s="2" t="s">
        <v>6244</v>
      </c>
      <c r="C4969" s="3">
        <v>91132</v>
      </c>
      <c r="D4969" s="3">
        <v>316330</v>
      </c>
      <c r="E4969" s="2">
        <v>3.4710000000000001</v>
      </c>
      <c r="F4969" s="2">
        <v>1.7949999999999999</v>
      </c>
      <c r="G4969" s="5">
        <v>1.4919563477000001E-58</v>
      </c>
      <c r="H4969" s="5">
        <v>5.2672026897999996E-57</v>
      </c>
    </row>
    <row r="4970" spans="1:8" ht="15" customHeight="1" x14ac:dyDescent="0.45">
      <c r="A4970" s="2" t="s">
        <v>6320</v>
      </c>
      <c r="B4970" s="2" t="s">
        <v>6244</v>
      </c>
      <c r="C4970" s="3">
        <v>88580</v>
      </c>
      <c r="D4970" s="3">
        <v>317283</v>
      </c>
      <c r="E4970" s="2">
        <v>3.5819999999999999</v>
      </c>
      <c r="F4970" s="2">
        <v>1.841</v>
      </c>
      <c r="G4970" s="5">
        <v>6.6284447559000001E-63</v>
      </c>
      <c r="H4970" s="5">
        <v>2.5772094016000001E-61</v>
      </c>
    </row>
    <row r="4971" spans="1:8" ht="15" customHeight="1" x14ac:dyDescent="0.45">
      <c r="A4971" s="2" t="s">
        <v>13772</v>
      </c>
      <c r="B4971" s="2" t="s">
        <v>13767</v>
      </c>
      <c r="C4971" s="3">
        <v>114497</v>
      </c>
      <c r="D4971" s="3">
        <v>324300</v>
      </c>
      <c r="E4971" s="2">
        <v>2.8319999999999999</v>
      </c>
      <c r="F4971" s="2">
        <v>1.502</v>
      </c>
      <c r="G4971" s="5">
        <v>1.6853256156999999E-39</v>
      </c>
      <c r="H4971" s="5">
        <v>3.3729441913999998E-38</v>
      </c>
    </row>
    <row r="4972" spans="1:8" ht="15" customHeight="1" x14ac:dyDescent="0.45">
      <c r="A4972" s="2" t="s">
        <v>21461</v>
      </c>
      <c r="B4972" s="2" t="s">
        <v>34482</v>
      </c>
      <c r="C4972" s="3">
        <v>114078</v>
      </c>
      <c r="D4972" s="3">
        <v>334966</v>
      </c>
      <c r="E4972" s="2">
        <v>2.9359999999999999</v>
      </c>
      <c r="F4972" s="2">
        <v>1.554</v>
      </c>
      <c r="G4972" s="5">
        <v>2.2924373375E-42</v>
      </c>
      <c r="H4972" s="5">
        <v>5.0836813921999999E-41</v>
      </c>
    </row>
    <row r="4973" spans="1:8" ht="15" customHeight="1" x14ac:dyDescent="0.45">
      <c r="A4973" s="2" t="s">
        <v>13768</v>
      </c>
      <c r="B4973" s="2" t="s">
        <v>13767</v>
      </c>
      <c r="C4973" s="3">
        <v>121408</v>
      </c>
      <c r="D4973" s="3">
        <v>352546</v>
      </c>
      <c r="E4973" s="2">
        <v>2.9039999999999999</v>
      </c>
      <c r="F4973" s="2">
        <v>1.538</v>
      </c>
      <c r="G4973" s="5">
        <v>5.6321719355999999E-42</v>
      </c>
      <c r="H4973" s="5">
        <v>1.2396396385E-40</v>
      </c>
    </row>
    <row r="4974" spans="1:8" ht="15" customHeight="1" x14ac:dyDescent="0.45">
      <c r="A4974" s="2" t="s">
        <v>10580</v>
      </c>
      <c r="B4974" s="2" t="s">
        <v>10569</v>
      </c>
      <c r="C4974" s="3">
        <v>125697</v>
      </c>
      <c r="D4974" s="3">
        <v>359255</v>
      </c>
      <c r="E4974" s="2">
        <v>2.8580000000000001</v>
      </c>
      <c r="F4974" s="2">
        <v>1.5149999999999999</v>
      </c>
      <c r="G4974" s="5">
        <v>5.1202051226E-46</v>
      </c>
      <c r="H4974" s="5">
        <v>1.3252472261000001E-44</v>
      </c>
    </row>
    <row r="4975" spans="1:8" ht="15" customHeight="1" x14ac:dyDescent="0.45">
      <c r="A4975" s="2" t="s">
        <v>10600</v>
      </c>
      <c r="B4975" s="2" t="s">
        <v>10569</v>
      </c>
      <c r="C4975" s="3">
        <v>147507</v>
      </c>
      <c r="D4975" s="3">
        <v>414138</v>
      </c>
      <c r="E4975" s="2">
        <v>2.8079999999999998</v>
      </c>
      <c r="F4975" s="2">
        <v>1.4890000000000001</v>
      </c>
      <c r="G4975" s="5">
        <v>4.8270331097000002E-44</v>
      </c>
      <c r="H4975" s="5">
        <v>1.145252533E-42</v>
      </c>
    </row>
    <row r="4976" spans="1:8" ht="15" customHeight="1" x14ac:dyDescent="0.45">
      <c r="A4976" s="2" t="s">
        <v>10593</v>
      </c>
      <c r="B4976" s="2" t="s">
        <v>10569</v>
      </c>
      <c r="C4976" s="3">
        <v>147316</v>
      </c>
      <c r="D4976" s="3">
        <v>414204</v>
      </c>
      <c r="E4976" s="2">
        <v>2.8119999999999998</v>
      </c>
      <c r="F4976" s="2">
        <v>1.4910000000000001</v>
      </c>
      <c r="G4976" s="5">
        <v>4.7356885000000005E-44</v>
      </c>
      <c r="H4976" s="5">
        <v>1.1296536945999999E-42</v>
      </c>
    </row>
    <row r="4977" spans="1:8" ht="15" customHeight="1" x14ac:dyDescent="0.45">
      <c r="A4977" s="2" t="s">
        <v>10575</v>
      </c>
      <c r="B4977" s="2" t="s">
        <v>10569</v>
      </c>
      <c r="C4977" s="3">
        <v>147288</v>
      </c>
      <c r="D4977" s="3">
        <v>414524</v>
      </c>
      <c r="E4977" s="2">
        <v>2.8140000000000001</v>
      </c>
      <c r="F4977" s="2">
        <v>1.4930000000000001</v>
      </c>
      <c r="G4977" s="5">
        <v>4.0029304904999998E-44</v>
      </c>
      <c r="H4977" s="5">
        <v>9.6005066600000006E-43</v>
      </c>
    </row>
    <row r="4978" spans="1:8" ht="15" customHeight="1" x14ac:dyDescent="0.45">
      <c r="A4978" s="2" t="s">
        <v>10604</v>
      </c>
      <c r="B4978" s="2" t="s">
        <v>10569</v>
      </c>
      <c r="C4978" s="3">
        <v>147573</v>
      </c>
      <c r="D4978" s="3">
        <v>414626</v>
      </c>
      <c r="E4978" s="2">
        <v>2.81</v>
      </c>
      <c r="F4978" s="2">
        <v>1.49</v>
      </c>
      <c r="G4978" s="5">
        <v>6.4017069974000004E-44</v>
      </c>
      <c r="H4978" s="5">
        <v>1.5067057589E-42</v>
      </c>
    </row>
    <row r="4979" spans="1:8" ht="15" customHeight="1" x14ac:dyDescent="0.45">
      <c r="A4979" s="2" t="s">
        <v>10614</v>
      </c>
      <c r="B4979" s="2" t="s">
        <v>10569</v>
      </c>
      <c r="C4979" s="3">
        <v>147399</v>
      </c>
      <c r="D4979" s="3">
        <v>414747</v>
      </c>
      <c r="E4979" s="2">
        <v>2.8140000000000001</v>
      </c>
      <c r="F4979" s="2">
        <v>1.492</v>
      </c>
      <c r="G4979" s="5">
        <v>3.7217812658000002E-44</v>
      </c>
      <c r="H4979" s="5">
        <v>8.9505290058999996E-43</v>
      </c>
    </row>
    <row r="4980" spans="1:8" ht="15" customHeight="1" x14ac:dyDescent="0.45">
      <c r="A4980" s="2" t="s">
        <v>10624</v>
      </c>
      <c r="B4980" s="2" t="s">
        <v>10569</v>
      </c>
      <c r="C4980" s="3">
        <v>147662</v>
      </c>
      <c r="D4980" s="3">
        <v>414779</v>
      </c>
      <c r="E4980" s="2">
        <v>2.8090000000000002</v>
      </c>
      <c r="F4980" s="2">
        <v>1.49</v>
      </c>
      <c r="G4980" s="5">
        <v>7.6084185926000004E-44</v>
      </c>
      <c r="H4980" s="5">
        <v>1.7812175729000001E-42</v>
      </c>
    </row>
    <row r="4981" spans="1:8" ht="15" customHeight="1" x14ac:dyDescent="0.45">
      <c r="A4981" s="2" t="s">
        <v>10586</v>
      </c>
      <c r="B4981" s="2" t="s">
        <v>10569</v>
      </c>
      <c r="C4981" s="3">
        <v>147432</v>
      </c>
      <c r="D4981" s="3">
        <v>415044</v>
      </c>
      <c r="E4981" s="2">
        <v>2.8149999999999999</v>
      </c>
      <c r="F4981" s="2">
        <v>1.4930000000000001</v>
      </c>
      <c r="G4981" s="5">
        <v>3.5924620724E-44</v>
      </c>
      <c r="H4981" s="5">
        <v>8.6631339483000004E-43</v>
      </c>
    </row>
    <row r="4982" spans="1:8" ht="15" customHeight="1" x14ac:dyDescent="0.45">
      <c r="A4982" s="2" t="s">
        <v>10590</v>
      </c>
      <c r="B4982" s="2" t="s">
        <v>10569</v>
      </c>
      <c r="C4982" s="3">
        <v>147227</v>
      </c>
      <c r="D4982" s="3">
        <v>415081</v>
      </c>
      <c r="E4982" s="2">
        <v>2.819</v>
      </c>
      <c r="F4982" s="2">
        <v>1.4950000000000001</v>
      </c>
      <c r="G4982" s="5">
        <v>2.7562986883000001E-44</v>
      </c>
      <c r="H4982" s="5">
        <v>6.7388067100000002E-43</v>
      </c>
    </row>
    <row r="4983" spans="1:8" ht="15" customHeight="1" x14ac:dyDescent="0.45">
      <c r="A4983" s="2" t="s">
        <v>10607</v>
      </c>
      <c r="B4983" s="2" t="s">
        <v>10569</v>
      </c>
      <c r="C4983" s="3">
        <v>147255</v>
      </c>
      <c r="D4983" s="3">
        <v>415184</v>
      </c>
      <c r="E4983" s="2">
        <v>2.819</v>
      </c>
      <c r="F4983" s="2">
        <v>1.4950000000000001</v>
      </c>
      <c r="G4983" s="5">
        <v>1.8710883391E-44</v>
      </c>
      <c r="H4983" s="5">
        <v>4.6000628637000001E-43</v>
      </c>
    </row>
    <row r="4984" spans="1:8" ht="15" customHeight="1" x14ac:dyDescent="0.45">
      <c r="A4984" s="2" t="s">
        <v>10583</v>
      </c>
      <c r="B4984" s="2" t="s">
        <v>10569</v>
      </c>
      <c r="C4984" s="3">
        <v>147312</v>
      </c>
      <c r="D4984" s="3">
        <v>415336</v>
      </c>
      <c r="E4984" s="2">
        <v>2.819</v>
      </c>
      <c r="F4984" s="2">
        <v>1.4950000000000001</v>
      </c>
      <c r="G4984" s="5">
        <v>2.4570713898E-44</v>
      </c>
      <c r="H4984" s="5">
        <v>6.0239200238999999E-43</v>
      </c>
    </row>
    <row r="4985" spans="1:8" ht="15" customHeight="1" x14ac:dyDescent="0.45">
      <c r="A4985" s="2" t="s">
        <v>10621</v>
      </c>
      <c r="B4985" s="2" t="s">
        <v>10569</v>
      </c>
      <c r="C4985" s="3">
        <v>147683</v>
      </c>
      <c r="D4985" s="3">
        <v>415576</v>
      </c>
      <c r="E4985" s="2">
        <v>2.8140000000000001</v>
      </c>
      <c r="F4985" s="2">
        <v>1.4930000000000001</v>
      </c>
      <c r="G4985" s="5">
        <v>5.8248787530999996E-44</v>
      </c>
      <c r="H4985" s="5">
        <v>1.3782943666E-42</v>
      </c>
    </row>
    <row r="4986" spans="1:8" ht="15" customHeight="1" x14ac:dyDescent="0.45">
      <c r="A4986" s="2" t="s">
        <v>10597</v>
      </c>
      <c r="B4986" s="2" t="s">
        <v>10569</v>
      </c>
      <c r="C4986" s="3">
        <v>147475</v>
      </c>
      <c r="D4986" s="3">
        <v>415758</v>
      </c>
      <c r="E4986" s="2">
        <v>2.819</v>
      </c>
      <c r="F4986" s="2">
        <v>1.4950000000000001</v>
      </c>
      <c r="G4986" s="5">
        <v>3.3692410150999998E-44</v>
      </c>
      <c r="H4986" s="5">
        <v>8.1471016982999994E-43</v>
      </c>
    </row>
    <row r="4987" spans="1:8" ht="15" customHeight="1" x14ac:dyDescent="0.45">
      <c r="A4987" s="2" t="s">
        <v>10617</v>
      </c>
      <c r="B4987" s="2" t="s">
        <v>10569</v>
      </c>
      <c r="C4987" s="3">
        <v>147562</v>
      </c>
      <c r="D4987" s="3">
        <v>415776</v>
      </c>
      <c r="E4987" s="2">
        <v>2.8180000000000001</v>
      </c>
      <c r="F4987" s="2">
        <v>1.494</v>
      </c>
      <c r="G4987" s="5">
        <v>4.1415316020000002E-44</v>
      </c>
      <c r="H4987" s="5">
        <v>9.9060048561000005E-43</v>
      </c>
    </row>
    <row r="4988" spans="1:8" ht="15" customHeight="1" x14ac:dyDescent="0.45">
      <c r="A4988" s="2" t="s">
        <v>10570</v>
      </c>
      <c r="B4988" s="2" t="s">
        <v>10569</v>
      </c>
      <c r="C4988" s="3">
        <v>147488</v>
      </c>
      <c r="D4988" s="3">
        <v>415948</v>
      </c>
      <c r="E4988" s="2">
        <v>2.82</v>
      </c>
      <c r="F4988" s="2">
        <v>1.496</v>
      </c>
      <c r="G4988" s="5">
        <v>2.8898156814000002E-44</v>
      </c>
      <c r="H4988" s="5">
        <v>7.0457218794999998E-43</v>
      </c>
    </row>
    <row r="4989" spans="1:8" ht="15" customHeight="1" x14ac:dyDescent="0.45">
      <c r="A4989" s="2" t="s">
        <v>10610</v>
      </c>
      <c r="B4989" s="2" t="s">
        <v>10569</v>
      </c>
      <c r="C4989" s="3">
        <v>147752</v>
      </c>
      <c r="D4989" s="3">
        <v>416069</v>
      </c>
      <c r="E4989" s="2">
        <v>2.8159999999999998</v>
      </c>
      <c r="F4989" s="2">
        <v>1.494</v>
      </c>
      <c r="G4989" s="5">
        <v>4.8068923489000003E-44</v>
      </c>
      <c r="H4989" s="5">
        <v>1.1435480289E-42</v>
      </c>
    </row>
    <row r="4990" spans="1:8" ht="15" customHeight="1" x14ac:dyDescent="0.45">
      <c r="A4990" s="2" t="s">
        <v>7837</v>
      </c>
      <c r="B4990" s="2" t="s">
        <v>7803</v>
      </c>
      <c r="C4990" s="3">
        <v>289093</v>
      </c>
      <c r="D4990" s="3">
        <v>1798367</v>
      </c>
      <c r="E4990" s="2">
        <v>6.2210000000000001</v>
      </c>
      <c r="F4990" s="2">
        <v>2.637</v>
      </c>
      <c r="G4990" s="5">
        <v>1.6726950979000001E-92</v>
      </c>
      <c r="H4990" s="5">
        <v>1.3064784898000001E-90</v>
      </c>
    </row>
    <row r="4991" spans="1:8" ht="15" customHeight="1" x14ac:dyDescent="0.45">
      <c r="A4991" s="2" t="s">
        <v>7813</v>
      </c>
      <c r="B4991" s="2" t="s">
        <v>7803</v>
      </c>
      <c r="C4991" s="3">
        <v>300360</v>
      </c>
      <c r="D4991" s="3">
        <v>1874278</v>
      </c>
      <c r="E4991" s="2">
        <v>6.24</v>
      </c>
      <c r="F4991" s="2">
        <v>2.6419999999999999</v>
      </c>
      <c r="G4991" s="5">
        <v>4.0407022818000002E-94</v>
      </c>
      <c r="H4991" s="5">
        <v>3.2421125762999998E-92</v>
      </c>
    </row>
    <row r="4992" spans="1:8" ht="15" customHeight="1" x14ac:dyDescent="0.45">
      <c r="A4992" s="2" t="s">
        <v>7808</v>
      </c>
      <c r="B4992" s="2" t="s">
        <v>7803</v>
      </c>
      <c r="C4992" s="3">
        <v>300464</v>
      </c>
      <c r="D4992" s="3">
        <v>1875114</v>
      </c>
      <c r="E4992" s="2">
        <v>6.2409999999999997</v>
      </c>
      <c r="F4992" s="2">
        <v>2.6419999999999999</v>
      </c>
      <c r="G4992" s="5">
        <v>3.4152250170999999E-94</v>
      </c>
      <c r="H4992" s="5">
        <v>2.7796940213000001E-92</v>
      </c>
    </row>
    <row r="4993" spans="1:8" ht="15" customHeight="1" x14ac:dyDescent="0.45">
      <c r="A4993" s="2" t="s">
        <v>7842</v>
      </c>
      <c r="B4993" s="2" t="s">
        <v>7803</v>
      </c>
      <c r="C4993" s="3">
        <v>300207</v>
      </c>
      <c r="D4993" s="3">
        <v>1876432</v>
      </c>
      <c r="E4993" s="2">
        <v>6.25</v>
      </c>
      <c r="F4993" s="2">
        <v>2.6440000000000001</v>
      </c>
      <c r="G4993" s="5">
        <v>3.1247643609999999E-94</v>
      </c>
      <c r="H4993" s="5">
        <v>2.5774925467000001E-92</v>
      </c>
    </row>
    <row r="4994" spans="1:8" ht="15" customHeight="1" x14ac:dyDescent="0.45">
      <c r="A4994" s="2" t="s">
        <v>7817</v>
      </c>
      <c r="B4994" s="2" t="s">
        <v>7803</v>
      </c>
      <c r="C4994" s="3">
        <v>300337</v>
      </c>
      <c r="D4994" s="3">
        <v>1876712</v>
      </c>
      <c r="E4994" s="2">
        <v>6.2489999999999997</v>
      </c>
      <c r="F4994" s="2">
        <v>2.6440000000000001</v>
      </c>
      <c r="G4994" s="5">
        <v>5.0503688044000001E-94</v>
      </c>
      <c r="H4994" s="5">
        <v>4.0157256817999998E-92</v>
      </c>
    </row>
    <row r="4995" spans="1:8" ht="15" customHeight="1" x14ac:dyDescent="0.45">
      <c r="A4995" s="2" t="s">
        <v>7830</v>
      </c>
      <c r="B4995" s="2" t="s">
        <v>7803</v>
      </c>
      <c r="C4995" s="3">
        <v>300103</v>
      </c>
      <c r="D4995" s="3">
        <v>1876949</v>
      </c>
      <c r="E4995" s="2">
        <v>6.2539999999999996</v>
      </c>
      <c r="F4995" s="2">
        <v>2.645</v>
      </c>
      <c r="G4995" s="5">
        <v>8.1711240444999999E-95</v>
      </c>
      <c r="H4995" s="5">
        <v>7.0704255702999997E-93</v>
      </c>
    </row>
    <row r="4996" spans="1:8" ht="15" customHeight="1" x14ac:dyDescent="0.45">
      <c r="A4996" s="2" t="s">
        <v>7833</v>
      </c>
      <c r="B4996" s="2" t="s">
        <v>7803</v>
      </c>
      <c r="C4996" s="3">
        <v>300524</v>
      </c>
      <c r="D4996" s="3">
        <v>1877047</v>
      </c>
      <c r="E4996" s="2">
        <v>6.2460000000000004</v>
      </c>
      <c r="F4996" s="2">
        <v>2.6429999999999998</v>
      </c>
      <c r="G4996" s="5">
        <v>3.4328874724999999E-94</v>
      </c>
      <c r="H4996" s="5">
        <v>2.7796940213000001E-92</v>
      </c>
    </row>
    <row r="4997" spans="1:8" ht="15" customHeight="1" x14ac:dyDescent="0.45">
      <c r="A4997" s="2" t="s">
        <v>7825</v>
      </c>
      <c r="B4997" s="2" t="s">
        <v>7803</v>
      </c>
      <c r="C4997" s="3">
        <v>299976</v>
      </c>
      <c r="D4997" s="3">
        <v>1877648</v>
      </c>
      <c r="E4997" s="2">
        <v>6.2590000000000003</v>
      </c>
      <c r="F4997" s="2">
        <v>2.6459999999999999</v>
      </c>
      <c r="G4997" s="5">
        <v>1.1686387521E-94</v>
      </c>
      <c r="H4997" s="5">
        <v>9.8232434530000001E-93</v>
      </c>
    </row>
    <row r="4998" spans="1:8" ht="15" customHeight="1" x14ac:dyDescent="0.45">
      <c r="A4998" s="2" t="s">
        <v>7822</v>
      </c>
      <c r="B4998" s="2" t="s">
        <v>7803</v>
      </c>
      <c r="C4998" s="3">
        <v>300353</v>
      </c>
      <c r="D4998" s="3">
        <v>1878357</v>
      </c>
      <c r="E4998" s="2">
        <v>6.2539999999999996</v>
      </c>
      <c r="F4998" s="2">
        <v>2.645</v>
      </c>
      <c r="G4998" s="5">
        <v>1.2959579177E-94</v>
      </c>
      <c r="H4998" s="5">
        <v>1.0790683567E-92</v>
      </c>
    </row>
    <row r="4999" spans="1:8" ht="15" customHeight="1" x14ac:dyDescent="0.45">
      <c r="A4999" s="2" t="s">
        <v>7804</v>
      </c>
      <c r="B4999" s="2" t="s">
        <v>7803</v>
      </c>
      <c r="C4999" s="3">
        <v>300392</v>
      </c>
      <c r="D4999" s="3">
        <v>1878590</v>
      </c>
      <c r="E4999" s="2">
        <v>6.2539999999999996</v>
      </c>
      <c r="F4999" s="2">
        <v>2.645</v>
      </c>
      <c r="G4999" s="5">
        <v>9.6725049945999994E-95</v>
      </c>
      <c r="H4999" s="5">
        <v>8.2086085656000007E-93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2"/>
  <sheetViews>
    <sheetView workbookViewId="0">
      <selection activeCell="H1" sqref="H1:H1048576"/>
    </sheetView>
  </sheetViews>
  <sheetFormatPr baseColWidth="10" defaultRowHeight="14.25" x14ac:dyDescent="0.45"/>
  <sheetData>
    <row r="1" spans="1:8" x14ac:dyDescent="0.45">
      <c r="A1" s="1" t="s">
        <v>0</v>
      </c>
      <c r="B1" s="1" t="s">
        <v>33638</v>
      </c>
      <c r="C1" s="1" t="s">
        <v>3</v>
      </c>
      <c r="D1" s="1" t="s">
        <v>4</v>
      </c>
      <c r="E1" s="1" t="s">
        <v>35766</v>
      </c>
      <c r="F1" s="1" t="s">
        <v>35765</v>
      </c>
      <c r="G1" s="1" t="s">
        <v>5</v>
      </c>
      <c r="H1" s="1" t="s">
        <v>6</v>
      </c>
    </row>
    <row r="2" spans="1:8" x14ac:dyDescent="0.45">
      <c r="A2" s="2" t="s">
        <v>28847</v>
      </c>
      <c r="B2" s="2" t="s">
        <v>26</v>
      </c>
      <c r="C2" s="3">
        <v>9187</v>
      </c>
      <c r="D2" s="3">
        <v>956</v>
      </c>
      <c r="E2" s="2">
        <f>C2/D2</f>
        <v>9.6098326359832633</v>
      </c>
      <c r="F2" s="2">
        <v>3.2719999999999998</v>
      </c>
      <c r="G2" s="5">
        <v>1.6133660236E-99</v>
      </c>
      <c r="H2" s="5">
        <v>1.4679967551E-97</v>
      </c>
    </row>
    <row r="3" spans="1:8" x14ac:dyDescent="0.45">
      <c r="A3" s="2" t="s">
        <v>27570</v>
      </c>
      <c r="B3" s="2" t="s">
        <v>33659</v>
      </c>
      <c r="C3" s="3">
        <v>40801</v>
      </c>
      <c r="D3" s="3">
        <v>4305</v>
      </c>
      <c r="E3" s="2">
        <f t="shared" ref="E3:E66" si="0">C3/D3</f>
        <v>9.477584204413473</v>
      </c>
      <c r="F3" s="2">
        <v>3.2440000000000002</v>
      </c>
      <c r="G3" s="5">
        <v>1.0448056468E-177</v>
      </c>
      <c r="H3" s="5">
        <v>7.0934266451999997E-175</v>
      </c>
    </row>
    <row r="4" spans="1:8" x14ac:dyDescent="0.45">
      <c r="A4" s="2" t="s">
        <v>27626</v>
      </c>
      <c r="B4" s="2" t="s">
        <v>33705</v>
      </c>
      <c r="C4" s="3">
        <v>37088</v>
      </c>
      <c r="D4" s="3">
        <v>3964</v>
      </c>
      <c r="E4" s="2">
        <f t="shared" si="0"/>
        <v>9.3562058526740675</v>
      </c>
      <c r="F4" s="2">
        <v>3.2250000000000001</v>
      </c>
      <c r="G4" s="5">
        <v>3.2478039589999998E-158</v>
      </c>
      <c r="H4" s="5">
        <v>9.5550392473000004E-156</v>
      </c>
    </row>
    <row r="5" spans="1:8" x14ac:dyDescent="0.45">
      <c r="A5" s="2" t="s">
        <v>27575</v>
      </c>
      <c r="B5" s="2" t="s">
        <v>33705</v>
      </c>
      <c r="C5" s="3">
        <v>49746</v>
      </c>
      <c r="D5" s="3">
        <v>5352</v>
      </c>
      <c r="E5" s="2">
        <f t="shared" si="0"/>
        <v>9.2948430493273548</v>
      </c>
      <c r="F5" s="2">
        <v>3.2149999999999999</v>
      </c>
      <c r="G5" s="5">
        <v>1.3616672211000001E-169</v>
      </c>
      <c r="H5" s="5">
        <v>6.0090374467999998E-167</v>
      </c>
    </row>
    <row r="6" spans="1:8" x14ac:dyDescent="0.45">
      <c r="A6" s="2" t="s">
        <v>27611</v>
      </c>
      <c r="B6" s="2" t="s">
        <v>33705</v>
      </c>
      <c r="C6" s="3">
        <v>37940</v>
      </c>
      <c r="D6" s="3">
        <v>4103</v>
      </c>
      <c r="E6" s="2">
        <f t="shared" si="0"/>
        <v>9.2468925176699983</v>
      </c>
      <c r="F6" s="2">
        <v>3.2069999999999999</v>
      </c>
      <c r="G6" s="5">
        <v>3.0190476112000001E-155</v>
      </c>
      <c r="H6" s="5">
        <v>8.5955207150999997E-153</v>
      </c>
    </row>
    <row r="7" spans="1:8" x14ac:dyDescent="0.45">
      <c r="A7" s="2" t="s">
        <v>27579</v>
      </c>
      <c r="B7" s="2" t="s">
        <v>33705</v>
      </c>
      <c r="C7" s="3">
        <v>48622</v>
      </c>
      <c r="D7" s="3">
        <v>5262</v>
      </c>
      <c r="E7" s="2">
        <f t="shared" si="0"/>
        <v>9.2402128468263012</v>
      </c>
      <c r="F7" s="2">
        <v>3.206</v>
      </c>
      <c r="G7" s="5">
        <v>1.098282858E-169</v>
      </c>
      <c r="H7" s="5">
        <v>5.1018128971999997E-167</v>
      </c>
    </row>
    <row r="8" spans="1:8" x14ac:dyDescent="0.45">
      <c r="A8" s="2" t="s">
        <v>14990</v>
      </c>
      <c r="B8" s="2" t="s">
        <v>34061</v>
      </c>
      <c r="C8" s="3">
        <v>16285</v>
      </c>
      <c r="D8" s="3">
        <v>1906</v>
      </c>
      <c r="E8" s="2">
        <f t="shared" si="0"/>
        <v>8.5440713536201471</v>
      </c>
      <c r="F8" s="2">
        <v>3.1070000000000002</v>
      </c>
      <c r="G8" s="5">
        <v>2.8220291370999999E-108</v>
      </c>
      <c r="H8" s="5">
        <v>2.8628999039000001E-106</v>
      </c>
    </row>
    <row r="9" spans="1:8" x14ac:dyDescent="0.45">
      <c r="A9" s="2" t="s">
        <v>15007</v>
      </c>
      <c r="B9" s="2" t="s">
        <v>34061</v>
      </c>
      <c r="C9" s="3">
        <v>16294</v>
      </c>
      <c r="D9" s="3">
        <v>1910</v>
      </c>
      <c r="E9" s="2">
        <f t="shared" si="0"/>
        <v>8.5308900523560212</v>
      </c>
      <c r="F9" s="2">
        <v>3.1059999999999999</v>
      </c>
      <c r="G9" s="5">
        <v>5.2156717981000002E-108</v>
      </c>
      <c r="H9" s="5">
        <v>5.1723055382000001E-106</v>
      </c>
    </row>
    <row r="10" spans="1:8" x14ac:dyDescent="0.45">
      <c r="A10" s="2" t="s">
        <v>28100</v>
      </c>
      <c r="B10" s="2" t="s">
        <v>33705</v>
      </c>
      <c r="C10" s="3">
        <v>26002</v>
      </c>
      <c r="D10" s="3">
        <v>3050</v>
      </c>
      <c r="E10" s="2">
        <f t="shared" si="0"/>
        <v>8.5252459016393445</v>
      </c>
      <c r="F10" s="2">
        <v>3.0859999999999999</v>
      </c>
      <c r="G10" s="5">
        <v>3.5034040174000001E-108</v>
      </c>
      <c r="H10" s="5">
        <v>3.5137549838E-106</v>
      </c>
    </row>
    <row r="11" spans="1:8" x14ac:dyDescent="0.45">
      <c r="A11" s="2" t="s">
        <v>23307</v>
      </c>
      <c r="B11" s="2" t="s">
        <v>23306</v>
      </c>
      <c r="C11" s="3">
        <v>14672</v>
      </c>
      <c r="D11" s="3">
        <v>1838</v>
      </c>
      <c r="E11" s="2">
        <f t="shared" si="0"/>
        <v>7.9825897714907512</v>
      </c>
      <c r="F11" s="2">
        <v>3.0049999999999999</v>
      </c>
      <c r="G11" s="5">
        <v>3.6390871817000001E-121</v>
      </c>
      <c r="H11" s="5">
        <v>4.9413205332E-119</v>
      </c>
    </row>
    <row r="12" spans="1:8" x14ac:dyDescent="0.45">
      <c r="A12" s="2" t="s">
        <v>27587</v>
      </c>
      <c r="B12" s="2" t="s">
        <v>33659</v>
      </c>
      <c r="C12" s="3">
        <v>28644</v>
      </c>
      <c r="D12" s="3">
        <v>3576</v>
      </c>
      <c r="E12" s="2">
        <f t="shared" si="0"/>
        <v>8.0100671140939603</v>
      </c>
      <c r="F12" s="2">
        <v>3.0009999999999999</v>
      </c>
      <c r="G12" s="5">
        <v>1.1451284904E-140</v>
      </c>
      <c r="H12" s="5">
        <v>2.8876868732999997E-138</v>
      </c>
    </row>
    <row r="13" spans="1:8" x14ac:dyDescent="0.45">
      <c r="A13" s="2" t="s">
        <v>4641</v>
      </c>
      <c r="B13" s="2" t="s">
        <v>4631</v>
      </c>
      <c r="C13" s="3">
        <v>98472</v>
      </c>
      <c r="D13" s="3">
        <v>12368</v>
      </c>
      <c r="E13" s="2">
        <f t="shared" si="0"/>
        <v>7.9618369987063389</v>
      </c>
      <c r="F13" s="2">
        <v>2.992</v>
      </c>
      <c r="G13" s="5">
        <v>6.9423944957999997E-134</v>
      </c>
      <c r="H13" s="5">
        <v>1.4944774102E-131</v>
      </c>
    </row>
    <row r="14" spans="1:8" x14ac:dyDescent="0.45">
      <c r="A14" s="2" t="s">
        <v>4632</v>
      </c>
      <c r="B14" s="2" t="s">
        <v>4631</v>
      </c>
      <c r="C14" s="3">
        <v>98524</v>
      </c>
      <c r="D14" s="3">
        <v>12378</v>
      </c>
      <c r="E14" s="2">
        <f t="shared" si="0"/>
        <v>7.9596057521408952</v>
      </c>
      <c r="F14" s="2">
        <v>2.9910000000000001</v>
      </c>
      <c r="G14" s="5">
        <v>3.2344471645E-133</v>
      </c>
      <c r="H14" s="5">
        <v>6.6388908543000003E-131</v>
      </c>
    </row>
    <row r="15" spans="1:8" x14ac:dyDescent="0.45">
      <c r="A15" s="2" t="s">
        <v>4637</v>
      </c>
      <c r="B15" s="2" t="s">
        <v>4631</v>
      </c>
      <c r="C15" s="3">
        <v>98428</v>
      </c>
      <c r="D15" s="3">
        <v>12408</v>
      </c>
      <c r="E15" s="2">
        <f t="shared" si="0"/>
        <v>7.9326241134751774</v>
      </c>
      <c r="F15" s="2">
        <v>2.9870000000000001</v>
      </c>
      <c r="G15" s="5">
        <v>1.4267718407E-133</v>
      </c>
      <c r="H15" s="5">
        <v>2.9982591111E-131</v>
      </c>
    </row>
    <row r="16" spans="1:8" x14ac:dyDescent="0.45">
      <c r="A16" s="2" t="s">
        <v>23467</v>
      </c>
      <c r="B16" s="2" t="s">
        <v>4631</v>
      </c>
      <c r="C16" s="3">
        <v>174236</v>
      </c>
      <c r="D16" s="3">
        <v>22451</v>
      </c>
      <c r="E16" s="2">
        <f t="shared" si="0"/>
        <v>7.7607233530800412</v>
      </c>
      <c r="F16" s="2">
        <v>2.956</v>
      </c>
      <c r="G16" s="5">
        <v>5.8066470836999999E-165</v>
      </c>
      <c r="H16" s="5">
        <v>2.0499786864E-162</v>
      </c>
    </row>
    <row r="17" spans="1:8" x14ac:dyDescent="0.45">
      <c r="A17" s="2" t="s">
        <v>23482</v>
      </c>
      <c r="B17" s="2" t="s">
        <v>4631</v>
      </c>
      <c r="C17" s="3">
        <v>174200</v>
      </c>
      <c r="D17" s="3">
        <v>22454</v>
      </c>
      <c r="E17" s="2">
        <f t="shared" si="0"/>
        <v>7.7580831923042668</v>
      </c>
      <c r="F17" s="2">
        <v>2.9550000000000001</v>
      </c>
      <c r="G17" s="5">
        <v>5.4343854750999996E-165</v>
      </c>
      <c r="H17" s="5">
        <v>1.9984952585E-162</v>
      </c>
    </row>
    <row r="18" spans="1:8" x14ac:dyDescent="0.45">
      <c r="A18" s="2" t="s">
        <v>23478</v>
      </c>
      <c r="B18" s="2" t="s">
        <v>33659</v>
      </c>
      <c r="C18" s="3">
        <v>173639</v>
      </c>
      <c r="D18" s="3">
        <v>22424</v>
      </c>
      <c r="E18" s="2">
        <f t="shared" si="0"/>
        <v>7.7434445237245804</v>
      </c>
      <c r="F18" s="2">
        <v>2.9529999999999998</v>
      </c>
      <c r="G18" s="5">
        <v>2.1831102097999999E-164</v>
      </c>
      <c r="H18" s="5">
        <v>7.1363447080999996E-162</v>
      </c>
    </row>
    <row r="19" spans="1:8" x14ac:dyDescent="0.45">
      <c r="A19" s="2" t="s">
        <v>23463</v>
      </c>
      <c r="B19" s="2" t="s">
        <v>4631</v>
      </c>
      <c r="C19" s="3">
        <v>173122</v>
      </c>
      <c r="D19" s="3">
        <v>22372</v>
      </c>
      <c r="E19" s="2">
        <f t="shared" si="0"/>
        <v>7.7383336313248705</v>
      </c>
      <c r="F19" s="2">
        <v>2.952</v>
      </c>
      <c r="G19" s="5">
        <v>6.7594241401E-165</v>
      </c>
      <c r="H19" s="5">
        <v>2.2945645177000002E-162</v>
      </c>
    </row>
    <row r="20" spans="1:8" x14ac:dyDescent="0.45">
      <c r="A20" s="2" t="s">
        <v>23475</v>
      </c>
      <c r="B20" s="2" t="s">
        <v>33659</v>
      </c>
      <c r="C20" s="3">
        <v>173644</v>
      </c>
      <c r="D20" s="3">
        <v>22436</v>
      </c>
      <c r="E20" s="2">
        <f t="shared" si="0"/>
        <v>7.7395257621679443</v>
      </c>
      <c r="F20" s="2">
        <v>2.952</v>
      </c>
      <c r="G20" s="5">
        <v>3.500816514E-164</v>
      </c>
      <c r="H20" s="5">
        <v>1.1035073769E-161</v>
      </c>
    </row>
    <row r="21" spans="1:8" x14ac:dyDescent="0.45">
      <c r="A21" s="2" t="s">
        <v>10001</v>
      </c>
      <c r="B21" s="2" t="s">
        <v>26</v>
      </c>
      <c r="C21" s="3">
        <v>5504</v>
      </c>
      <c r="D21" s="3">
        <v>714</v>
      </c>
      <c r="E21" s="2">
        <f t="shared" si="0"/>
        <v>7.7086834733893559</v>
      </c>
      <c r="F21" s="2">
        <v>2.9510000000000001</v>
      </c>
      <c r="G21" s="5">
        <v>7.5422997294E-109</v>
      </c>
      <c r="H21" s="5">
        <v>7.8315691073000002E-107</v>
      </c>
    </row>
    <row r="22" spans="1:8" x14ac:dyDescent="0.45">
      <c r="A22" s="2" t="s">
        <v>4659</v>
      </c>
      <c r="B22" s="2" t="s">
        <v>4631</v>
      </c>
      <c r="C22" s="3">
        <v>88711</v>
      </c>
      <c r="D22" s="3">
        <v>11462</v>
      </c>
      <c r="E22" s="2">
        <f t="shared" si="0"/>
        <v>7.7395742453324026</v>
      </c>
      <c r="F22" s="2">
        <v>2.9510000000000001</v>
      </c>
      <c r="G22" s="5">
        <v>2.7650243718000001E-130</v>
      </c>
      <c r="H22" s="5">
        <v>5.3052402403000002E-128</v>
      </c>
    </row>
    <row r="23" spans="1:8" x14ac:dyDescent="0.45">
      <c r="A23" s="2" t="s">
        <v>23471</v>
      </c>
      <c r="B23" s="2" t="s">
        <v>4631</v>
      </c>
      <c r="C23" s="3">
        <v>169572</v>
      </c>
      <c r="D23" s="3">
        <v>21930</v>
      </c>
      <c r="E23" s="2">
        <f t="shared" si="0"/>
        <v>7.7324213406292746</v>
      </c>
      <c r="F23" s="2">
        <v>2.95</v>
      </c>
      <c r="G23" s="5">
        <v>5.4509937785E-164</v>
      </c>
      <c r="H23" s="5">
        <v>1.6589817617E-161</v>
      </c>
    </row>
    <row r="24" spans="1:8" x14ac:dyDescent="0.45">
      <c r="A24" s="2" t="s">
        <v>4654</v>
      </c>
      <c r="B24" s="2" t="s">
        <v>4631</v>
      </c>
      <c r="C24" s="3">
        <v>75529</v>
      </c>
      <c r="D24" s="3">
        <v>10676</v>
      </c>
      <c r="E24" s="2">
        <f t="shared" si="0"/>
        <v>7.0746534282502811</v>
      </c>
      <c r="F24" s="2">
        <v>2.8210000000000002</v>
      </c>
      <c r="G24" s="5">
        <v>8.9555737965E-132</v>
      </c>
      <c r="H24" s="5">
        <v>1.7964066893E-129</v>
      </c>
    </row>
    <row r="25" spans="1:8" x14ac:dyDescent="0.45">
      <c r="A25" s="2" t="s">
        <v>4650</v>
      </c>
      <c r="B25" s="2" t="s">
        <v>4631</v>
      </c>
      <c r="C25" s="3">
        <v>78580</v>
      </c>
      <c r="D25" s="3">
        <v>11244</v>
      </c>
      <c r="E25" s="2">
        <f t="shared" si="0"/>
        <v>6.9886161508360019</v>
      </c>
      <c r="F25" s="2">
        <v>2.8039999999999998</v>
      </c>
      <c r="G25" s="5">
        <v>1.047336939E-131</v>
      </c>
      <c r="H25" s="5">
        <v>2.0541768498000001E-129</v>
      </c>
    </row>
    <row r="26" spans="1:8" x14ac:dyDescent="0.45">
      <c r="A26" s="2" t="s">
        <v>14179</v>
      </c>
      <c r="B26" s="2" t="s">
        <v>34885</v>
      </c>
      <c r="C26" s="3">
        <v>36684</v>
      </c>
      <c r="D26" s="3">
        <v>5270</v>
      </c>
      <c r="E26" s="2">
        <f t="shared" si="0"/>
        <v>6.960910815939279</v>
      </c>
      <c r="F26" s="2">
        <v>2.7959999999999998</v>
      </c>
      <c r="G26" s="5">
        <v>9.6828439226000007E-122</v>
      </c>
      <c r="H26" s="5">
        <v>1.3783996849000001E-119</v>
      </c>
    </row>
    <row r="27" spans="1:8" x14ac:dyDescent="0.45">
      <c r="A27" s="2" t="s">
        <v>4645</v>
      </c>
      <c r="B27" s="2" t="s">
        <v>33659</v>
      </c>
      <c r="C27" s="3">
        <v>65464</v>
      </c>
      <c r="D27" s="3">
        <v>9789</v>
      </c>
      <c r="E27" s="2">
        <f t="shared" si="0"/>
        <v>6.6875063847175404</v>
      </c>
      <c r="F27" s="2">
        <v>2.74</v>
      </c>
      <c r="G27" s="5">
        <v>6.3351388098000002E-127</v>
      </c>
      <c r="H27" s="5">
        <v>1.1896581944000001E-124</v>
      </c>
    </row>
    <row r="28" spans="1:8" x14ac:dyDescent="0.45">
      <c r="A28" s="2" t="s">
        <v>7591</v>
      </c>
      <c r="B28" s="2" t="s">
        <v>7590</v>
      </c>
      <c r="C28" s="3">
        <v>688</v>
      </c>
      <c r="D28" s="3">
        <v>108</v>
      </c>
      <c r="E28" s="2">
        <f t="shared" si="0"/>
        <v>6.3703703703703702</v>
      </c>
      <c r="F28" s="2">
        <v>2.734</v>
      </c>
      <c r="G28" s="5">
        <v>2.2545287564999999E-28</v>
      </c>
      <c r="H28" s="5">
        <v>2.9091331586E-27</v>
      </c>
    </row>
    <row r="29" spans="1:8" x14ac:dyDescent="0.45">
      <c r="A29" s="2" t="s">
        <v>27619</v>
      </c>
      <c r="B29" s="2" t="s">
        <v>33659</v>
      </c>
      <c r="C29" s="3">
        <v>23394</v>
      </c>
      <c r="D29" s="3">
        <v>3546</v>
      </c>
      <c r="E29" s="2">
        <f t="shared" si="0"/>
        <v>6.5972927241962775</v>
      </c>
      <c r="F29" s="2">
        <v>2.718</v>
      </c>
      <c r="G29" s="5">
        <v>2.8424781914000001E-121</v>
      </c>
      <c r="H29" s="5">
        <v>3.9199550808999999E-119</v>
      </c>
    </row>
    <row r="30" spans="1:8" x14ac:dyDescent="0.45">
      <c r="A30" s="2" t="s">
        <v>27634</v>
      </c>
      <c r="B30" s="2" t="s">
        <v>33659</v>
      </c>
      <c r="C30" s="3">
        <v>23430</v>
      </c>
      <c r="D30" s="3">
        <v>3554</v>
      </c>
      <c r="E30" s="2">
        <f t="shared" si="0"/>
        <v>6.5925717501406869</v>
      </c>
      <c r="F30" s="2">
        <v>2.7170000000000001</v>
      </c>
      <c r="G30" s="5">
        <v>2.4374756848000002E-122</v>
      </c>
      <c r="H30" s="5">
        <v>3.6462983719000002E-120</v>
      </c>
    </row>
    <row r="31" spans="1:8" x14ac:dyDescent="0.45">
      <c r="A31" s="2" t="s">
        <v>4686</v>
      </c>
      <c r="B31" s="2" t="s">
        <v>4631</v>
      </c>
      <c r="C31" s="3">
        <v>23674</v>
      </c>
      <c r="D31" s="3">
        <v>3620</v>
      </c>
      <c r="E31" s="2">
        <f t="shared" si="0"/>
        <v>6.5397790055248617</v>
      </c>
      <c r="F31" s="2">
        <v>2.706</v>
      </c>
      <c r="G31" s="5">
        <v>2.5665231427000001E-125</v>
      </c>
      <c r="H31" s="5">
        <v>4.6228843383E-123</v>
      </c>
    </row>
    <row r="32" spans="1:8" x14ac:dyDescent="0.45">
      <c r="A32" s="2" t="s">
        <v>27630</v>
      </c>
      <c r="B32" s="2" t="s">
        <v>33705</v>
      </c>
      <c r="C32" s="3">
        <v>21764</v>
      </c>
      <c r="D32" s="3">
        <v>3347</v>
      </c>
      <c r="E32" s="2">
        <f t="shared" si="0"/>
        <v>6.5025395876904692</v>
      </c>
      <c r="F32" s="2">
        <v>2.6989999999999998</v>
      </c>
      <c r="G32" s="5">
        <v>2.3219937029E-124</v>
      </c>
      <c r="H32" s="5">
        <v>4.0184149847000002E-122</v>
      </c>
    </row>
    <row r="33" spans="1:8" x14ac:dyDescent="0.45">
      <c r="A33" s="2" t="s">
        <v>27615</v>
      </c>
      <c r="B33" s="2" t="s">
        <v>33659</v>
      </c>
      <c r="C33" s="3">
        <v>23571</v>
      </c>
      <c r="D33" s="3">
        <v>3637</v>
      </c>
      <c r="E33" s="2">
        <f t="shared" si="0"/>
        <v>6.4808908441022819</v>
      </c>
      <c r="F33" s="2">
        <v>2.6949999999999998</v>
      </c>
      <c r="G33" s="5">
        <v>9.0548725608000002E-125</v>
      </c>
      <c r="H33" s="5">
        <v>1.5983661043999999E-122</v>
      </c>
    </row>
    <row r="34" spans="1:8" x14ac:dyDescent="0.45">
      <c r="A34" s="2" t="s">
        <v>28104</v>
      </c>
      <c r="B34" s="2" t="s">
        <v>33659</v>
      </c>
      <c r="C34" s="3">
        <v>9384</v>
      </c>
      <c r="D34" s="3">
        <v>1480</v>
      </c>
      <c r="E34" s="2">
        <f t="shared" si="0"/>
        <v>6.3405405405405402</v>
      </c>
      <c r="F34" s="2">
        <v>2.6560000000000001</v>
      </c>
      <c r="G34" s="5">
        <v>8.3705709440999998E-74</v>
      </c>
      <c r="H34" s="5">
        <v>4.4505216357000001E-72</v>
      </c>
    </row>
    <row r="35" spans="1:8" x14ac:dyDescent="0.45">
      <c r="A35" s="2" t="s">
        <v>26810</v>
      </c>
      <c r="B35" s="2" t="s">
        <v>33641</v>
      </c>
      <c r="C35" s="3">
        <v>256</v>
      </c>
      <c r="D35" s="3">
        <v>47</v>
      </c>
      <c r="E35" s="2">
        <f t="shared" si="0"/>
        <v>5.4468085106382977</v>
      </c>
      <c r="F35" s="2">
        <v>2.6269999999999998</v>
      </c>
      <c r="G35" s="5">
        <v>6.1767686239999996E-13</v>
      </c>
      <c r="H35" s="5">
        <v>3.3424990726999999E-12</v>
      </c>
    </row>
    <row r="36" spans="1:8" x14ac:dyDescent="0.45">
      <c r="A36" s="2" t="s">
        <v>27591</v>
      </c>
      <c r="B36" s="2" t="s">
        <v>33705</v>
      </c>
      <c r="C36" s="3">
        <v>25894</v>
      </c>
      <c r="D36" s="3">
        <v>4329</v>
      </c>
      <c r="E36" s="2">
        <f t="shared" si="0"/>
        <v>5.9815199815199813</v>
      </c>
      <c r="F36" s="2">
        <v>2.5790000000000002</v>
      </c>
      <c r="G36" s="5">
        <v>1.1099266746999999E-117</v>
      </c>
      <c r="H36" s="5">
        <v>1.3605851152999999E-115</v>
      </c>
    </row>
    <row r="37" spans="1:8" x14ac:dyDescent="0.45">
      <c r="A37" s="2" t="s">
        <v>27595</v>
      </c>
      <c r="B37" s="2" t="s">
        <v>33705</v>
      </c>
      <c r="C37" s="3">
        <v>25288</v>
      </c>
      <c r="D37" s="3">
        <v>4293</v>
      </c>
      <c r="E37" s="2">
        <f t="shared" si="0"/>
        <v>5.8905194502678784</v>
      </c>
      <c r="F37" s="2">
        <v>2.5569999999999999</v>
      </c>
      <c r="G37" s="5">
        <v>9.2883118616000003E-116</v>
      </c>
      <c r="H37" s="5">
        <v>1.0510082114E-113</v>
      </c>
    </row>
    <row r="38" spans="1:8" x14ac:dyDescent="0.45">
      <c r="A38" s="2" t="s">
        <v>4676</v>
      </c>
      <c r="B38" s="2" t="s">
        <v>4631</v>
      </c>
      <c r="C38" s="3">
        <v>23532</v>
      </c>
      <c r="D38" s="3">
        <v>4154</v>
      </c>
      <c r="E38" s="2">
        <f t="shared" si="0"/>
        <v>5.664901299951854</v>
      </c>
      <c r="F38" s="2">
        <v>2.5009999999999999</v>
      </c>
      <c r="G38" s="5">
        <v>6.1096446029000002E-111</v>
      </c>
      <c r="H38" s="5">
        <v>6.4968341283000002E-109</v>
      </c>
    </row>
    <row r="39" spans="1:8" x14ac:dyDescent="0.45">
      <c r="A39" s="2" t="s">
        <v>28190</v>
      </c>
      <c r="B39" s="2" t="s">
        <v>33659</v>
      </c>
      <c r="C39" s="3">
        <v>8200</v>
      </c>
      <c r="D39" s="3">
        <v>1454</v>
      </c>
      <c r="E39" s="2">
        <f t="shared" si="0"/>
        <v>5.639614855570839</v>
      </c>
      <c r="F39" s="2">
        <v>2.492</v>
      </c>
      <c r="G39" s="5">
        <v>9.7895915124000003E-80</v>
      </c>
      <c r="H39" s="5">
        <v>6.4002173843000003E-78</v>
      </c>
    </row>
    <row r="40" spans="1:8" x14ac:dyDescent="0.45">
      <c r="A40" s="2" t="s">
        <v>17550</v>
      </c>
      <c r="B40" s="2" t="s">
        <v>33821</v>
      </c>
      <c r="C40" s="3">
        <v>7223</v>
      </c>
      <c r="D40" s="3">
        <v>1310</v>
      </c>
      <c r="E40" s="2">
        <f t="shared" si="0"/>
        <v>5.5137404580152669</v>
      </c>
      <c r="F40" s="2">
        <v>2.4710000000000001</v>
      </c>
      <c r="G40" s="5">
        <v>4.2177868346000002E-75</v>
      </c>
      <c r="H40" s="5">
        <v>2.4016894581999999E-73</v>
      </c>
    </row>
    <row r="41" spans="1:8" x14ac:dyDescent="0.45">
      <c r="A41" s="2" t="s">
        <v>14499</v>
      </c>
      <c r="B41" s="2" t="s">
        <v>14491</v>
      </c>
      <c r="C41" s="3">
        <v>13628</v>
      </c>
      <c r="D41" s="3">
        <v>2508</v>
      </c>
      <c r="E41" s="2">
        <f t="shared" si="0"/>
        <v>5.4338118022328548</v>
      </c>
      <c r="F41" s="2">
        <v>2.4449999999999998</v>
      </c>
      <c r="G41" s="5">
        <v>3.0217830868999998E-66</v>
      </c>
      <c r="H41" s="5">
        <v>1.2822239195E-64</v>
      </c>
    </row>
    <row r="42" spans="1:8" x14ac:dyDescent="0.45">
      <c r="A42" s="2" t="s">
        <v>14504</v>
      </c>
      <c r="B42" s="2" t="s">
        <v>14491</v>
      </c>
      <c r="C42" s="3">
        <v>13586</v>
      </c>
      <c r="D42" s="3">
        <v>2516</v>
      </c>
      <c r="E42" s="2">
        <f t="shared" si="0"/>
        <v>5.3998410174880762</v>
      </c>
      <c r="F42" s="2">
        <v>2.4329999999999998</v>
      </c>
      <c r="G42" s="5">
        <v>3.2578368220000002E-63</v>
      </c>
      <c r="H42" s="5">
        <v>1.2894021430999999E-61</v>
      </c>
    </row>
    <row r="43" spans="1:8" x14ac:dyDescent="0.45">
      <c r="A43" s="2" t="s">
        <v>14492</v>
      </c>
      <c r="B43" s="2" t="s">
        <v>14491</v>
      </c>
      <c r="C43" s="3">
        <v>13854</v>
      </c>
      <c r="D43" s="3">
        <v>2587</v>
      </c>
      <c r="E43" s="2">
        <f t="shared" si="0"/>
        <v>5.3552377270970233</v>
      </c>
      <c r="F43" s="2">
        <v>2.423</v>
      </c>
      <c r="G43" s="5">
        <v>1.8776830127E-65</v>
      </c>
      <c r="H43" s="5">
        <v>7.7081071021999998E-64</v>
      </c>
    </row>
    <row r="44" spans="1:8" x14ac:dyDescent="0.45">
      <c r="A44" s="2" t="s">
        <v>14574</v>
      </c>
      <c r="B44" s="2" t="s">
        <v>14491</v>
      </c>
      <c r="C44" s="3">
        <v>43782</v>
      </c>
      <c r="D44" s="3">
        <v>8421</v>
      </c>
      <c r="E44" s="2">
        <f t="shared" si="0"/>
        <v>5.1991449946562165</v>
      </c>
      <c r="F44" s="2">
        <v>2.3780000000000001</v>
      </c>
      <c r="G44" s="5">
        <v>2.1130660572E-70</v>
      </c>
      <c r="H44" s="5">
        <v>9.9201707559000008E-69</v>
      </c>
    </row>
    <row r="45" spans="1:8" x14ac:dyDescent="0.45">
      <c r="A45" s="2" t="s">
        <v>2125</v>
      </c>
      <c r="B45" s="2" t="s">
        <v>34049</v>
      </c>
      <c r="C45" s="3">
        <v>9426</v>
      </c>
      <c r="D45" s="3">
        <v>1881</v>
      </c>
      <c r="E45" s="2">
        <f t="shared" si="0"/>
        <v>5.0111642743221694</v>
      </c>
      <c r="F45" s="2">
        <v>2.3420000000000001</v>
      </c>
      <c r="G45" s="5">
        <v>2.7668408273E-48</v>
      </c>
      <c r="H45" s="5">
        <v>7.6792884093000004E-47</v>
      </c>
    </row>
    <row r="46" spans="1:8" x14ac:dyDescent="0.45">
      <c r="A46" s="2" t="s">
        <v>5315</v>
      </c>
      <c r="B46" s="2" t="s">
        <v>26</v>
      </c>
      <c r="C46" s="3">
        <v>300</v>
      </c>
      <c r="D46" s="3">
        <v>58</v>
      </c>
      <c r="E46" s="2">
        <f t="shared" si="0"/>
        <v>5.1724137931034484</v>
      </c>
      <c r="F46" s="2">
        <v>2.3029999999999999</v>
      </c>
      <c r="G46" s="5">
        <v>1.0934039965E-11</v>
      </c>
      <c r="H46" s="5">
        <v>5.4246113956000001E-11</v>
      </c>
    </row>
    <row r="47" spans="1:8" x14ac:dyDescent="0.45">
      <c r="A47" s="2" t="s">
        <v>3915</v>
      </c>
      <c r="B47" s="2" t="s">
        <v>3914</v>
      </c>
      <c r="C47" s="3">
        <v>16445</v>
      </c>
      <c r="D47" s="3">
        <v>3388</v>
      </c>
      <c r="E47" s="2">
        <f t="shared" si="0"/>
        <v>4.8538961038961039</v>
      </c>
      <c r="F47" s="2">
        <v>2.2879999999999998</v>
      </c>
      <c r="G47" s="5">
        <v>4.4085829778E-57</v>
      </c>
      <c r="H47" s="5">
        <v>1.4738694455E-55</v>
      </c>
    </row>
    <row r="48" spans="1:8" x14ac:dyDescent="0.45">
      <c r="A48" s="2" t="s">
        <v>483</v>
      </c>
      <c r="B48" s="2" t="s">
        <v>33821</v>
      </c>
      <c r="C48" s="3">
        <v>21452</v>
      </c>
      <c r="D48" s="3">
        <v>4414</v>
      </c>
      <c r="E48" s="2">
        <f t="shared" si="0"/>
        <v>4.8599909379247848</v>
      </c>
      <c r="F48" s="2">
        <v>2.2829999999999999</v>
      </c>
      <c r="G48" s="5">
        <v>6.3458401725999996E-67</v>
      </c>
      <c r="H48" s="5">
        <v>2.8004192682E-65</v>
      </c>
    </row>
    <row r="49" spans="1:8" x14ac:dyDescent="0.45">
      <c r="A49" s="2" t="s">
        <v>14202</v>
      </c>
      <c r="B49" s="2" t="s">
        <v>33821</v>
      </c>
      <c r="C49" s="3">
        <v>21250</v>
      </c>
      <c r="D49" s="3">
        <v>4388</v>
      </c>
      <c r="E49" s="2">
        <f t="shared" si="0"/>
        <v>4.8427529626253421</v>
      </c>
      <c r="F49" s="2">
        <v>2.2789999999999999</v>
      </c>
      <c r="G49" s="5">
        <v>6.8331413052000001E-66</v>
      </c>
      <c r="H49" s="5">
        <v>2.8582609080999999E-64</v>
      </c>
    </row>
    <row r="50" spans="1:8" x14ac:dyDescent="0.45">
      <c r="A50" s="2" t="s">
        <v>30997</v>
      </c>
      <c r="B50" s="2" t="s">
        <v>33821</v>
      </c>
      <c r="C50" s="3">
        <v>22442</v>
      </c>
      <c r="D50" s="3">
        <v>4632</v>
      </c>
      <c r="E50" s="2">
        <f t="shared" si="0"/>
        <v>4.844991364421416</v>
      </c>
      <c r="F50" s="2">
        <v>2.2789999999999999</v>
      </c>
      <c r="G50" s="5">
        <v>2.1121662998999999E-66</v>
      </c>
      <c r="H50" s="5">
        <v>9.1382253740000006E-65</v>
      </c>
    </row>
    <row r="51" spans="1:8" x14ac:dyDescent="0.45">
      <c r="A51" s="2" t="s">
        <v>29138</v>
      </c>
      <c r="B51" s="2" t="s">
        <v>33821</v>
      </c>
      <c r="C51" s="3">
        <v>21248</v>
      </c>
      <c r="D51" s="3">
        <v>4388</v>
      </c>
      <c r="E51" s="2">
        <f t="shared" si="0"/>
        <v>4.842297174111212</v>
      </c>
      <c r="F51" s="2">
        <v>2.278</v>
      </c>
      <c r="G51" s="5">
        <v>7.0267570057000002E-66</v>
      </c>
      <c r="H51" s="5">
        <v>2.9253847798000001E-64</v>
      </c>
    </row>
    <row r="52" spans="1:8" x14ac:dyDescent="0.45">
      <c r="A52" s="2" t="s">
        <v>29715</v>
      </c>
      <c r="B52" s="2" t="s">
        <v>33717</v>
      </c>
      <c r="C52" s="3">
        <v>4110</v>
      </c>
      <c r="D52" s="3">
        <v>871</v>
      </c>
      <c r="E52" s="2">
        <f t="shared" si="0"/>
        <v>4.7187141216991959</v>
      </c>
      <c r="F52" s="2">
        <v>2.27</v>
      </c>
      <c r="G52" s="5">
        <v>1.0874366246E-41</v>
      </c>
      <c r="H52" s="5">
        <v>2.3698063330999999E-40</v>
      </c>
    </row>
    <row r="53" spans="1:8" x14ac:dyDescent="0.45">
      <c r="A53" s="2" t="s">
        <v>30605</v>
      </c>
      <c r="B53" s="2" t="s">
        <v>26</v>
      </c>
      <c r="C53" s="3">
        <v>5280</v>
      </c>
      <c r="D53" s="3">
        <v>1121</v>
      </c>
      <c r="E53" s="2">
        <f t="shared" si="0"/>
        <v>4.7100802854594113</v>
      </c>
      <c r="F53" s="2">
        <v>2.2599999999999998</v>
      </c>
      <c r="G53" s="5">
        <v>1.5621343463000001E-47</v>
      </c>
      <c r="H53" s="5">
        <v>4.2034749209000001E-46</v>
      </c>
    </row>
    <row r="54" spans="1:8" x14ac:dyDescent="0.45">
      <c r="A54" s="2" t="s">
        <v>24552</v>
      </c>
      <c r="B54" s="2" t="s">
        <v>33821</v>
      </c>
      <c r="C54" s="3">
        <v>22808</v>
      </c>
      <c r="D54" s="3">
        <v>4780</v>
      </c>
      <c r="E54" s="2">
        <f t="shared" si="0"/>
        <v>4.7715481171548113</v>
      </c>
      <c r="F54" s="2">
        <v>2.2570000000000001</v>
      </c>
      <c r="G54" s="5">
        <v>1.4040429068E-65</v>
      </c>
      <c r="H54" s="5">
        <v>5.8178791998E-64</v>
      </c>
    </row>
    <row r="55" spans="1:8" x14ac:dyDescent="0.45">
      <c r="A55" s="2" t="s">
        <v>7769</v>
      </c>
      <c r="B55" s="2" t="s">
        <v>34079</v>
      </c>
      <c r="C55" s="3">
        <v>9260</v>
      </c>
      <c r="D55" s="3">
        <v>1984</v>
      </c>
      <c r="E55" s="2">
        <f t="shared" si="0"/>
        <v>4.667338709677419</v>
      </c>
      <c r="F55" s="2">
        <v>2.2320000000000002</v>
      </c>
      <c r="G55" s="5">
        <v>1.1966110807E-70</v>
      </c>
      <c r="H55" s="5">
        <v>5.6781125795999995E-69</v>
      </c>
    </row>
    <row r="56" spans="1:8" x14ac:dyDescent="0.45">
      <c r="A56" s="2" t="s">
        <v>28198</v>
      </c>
      <c r="B56" s="2" t="s">
        <v>33659</v>
      </c>
      <c r="C56" s="3">
        <v>13217</v>
      </c>
      <c r="D56" s="3">
        <v>2820</v>
      </c>
      <c r="E56" s="2">
        <f t="shared" si="0"/>
        <v>4.6868794326241137</v>
      </c>
      <c r="F56" s="2">
        <v>2.226</v>
      </c>
      <c r="G56" s="5">
        <v>2.2097729948000002E-83</v>
      </c>
      <c r="H56" s="5">
        <v>1.5986439715000001E-81</v>
      </c>
    </row>
    <row r="57" spans="1:8" x14ac:dyDescent="0.45">
      <c r="A57" s="2" t="s">
        <v>28194</v>
      </c>
      <c r="B57" s="2" t="s">
        <v>33659</v>
      </c>
      <c r="C57" s="3">
        <v>13203</v>
      </c>
      <c r="D57" s="3">
        <v>2825</v>
      </c>
      <c r="E57" s="2">
        <f t="shared" si="0"/>
        <v>4.673628318584071</v>
      </c>
      <c r="F57" s="2">
        <v>2.2229999999999999</v>
      </c>
      <c r="G57" s="5">
        <v>2.5871485095999999E-83</v>
      </c>
      <c r="H57" s="5">
        <v>1.8564368086000001E-81</v>
      </c>
    </row>
    <row r="58" spans="1:8" x14ac:dyDescent="0.45">
      <c r="A58" s="2" t="s">
        <v>28205</v>
      </c>
      <c r="B58" s="2" t="s">
        <v>33659</v>
      </c>
      <c r="C58" s="3">
        <v>13196</v>
      </c>
      <c r="D58" s="3">
        <v>2856</v>
      </c>
      <c r="E58" s="2">
        <f t="shared" si="0"/>
        <v>4.6204481792717083</v>
      </c>
      <c r="F58" s="2">
        <v>2.2080000000000002</v>
      </c>
      <c r="G58" s="5">
        <v>1.7147640359E-82</v>
      </c>
      <c r="H58" s="5">
        <v>1.2011513794E-80</v>
      </c>
    </row>
    <row r="59" spans="1:8" x14ac:dyDescent="0.45">
      <c r="A59" s="2" t="s">
        <v>28208</v>
      </c>
      <c r="B59" s="2" t="s">
        <v>33705</v>
      </c>
      <c r="C59" s="3">
        <v>15502</v>
      </c>
      <c r="D59" s="3">
        <v>3348</v>
      </c>
      <c r="E59" s="2">
        <f t="shared" si="0"/>
        <v>4.6302270011947435</v>
      </c>
      <c r="F59" s="2">
        <v>2.2080000000000002</v>
      </c>
      <c r="G59" s="5">
        <v>1.2265436642E-80</v>
      </c>
      <c r="H59" s="5">
        <v>8.1394544214000003E-79</v>
      </c>
    </row>
    <row r="60" spans="1:8" x14ac:dyDescent="0.45">
      <c r="A60" s="2" t="s">
        <v>11026</v>
      </c>
      <c r="B60" s="2" t="s">
        <v>34285</v>
      </c>
      <c r="C60" s="3">
        <v>11228</v>
      </c>
      <c r="D60" s="3">
        <v>2448</v>
      </c>
      <c r="E60" s="2">
        <f t="shared" si="0"/>
        <v>4.5866013071895422</v>
      </c>
      <c r="F60" s="2">
        <v>2.198</v>
      </c>
      <c r="G60" s="5">
        <v>3.2221582915000001E-73</v>
      </c>
      <c r="H60" s="5">
        <v>1.6728687695E-71</v>
      </c>
    </row>
    <row r="61" spans="1:8" x14ac:dyDescent="0.45">
      <c r="A61" s="2" t="s">
        <v>28211</v>
      </c>
      <c r="B61" s="2" t="s">
        <v>33705</v>
      </c>
      <c r="C61" s="3">
        <v>15500</v>
      </c>
      <c r="D61" s="3">
        <v>3372</v>
      </c>
      <c r="E61" s="2">
        <f t="shared" si="0"/>
        <v>4.5966785290628707</v>
      </c>
      <c r="F61" s="2">
        <v>2.198</v>
      </c>
      <c r="G61" s="5">
        <v>6.2183727422999999E-81</v>
      </c>
      <c r="H61" s="5">
        <v>4.1895692994999999E-79</v>
      </c>
    </row>
    <row r="62" spans="1:8" x14ac:dyDescent="0.45">
      <c r="A62" s="2" t="s">
        <v>848</v>
      </c>
      <c r="B62" s="2" t="s">
        <v>33856</v>
      </c>
      <c r="C62" s="3">
        <v>6368</v>
      </c>
      <c r="D62" s="3">
        <v>1406</v>
      </c>
      <c r="E62" s="2">
        <f t="shared" si="0"/>
        <v>4.5291607396870557</v>
      </c>
      <c r="F62" s="2">
        <v>2.194</v>
      </c>
      <c r="G62" s="5">
        <v>1.0981877664E-57</v>
      </c>
      <c r="H62" s="5">
        <v>3.7568237310000002E-56</v>
      </c>
    </row>
    <row r="63" spans="1:8" x14ac:dyDescent="0.45">
      <c r="A63" s="2" t="s">
        <v>17555</v>
      </c>
      <c r="B63" s="2" t="s">
        <v>33821</v>
      </c>
      <c r="C63" s="3">
        <v>11342</v>
      </c>
      <c r="D63" s="3">
        <v>2494</v>
      </c>
      <c r="E63" s="2">
        <f t="shared" si="0"/>
        <v>4.5477145148356053</v>
      </c>
      <c r="F63" s="2">
        <v>2.1869999999999998</v>
      </c>
      <c r="G63" s="5">
        <v>1.9648535580000001E-54</v>
      </c>
      <c r="H63" s="5">
        <v>6.2156980296000002E-53</v>
      </c>
    </row>
    <row r="64" spans="1:8" x14ac:dyDescent="0.45">
      <c r="A64" s="2" t="s">
        <v>28202</v>
      </c>
      <c r="B64" s="2" t="s">
        <v>33705</v>
      </c>
      <c r="C64" s="3">
        <v>15506</v>
      </c>
      <c r="D64" s="3">
        <v>3402</v>
      </c>
      <c r="E64" s="2">
        <f t="shared" si="0"/>
        <v>4.5579071134626687</v>
      </c>
      <c r="F64" s="2">
        <v>2.1869999999999998</v>
      </c>
      <c r="G64" s="5">
        <v>2.4617720995000001E-81</v>
      </c>
      <c r="H64" s="5">
        <v>1.6843101202E-79</v>
      </c>
    </row>
    <row r="65" spans="1:8" x14ac:dyDescent="0.45">
      <c r="A65" s="2" t="s">
        <v>4681</v>
      </c>
      <c r="B65" s="2" t="s">
        <v>4631</v>
      </c>
      <c r="C65" s="3">
        <v>15778</v>
      </c>
      <c r="D65" s="3">
        <v>3460</v>
      </c>
      <c r="E65" s="2">
        <f t="shared" si="0"/>
        <v>4.5601156069364164</v>
      </c>
      <c r="F65" s="2">
        <v>2.1859999999999999</v>
      </c>
      <c r="G65" s="5">
        <v>8.0543804002999993E-80</v>
      </c>
      <c r="H65" s="5">
        <v>5.3050717473000002E-78</v>
      </c>
    </row>
    <row r="66" spans="1:8" x14ac:dyDescent="0.45">
      <c r="A66" s="2" t="s">
        <v>28149</v>
      </c>
      <c r="B66" s="2" t="s">
        <v>33705</v>
      </c>
      <c r="C66" s="3">
        <v>16356</v>
      </c>
      <c r="D66" s="3">
        <v>3658</v>
      </c>
      <c r="E66" s="2">
        <f t="shared" si="0"/>
        <v>4.471295790049207</v>
      </c>
      <c r="F66" s="2">
        <v>2.1560000000000001</v>
      </c>
      <c r="G66" s="5">
        <v>2.8301769179000002E-73</v>
      </c>
      <c r="H66" s="5">
        <v>1.4780557086999999E-71</v>
      </c>
    </row>
    <row r="67" spans="1:8" x14ac:dyDescent="0.45">
      <c r="A67" s="2" t="s">
        <v>27599</v>
      </c>
      <c r="B67" s="2" t="s">
        <v>33705</v>
      </c>
      <c r="C67" s="3">
        <v>15041</v>
      </c>
      <c r="D67" s="3">
        <v>3376</v>
      </c>
      <c r="E67" s="2">
        <f t="shared" ref="E67:E130" si="1">C67/D67</f>
        <v>4.4552725118483414</v>
      </c>
      <c r="F67" s="2">
        <v>2.1549999999999998</v>
      </c>
      <c r="G67" s="5">
        <v>1.6828170167999999E-79</v>
      </c>
      <c r="H67" s="5">
        <v>1.0841272256E-77</v>
      </c>
    </row>
    <row r="68" spans="1:8" x14ac:dyDescent="0.45">
      <c r="A68" s="2" t="s">
        <v>27603</v>
      </c>
      <c r="B68" s="2" t="s">
        <v>33705</v>
      </c>
      <c r="C68" s="3">
        <v>13306</v>
      </c>
      <c r="D68" s="3">
        <v>2994</v>
      </c>
      <c r="E68" s="2">
        <f t="shared" si="1"/>
        <v>4.4442217768871073</v>
      </c>
      <c r="F68" s="2">
        <v>2.153</v>
      </c>
      <c r="G68" s="5">
        <v>6.6413414727E-79</v>
      </c>
      <c r="H68" s="5">
        <v>4.186891417E-77</v>
      </c>
    </row>
    <row r="69" spans="1:8" x14ac:dyDescent="0.45">
      <c r="A69" s="2" t="s">
        <v>28153</v>
      </c>
      <c r="B69" s="2" t="s">
        <v>33659</v>
      </c>
      <c r="C69" s="3">
        <v>17310</v>
      </c>
      <c r="D69" s="3">
        <v>3908</v>
      </c>
      <c r="E69" s="2">
        <f t="shared" si="1"/>
        <v>4.4293756397134088</v>
      </c>
      <c r="F69" s="2">
        <v>2.1429999999999998</v>
      </c>
      <c r="G69" s="5">
        <v>4.7666577764000002E-66</v>
      </c>
      <c r="H69" s="5">
        <v>2.0129436140999999E-64</v>
      </c>
    </row>
    <row r="70" spans="1:8" x14ac:dyDescent="0.45">
      <c r="A70" s="2" t="s">
        <v>2772</v>
      </c>
      <c r="B70" s="2" t="s">
        <v>2694</v>
      </c>
      <c r="C70" s="3">
        <v>178</v>
      </c>
      <c r="D70" s="3">
        <v>38</v>
      </c>
      <c r="E70" s="2">
        <f t="shared" si="1"/>
        <v>4.6842105263157894</v>
      </c>
      <c r="F70" s="2">
        <v>2.129</v>
      </c>
      <c r="G70" s="5">
        <v>2.6511521388000001E-8</v>
      </c>
      <c r="H70" s="5">
        <v>9.5584431279999995E-8</v>
      </c>
    </row>
    <row r="71" spans="1:8" x14ac:dyDescent="0.45">
      <c r="A71" s="2" t="s">
        <v>28518</v>
      </c>
      <c r="B71" s="2" t="s">
        <v>33705</v>
      </c>
      <c r="C71" s="3">
        <v>14484</v>
      </c>
      <c r="D71" s="3">
        <v>3328</v>
      </c>
      <c r="E71" s="2">
        <f t="shared" si="1"/>
        <v>4.3521634615384617</v>
      </c>
      <c r="F71" s="2">
        <v>2.12</v>
      </c>
      <c r="G71" s="5">
        <v>9.4833782246999991E-75</v>
      </c>
      <c r="H71" s="5">
        <v>5.2974871020000001E-73</v>
      </c>
    </row>
    <row r="72" spans="1:8" x14ac:dyDescent="0.45">
      <c r="A72" s="2" t="s">
        <v>28096</v>
      </c>
      <c r="B72" s="2" t="s">
        <v>33705</v>
      </c>
      <c r="C72" s="3">
        <v>3429</v>
      </c>
      <c r="D72" s="3">
        <v>795</v>
      </c>
      <c r="E72" s="2">
        <f t="shared" si="1"/>
        <v>4.313207547169811</v>
      </c>
      <c r="F72" s="2">
        <v>2.1059999999999999</v>
      </c>
      <c r="G72" s="5">
        <v>4.9466313064000001E-49</v>
      </c>
      <c r="H72" s="5">
        <v>1.3993258946E-47</v>
      </c>
    </row>
    <row r="73" spans="1:8" x14ac:dyDescent="0.45">
      <c r="A73" s="2" t="s">
        <v>28161</v>
      </c>
      <c r="B73" s="2" t="s">
        <v>33705</v>
      </c>
      <c r="C73" s="3">
        <v>4970</v>
      </c>
      <c r="D73" s="3">
        <v>1158</v>
      </c>
      <c r="E73" s="2">
        <f t="shared" si="1"/>
        <v>4.2918825561312604</v>
      </c>
      <c r="F73" s="2">
        <v>2.097</v>
      </c>
      <c r="G73" s="5">
        <v>6.0655597731999998E-61</v>
      </c>
      <c r="H73" s="5">
        <v>2.2493542251E-59</v>
      </c>
    </row>
    <row r="74" spans="1:8" x14ac:dyDescent="0.45">
      <c r="A74" s="2" t="s">
        <v>28522</v>
      </c>
      <c r="B74" s="2" t="s">
        <v>33659</v>
      </c>
      <c r="C74" s="3">
        <v>25585</v>
      </c>
      <c r="D74" s="3">
        <v>5997</v>
      </c>
      <c r="E74" s="2">
        <f t="shared" si="1"/>
        <v>4.2662998165749544</v>
      </c>
      <c r="F74" s="2">
        <v>2.0920000000000001</v>
      </c>
      <c r="G74" s="5">
        <v>1.2231228842E-77</v>
      </c>
      <c r="H74" s="5">
        <v>7.5491486543000001E-76</v>
      </c>
    </row>
    <row r="75" spans="1:8" x14ac:dyDescent="0.45">
      <c r="A75" s="2" t="s">
        <v>28526</v>
      </c>
      <c r="B75" s="2" t="s">
        <v>33659</v>
      </c>
      <c r="C75" s="3">
        <v>25587</v>
      </c>
      <c r="D75" s="3">
        <v>5999</v>
      </c>
      <c r="E75" s="2">
        <f t="shared" si="1"/>
        <v>4.2652108684780794</v>
      </c>
      <c r="F75" s="2">
        <v>2.0920000000000001</v>
      </c>
      <c r="G75" s="5">
        <v>1.1296843907E-77</v>
      </c>
      <c r="H75" s="5">
        <v>7.0215453745999996E-76</v>
      </c>
    </row>
    <row r="76" spans="1:8" x14ac:dyDescent="0.45">
      <c r="A76" s="2" t="s">
        <v>28113</v>
      </c>
      <c r="B76" s="2" t="s">
        <v>34691</v>
      </c>
      <c r="C76" s="3">
        <v>61341</v>
      </c>
      <c r="D76" s="3">
        <v>14630</v>
      </c>
      <c r="E76" s="2">
        <f t="shared" si="1"/>
        <v>4.192822966507177</v>
      </c>
      <c r="F76" s="2">
        <v>2.0670000000000002</v>
      </c>
      <c r="G76" s="5">
        <v>5.7219384506000001E-77</v>
      </c>
      <c r="H76" s="5">
        <v>3.507071442E-75</v>
      </c>
    </row>
    <row r="77" spans="1:8" x14ac:dyDescent="0.45">
      <c r="A77" s="2" t="s">
        <v>4696</v>
      </c>
      <c r="B77" s="2" t="s">
        <v>4631</v>
      </c>
      <c r="C77" s="3">
        <v>17431</v>
      </c>
      <c r="D77" s="3">
        <v>4178</v>
      </c>
      <c r="E77" s="2">
        <f t="shared" si="1"/>
        <v>4.1720919100047871</v>
      </c>
      <c r="F77" s="2">
        <v>2.0579999999999998</v>
      </c>
      <c r="G77" s="5">
        <v>8.0003648219000001E-73</v>
      </c>
      <c r="H77" s="5">
        <v>4.0581160873000003E-71</v>
      </c>
    </row>
    <row r="78" spans="1:8" x14ac:dyDescent="0.45">
      <c r="A78" s="2" t="s">
        <v>4691</v>
      </c>
      <c r="B78" s="2" t="s">
        <v>4631</v>
      </c>
      <c r="C78" s="3">
        <v>17432</v>
      </c>
      <c r="D78" s="3">
        <v>4178</v>
      </c>
      <c r="E78" s="2">
        <f t="shared" si="1"/>
        <v>4.1723312589755865</v>
      </c>
      <c r="F78" s="2">
        <v>2.0579999999999998</v>
      </c>
      <c r="G78" s="5">
        <v>7.9747193954E-73</v>
      </c>
      <c r="H78" s="5">
        <v>4.0581160873000003E-71</v>
      </c>
    </row>
    <row r="79" spans="1:8" x14ac:dyDescent="0.45">
      <c r="A79" s="2" t="s">
        <v>28133</v>
      </c>
      <c r="B79" s="2" t="s">
        <v>33705</v>
      </c>
      <c r="C79" s="3">
        <v>62069</v>
      </c>
      <c r="D79" s="3">
        <v>14937</v>
      </c>
      <c r="E79" s="2">
        <f t="shared" si="1"/>
        <v>4.1553859543415683</v>
      </c>
      <c r="F79" s="2">
        <v>2.0539999999999998</v>
      </c>
      <c r="G79" s="5">
        <v>7.4093458895999998E-77</v>
      </c>
      <c r="H79" s="5">
        <v>4.5099921945999997E-75</v>
      </c>
    </row>
    <row r="80" spans="1:8" x14ac:dyDescent="0.45">
      <c r="A80" s="2" t="s">
        <v>28117</v>
      </c>
      <c r="B80" s="2" t="s">
        <v>33705</v>
      </c>
      <c r="C80" s="3">
        <v>62044</v>
      </c>
      <c r="D80" s="3">
        <v>14940</v>
      </c>
      <c r="E80" s="2">
        <f t="shared" si="1"/>
        <v>4.1528781793842038</v>
      </c>
      <c r="F80" s="2">
        <v>2.0529999999999999</v>
      </c>
      <c r="G80" s="5">
        <v>1.2124497806E-76</v>
      </c>
      <c r="H80" s="5">
        <v>7.3295080570000004E-75</v>
      </c>
    </row>
    <row r="81" spans="1:8" x14ac:dyDescent="0.45">
      <c r="A81" s="2" t="s">
        <v>28137</v>
      </c>
      <c r="B81" s="2" t="s">
        <v>33705</v>
      </c>
      <c r="C81" s="3">
        <v>62020</v>
      </c>
      <c r="D81" s="3">
        <v>14943</v>
      </c>
      <c r="E81" s="2">
        <f t="shared" si="1"/>
        <v>4.1504383323295189</v>
      </c>
      <c r="F81" s="2">
        <v>2.052</v>
      </c>
      <c r="G81" s="5">
        <v>1.5491313373999998E-76</v>
      </c>
      <c r="H81" s="5">
        <v>9.301111009499999E-75</v>
      </c>
    </row>
    <row r="82" spans="1:8" x14ac:dyDescent="0.45">
      <c r="A82" s="2" t="s">
        <v>28121</v>
      </c>
      <c r="B82" s="2" t="s">
        <v>33705</v>
      </c>
      <c r="C82" s="3">
        <v>62032</v>
      </c>
      <c r="D82" s="3">
        <v>14962</v>
      </c>
      <c r="E82" s="2">
        <f t="shared" si="1"/>
        <v>4.145969790135009</v>
      </c>
      <c r="F82" s="2">
        <v>2.0510000000000002</v>
      </c>
      <c r="G82" s="5">
        <v>3.7151150091999999E-76</v>
      </c>
      <c r="H82" s="5">
        <v>2.2006446355999999E-74</v>
      </c>
    </row>
    <row r="83" spans="1:8" x14ac:dyDescent="0.45">
      <c r="A83" s="2" t="s">
        <v>28125</v>
      </c>
      <c r="B83" s="2" t="s">
        <v>34691</v>
      </c>
      <c r="C83" s="3">
        <v>46666</v>
      </c>
      <c r="D83" s="3">
        <v>11260</v>
      </c>
      <c r="E83" s="2">
        <f t="shared" si="1"/>
        <v>4.1444049733570161</v>
      </c>
      <c r="F83" s="2">
        <v>2.0499999999999998</v>
      </c>
      <c r="G83" s="5">
        <v>4.4950403129999995E-75</v>
      </c>
      <c r="H83" s="5">
        <v>2.5431555001999999E-73</v>
      </c>
    </row>
    <row r="84" spans="1:8" x14ac:dyDescent="0.45">
      <c r="A84" s="2" t="s">
        <v>24263</v>
      </c>
      <c r="B84" s="2" t="s">
        <v>34170</v>
      </c>
      <c r="C84" s="3">
        <v>9064</v>
      </c>
      <c r="D84" s="3">
        <v>2178</v>
      </c>
      <c r="E84" s="2">
        <f t="shared" si="1"/>
        <v>4.1616161616161618</v>
      </c>
      <c r="F84" s="2">
        <v>2.0470000000000002</v>
      </c>
      <c r="G84" s="5">
        <v>5.5395116997000005E-35</v>
      </c>
      <c r="H84" s="5">
        <v>9.4935398566999997E-34</v>
      </c>
    </row>
    <row r="85" spans="1:8" x14ac:dyDescent="0.45">
      <c r="A85" s="2" t="s">
        <v>33441</v>
      </c>
      <c r="B85" s="2" t="s">
        <v>33988</v>
      </c>
      <c r="C85" s="3">
        <v>7116</v>
      </c>
      <c r="D85" s="3">
        <v>1740</v>
      </c>
      <c r="E85" s="2">
        <f t="shared" si="1"/>
        <v>4.0896551724137931</v>
      </c>
      <c r="F85" s="2">
        <v>2.0409999999999999</v>
      </c>
      <c r="G85" s="5">
        <v>7.4041775533E-34</v>
      </c>
      <c r="H85" s="5">
        <v>1.2124169033E-32</v>
      </c>
    </row>
    <row r="86" spans="1:8" x14ac:dyDescent="0.45">
      <c r="A86" s="2" t="s">
        <v>10545</v>
      </c>
      <c r="B86" s="2" t="s">
        <v>33970</v>
      </c>
      <c r="C86" s="3">
        <v>6980</v>
      </c>
      <c r="D86" s="3">
        <v>1706</v>
      </c>
      <c r="E86" s="2">
        <f t="shared" si="1"/>
        <v>4.0914419695193436</v>
      </c>
      <c r="F86" s="2">
        <v>2.0289999999999999</v>
      </c>
      <c r="G86" s="5">
        <v>1.0585353619E-53</v>
      </c>
      <c r="H86" s="5">
        <v>3.2439698279E-52</v>
      </c>
    </row>
    <row r="87" spans="1:8" x14ac:dyDescent="0.45">
      <c r="A87" s="2" t="s">
        <v>28172</v>
      </c>
      <c r="B87" s="2" t="s">
        <v>33705</v>
      </c>
      <c r="C87" s="3">
        <v>52228</v>
      </c>
      <c r="D87" s="3">
        <v>12789</v>
      </c>
      <c r="E87" s="2">
        <f t="shared" si="1"/>
        <v>4.0838220345609511</v>
      </c>
      <c r="F87" s="2">
        <v>2.0289999999999999</v>
      </c>
      <c r="G87" s="5">
        <v>1.4015837985999999E-75</v>
      </c>
      <c r="H87" s="5">
        <v>8.1384069777000008E-74</v>
      </c>
    </row>
    <row r="88" spans="1:8" x14ac:dyDescent="0.45">
      <c r="A88" s="2" t="s">
        <v>28179</v>
      </c>
      <c r="B88" s="2" t="s">
        <v>33705</v>
      </c>
      <c r="C88" s="3">
        <v>52225</v>
      </c>
      <c r="D88" s="3">
        <v>12817</v>
      </c>
      <c r="E88" s="2">
        <f t="shared" si="1"/>
        <v>4.0746664586096593</v>
      </c>
      <c r="F88" s="2">
        <v>2.0259999999999998</v>
      </c>
      <c r="G88" s="5">
        <v>1.4280832396000001E-75</v>
      </c>
      <c r="H88" s="5">
        <v>8.2380801784999999E-74</v>
      </c>
    </row>
    <row r="89" spans="1:8" x14ac:dyDescent="0.45">
      <c r="A89" s="2" t="s">
        <v>28183</v>
      </c>
      <c r="B89" s="2" t="s">
        <v>33705</v>
      </c>
      <c r="C89" s="3">
        <v>52262</v>
      </c>
      <c r="D89" s="3">
        <v>12828</v>
      </c>
      <c r="E89" s="2">
        <f t="shared" si="1"/>
        <v>4.0740567508574994</v>
      </c>
      <c r="F89" s="2">
        <v>2.0259999999999998</v>
      </c>
      <c r="G89" s="5">
        <v>8.3526074206000003E-76</v>
      </c>
      <c r="H89" s="5">
        <v>4.9146742062999996E-74</v>
      </c>
    </row>
    <row r="90" spans="1:8" x14ac:dyDescent="0.45">
      <c r="A90" s="2" t="s">
        <v>28129</v>
      </c>
      <c r="B90" s="2" t="s">
        <v>34691</v>
      </c>
      <c r="C90" s="3">
        <v>20214</v>
      </c>
      <c r="D90" s="3">
        <v>4960</v>
      </c>
      <c r="E90" s="2">
        <f t="shared" si="1"/>
        <v>4.0754032258064514</v>
      </c>
      <c r="F90" s="2">
        <v>2.0249999999999999</v>
      </c>
      <c r="G90" s="5">
        <v>7.6160088777999997E-73</v>
      </c>
      <c r="H90" s="5">
        <v>3.9080752532E-71</v>
      </c>
    </row>
    <row r="91" spans="1:8" x14ac:dyDescent="0.45">
      <c r="A91" s="2" t="s">
        <v>28175</v>
      </c>
      <c r="B91" s="2" t="s">
        <v>33705</v>
      </c>
      <c r="C91" s="3">
        <v>49024</v>
      </c>
      <c r="D91" s="3">
        <v>12056</v>
      </c>
      <c r="E91" s="2">
        <f t="shared" si="1"/>
        <v>4.0663570006635696</v>
      </c>
      <c r="F91" s="2">
        <v>2.0230000000000001</v>
      </c>
      <c r="G91" s="5">
        <v>1.0805881952E-75</v>
      </c>
      <c r="H91" s="5">
        <v>6.3160737820000004E-74</v>
      </c>
    </row>
    <row r="92" spans="1:8" x14ac:dyDescent="0.45">
      <c r="A92" s="2" t="s">
        <v>28145</v>
      </c>
      <c r="B92" s="2" t="s">
        <v>33705</v>
      </c>
      <c r="C92" s="3">
        <v>20734</v>
      </c>
      <c r="D92" s="3">
        <v>5124</v>
      </c>
      <c r="E92" s="2">
        <f t="shared" si="1"/>
        <v>4.0464480874316937</v>
      </c>
      <c r="F92" s="2">
        <v>2.0129999999999999</v>
      </c>
      <c r="G92" s="5">
        <v>2.7276331852999999E-66</v>
      </c>
      <c r="H92" s="5">
        <v>1.1743458777E-64</v>
      </c>
    </row>
    <row r="93" spans="1:8" x14ac:dyDescent="0.45">
      <c r="A93" s="2" t="s">
        <v>20227</v>
      </c>
      <c r="B93" s="2" t="s">
        <v>33777</v>
      </c>
      <c r="C93" s="3">
        <v>5644</v>
      </c>
      <c r="D93" s="3">
        <v>1426</v>
      </c>
      <c r="E93" s="2">
        <f t="shared" si="1"/>
        <v>3.9579242636746144</v>
      </c>
      <c r="F93" s="2">
        <v>2.0009999999999999</v>
      </c>
      <c r="G93" s="5">
        <v>8.5214533975E-47</v>
      </c>
      <c r="H93" s="5">
        <v>2.2585689995999999E-45</v>
      </c>
    </row>
    <row r="94" spans="1:8" x14ac:dyDescent="0.45">
      <c r="A94" s="2" t="s">
        <v>23529</v>
      </c>
      <c r="B94" s="2" t="s">
        <v>34688</v>
      </c>
      <c r="C94" s="3">
        <v>15638</v>
      </c>
      <c r="D94" s="3">
        <v>3932</v>
      </c>
      <c r="E94" s="2">
        <f t="shared" si="1"/>
        <v>3.9771108850457781</v>
      </c>
      <c r="F94" s="2">
        <v>1.998</v>
      </c>
      <c r="G94" s="5">
        <v>1.3269938458E-53</v>
      </c>
      <c r="H94" s="5">
        <v>4.0386371320000001E-52</v>
      </c>
    </row>
    <row r="95" spans="1:8" x14ac:dyDescent="0.45">
      <c r="A95" s="2" t="s">
        <v>28141</v>
      </c>
      <c r="B95" s="2" t="s">
        <v>33705</v>
      </c>
      <c r="C95" s="3">
        <v>20722</v>
      </c>
      <c r="D95" s="3">
        <v>5200</v>
      </c>
      <c r="E95" s="2">
        <f t="shared" si="1"/>
        <v>3.9849999999999999</v>
      </c>
      <c r="F95" s="2">
        <v>1.992</v>
      </c>
      <c r="G95" s="5">
        <v>6.3891184934000005E-66</v>
      </c>
      <c r="H95" s="5">
        <v>2.6852552296999999E-64</v>
      </c>
    </row>
    <row r="96" spans="1:8" x14ac:dyDescent="0.45">
      <c r="A96" s="2" t="s">
        <v>4892</v>
      </c>
      <c r="B96" s="2" t="s">
        <v>34042</v>
      </c>
      <c r="C96" s="3">
        <v>7406</v>
      </c>
      <c r="D96" s="3">
        <v>1866</v>
      </c>
      <c r="E96" s="2">
        <f t="shared" si="1"/>
        <v>3.9689174705251875</v>
      </c>
      <c r="F96" s="2">
        <v>1.984</v>
      </c>
      <c r="G96" s="5">
        <v>1.4506398374E-32</v>
      </c>
      <c r="H96" s="5">
        <v>2.2344410478999998E-31</v>
      </c>
    </row>
    <row r="97" spans="1:8" x14ac:dyDescent="0.45">
      <c r="A97" s="2" t="s">
        <v>6501</v>
      </c>
      <c r="B97" s="2" t="s">
        <v>26</v>
      </c>
      <c r="C97" s="3">
        <v>3632</v>
      </c>
      <c r="D97" s="3">
        <v>933</v>
      </c>
      <c r="E97" s="2">
        <f t="shared" si="1"/>
        <v>3.892818863879957</v>
      </c>
      <c r="F97" s="2">
        <v>1.978</v>
      </c>
      <c r="G97" s="5">
        <v>1.4756155864999999E-42</v>
      </c>
      <c r="H97" s="5">
        <v>3.2971602952999998E-41</v>
      </c>
    </row>
    <row r="98" spans="1:8" x14ac:dyDescent="0.45">
      <c r="A98" s="2" t="s">
        <v>27607</v>
      </c>
      <c r="B98" s="2" t="s">
        <v>33659</v>
      </c>
      <c r="C98" s="3">
        <v>16404</v>
      </c>
      <c r="D98" s="3">
        <v>4174</v>
      </c>
      <c r="E98" s="2">
        <f t="shared" si="1"/>
        <v>3.9300431241015814</v>
      </c>
      <c r="F98" s="2">
        <v>1.9730000000000001</v>
      </c>
      <c r="G98" s="5">
        <v>3.7938533946999999E-60</v>
      </c>
      <c r="H98" s="5">
        <v>1.3836590934E-58</v>
      </c>
    </row>
    <row r="99" spans="1:8" x14ac:dyDescent="0.45">
      <c r="A99" s="2" t="s">
        <v>20312</v>
      </c>
      <c r="B99" s="2" t="s">
        <v>33712</v>
      </c>
      <c r="C99" s="3">
        <v>4638</v>
      </c>
      <c r="D99" s="3">
        <v>1193</v>
      </c>
      <c r="E99" s="2">
        <f t="shared" si="1"/>
        <v>3.8876781223805534</v>
      </c>
      <c r="F99" s="2">
        <v>1.9630000000000001</v>
      </c>
      <c r="G99" s="2">
        <v>1.2363440470000001E-4</v>
      </c>
      <c r="H99" s="2">
        <v>2.8189027534999999E-4</v>
      </c>
    </row>
    <row r="100" spans="1:8" x14ac:dyDescent="0.45">
      <c r="A100" s="2" t="s">
        <v>592</v>
      </c>
      <c r="B100" s="2" t="s">
        <v>26</v>
      </c>
      <c r="C100" s="3">
        <v>626</v>
      </c>
      <c r="D100" s="3">
        <v>167</v>
      </c>
      <c r="E100" s="2">
        <f t="shared" si="1"/>
        <v>3.7485029940119761</v>
      </c>
      <c r="F100" s="2">
        <v>1.962</v>
      </c>
      <c r="G100" s="5">
        <v>7.2802147901000001E-19</v>
      </c>
      <c r="H100" s="5">
        <v>5.9550672602000002E-18</v>
      </c>
    </row>
    <row r="101" spans="1:8" x14ac:dyDescent="0.45">
      <c r="A101" s="2" t="s">
        <v>20301</v>
      </c>
      <c r="B101" s="2" t="s">
        <v>33712</v>
      </c>
      <c r="C101" s="3">
        <v>3278</v>
      </c>
      <c r="D101" s="3">
        <v>846</v>
      </c>
      <c r="E101" s="2">
        <f t="shared" si="1"/>
        <v>3.8747044917257685</v>
      </c>
      <c r="F101" s="2">
        <v>1.9590000000000001</v>
      </c>
      <c r="G101" s="5">
        <v>9.9660113255000001E-5</v>
      </c>
      <c r="H101" s="2">
        <v>2.3038244095999999E-4</v>
      </c>
    </row>
    <row r="102" spans="1:8" x14ac:dyDescent="0.45">
      <c r="A102" s="2" t="s">
        <v>9165</v>
      </c>
      <c r="B102" s="2" t="s">
        <v>33747</v>
      </c>
      <c r="C102" s="3">
        <v>3862</v>
      </c>
      <c r="D102" s="3">
        <v>1012</v>
      </c>
      <c r="E102" s="2">
        <f t="shared" si="1"/>
        <v>3.8162055335968379</v>
      </c>
      <c r="F102" s="2">
        <v>1.9510000000000001</v>
      </c>
      <c r="G102" s="5">
        <v>1.6708786142E-44</v>
      </c>
      <c r="H102" s="5">
        <v>4.1193225276000003E-43</v>
      </c>
    </row>
    <row r="103" spans="1:8" x14ac:dyDescent="0.45">
      <c r="A103" s="2" t="s">
        <v>27623</v>
      </c>
      <c r="B103" s="2" t="s">
        <v>33659</v>
      </c>
      <c r="C103" s="3">
        <v>16006</v>
      </c>
      <c r="D103" s="3">
        <v>4136</v>
      </c>
      <c r="E103" s="2">
        <f t="shared" si="1"/>
        <v>3.8699226305609282</v>
      </c>
      <c r="F103" s="2">
        <v>1.9510000000000001</v>
      </c>
      <c r="G103" s="5">
        <v>1.0261143826E-56</v>
      </c>
      <c r="H103" s="5">
        <v>3.3919421501E-55</v>
      </c>
    </row>
    <row r="104" spans="1:8" x14ac:dyDescent="0.45">
      <c r="A104" s="2" t="s">
        <v>28514</v>
      </c>
      <c r="B104" s="2" t="s">
        <v>33705</v>
      </c>
      <c r="C104" s="3">
        <v>18290</v>
      </c>
      <c r="D104" s="3">
        <v>4734</v>
      </c>
      <c r="E104" s="2">
        <f t="shared" si="1"/>
        <v>3.8635403464300802</v>
      </c>
      <c r="F104" s="2">
        <v>1.95</v>
      </c>
      <c r="G104" s="5">
        <v>8.6789336251E-69</v>
      </c>
      <c r="H104" s="5">
        <v>3.9895973008000001E-67</v>
      </c>
    </row>
    <row r="105" spans="1:8" x14ac:dyDescent="0.45">
      <c r="A105" s="2" t="s">
        <v>20309</v>
      </c>
      <c r="B105" s="2" t="s">
        <v>33712</v>
      </c>
      <c r="C105" s="3">
        <v>4588</v>
      </c>
      <c r="D105" s="3">
        <v>1192</v>
      </c>
      <c r="E105" s="2">
        <f t="shared" si="1"/>
        <v>3.848993288590604</v>
      </c>
      <c r="F105" s="2">
        <v>1.948</v>
      </c>
      <c r="G105" s="2">
        <v>1.1116226669E-4</v>
      </c>
      <c r="H105" s="2">
        <v>2.5549952236E-4</v>
      </c>
    </row>
    <row r="106" spans="1:8" x14ac:dyDescent="0.45">
      <c r="A106" s="2" t="s">
        <v>4927</v>
      </c>
      <c r="B106" s="2" t="s">
        <v>34042</v>
      </c>
      <c r="C106" s="3">
        <v>14453</v>
      </c>
      <c r="D106" s="3">
        <v>3739</v>
      </c>
      <c r="E106" s="2">
        <f t="shared" si="1"/>
        <v>3.8654720513506287</v>
      </c>
      <c r="F106" s="2">
        <v>1.948</v>
      </c>
      <c r="G106" s="5">
        <v>5.7806988483999999E-36</v>
      </c>
      <c r="H106" s="5">
        <v>1.026568371E-34</v>
      </c>
    </row>
    <row r="107" spans="1:8" x14ac:dyDescent="0.45">
      <c r="A107" s="2" t="s">
        <v>7728</v>
      </c>
      <c r="B107" s="2" t="s">
        <v>26</v>
      </c>
      <c r="C107" s="3">
        <v>2937</v>
      </c>
      <c r="D107" s="3">
        <v>770</v>
      </c>
      <c r="E107" s="2">
        <f t="shared" si="1"/>
        <v>3.8142857142857145</v>
      </c>
      <c r="F107" s="2">
        <v>1.9470000000000001</v>
      </c>
      <c r="G107" s="5">
        <v>2.0522616121000001E-41</v>
      </c>
      <c r="H107" s="5">
        <v>4.4071194618999996E-40</v>
      </c>
    </row>
    <row r="108" spans="1:8" x14ac:dyDescent="0.45">
      <c r="A108" s="2" t="s">
        <v>4912</v>
      </c>
      <c r="B108" s="2" t="s">
        <v>34042</v>
      </c>
      <c r="C108" s="3">
        <v>11862</v>
      </c>
      <c r="D108" s="3">
        <v>3080</v>
      </c>
      <c r="E108" s="2">
        <f t="shared" si="1"/>
        <v>3.8512987012987012</v>
      </c>
      <c r="F108" s="2">
        <v>1.9419999999999999</v>
      </c>
      <c r="G108" s="5">
        <v>8.4165303541000006E-37</v>
      </c>
      <c r="H108" s="5">
        <v>1.5411679856000001E-35</v>
      </c>
    </row>
    <row r="109" spans="1:8" x14ac:dyDescent="0.45">
      <c r="A109" s="2" t="s">
        <v>29755</v>
      </c>
      <c r="B109" s="2" t="s">
        <v>34021</v>
      </c>
      <c r="C109" s="3">
        <v>6976</v>
      </c>
      <c r="D109" s="3">
        <v>1834</v>
      </c>
      <c r="E109" s="2">
        <f t="shared" si="1"/>
        <v>3.8037077426390402</v>
      </c>
      <c r="F109" s="2">
        <v>1.9379999999999999</v>
      </c>
      <c r="G109" s="5">
        <v>8.2306520404000005E-42</v>
      </c>
      <c r="H109" s="5">
        <v>1.8025740672E-40</v>
      </c>
    </row>
    <row r="110" spans="1:8" x14ac:dyDescent="0.45">
      <c r="A110" s="2" t="s">
        <v>27583</v>
      </c>
      <c r="B110" s="2" t="s">
        <v>33659</v>
      </c>
      <c r="C110" s="3">
        <v>15468</v>
      </c>
      <c r="D110" s="3">
        <v>4091</v>
      </c>
      <c r="E110" s="2">
        <f t="shared" si="1"/>
        <v>3.7809826448301149</v>
      </c>
      <c r="F110" s="2">
        <v>1.9179999999999999</v>
      </c>
      <c r="G110" s="5">
        <v>1.1055912217E-55</v>
      </c>
      <c r="H110" s="5">
        <v>3.6007188645000003E-54</v>
      </c>
    </row>
    <row r="111" spans="1:8" x14ac:dyDescent="0.45">
      <c r="A111" s="2" t="s">
        <v>6529</v>
      </c>
      <c r="B111" s="2" t="s">
        <v>33642</v>
      </c>
      <c r="C111" s="3">
        <v>5889</v>
      </c>
      <c r="D111" s="3">
        <v>1580</v>
      </c>
      <c r="E111" s="2">
        <f t="shared" si="1"/>
        <v>3.7272151898734176</v>
      </c>
      <c r="F111" s="2">
        <v>1.907</v>
      </c>
      <c r="G111" s="5">
        <v>2.4363139456E-51</v>
      </c>
      <c r="H111" s="5">
        <v>7.2891209776E-50</v>
      </c>
    </row>
    <row r="112" spans="1:8" x14ac:dyDescent="0.45">
      <c r="A112" s="2" t="s">
        <v>28165</v>
      </c>
      <c r="B112" s="2" t="s">
        <v>33659</v>
      </c>
      <c r="C112" s="3">
        <v>5867</v>
      </c>
      <c r="D112" s="3">
        <v>1564</v>
      </c>
      <c r="E112" s="2">
        <f t="shared" si="1"/>
        <v>3.7512787723785168</v>
      </c>
      <c r="F112" s="2">
        <v>1.9059999999999999</v>
      </c>
      <c r="G112" s="5">
        <v>6.0970528779999999E-54</v>
      </c>
      <c r="H112" s="5">
        <v>1.8837332109000001E-52</v>
      </c>
    </row>
    <row r="113" spans="1:8" x14ac:dyDescent="0.45">
      <c r="A113" s="2" t="s">
        <v>20305</v>
      </c>
      <c r="B113" s="2" t="s">
        <v>33712</v>
      </c>
      <c r="C113" s="3">
        <v>4894</v>
      </c>
      <c r="D113" s="3">
        <v>1310</v>
      </c>
      <c r="E113" s="2">
        <f t="shared" si="1"/>
        <v>3.7358778625954199</v>
      </c>
      <c r="F113" s="2">
        <v>1.905</v>
      </c>
      <c r="G113" s="2">
        <v>2.1353616350000001E-4</v>
      </c>
      <c r="H113" s="2">
        <v>4.7010979772E-4</v>
      </c>
    </row>
    <row r="114" spans="1:8" x14ac:dyDescent="0.45">
      <c r="A114" s="2" t="s">
        <v>20731</v>
      </c>
      <c r="B114" s="2" t="s">
        <v>26</v>
      </c>
      <c r="C114" s="3">
        <v>1826</v>
      </c>
      <c r="D114" s="3">
        <v>484</v>
      </c>
      <c r="E114" s="2">
        <f t="shared" si="1"/>
        <v>3.7727272727272729</v>
      </c>
      <c r="F114" s="2">
        <v>1.9039999999999999</v>
      </c>
      <c r="G114" s="5">
        <v>1.9151079957000002E-27</v>
      </c>
      <c r="H114" s="5">
        <v>2.4043731395000001E-26</v>
      </c>
    </row>
    <row r="115" spans="1:8" x14ac:dyDescent="0.45">
      <c r="A115" s="2" t="s">
        <v>22052</v>
      </c>
      <c r="B115" s="2" t="s">
        <v>22051</v>
      </c>
      <c r="C115" s="3">
        <v>4252</v>
      </c>
      <c r="D115" s="3">
        <v>1152</v>
      </c>
      <c r="E115" s="2">
        <f t="shared" si="1"/>
        <v>3.6909722222222223</v>
      </c>
      <c r="F115" s="2">
        <v>1.9039999999999999</v>
      </c>
      <c r="G115" s="5">
        <v>9.8871115577999996E-32</v>
      </c>
      <c r="H115" s="5">
        <v>1.4666159093999999E-30</v>
      </c>
    </row>
    <row r="116" spans="1:8" x14ac:dyDescent="0.45">
      <c r="A116" s="2" t="s">
        <v>28186</v>
      </c>
      <c r="B116" s="2" t="s">
        <v>34691</v>
      </c>
      <c r="C116" s="3">
        <v>14604</v>
      </c>
      <c r="D116" s="3">
        <v>3938</v>
      </c>
      <c r="E116" s="2">
        <f t="shared" si="1"/>
        <v>3.7084814626714069</v>
      </c>
      <c r="F116" s="2">
        <v>1.89</v>
      </c>
      <c r="G116" s="5">
        <v>2.3681419808000001E-60</v>
      </c>
      <c r="H116" s="5">
        <v>8.7088421344999997E-59</v>
      </c>
    </row>
    <row r="117" spans="1:8" x14ac:dyDescent="0.45">
      <c r="A117" s="2" t="s">
        <v>19208</v>
      </c>
      <c r="B117" s="2" t="s">
        <v>26</v>
      </c>
      <c r="C117" s="3">
        <v>378</v>
      </c>
      <c r="D117" s="3">
        <v>100</v>
      </c>
      <c r="E117" s="2">
        <f t="shared" si="1"/>
        <v>3.78</v>
      </c>
      <c r="F117" s="2">
        <v>1.881</v>
      </c>
      <c r="G117" s="5">
        <v>4.6014367022999999E-13</v>
      </c>
      <c r="H117" s="5">
        <v>2.5146922808E-12</v>
      </c>
    </row>
    <row r="118" spans="1:8" x14ac:dyDescent="0.45">
      <c r="A118" s="2" t="s">
        <v>22116</v>
      </c>
      <c r="B118" s="2" t="s">
        <v>34353</v>
      </c>
      <c r="C118" s="3">
        <v>9563</v>
      </c>
      <c r="D118" s="3">
        <v>2636</v>
      </c>
      <c r="E118" s="2">
        <f t="shared" si="1"/>
        <v>3.6278452200303488</v>
      </c>
      <c r="F118" s="2">
        <v>1.867</v>
      </c>
      <c r="G118" s="5">
        <v>4.1096680714000001E-46</v>
      </c>
      <c r="H118" s="5">
        <v>1.0668214823E-44</v>
      </c>
    </row>
    <row r="119" spans="1:8" x14ac:dyDescent="0.45">
      <c r="A119" s="2" t="s">
        <v>10633</v>
      </c>
      <c r="B119" s="2" t="s">
        <v>26</v>
      </c>
      <c r="C119" s="3">
        <v>377</v>
      </c>
      <c r="D119" s="3">
        <v>102</v>
      </c>
      <c r="E119" s="2">
        <f t="shared" si="1"/>
        <v>3.6960784313725492</v>
      </c>
      <c r="F119" s="2">
        <v>1.859</v>
      </c>
      <c r="G119" s="5">
        <v>6.7089833117000001E-13</v>
      </c>
      <c r="H119" s="5">
        <v>3.6238363959000001E-12</v>
      </c>
    </row>
    <row r="120" spans="1:8" x14ac:dyDescent="0.45">
      <c r="A120" s="2" t="s">
        <v>10398</v>
      </c>
      <c r="B120" s="2" t="s">
        <v>33718</v>
      </c>
      <c r="C120" s="3">
        <v>3094</v>
      </c>
      <c r="D120" s="3">
        <v>872</v>
      </c>
      <c r="E120" s="2">
        <f t="shared" si="1"/>
        <v>3.5481651376146788</v>
      </c>
      <c r="F120" s="2">
        <v>1.8520000000000001</v>
      </c>
      <c r="G120" s="5">
        <v>7.3821250454999996E-29</v>
      </c>
      <c r="H120" s="5">
        <v>9.7536879718000008E-28</v>
      </c>
    </row>
    <row r="121" spans="1:8" x14ac:dyDescent="0.45">
      <c r="A121" s="2" t="s">
        <v>9170</v>
      </c>
      <c r="B121" s="2" t="s">
        <v>33645</v>
      </c>
      <c r="C121" s="3">
        <v>592</v>
      </c>
      <c r="D121" s="3">
        <v>168</v>
      </c>
      <c r="E121" s="2">
        <f t="shared" si="1"/>
        <v>3.5238095238095237</v>
      </c>
      <c r="F121" s="2">
        <v>1.839</v>
      </c>
      <c r="G121" s="5">
        <v>1.4197046854E-14</v>
      </c>
      <c r="H121" s="5">
        <v>8.6059845833000006E-14</v>
      </c>
    </row>
    <row r="122" spans="1:8" x14ac:dyDescent="0.45">
      <c r="A122" s="2" t="s">
        <v>23249</v>
      </c>
      <c r="B122" s="2" t="s">
        <v>33658</v>
      </c>
      <c r="C122" s="3">
        <v>1162</v>
      </c>
      <c r="D122" s="3">
        <v>346</v>
      </c>
      <c r="E122" s="2">
        <f t="shared" si="1"/>
        <v>3.3583815028901736</v>
      </c>
      <c r="F122" s="2">
        <v>1.8069999999999999</v>
      </c>
      <c r="G122" s="5">
        <v>9.1085932733999996E-18</v>
      </c>
      <c r="H122" s="5">
        <v>6.9543636878000004E-17</v>
      </c>
    </row>
    <row r="123" spans="1:8" x14ac:dyDescent="0.45">
      <c r="A123" s="2" t="s">
        <v>27728</v>
      </c>
      <c r="B123" s="2" t="s">
        <v>33890</v>
      </c>
      <c r="C123" s="3">
        <v>5056</v>
      </c>
      <c r="D123" s="3">
        <v>1472</v>
      </c>
      <c r="E123" s="2">
        <f t="shared" si="1"/>
        <v>3.4347826086956523</v>
      </c>
      <c r="F123" s="2">
        <v>1.8</v>
      </c>
      <c r="G123" s="5">
        <v>2.9116744161000001E-24</v>
      </c>
      <c r="H123" s="5">
        <v>3.1609395321000002E-23</v>
      </c>
    </row>
    <row r="124" spans="1:8" x14ac:dyDescent="0.45">
      <c r="A124" s="2" t="s">
        <v>18900</v>
      </c>
      <c r="B124" s="2" t="s">
        <v>33648</v>
      </c>
      <c r="C124" s="3">
        <v>888</v>
      </c>
      <c r="D124" s="3">
        <v>250</v>
      </c>
      <c r="E124" s="2">
        <f t="shared" si="1"/>
        <v>3.552</v>
      </c>
      <c r="F124" s="2">
        <v>1.7889999999999999</v>
      </c>
      <c r="G124" s="5">
        <v>2.2218840896000001E-18</v>
      </c>
      <c r="H124" s="5">
        <v>1.7556265868000001E-17</v>
      </c>
    </row>
    <row r="125" spans="1:8" x14ac:dyDescent="0.45">
      <c r="A125" s="2" t="s">
        <v>14951</v>
      </c>
      <c r="B125" s="2" t="s">
        <v>33709</v>
      </c>
      <c r="C125" s="3">
        <v>2805</v>
      </c>
      <c r="D125" s="3">
        <v>817</v>
      </c>
      <c r="E125" s="2">
        <f t="shared" si="1"/>
        <v>3.4332925336597309</v>
      </c>
      <c r="F125" s="2">
        <v>1.784</v>
      </c>
      <c r="G125" s="5">
        <v>8.4059526715000001E-38</v>
      </c>
      <c r="H125" s="5">
        <v>1.5886710552E-36</v>
      </c>
    </row>
    <row r="126" spans="1:8" x14ac:dyDescent="0.45">
      <c r="A126" s="2" t="s">
        <v>22730</v>
      </c>
      <c r="B126" s="2" t="s">
        <v>33656</v>
      </c>
      <c r="C126" s="3">
        <v>3202</v>
      </c>
      <c r="D126" s="3">
        <v>940</v>
      </c>
      <c r="E126" s="2">
        <f t="shared" si="1"/>
        <v>3.4063829787234043</v>
      </c>
      <c r="F126" s="2">
        <v>1.778</v>
      </c>
      <c r="G126" s="5">
        <v>3.2100132221000001E-37</v>
      </c>
      <c r="H126" s="5">
        <v>5.9271080959000002E-36</v>
      </c>
    </row>
    <row r="127" spans="1:8" x14ac:dyDescent="0.45">
      <c r="A127" s="2" t="s">
        <v>15208</v>
      </c>
      <c r="B127" s="2" t="s">
        <v>33998</v>
      </c>
      <c r="C127" s="3">
        <v>5911</v>
      </c>
      <c r="D127" s="3">
        <v>1768</v>
      </c>
      <c r="E127" s="2">
        <f t="shared" si="1"/>
        <v>3.3433257918552037</v>
      </c>
      <c r="F127" s="2">
        <v>1.754</v>
      </c>
      <c r="G127" s="5">
        <v>4.4294836731999999E-33</v>
      </c>
      <c r="H127" s="5">
        <v>7.0062048207000001E-32</v>
      </c>
    </row>
    <row r="128" spans="1:8" x14ac:dyDescent="0.45">
      <c r="A128" s="2" t="s">
        <v>10375</v>
      </c>
      <c r="B128" s="2" t="s">
        <v>34437</v>
      </c>
      <c r="C128" s="3">
        <v>9670</v>
      </c>
      <c r="D128" s="3">
        <v>2886</v>
      </c>
      <c r="E128" s="2">
        <f t="shared" si="1"/>
        <v>3.3506583506583505</v>
      </c>
      <c r="F128" s="2">
        <v>1.7529999999999999</v>
      </c>
      <c r="G128" s="5">
        <v>3.6767308833E-41</v>
      </c>
      <c r="H128" s="5">
        <v>7.8383639557000003E-40</v>
      </c>
    </row>
    <row r="129" spans="1:8" x14ac:dyDescent="0.45">
      <c r="A129" s="2" t="s">
        <v>21302</v>
      </c>
      <c r="B129" s="2" t="s">
        <v>33659</v>
      </c>
      <c r="C129" s="3">
        <v>28657</v>
      </c>
      <c r="D129" s="3">
        <v>8516</v>
      </c>
      <c r="E129" s="2">
        <f t="shared" si="1"/>
        <v>3.3650775011742602</v>
      </c>
      <c r="F129" s="2">
        <v>1.7490000000000001</v>
      </c>
      <c r="G129" s="5">
        <v>6.0919897243999997E-49</v>
      </c>
      <c r="H129" s="5">
        <v>1.7123535448E-47</v>
      </c>
    </row>
    <row r="130" spans="1:8" x14ac:dyDescent="0.45">
      <c r="A130" s="2" t="s">
        <v>18022</v>
      </c>
      <c r="B130" s="2" t="s">
        <v>34525</v>
      </c>
      <c r="C130" s="3">
        <v>10650</v>
      </c>
      <c r="D130" s="3">
        <v>3194</v>
      </c>
      <c r="E130" s="2">
        <f t="shared" si="1"/>
        <v>3.3343769567939887</v>
      </c>
      <c r="F130" s="2">
        <v>1.744</v>
      </c>
      <c r="G130" s="5">
        <v>4.8407237699E-39</v>
      </c>
      <c r="H130" s="5">
        <v>9.4942728873999994E-38</v>
      </c>
    </row>
    <row r="131" spans="1:8" x14ac:dyDescent="0.45">
      <c r="A131" s="2" t="s">
        <v>2478</v>
      </c>
      <c r="B131" s="2" t="s">
        <v>26</v>
      </c>
      <c r="C131" s="3">
        <v>4664</v>
      </c>
      <c r="D131" s="3">
        <v>1414</v>
      </c>
      <c r="E131" s="2">
        <f t="shared" ref="E131:E194" si="2">C131/D131</f>
        <v>3.2984441301272986</v>
      </c>
      <c r="F131" s="2">
        <v>1.7370000000000001</v>
      </c>
      <c r="G131" s="5">
        <v>5.6142413922000002E-35</v>
      </c>
      <c r="H131" s="5">
        <v>9.6029640556999997E-34</v>
      </c>
    </row>
    <row r="132" spans="1:8" x14ac:dyDescent="0.45">
      <c r="A132" s="2" t="s">
        <v>21103</v>
      </c>
      <c r="B132" s="2" t="s">
        <v>33955</v>
      </c>
      <c r="C132" s="3">
        <v>9499</v>
      </c>
      <c r="D132" s="3">
        <v>2868</v>
      </c>
      <c r="E132" s="2">
        <f t="shared" si="2"/>
        <v>3.3120641562064157</v>
      </c>
      <c r="F132" s="2">
        <v>1.736</v>
      </c>
      <c r="G132" s="5">
        <v>4.0566747428999998E-41</v>
      </c>
      <c r="H132" s="5">
        <v>8.6275207905999996E-40</v>
      </c>
    </row>
    <row r="133" spans="1:8" x14ac:dyDescent="0.45">
      <c r="A133" s="2" t="s">
        <v>2981</v>
      </c>
      <c r="B133" s="2" t="s">
        <v>2694</v>
      </c>
      <c r="C133" s="3">
        <v>200</v>
      </c>
      <c r="D133" s="3">
        <v>62</v>
      </c>
      <c r="E133" s="2">
        <f t="shared" si="2"/>
        <v>3.225806451612903</v>
      </c>
      <c r="F133" s="2">
        <v>1.7350000000000001</v>
      </c>
      <c r="G133" s="5">
        <v>6.7294665824999998E-7</v>
      </c>
      <c r="H133" s="5">
        <v>2.0745467013000001E-6</v>
      </c>
    </row>
    <row r="134" spans="1:8" x14ac:dyDescent="0.45">
      <c r="A134" s="2" t="s">
        <v>21299</v>
      </c>
      <c r="B134" s="2" t="s">
        <v>33659</v>
      </c>
      <c r="C134" s="3">
        <v>25824</v>
      </c>
      <c r="D134" s="3">
        <v>7750</v>
      </c>
      <c r="E134" s="2">
        <f t="shared" si="2"/>
        <v>3.3321290322580643</v>
      </c>
      <c r="F134" s="2">
        <v>1.7350000000000001</v>
      </c>
      <c r="G134" s="5">
        <v>2.9780571858999999E-48</v>
      </c>
      <c r="H134" s="5">
        <v>8.2138539759000004E-47</v>
      </c>
    </row>
    <row r="135" spans="1:8" x14ac:dyDescent="0.45">
      <c r="A135" s="2" t="s">
        <v>7982</v>
      </c>
      <c r="B135" s="2" t="s">
        <v>33651</v>
      </c>
      <c r="C135" s="3">
        <v>933</v>
      </c>
      <c r="D135" s="3">
        <v>285</v>
      </c>
      <c r="E135" s="2">
        <f t="shared" si="2"/>
        <v>3.2736842105263158</v>
      </c>
      <c r="F135" s="2">
        <v>1.7250000000000001</v>
      </c>
      <c r="G135" s="5">
        <v>3.5206657962999998E-20</v>
      </c>
      <c r="H135" s="5">
        <v>3.1450805990000002E-19</v>
      </c>
    </row>
    <row r="136" spans="1:8" x14ac:dyDescent="0.45">
      <c r="A136" s="2" t="s">
        <v>28168</v>
      </c>
      <c r="B136" s="2" t="s">
        <v>33659</v>
      </c>
      <c r="C136" s="3">
        <v>11222</v>
      </c>
      <c r="D136" s="3">
        <v>3400</v>
      </c>
      <c r="E136" s="2">
        <f t="shared" si="2"/>
        <v>3.3005882352941178</v>
      </c>
      <c r="F136" s="2">
        <v>1.7190000000000001</v>
      </c>
      <c r="G136" s="5">
        <v>3.0685450745000002E-45</v>
      </c>
      <c r="H136" s="5">
        <v>7.7159483840000002E-44</v>
      </c>
    </row>
    <row r="137" spans="1:8" x14ac:dyDescent="0.45">
      <c r="A137" s="2" t="s">
        <v>19687</v>
      </c>
      <c r="B137" s="2" t="s">
        <v>33646</v>
      </c>
      <c r="C137" s="3">
        <v>622</v>
      </c>
      <c r="D137" s="3">
        <v>195</v>
      </c>
      <c r="E137" s="2">
        <f t="shared" si="2"/>
        <v>3.18974358974359</v>
      </c>
      <c r="F137" s="2">
        <v>1.712</v>
      </c>
      <c r="G137" s="5">
        <v>7.6957631391999997E-16</v>
      </c>
      <c r="H137" s="5">
        <v>5.0916645776999999E-15</v>
      </c>
    </row>
    <row r="138" spans="1:8" x14ac:dyDescent="0.45">
      <c r="A138" s="2" t="s">
        <v>7339</v>
      </c>
      <c r="B138" s="2" t="s">
        <v>26</v>
      </c>
      <c r="C138" s="3">
        <v>1339</v>
      </c>
      <c r="D138" s="3">
        <v>415</v>
      </c>
      <c r="E138" s="2">
        <f t="shared" si="2"/>
        <v>3.2265060240963854</v>
      </c>
      <c r="F138" s="2">
        <v>1.71</v>
      </c>
      <c r="G138" s="5">
        <v>1.1691421716E-24</v>
      </c>
      <c r="H138" s="5">
        <v>1.2979684033E-23</v>
      </c>
    </row>
    <row r="139" spans="1:8" x14ac:dyDescent="0.45">
      <c r="A139" s="2" t="s">
        <v>21788</v>
      </c>
      <c r="B139" s="2" t="s">
        <v>34676</v>
      </c>
      <c r="C139" s="3">
        <v>12655</v>
      </c>
      <c r="D139" s="3">
        <v>3879</v>
      </c>
      <c r="E139" s="2">
        <f t="shared" si="2"/>
        <v>3.2624387728796083</v>
      </c>
      <c r="F139" s="2">
        <v>1.706</v>
      </c>
      <c r="G139" s="5">
        <v>1.3947064895999999E-46</v>
      </c>
      <c r="H139" s="5">
        <v>3.6745311872999997E-45</v>
      </c>
    </row>
    <row r="140" spans="1:8" x14ac:dyDescent="0.45">
      <c r="A140" s="2" t="s">
        <v>29551</v>
      </c>
      <c r="B140" s="2" t="s">
        <v>34328</v>
      </c>
      <c r="C140" s="3">
        <v>11119</v>
      </c>
      <c r="D140" s="3">
        <v>3440</v>
      </c>
      <c r="E140" s="2">
        <f t="shared" si="2"/>
        <v>3.2322674418604653</v>
      </c>
      <c r="F140" s="2">
        <v>1.7010000000000001</v>
      </c>
      <c r="G140" s="5">
        <v>1.057286459E-35</v>
      </c>
      <c r="H140" s="5">
        <v>1.8663220575000001E-34</v>
      </c>
    </row>
    <row r="141" spans="1:8" x14ac:dyDescent="0.45">
      <c r="A141" s="2" t="s">
        <v>3495</v>
      </c>
      <c r="B141" s="2" t="s">
        <v>33945</v>
      </c>
      <c r="C141" s="3">
        <v>5147</v>
      </c>
      <c r="D141" s="3">
        <v>1608</v>
      </c>
      <c r="E141" s="2">
        <f t="shared" si="2"/>
        <v>3.2008706467661692</v>
      </c>
      <c r="F141" s="2">
        <v>1.6919999999999999</v>
      </c>
      <c r="G141" s="5">
        <v>2.2082971552999999E-34</v>
      </c>
      <c r="H141" s="5">
        <v>3.6913694492999997E-33</v>
      </c>
    </row>
    <row r="142" spans="1:8" x14ac:dyDescent="0.45">
      <c r="A142" s="2" t="s">
        <v>7967</v>
      </c>
      <c r="B142" s="2" t="s">
        <v>34113</v>
      </c>
      <c r="C142" s="3">
        <v>6554</v>
      </c>
      <c r="D142" s="3">
        <v>2045</v>
      </c>
      <c r="E142" s="2">
        <f t="shared" si="2"/>
        <v>3.2048899755501221</v>
      </c>
      <c r="F142" s="2">
        <v>1.6839999999999999</v>
      </c>
      <c r="G142" s="5">
        <v>6.2321761369E-44</v>
      </c>
      <c r="H142" s="5">
        <v>1.4707269140000001E-42</v>
      </c>
    </row>
    <row r="143" spans="1:8" x14ac:dyDescent="0.45">
      <c r="A143" s="2" t="s">
        <v>3794</v>
      </c>
      <c r="B143" s="2" t="s">
        <v>34006</v>
      </c>
      <c r="C143" s="3">
        <v>5808</v>
      </c>
      <c r="D143" s="3">
        <v>1808</v>
      </c>
      <c r="E143" s="2">
        <f t="shared" si="2"/>
        <v>3.2123893805309733</v>
      </c>
      <c r="F143" s="2">
        <v>1.6819999999999999</v>
      </c>
      <c r="G143" s="5">
        <v>4.7575685224999997E-28</v>
      </c>
      <c r="H143" s="5">
        <v>6.0855506927000003E-27</v>
      </c>
    </row>
    <row r="144" spans="1:8" x14ac:dyDescent="0.45">
      <c r="A144" s="2" t="s">
        <v>2295</v>
      </c>
      <c r="B144" s="2" t="s">
        <v>33872</v>
      </c>
      <c r="C144" s="3">
        <v>4534</v>
      </c>
      <c r="D144" s="3">
        <v>1434</v>
      </c>
      <c r="E144" s="2">
        <f t="shared" si="2"/>
        <v>3.1617852161785218</v>
      </c>
      <c r="F144" s="2">
        <v>1.681</v>
      </c>
      <c r="G144" s="5">
        <v>5.0857519078E-23</v>
      </c>
      <c r="H144" s="5">
        <v>5.1712956611000003E-22</v>
      </c>
    </row>
    <row r="145" spans="1:8" x14ac:dyDescent="0.45">
      <c r="A145" s="2" t="s">
        <v>23822</v>
      </c>
      <c r="B145" s="2" t="s">
        <v>23821</v>
      </c>
      <c r="C145" s="3">
        <v>1314</v>
      </c>
      <c r="D145" s="3">
        <v>417</v>
      </c>
      <c r="E145" s="2">
        <f t="shared" si="2"/>
        <v>3.1510791366906474</v>
      </c>
      <c r="F145" s="2">
        <v>1.675</v>
      </c>
      <c r="G145" s="5">
        <v>1.2882897524E-22</v>
      </c>
      <c r="H145" s="5">
        <v>1.2847960853E-21</v>
      </c>
    </row>
    <row r="146" spans="1:8" x14ac:dyDescent="0.45">
      <c r="A146" s="2" t="s">
        <v>19065</v>
      </c>
      <c r="B146" s="2" t="s">
        <v>33743</v>
      </c>
      <c r="C146" s="3">
        <v>7433</v>
      </c>
      <c r="D146" s="3">
        <v>2344</v>
      </c>
      <c r="E146" s="2">
        <f t="shared" si="2"/>
        <v>3.1710750853242322</v>
      </c>
      <c r="F146" s="2">
        <v>1.675</v>
      </c>
      <c r="G146" s="5">
        <v>7.6406745888999999E-38</v>
      </c>
      <c r="H146" s="5">
        <v>1.4471372085999999E-36</v>
      </c>
    </row>
    <row r="147" spans="1:8" x14ac:dyDescent="0.45">
      <c r="A147" s="2" t="s">
        <v>2867</v>
      </c>
      <c r="B147" s="2" t="s">
        <v>2694</v>
      </c>
      <c r="C147" s="3">
        <v>134</v>
      </c>
      <c r="D147" s="3">
        <v>43</v>
      </c>
      <c r="E147" s="2">
        <f t="shared" si="2"/>
        <v>3.1162790697674421</v>
      </c>
      <c r="F147" s="2">
        <v>1.6739999999999999</v>
      </c>
      <c r="G147" s="5">
        <v>3.7238008375999999E-5</v>
      </c>
      <c r="H147" s="5">
        <v>9.1651606784000006E-5</v>
      </c>
    </row>
    <row r="148" spans="1:8" x14ac:dyDescent="0.45">
      <c r="A148" s="2" t="s">
        <v>1587</v>
      </c>
      <c r="B148" s="2" t="s">
        <v>26</v>
      </c>
      <c r="C148" s="3">
        <v>3306</v>
      </c>
      <c r="D148" s="3">
        <v>1058</v>
      </c>
      <c r="E148" s="2">
        <f t="shared" si="2"/>
        <v>3.1247637051039696</v>
      </c>
      <c r="F148" s="2">
        <v>1.671</v>
      </c>
      <c r="G148" s="5">
        <v>3.3596083453000002E-22</v>
      </c>
      <c r="H148" s="5">
        <v>3.2764533984E-21</v>
      </c>
    </row>
    <row r="149" spans="1:8" x14ac:dyDescent="0.45">
      <c r="A149" s="2" t="s">
        <v>23027</v>
      </c>
      <c r="B149" s="2" t="s">
        <v>33949</v>
      </c>
      <c r="C149" s="3">
        <v>5179</v>
      </c>
      <c r="D149" s="3">
        <v>1635</v>
      </c>
      <c r="E149" s="2">
        <f t="shared" si="2"/>
        <v>3.167584097859327</v>
      </c>
      <c r="F149" s="2">
        <v>1.671</v>
      </c>
      <c r="G149" s="5">
        <v>6.0898345667000001E-40</v>
      </c>
      <c r="H149" s="5">
        <v>1.2441870344000001E-38</v>
      </c>
    </row>
    <row r="150" spans="1:8" x14ac:dyDescent="0.45">
      <c r="A150" s="2" t="s">
        <v>12009</v>
      </c>
      <c r="B150" s="2" t="s">
        <v>34175</v>
      </c>
      <c r="C150" s="3">
        <v>6944</v>
      </c>
      <c r="D150" s="3">
        <v>2200</v>
      </c>
      <c r="E150" s="2">
        <f t="shared" si="2"/>
        <v>3.1563636363636363</v>
      </c>
      <c r="F150" s="2">
        <v>1.67</v>
      </c>
      <c r="G150" s="5">
        <v>1.2714675525E-33</v>
      </c>
      <c r="H150" s="5">
        <v>2.0590775445999999E-32</v>
      </c>
    </row>
    <row r="151" spans="1:8" x14ac:dyDescent="0.45">
      <c r="A151" s="2" t="s">
        <v>14532</v>
      </c>
      <c r="B151" s="2" t="s">
        <v>26</v>
      </c>
      <c r="C151" s="3">
        <v>2748</v>
      </c>
      <c r="D151" s="3">
        <v>873</v>
      </c>
      <c r="E151" s="2">
        <f t="shared" si="2"/>
        <v>3.1477663230240549</v>
      </c>
      <c r="F151" s="2">
        <v>1.665</v>
      </c>
      <c r="G151" s="5">
        <v>3.7781206764999999E-26</v>
      </c>
      <c r="H151" s="5">
        <v>4.4879802275999997E-25</v>
      </c>
    </row>
    <row r="152" spans="1:8" x14ac:dyDescent="0.45">
      <c r="A152" s="2" t="s">
        <v>2797</v>
      </c>
      <c r="B152" s="2" t="s">
        <v>2694</v>
      </c>
      <c r="C152" s="3">
        <v>208</v>
      </c>
      <c r="D152" s="3">
        <v>67</v>
      </c>
      <c r="E152" s="2">
        <f t="shared" si="2"/>
        <v>3.1044776119402986</v>
      </c>
      <c r="F152" s="2">
        <v>1.6619999999999999</v>
      </c>
      <c r="G152" s="5">
        <v>7.2555425608E-7</v>
      </c>
      <c r="H152" s="5">
        <v>2.2297151337000001E-6</v>
      </c>
    </row>
    <row r="153" spans="1:8" x14ac:dyDescent="0.45">
      <c r="A153" s="2" t="s">
        <v>12177</v>
      </c>
      <c r="B153" s="2" t="s">
        <v>33895</v>
      </c>
      <c r="C153" s="3">
        <v>4646</v>
      </c>
      <c r="D153" s="3">
        <v>1487</v>
      </c>
      <c r="E153" s="2">
        <f t="shared" si="2"/>
        <v>3.1244115669132482</v>
      </c>
      <c r="F153" s="2">
        <v>1.661</v>
      </c>
      <c r="G153" s="5">
        <v>5.9620642593999997E-30</v>
      </c>
      <c r="H153" s="5">
        <v>8.2998705290000001E-29</v>
      </c>
    </row>
    <row r="154" spans="1:8" x14ac:dyDescent="0.45">
      <c r="A154" s="2" t="s">
        <v>5011</v>
      </c>
      <c r="B154" s="2" t="s">
        <v>33769</v>
      </c>
      <c r="C154" s="3">
        <v>3540</v>
      </c>
      <c r="D154" s="3">
        <v>1118</v>
      </c>
      <c r="E154" s="2">
        <f t="shared" si="2"/>
        <v>3.1663685152057246</v>
      </c>
      <c r="F154" s="2">
        <v>1.659</v>
      </c>
      <c r="G154" s="5">
        <v>2.3731339545000001E-34</v>
      </c>
      <c r="H154" s="5">
        <v>3.9594102612999999E-33</v>
      </c>
    </row>
    <row r="155" spans="1:8" x14ac:dyDescent="0.45">
      <c r="A155" s="2" t="s">
        <v>21293</v>
      </c>
      <c r="B155" s="2" t="s">
        <v>33659</v>
      </c>
      <c r="C155" s="3">
        <v>26798</v>
      </c>
      <c r="D155" s="3">
        <v>8478</v>
      </c>
      <c r="E155" s="2">
        <f t="shared" si="2"/>
        <v>3.1608870016513331</v>
      </c>
      <c r="F155" s="2">
        <v>1.659</v>
      </c>
      <c r="G155" s="5">
        <v>3.0382373975E-44</v>
      </c>
      <c r="H155" s="5">
        <v>7.3871854739E-43</v>
      </c>
    </row>
    <row r="156" spans="1:8" x14ac:dyDescent="0.45">
      <c r="A156" s="2" t="s">
        <v>2881</v>
      </c>
      <c r="B156" s="2" t="s">
        <v>2694</v>
      </c>
      <c r="C156" s="3">
        <v>128</v>
      </c>
      <c r="D156" s="3">
        <v>44</v>
      </c>
      <c r="E156" s="2">
        <f t="shared" si="2"/>
        <v>2.9090909090909092</v>
      </c>
      <c r="F156" s="2">
        <v>1.657</v>
      </c>
      <c r="G156" s="5">
        <v>6.4229205148999999E-5</v>
      </c>
      <c r="H156" s="2">
        <v>1.5255300447999999E-4</v>
      </c>
    </row>
    <row r="157" spans="1:8" x14ac:dyDescent="0.45">
      <c r="A157" s="2" t="s">
        <v>28967</v>
      </c>
      <c r="B157" s="2" t="s">
        <v>33767</v>
      </c>
      <c r="C157" s="3">
        <v>3420</v>
      </c>
      <c r="D157" s="3">
        <v>1104</v>
      </c>
      <c r="E157" s="2">
        <f t="shared" si="2"/>
        <v>3.097826086956522</v>
      </c>
      <c r="F157" s="2">
        <v>1.6559999999999999</v>
      </c>
      <c r="G157" s="5">
        <v>3.6170184907999998E-23</v>
      </c>
      <c r="H157" s="5">
        <v>3.7381504918000002E-22</v>
      </c>
    </row>
    <row r="158" spans="1:8" x14ac:dyDescent="0.45">
      <c r="A158" s="2" t="s">
        <v>28537</v>
      </c>
      <c r="B158" s="2" t="s">
        <v>33659</v>
      </c>
      <c r="C158" s="3">
        <v>14162</v>
      </c>
      <c r="D158" s="3">
        <v>4505</v>
      </c>
      <c r="E158" s="2">
        <f t="shared" si="2"/>
        <v>3.1436182019977803</v>
      </c>
      <c r="F158" s="2">
        <v>1.6519999999999999</v>
      </c>
      <c r="G158" s="5">
        <v>3.8747413218999997E-49</v>
      </c>
      <c r="H158" s="5">
        <v>1.0996291610000001E-47</v>
      </c>
    </row>
    <row r="159" spans="1:8" x14ac:dyDescent="0.45">
      <c r="A159" s="2" t="s">
        <v>24253</v>
      </c>
      <c r="B159" s="2" t="s">
        <v>26</v>
      </c>
      <c r="C159" s="3">
        <v>965</v>
      </c>
      <c r="D159" s="3">
        <v>314</v>
      </c>
      <c r="E159" s="2">
        <f t="shared" si="2"/>
        <v>3.073248407643312</v>
      </c>
      <c r="F159" s="2">
        <v>1.651</v>
      </c>
      <c r="G159" s="5">
        <v>8.6804611574999993E-19</v>
      </c>
      <c r="H159" s="5">
        <v>7.0546731285000003E-18</v>
      </c>
    </row>
    <row r="160" spans="1:8" x14ac:dyDescent="0.45">
      <c r="A160" s="2" t="s">
        <v>28533</v>
      </c>
      <c r="B160" s="2" t="s">
        <v>33659</v>
      </c>
      <c r="C160" s="3">
        <v>14157</v>
      </c>
      <c r="D160" s="3">
        <v>4512</v>
      </c>
      <c r="E160" s="2">
        <f t="shared" si="2"/>
        <v>3.1376329787234041</v>
      </c>
      <c r="F160" s="2">
        <v>1.65</v>
      </c>
      <c r="G160" s="5">
        <v>5.5357913125000003E-49</v>
      </c>
      <c r="H160" s="5">
        <v>1.5609870327E-47</v>
      </c>
    </row>
    <row r="161" spans="1:8" x14ac:dyDescent="0.45">
      <c r="A161" s="2" t="s">
        <v>31324</v>
      </c>
      <c r="B161" s="2" t="s">
        <v>34328</v>
      </c>
      <c r="C161" s="3">
        <v>8094</v>
      </c>
      <c r="D161" s="3">
        <v>2576</v>
      </c>
      <c r="E161" s="2">
        <f t="shared" si="2"/>
        <v>3.1420807453416151</v>
      </c>
      <c r="F161" s="2">
        <v>1.649</v>
      </c>
      <c r="G161" s="5">
        <v>3.8005545196999998E-28</v>
      </c>
      <c r="H161" s="5">
        <v>4.8826337978999997E-27</v>
      </c>
    </row>
    <row r="162" spans="1:8" x14ac:dyDescent="0.45">
      <c r="A162" s="2" t="s">
        <v>29512</v>
      </c>
      <c r="B162" s="2" t="s">
        <v>34692</v>
      </c>
      <c r="C162" s="3">
        <v>12312</v>
      </c>
      <c r="D162" s="3">
        <v>3944</v>
      </c>
      <c r="E162" s="2">
        <f t="shared" si="2"/>
        <v>3.1217038539553754</v>
      </c>
      <c r="F162" s="2">
        <v>1.647</v>
      </c>
      <c r="G162" s="5">
        <v>3.766753061E-32</v>
      </c>
      <c r="H162" s="5">
        <v>5.6636051986000002E-31</v>
      </c>
    </row>
    <row r="163" spans="1:8" x14ac:dyDescent="0.45">
      <c r="A163" s="2" t="s">
        <v>2921</v>
      </c>
      <c r="B163" s="2" t="s">
        <v>2694</v>
      </c>
      <c r="C163" s="3">
        <v>99</v>
      </c>
      <c r="D163" s="3">
        <v>33</v>
      </c>
      <c r="E163" s="2">
        <f t="shared" si="2"/>
        <v>3</v>
      </c>
      <c r="F163" s="2">
        <v>1.6459999999999999</v>
      </c>
      <c r="G163" s="2">
        <v>3.4792520139999999E-4</v>
      </c>
      <c r="H163" s="2">
        <v>7.4245353664999995E-4</v>
      </c>
    </row>
    <row r="164" spans="1:8" x14ac:dyDescent="0.45">
      <c r="A164" s="2" t="s">
        <v>11178</v>
      </c>
      <c r="B164" s="2" t="s">
        <v>34438</v>
      </c>
      <c r="C164" s="3">
        <v>8938</v>
      </c>
      <c r="D164" s="3">
        <v>2889</v>
      </c>
      <c r="E164" s="2">
        <f t="shared" si="2"/>
        <v>3.0938040844582901</v>
      </c>
      <c r="F164" s="2">
        <v>1.6379999999999999</v>
      </c>
      <c r="G164" s="5">
        <v>5.1587167548999999E-32</v>
      </c>
      <c r="H164" s="5">
        <v>7.7170905218000004E-31</v>
      </c>
    </row>
    <row r="165" spans="1:8" x14ac:dyDescent="0.45">
      <c r="A165" s="2" t="s">
        <v>17447</v>
      </c>
      <c r="B165" s="2" t="s">
        <v>34225</v>
      </c>
      <c r="C165" s="3">
        <v>7091</v>
      </c>
      <c r="D165" s="3">
        <v>2310</v>
      </c>
      <c r="E165" s="2">
        <f t="shared" si="2"/>
        <v>3.0696969696969698</v>
      </c>
      <c r="F165" s="2">
        <v>1.6240000000000001</v>
      </c>
      <c r="G165" s="5">
        <v>1.1390448884999999E-34</v>
      </c>
      <c r="H165" s="5">
        <v>1.9222199208999999E-33</v>
      </c>
    </row>
    <row r="166" spans="1:8" x14ac:dyDescent="0.45">
      <c r="A166" s="2" t="s">
        <v>18500</v>
      </c>
      <c r="B166" s="2" t="s">
        <v>33704</v>
      </c>
      <c r="C166" s="3">
        <v>2398</v>
      </c>
      <c r="D166" s="3">
        <v>794</v>
      </c>
      <c r="E166" s="2">
        <f t="shared" si="2"/>
        <v>3.0201511335012596</v>
      </c>
      <c r="F166" s="2">
        <v>1.6220000000000001</v>
      </c>
      <c r="G166" s="5">
        <v>1.3239449557E-21</v>
      </c>
      <c r="H166" s="5">
        <v>1.2497473988E-20</v>
      </c>
    </row>
    <row r="167" spans="1:8" x14ac:dyDescent="0.45">
      <c r="A167" s="2" t="s">
        <v>5826</v>
      </c>
      <c r="B167" s="2" t="s">
        <v>34128</v>
      </c>
      <c r="C167" s="3">
        <v>6316</v>
      </c>
      <c r="D167" s="3">
        <v>2068</v>
      </c>
      <c r="E167" s="2">
        <f t="shared" si="2"/>
        <v>3.0541586073500966</v>
      </c>
      <c r="F167" s="2">
        <v>1.621</v>
      </c>
      <c r="G167" s="5">
        <v>9.4878040055000007E-34</v>
      </c>
      <c r="H167" s="5">
        <v>1.5507288547000001E-32</v>
      </c>
    </row>
    <row r="168" spans="1:8" x14ac:dyDescent="0.45">
      <c r="A168" s="2" t="s">
        <v>29972</v>
      </c>
      <c r="B168" s="2" t="s">
        <v>33770</v>
      </c>
      <c r="C168" s="3">
        <v>3385</v>
      </c>
      <c r="D168" s="3">
        <v>1120</v>
      </c>
      <c r="E168" s="2">
        <f t="shared" si="2"/>
        <v>3.0223214285714284</v>
      </c>
      <c r="F168" s="2">
        <v>1.617</v>
      </c>
      <c r="G168" s="5">
        <v>3.9380332512000003E-26</v>
      </c>
      <c r="H168" s="5">
        <v>4.6716507358999998E-25</v>
      </c>
    </row>
    <row r="169" spans="1:8" x14ac:dyDescent="0.45">
      <c r="A169" s="2" t="s">
        <v>1325</v>
      </c>
      <c r="B169" s="2" t="s">
        <v>26</v>
      </c>
      <c r="C169" s="3">
        <v>3556</v>
      </c>
      <c r="D169" s="3">
        <v>1180</v>
      </c>
      <c r="E169" s="2">
        <f t="shared" si="2"/>
        <v>3.0135593220338981</v>
      </c>
      <c r="F169" s="2">
        <v>1.6120000000000001</v>
      </c>
      <c r="G169" s="5">
        <v>5.1112175938E-25</v>
      </c>
      <c r="H169" s="5">
        <v>5.7540314391999999E-24</v>
      </c>
    </row>
    <row r="170" spans="1:8" x14ac:dyDescent="0.45">
      <c r="A170" s="2" t="s">
        <v>19192</v>
      </c>
      <c r="B170" s="2" t="s">
        <v>19191</v>
      </c>
      <c r="C170" s="3">
        <v>5650</v>
      </c>
      <c r="D170" s="3">
        <v>1868</v>
      </c>
      <c r="E170" s="2">
        <f t="shared" si="2"/>
        <v>3.0246252676659529</v>
      </c>
      <c r="F170" s="2">
        <v>1.611</v>
      </c>
      <c r="G170" s="5">
        <v>4.9814856947999999E-26</v>
      </c>
      <c r="H170" s="5">
        <v>5.9015560727999999E-25</v>
      </c>
    </row>
    <row r="171" spans="1:8" x14ac:dyDescent="0.45">
      <c r="A171" s="2" t="s">
        <v>27709</v>
      </c>
      <c r="B171" s="2" t="s">
        <v>33826</v>
      </c>
      <c r="C171" s="3">
        <v>4000</v>
      </c>
      <c r="D171" s="3">
        <v>1320</v>
      </c>
      <c r="E171" s="2">
        <f t="shared" si="2"/>
        <v>3.0303030303030303</v>
      </c>
      <c r="F171" s="2">
        <v>1.609</v>
      </c>
      <c r="G171" s="5">
        <v>2.5951654671999999E-33</v>
      </c>
      <c r="H171" s="5">
        <v>4.1569746667E-32</v>
      </c>
    </row>
    <row r="172" spans="1:8" x14ac:dyDescent="0.45">
      <c r="A172" s="2" t="s">
        <v>23367</v>
      </c>
      <c r="B172" s="2" t="s">
        <v>35034</v>
      </c>
      <c r="C172" s="3">
        <v>21984</v>
      </c>
      <c r="D172" s="3">
        <v>7298</v>
      </c>
      <c r="E172" s="2">
        <f t="shared" si="2"/>
        <v>3.0123321457933678</v>
      </c>
      <c r="F172" s="2">
        <v>1.5940000000000001</v>
      </c>
      <c r="G172" s="5">
        <v>2.0008830129E-29</v>
      </c>
      <c r="H172" s="5">
        <v>2.7252767703999998E-28</v>
      </c>
    </row>
    <row r="173" spans="1:8" x14ac:dyDescent="0.45">
      <c r="A173" s="2" t="s">
        <v>22734</v>
      </c>
      <c r="B173" s="2" t="s">
        <v>33650</v>
      </c>
      <c r="C173" s="3">
        <v>2088</v>
      </c>
      <c r="D173" s="3">
        <v>700</v>
      </c>
      <c r="E173" s="2">
        <f t="shared" si="2"/>
        <v>2.9828571428571427</v>
      </c>
      <c r="F173" s="2">
        <v>1.59</v>
      </c>
      <c r="G173" s="5">
        <v>2.5231782554999999E-24</v>
      </c>
      <c r="H173" s="5">
        <v>2.7493297881E-23</v>
      </c>
    </row>
    <row r="174" spans="1:8" x14ac:dyDescent="0.45">
      <c r="A174" s="2" t="s">
        <v>24769</v>
      </c>
      <c r="B174" s="2" t="s">
        <v>34205</v>
      </c>
      <c r="C174" s="3">
        <v>6764</v>
      </c>
      <c r="D174" s="3">
        <v>2264</v>
      </c>
      <c r="E174" s="2">
        <f t="shared" si="2"/>
        <v>2.9876325088339222</v>
      </c>
      <c r="F174" s="2">
        <v>1.589</v>
      </c>
      <c r="G174" s="5">
        <v>4.6739083795000002E-29</v>
      </c>
      <c r="H174" s="5">
        <v>6.2502902057000002E-28</v>
      </c>
    </row>
    <row r="175" spans="1:8" x14ac:dyDescent="0.45">
      <c r="A175" s="2" t="s">
        <v>522</v>
      </c>
      <c r="B175" s="2" t="s">
        <v>26</v>
      </c>
      <c r="C175" s="3">
        <v>4704</v>
      </c>
      <c r="D175" s="3">
        <v>1581</v>
      </c>
      <c r="E175" s="2">
        <f t="shared" si="2"/>
        <v>2.9753320683111952</v>
      </c>
      <c r="F175" s="2">
        <v>1.5820000000000001</v>
      </c>
      <c r="G175" s="5">
        <v>8.1374504486000001E-35</v>
      </c>
      <c r="H175" s="5">
        <v>1.3811757241999999E-33</v>
      </c>
    </row>
    <row r="176" spans="1:8" x14ac:dyDescent="0.45">
      <c r="A176" s="2" t="s">
        <v>29500</v>
      </c>
      <c r="B176" s="2" t="s">
        <v>33665</v>
      </c>
      <c r="C176" s="3">
        <v>13526</v>
      </c>
      <c r="D176" s="3">
        <v>4548</v>
      </c>
      <c r="E176" s="2">
        <f t="shared" si="2"/>
        <v>2.9740545294635004</v>
      </c>
      <c r="F176" s="2">
        <v>1.5760000000000001</v>
      </c>
      <c r="G176" s="5">
        <v>1.2977510722E-39</v>
      </c>
      <c r="H176" s="5">
        <v>2.6031706734999998E-38</v>
      </c>
    </row>
    <row r="177" spans="1:8" x14ac:dyDescent="0.45">
      <c r="A177" s="2" t="s">
        <v>6684</v>
      </c>
      <c r="B177" s="2" t="s">
        <v>34489</v>
      </c>
      <c r="C177" s="3">
        <v>9052</v>
      </c>
      <c r="D177" s="3">
        <v>3079</v>
      </c>
      <c r="E177" s="2">
        <f t="shared" si="2"/>
        <v>2.9399155569990256</v>
      </c>
      <c r="F177" s="2">
        <v>1.5660000000000001</v>
      </c>
      <c r="G177" s="5">
        <v>3.8826509885999998E-21</v>
      </c>
      <c r="H177" s="5">
        <v>3.6109881585999998E-20</v>
      </c>
    </row>
    <row r="178" spans="1:8" x14ac:dyDescent="0.45">
      <c r="A178" s="2" t="s">
        <v>1067</v>
      </c>
      <c r="B178" s="2" t="s">
        <v>33814</v>
      </c>
      <c r="C178" s="3">
        <v>3752</v>
      </c>
      <c r="D178" s="3">
        <v>1280</v>
      </c>
      <c r="E178" s="2">
        <f t="shared" si="2"/>
        <v>2.9312499999999999</v>
      </c>
      <c r="F178" s="2">
        <v>1.5629999999999999</v>
      </c>
      <c r="G178" s="5">
        <v>3.0250269793000002E-23</v>
      </c>
      <c r="H178" s="5">
        <v>3.1484537875999998E-22</v>
      </c>
    </row>
    <row r="179" spans="1:8" x14ac:dyDescent="0.45">
      <c r="A179" s="2" t="s">
        <v>2933</v>
      </c>
      <c r="B179" s="2" t="s">
        <v>2694</v>
      </c>
      <c r="C179" s="3">
        <v>200</v>
      </c>
      <c r="D179" s="3">
        <v>70</v>
      </c>
      <c r="E179" s="2">
        <f t="shared" si="2"/>
        <v>2.8571428571428572</v>
      </c>
      <c r="F179" s="2">
        <v>1.5620000000000001</v>
      </c>
      <c r="G179" s="5">
        <v>7.9423092646999998E-6</v>
      </c>
      <c r="H179" s="5">
        <v>2.1391157025E-5</v>
      </c>
    </row>
    <row r="180" spans="1:8" x14ac:dyDescent="0.45">
      <c r="A180" s="2" t="s">
        <v>14285</v>
      </c>
      <c r="B180" s="2" t="s">
        <v>34483</v>
      </c>
      <c r="C180" s="3">
        <v>8979</v>
      </c>
      <c r="D180" s="3">
        <v>3062</v>
      </c>
      <c r="E180" s="2">
        <f t="shared" si="2"/>
        <v>2.9323971260613977</v>
      </c>
      <c r="F180" s="2">
        <v>1.5620000000000001</v>
      </c>
      <c r="G180" s="5">
        <v>3.1197358292000001E-20</v>
      </c>
      <c r="H180" s="5">
        <v>2.7954099928E-19</v>
      </c>
    </row>
    <row r="181" spans="1:8" x14ac:dyDescent="0.45">
      <c r="A181" s="2" t="s">
        <v>8933</v>
      </c>
      <c r="B181" s="2" t="s">
        <v>35173</v>
      </c>
      <c r="C181" s="3">
        <v>39033</v>
      </c>
      <c r="D181" s="3">
        <v>13230</v>
      </c>
      <c r="E181" s="2">
        <f t="shared" si="2"/>
        <v>2.9503401360544217</v>
      </c>
      <c r="F181" s="2">
        <v>1.5620000000000001</v>
      </c>
      <c r="G181" s="5">
        <v>4.3342348911000002E-33</v>
      </c>
      <c r="H181" s="5">
        <v>6.8802081203000001E-32</v>
      </c>
    </row>
    <row r="182" spans="1:8" x14ac:dyDescent="0.45">
      <c r="A182" s="2" t="s">
        <v>32716</v>
      </c>
      <c r="B182" s="2" t="s">
        <v>26</v>
      </c>
      <c r="C182" s="3">
        <v>8115</v>
      </c>
      <c r="D182" s="3">
        <v>2774</v>
      </c>
      <c r="E182" s="2">
        <f t="shared" si="2"/>
        <v>2.925378514780101</v>
      </c>
      <c r="F182" s="2">
        <v>1.556</v>
      </c>
      <c r="G182" s="5">
        <v>1.8272607336E-35</v>
      </c>
      <c r="H182" s="5">
        <v>3.2126301264E-34</v>
      </c>
    </row>
    <row r="183" spans="1:8" x14ac:dyDescent="0.45">
      <c r="A183" s="2" t="s">
        <v>2730</v>
      </c>
      <c r="B183" s="2" t="s">
        <v>2694</v>
      </c>
      <c r="C183" s="3">
        <v>192</v>
      </c>
      <c r="D183" s="3">
        <v>68</v>
      </c>
      <c r="E183" s="2">
        <f t="shared" si="2"/>
        <v>2.8235294117647061</v>
      </c>
      <c r="F183" s="2">
        <v>1.5529999999999999</v>
      </c>
      <c r="G183" s="5">
        <v>4.9690494435000002E-6</v>
      </c>
      <c r="H183" s="5">
        <v>1.3756847675E-5</v>
      </c>
    </row>
    <row r="184" spans="1:8" x14ac:dyDescent="0.45">
      <c r="A184" s="2" t="s">
        <v>10808</v>
      </c>
      <c r="B184" s="2" t="s">
        <v>33656</v>
      </c>
      <c r="C184" s="3">
        <v>6696</v>
      </c>
      <c r="D184" s="3">
        <v>2298</v>
      </c>
      <c r="E184" s="2">
        <f t="shared" si="2"/>
        <v>2.9138381201044385</v>
      </c>
      <c r="F184" s="2">
        <v>1.5529999999999999</v>
      </c>
      <c r="G184" s="5">
        <v>1.5148036255E-30</v>
      </c>
      <c r="H184" s="5">
        <v>2.1529238000999999E-29</v>
      </c>
    </row>
    <row r="185" spans="1:8" x14ac:dyDescent="0.45">
      <c r="A185" s="2" t="s">
        <v>16069</v>
      </c>
      <c r="B185" s="2" t="s">
        <v>33786</v>
      </c>
      <c r="C185" s="3">
        <v>3515</v>
      </c>
      <c r="D185" s="3">
        <v>1201</v>
      </c>
      <c r="E185" s="2">
        <f t="shared" si="2"/>
        <v>2.9267277268942546</v>
      </c>
      <c r="F185" s="2">
        <v>1.5489999999999999</v>
      </c>
      <c r="G185" s="5">
        <v>1.1515148360000001E-28</v>
      </c>
      <c r="H185" s="5">
        <v>1.5123913605E-27</v>
      </c>
    </row>
    <row r="186" spans="1:8" x14ac:dyDescent="0.45">
      <c r="A186" s="2" t="s">
        <v>28108</v>
      </c>
      <c r="B186" s="2" t="s">
        <v>33659</v>
      </c>
      <c r="C186" s="3">
        <v>3894</v>
      </c>
      <c r="D186" s="3">
        <v>1320</v>
      </c>
      <c r="E186" s="2">
        <f t="shared" si="2"/>
        <v>2.95</v>
      </c>
      <c r="F186" s="2">
        <v>1.5469999999999999</v>
      </c>
      <c r="G186" s="5">
        <v>2.1331247763999999E-29</v>
      </c>
      <c r="H186" s="5">
        <v>2.9009182245000002E-28</v>
      </c>
    </row>
    <row r="187" spans="1:8" x14ac:dyDescent="0.45">
      <c r="A187" s="2" t="s">
        <v>4723</v>
      </c>
      <c r="B187" s="2" t="s">
        <v>33888</v>
      </c>
      <c r="C187" s="3">
        <v>5201</v>
      </c>
      <c r="D187" s="3">
        <v>1805</v>
      </c>
      <c r="E187" s="2">
        <f t="shared" si="2"/>
        <v>2.8814404432132963</v>
      </c>
      <c r="F187" s="2">
        <v>1.542</v>
      </c>
      <c r="G187" s="5">
        <v>5.2356454627000003E-25</v>
      </c>
      <c r="H187" s="5">
        <v>5.8865995992000002E-24</v>
      </c>
    </row>
    <row r="188" spans="1:8" x14ac:dyDescent="0.45">
      <c r="A188" s="2" t="s">
        <v>18197</v>
      </c>
      <c r="B188" s="2" t="s">
        <v>34362</v>
      </c>
      <c r="C188" s="3">
        <v>7684</v>
      </c>
      <c r="D188" s="3">
        <v>2657</v>
      </c>
      <c r="E188" s="2">
        <f t="shared" si="2"/>
        <v>2.8919834399698909</v>
      </c>
      <c r="F188" s="2">
        <v>1.542</v>
      </c>
      <c r="G188" s="5">
        <v>5.3009774289999997E-29</v>
      </c>
      <c r="H188" s="5">
        <v>7.0567762879E-28</v>
      </c>
    </row>
    <row r="189" spans="1:8" x14ac:dyDescent="0.45">
      <c r="A189" s="2" t="s">
        <v>2703</v>
      </c>
      <c r="B189" s="2" t="s">
        <v>2694</v>
      </c>
      <c r="C189" s="3">
        <v>191</v>
      </c>
      <c r="D189" s="3">
        <v>66</v>
      </c>
      <c r="E189" s="2">
        <f t="shared" si="2"/>
        <v>2.893939393939394</v>
      </c>
      <c r="F189" s="2">
        <v>1.5409999999999999</v>
      </c>
      <c r="G189" s="5">
        <v>6.1711122618000002E-6</v>
      </c>
      <c r="H189" s="5">
        <v>1.6878288447999999E-5</v>
      </c>
    </row>
    <row r="190" spans="1:8" x14ac:dyDescent="0.45">
      <c r="A190" s="2" t="s">
        <v>28488</v>
      </c>
      <c r="B190" s="2" t="s">
        <v>2583</v>
      </c>
      <c r="C190" s="3">
        <v>6132</v>
      </c>
      <c r="D190" s="3">
        <v>2122</v>
      </c>
      <c r="E190" s="2">
        <f t="shared" si="2"/>
        <v>2.8897266729500473</v>
      </c>
      <c r="F190" s="2">
        <v>1.5389999999999999</v>
      </c>
      <c r="G190" s="5">
        <v>5.8149872114999999E-34</v>
      </c>
      <c r="H190" s="5">
        <v>9.5573700426000004E-33</v>
      </c>
    </row>
    <row r="191" spans="1:8" x14ac:dyDescent="0.45">
      <c r="A191" s="2" t="s">
        <v>32827</v>
      </c>
      <c r="B191" s="2" t="s">
        <v>33660</v>
      </c>
      <c r="C191" s="3">
        <v>1046</v>
      </c>
      <c r="D191" s="3">
        <v>372</v>
      </c>
      <c r="E191" s="2">
        <f t="shared" si="2"/>
        <v>2.8118279569892475</v>
      </c>
      <c r="F191" s="2">
        <v>1.5269999999999999</v>
      </c>
      <c r="G191" s="5">
        <v>2.2862039853000001E-17</v>
      </c>
      <c r="H191" s="5">
        <v>1.6829054524E-16</v>
      </c>
    </row>
    <row r="192" spans="1:8" x14ac:dyDescent="0.45">
      <c r="A192" s="2" t="s">
        <v>11615</v>
      </c>
      <c r="B192" s="2" t="s">
        <v>34336</v>
      </c>
      <c r="C192" s="3">
        <v>7390</v>
      </c>
      <c r="D192" s="3">
        <v>2590</v>
      </c>
      <c r="E192" s="2">
        <f t="shared" si="2"/>
        <v>2.8532818532818531</v>
      </c>
      <c r="F192" s="2">
        <v>1.522</v>
      </c>
      <c r="G192" s="5">
        <v>3.7276608660999998E-29</v>
      </c>
      <c r="H192" s="5">
        <v>5.0152949396000004E-28</v>
      </c>
    </row>
    <row r="193" spans="1:8" x14ac:dyDescent="0.45">
      <c r="A193" s="2" t="s">
        <v>20493</v>
      </c>
      <c r="B193" s="2" t="s">
        <v>9027</v>
      </c>
      <c r="C193" s="3">
        <v>2630</v>
      </c>
      <c r="D193" s="3">
        <v>916</v>
      </c>
      <c r="E193" s="2">
        <f t="shared" si="2"/>
        <v>2.8711790393013099</v>
      </c>
      <c r="F193" s="2">
        <v>1.516</v>
      </c>
      <c r="G193" s="5">
        <v>1.3647533620999999E-22</v>
      </c>
      <c r="H193" s="5">
        <v>1.3579834469E-21</v>
      </c>
    </row>
    <row r="194" spans="1:8" x14ac:dyDescent="0.45">
      <c r="A194" s="2" t="s">
        <v>33377</v>
      </c>
      <c r="B194" s="2" t="s">
        <v>34334</v>
      </c>
      <c r="C194" s="3">
        <v>7368</v>
      </c>
      <c r="D194" s="3">
        <v>2588</v>
      </c>
      <c r="E194" s="2">
        <f t="shared" si="2"/>
        <v>2.8469860896445129</v>
      </c>
      <c r="F194" s="2">
        <v>1.5149999999999999</v>
      </c>
      <c r="G194" s="5">
        <v>1.8908714098E-30</v>
      </c>
      <c r="H194" s="5">
        <v>2.6702129701000003E-29</v>
      </c>
    </row>
    <row r="195" spans="1:8" x14ac:dyDescent="0.45">
      <c r="A195" s="2" t="s">
        <v>14855</v>
      </c>
      <c r="B195" s="2" t="s">
        <v>33807</v>
      </c>
      <c r="C195" s="3">
        <v>3616</v>
      </c>
      <c r="D195" s="3">
        <v>1268</v>
      </c>
      <c r="E195" s="2">
        <f t="shared" ref="E195:E258" si="3">C195/D195</f>
        <v>2.8517350157728707</v>
      </c>
      <c r="F195" s="2">
        <v>1.514</v>
      </c>
      <c r="G195" s="5">
        <v>1.6871260616999999E-31</v>
      </c>
      <c r="H195" s="5">
        <v>2.4942336048E-30</v>
      </c>
    </row>
    <row r="196" spans="1:8" x14ac:dyDescent="0.45">
      <c r="A196" s="2" t="s">
        <v>23908</v>
      </c>
      <c r="B196" s="2" t="s">
        <v>26</v>
      </c>
      <c r="C196" s="3">
        <v>8511</v>
      </c>
      <c r="D196" s="3">
        <v>2991</v>
      </c>
      <c r="E196" s="2">
        <f t="shared" si="3"/>
        <v>2.8455366098294883</v>
      </c>
      <c r="F196" s="2">
        <v>1.5129999999999999</v>
      </c>
      <c r="G196" s="5">
        <v>3.8445136063999997E-33</v>
      </c>
      <c r="H196" s="5">
        <v>6.1248514603000005E-32</v>
      </c>
    </row>
    <row r="197" spans="1:8" x14ac:dyDescent="0.45">
      <c r="A197" s="2" t="s">
        <v>8583</v>
      </c>
      <c r="B197" s="2" t="s">
        <v>26</v>
      </c>
      <c r="C197" s="3">
        <v>12608</v>
      </c>
      <c r="D197" s="3">
        <v>4432</v>
      </c>
      <c r="E197" s="2">
        <f t="shared" si="3"/>
        <v>2.8447653429602888</v>
      </c>
      <c r="F197" s="2">
        <v>1.51</v>
      </c>
      <c r="G197" s="5">
        <v>3.7792695158999999E-29</v>
      </c>
      <c r="H197" s="5">
        <v>5.0692754935E-28</v>
      </c>
    </row>
    <row r="198" spans="1:8" x14ac:dyDescent="0.45">
      <c r="A198" s="2" t="s">
        <v>8587</v>
      </c>
      <c r="B198" s="2" t="s">
        <v>26</v>
      </c>
      <c r="C198" s="3">
        <v>12608</v>
      </c>
      <c r="D198" s="3">
        <v>4432</v>
      </c>
      <c r="E198" s="2">
        <f t="shared" si="3"/>
        <v>2.8447653429602888</v>
      </c>
      <c r="F198" s="2">
        <v>1.51</v>
      </c>
      <c r="G198" s="5">
        <v>3.7792695158999999E-29</v>
      </c>
      <c r="H198" s="5">
        <v>5.0692754935E-28</v>
      </c>
    </row>
    <row r="199" spans="1:8" x14ac:dyDescent="0.45">
      <c r="A199" s="2" t="s">
        <v>14865</v>
      </c>
      <c r="B199" s="2" t="s">
        <v>26</v>
      </c>
      <c r="C199" s="3">
        <v>4138</v>
      </c>
      <c r="D199" s="3">
        <v>1468</v>
      </c>
      <c r="E199" s="2">
        <f t="shared" si="3"/>
        <v>2.8188010899182561</v>
      </c>
      <c r="F199" s="2">
        <v>1.508</v>
      </c>
      <c r="G199" s="5">
        <v>1.0449347077E-28</v>
      </c>
      <c r="H199" s="5">
        <v>1.3744551013E-27</v>
      </c>
    </row>
    <row r="200" spans="1:8" x14ac:dyDescent="0.45">
      <c r="A200" s="2" t="s">
        <v>24055</v>
      </c>
      <c r="B200" s="2" t="s">
        <v>33918</v>
      </c>
      <c r="C200" s="3">
        <v>4374</v>
      </c>
      <c r="D200" s="3">
        <v>1543</v>
      </c>
      <c r="E200" s="2">
        <f t="shared" si="3"/>
        <v>2.8347375243033053</v>
      </c>
      <c r="F200" s="2">
        <v>1.508</v>
      </c>
      <c r="G200" s="5">
        <v>5.9729639710999996E-28</v>
      </c>
      <c r="H200" s="5">
        <v>7.5961642665000004E-27</v>
      </c>
    </row>
    <row r="201" spans="1:8" x14ac:dyDescent="0.45">
      <c r="A201" s="2" t="s">
        <v>2744</v>
      </c>
      <c r="B201" s="2" t="s">
        <v>2694</v>
      </c>
      <c r="C201" s="3">
        <v>190</v>
      </c>
      <c r="D201" s="3">
        <v>70</v>
      </c>
      <c r="E201" s="2">
        <f t="shared" si="3"/>
        <v>2.7142857142857144</v>
      </c>
      <c r="F201" s="2">
        <v>1.504</v>
      </c>
      <c r="G201" s="5">
        <v>9.3984169226999997E-6</v>
      </c>
      <c r="H201" s="5">
        <v>2.5030304092E-5</v>
      </c>
    </row>
    <row r="202" spans="1:8" x14ac:dyDescent="0.45">
      <c r="A202" s="2" t="s">
        <v>11261</v>
      </c>
      <c r="B202" s="2" t="s">
        <v>33792</v>
      </c>
      <c r="C202" s="3">
        <v>3431</v>
      </c>
      <c r="D202" s="3">
        <v>1216</v>
      </c>
      <c r="E202" s="2">
        <f t="shared" si="3"/>
        <v>2.8215460526315788</v>
      </c>
      <c r="F202" s="2">
        <v>1.5009999999999999</v>
      </c>
      <c r="G202" s="5">
        <v>1.1012439845999999E-30</v>
      </c>
      <c r="H202" s="5">
        <v>1.5727474770999999E-29</v>
      </c>
    </row>
    <row r="203" spans="1:8" x14ac:dyDescent="0.45">
      <c r="A203" s="2" t="s">
        <v>15438</v>
      </c>
      <c r="B203" s="2" t="s">
        <v>26</v>
      </c>
      <c r="C203" s="3">
        <v>3307</v>
      </c>
      <c r="D203" s="3">
        <v>1179</v>
      </c>
      <c r="E203" s="2">
        <f t="shared" si="3"/>
        <v>2.8049194232400341</v>
      </c>
      <c r="F203" s="2">
        <v>1.5</v>
      </c>
      <c r="G203" s="5">
        <v>3.1068886081000002E-18</v>
      </c>
      <c r="H203" s="5">
        <v>2.4396262327E-17</v>
      </c>
    </row>
    <row r="204" spans="1:8" x14ac:dyDescent="0.45">
      <c r="A204" s="2" t="s">
        <v>15002</v>
      </c>
      <c r="B204" s="2" t="s">
        <v>34554</v>
      </c>
      <c r="C204" s="3">
        <v>22156</v>
      </c>
      <c r="D204" s="3">
        <v>7857</v>
      </c>
      <c r="E204" s="2">
        <f t="shared" si="3"/>
        <v>2.8199058164693902</v>
      </c>
      <c r="F204" s="2">
        <v>1.496</v>
      </c>
      <c r="G204" s="5">
        <v>1.1833646631000001E-25</v>
      </c>
      <c r="H204" s="5">
        <v>1.3706530862000001E-24</v>
      </c>
    </row>
    <row r="205" spans="1:8" x14ac:dyDescent="0.45">
      <c r="A205" s="2" t="s">
        <v>2812</v>
      </c>
      <c r="B205" s="2" t="s">
        <v>2694</v>
      </c>
      <c r="C205" s="3">
        <v>191</v>
      </c>
      <c r="D205" s="3">
        <v>70</v>
      </c>
      <c r="E205" s="2">
        <f t="shared" si="3"/>
        <v>2.7285714285714286</v>
      </c>
      <c r="F205" s="2">
        <v>1.4950000000000001</v>
      </c>
      <c r="G205" s="5">
        <v>1.0679191461E-5</v>
      </c>
      <c r="H205" s="5">
        <v>2.8304667817999998E-5</v>
      </c>
    </row>
    <row r="206" spans="1:8" x14ac:dyDescent="0.45">
      <c r="A206" s="2" t="s">
        <v>18491</v>
      </c>
      <c r="B206" s="2" t="s">
        <v>34067</v>
      </c>
      <c r="C206" s="3">
        <v>5404</v>
      </c>
      <c r="D206" s="3">
        <v>1922</v>
      </c>
      <c r="E206" s="2">
        <f t="shared" si="3"/>
        <v>2.8116545265348596</v>
      </c>
      <c r="F206" s="2">
        <v>1.494</v>
      </c>
      <c r="G206" s="5">
        <v>4.8907974319000003E-21</v>
      </c>
      <c r="H206" s="5">
        <v>4.5247566178000001E-20</v>
      </c>
    </row>
    <row r="207" spans="1:8" x14ac:dyDescent="0.45">
      <c r="A207" s="2" t="s">
        <v>25566</v>
      </c>
      <c r="B207" s="2" t="s">
        <v>26</v>
      </c>
      <c r="C207" s="3">
        <v>6566</v>
      </c>
      <c r="D207" s="3">
        <v>2340</v>
      </c>
      <c r="E207" s="2">
        <f t="shared" si="3"/>
        <v>2.8059829059829058</v>
      </c>
      <c r="F207" s="2">
        <v>1.494</v>
      </c>
      <c r="G207" s="5">
        <v>3.8610669208999998E-34</v>
      </c>
      <c r="H207" s="5">
        <v>6.3816061131000005E-33</v>
      </c>
    </row>
    <row r="208" spans="1:8" x14ac:dyDescent="0.45">
      <c r="A208" s="2" t="s">
        <v>2757</v>
      </c>
      <c r="B208" s="2" t="s">
        <v>2694</v>
      </c>
      <c r="C208" s="3">
        <v>199</v>
      </c>
      <c r="D208" s="3">
        <v>76</v>
      </c>
      <c r="E208" s="2">
        <f t="shared" si="3"/>
        <v>2.6184210526315788</v>
      </c>
      <c r="F208" s="2">
        <v>1.4910000000000001</v>
      </c>
      <c r="G208" s="5">
        <v>3.0729003522000003E-5</v>
      </c>
      <c r="H208" s="5">
        <v>7.6480614124999999E-5</v>
      </c>
    </row>
    <row r="209" spans="1:8" x14ac:dyDescent="0.45">
      <c r="A209" s="2" t="s">
        <v>2958</v>
      </c>
      <c r="B209" s="2" t="s">
        <v>2694</v>
      </c>
      <c r="C209" s="3">
        <v>196</v>
      </c>
      <c r="D209" s="3">
        <v>69</v>
      </c>
      <c r="E209" s="2">
        <f t="shared" si="3"/>
        <v>2.8405797101449277</v>
      </c>
      <c r="F209" s="2">
        <v>1.4890000000000001</v>
      </c>
      <c r="G209" s="5">
        <v>6.7817530245E-6</v>
      </c>
      <c r="H209" s="5">
        <v>1.8462600923E-5</v>
      </c>
    </row>
    <row r="210" spans="1:8" x14ac:dyDescent="0.45">
      <c r="A210" s="2" t="s">
        <v>2991</v>
      </c>
      <c r="B210" s="2" t="s">
        <v>2694</v>
      </c>
      <c r="C210" s="3">
        <v>188</v>
      </c>
      <c r="D210" s="3">
        <v>67</v>
      </c>
      <c r="E210" s="2">
        <f t="shared" si="3"/>
        <v>2.8059701492537314</v>
      </c>
      <c r="F210" s="2">
        <v>1.488</v>
      </c>
      <c r="G210" s="5">
        <v>1.4086450604000001E-5</v>
      </c>
      <c r="H210" s="5">
        <v>3.6653010918E-5</v>
      </c>
    </row>
    <row r="211" spans="1:8" x14ac:dyDescent="0.45">
      <c r="A211" s="2" t="s">
        <v>30398</v>
      </c>
      <c r="B211" s="2" t="s">
        <v>26</v>
      </c>
      <c r="C211" s="3">
        <v>1276</v>
      </c>
      <c r="D211" s="3">
        <v>442</v>
      </c>
      <c r="E211" s="2">
        <f t="shared" si="3"/>
        <v>2.8868778280542986</v>
      </c>
      <c r="F211" s="2">
        <v>1.4870000000000001</v>
      </c>
      <c r="G211" s="5">
        <v>4.2229970072999998E-16</v>
      </c>
      <c r="H211" s="5">
        <v>2.8365427386999999E-15</v>
      </c>
    </row>
    <row r="212" spans="1:8" x14ac:dyDescent="0.45">
      <c r="A212" s="2" t="s">
        <v>20055</v>
      </c>
      <c r="B212" s="2" t="s">
        <v>33747</v>
      </c>
      <c r="C212" s="3">
        <v>5146</v>
      </c>
      <c r="D212" s="3">
        <v>1847</v>
      </c>
      <c r="E212" s="2">
        <f t="shared" si="3"/>
        <v>2.7861396859772602</v>
      </c>
      <c r="F212" s="2">
        <v>1.4870000000000001</v>
      </c>
      <c r="G212" s="5">
        <v>8.0441419750999997E-31</v>
      </c>
      <c r="H212" s="5">
        <v>1.1563126559000001E-29</v>
      </c>
    </row>
    <row r="213" spans="1:8" x14ac:dyDescent="0.45">
      <c r="A213" s="2" t="s">
        <v>26655</v>
      </c>
      <c r="B213" s="2" t="s">
        <v>34673</v>
      </c>
      <c r="C213" s="3">
        <v>10769</v>
      </c>
      <c r="D213" s="3">
        <v>3874</v>
      </c>
      <c r="E213" s="2">
        <f t="shared" si="3"/>
        <v>2.7798141455859575</v>
      </c>
      <c r="F213" s="2">
        <v>1.4790000000000001</v>
      </c>
      <c r="G213" s="5">
        <v>1.5959326179000001E-32</v>
      </c>
      <c r="H213" s="5">
        <v>2.4411960633999998E-31</v>
      </c>
    </row>
    <row r="214" spans="1:8" x14ac:dyDescent="0.45">
      <c r="A214" s="2" t="s">
        <v>21719</v>
      </c>
      <c r="B214" s="2" t="s">
        <v>33674</v>
      </c>
      <c r="C214" s="3">
        <v>2624</v>
      </c>
      <c r="D214" s="3">
        <v>951</v>
      </c>
      <c r="E214" s="2">
        <f t="shared" si="3"/>
        <v>2.7592008412197688</v>
      </c>
      <c r="F214" s="2">
        <v>1.478</v>
      </c>
      <c r="G214" s="5">
        <v>5.5691208627E-26</v>
      </c>
      <c r="H214" s="5">
        <v>6.5888821359000003E-25</v>
      </c>
    </row>
    <row r="215" spans="1:8" x14ac:dyDescent="0.45">
      <c r="A215" s="2" t="s">
        <v>32852</v>
      </c>
      <c r="B215" s="2" t="s">
        <v>33657</v>
      </c>
      <c r="C215" s="3">
        <v>4224</v>
      </c>
      <c r="D215" s="3">
        <v>1511</v>
      </c>
      <c r="E215" s="2">
        <f t="shared" si="3"/>
        <v>2.7954996690933158</v>
      </c>
      <c r="F215" s="2">
        <v>1.4770000000000001</v>
      </c>
      <c r="G215" s="5">
        <v>1.9512685725E-30</v>
      </c>
      <c r="H215" s="5">
        <v>2.7511016646999998E-29</v>
      </c>
    </row>
    <row r="216" spans="1:8" x14ac:dyDescent="0.45">
      <c r="A216" s="2" t="s">
        <v>6240</v>
      </c>
      <c r="B216" s="2" t="s">
        <v>33735</v>
      </c>
      <c r="C216" s="3">
        <v>2648</v>
      </c>
      <c r="D216" s="3">
        <v>976</v>
      </c>
      <c r="E216" s="2">
        <f t="shared" si="3"/>
        <v>2.7131147540983607</v>
      </c>
      <c r="F216" s="2">
        <v>1.464</v>
      </c>
      <c r="G216" s="5">
        <v>6.4936579475000004E-20</v>
      </c>
      <c r="H216" s="5">
        <v>5.7027885617000004E-19</v>
      </c>
    </row>
    <row r="217" spans="1:8" x14ac:dyDescent="0.45">
      <c r="A217" s="2" t="s">
        <v>29821</v>
      </c>
      <c r="B217" s="2" t="s">
        <v>33944</v>
      </c>
      <c r="C217" s="3">
        <v>4364</v>
      </c>
      <c r="D217" s="3">
        <v>1604</v>
      </c>
      <c r="E217" s="2">
        <f t="shared" si="3"/>
        <v>2.7206982543640899</v>
      </c>
      <c r="F217" s="2">
        <v>1.462</v>
      </c>
      <c r="G217" s="5">
        <v>3.5201247759000002E-19</v>
      </c>
      <c r="H217" s="5">
        <v>2.9393208393999999E-18</v>
      </c>
    </row>
    <row r="218" spans="1:8" x14ac:dyDescent="0.45">
      <c r="A218" s="2" t="s">
        <v>13755</v>
      </c>
      <c r="B218" s="2" t="s">
        <v>33986</v>
      </c>
      <c r="C218" s="3">
        <v>4756</v>
      </c>
      <c r="D218" s="3">
        <v>1738</v>
      </c>
      <c r="E218" s="2">
        <f t="shared" si="3"/>
        <v>2.7364787111622553</v>
      </c>
      <c r="F218" s="2">
        <v>1.46</v>
      </c>
      <c r="G218" s="5">
        <v>1.0723479727000001E-30</v>
      </c>
      <c r="H218" s="5">
        <v>1.5339616219000001E-29</v>
      </c>
    </row>
    <row r="219" spans="1:8" x14ac:dyDescent="0.45">
      <c r="A219" s="2" t="s">
        <v>2158</v>
      </c>
      <c r="B219" s="2" t="s">
        <v>34051</v>
      </c>
      <c r="C219" s="3">
        <v>6624</v>
      </c>
      <c r="D219" s="3">
        <v>2429</v>
      </c>
      <c r="E219" s="2">
        <f t="shared" si="3"/>
        <v>2.727048167970358</v>
      </c>
      <c r="F219" s="2">
        <v>1.4550000000000001</v>
      </c>
      <c r="G219" s="5">
        <v>5.0273730352E-29</v>
      </c>
      <c r="H219" s="5">
        <v>6.7026577656999996E-28</v>
      </c>
    </row>
    <row r="220" spans="1:8" x14ac:dyDescent="0.45">
      <c r="A220" s="2" t="s">
        <v>24233</v>
      </c>
      <c r="B220" s="2" t="s">
        <v>33652</v>
      </c>
      <c r="C220" s="3">
        <v>7002</v>
      </c>
      <c r="D220" s="3">
        <v>2580</v>
      </c>
      <c r="E220" s="2">
        <f t="shared" si="3"/>
        <v>2.713953488372093</v>
      </c>
      <c r="F220" s="2">
        <v>1.45</v>
      </c>
      <c r="G220" s="5">
        <v>4.1621520947E-27</v>
      </c>
      <c r="H220" s="5">
        <v>5.1521955662999999E-26</v>
      </c>
    </row>
    <row r="221" spans="1:8" x14ac:dyDescent="0.45">
      <c r="A221" s="2" t="s">
        <v>2970</v>
      </c>
      <c r="B221" s="2" t="s">
        <v>2694</v>
      </c>
      <c r="C221" s="3">
        <v>186</v>
      </c>
      <c r="D221" s="3">
        <v>67</v>
      </c>
      <c r="E221" s="2">
        <f t="shared" si="3"/>
        <v>2.7761194029850746</v>
      </c>
      <c r="F221" s="2">
        <v>1.44</v>
      </c>
      <c r="G221" s="5">
        <v>3.5362426511999998E-5</v>
      </c>
      <c r="H221" s="5">
        <v>8.7327581532000003E-5</v>
      </c>
    </row>
    <row r="222" spans="1:8" x14ac:dyDescent="0.45">
      <c r="A222" s="2" t="s">
        <v>16595</v>
      </c>
      <c r="B222" s="2" t="s">
        <v>16594</v>
      </c>
      <c r="C222" s="3">
        <v>2944</v>
      </c>
      <c r="D222" s="3">
        <v>1100</v>
      </c>
      <c r="E222" s="2">
        <f t="shared" si="3"/>
        <v>2.6763636363636363</v>
      </c>
      <c r="F222" s="2">
        <v>1.4350000000000001</v>
      </c>
      <c r="G222" s="5">
        <v>9.6355460374E-21</v>
      </c>
      <c r="H222" s="5">
        <v>8.8127802411000001E-20</v>
      </c>
    </row>
    <row r="223" spans="1:8" x14ac:dyDescent="0.45">
      <c r="A223" s="2" t="s">
        <v>26278</v>
      </c>
      <c r="B223" s="2" t="s">
        <v>26</v>
      </c>
      <c r="C223" s="3">
        <v>3390</v>
      </c>
      <c r="D223" s="3">
        <v>1266</v>
      </c>
      <c r="E223" s="2">
        <f t="shared" si="3"/>
        <v>2.6777251184834121</v>
      </c>
      <c r="F223" s="2">
        <v>1.4330000000000001</v>
      </c>
      <c r="G223" s="5">
        <v>1.0873402764E-25</v>
      </c>
      <c r="H223" s="5">
        <v>1.2627454315E-24</v>
      </c>
    </row>
    <row r="224" spans="1:8" x14ac:dyDescent="0.45">
      <c r="A224" s="2" t="s">
        <v>21767</v>
      </c>
      <c r="B224" s="2" t="s">
        <v>33777</v>
      </c>
      <c r="C224" s="3">
        <v>4819</v>
      </c>
      <c r="D224" s="3">
        <v>1812</v>
      </c>
      <c r="E224" s="2">
        <f t="shared" si="3"/>
        <v>2.6594922737306845</v>
      </c>
      <c r="F224" s="2">
        <v>1.421</v>
      </c>
      <c r="G224" s="5">
        <v>3.7655408537999999E-26</v>
      </c>
      <c r="H224" s="5">
        <v>4.4790651719000002E-25</v>
      </c>
    </row>
    <row r="225" spans="1:8" x14ac:dyDescent="0.45">
      <c r="A225" s="2" t="s">
        <v>19355</v>
      </c>
      <c r="B225" s="2" t="s">
        <v>26</v>
      </c>
      <c r="C225" s="3">
        <v>3370</v>
      </c>
      <c r="D225" s="3">
        <v>1270</v>
      </c>
      <c r="E225" s="2">
        <f t="shared" si="3"/>
        <v>2.6535433070866143</v>
      </c>
      <c r="F225" s="2">
        <v>1.42</v>
      </c>
      <c r="G225" s="5">
        <v>1.3099313345E-25</v>
      </c>
      <c r="H225" s="5">
        <v>1.5113011709999999E-24</v>
      </c>
    </row>
    <row r="226" spans="1:8" x14ac:dyDescent="0.45">
      <c r="A226" s="2" t="s">
        <v>14085</v>
      </c>
      <c r="B226" s="2" t="s">
        <v>26</v>
      </c>
      <c r="C226" s="3">
        <v>6927</v>
      </c>
      <c r="D226" s="3">
        <v>2594</v>
      </c>
      <c r="E226" s="2">
        <f t="shared" si="3"/>
        <v>2.6703932151117966</v>
      </c>
      <c r="F226" s="2">
        <v>1.42</v>
      </c>
      <c r="G226" s="5">
        <v>5.6779074584000005E-29</v>
      </c>
      <c r="H226" s="5">
        <v>7.5358212373000002E-28</v>
      </c>
    </row>
    <row r="227" spans="1:8" x14ac:dyDescent="0.45">
      <c r="A227" s="2" t="s">
        <v>21296</v>
      </c>
      <c r="B227" s="2" t="s">
        <v>33659</v>
      </c>
      <c r="C227" s="3">
        <v>14008</v>
      </c>
      <c r="D227" s="3">
        <v>5236</v>
      </c>
      <c r="E227" s="2">
        <f t="shared" si="3"/>
        <v>2.6753246753246751</v>
      </c>
      <c r="F227" s="2">
        <v>1.42</v>
      </c>
      <c r="G227" s="5">
        <v>3.7018351082999999E-29</v>
      </c>
      <c r="H227" s="5">
        <v>4.9881521626999996E-28</v>
      </c>
    </row>
    <row r="228" spans="1:8" x14ac:dyDescent="0.45">
      <c r="A228" s="2" t="s">
        <v>21335</v>
      </c>
      <c r="B228" s="2" t="s">
        <v>26</v>
      </c>
      <c r="C228" s="3">
        <v>834</v>
      </c>
      <c r="D228" s="3">
        <v>304</v>
      </c>
      <c r="E228" s="2">
        <f t="shared" si="3"/>
        <v>2.7434210526315788</v>
      </c>
      <c r="F228" s="2">
        <v>1.415</v>
      </c>
      <c r="G228" s="5">
        <v>1.1022185113E-10</v>
      </c>
      <c r="H228" s="5">
        <v>4.9331544526000001E-10</v>
      </c>
    </row>
    <row r="229" spans="1:8" x14ac:dyDescent="0.45">
      <c r="A229" s="2" t="s">
        <v>14064</v>
      </c>
      <c r="B229" s="2" t="s">
        <v>33661</v>
      </c>
      <c r="C229" s="3">
        <v>1174</v>
      </c>
      <c r="D229" s="3">
        <v>436</v>
      </c>
      <c r="E229" s="2">
        <f t="shared" si="3"/>
        <v>2.6926605504587156</v>
      </c>
      <c r="F229" s="2">
        <v>1.413</v>
      </c>
      <c r="G229" s="5">
        <v>1.5746858127999999E-14</v>
      </c>
      <c r="H229" s="5">
        <v>9.5258238408999998E-14</v>
      </c>
    </row>
    <row r="230" spans="1:8" x14ac:dyDescent="0.45">
      <c r="A230" s="2" t="s">
        <v>19921</v>
      </c>
      <c r="B230" s="2" t="s">
        <v>7986</v>
      </c>
      <c r="C230" s="3">
        <v>4967</v>
      </c>
      <c r="D230" s="3">
        <v>1886</v>
      </c>
      <c r="E230" s="2">
        <f t="shared" si="3"/>
        <v>2.6336161187698832</v>
      </c>
      <c r="F230" s="2">
        <v>1.411</v>
      </c>
      <c r="G230" s="5">
        <v>9.4089290126999998E-21</v>
      </c>
      <c r="H230" s="5">
        <v>8.6144406085000002E-20</v>
      </c>
    </row>
    <row r="231" spans="1:8" x14ac:dyDescent="0.45">
      <c r="A231" s="2" t="s">
        <v>6708</v>
      </c>
      <c r="B231" s="2" t="s">
        <v>34476</v>
      </c>
      <c r="C231" s="3">
        <v>8002</v>
      </c>
      <c r="D231" s="3">
        <v>3041</v>
      </c>
      <c r="E231" s="2">
        <f t="shared" si="3"/>
        <v>2.6313712594541268</v>
      </c>
      <c r="F231" s="2">
        <v>1.4059999999999999</v>
      </c>
      <c r="G231" s="5">
        <v>7.8321371004E-20</v>
      </c>
      <c r="H231" s="5">
        <v>6.8374324478999997E-19</v>
      </c>
    </row>
    <row r="232" spans="1:8" x14ac:dyDescent="0.45">
      <c r="A232" s="2" t="s">
        <v>16831</v>
      </c>
      <c r="B232" s="2" t="s">
        <v>34504</v>
      </c>
      <c r="C232" s="3">
        <v>8240</v>
      </c>
      <c r="D232" s="3">
        <v>3130</v>
      </c>
      <c r="E232" s="2">
        <f t="shared" si="3"/>
        <v>2.6325878594249201</v>
      </c>
      <c r="F232" s="2">
        <v>1.4059999999999999</v>
      </c>
      <c r="G232" s="5">
        <v>1.3278472182E-19</v>
      </c>
      <c r="H232" s="5">
        <v>1.1411469861000001E-18</v>
      </c>
    </row>
    <row r="233" spans="1:8" x14ac:dyDescent="0.45">
      <c r="A233" s="2" t="s">
        <v>17900</v>
      </c>
      <c r="B233" s="2" t="s">
        <v>34361</v>
      </c>
      <c r="C233" s="3">
        <v>6944</v>
      </c>
      <c r="D233" s="3">
        <v>2648</v>
      </c>
      <c r="E233" s="2">
        <f t="shared" si="3"/>
        <v>2.6223564954682779</v>
      </c>
      <c r="F233" s="2">
        <v>1.399</v>
      </c>
      <c r="G233" s="5">
        <v>3.4286991914E-26</v>
      </c>
      <c r="H233" s="5">
        <v>4.0894187923000001E-25</v>
      </c>
    </row>
    <row r="234" spans="1:8" x14ac:dyDescent="0.45">
      <c r="A234" s="2" t="s">
        <v>28812</v>
      </c>
      <c r="B234" s="2" t="s">
        <v>33986</v>
      </c>
      <c r="C234" s="3">
        <v>5750</v>
      </c>
      <c r="D234" s="3">
        <v>2189</v>
      </c>
      <c r="E234" s="2">
        <f t="shared" si="3"/>
        <v>2.626770214709913</v>
      </c>
      <c r="F234" s="2">
        <v>1.397</v>
      </c>
      <c r="G234" s="5">
        <v>5.0071414153000002E-23</v>
      </c>
      <c r="H234" s="5">
        <v>5.0972353093000002E-22</v>
      </c>
    </row>
    <row r="235" spans="1:8" x14ac:dyDescent="0.45">
      <c r="A235" s="2" t="s">
        <v>29292</v>
      </c>
      <c r="B235" s="2" t="s">
        <v>34101</v>
      </c>
      <c r="C235" s="3">
        <v>5298</v>
      </c>
      <c r="D235" s="3">
        <v>2014</v>
      </c>
      <c r="E235" s="2">
        <f t="shared" si="3"/>
        <v>2.6305858987090369</v>
      </c>
      <c r="F235" s="2">
        <v>1.395</v>
      </c>
      <c r="G235" s="5">
        <v>3.2639775554999999E-30</v>
      </c>
      <c r="H235" s="5">
        <v>4.5799468847000001E-29</v>
      </c>
    </row>
    <row r="236" spans="1:8" x14ac:dyDescent="0.45">
      <c r="A236" s="2" t="s">
        <v>2946</v>
      </c>
      <c r="B236" s="2" t="s">
        <v>2694</v>
      </c>
      <c r="C236" s="3">
        <v>195</v>
      </c>
      <c r="D236" s="3">
        <v>77</v>
      </c>
      <c r="E236" s="2">
        <f t="shared" si="3"/>
        <v>2.5324675324675323</v>
      </c>
      <c r="F236" s="2">
        <v>1.391</v>
      </c>
      <c r="G236" s="5">
        <v>3.4705257552999998E-5</v>
      </c>
      <c r="H236" s="5">
        <v>8.5800729177000002E-5</v>
      </c>
    </row>
    <row r="237" spans="1:8" x14ac:dyDescent="0.45">
      <c r="A237" s="2" t="s">
        <v>11879</v>
      </c>
      <c r="B237" s="2" t="s">
        <v>34519</v>
      </c>
      <c r="C237" s="3">
        <v>8220</v>
      </c>
      <c r="D237" s="3">
        <v>3164</v>
      </c>
      <c r="E237" s="2">
        <f t="shared" si="3"/>
        <v>2.5979772439949431</v>
      </c>
      <c r="F237" s="2">
        <v>1.3859999999999999</v>
      </c>
      <c r="G237" s="5">
        <v>6.2709683084999998E-22</v>
      </c>
      <c r="H237" s="5">
        <v>6.0160398142000002E-21</v>
      </c>
    </row>
    <row r="238" spans="1:8" x14ac:dyDescent="0.45">
      <c r="A238" s="2" t="s">
        <v>2718</v>
      </c>
      <c r="B238" s="2" t="s">
        <v>2694</v>
      </c>
      <c r="C238" s="3">
        <v>194</v>
      </c>
      <c r="D238" s="3">
        <v>77</v>
      </c>
      <c r="E238" s="2">
        <f t="shared" si="3"/>
        <v>2.5194805194805197</v>
      </c>
      <c r="F238" s="2">
        <v>1.385</v>
      </c>
      <c r="G238" s="5">
        <v>4.0411658227000002E-5</v>
      </c>
      <c r="H238" s="5">
        <v>9.9020903805999995E-5</v>
      </c>
    </row>
    <row r="239" spans="1:8" x14ac:dyDescent="0.45">
      <c r="A239" s="2" t="s">
        <v>24136</v>
      </c>
      <c r="B239" s="2" t="s">
        <v>26</v>
      </c>
      <c r="C239" s="3">
        <v>3878</v>
      </c>
      <c r="D239" s="3">
        <v>1484</v>
      </c>
      <c r="E239" s="2">
        <f t="shared" si="3"/>
        <v>2.6132075471698113</v>
      </c>
      <c r="F239" s="2">
        <v>1.381</v>
      </c>
      <c r="G239" s="5">
        <v>2.2213649776E-18</v>
      </c>
      <c r="H239" s="5">
        <v>1.7556265868000001E-17</v>
      </c>
    </row>
    <row r="240" spans="1:8" x14ac:dyDescent="0.45">
      <c r="A240" s="2" t="s">
        <v>29616</v>
      </c>
      <c r="B240" s="2" t="s">
        <v>33936</v>
      </c>
      <c r="C240" s="3">
        <v>4093</v>
      </c>
      <c r="D240" s="3">
        <v>1584</v>
      </c>
      <c r="E240" s="2">
        <f t="shared" si="3"/>
        <v>2.5839646464646466</v>
      </c>
      <c r="F240" s="2">
        <v>1.377</v>
      </c>
      <c r="G240" s="5">
        <v>1.0948703060999999E-25</v>
      </c>
      <c r="H240" s="5">
        <v>1.2698193588999999E-24</v>
      </c>
    </row>
    <row r="241" spans="1:8" x14ac:dyDescent="0.45">
      <c r="A241" s="2" t="s">
        <v>6338</v>
      </c>
      <c r="B241" s="2" t="s">
        <v>3404</v>
      </c>
      <c r="C241" s="3">
        <v>5403</v>
      </c>
      <c r="D241" s="3">
        <v>2086</v>
      </c>
      <c r="E241" s="2">
        <f t="shared" si="3"/>
        <v>2.590124640460211</v>
      </c>
      <c r="F241" s="2">
        <v>1.377</v>
      </c>
      <c r="G241" s="5">
        <v>2.2710560326999999E-27</v>
      </c>
      <c r="H241" s="5">
        <v>2.835125961E-26</v>
      </c>
    </row>
    <row r="242" spans="1:8" x14ac:dyDescent="0.45">
      <c r="A242" s="2" t="s">
        <v>9828</v>
      </c>
      <c r="B242" s="2" t="s">
        <v>34168</v>
      </c>
      <c r="C242" s="3">
        <v>5636</v>
      </c>
      <c r="D242" s="3">
        <v>2175</v>
      </c>
      <c r="E242" s="2">
        <f t="shared" si="3"/>
        <v>2.591264367816092</v>
      </c>
      <c r="F242" s="2">
        <v>1.377</v>
      </c>
      <c r="G242" s="5">
        <v>6.0905869426000003E-30</v>
      </c>
      <c r="H242" s="5">
        <v>8.4654362764999997E-29</v>
      </c>
    </row>
    <row r="243" spans="1:8" x14ac:dyDescent="0.45">
      <c r="A243" s="2" t="s">
        <v>25074</v>
      </c>
      <c r="B243" s="2" t="s">
        <v>26</v>
      </c>
      <c r="C243" s="3">
        <v>477</v>
      </c>
      <c r="D243" s="3">
        <v>189</v>
      </c>
      <c r="E243" s="2">
        <f t="shared" si="3"/>
        <v>2.5238095238095237</v>
      </c>
      <c r="F243" s="2">
        <v>1.3759999999999999</v>
      </c>
      <c r="G243" s="5">
        <v>9.3216025018999997E-10</v>
      </c>
      <c r="H243" s="5">
        <v>3.8590986611000004E-9</v>
      </c>
    </row>
    <row r="244" spans="1:8" x14ac:dyDescent="0.45">
      <c r="A244" s="2" t="s">
        <v>13651</v>
      </c>
      <c r="B244" s="2" t="s">
        <v>1492</v>
      </c>
      <c r="C244" s="3">
        <v>2633</v>
      </c>
      <c r="D244" s="3">
        <v>1018</v>
      </c>
      <c r="E244" s="2">
        <f t="shared" si="3"/>
        <v>2.586444007858546</v>
      </c>
      <c r="F244" s="2">
        <v>1.375</v>
      </c>
      <c r="G244" s="5">
        <v>3.1065225594999997E-23</v>
      </c>
      <c r="H244" s="5">
        <v>3.2294662085E-22</v>
      </c>
    </row>
    <row r="245" spans="1:8" x14ac:dyDescent="0.45">
      <c r="A245" s="2" t="s">
        <v>15295</v>
      </c>
      <c r="B245" s="2" t="s">
        <v>26</v>
      </c>
      <c r="C245" s="3">
        <v>9704</v>
      </c>
      <c r="D245" s="3">
        <v>3766</v>
      </c>
      <c r="E245" s="2">
        <f t="shared" si="3"/>
        <v>2.5767392458842271</v>
      </c>
      <c r="F245" s="2">
        <v>1.3680000000000001</v>
      </c>
      <c r="G245" s="5">
        <v>2.7151739115999998E-24</v>
      </c>
      <c r="H245" s="5">
        <v>2.9548859363E-23</v>
      </c>
    </row>
    <row r="246" spans="1:8" x14ac:dyDescent="0.45">
      <c r="A246" s="2" t="s">
        <v>16256</v>
      </c>
      <c r="B246" s="2" t="s">
        <v>33652</v>
      </c>
      <c r="C246" s="3">
        <v>4016</v>
      </c>
      <c r="D246" s="3">
        <v>1580</v>
      </c>
      <c r="E246" s="2">
        <f t="shared" si="3"/>
        <v>2.541772151898734</v>
      </c>
      <c r="F246" s="2">
        <v>1.359</v>
      </c>
      <c r="G246" s="5">
        <v>1.0339101622E-21</v>
      </c>
      <c r="H246" s="5">
        <v>9.8651795582000001E-21</v>
      </c>
    </row>
    <row r="247" spans="1:8" x14ac:dyDescent="0.45">
      <c r="A247" s="2" t="s">
        <v>19670</v>
      </c>
      <c r="B247" s="2" t="s">
        <v>33923</v>
      </c>
      <c r="C247" s="3">
        <v>3951</v>
      </c>
      <c r="D247" s="3">
        <v>1553</v>
      </c>
      <c r="E247" s="2">
        <f t="shared" si="3"/>
        <v>2.544108177720541</v>
      </c>
      <c r="F247" s="2">
        <v>1.3580000000000001</v>
      </c>
      <c r="G247" s="5">
        <v>3.7187345838999999E-22</v>
      </c>
      <c r="H247" s="5">
        <v>3.6186936535000001E-21</v>
      </c>
    </row>
    <row r="248" spans="1:8" x14ac:dyDescent="0.45">
      <c r="A248" s="2" t="s">
        <v>33592</v>
      </c>
      <c r="B248" s="2" t="s">
        <v>33893</v>
      </c>
      <c r="C248" s="3">
        <v>4969</v>
      </c>
      <c r="D248" s="3">
        <v>1952</v>
      </c>
      <c r="E248" s="2">
        <f t="shared" si="3"/>
        <v>2.545594262295082</v>
      </c>
      <c r="F248" s="2">
        <v>1.357</v>
      </c>
      <c r="G248" s="5">
        <v>2.6323705647000002E-25</v>
      </c>
      <c r="H248" s="5">
        <v>3.0056018893000001E-24</v>
      </c>
    </row>
    <row r="249" spans="1:8" x14ac:dyDescent="0.45">
      <c r="A249" s="2" t="s">
        <v>32649</v>
      </c>
      <c r="B249" s="2" t="s">
        <v>33805</v>
      </c>
      <c r="C249" s="3">
        <v>5882</v>
      </c>
      <c r="D249" s="3">
        <v>2314</v>
      </c>
      <c r="E249" s="2">
        <f t="shared" si="3"/>
        <v>2.5419187554019014</v>
      </c>
      <c r="F249" s="2">
        <v>1.357</v>
      </c>
      <c r="G249" s="5">
        <v>3.4831150747999997E-21</v>
      </c>
      <c r="H249" s="5">
        <v>3.2496800899000001E-20</v>
      </c>
    </row>
    <row r="250" spans="1:8" x14ac:dyDescent="0.45">
      <c r="A250" s="2" t="s">
        <v>18713</v>
      </c>
      <c r="B250" s="2" t="s">
        <v>34243</v>
      </c>
      <c r="C250" s="3">
        <v>6030</v>
      </c>
      <c r="D250" s="3">
        <v>2354</v>
      </c>
      <c r="E250" s="2">
        <f t="shared" si="3"/>
        <v>2.5615972812234493</v>
      </c>
      <c r="F250" s="2">
        <v>1.3560000000000001</v>
      </c>
      <c r="G250" s="5">
        <v>7.7186751561999997E-30</v>
      </c>
      <c r="H250" s="5">
        <v>1.0711482221000001E-28</v>
      </c>
    </row>
    <row r="251" spans="1:8" x14ac:dyDescent="0.45">
      <c r="A251" s="2" t="s">
        <v>11576</v>
      </c>
      <c r="B251" s="2" t="s">
        <v>34376</v>
      </c>
      <c r="C251" s="3">
        <v>6872</v>
      </c>
      <c r="D251" s="3">
        <v>2704</v>
      </c>
      <c r="E251" s="2">
        <f t="shared" si="3"/>
        <v>2.5414201183431953</v>
      </c>
      <c r="F251" s="2">
        <v>1.355</v>
      </c>
      <c r="G251" s="5">
        <v>3.3432060463E-23</v>
      </c>
      <c r="H251" s="5">
        <v>3.4697427128000002E-22</v>
      </c>
    </row>
    <row r="252" spans="1:8" x14ac:dyDescent="0.45">
      <c r="A252" s="2" t="s">
        <v>27809</v>
      </c>
      <c r="B252" s="2" t="s">
        <v>33705</v>
      </c>
      <c r="C252" s="3">
        <v>12958</v>
      </c>
      <c r="D252" s="3">
        <v>5060</v>
      </c>
      <c r="E252" s="2">
        <f t="shared" si="3"/>
        <v>2.5608695652173914</v>
      </c>
      <c r="F252" s="2">
        <v>1.355</v>
      </c>
      <c r="G252" s="5">
        <v>5.6733551343000005E-26</v>
      </c>
      <c r="H252" s="5">
        <v>6.7032171909000001E-25</v>
      </c>
    </row>
    <row r="253" spans="1:8" x14ac:dyDescent="0.45">
      <c r="A253" s="2" t="s">
        <v>22062</v>
      </c>
      <c r="B253" s="2" t="s">
        <v>34099</v>
      </c>
      <c r="C253" s="3">
        <v>5112</v>
      </c>
      <c r="D253" s="3">
        <v>2010</v>
      </c>
      <c r="E253" s="2">
        <f t="shared" si="3"/>
        <v>2.5432835820895523</v>
      </c>
      <c r="F253" s="2">
        <v>1.3540000000000001</v>
      </c>
      <c r="G253" s="5">
        <v>2.1808656264000001E-26</v>
      </c>
      <c r="H253" s="5">
        <v>2.6259645318E-25</v>
      </c>
    </row>
    <row r="254" spans="1:8" x14ac:dyDescent="0.45">
      <c r="A254" s="2" t="s">
        <v>27212</v>
      </c>
      <c r="B254" s="2" t="s">
        <v>33653</v>
      </c>
      <c r="C254" s="3">
        <v>786</v>
      </c>
      <c r="D254" s="3">
        <v>314</v>
      </c>
      <c r="E254" s="2">
        <f t="shared" si="3"/>
        <v>2.5031847133757963</v>
      </c>
      <c r="F254" s="2">
        <v>1.3520000000000001</v>
      </c>
      <c r="G254" s="5">
        <v>1.7222420891E-9</v>
      </c>
      <c r="H254" s="5">
        <v>6.9919543139999998E-9</v>
      </c>
    </row>
    <row r="255" spans="1:8" x14ac:dyDescent="0.45">
      <c r="A255" s="2" t="s">
        <v>14774</v>
      </c>
      <c r="B255" s="2" t="s">
        <v>34002</v>
      </c>
      <c r="C255" s="3">
        <v>4534</v>
      </c>
      <c r="D255" s="3">
        <v>1792</v>
      </c>
      <c r="E255" s="2">
        <f t="shared" si="3"/>
        <v>2.5301339285714284</v>
      </c>
      <c r="F255" s="2">
        <v>1.351</v>
      </c>
      <c r="G255" s="5">
        <v>1.1398132925E-23</v>
      </c>
      <c r="H255" s="5">
        <v>1.2004763866000001E-22</v>
      </c>
    </row>
    <row r="256" spans="1:8" x14ac:dyDescent="0.45">
      <c r="A256" s="2" t="s">
        <v>12484</v>
      </c>
      <c r="B256" s="2" t="s">
        <v>34936</v>
      </c>
      <c r="C256" s="3">
        <v>14876</v>
      </c>
      <c r="D256" s="3">
        <v>5824</v>
      </c>
      <c r="E256" s="2">
        <f t="shared" si="3"/>
        <v>2.5542582417582418</v>
      </c>
      <c r="F256" s="2">
        <v>1.35</v>
      </c>
      <c r="G256" s="5">
        <v>2.5292895245000001E-26</v>
      </c>
      <c r="H256" s="5">
        <v>3.0372121555999998E-25</v>
      </c>
    </row>
    <row r="257" spans="1:8" x14ac:dyDescent="0.45">
      <c r="A257" s="2" t="s">
        <v>19833</v>
      </c>
      <c r="B257" s="2" t="s">
        <v>34428</v>
      </c>
      <c r="C257" s="3">
        <v>7246</v>
      </c>
      <c r="D257" s="3">
        <v>2860</v>
      </c>
      <c r="E257" s="2">
        <f t="shared" si="3"/>
        <v>2.5335664335664334</v>
      </c>
      <c r="F257" s="2">
        <v>1.349</v>
      </c>
      <c r="G257" s="5">
        <v>3.4474009136000002E-25</v>
      </c>
      <c r="H257" s="5">
        <v>3.9108946611000001E-24</v>
      </c>
    </row>
    <row r="258" spans="1:8" x14ac:dyDescent="0.45">
      <c r="A258" s="2" t="s">
        <v>17847</v>
      </c>
      <c r="B258" s="2" t="s">
        <v>35042</v>
      </c>
      <c r="C258" s="3">
        <v>19242</v>
      </c>
      <c r="D258" s="3">
        <v>7543</v>
      </c>
      <c r="E258" s="2">
        <f t="shared" si="3"/>
        <v>2.5509744133633832</v>
      </c>
      <c r="F258" s="2">
        <v>1.349</v>
      </c>
      <c r="G258" s="5">
        <v>3.2734125089999999E-19</v>
      </c>
      <c r="H258" s="5">
        <v>2.7410947632999998E-18</v>
      </c>
    </row>
    <row r="259" spans="1:8" x14ac:dyDescent="0.45">
      <c r="A259" s="2" t="s">
        <v>23491</v>
      </c>
      <c r="B259" s="2" t="s">
        <v>26</v>
      </c>
      <c r="C259" s="3">
        <v>8230</v>
      </c>
      <c r="D259" s="3">
        <v>3224</v>
      </c>
      <c r="E259" s="2">
        <f t="shared" ref="E259:E322" si="4">C259/D259</f>
        <v>2.5527295285359801</v>
      </c>
      <c r="F259" s="2">
        <v>1.3480000000000001</v>
      </c>
      <c r="G259" s="5">
        <v>7.6258919464000007E-21</v>
      </c>
      <c r="H259" s="5">
        <v>7.0037588260999996E-20</v>
      </c>
    </row>
    <row r="260" spans="1:8" x14ac:dyDescent="0.45">
      <c r="A260" s="2" t="s">
        <v>3100</v>
      </c>
      <c r="B260" s="2" t="s">
        <v>33677</v>
      </c>
      <c r="C260" s="3">
        <v>1622</v>
      </c>
      <c r="D260" s="3">
        <v>644</v>
      </c>
      <c r="E260" s="2">
        <f t="shared" si="4"/>
        <v>2.518633540372671</v>
      </c>
      <c r="F260" s="2">
        <v>1.3440000000000001</v>
      </c>
      <c r="G260" s="5">
        <v>5.2802217615000002E-19</v>
      </c>
      <c r="H260" s="5">
        <v>4.3635989950000002E-18</v>
      </c>
    </row>
    <row r="261" spans="1:8" x14ac:dyDescent="0.45">
      <c r="A261" s="2" t="s">
        <v>25841</v>
      </c>
      <c r="B261" s="2" t="s">
        <v>33863</v>
      </c>
      <c r="C261" s="3">
        <v>3560</v>
      </c>
      <c r="D261" s="3">
        <v>1419</v>
      </c>
      <c r="E261" s="2">
        <f t="shared" si="4"/>
        <v>2.5088090204369276</v>
      </c>
      <c r="F261" s="2">
        <v>1.339</v>
      </c>
      <c r="G261" s="5">
        <v>2.3310908278E-20</v>
      </c>
      <c r="H261" s="5">
        <v>2.0930017951E-19</v>
      </c>
    </row>
    <row r="262" spans="1:8" x14ac:dyDescent="0.45">
      <c r="A262" s="2" t="s">
        <v>31746</v>
      </c>
      <c r="B262" s="2" t="s">
        <v>26</v>
      </c>
      <c r="C262" s="3">
        <v>5140</v>
      </c>
      <c r="D262" s="3">
        <v>2049</v>
      </c>
      <c r="E262" s="2">
        <f t="shared" si="4"/>
        <v>2.5085407515861395</v>
      </c>
      <c r="F262" s="2">
        <v>1.3360000000000001</v>
      </c>
      <c r="G262" s="5">
        <v>3.6186444554000002E-22</v>
      </c>
      <c r="H262" s="5">
        <v>3.5251827773999998E-21</v>
      </c>
    </row>
    <row r="263" spans="1:8" x14ac:dyDescent="0.45">
      <c r="A263" s="2" t="s">
        <v>16758</v>
      </c>
      <c r="B263" s="2" t="s">
        <v>34558</v>
      </c>
      <c r="C263" s="3">
        <v>8347</v>
      </c>
      <c r="D263" s="3">
        <v>3334</v>
      </c>
      <c r="E263" s="2">
        <f t="shared" si="4"/>
        <v>2.503599280143971</v>
      </c>
      <c r="F263" s="2">
        <v>1.3320000000000001</v>
      </c>
      <c r="G263" s="5">
        <v>1.7083844581999999E-20</v>
      </c>
      <c r="H263" s="5">
        <v>1.5448976668E-19</v>
      </c>
    </row>
    <row r="264" spans="1:8" x14ac:dyDescent="0.45">
      <c r="A264" s="2" t="s">
        <v>27447</v>
      </c>
      <c r="B264" s="2" t="s">
        <v>26</v>
      </c>
      <c r="C264" s="3">
        <v>2147</v>
      </c>
      <c r="D264" s="3">
        <v>870</v>
      </c>
      <c r="E264" s="2">
        <f t="shared" si="4"/>
        <v>2.4678160919540231</v>
      </c>
      <c r="F264" s="2">
        <v>1.331</v>
      </c>
      <c r="G264" s="5">
        <v>3.2692360986000001E-13</v>
      </c>
      <c r="H264" s="5">
        <v>1.7977743181E-12</v>
      </c>
    </row>
    <row r="265" spans="1:8" x14ac:dyDescent="0.45">
      <c r="A265" s="2" t="s">
        <v>2584</v>
      </c>
      <c r="B265" s="2" t="s">
        <v>2583</v>
      </c>
      <c r="C265" s="3">
        <v>3351</v>
      </c>
      <c r="D265" s="3">
        <v>1346</v>
      </c>
      <c r="E265" s="2">
        <f t="shared" si="4"/>
        <v>2.4895988112927192</v>
      </c>
      <c r="F265" s="2">
        <v>1.327</v>
      </c>
      <c r="G265" s="5">
        <v>8.7148548785E-23</v>
      </c>
      <c r="H265" s="5">
        <v>8.7306820838000004E-22</v>
      </c>
    </row>
    <row r="266" spans="1:8" x14ac:dyDescent="0.45">
      <c r="A266" s="2" t="s">
        <v>87</v>
      </c>
      <c r="B266" s="2" t="s">
        <v>26</v>
      </c>
      <c r="C266" s="3">
        <v>1777</v>
      </c>
      <c r="D266" s="3">
        <v>716</v>
      </c>
      <c r="E266" s="2">
        <f t="shared" si="4"/>
        <v>2.4818435754189943</v>
      </c>
      <c r="F266" s="2">
        <v>1.3260000000000001</v>
      </c>
      <c r="G266" s="5">
        <v>3.0914158644999999E-18</v>
      </c>
      <c r="H266" s="5">
        <v>2.4296381495999999E-17</v>
      </c>
    </row>
    <row r="267" spans="1:8" x14ac:dyDescent="0.45">
      <c r="A267" s="2" t="s">
        <v>31165</v>
      </c>
      <c r="B267" s="2" t="s">
        <v>31164</v>
      </c>
      <c r="C267" s="3">
        <v>7318</v>
      </c>
      <c r="D267" s="3">
        <v>2914</v>
      </c>
      <c r="E267" s="2">
        <f t="shared" si="4"/>
        <v>2.5113246396705557</v>
      </c>
      <c r="F267" s="2">
        <v>1.3240000000000001</v>
      </c>
      <c r="G267" s="5">
        <v>9.9085802868999998E-19</v>
      </c>
      <c r="H267" s="5">
        <v>8.0232229002000006E-18</v>
      </c>
    </row>
    <row r="268" spans="1:8" x14ac:dyDescent="0.45">
      <c r="A268" s="2" t="s">
        <v>2895</v>
      </c>
      <c r="B268" s="2" t="s">
        <v>2694</v>
      </c>
      <c r="C268" s="3">
        <v>96</v>
      </c>
      <c r="D268" s="3">
        <v>42</v>
      </c>
      <c r="E268" s="2">
        <f t="shared" si="4"/>
        <v>2.2857142857142856</v>
      </c>
      <c r="F268" s="2">
        <v>1.323</v>
      </c>
      <c r="G268" s="2">
        <v>3.5173657613000002E-3</v>
      </c>
      <c r="H268" s="2">
        <v>6.4141054151000002E-3</v>
      </c>
    </row>
    <row r="269" spans="1:8" x14ac:dyDescent="0.45">
      <c r="A269" s="2" t="s">
        <v>8800</v>
      </c>
      <c r="B269" s="2" t="s">
        <v>33665</v>
      </c>
      <c r="C269" s="3">
        <v>3298</v>
      </c>
      <c r="D269" s="3">
        <v>1322</v>
      </c>
      <c r="E269" s="2">
        <f t="shared" si="4"/>
        <v>2.4947049924357034</v>
      </c>
      <c r="F269" s="2">
        <v>1.323</v>
      </c>
      <c r="G269" s="5">
        <v>5.6443834475000002E-20</v>
      </c>
      <c r="H269" s="5">
        <v>4.9817328308000002E-19</v>
      </c>
    </row>
    <row r="270" spans="1:8" x14ac:dyDescent="0.45">
      <c r="A270" s="2" t="s">
        <v>21021</v>
      </c>
      <c r="B270" s="2" t="s">
        <v>21020</v>
      </c>
      <c r="C270" s="3">
        <v>7574</v>
      </c>
      <c r="D270" s="3">
        <v>3037</v>
      </c>
      <c r="E270" s="2">
        <f t="shared" si="4"/>
        <v>2.4939084622983207</v>
      </c>
      <c r="F270" s="2">
        <v>1.321</v>
      </c>
      <c r="G270" s="5">
        <v>2.6238198963999998E-29</v>
      </c>
      <c r="H270" s="5">
        <v>3.5463758662E-28</v>
      </c>
    </row>
    <row r="271" spans="1:8" x14ac:dyDescent="0.45">
      <c r="A271" s="2" t="s">
        <v>3763</v>
      </c>
      <c r="B271" s="2" t="s">
        <v>26</v>
      </c>
      <c r="C271" s="3">
        <v>584</v>
      </c>
      <c r="D271" s="3">
        <v>244</v>
      </c>
      <c r="E271" s="2">
        <f t="shared" si="4"/>
        <v>2.3934426229508197</v>
      </c>
      <c r="F271" s="2">
        <v>1.32</v>
      </c>
      <c r="G271" s="5">
        <v>1.4107371803000001E-9</v>
      </c>
      <c r="H271" s="5">
        <v>5.7697712483000003E-9</v>
      </c>
    </row>
    <row r="272" spans="1:8" x14ac:dyDescent="0.45">
      <c r="A272" s="2" t="s">
        <v>24223</v>
      </c>
      <c r="B272" s="2" t="s">
        <v>33689</v>
      </c>
      <c r="C272" s="3">
        <v>1822</v>
      </c>
      <c r="D272" s="3">
        <v>735</v>
      </c>
      <c r="E272" s="2">
        <f t="shared" si="4"/>
        <v>2.4789115646258502</v>
      </c>
      <c r="F272" s="2">
        <v>1.32</v>
      </c>
      <c r="G272" s="5">
        <v>1.6030607321000001E-19</v>
      </c>
      <c r="H272" s="5">
        <v>1.3683379131E-18</v>
      </c>
    </row>
    <row r="273" spans="1:8" x14ac:dyDescent="0.45">
      <c r="A273" s="2" t="s">
        <v>26870</v>
      </c>
      <c r="B273" s="2" t="s">
        <v>34174</v>
      </c>
      <c r="C273" s="3">
        <v>5432</v>
      </c>
      <c r="D273" s="3">
        <v>2193</v>
      </c>
      <c r="E273" s="2">
        <f t="shared" si="4"/>
        <v>2.4769721842225261</v>
      </c>
      <c r="F273" s="2">
        <v>1.32</v>
      </c>
      <c r="G273" s="5">
        <v>1.5238885916E-21</v>
      </c>
      <c r="H273" s="5">
        <v>1.4369487937E-20</v>
      </c>
    </row>
    <row r="274" spans="1:8" x14ac:dyDescent="0.45">
      <c r="A274" s="2" t="s">
        <v>18576</v>
      </c>
      <c r="B274" s="2" t="s">
        <v>18575</v>
      </c>
      <c r="C274" s="3">
        <v>5046</v>
      </c>
      <c r="D274" s="3">
        <v>2040</v>
      </c>
      <c r="E274" s="2">
        <f t="shared" si="4"/>
        <v>2.473529411764706</v>
      </c>
      <c r="F274" s="2">
        <v>1.3180000000000001</v>
      </c>
      <c r="G274" s="5">
        <v>1.5161874944999999E-20</v>
      </c>
      <c r="H274" s="5">
        <v>1.3767356817000001E-19</v>
      </c>
    </row>
    <row r="275" spans="1:8" x14ac:dyDescent="0.45">
      <c r="A275" s="2" t="s">
        <v>29433</v>
      </c>
      <c r="B275" s="2" t="s">
        <v>29432</v>
      </c>
      <c r="C275" s="3">
        <v>5216</v>
      </c>
      <c r="D275" s="3">
        <v>2105</v>
      </c>
      <c r="E275" s="2">
        <f t="shared" si="4"/>
        <v>2.4779097387173397</v>
      </c>
      <c r="F275" s="2">
        <v>1.3180000000000001</v>
      </c>
      <c r="G275" s="5">
        <v>1.2283558024000001E-21</v>
      </c>
      <c r="H275" s="5">
        <v>1.1607567785000001E-20</v>
      </c>
    </row>
    <row r="276" spans="1:8" x14ac:dyDescent="0.45">
      <c r="A276" s="2" t="s">
        <v>21048</v>
      </c>
      <c r="B276" s="2" t="s">
        <v>34272</v>
      </c>
      <c r="C276" s="3">
        <v>6011</v>
      </c>
      <c r="D276" s="3">
        <v>2424</v>
      </c>
      <c r="E276" s="2">
        <f t="shared" si="4"/>
        <v>2.4797854785478548</v>
      </c>
      <c r="F276" s="2">
        <v>1.3180000000000001</v>
      </c>
      <c r="G276" s="5">
        <v>2.1237001908E-24</v>
      </c>
      <c r="H276" s="5">
        <v>2.3255307548000001E-23</v>
      </c>
    </row>
    <row r="277" spans="1:8" x14ac:dyDescent="0.45">
      <c r="A277" s="2" t="s">
        <v>30539</v>
      </c>
      <c r="B277" s="2" t="s">
        <v>33747</v>
      </c>
      <c r="C277" s="3">
        <v>4406</v>
      </c>
      <c r="D277" s="3">
        <v>1786</v>
      </c>
      <c r="E277" s="2">
        <f t="shared" si="4"/>
        <v>2.4669652855543114</v>
      </c>
      <c r="F277" s="2">
        <v>1.3160000000000001</v>
      </c>
      <c r="G277" s="5">
        <v>1.5157924188000001E-20</v>
      </c>
      <c r="H277" s="5">
        <v>1.3767356817000001E-19</v>
      </c>
    </row>
    <row r="278" spans="1:8" x14ac:dyDescent="0.45">
      <c r="A278" s="2" t="s">
        <v>18505</v>
      </c>
      <c r="B278" s="2" t="s">
        <v>34820</v>
      </c>
      <c r="C278" s="3">
        <v>11944</v>
      </c>
      <c r="D278" s="3">
        <v>4815</v>
      </c>
      <c r="E278" s="2">
        <f t="shared" si="4"/>
        <v>2.4805815160955347</v>
      </c>
      <c r="F278" s="2">
        <v>1.3149999999999999</v>
      </c>
      <c r="G278" s="5">
        <v>7.7966779865000003E-23</v>
      </c>
      <c r="H278" s="5">
        <v>7.8286097734999997E-22</v>
      </c>
    </row>
    <row r="279" spans="1:8" x14ac:dyDescent="0.45">
      <c r="A279" s="2" t="s">
        <v>2840</v>
      </c>
      <c r="B279" s="2" t="s">
        <v>2694</v>
      </c>
      <c r="C279" s="3">
        <v>186</v>
      </c>
      <c r="D279" s="3">
        <v>80</v>
      </c>
      <c r="E279" s="2">
        <f t="shared" si="4"/>
        <v>2.3250000000000002</v>
      </c>
      <c r="F279" s="2">
        <v>1.3140000000000001</v>
      </c>
      <c r="G279" s="2">
        <v>1.2561939235E-4</v>
      </c>
      <c r="H279" s="2">
        <v>2.8612045338E-4</v>
      </c>
    </row>
    <row r="280" spans="1:8" x14ac:dyDescent="0.45">
      <c r="A280" s="2" t="s">
        <v>831</v>
      </c>
      <c r="B280" s="2" t="s">
        <v>830</v>
      </c>
      <c r="C280" s="3">
        <v>1302</v>
      </c>
      <c r="D280" s="3">
        <v>525</v>
      </c>
      <c r="E280" s="2">
        <f t="shared" si="4"/>
        <v>2.48</v>
      </c>
      <c r="F280" s="2">
        <v>1.3120000000000001</v>
      </c>
      <c r="G280" s="5">
        <v>1.2724578135999999E-16</v>
      </c>
      <c r="H280" s="5">
        <v>8.8361232596999998E-16</v>
      </c>
    </row>
    <row r="281" spans="1:8" x14ac:dyDescent="0.45">
      <c r="A281" s="2" t="s">
        <v>28690</v>
      </c>
      <c r="B281" s="2" t="s">
        <v>34240</v>
      </c>
      <c r="C281" s="3">
        <v>5814</v>
      </c>
      <c r="D281" s="3">
        <v>2348</v>
      </c>
      <c r="E281" s="2">
        <f t="shared" si="4"/>
        <v>2.4761499148211246</v>
      </c>
      <c r="F281" s="2">
        <v>1.3109999999999999</v>
      </c>
      <c r="G281" s="5">
        <v>5.5934179034999996E-28</v>
      </c>
      <c r="H281" s="5">
        <v>7.1340327191000002E-27</v>
      </c>
    </row>
    <row r="282" spans="1:8" x14ac:dyDescent="0.45">
      <c r="A282" s="2" t="s">
        <v>5906</v>
      </c>
      <c r="B282" s="2" t="s">
        <v>33659</v>
      </c>
      <c r="C282" s="3">
        <v>7864</v>
      </c>
      <c r="D282" s="3">
        <v>3178</v>
      </c>
      <c r="E282" s="2">
        <f t="shared" si="4"/>
        <v>2.4745122718690999</v>
      </c>
      <c r="F282" s="2">
        <v>1.306</v>
      </c>
      <c r="G282" s="5">
        <v>1.1807409377E-26</v>
      </c>
      <c r="H282" s="5">
        <v>1.4453841215000001E-25</v>
      </c>
    </row>
    <row r="283" spans="1:8" x14ac:dyDescent="0.45">
      <c r="A283" s="2" t="s">
        <v>4316</v>
      </c>
      <c r="B283" s="2" t="s">
        <v>4315</v>
      </c>
      <c r="C283" s="3">
        <v>8800</v>
      </c>
      <c r="D283" s="3">
        <v>3556</v>
      </c>
      <c r="E283" s="2">
        <f t="shared" si="4"/>
        <v>2.4746906636670416</v>
      </c>
      <c r="F283" s="2">
        <v>1.306</v>
      </c>
      <c r="G283" s="5">
        <v>8.0564005381E-20</v>
      </c>
      <c r="H283" s="5">
        <v>7.0262639474999996E-19</v>
      </c>
    </row>
    <row r="284" spans="1:8" x14ac:dyDescent="0.45">
      <c r="A284" s="2" t="s">
        <v>25284</v>
      </c>
      <c r="B284" s="2" t="s">
        <v>33726</v>
      </c>
      <c r="C284" s="3">
        <v>2288</v>
      </c>
      <c r="D284" s="3">
        <v>920</v>
      </c>
      <c r="E284" s="2">
        <f t="shared" si="4"/>
        <v>2.4869565217391303</v>
      </c>
      <c r="F284" s="2">
        <v>1.3049999999999999</v>
      </c>
      <c r="G284" s="5">
        <v>2.0460183342999999E-20</v>
      </c>
      <c r="H284" s="5">
        <v>1.8426691652000001E-19</v>
      </c>
    </row>
    <row r="285" spans="1:8" x14ac:dyDescent="0.45">
      <c r="A285" s="2" t="s">
        <v>3446</v>
      </c>
      <c r="B285" s="2" t="s">
        <v>3445</v>
      </c>
      <c r="C285" s="3">
        <v>3647</v>
      </c>
      <c r="D285" s="3">
        <v>1488</v>
      </c>
      <c r="E285" s="2">
        <f t="shared" si="4"/>
        <v>2.450940860215054</v>
      </c>
      <c r="F285" s="2">
        <v>1.3029999999999999</v>
      </c>
      <c r="G285" s="5">
        <v>5.1688302335E-22</v>
      </c>
      <c r="H285" s="5">
        <v>4.9912577287999999E-21</v>
      </c>
    </row>
    <row r="286" spans="1:8" x14ac:dyDescent="0.45">
      <c r="A286" s="2" t="s">
        <v>30940</v>
      </c>
      <c r="B286" s="2" t="s">
        <v>33753</v>
      </c>
      <c r="C286" s="3">
        <v>2605</v>
      </c>
      <c r="D286" s="3">
        <v>1061</v>
      </c>
      <c r="E286" s="2">
        <f t="shared" si="4"/>
        <v>2.4552309142318567</v>
      </c>
      <c r="F286" s="2">
        <v>1.302</v>
      </c>
      <c r="G286" s="5">
        <v>4.5175423714000003E-20</v>
      </c>
      <c r="H286" s="5">
        <v>4.0193375977999999E-19</v>
      </c>
    </row>
    <row r="287" spans="1:8" x14ac:dyDescent="0.45">
      <c r="A287" s="2" t="s">
        <v>29364</v>
      </c>
      <c r="B287" s="2" t="s">
        <v>34055</v>
      </c>
      <c r="C287" s="3">
        <v>4630</v>
      </c>
      <c r="D287" s="3">
        <v>1896</v>
      </c>
      <c r="E287" s="2">
        <f t="shared" si="4"/>
        <v>2.4419831223628692</v>
      </c>
      <c r="F287" s="2">
        <v>1.302</v>
      </c>
      <c r="G287" s="5">
        <v>1.0753696153E-17</v>
      </c>
      <c r="H287" s="5">
        <v>8.1750320623999997E-17</v>
      </c>
    </row>
    <row r="288" spans="1:8" x14ac:dyDescent="0.45">
      <c r="A288" s="2" t="s">
        <v>3979</v>
      </c>
      <c r="B288" s="2" t="s">
        <v>34373</v>
      </c>
      <c r="C288" s="3">
        <v>10089</v>
      </c>
      <c r="D288" s="3">
        <v>4108</v>
      </c>
      <c r="E288" s="2">
        <f t="shared" si="4"/>
        <v>2.4559396299902629</v>
      </c>
      <c r="F288" s="2">
        <v>1.3009999999999999</v>
      </c>
      <c r="G288" s="5">
        <v>5.9194304074999997E-23</v>
      </c>
      <c r="H288" s="5">
        <v>5.9913867863000003E-22</v>
      </c>
    </row>
    <row r="289" spans="1:8" x14ac:dyDescent="0.45">
      <c r="A289" s="2" t="s">
        <v>16562</v>
      </c>
      <c r="B289" s="2" t="s">
        <v>34494</v>
      </c>
      <c r="C289" s="3">
        <v>7560</v>
      </c>
      <c r="D289" s="3">
        <v>3086</v>
      </c>
      <c r="E289" s="2">
        <f t="shared" si="4"/>
        <v>2.4497731691510047</v>
      </c>
      <c r="F289" s="2">
        <v>1.3</v>
      </c>
      <c r="G289" s="5">
        <v>1.1525651855E-17</v>
      </c>
      <c r="H289" s="5">
        <v>8.7392958135000006E-17</v>
      </c>
    </row>
    <row r="290" spans="1:8" x14ac:dyDescent="0.45">
      <c r="A290" s="2" t="s">
        <v>14913</v>
      </c>
      <c r="B290" s="2" t="s">
        <v>34471</v>
      </c>
      <c r="C290" s="3">
        <v>7400</v>
      </c>
      <c r="D290" s="3">
        <v>3024</v>
      </c>
      <c r="E290" s="2">
        <f t="shared" si="4"/>
        <v>2.447089947089947</v>
      </c>
      <c r="F290" s="2">
        <v>1.298</v>
      </c>
      <c r="G290" s="5">
        <v>2.7729668317E-24</v>
      </c>
      <c r="H290" s="5">
        <v>3.0140646866999999E-23</v>
      </c>
    </row>
    <row r="291" spans="1:8" x14ac:dyDescent="0.45">
      <c r="A291" s="2" t="s">
        <v>2826</v>
      </c>
      <c r="B291" s="2" t="s">
        <v>2694</v>
      </c>
      <c r="C291" s="3">
        <v>199</v>
      </c>
      <c r="D291" s="3">
        <v>86</v>
      </c>
      <c r="E291" s="2">
        <f t="shared" si="4"/>
        <v>2.3139534883720931</v>
      </c>
      <c r="F291" s="2">
        <v>1.2969999999999999</v>
      </c>
      <c r="G291" s="2">
        <v>1.0921178857E-4</v>
      </c>
      <c r="H291" s="2">
        <v>2.5130971599E-4</v>
      </c>
    </row>
    <row r="292" spans="1:8" x14ac:dyDescent="0.45">
      <c r="A292" s="2" t="s">
        <v>15859</v>
      </c>
      <c r="B292" s="2" t="s">
        <v>26</v>
      </c>
      <c r="C292" s="3">
        <v>2304</v>
      </c>
      <c r="D292" s="3">
        <v>948</v>
      </c>
      <c r="E292" s="2">
        <f t="shared" si="4"/>
        <v>2.4303797468354431</v>
      </c>
      <c r="F292" s="2">
        <v>1.2969999999999999</v>
      </c>
      <c r="G292" s="5">
        <v>1.3573704131E-17</v>
      </c>
      <c r="H292" s="5">
        <v>1.0239445527000001E-16</v>
      </c>
    </row>
    <row r="293" spans="1:8" x14ac:dyDescent="0.45">
      <c r="A293" s="2" t="s">
        <v>30594</v>
      </c>
      <c r="B293" s="2" t="s">
        <v>33761</v>
      </c>
      <c r="C293" s="3">
        <v>2654</v>
      </c>
      <c r="D293" s="3">
        <v>1096</v>
      </c>
      <c r="E293" s="2">
        <f t="shared" si="4"/>
        <v>2.4215328467153285</v>
      </c>
      <c r="F293" s="2">
        <v>1.2949999999999999</v>
      </c>
      <c r="G293" s="5">
        <v>3.5558689654000001E-18</v>
      </c>
      <c r="H293" s="5">
        <v>2.7798139493999999E-17</v>
      </c>
    </row>
    <row r="294" spans="1:8" x14ac:dyDescent="0.45">
      <c r="A294" s="2" t="s">
        <v>6746</v>
      </c>
      <c r="B294" s="2" t="s">
        <v>33864</v>
      </c>
      <c r="C294" s="3">
        <v>3430</v>
      </c>
      <c r="D294" s="3">
        <v>1420</v>
      </c>
      <c r="E294" s="2">
        <f t="shared" si="4"/>
        <v>2.415492957746479</v>
      </c>
      <c r="F294" s="2">
        <v>1.292</v>
      </c>
      <c r="G294" s="5">
        <v>9.5745351784000004E-15</v>
      </c>
      <c r="H294" s="5">
        <v>5.8683921863999998E-14</v>
      </c>
    </row>
    <row r="295" spans="1:8" x14ac:dyDescent="0.45">
      <c r="A295" s="2" t="s">
        <v>29995</v>
      </c>
      <c r="B295" s="2" t="s">
        <v>34393</v>
      </c>
      <c r="C295" s="3">
        <v>6704</v>
      </c>
      <c r="D295" s="3">
        <v>2760</v>
      </c>
      <c r="E295" s="2">
        <f t="shared" si="4"/>
        <v>2.4289855072463769</v>
      </c>
      <c r="F295" s="2">
        <v>1.288</v>
      </c>
      <c r="G295" s="5">
        <v>4.6242885492999998E-24</v>
      </c>
      <c r="H295" s="5">
        <v>4.9754571755000002E-23</v>
      </c>
    </row>
    <row r="296" spans="1:8" x14ac:dyDescent="0.45">
      <c r="A296" s="2" t="s">
        <v>23286</v>
      </c>
      <c r="B296" s="2" t="s">
        <v>33731</v>
      </c>
      <c r="C296" s="3">
        <v>2260</v>
      </c>
      <c r="D296" s="3">
        <v>946</v>
      </c>
      <c r="E296" s="2">
        <f t="shared" si="4"/>
        <v>2.3890063424947146</v>
      </c>
      <c r="F296" s="2">
        <v>1.286</v>
      </c>
      <c r="G296" s="5">
        <v>3.8951868913999998E-10</v>
      </c>
      <c r="H296" s="5">
        <v>1.6632278424E-9</v>
      </c>
    </row>
    <row r="297" spans="1:8" x14ac:dyDescent="0.45">
      <c r="A297" s="2" t="s">
        <v>15906</v>
      </c>
      <c r="B297" s="2" t="s">
        <v>34024</v>
      </c>
      <c r="C297" s="3">
        <v>4490</v>
      </c>
      <c r="D297" s="3">
        <v>1843</v>
      </c>
      <c r="E297" s="2">
        <f t="shared" si="4"/>
        <v>2.4362452523060227</v>
      </c>
      <c r="F297" s="2">
        <v>1.286</v>
      </c>
      <c r="G297" s="5">
        <v>1.1748657251E-24</v>
      </c>
      <c r="H297" s="5">
        <v>1.3026840313E-23</v>
      </c>
    </row>
    <row r="298" spans="1:8" x14ac:dyDescent="0.45">
      <c r="A298" s="2" t="s">
        <v>21079</v>
      </c>
      <c r="B298" s="2" t="s">
        <v>26</v>
      </c>
      <c r="C298" s="3">
        <v>5606</v>
      </c>
      <c r="D298" s="3">
        <v>2314</v>
      </c>
      <c r="E298" s="2">
        <f t="shared" si="4"/>
        <v>2.4226447709593777</v>
      </c>
      <c r="F298" s="2">
        <v>1.284</v>
      </c>
      <c r="G298" s="5">
        <v>1.8785542600999999E-24</v>
      </c>
      <c r="H298" s="5">
        <v>2.0622039676E-23</v>
      </c>
    </row>
    <row r="299" spans="1:8" x14ac:dyDescent="0.45">
      <c r="A299" s="2" t="s">
        <v>19509</v>
      </c>
      <c r="B299" s="2" t="s">
        <v>26</v>
      </c>
      <c r="C299" s="3">
        <v>1962</v>
      </c>
      <c r="D299" s="3">
        <v>810</v>
      </c>
      <c r="E299" s="2">
        <f t="shared" si="4"/>
        <v>2.4222222222222221</v>
      </c>
      <c r="F299" s="2">
        <v>1.282</v>
      </c>
      <c r="G299" s="5">
        <v>1.5367432263999999E-19</v>
      </c>
      <c r="H299" s="5">
        <v>1.3142728407E-18</v>
      </c>
    </row>
    <row r="300" spans="1:8" x14ac:dyDescent="0.45">
      <c r="A300" s="2" t="s">
        <v>28842</v>
      </c>
      <c r="B300" s="2" t="s">
        <v>26</v>
      </c>
      <c r="C300" s="3">
        <v>5394</v>
      </c>
      <c r="D300" s="3">
        <v>2238</v>
      </c>
      <c r="E300" s="2">
        <f t="shared" si="4"/>
        <v>2.4101876675603218</v>
      </c>
      <c r="F300" s="2">
        <v>1.28</v>
      </c>
      <c r="G300" s="5">
        <v>2.1483392897999999E-18</v>
      </c>
      <c r="H300" s="5">
        <v>1.7036156848E-17</v>
      </c>
    </row>
    <row r="301" spans="1:8" x14ac:dyDescent="0.45">
      <c r="A301" s="2" t="s">
        <v>25461</v>
      </c>
      <c r="B301" s="2" t="s">
        <v>33777</v>
      </c>
      <c r="C301" s="3">
        <v>3579</v>
      </c>
      <c r="D301" s="3">
        <v>1494</v>
      </c>
      <c r="E301" s="2">
        <f t="shared" si="4"/>
        <v>2.3955823293172691</v>
      </c>
      <c r="F301" s="2">
        <v>1.278</v>
      </c>
      <c r="G301" s="5">
        <v>4.8282277732999999E-17</v>
      </c>
      <c r="H301" s="5">
        <v>3.4929457645000002E-16</v>
      </c>
    </row>
    <row r="302" spans="1:8" x14ac:dyDescent="0.45">
      <c r="A302" s="2" t="s">
        <v>26877</v>
      </c>
      <c r="B302" s="2" t="s">
        <v>26</v>
      </c>
      <c r="C302" s="3">
        <v>1930</v>
      </c>
      <c r="D302" s="3">
        <v>804</v>
      </c>
      <c r="E302" s="2">
        <f t="shared" si="4"/>
        <v>2.400497512437811</v>
      </c>
      <c r="F302" s="2">
        <v>1.276</v>
      </c>
      <c r="G302" s="5">
        <v>1.283381684E-18</v>
      </c>
      <c r="H302" s="5">
        <v>1.0325548535E-17</v>
      </c>
    </row>
    <row r="303" spans="1:8" x14ac:dyDescent="0.45">
      <c r="A303" s="2" t="s">
        <v>13415</v>
      </c>
      <c r="B303" s="2" t="s">
        <v>33665</v>
      </c>
      <c r="C303" s="3">
        <v>2939</v>
      </c>
      <c r="D303" s="3">
        <v>1224</v>
      </c>
      <c r="E303" s="2">
        <f t="shared" si="4"/>
        <v>2.4011437908496731</v>
      </c>
      <c r="F303" s="2">
        <v>1.2729999999999999</v>
      </c>
      <c r="G303" s="5">
        <v>1.4738097382E-16</v>
      </c>
      <c r="H303" s="5">
        <v>1.016237871E-15</v>
      </c>
    </row>
    <row r="304" spans="1:8" x14ac:dyDescent="0.45">
      <c r="A304" s="2" t="s">
        <v>25880</v>
      </c>
      <c r="B304" s="2" t="s">
        <v>25879</v>
      </c>
      <c r="C304" s="3">
        <v>5201</v>
      </c>
      <c r="D304" s="3">
        <v>2148</v>
      </c>
      <c r="E304" s="2">
        <f t="shared" si="4"/>
        <v>2.4213221601489758</v>
      </c>
      <c r="F304" s="2">
        <v>1.272</v>
      </c>
      <c r="G304" s="5">
        <v>4.5483610150000002E-15</v>
      </c>
      <c r="H304" s="5">
        <v>2.8592474586000001E-14</v>
      </c>
    </row>
    <row r="305" spans="1:8" x14ac:dyDescent="0.45">
      <c r="A305" s="2" t="s">
        <v>17842</v>
      </c>
      <c r="B305" s="2" t="s">
        <v>17841</v>
      </c>
      <c r="C305" s="3">
        <v>14160</v>
      </c>
      <c r="D305" s="3">
        <v>5858</v>
      </c>
      <c r="E305" s="2">
        <f t="shared" si="4"/>
        <v>2.4172072379651759</v>
      </c>
      <c r="F305" s="2">
        <v>1.272</v>
      </c>
      <c r="G305" s="5">
        <v>1.8639852342999999E-18</v>
      </c>
      <c r="H305" s="5">
        <v>1.4861367369000001E-17</v>
      </c>
    </row>
    <row r="306" spans="1:8" x14ac:dyDescent="0.45">
      <c r="A306" s="2" t="s">
        <v>9822</v>
      </c>
      <c r="B306" s="2" t="s">
        <v>33845</v>
      </c>
      <c r="C306" s="3">
        <v>3274</v>
      </c>
      <c r="D306" s="3">
        <v>1366</v>
      </c>
      <c r="E306" s="2">
        <f t="shared" si="4"/>
        <v>2.396778916544656</v>
      </c>
      <c r="F306" s="2">
        <v>1.2709999999999999</v>
      </c>
      <c r="G306" s="5">
        <v>2.4065785072999999E-17</v>
      </c>
      <c r="H306" s="5">
        <v>1.7670933366000001E-16</v>
      </c>
    </row>
    <row r="307" spans="1:8" x14ac:dyDescent="0.45">
      <c r="A307" s="2" t="s">
        <v>24369</v>
      </c>
      <c r="B307" s="2" t="s">
        <v>33776</v>
      </c>
      <c r="C307" s="3">
        <v>2820</v>
      </c>
      <c r="D307" s="3">
        <v>1160</v>
      </c>
      <c r="E307" s="2">
        <f t="shared" si="4"/>
        <v>2.4310344827586206</v>
      </c>
      <c r="F307" s="2">
        <v>1.2689999999999999</v>
      </c>
      <c r="G307" s="5">
        <v>2.0686073688999999E-19</v>
      </c>
      <c r="H307" s="5">
        <v>1.7538452100999999E-18</v>
      </c>
    </row>
    <row r="308" spans="1:8" x14ac:dyDescent="0.45">
      <c r="A308" s="2" t="s">
        <v>6816</v>
      </c>
      <c r="B308" s="2" t="s">
        <v>34532</v>
      </c>
      <c r="C308" s="3">
        <v>7750</v>
      </c>
      <c r="D308" s="3">
        <v>3218</v>
      </c>
      <c r="E308" s="2">
        <f t="shared" si="4"/>
        <v>2.4083281541330019</v>
      </c>
      <c r="F308" s="2">
        <v>1.2669999999999999</v>
      </c>
      <c r="G308" s="5">
        <v>1.9729797188999999E-27</v>
      </c>
      <c r="H308" s="5">
        <v>2.4700026949000001E-26</v>
      </c>
    </row>
    <row r="309" spans="1:8" x14ac:dyDescent="0.45">
      <c r="A309" s="2" t="s">
        <v>9508</v>
      </c>
      <c r="B309" s="2" t="s">
        <v>34063</v>
      </c>
      <c r="C309" s="3">
        <v>4624</v>
      </c>
      <c r="D309" s="3">
        <v>1917</v>
      </c>
      <c r="E309" s="2">
        <f t="shared" si="4"/>
        <v>2.4121022430881585</v>
      </c>
      <c r="F309" s="2">
        <v>1.266</v>
      </c>
      <c r="G309" s="5">
        <v>3.3539547871E-24</v>
      </c>
      <c r="H309" s="5">
        <v>3.6232564198999998E-23</v>
      </c>
    </row>
    <row r="310" spans="1:8" x14ac:dyDescent="0.45">
      <c r="A310" s="2" t="s">
        <v>20624</v>
      </c>
      <c r="B310" s="2" t="s">
        <v>26</v>
      </c>
      <c r="C310" s="3">
        <v>2746</v>
      </c>
      <c r="D310" s="3">
        <v>1133</v>
      </c>
      <c r="E310" s="2">
        <f t="shared" si="4"/>
        <v>2.4236540158870254</v>
      </c>
      <c r="F310" s="2">
        <v>1.2629999999999999</v>
      </c>
      <c r="G310" s="5">
        <v>1.4646875954999999E-18</v>
      </c>
      <c r="H310" s="5">
        <v>1.176281412E-17</v>
      </c>
    </row>
    <row r="311" spans="1:8" x14ac:dyDescent="0.45">
      <c r="A311" s="2" t="s">
        <v>32502</v>
      </c>
      <c r="B311" s="2" t="s">
        <v>33908</v>
      </c>
      <c r="C311" s="3">
        <v>3590</v>
      </c>
      <c r="D311" s="3">
        <v>1514</v>
      </c>
      <c r="E311" s="2">
        <f t="shared" si="4"/>
        <v>2.371202113606341</v>
      </c>
      <c r="F311" s="2">
        <v>1.2609999999999999</v>
      </c>
      <c r="G311" s="5">
        <v>8.6439451171000004E-19</v>
      </c>
      <c r="H311" s="5">
        <v>7.0314709312000002E-18</v>
      </c>
    </row>
    <row r="312" spans="1:8" x14ac:dyDescent="0.45">
      <c r="A312" s="2" t="s">
        <v>16290</v>
      </c>
      <c r="B312" s="2" t="s">
        <v>34363</v>
      </c>
      <c r="C312" s="3">
        <v>6358</v>
      </c>
      <c r="D312" s="3">
        <v>2660</v>
      </c>
      <c r="E312" s="2">
        <f t="shared" si="4"/>
        <v>2.3902255639097745</v>
      </c>
      <c r="F312" s="2">
        <v>1.2589999999999999</v>
      </c>
      <c r="G312" s="5">
        <v>2.4795069061E-23</v>
      </c>
      <c r="H312" s="5">
        <v>2.5898376276E-22</v>
      </c>
    </row>
    <row r="313" spans="1:8" x14ac:dyDescent="0.45">
      <c r="A313" s="2" t="s">
        <v>18521</v>
      </c>
      <c r="B313" s="2" t="s">
        <v>33683</v>
      </c>
      <c r="C313" s="3">
        <v>1570</v>
      </c>
      <c r="D313" s="3">
        <v>661</v>
      </c>
      <c r="E313" s="2">
        <f t="shared" si="4"/>
        <v>2.3751891074130107</v>
      </c>
      <c r="F313" s="2">
        <v>1.258</v>
      </c>
      <c r="G313" s="5">
        <v>5.1341784962999998E-15</v>
      </c>
      <c r="H313" s="5">
        <v>3.2001595627000001E-14</v>
      </c>
    </row>
    <row r="314" spans="1:8" x14ac:dyDescent="0.45">
      <c r="A314" s="2" t="s">
        <v>19484</v>
      </c>
      <c r="B314" s="2" t="s">
        <v>26</v>
      </c>
      <c r="C314" s="3">
        <v>5838</v>
      </c>
      <c r="D314" s="3">
        <v>2446</v>
      </c>
      <c r="E314" s="2">
        <f t="shared" si="4"/>
        <v>2.3867538838920686</v>
      </c>
      <c r="F314" s="2">
        <v>1.258</v>
      </c>
      <c r="G314" s="5">
        <v>8.9752220886E-25</v>
      </c>
      <c r="H314" s="5">
        <v>1.0014577769000001E-23</v>
      </c>
    </row>
    <row r="315" spans="1:8" x14ac:dyDescent="0.45">
      <c r="A315" s="2" t="s">
        <v>7021</v>
      </c>
      <c r="B315" s="2" t="s">
        <v>26</v>
      </c>
      <c r="C315" s="3">
        <v>1292</v>
      </c>
      <c r="D315" s="3">
        <v>544</v>
      </c>
      <c r="E315" s="2">
        <f t="shared" si="4"/>
        <v>2.375</v>
      </c>
      <c r="F315" s="2">
        <v>1.2549999999999999</v>
      </c>
      <c r="G315" s="5">
        <v>5.5061518982000003E-15</v>
      </c>
      <c r="H315" s="5">
        <v>3.4223448348000002E-14</v>
      </c>
    </row>
    <row r="316" spans="1:8" x14ac:dyDescent="0.45">
      <c r="A316" s="2" t="s">
        <v>26913</v>
      </c>
      <c r="B316" s="2" t="s">
        <v>26912</v>
      </c>
      <c r="C316" s="3">
        <v>2580</v>
      </c>
      <c r="D316" s="3">
        <v>1090</v>
      </c>
      <c r="E316" s="2">
        <f t="shared" si="4"/>
        <v>2.3669724770642202</v>
      </c>
      <c r="F316" s="2">
        <v>1.2549999999999999</v>
      </c>
      <c r="G316" s="5">
        <v>3.0759910674999998E-19</v>
      </c>
      <c r="H316" s="5">
        <v>2.5831300820000001E-18</v>
      </c>
    </row>
    <row r="317" spans="1:8" x14ac:dyDescent="0.45">
      <c r="A317" s="2" t="s">
        <v>7016</v>
      </c>
      <c r="B317" s="2" t="s">
        <v>26</v>
      </c>
      <c r="C317" s="3">
        <v>711</v>
      </c>
      <c r="D317" s="3">
        <v>307</v>
      </c>
      <c r="E317" s="2">
        <f t="shared" si="4"/>
        <v>2.3159609120521174</v>
      </c>
      <c r="F317" s="2">
        <v>1.254</v>
      </c>
      <c r="G317" s="5">
        <v>8.7750648454999995E-10</v>
      </c>
      <c r="H317" s="5">
        <v>3.6429314359E-9</v>
      </c>
    </row>
    <row r="318" spans="1:8" x14ac:dyDescent="0.45">
      <c r="A318" s="2" t="s">
        <v>1440</v>
      </c>
      <c r="B318" s="2" t="s">
        <v>1439</v>
      </c>
      <c r="C318" s="3">
        <v>2848</v>
      </c>
      <c r="D318" s="3">
        <v>1212</v>
      </c>
      <c r="E318" s="2">
        <f t="shared" si="4"/>
        <v>2.3498349834983498</v>
      </c>
      <c r="F318" s="2">
        <v>1.2529999999999999</v>
      </c>
      <c r="G318" s="5">
        <v>2.0020703522999998E-15</v>
      </c>
      <c r="H318" s="5">
        <v>1.2992847742000001E-14</v>
      </c>
    </row>
    <row r="319" spans="1:8" x14ac:dyDescent="0.45">
      <c r="A319" s="2" t="s">
        <v>24604</v>
      </c>
      <c r="B319" s="2" t="s">
        <v>34304</v>
      </c>
      <c r="C319" s="3">
        <v>5914</v>
      </c>
      <c r="D319" s="3">
        <v>2501</v>
      </c>
      <c r="E319" s="2">
        <f t="shared" si="4"/>
        <v>2.3646541383446622</v>
      </c>
      <c r="F319" s="2">
        <v>1.2529999999999999</v>
      </c>
      <c r="G319" s="5">
        <v>1.4078671127000001E-16</v>
      </c>
      <c r="H319" s="5">
        <v>9.7304895352000001E-16</v>
      </c>
    </row>
    <row r="320" spans="1:8" x14ac:dyDescent="0.45">
      <c r="A320" s="2" t="s">
        <v>3594</v>
      </c>
      <c r="B320" s="2" t="s">
        <v>34144</v>
      </c>
      <c r="C320" s="3">
        <v>5032</v>
      </c>
      <c r="D320" s="3">
        <v>2110</v>
      </c>
      <c r="E320" s="2">
        <f t="shared" si="4"/>
        <v>2.384834123222749</v>
      </c>
      <c r="F320" s="2">
        <v>1.252</v>
      </c>
      <c r="G320" s="5">
        <v>4.9083424347999996E-25</v>
      </c>
      <c r="H320" s="5">
        <v>5.5326986371999997E-24</v>
      </c>
    </row>
    <row r="321" spans="1:8" x14ac:dyDescent="0.45">
      <c r="A321" s="2" t="s">
        <v>26849</v>
      </c>
      <c r="B321" s="2" t="s">
        <v>34655</v>
      </c>
      <c r="C321" s="3">
        <v>8993</v>
      </c>
      <c r="D321" s="3">
        <v>3791</v>
      </c>
      <c r="E321" s="2">
        <f t="shared" si="4"/>
        <v>2.3721973094170403</v>
      </c>
      <c r="F321" s="2">
        <v>1.252</v>
      </c>
      <c r="G321" s="5">
        <v>8.5363053546999997E-21</v>
      </c>
      <c r="H321" s="5">
        <v>7.8236169325000006E-20</v>
      </c>
    </row>
    <row r="322" spans="1:8" x14ac:dyDescent="0.45">
      <c r="A322" s="2" t="s">
        <v>21346</v>
      </c>
      <c r="B322" s="2" t="s">
        <v>26</v>
      </c>
      <c r="C322" s="3">
        <v>403</v>
      </c>
      <c r="D322" s="3">
        <v>165</v>
      </c>
      <c r="E322" s="2">
        <f t="shared" si="4"/>
        <v>2.4424242424242424</v>
      </c>
      <c r="F322" s="2">
        <v>1.2509999999999999</v>
      </c>
      <c r="G322" s="5">
        <v>1.3837653554999999E-7</v>
      </c>
      <c r="H322" s="5">
        <v>4.6017758206E-7</v>
      </c>
    </row>
    <row r="323" spans="1:8" x14ac:dyDescent="0.45">
      <c r="A323" s="2" t="s">
        <v>397</v>
      </c>
      <c r="B323" s="2" t="s">
        <v>33702</v>
      </c>
      <c r="C323" s="3">
        <v>3005</v>
      </c>
      <c r="D323" s="3">
        <v>1270</v>
      </c>
      <c r="E323" s="2">
        <f t="shared" ref="E323:E386" si="5">C323/D323</f>
        <v>2.3661417322834644</v>
      </c>
      <c r="F323" s="2">
        <v>1.2490000000000001</v>
      </c>
      <c r="G323" s="5">
        <v>7.3289455189000005E-20</v>
      </c>
      <c r="H323" s="5">
        <v>6.4171897966000001E-19</v>
      </c>
    </row>
    <row r="324" spans="1:8" x14ac:dyDescent="0.45">
      <c r="A324" s="2" t="s">
        <v>215</v>
      </c>
      <c r="B324" s="2" t="s">
        <v>26</v>
      </c>
      <c r="C324" s="3">
        <v>3920</v>
      </c>
      <c r="D324" s="3">
        <v>1650</v>
      </c>
      <c r="E324" s="2">
        <f t="shared" si="5"/>
        <v>2.375757575757576</v>
      </c>
      <c r="F324" s="2">
        <v>1.246</v>
      </c>
      <c r="G324" s="5">
        <v>7.2883358275000003E-19</v>
      </c>
      <c r="H324" s="5">
        <v>5.9561900012000002E-18</v>
      </c>
    </row>
    <row r="325" spans="1:8" x14ac:dyDescent="0.45">
      <c r="A325" s="2" t="s">
        <v>20162</v>
      </c>
      <c r="B325" s="2" t="s">
        <v>35050</v>
      </c>
      <c r="C325" s="3">
        <v>18180</v>
      </c>
      <c r="D325" s="3">
        <v>7672</v>
      </c>
      <c r="E325" s="2">
        <f t="shared" si="5"/>
        <v>2.3696558915537018</v>
      </c>
      <c r="F325" s="2">
        <v>1.244</v>
      </c>
      <c r="G325" s="5">
        <v>2.1264217979E-20</v>
      </c>
      <c r="H325" s="5">
        <v>1.9131293362E-19</v>
      </c>
    </row>
    <row r="326" spans="1:8" x14ac:dyDescent="0.45">
      <c r="A326" s="2" t="s">
        <v>7991</v>
      </c>
      <c r="B326" s="2" t="s">
        <v>7990</v>
      </c>
      <c r="C326" s="3">
        <v>7680</v>
      </c>
      <c r="D326" s="3">
        <v>3248</v>
      </c>
      <c r="E326" s="2">
        <f t="shared" si="5"/>
        <v>2.3645320197044337</v>
      </c>
      <c r="F326" s="2">
        <v>1.242</v>
      </c>
      <c r="G326" s="5">
        <v>3.6123248044999997E-18</v>
      </c>
      <c r="H326" s="5">
        <v>2.8189547943999997E-17</v>
      </c>
    </row>
    <row r="327" spans="1:8" x14ac:dyDescent="0.45">
      <c r="A327" s="2" t="s">
        <v>27881</v>
      </c>
      <c r="B327" s="2" t="s">
        <v>33705</v>
      </c>
      <c r="C327" s="3">
        <v>25502</v>
      </c>
      <c r="D327" s="3">
        <v>10774</v>
      </c>
      <c r="E327" s="2">
        <f t="shared" si="5"/>
        <v>2.3669946166697606</v>
      </c>
      <c r="F327" s="2">
        <v>1.242</v>
      </c>
      <c r="G327" s="5">
        <v>1.1941633770000001E-26</v>
      </c>
      <c r="H327" s="5">
        <v>1.4597902999E-25</v>
      </c>
    </row>
    <row r="328" spans="1:8" x14ac:dyDescent="0.45">
      <c r="A328" s="2" t="s">
        <v>11122</v>
      </c>
      <c r="B328" s="2" t="s">
        <v>11121</v>
      </c>
      <c r="C328" s="3">
        <v>8933</v>
      </c>
      <c r="D328" s="3">
        <v>3800</v>
      </c>
      <c r="E328" s="2">
        <f t="shared" si="5"/>
        <v>2.3507894736842103</v>
      </c>
      <c r="F328" s="2">
        <v>1.24</v>
      </c>
      <c r="G328" s="5">
        <v>3.7663469804000001E-21</v>
      </c>
      <c r="H328" s="5">
        <v>3.5065167139999998E-20</v>
      </c>
    </row>
    <row r="329" spans="1:8" x14ac:dyDescent="0.45">
      <c r="A329" s="2" t="s">
        <v>6974</v>
      </c>
      <c r="B329" s="2" t="s">
        <v>6973</v>
      </c>
      <c r="C329" s="3">
        <v>2668</v>
      </c>
      <c r="D329" s="3">
        <v>1136</v>
      </c>
      <c r="E329" s="2">
        <f t="shared" si="5"/>
        <v>2.3485915492957745</v>
      </c>
      <c r="F329" s="2">
        <v>1.2390000000000001</v>
      </c>
      <c r="G329" s="5">
        <v>4.3079665786E-20</v>
      </c>
      <c r="H329" s="5">
        <v>3.8367419801000002E-19</v>
      </c>
    </row>
    <row r="330" spans="1:8" x14ac:dyDescent="0.45">
      <c r="A330" s="2" t="s">
        <v>3282</v>
      </c>
      <c r="B330" s="2" t="s">
        <v>33780</v>
      </c>
      <c r="C330" s="3">
        <v>2793</v>
      </c>
      <c r="D330" s="3">
        <v>1184</v>
      </c>
      <c r="E330" s="2">
        <f t="shared" si="5"/>
        <v>2.3589527027027026</v>
      </c>
      <c r="F330" s="2">
        <v>1.236</v>
      </c>
      <c r="G330" s="5">
        <v>5.2649198878000002E-20</v>
      </c>
      <c r="H330" s="5">
        <v>4.6514697627E-19</v>
      </c>
    </row>
    <row r="331" spans="1:8" x14ac:dyDescent="0.45">
      <c r="A331" s="2" t="s">
        <v>23808</v>
      </c>
      <c r="B331" s="2" t="s">
        <v>14981</v>
      </c>
      <c r="C331" s="3">
        <v>5857</v>
      </c>
      <c r="D331" s="3">
        <v>2492</v>
      </c>
      <c r="E331" s="2">
        <f t="shared" si="5"/>
        <v>2.3503210272873196</v>
      </c>
      <c r="F331" s="2">
        <v>1.232</v>
      </c>
      <c r="G331" s="5">
        <v>2.6151573457E-23</v>
      </c>
      <c r="H331" s="5">
        <v>2.7282953585000002E-22</v>
      </c>
    </row>
    <row r="332" spans="1:8" x14ac:dyDescent="0.45">
      <c r="A332" s="2" t="s">
        <v>15770</v>
      </c>
      <c r="B332" s="2" t="s">
        <v>33805</v>
      </c>
      <c r="C332" s="3">
        <v>3102</v>
      </c>
      <c r="D332" s="3">
        <v>1325</v>
      </c>
      <c r="E332" s="2">
        <f t="shared" si="5"/>
        <v>2.3411320754716982</v>
      </c>
      <c r="F332" s="2">
        <v>1.23</v>
      </c>
      <c r="G332" s="5">
        <v>2.7259379529000001E-21</v>
      </c>
      <c r="H332" s="5">
        <v>2.5540475978999999E-20</v>
      </c>
    </row>
    <row r="333" spans="1:8" x14ac:dyDescent="0.45">
      <c r="A333" s="2" t="s">
        <v>23590</v>
      </c>
      <c r="B333" s="2" t="s">
        <v>33686</v>
      </c>
      <c r="C333" s="3">
        <v>9272</v>
      </c>
      <c r="D333" s="3">
        <v>3963</v>
      </c>
      <c r="E333" s="2">
        <f t="shared" si="5"/>
        <v>2.3396416855917233</v>
      </c>
      <c r="F333" s="2">
        <v>1.23</v>
      </c>
      <c r="G333" s="5">
        <v>5.5678346428000002E-19</v>
      </c>
      <c r="H333" s="5">
        <v>4.5969792851E-18</v>
      </c>
    </row>
    <row r="334" spans="1:8" x14ac:dyDescent="0.45">
      <c r="A334" s="2" t="s">
        <v>3369</v>
      </c>
      <c r="B334" s="2" t="s">
        <v>26</v>
      </c>
      <c r="C334" s="3">
        <v>8208</v>
      </c>
      <c r="D334" s="3">
        <v>3515</v>
      </c>
      <c r="E334" s="2">
        <f t="shared" si="5"/>
        <v>2.3351351351351353</v>
      </c>
      <c r="F334" s="2">
        <v>1.228</v>
      </c>
      <c r="G334" s="5">
        <v>1.1024394417E-24</v>
      </c>
      <c r="H334" s="5">
        <v>1.2254572434E-23</v>
      </c>
    </row>
    <row r="335" spans="1:8" x14ac:dyDescent="0.45">
      <c r="A335" s="2" t="s">
        <v>7093</v>
      </c>
      <c r="B335" s="2" t="s">
        <v>33662</v>
      </c>
      <c r="C335" s="3">
        <v>2214</v>
      </c>
      <c r="D335" s="3">
        <v>946</v>
      </c>
      <c r="E335" s="2">
        <f t="shared" si="5"/>
        <v>2.3403805496828753</v>
      </c>
      <c r="F335" s="2">
        <v>1.2270000000000001</v>
      </c>
      <c r="G335" s="5">
        <v>4.3609648479999996E-19</v>
      </c>
      <c r="H335" s="5">
        <v>3.6345491735999996E-18</v>
      </c>
    </row>
    <row r="336" spans="1:8" x14ac:dyDescent="0.45">
      <c r="A336" s="2" t="s">
        <v>4059</v>
      </c>
      <c r="B336" s="2" t="s">
        <v>34710</v>
      </c>
      <c r="C336" s="3">
        <v>9392</v>
      </c>
      <c r="D336" s="3">
        <v>4026</v>
      </c>
      <c r="E336" s="2">
        <f t="shared" si="5"/>
        <v>2.3328365623447591</v>
      </c>
      <c r="F336" s="2">
        <v>1.2270000000000001</v>
      </c>
      <c r="G336" s="5">
        <v>8.6266906796999995E-13</v>
      </c>
      <c r="H336" s="5">
        <v>4.6285210904999999E-12</v>
      </c>
    </row>
    <row r="337" spans="1:8" x14ac:dyDescent="0.45">
      <c r="A337" s="2" t="s">
        <v>30556</v>
      </c>
      <c r="B337" s="2" t="s">
        <v>33784</v>
      </c>
      <c r="C337" s="3">
        <v>7712</v>
      </c>
      <c r="D337" s="3">
        <v>3316</v>
      </c>
      <c r="E337" s="2">
        <f t="shared" si="5"/>
        <v>2.3256936067551268</v>
      </c>
      <c r="F337" s="2">
        <v>1.2230000000000001</v>
      </c>
      <c r="G337" s="5">
        <v>8.7817269671999999E-24</v>
      </c>
      <c r="H337" s="5">
        <v>9.2823379896000004E-23</v>
      </c>
    </row>
    <row r="338" spans="1:8" x14ac:dyDescent="0.45">
      <c r="A338" s="2" t="s">
        <v>24918</v>
      </c>
      <c r="B338" s="2" t="s">
        <v>33703</v>
      </c>
      <c r="C338" s="3">
        <v>1811</v>
      </c>
      <c r="D338" s="3">
        <v>791</v>
      </c>
      <c r="E338" s="2">
        <f t="shared" si="5"/>
        <v>2.2895069532237673</v>
      </c>
      <c r="F338" s="2">
        <v>1.222</v>
      </c>
      <c r="G338" s="5">
        <v>5.9234803732000004E-13</v>
      </c>
      <c r="H338" s="5">
        <v>3.2133151674000002E-12</v>
      </c>
    </row>
    <row r="339" spans="1:8" x14ac:dyDescent="0.45">
      <c r="A339" s="2" t="s">
        <v>11200</v>
      </c>
      <c r="B339" s="2" t="s">
        <v>35008</v>
      </c>
      <c r="C339" s="3">
        <v>16029</v>
      </c>
      <c r="D339" s="3">
        <v>6878</v>
      </c>
      <c r="E339" s="2">
        <f t="shared" si="5"/>
        <v>2.3304739749927306</v>
      </c>
      <c r="F339" s="2">
        <v>1.2210000000000001</v>
      </c>
      <c r="G339" s="5">
        <v>3.4127698749999998E-28</v>
      </c>
      <c r="H339" s="5">
        <v>4.3908319120999997E-27</v>
      </c>
    </row>
    <row r="340" spans="1:8" x14ac:dyDescent="0.45">
      <c r="A340" s="2" t="s">
        <v>22608</v>
      </c>
      <c r="B340" s="2" t="s">
        <v>33722</v>
      </c>
      <c r="C340" s="3">
        <v>2069</v>
      </c>
      <c r="D340" s="3">
        <v>903</v>
      </c>
      <c r="E340" s="2">
        <f t="shared" si="5"/>
        <v>2.29125138427464</v>
      </c>
      <c r="F340" s="2">
        <v>1.2190000000000001</v>
      </c>
      <c r="G340" s="5">
        <v>2.4700091311000001E-15</v>
      </c>
      <c r="H340" s="5">
        <v>1.5947549811E-14</v>
      </c>
    </row>
    <row r="341" spans="1:8" x14ac:dyDescent="0.45">
      <c r="A341" s="2" t="s">
        <v>1826</v>
      </c>
      <c r="B341" s="2" t="s">
        <v>34711</v>
      </c>
      <c r="C341" s="3">
        <v>9322</v>
      </c>
      <c r="D341" s="3">
        <v>4028</v>
      </c>
      <c r="E341" s="2">
        <f t="shared" si="5"/>
        <v>2.3142999006951341</v>
      </c>
      <c r="F341" s="2">
        <v>1.218</v>
      </c>
      <c r="G341" s="5">
        <v>6.1492327032E-14</v>
      </c>
      <c r="H341" s="5">
        <v>3.5894925818999998E-13</v>
      </c>
    </row>
    <row r="342" spans="1:8" x14ac:dyDescent="0.45">
      <c r="A342" s="2" t="s">
        <v>1138</v>
      </c>
      <c r="B342" s="2" t="s">
        <v>1137</v>
      </c>
      <c r="C342" s="3">
        <v>2478</v>
      </c>
      <c r="D342" s="3">
        <v>1077</v>
      </c>
      <c r="E342" s="2">
        <f t="shared" si="5"/>
        <v>2.3008356545961002</v>
      </c>
      <c r="F342" s="2">
        <v>1.2170000000000001</v>
      </c>
      <c r="G342" s="5">
        <v>8.5006461238E-13</v>
      </c>
      <c r="H342" s="5">
        <v>4.5636680467000003E-12</v>
      </c>
    </row>
    <row r="343" spans="1:8" x14ac:dyDescent="0.45">
      <c r="A343" s="2" t="s">
        <v>8598</v>
      </c>
      <c r="B343" s="2" t="s">
        <v>34767</v>
      </c>
      <c r="C343" s="3">
        <v>10328</v>
      </c>
      <c r="D343" s="3">
        <v>4456</v>
      </c>
      <c r="E343" s="2">
        <f t="shared" si="5"/>
        <v>2.317773788150808</v>
      </c>
      <c r="F343" s="2">
        <v>1.216</v>
      </c>
      <c r="G343" s="5">
        <v>2.9115874094999999E-22</v>
      </c>
      <c r="H343" s="5">
        <v>2.8552967196000001E-21</v>
      </c>
    </row>
    <row r="344" spans="1:8" x14ac:dyDescent="0.45">
      <c r="A344" s="2" t="s">
        <v>6169</v>
      </c>
      <c r="B344" s="2" t="s">
        <v>33642</v>
      </c>
      <c r="C344" s="3">
        <v>4892</v>
      </c>
      <c r="D344" s="3">
        <v>2123</v>
      </c>
      <c r="E344" s="2">
        <f t="shared" si="5"/>
        <v>2.3042863871879415</v>
      </c>
      <c r="F344" s="2">
        <v>1.214</v>
      </c>
      <c r="G344" s="5">
        <v>6.2394236859999998E-20</v>
      </c>
      <c r="H344" s="5">
        <v>5.4904440132999997E-19</v>
      </c>
    </row>
    <row r="345" spans="1:8" x14ac:dyDescent="0.45">
      <c r="A345" s="2" t="s">
        <v>28529</v>
      </c>
      <c r="B345" s="2" t="s">
        <v>33705</v>
      </c>
      <c r="C345" s="3">
        <v>4480</v>
      </c>
      <c r="D345" s="3">
        <v>1936</v>
      </c>
      <c r="E345" s="2">
        <f t="shared" si="5"/>
        <v>2.3140495867768593</v>
      </c>
      <c r="F345" s="2">
        <v>1.2110000000000001</v>
      </c>
      <c r="G345" s="5">
        <v>1.0674713757E-21</v>
      </c>
      <c r="H345" s="5">
        <v>1.0152480993E-20</v>
      </c>
    </row>
    <row r="346" spans="1:8" x14ac:dyDescent="0.45">
      <c r="A346" s="2" t="s">
        <v>27121</v>
      </c>
      <c r="B346" s="2" t="s">
        <v>26</v>
      </c>
      <c r="C346" s="3">
        <v>2432</v>
      </c>
      <c r="D346" s="3">
        <v>1064</v>
      </c>
      <c r="E346" s="2">
        <f t="shared" si="5"/>
        <v>2.2857142857142856</v>
      </c>
      <c r="F346" s="2">
        <v>1.21</v>
      </c>
      <c r="G346" s="5">
        <v>2.4708812951000001E-16</v>
      </c>
      <c r="H346" s="5">
        <v>1.6879255658E-15</v>
      </c>
    </row>
    <row r="347" spans="1:8" x14ac:dyDescent="0.45">
      <c r="A347" s="2" t="s">
        <v>20678</v>
      </c>
      <c r="B347" s="2" t="s">
        <v>26</v>
      </c>
      <c r="C347" s="3">
        <v>3680</v>
      </c>
      <c r="D347" s="3">
        <v>1592</v>
      </c>
      <c r="E347" s="2">
        <f t="shared" si="5"/>
        <v>2.3115577889447234</v>
      </c>
      <c r="F347" s="2">
        <v>1.2090000000000001</v>
      </c>
      <c r="G347" s="5">
        <v>6.7570542757999999E-22</v>
      </c>
      <c r="H347" s="5">
        <v>6.4753269313999997E-21</v>
      </c>
    </row>
    <row r="348" spans="1:8" x14ac:dyDescent="0.45">
      <c r="A348" s="2" t="s">
        <v>23890</v>
      </c>
      <c r="B348" s="2" t="s">
        <v>26</v>
      </c>
      <c r="C348" s="3">
        <v>4948</v>
      </c>
      <c r="D348" s="3">
        <v>2138</v>
      </c>
      <c r="E348" s="2">
        <f t="shared" si="5"/>
        <v>2.3143124415341441</v>
      </c>
      <c r="F348" s="2">
        <v>1.208</v>
      </c>
      <c r="G348" s="5">
        <v>4.2677713621999999E-17</v>
      </c>
      <c r="H348" s="5">
        <v>3.1001934192000001E-16</v>
      </c>
    </row>
    <row r="349" spans="1:8" x14ac:dyDescent="0.45">
      <c r="A349" s="2" t="s">
        <v>7474</v>
      </c>
      <c r="B349" s="2" t="s">
        <v>33754</v>
      </c>
      <c r="C349" s="3">
        <v>2472</v>
      </c>
      <c r="D349" s="3">
        <v>1066</v>
      </c>
      <c r="E349" s="2">
        <f t="shared" si="5"/>
        <v>2.3189493433395874</v>
      </c>
      <c r="F349" s="2">
        <v>1.202</v>
      </c>
      <c r="G349" s="5">
        <v>1.5693650632000002E-17</v>
      </c>
      <c r="H349" s="5">
        <v>1.1758247918999999E-16</v>
      </c>
    </row>
    <row r="350" spans="1:8" x14ac:dyDescent="0.45">
      <c r="A350" s="2" t="s">
        <v>30930</v>
      </c>
      <c r="B350" s="2" t="s">
        <v>33650</v>
      </c>
      <c r="C350" s="3">
        <v>624</v>
      </c>
      <c r="D350" s="3">
        <v>280</v>
      </c>
      <c r="E350" s="2">
        <f t="shared" si="5"/>
        <v>2.2285714285714286</v>
      </c>
      <c r="F350" s="2">
        <v>1.2</v>
      </c>
      <c r="G350" s="5">
        <v>1.2236649898E-8</v>
      </c>
      <c r="H350" s="5">
        <v>4.5724247246999998E-8</v>
      </c>
    </row>
    <row r="351" spans="1:8" x14ac:dyDescent="0.45">
      <c r="A351" s="2" t="s">
        <v>2242</v>
      </c>
      <c r="B351" s="2" t="s">
        <v>33747</v>
      </c>
      <c r="C351" s="3">
        <v>4405</v>
      </c>
      <c r="D351" s="3">
        <v>1935</v>
      </c>
      <c r="E351" s="2">
        <f t="shared" si="5"/>
        <v>2.2764857881136953</v>
      </c>
      <c r="F351" s="2">
        <v>1.2</v>
      </c>
      <c r="G351" s="5">
        <v>7.4815405232999996E-12</v>
      </c>
      <c r="H351" s="5">
        <v>3.7754189055999998E-11</v>
      </c>
    </row>
    <row r="352" spans="1:8" x14ac:dyDescent="0.45">
      <c r="A352" s="2" t="s">
        <v>32441</v>
      </c>
      <c r="B352" s="2" t="s">
        <v>33697</v>
      </c>
      <c r="C352" s="3">
        <v>1740</v>
      </c>
      <c r="D352" s="3">
        <v>770</v>
      </c>
      <c r="E352" s="2">
        <f t="shared" si="5"/>
        <v>2.2597402597402598</v>
      </c>
      <c r="F352" s="2">
        <v>1.1990000000000001</v>
      </c>
      <c r="G352" s="5">
        <v>2.8476918804E-14</v>
      </c>
      <c r="H352" s="5">
        <v>1.6913680038E-13</v>
      </c>
    </row>
    <row r="353" spans="1:8" x14ac:dyDescent="0.45">
      <c r="A353" s="2" t="s">
        <v>25820</v>
      </c>
      <c r="B353" s="2" t="s">
        <v>33709</v>
      </c>
      <c r="C353" s="3">
        <v>8350</v>
      </c>
      <c r="D353" s="3">
        <v>3640</v>
      </c>
      <c r="E353" s="2">
        <f t="shared" si="5"/>
        <v>2.2939560439560438</v>
      </c>
      <c r="F353" s="2">
        <v>1.1990000000000001</v>
      </c>
      <c r="G353" s="5">
        <v>1.4887775687000001E-18</v>
      </c>
      <c r="H353" s="5">
        <v>1.1945409838E-17</v>
      </c>
    </row>
    <row r="354" spans="1:8" x14ac:dyDescent="0.45">
      <c r="A354" s="2" t="s">
        <v>24793</v>
      </c>
      <c r="B354" s="2" t="s">
        <v>34609</v>
      </c>
      <c r="C354" s="3">
        <v>8150</v>
      </c>
      <c r="D354" s="3">
        <v>3554</v>
      </c>
      <c r="E354" s="2">
        <f t="shared" si="5"/>
        <v>2.2931907709622958</v>
      </c>
      <c r="F354" s="2">
        <v>1.198</v>
      </c>
      <c r="G354" s="5">
        <v>4.8182587023000001E-22</v>
      </c>
      <c r="H354" s="5">
        <v>4.6680517349999998E-21</v>
      </c>
    </row>
    <row r="355" spans="1:8" x14ac:dyDescent="0.45">
      <c r="A355" s="2" t="s">
        <v>27815</v>
      </c>
      <c r="B355" s="2" t="s">
        <v>33705</v>
      </c>
      <c r="C355" s="3">
        <v>80786</v>
      </c>
      <c r="D355" s="3">
        <v>35236</v>
      </c>
      <c r="E355" s="2">
        <f t="shared" si="5"/>
        <v>2.2927119990918379</v>
      </c>
      <c r="F355" s="2">
        <v>1.1970000000000001</v>
      </c>
      <c r="G355" s="5">
        <v>1.7624252991E-26</v>
      </c>
      <c r="H355" s="5">
        <v>2.1425848058E-25</v>
      </c>
    </row>
    <row r="356" spans="1:8" x14ac:dyDescent="0.45">
      <c r="A356" s="2" t="s">
        <v>32345</v>
      </c>
      <c r="B356" s="2" t="s">
        <v>34227</v>
      </c>
      <c r="C356" s="3">
        <v>5276</v>
      </c>
      <c r="D356" s="3">
        <v>2314</v>
      </c>
      <c r="E356" s="2">
        <f t="shared" si="5"/>
        <v>2.2800345721694035</v>
      </c>
      <c r="F356" s="2">
        <v>1.196</v>
      </c>
      <c r="G356" s="5">
        <v>1.2346948144999999E-19</v>
      </c>
      <c r="H356" s="5">
        <v>1.0631625788E-18</v>
      </c>
    </row>
    <row r="357" spans="1:8" x14ac:dyDescent="0.45">
      <c r="A357" s="2" t="s">
        <v>27639</v>
      </c>
      <c r="B357" s="2" t="s">
        <v>34572</v>
      </c>
      <c r="C357" s="3">
        <v>7748</v>
      </c>
      <c r="D357" s="3">
        <v>3388</v>
      </c>
      <c r="E357" s="2">
        <f t="shared" si="5"/>
        <v>2.2868949232585596</v>
      </c>
      <c r="F357" s="2">
        <v>1.196</v>
      </c>
      <c r="G357" s="5">
        <v>2.0664408705E-23</v>
      </c>
      <c r="H357" s="5">
        <v>2.1686572083999999E-22</v>
      </c>
    </row>
    <row r="358" spans="1:8" x14ac:dyDescent="0.45">
      <c r="A358" s="2" t="s">
        <v>27812</v>
      </c>
      <c r="B358" s="2" t="s">
        <v>33705</v>
      </c>
      <c r="C358" s="3">
        <v>80778</v>
      </c>
      <c r="D358" s="3">
        <v>35261</v>
      </c>
      <c r="E358" s="2">
        <f t="shared" si="5"/>
        <v>2.2908595899152036</v>
      </c>
      <c r="F358" s="2">
        <v>1.196</v>
      </c>
      <c r="G358" s="5">
        <v>1.9012374291E-26</v>
      </c>
      <c r="H358" s="5">
        <v>2.3018273730999998E-25</v>
      </c>
    </row>
    <row r="359" spans="1:8" x14ac:dyDescent="0.45">
      <c r="A359" s="2" t="s">
        <v>2787</v>
      </c>
      <c r="B359" s="2" t="s">
        <v>2694</v>
      </c>
      <c r="C359" s="3">
        <v>186</v>
      </c>
      <c r="D359" s="3">
        <v>88</v>
      </c>
      <c r="E359" s="2">
        <f t="shared" si="5"/>
        <v>2.1136363636363638</v>
      </c>
      <c r="F359" s="2">
        <v>1.1950000000000001</v>
      </c>
      <c r="G359" s="2">
        <v>1.045584989E-3</v>
      </c>
      <c r="H359" s="2">
        <v>2.0728511035999998E-3</v>
      </c>
    </row>
    <row r="360" spans="1:8" x14ac:dyDescent="0.45">
      <c r="A360" s="2" t="s">
        <v>27819</v>
      </c>
      <c r="B360" s="2" t="s">
        <v>33705</v>
      </c>
      <c r="C360" s="3">
        <v>80608</v>
      </c>
      <c r="D360" s="3">
        <v>35202</v>
      </c>
      <c r="E360" s="2">
        <f t="shared" si="5"/>
        <v>2.2898698937560367</v>
      </c>
      <c r="F360" s="2">
        <v>1.1950000000000001</v>
      </c>
      <c r="G360" s="5">
        <v>1.8187190595E-26</v>
      </c>
      <c r="H360" s="5">
        <v>2.2049470355999998E-25</v>
      </c>
    </row>
    <row r="361" spans="1:8" x14ac:dyDescent="0.45">
      <c r="A361" s="2" t="s">
        <v>27822</v>
      </c>
      <c r="B361" s="2" t="s">
        <v>33705</v>
      </c>
      <c r="C361" s="3">
        <v>80615</v>
      </c>
      <c r="D361" s="3">
        <v>35208</v>
      </c>
      <c r="E361" s="2">
        <f t="shared" si="5"/>
        <v>2.2896784821631448</v>
      </c>
      <c r="F361" s="2">
        <v>1.1950000000000001</v>
      </c>
      <c r="G361" s="5">
        <v>1.9415352342E-26</v>
      </c>
      <c r="H361" s="5">
        <v>2.3441846753000001E-25</v>
      </c>
    </row>
    <row r="362" spans="1:8" x14ac:dyDescent="0.45">
      <c r="A362" s="2" t="s">
        <v>27806</v>
      </c>
      <c r="B362" s="2" t="s">
        <v>33705</v>
      </c>
      <c r="C362" s="3">
        <v>80770</v>
      </c>
      <c r="D362" s="3">
        <v>35286</v>
      </c>
      <c r="E362" s="2">
        <f t="shared" si="5"/>
        <v>2.2890098055886186</v>
      </c>
      <c r="F362" s="2">
        <v>1.1950000000000001</v>
      </c>
      <c r="G362" s="5">
        <v>2.1669344476000001E-26</v>
      </c>
      <c r="H362" s="5">
        <v>2.6127545674999998E-25</v>
      </c>
    </row>
    <row r="363" spans="1:8" x14ac:dyDescent="0.45">
      <c r="A363" s="2" t="s">
        <v>22999</v>
      </c>
      <c r="B363" s="2" t="s">
        <v>22998</v>
      </c>
      <c r="C363" s="3">
        <v>4925</v>
      </c>
      <c r="D363" s="3">
        <v>2158</v>
      </c>
      <c r="E363" s="2">
        <f t="shared" si="5"/>
        <v>2.2822057460611678</v>
      </c>
      <c r="F363" s="2">
        <v>1.194</v>
      </c>
      <c r="G363" s="5">
        <v>1.0607365686E-13</v>
      </c>
      <c r="H363" s="5">
        <v>6.0871657701999999E-13</v>
      </c>
    </row>
    <row r="364" spans="1:8" x14ac:dyDescent="0.45">
      <c r="A364" s="2" t="s">
        <v>3974</v>
      </c>
      <c r="B364" s="2" t="s">
        <v>34542</v>
      </c>
      <c r="C364" s="3">
        <v>7440</v>
      </c>
      <c r="D364" s="3">
        <v>3265</v>
      </c>
      <c r="E364" s="2">
        <f t="shared" si="5"/>
        <v>2.2787136294027563</v>
      </c>
      <c r="F364" s="2">
        <v>1.194</v>
      </c>
      <c r="G364" s="5">
        <v>1.0718756989E-21</v>
      </c>
      <c r="H364" s="5">
        <v>1.0183396037000001E-20</v>
      </c>
    </row>
    <row r="365" spans="1:8" x14ac:dyDescent="0.45">
      <c r="A365" s="2" t="s">
        <v>17563</v>
      </c>
      <c r="B365" s="2" t="s">
        <v>17562</v>
      </c>
      <c r="C365" s="3">
        <v>8154</v>
      </c>
      <c r="D365" s="3">
        <v>3582</v>
      </c>
      <c r="E365" s="2">
        <f t="shared" si="5"/>
        <v>2.2763819095477387</v>
      </c>
      <c r="F365" s="2">
        <v>1.194</v>
      </c>
      <c r="G365" s="5">
        <v>4.8636353285999996E-16</v>
      </c>
      <c r="H365" s="5">
        <v>3.256938195E-15</v>
      </c>
    </row>
    <row r="366" spans="1:8" x14ac:dyDescent="0.45">
      <c r="A366" s="2" t="s">
        <v>7942</v>
      </c>
      <c r="B366" s="2" t="s">
        <v>26</v>
      </c>
      <c r="C366" s="3">
        <v>2514</v>
      </c>
      <c r="D366" s="3">
        <v>1089</v>
      </c>
      <c r="E366" s="2">
        <f t="shared" si="5"/>
        <v>2.3085399449035813</v>
      </c>
      <c r="F366" s="2">
        <v>1.1930000000000001</v>
      </c>
      <c r="G366" s="5">
        <v>1.3529692409E-16</v>
      </c>
      <c r="H366" s="5">
        <v>9.3730820410999999E-16</v>
      </c>
    </row>
    <row r="367" spans="1:8" x14ac:dyDescent="0.45">
      <c r="A367" s="2" t="s">
        <v>19731</v>
      </c>
      <c r="B367" s="2" t="s">
        <v>19730</v>
      </c>
      <c r="C367" s="3">
        <v>4978</v>
      </c>
      <c r="D367" s="3">
        <v>2194</v>
      </c>
      <c r="E367" s="2">
        <f t="shared" si="5"/>
        <v>2.2689152233363719</v>
      </c>
      <c r="F367" s="2">
        <v>1.1919999999999999</v>
      </c>
      <c r="G367" s="5">
        <v>3.7447021041000002E-19</v>
      </c>
      <c r="H367" s="5">
        <v>3.1238885417E-18</v>
      </c>
    </row>
    <row r="368" spans="1:8" x14ac:dyDescent="0.45">
      <c r="A368" s="2" t="s">
        <v>16176</v>
      </c>
      <c r="B368" s="2" t="s">
        <v>33701</v>
      </c>
      <c r="C368" s="3">
        <v>1810</v>
      </c>
      <c r="D368" s="3">
        <v>788</v>
      </c>
      <c r="E368" s="2">
        <f t="shared" si="5"/>
        <v>2.296954314720812</v>
      </c>
      <c r="F368" s="2">
        <v>1.1910000000000001</v>
      </c>
      <c r="G368" s="5">
        <v>8.7389100137999999E-14</v>
      </c>
      <c r="H368" s="5">
        <v>5.0444486450000004E-13</v>
      </c>
    </row>
    <row r="369" spans="1:8" x14ac:dyDescent="0.45">
      <c r="A369" s="2" t="s">
        <v>15285</v>
      </c>
      <c r="B369" s="2" t="s">
        <v>33745</v>
      </c>
      <c r="C369" s="3">
        <v>3632</v>
      </c>
      <c r="D369" s="3">
        <v>1598</v>
      </c>
      <c r="E369" s="2">
        <f t="shared" si="5"/>
        <v>2.2728410513141428</v>
      </c>
      <c r="F369" s="2">
        <v>1.1910000000000001</v>
      </c>
      <c r="G369" s="5">
        <v>5.2218492155999999E-16</v>
      </c>
      <c r="H369" s="5">
        <v>3.4888751836999999E-15</v>
      </c>
    </row>
    <row r="370" spans="1:8" x14ac:dyDescent="0.45">
      <c r="A370" s="2" t="s">
        <v>19458</v>
      </c>
      <c r="B370" s="2" t="s">
        <v>26</v>
      </c>
      <c r="C370" s="3">
        <v>5130</v>
      </c>
      <c r="D370" s="3">
        <v>2266</v>
      </c>
      <c r="E370" s="2">
        <f t="shared" si="5"/>
        <v>2.2639011473962931</v>
      </c>
      <c r="F370" s="2">
        <v>1.1879999999999999</v>
      </c>
      <c r="G370" s="5">
        <v>5.3018642273999998E-18</v>
      </c>
      <c r="H370" s="5">
        <v>4.0832682085999998E-17</v>
      </c>
    </row>
    <row r="371" spans="1:8" x14ac:dyDescent="0.45">
      <c r="A371" s="2" t="s">
        <v>20547</v>
      </c>
      <c r="B371" s="2" t="s">
        <v>26</v>
      </c>
      <c r="C371" s="3">
        <v>3604</v>
      </c>
      <c r="D371" s="3">
        <v>1595</v>
      </c>
      <c r="E371" s="2">
        <f t="shared" si="5"/>
        <v>2.2595611285266459</v>
      </c>
      <c r="F371" s="2">
        <v>1.1850000000000001</v>
      </c>
      <c r="G371" s="5">
        <v>1.4718949978E-16</v>
      </c>
      <c r="H371" s="5">
        <v>1.0157111219999999E-15</v>
      </c>
    </row>
    <row r="372" spans="1:8" x14ac:dyDescent="0.45">
      <c r="A372" s="2" t="s">
        <v>30100</v>
      </c>
      <c r="B372" s="2" t="s">
        <v>30099</v>
      </c>
      <c r="C372" s="3">
        <v>6340</v>
      </c>
      <c r="D372" s="3">
        <v>2802</v>
      </c>
      <c r="E372" s="2">
        <f t="shared" si="5"/>
        <v>2.2626695217701642</v>
      </c>
      <c r="F372" s="2">
        <v>1.1839999999999999</v>
      </c>
      <c r="G372" s="5">
        <v>4.3637283541000002E-21</v>
      </c>
      <c r="H372" s="5">
        <v>4.0498702895000003E-20</v>
      </c>
    </row>
    <row r="373" spans="1:8" x14ac:dyDescent="0.45">
      <c r="A373" s="2" t="s">
        <v>7012</v>
      </c>
      <c r="B373" s="2" t="s">
        <v>26</v>
      </c>
      <c r="C373" s="3">
        <v>1358</v>
      </c>
      <c r="D373" s="3">
        <v>600</v>
      </c>
      <c r="E373" s="2">
        <f t="shared" si="5"/>
        <v>2.2633333333333332</v>
      </c>
      <c r="F373" s="2">
        <v>1.1819999999999999</v>
      </c>
      <c r="G373" s="5">
        <v>1.5758945549E-13</v>
      </c>
      <c r="H373" s="5">
        <v>8.8760978569000005E-13</v>
      </c>
    </row>
    <row r="374" spans="1:8" x14ac:dyDescent="0.45">
      <c r="A374" s="2" t="s">
        <v>17648</v>
      </c>
      <c r="B374" s="2" t="s">
        <v>34032</v>
      </c>
      <c r="C374" s="3">
        <v>4182</v>
      </c>
      <c r="D374" s="3">
        <v>1856</v>
      </c>
      <c r="E374" s="2">
        <f t="shared" si="5"/>
        <v>2.2532327586206895</v>
      </c>
      <c r="F374" s="2">
        <v>1.1819999999999999</v>
      </c>
      <c r="G374" s="5">
        <v>5.0052030624000002E-19</v>
      </c>
      <c r="H374" s="5">
        <v>4.1440827606E-18</v>
      </c>
    </row>
    <row r="375" spans="1:8" x14ac:dyDescent="0.45">
      <c r="A375" s="2" t="s">
        <v>33095</v>
      </c>
      <c r="B375" s="2" t="s">
        <v>33833</v>
      </c>
      <c r="C375" s="3">
        <v>2980</v>
      </c>
      <c r="D375" s="3">
        <v>1331</v>
      </c>
      <c r="E375" s="2">
        <f t="shared" si="5"/>
        <v>2.2389181066867017</v>
      </c>
      <c r="F375" s="2">
        <v>1.181</v>
      </c>
      <c r="G375" s="5">
        <v>1.9045221929000001E-13</v>
      </c>
      <c r="H375" s="5">
        <v>1.0652289528E-12</v>
      </c>
    </row>
    <row r="376" spans="1:8" x14ac:dyDescent="0.45">
      <c r="A376" s="2" t="s">
        <v>3882</v>
      </c>
      <c r="B376" s="2" t="s">
        <v>26</v>
      </c>
      <c r="C376" s="3">
        <v>3356</v>
      </c>
      <c r="D376" s="3">
        <v>1476</v>
      </c>
      <c r="E376" s="2">
        <f t="shared" si="5"/>
        <v>2.2737127371273713</v>
      </c>
      <c r="F376" s="2">
        <v>1.1779999999999999</v>
      </c>
      <c r="G376" s="5">
        <v>1.6234898646000001E-18</v>
      </c>
      <c r="H376" s="5">
        <v>1.2979095602E-17</v>
      </c>
    </row>
    <row r="377" spans="1:8" x14ac:dyDescent="0.45">
      <c r="A377" s="2" t="s">
        <v>2444</v>
      </c>
      <c r="B377" s="2" t="s">
        <v>34389</v>
      </c>
      <c r="C377" s="3">
        <v>6188</v>
      </c>
      <c r="D377" s="3">
        <v>2753</v>
      </c>
      <c r="E377" s="2">
        <f t="shared" si="5"/>
        <v>2.2477297493643298</v>
      </c>
      <c r="F377" s="2">
        <v>1.1779999999999999</v>
      </c>
      <c r="G377" s="5">
        <v>2.3874532847E-17</v>
      </c>
      <c r="H377" s="5">
        <v>1.7559718909000001E-16</v>
      </c>
    </row>
    <row r="378" spans="1:8" x14ac:dyDescent="0.45">
      <c r="A378" s="2" t="s">
        <v>3002</v>
      </c>
      <c r="B378" s="2" t="s">
        <v>2694</v>
      </c>
      <c r="C378" s="3">
        <v>190</v>
      </c>
      <c r="D378" s="3">
        <v>91</v>
      </c>
      <c r="E378" s="2">
        <f t="shared" si="5"/>
        <v>2.087912087912088</v>
      </c>
      <c r="F378" s="2">
        <v>1.177</v>
      </c>
      <c r="G378" s="2">
        <v>1.1288959369000001E-3</v>
      </c>
      <c r="H378" s="2">
        <v>2.2230333645000002E-3</v>
      </c>
    </row>
    <row r="379" spans="1:8" x14ac:dyDescent="0.45">
      <c r="A379" s="2" t="s">
        <v>8678</v>
      </c>
      <c r="B379" s="2" t="s">
        <v>33652</v>
      </c>
      <c r="C379" s="3">
        <v>8434</v>
      </c>
      <c r="D379" s="3">
        <v>3749</v>
      </c>
      <c r="E379" s="2">
        <f t="shared" si="5"/>
        <v>2.2496665777540676</v>
      </c>
      <c r="F379" s="2">
        <v>1.1759999999999999</v>
      </c>
      <c r="G379" s="5">
        <v>3.0416336399999999E-19</v>
      </c>
      <c r="H379" s="5">
        <v>2.5567103339E-18</v>
      </c>
    </row>
    <row r="380" spans="1:8" x14ac:dyDescent="0.45">
      <c r="A380" s="2" t="s">
        <v>9015</v>
      </c>
      <c r="B380" s="2" t="s">
        <v>26</v>
      </c>
      <c r="C380" s="3">
        <v>2170</v>
      </c>
      <c r="D380" s="3">
        <v>962</v>
      </c>
      <c r="E380" s="2">
        <f t="shared" si="5"/>
        <v>2.2557172557172556</v>
      </c>
      <c r="F380" s="2">
        <v>1.173</v>
      </c>
      <c r="G380" s="5">
        <v>2.6499675868999999E-16</v>
      </c>
      <c r="H380" s="5">
        <v>1.8060705731000002E-15</v>
      </c>
    </row>
    <row r="381" spans="1:8" x14ac:dyDescent="0.45">
      <c r="A381" s="2" t="s">
        <v>31363</v>
      </c>
      <c r="B381" s="2" t="s">
        <v>26</v>
      </c>
      <c r="C381" s="3">
        <v>3090</v>
      </c>
      <c r="D381" s="3">
        <v>1386</v>
      </c>
      <c r="E381" s="2">
        <f t="shared" si="5"/>
        <v>2.2294372294372296</v>
      </c>
      <c r="F381" s="2">
        <v>1.173</v>
      </c>
      <c r="G381" s="5">
        <v>1.8514343659000002E-15</v>
      </c>
      <c r="H381" s="5">
        <v>1.2041827350000001E-14</v>
      </c>
    </row>
    <row r="382" spans="1:8" x14ac:dyDescent="0.45">
      <c r="A382" s="2" t="s">
        <v>7080</v>
      </c>
      <c r="B382" s="2" t="s">
        <v>33662</v>
      </c>
      <c r="C382" s="3">
        <v>2146</v>
      </c>
      <c r="D382" s="3">
        <v>959</v>
      </c>
      <c r="E382" s="2">
        <f t="shared" si="5"/>
        <v>2.2377476538060481</v>
      </c>
      <c r="F382" s="2">
        <v>1.17</v>
      </c>
      <c r="G382" s="5">
        <v>1.7120985047999999E-15</v>
      </c>
      <c r="H382" s="5">
        <v>1.1152015796E-14</v>
      </c>
    </row>
    <row r="383" spans="1:8" x14ac:dyDescent="0.45">
      <c r="A383" s="2" t="s">
        <v>19455</v>
      </c>
      <c r="B383" s="2" t="s">
        <v>26</v>
      </c>
      <c r="C383" s="3">
        <v>1664</v>
      </c>
      <c r="D383" s="3">
        <v>732</v>
      </c>
      <c r="E383" s="2">
        <f t="shared" si="5"/>
        <v>2.2732240437158469</v>
      </c>
      <c r="F383" s="2">
        <v>1.169</v>
      </c>
      <c r="G383" s="5">
        <v>1.3630467524E-14</v>
      </c>
      <c r="H383" s="5">
        <v>8.2852965817999999E-14</v>
      </c>
    </row>
    <row r="384" spans="1:8" x14ac:dyDescent="0.45">
      <c r="A384" s="2" t="s">
        <v>8853</v>
      </c>
      <c r="B384" s="2" t="s">
        <v>26</v>
      </c>
      <c r="C384" s="3">
        <v>4626</v>
      </c>
      <c r="D384" s="3">
        <v>2074</v>
      </c>
      <c r="E384" s="2">
        <f t="shared" si="5"/>
        <v>2.2304725168756026</v>
      </c>
      <c r="F384" s="2">
        <v>1.169</v>
      </c>
      <c r="G384" s="5">
        <v>4.3449656121999997E-12</v>
      </c>
      <c r="H384" s="5">
        <v>2.2347707746999999E-11</v>
      </c>
    </row>
    <row r="385" spans="1:8" x14ac:dyDescent="0.45">
      <c r="A385" s="2" t="s">
        <v>21901</v>
      </c>
      <c r="B385" s="2" t="s">
        <v>33771</v>
      </c>
      <c r="C385" s="3">
        <v>2564</v>
      </c>
      <c r="D385" s="3">
        <v>1137</v>
      </c>
      <c r="E385" s="2">
        <f t="shared" si="5"/>
        <v>2.2550571679859277</v>
      </c>
      <c r="F385" s="2">
        <v>1.1679999999999999</v>
      </c>
      <c r="G385" s="5">
        <v>2.6545377385E-18</v>
      </c>
      <c r="H385" s="5">
        <v>2.0918705429E-17</v>
      </c>
    </row>
    <row r="386" spans="1:8" x14ac:dyDescent="0.45">
      <c r="A386" s="2" t="s">
        <v>26754</v>
      </c>
      <c r="B386" s="2" t="s">
        <v>33670</v>
      </c>
      <c r="C386" s="3">
        <v>1244</v>
      </c>
      <c r="D386" s="3">
        <v>554</v>
      </c>
      <c r="E386" s="2">
        <f t="shared" si="5"/>
        <v>2.2454873646209386</v>
      </c>
      <c r="F386" s="2">
        <v>1.167</v>
      </c>
      <c r="G386" s="5">
        <v>1.5084684387000001E-11</v>
      </c>
      <c r="H386" s="5">
        <v>7.3883143394E-11</v>
      </c>
    </row>
    <row r="387" spans="1:8" x14ac:dyDescent="0.45">
      <c r="A387" s="2" t="s">
        <v>33038</v>
      </c>
      <c r="B387" s="2" t="s">
        <v>34242</v>
      </c>
      <c r="C387" s="3">
        <v>5288</v>
      </c>
      <c r="D387" s="3">
        <v>2352</v>
      </c>
      <c r="E387" s="2">
        <f t="shared" ref="E387:E450" si="6">C387/D387</f>
        <v>2.2482993197278911</v>
      </c>
      <c r="F387" s="2">
        <v>1.1659999999999999</v>
      </c>
      <c r="G387" s="5">
        <v>4.9284865872000002E-22</v>
      </c>
      <c r="H387" s="5">
        <v>4.7696077433000004E-21</v>
      </c>
    </row>
    <row r="388" spans="1:8" x14ac:dyDescent="0.45">
      <c r="A388" s="2" t="s">
        <v>24000</v>
      </c>
      <c r="B388" s="2" t="s">
        <v>3813</v>
      </c>
      <c r="C388" s="3">
        <v>1429</v>
      </c>
      <c r="D388" s="3">
        <v>648</v>
      </c>
      <c r="E388" s="2">
        <f t="shared" si="6"/>
        <v>2.2052469135802468</v>
      </c>
      <c r="F388" s="2">
        <v>1.159</v>
      </c>
      <c r="G388" s="5">
        <v>1.9415626706E-13</v>
      </c>
      <c r="H388" s="5">
        <v>1.0838856503E-12</v>
      </c>
    </row>
    <row r="389" spans="1:8" x14ac:dyDescent="0.45">
      <c r="A389" s="2" t="s">
        <v>18610</v>
      </c>
      <c r="B389" s="2" t="s">
        <v>6146</v>
      </c>
      <c r="C389" s="3">
        <v>2148</v>
      </c>
      <c r="D389" s="3">
        <v>971</v>
      </c>
      <c r="E389" s="2">
        <f t="shared" si="6"/>
        <v>2.2121524201853759</v>
      </c>
      <c r="F389" s="2">
        <v>1.1559999999999999</v>
      </c>
      <c r="G389" s="5">
        <v>4.8951220574999998E-15</v>
      </c>
      <c r="H389" s="5">
        <v>3.0565287461E-14</v>
      </c>
    </row>
    <row r="390" spans="1:8" x14ac:dyDescent="0.45">
      <c r="A390" s="2" t="s">
        <v>7509</v>
      </c>
      <c r="B390" s="2" t="s">
        <v>26</v>
      </c>
      <c r="C390" s="3">
        <v>876</v>
      </c>
      <c r="D390" s="3">
        <v>390</v>
      </c>
      <c r="E390" s="2">
        <f t="shared" si="6"/>
        <v>2.2461538461538462</v>
      </c>
      <c r="F390" s="2">
        <v>1.153</v>
      </c>
      <c r="G390" s="5">
        <v>2.7580144482999998E-7</v>
      </c>
      <c r="H390" s="5">
        <v>8.8775476003999997E-7</v>
      </c>
    </row>
    <row r="391" spans="1:8" x14ac:dyDescent="0.45">
      <c r="A391" s="2" t="s">
        <v>22726</v>
      </c>
      <c r="B391" s="2" t="s">
        <v>33642</v>
      </c>
      <c r="C391" s="3">
        <v>1254</v>
      </c>
      <c r="D391" s="3">
        <v>576</v>
      </c>
      <c r="E391" s="2">
        <f t="shared" si="6"/>
        <v>2.1770833333333335</v>
      </c>
      <c r="F391" s="2">
        <v>1.1519999999999999</v>
      </c>
      <c r="G391" s="5">
        <v>9.981319585999999E-10</v>
      </c>
      <c r="H391" s="5">
        <v>4.1243036828999999E-9</v>
      </c>
    </row>
    <row r="392" spans="1:8" x14ac:dyDescent="0.45">
      <c r="A392" s="2" t="s">
        <v>33129</v>
      </c>
      <c r="B392" s="2" t="s">
        <v>34264</v>
      </c>
      <c r="C392" s="3">
        <v>5335</v>
      </c>
      <c r="D392" s="3">
        <v>2415</v>
      </c>
      <c r="E392" s="2">
        <f t="shared" si="6"/>
        <v>2.2091097308488612</v>
      </c>
      <c r="F392" s="2">
        <v>1.1519999999999999</v>
      </c>
      <c r="G392" s="5">
        <v>6.6063652317000003E-18</v>
      </c>
      <c r="H392" s="5">
        <v>5.0658366233000003E-17</v>
      </c>
    </row>
    <row r="393" spans="1:8" x14ac:dyDescent="0.45">
      <c r="A393" s="2" t="s">
        <v>22691</v>
      </c>
      <c r="B393" s="2" t="s">
        <v>33649</v>
      </c>
      <c r="C393" s="3">
        <v>566</v>
      </c>
      <c r="D393" s="3">
        <v>256</v>
      </c>
      <c r="E393" s="2">
        <f t="shared" si="6"/>
        <v>2.2109375</v>
      </c>
      <c r="F393" s="2">
        <v>1.147</v>
      </c>
      <c r="G393" s="5">
        <v>9.0662961697000003E-9</v>
      </c>
      <c r="H393" s="5">
        <v>3.4298812684999999E-8</v>
      </c>
    </row>
    <row r="394" spans="1:8" x14ac:dyDescent="0.45">
      <c r="A394" s="2" t="s">
        <v>18314</v>
      </c>
      <c r="B394" s="2" t="s">
        <v>18313</v>
      </c>
      <c r="C394" s="3">
        <v>3386</v>
      </c>
      <c r="D394" s="3">
        <v>1547</v>
      </c>
      <c r="E394" s="2">
        <f t="shared" si="6"/>
        <v>2.1887524240465419</v>
      </c>
      <c r="F394" s="2">
        <v>1.147</v>
      </c>
      <c r="G394" s="5">
        <v>4.5562750938000002E-12</v>
      </c>
      <c r="H394" s="5">
        <v>2.3352894295999999E-11</v>
      </c>
    </row>
    <row r="395" spans="1:8" x14ac:dyDescent="0.45">
      <c r="A395" s="2" t="s">
        <v>26120</v>
      </c>
      <c r="B395" s="2" t="s">
        <v>26</v>
      </c>
      <c r="C395" s="3">
        <v>3712</v>
      </c>
      <c r="D395" s="3">
        <v>1689</v>
      </c>
      <c r="E395" s="2">
        <f t="shared" si="6"/>
        <v>2.1977501480165778</v>
      </c>
      <c r="F395" s="2">
        <v>1.147</v>
      </c>
      <c r="G395" s="5">
        <v>1.3322976398000001E-12</v>
      </c>
      <c r="H395" s="5">
        <v>7.0496756410999997E-12</v>
      </c>
    </row>
    <row r="396" spans="1:8" x14ac:dyDescent="0.45">
      <c r="A396" s="2" t="s">
        <v>17967</v>
      </c>
      <c r="B396" s="2" t="s">
        <v>33901</v>
      </c>
      <c r="C396" s="3">
        <v>3310</v>
      </c>
      <c r="D396" s="3">
        <v>1502</v>
      </c>
      <c r="E396" s="2">
        <f t="shared" si="6"/>
        <v>2.2037283621837549</v>
      </c>
      <c r="F396" s="2">
        <v>1.1459999999999999</v>
      </c>
      <c r="G396" s="5">
        <v>1.1261710965999999E-17</v>
      </c>
      <c r="H396" s="5">
        <v>8.5465056740999996E-17</v>
      </c>
    </row>
    <row r="397" spans="1:8" x14ac:dyDescent="0.45">
      <c r="A397" s="2" t="s">
        <v>14434</v>
      </c>
      <c r="B397" s="2" t="s">
        <v>26</v>
      </c>
      <c r="C397" s="3">
        <v>4879</v>
      </c>
      <c r="D397" s="3">
        <v>2202</v>
      </c>
      <c r="E397" s="2">
        <f t="shared" si="6"/>
        <v>2.2157129881925521</v>
      </c>
      <c r="F397" s="2">
        <v>1.1459999999999999</v>
      </c>
      <c r="G397" s="5">
        <v>3.4562073696E-21</v>
      </c>
      <c r="H397" s="5">
        <v>3.2279879622999997E-20</v>
      </c>
    </row>
    <row r="398" spans="1:8" x14ac:dyDescent="0.45">
      <c r="A398" s="2" t="s">
        <v>32126</v>
      </c>
      <c r="B398" s="2" t="s">
        <v>33747</v>
      </c>
      <c r="C398" s="3">
        <v>7649</v>
      </c>
      <c r="D398" s="3">
        <v>3484</v>
      </c>
      <c r="E398" s="2">
        <f t="shared" si="6"/>
        <v>2.1954649827784154</v>
      </c>
      <c r="F398" s="2">
        <v>1.143</v>
      </c>
      <c r="G398" s="5">
        <v>8.7224510368999993E-15</v>
      </c>
      <c r="H398" s="5">
        <v>5.368504383E-14</v>
      </c>
    </row>
    <row r="399" spans="1:8" x14ac:dyDescent="0.45">
      <c r="A399" s="2" t="s">
        <v>8588</v>
      </c>
      <c r="B399" s="2" t="s">
        <v>26</v>
      </c>
      <c r="C399" s="3">
        <v>10758</v>
      </c>
      <c r="D399" s="3">
        <v>4881</v>
      </c>
      <c r="E399" s="2">
        <f t="shared" si="6"/>
        <v>2.2040565457897974</v>
      </c>
      <c r="F399" s="2">
        <v>1.143</v>
      </c>
      <c r="G399" s="5">
        <v>8.8888044787000007E-18</v>
      </c>
      <c r="H399" s="5">
        <v>6.7983178794999995E-17</v>
      </c>
    </row>
    <row r="400" spans="1:8" x14ac:dyDescent="0.45">
      <c r="A400" s="2" t="s">
        <v>19476</v>
      </c>
      <c r="B400" s="2" t="s">
        <v>15328</v>
      </c>
      <c r="C400" s="3">
        <v>3287</v>
      </c>
      <c r="D400" s="3">
        <v>1501</v>
      </c>
      <c r="E400" s="2">
        <f t="shared" si="6"/>
        <v>2.1898734177215191</v>
      </c>
      <c r="F400" s="2">
        <v>1.1419999999999999</v>
      </c>
      <c r="G400" s="5">
        <v>5.0931082918E-17</v>
      </c>
      <c r="H400" s="5">
        <v>3.6815539543999998E-16</v>
      </c>
    </row>
    <row r="401" spans="1:8" x14ac:dyDescent="0.45">
      <c r="A401" s="2" t="s">
        <v>30316</v>
      </c>
      <c r="B401" s="2" t="s">
        <v>26</v>
      </c>
      <c r="C401" s="3">
        <v>3674</v>
      </c>
      <c r="D401" s="3">
        <v>1657</v>
      </c>
      <c r="E401" s="2">
        <f t="shared" si="6"/>
        <v>2.2172601086300543</v>
      </c>
      <c r="F401" s="2">
        <v>1.141</v>
      </c>
      <c r="G401" s="5">
        <v>3.7922579583000002E-16</v>
      </c>
      <c r="H401" s="5">
        <v>2.5581824634E-15</v>
      </c>
    </row>
    <row r="402" spans="1:8" x14ac:dyDescent="0.45">
      <c r="A402" s="2" t="s">
        <v>13111</v>
      </c>
      <c r="B402" s="2" t="s">
        <v>33757</v>
      </c>
      <c r="C402" s="3">
        <v>2379</v>
      </c>
      <c r="D402" s="3">
        <v>1074</v>
      </c>
      <c r="E402" s="2">
        <f t="shared" si="6"/>
        <v>2.2150837988826817</v>
      </c>
      <c r="F402" s="2">
        <v>1.139</v>
      </c>
      <c r="G402" s="5">
        <v>3.0753480603999998E-13</v>
      </c>
      <c r="H402" s="5">
        <v>1.6964388738E-12</v>
      </c>
    </row>
    <row r="403" spans="1:8" x14ac:dyDescent="0.45">
      <c r="A403" s="2" t="s">
        <v>1609</v>
      </c>
      <c r="B403" s="2" t="s">
        <v>26</v>
      </c>
      <c r="C403" s="3">
        <v>3486</v>
      </c>
      <c r="D403" s="3">
        <v>1605</v>
      </c>
      <c r="E403" s="2">
        <f t="shared" si="6"/>
        <v>2.1719626168224297</v>
      </c>
      <c r="F403" s="2">
        <v>1.137</v>
      </c>
      <c r="G403" s="5">
        <v>8.5967027904999998E-12</v>
      </c>
      <c r="H403" s="5">
        <v>4.3159555648000003E-11</v>
      </c>
    </row>
    <row r="404" spans="1:8" x14ac:dyDescent="0.45">
      <c r="A404" s="2" t="s">
        <v>2853</v>
      </c>
      <c r="B404" s="2" t="s">
        <v>2694</v>
      </c>
      <c r="C404" s="3">
        <v>196</v>
      </c>
      <c r="D404" s="3">
        <v>95</v>
      </c>
      <c r="E404" s="2">
        <f t="shared" si="6"/>
        <v>2.0631578947368423</v>
      </c>
      <c r="F404" s="2">
        <v>1.135</v>
      </c>
      <c r="G404" s="2">
        <v>7.5830385010999997E-4</v>
      </c>
      <c r="H404" s="2">
        <v>1.5378652989999999E-3</v>
      </c>
    </row>
    <row r="405" spans="1:8" x14ac:dyDescent="0.45">
      <c r="A405" s="2" t="s">
        <v>23834</v>
      </c>
      <c r="B405" s="2" t="s">
        <v>26</v>
      </c>
      <c r="C405" s="3">
        <v>3858</v>
      </c>
      <c r="D405" s="3">
        <v>1767</v>
      </c>
      <c r="E405" s="2">
        <f t="shared" si="6"/>
        <v>2.1833616298811545</v>
      </c>
      <c r="F405" s="2">
        <v>1.135</v>
      </c>
      <c r="G405" s="5">
        <v>8.513473383E-17</v>
      </c>
      <c r="H405" s="5">
        <v>6.0304908570000004E-16</v>
      </c>
    </row>
    <row r="406" spans="1:8" x14ac:dyDescent="0.45">
      <c r="A406" s="2" t="s">
        <v>14710</v>
      </c>
      <c r="B406" s="2" t="s">
        <v>26</v>
      </c>
      <c r="C406" s="3">
        <v>2770</v>
      </c>
      <c r="D406" s="3">
        <v>1268</v>
      </c>
      <c r="E406" s="2">
        <f t="shared" si="6"/>
        <v>2.1845425867507888</v>
      </c>
      <c r="F406" s="2">
        <v>1.1339999999999999</v>
      </c>
      <c r="G406" s="5">
        <v>1.6119387917E-17</v>
      </c>
      <c r="H406" s="5">
        <v>1.2066981997999999E-16</v>
      </c>
    </row>
    <row r="407" spans="1:8" x14ac:dyDescent="0.45">
      <c r="A407" s="2" t="s">
        <v>12410</v>
      </c>
      <c r="B407" s="2" t="s">
        <v>33859</v>
      </c>
      <c r="C407" s="3">
        <v>3056</v>
      </c>
      <c r="D407" s="3">
        <v>1410</v>
      </c>
      <c r="E407" s="2">
        <f t="shared" si="6"/>
        <v>2.1673758865248227</v>
      </c>
      <c r="F407" s="2">
        <v>1.1319999999999999</v>
      </c>
      <c r="G407" s="5">
        <v>3.4041090015999998E-15</v>
      </c>
      <c r="H407" s="5">
        <v>2.163042912E-14</v>
      </c>
    </row>
    <row r="408" spans="1:8" x14ac:dyDescent="0.45">
      <c r="A408" s="2" t="s">
        <v>16226</v>
      </c>
      <c r="B408" s="2" t="s">
        <v>15884</v>
      </c>
      <c r="C408" s="3">
        <v>2195</v>
      </c>
      <c r="D408" s="3">
        <v>1018</v>
      </c>
      <c r="E408" s="2">
        <f t="shared" si="6"/>
        <v>2.156188605108055</v>
      </c>
      <c r="F408" s="2">
        <v>1.129</v>
      </c>
      <c r="G408" s="5">
        <v>2.2587478385E-13</v>
      </c>
      <c r="H408" s="5">
        <v>1.2550009875E-12</v>
      </c>
    </row>
    <row r="409" spans="1:8" x14ac:dyDescent="0.45">
      <c r="A409" s="2" t="s">
        <v>3288</v>
      </c>
      <c r="B409" s="2" t="s">
        <v>33964</v>
      </c>
      <c r="C409" s="3">
        <v>3713</v>
      </c>
      <c r="D409" s="3">
        <v>1688</v>
      </c>
      <c r="E409" s="2">
        <f t="shared" si="6"/>
        <v>2.199644549763033</v>
      </c>
      <c r="F409" s="2">
        <v>1.129</v>
      </c>
      <c r="G409" s="5">
        <v>1.4726722864999999E-17</v>
      </c>
      <c r="H409" s="5">
        <v>1.1071384667999999E-16</v>
      </c>
    </row>
    <row r="410" spans="1:8" x14ac:dyDescent="0.45">
      <c r="A410" s="2" t="s">
        <v>32033</v>
      </c>
      <c r="B410" s="2" t="s">
        <v>34020</v>
      </c>
      <c r="C410" s="3">
        <v>3969</v>
      </c>
      <c r="D410" s="3">
        <v>1833</v>
      </c>
      <c r="E410" s="2">
        <f t="shared" si="6"/>
        <v>2.1653027823240589</v>
      </c>
      <c r="F410" s="2">
        <v>1.129</v>
      </c>
      <c r="G410" s="5">
        <v>9.9693818052999998E-15</v>
      </c>
      <c r="H410" s="5">
        <v>6.1019253684999999E-14</v>
      </c>
    </row>
    <row r="411" spans="1:8" x14ac:dyDescent="0.45">
      <c r="A411" s="2" t="s">
        <v>909</v>
      </c>
      <c r="B411" s="2" t="s">
        <v>34276</v>
      </c>
      <c r="C411" s="3">
        <v>5288</v>
      </c>
      <c r="D411" s="3">
        <v>2432</v>
      </c>
      <c r="E411" s="2">
        <f t="shared" si="6"/>
        <v>2.174342105263158</v>
      </c>
      <c r="F411" s="2">
        <v>1.127</v>
      </c>
      <c r="G411" s="5">
        <v>1.2284090042E-17</v>
      </c>
      <c r="H411" s="5">
        <v>9.2984029766000003E-17</v>
      </c>
    </row>
    <row r="412" spans="1:8" x14ac:dyDescent="0.45">
      <c r="A412" s="2" t="s">
        <v>23922</v>
      </c>
      <c r="B412" s="2" t="s">
        <v>33875</v>
      </c>
      <c r="C412" s="3">
        <v>12904</v>
      </c>
      <c r="D412" s="3">
        <v>5918</v>
      </c>
      <c r="E412" s="2">
        <f t="shared" si="6"/>
        <v>2.1804663737749239</v>
      </c>
      <c r="F412" s="2">
        <v>1.1240000000000001</v>
      </c>
      <c r="G412" s="5">
        <v>7.3065589899999999E-24</v>
      </c>
      <c r="H412" s="5">
        <v>7.7602514616000006E-23</v>
      </c>
    </row>
    <row r="413" spans="1:8" x14ac:dyDescent="0.45">
      <c r="A413" s="2" t="s">
        <v>8355</v>
      </c>
      <c r="B413" s="2" t="s">
        <v>33696</v>
      </c>
      <c r="C413" s="3">
        <v>1648</v>
      </c>
      <c r="D413" s="3">
        <v>762</v>
      </c>
      <c r="E413" s="2">
        <f t="shared" si="6"/>
        <v>2.1627296587926508</v>
      </c>
      <c r="F413" s="2">
        <v>1.123</v>
      </c>
      <c r="G413" s="5">
        <v>9.8171574397999998E-14</v>
      </c>
      <c r="H413" s="5">
        <v>5.6447056393000003E-13</v>
      </c>
    </row>
    <row r="414" spans="1:8" x14ac:dyDescent="0.45">
      <c r="A414" s="2" t="s">
        <v>23872</v>
      </c>
      <c r="B414" s="2" t="s">
        <v>23871</v>
      </c>
      <c r="C414" s="3">
        <v>2145</v>
      </c>
      <c r="D414" s="3">
        <v>1000</v>
      </c>
      <c r="E414" s="2">
        <f t="shared" si="6"/>
        <v>2.145</v>
      </c>
      <c r="F414" s="2">
        <v>1.121</v>
      </c>
      <c r="G414" s="5">
        <v>5.7267316940999997E-12</v>
      </c>
      <c r="H414" s="5">
        <v>2.9182525364999998E-11</v>
      </c>
    </row>
    <row r="415" spans="1:8" x14ac:dyDescent="0.45">
      <c r="A415" s="2" t="s">
        <v>10174</v>
      </c>
      <c r="B415" s="2" t="s">
        <v>34484</v>
      </c>
      <c r="C415" s="3">
        <v>6651</v>
      </c>
      <c r="D415" s="3">
        <v>3074</v>
      </c>
      <c r="E415" s="2">
        <f t="shared" si="6"/>
        <v>2.1636304489264804</v>
      </c>
      <c r="F415" s="2">
        <v>1.121</v>
      </c>
      <c r="G415" s="5">
        <v>5.4029683180000004E-16</v>
      </c>
      <c r="H415" s="5">
        <v>3.6044292043999997E-15</v>
      </c>
    </row>
    <row r="416" spans="1:8" x14ac:dyDescent="0.45">
      <c r="A416" s="2" t="s">
        <v>10502</v>
      </c>
      <c r="B416" s="2" t="s">
        <v>10501</v>
      </c>
      <c r="C416" s="3">
        <v>6226</v>
      </c>
      <c r="D416" s="3">
        <v>2886</v>
      </c>
      <c r="E416" s="2">
        <f t="shared" si="6"/>
        <v>2.1573111573111574</v>
      </c>
      <c r="F416" s="2">
        <v>1.1180000000000001</v>
      </c>
      <c r="G416" s="5">
        <v>7.8967738380999999E-17</v>
      </c>
      <c r="H416" s="5">
        <v>5.6161906442999999E-16</v>
      </c>
    </row>
    <row r="417" spans="1:8" x14ac:dyDescent="0.45">
      <c r="A417" s="2" t="s">
        <v>26387</v>
      </c>
      <c r="B417" s="2" t="s">
        <v>26</v>
      </c>
      <c r="C417" s="3">
        <v>3062</v>
      </c>
      <c r="D417" s="3">
        <v>1402</v>
      </c>
      <c r="E417" s="2">
        <f t="shared" si="6"/>
        <v>2.1840228245363766</v>
      </c>
      <c r="F417" s="2">
        <v>1.117</v>
      </c>
      <c r="G417" s="5">
        <v>1.0906845263E-16</v>
      </c>
      <c r="H417" s="5">
        <v>7.6218381858999997E-16</v>
      </c>
    </row>
    <row r="418" spans="1:8" x14ac:dyDescent="0.45">
      <c r="A418" s="2" t="s">
        <v>11559</v>
      </c>
      <c r="B418" s="2" t="s">
        <v>34104</v>
      </c>
      <c r="C418" s="3">
        <v>4392</v>
      </c>
      <c r="D418" s="3">
        <v>2025</v>
      </c>
      <c r="E418" s="2">
        <f t="shared" si="6"/>
        <v>2.1688888888888891</v>
      </c>
      <c r="F418" s="2">
        <v>1.117</v>
      </c>
      <c r="G418" s="5">
        <v>4.6816340449999996E-18</v>
      </c>
      <c r="H418" s="5">
        <v>3.6213936968000002E-17</v>
      </c>
    </row>
    <row r="419" spans="1:8" x14ac:dyDescent="0.45">
      <c r="A419" s="2" t="s">
        <v>33269</v>
      </c>
      <c r="B419" s="2" t="s">
        <v>33268</v>
      </c>
      <c r="C419" s="3">
        <v>3718</v>
      </c>
      <c r="D419" s="3">
        <v>1708</v>
      </c>
      <c r="E419" s="2">
        <f t="shared" si="6"/>
        <v>2.1768149882903982</v>
      </c>
      <c r="F419" s="2">
        <v>1.1160000000000001</v>
      </c>
      <c r="G419" s="5">
        <v>3.2371555930999999E-18</v>
      </c>
      <c r="H419" s="5">
        <v>2.5374010004000001E-17</v>
      </c>
    </row>
    <row r="420" spans="1:8" x14ac:dyDescent="0.45">
      <c r="A420" s="2" t="s">
        <v>1422</v>
      </c>
      <c r="B420" s="2" t="s">
        <v>26</v>
      </c>
      <c r="C420" s="3">
        <v>5240</v>
      </c>
      <c r="D420" s="3">
        <v>2426</v>
      </c>
      <c r="E420" s="2">
        <f t="shared" si="6"/>
        <v>2.1599340478153337</v>
      </c>
      <c r="F420" s="2">
        <v>1.1160000000000001</v>
      </c>
      <c r="G420" s="5">
        <v>8.1471079410999999E-13</v>
      </c>
      <c r="H420" s="5">
        <v>4.3791945608000003E-12</v>
      </c>
    </row>
    <row r="421" spans="1:8" x14ac:dyDescent="0.45">
      <c r="A421" s="2" t="s">
        <v>23371</v>
      </c>
      <c r="B421" s="2" t="s">
        <v>15766</v>
      </c>
      <c r="C421" s="3">
        <v>10524</v>
      </c>
      <c r="D421" s="3">
        <v>4865</v>
      </c>
      <c r="E421" s="2">
        <f t="shared" si="6"/>
        <v>2.1632065775950666</v>
      </c>
      <c r="F421" s="2">
        <v>1.1160000000000001</v>
      </c>
      <c r="G421" s="5">
        <v>6.7023975280000003E-21</v>
      </c>
      <c r="H421" s="5">
        <v>6.1684421879E-20</v>
      </c>
    </row>
    <row r="422" spans="1:8" x14ac:dyDescent="0.45">
      <c r="A422" s="2" t="s">
        <v>11835</v>
      </c>
      <c r="B422" s="2" t="s">
        <v>33877</v>
      </c>
      <c r="C422" s="3">
        <v>3085</v>
      </c>
      <c r="D422" s="3">
        <v>1440</v>
      </c>
      <c r="E422" s="2">
        <f t="shared" si="6"/>
        <v>2.1423611111111112</v>
      </c>
      <c r="F422" s="2">
        <v>1.1140000000000001</v>
      </c>
      <c r="G422" s="5">
        <v>4.0516031105999999E-14</v>
      </c>
      <c r="H422" s="5">
        <v>2.3855536394000002E-13</v>
      </c>
    </row>
    <row r="423" spans="1:8" x14ac:dyDescent="0.45">
      <c r="A423" s="2" t="s">
        <v>31334</v>
      </c>
      <c r="B423" s="2" t="s">
        <v>33973</v>
      </c>
      <c r="C423" s="3">
        <v>3666</v>
      </c>
      <c r="D423" s="3">
        <v>1711</v>
      </c>
      <c r="E423" s="2">
        <f t="shared" si="6"/>
        <v>2.14260666277031</v>
      </c>
      <c r="F423" s="2">
        <v>1.1120000000000001</v>
      </c>
      <c r="G423" s="5">
        <v>4.5527266170999997E-15</v>
      </c>
      <c r="H423" s="5">
        <v>2.8599548129999997E-14</v>
      </c>
    </row>
    <row r="424" spans="1:8" x14ac:dyDescent="0.45">
      <c r="A424" s="2" t="s">
        <v>18980</v>
      </c>
      <c r="B424" s="2" t="s">
        <v>26</v>
      </c>
      <c r="C424" s="3">
        <v>5448</v>
      </c>
      <c r="D424" s="3">
        <v>2522</v>
      </c>
      <c r="E424" s="2">
        <f t="shared" si="6"/>
        <v>2.1601903251387786</v>
      </c>
      <c r="F424" s="2">
        <v>1.1120000000000001</v>
      </c>
      <c r="G424" s="5">
        <v>1.3906508896999999E-19</v>
      </c>
      <c r="H424" s="5">
        <v>1.1927973521000001E-18</v>
      </c>
    </row>
    <row r="425" spans="1:8" x14ac:dyDescent="0.45">
      <c r="A425" s="2" t="s">
        <v>18004</v>
      </c>
      <c r="B425" s="2" t="s">
        <v>34221</v>
      </c>
      <c r="C425" s="3">
        <v>4960</v>
      </c>
      <c r="D425" s="3">
        <v>2306</v>
      </c>
      <c r="E425" s="2">
        <f t="shared" si="6"/>
        <v>2.1509106678230703</v>
      </c>
      <c r="F425" s="2">
        <v>1.109</v>
      </c>
      <c r="G425" s="5">
        <v>6.5795180501000001E-20</v>
      </c>
      <c r="H425" s="5">
        <v>5.7724479432999997E-19</v>
      </c>
    </row>
    <row r="426" spans="1:8" x14ac:dyDescent="0.45">
      <c r="A426" s="2" t="s">
        <v>9195</v>
      </c>
      <c r="B426" s="2" t="s">
        <v>26</v>
      </c>
      <c r="C426" s="3">
        <v>2990</v>
      </c>
      <c r="D426" s="3">
        <v>1396</v>
      </c>
      <c r="E426" s="2">
        <f t="shared" si="6"/>
        <v>2.1418338108882522</v>
      </c>
      <c r="F426" s="2">
        <v>1.1080000000000001</v>
      </c>
      <c r="G426" s="5">
        <v>9.7307764645000001E-17</v>
      </c>
      <c r="H426" s="5">
        <v>6.8487905163999998E-16</v>
      </c>
    </row>
    <row r="427" spans="1:8" x14ac:dyDescent="0.45">
      <c r="A427" s="2" t="s">
        <v>31664</v>
      </c>
      <c r="B427" s="2" t="s">
        <v>26</v>
      </c>
      <c r="C427" s="3">
        <v>4550</v>
      </c>
      <c r="D427" s="3">
        <v>2116</v>
      </c>
      <c r="E427" s="2">
        <f t="shared" si="6"/>
        <v>2.1502835538752363</v>
      </c>
      <c r="F427" s="2">
        <v>1.1080000000000001</v>
      </c>
      <c r="G427" s="5">
        <v>4.5085206083E-19</v>
      </c>
      <c r="H427" s="5">
        <v>3.7469117598000003E-18</v>
      </c>
    </row>
    <row r="428" spans="1:8" x14ac:dyDescent="0.45">
      <c r="A428" s="2" t="s">
        <v>15200</v>
      </c>
      <c r="B428" s="2" t="s">
        <v>26</v>
      </c>
      <c r="C428" s="3">
        <v>3385</v>
      </c>
      <c r="D428" s="3">
        <v>1576</v>
      </c>
      <c r="E428" s="2">
        <f t="shared" si="6"/>
        <v>2.1478426395939088</v>
      </c>
      <c r="F428" s="2">
        <v>1.107</v>
      </c>
      <c r="G428" s="5">
        <v>9.8597449776999998E-17</v>
      </c>
      <c r="H428" s="5">
        <v>6.9340326034000003E-16</v>
      </c>
    </row>
    <row r="429" spans="1:8" x14ac:dyDescent="0.45">
      <c r="A429" s="2" t="s">
        <v>17174</v>
      </c>
      <c r="B429" s="2" t="s">
        <v>17173</v>
      </c>
      <c r="C429" s="3">
        <v>3200</v>
      </c>
      <c r="D429" s="3">
        <v>1488</v>
      </c>
      <c r="E429" s="2">
        <f t="shared" si="6"/>
        <v>2.150537634408602</v>
      </c>
      <c r="F429" s="2">
        <v>1.105</v>
      </c>
      <c r="G429" s="5">
        <v>2.8999341518999997E-14</v>
      </c>
      <c r="H429" s="5">
        <v>1.7212386567E-13</v>
      </c>
    </row>
    <row r="430" spans="1:8" x14ac:dyDescent="0.45">
      <c r="A430" s="2" t="s">
        <v>3767</v>
      </c>
      <c r="B430" s="2" t="s">
        <v>33665</v>
      </c>
      <c r="C430" s="3">
        <v>3371</v>
      </c>
      <c r="D430" s="3">
        <v>1584</v>
      </c>
      <c r="E430" s="2">
        <f t="shared" si="6"/>
        <v>2.1281565656565657</v>
      </c>
      <c r="F430" s="2">
        <v>1.1040000000000001</v>
      </c>
      <c r="G430" s="5">
        <v>4.6733629357999998E-15</v>
      </c>
      <c r="H430" s="5">
        <v>2.9253263313000003E-14</v>
      </c>
    </row>
    <row r="431" spans="1:8" x14ac:dyDescent="0.45">
      <c r="A431" s="2" t="s">
        <v>22974</v>
      </c>
      <c r="B431" s="2" t="s">
        <v>33963</v>
      </c>
      <c r="C431" s="3">
        <v>3590</v>
      </c>
      <c r="D431" s="3">
        <v>1684</v>
      </c>
      <c r="E431" s="2">
        <f t="shared" si="6"/>
        <v>2.1318289786223277</v>
      </c>
      <c r="F431" s="2">
        <v>1.1040000000000001</v>
      </c>
      <c r="G431" s="5">
        <v>1.6858097239999999E-14</v>
      </c>
      <c r="H431" s="5">
        <v>1.0156284385E-13</v>
      </c>
    </row>
    <row r="432" spans="1:8" x14ac:dyDescent="0.45">
      <c r="A432" s="2" t="s">
        <v>22406</v>
      </c>
      <c r="B432" s="2" t="s">
        <v>33958</v>
      </c>
      <c r="C432" s="3">
        <v>3572</v>
      </c>
      <c r="D432" s="3">
        <v>1670</v>
      </c>
      <c r="E432" s="2">
        <f t="shared" si="6"/>
        <v>2.1389221556886229</v>
      </c>
      <c r="F432" s="2">
        <v>1.1020000000000001</v>
      </c>
      <c r="G432" s="5">
        <v>1.3869922137E-16</v>
      </c>
      <c r="H432" s="5">
        <v>9.593725139400001E-16</v>
      </c>
    </row>
    <row r="433" spans="1:8" x14ac:dyDescent="0.45">
      <c r="A433" s="2" t="s">
        <v>8329</v>
      </c>
      <c r="B433" s="2" t="s">
        <v>33696</v>
      </c>
      <c r="C433" s="3">
        <v>2917</v>
      </c>
      <c r="D433" s="3">
        <v>1372</v>
      </c>
      <c r="E433" s="2">
        <f t="shared" si="6"/>
        <v>2.1260932944606412</v>
      </c>
      <c r="F433" s="2">
        <v>1.101</v>
      </c>
      <c r="G433" s="5">
        <v>5.9851411281999999E-14</v>
      </c>
      <c r="H433" s="5">
        <v>3.5006531211E-13</v>
      </c>
    </row>
    <row r="434" spans="1:8" x14ac:dyDescent="0.45">
      <c r="A434" s="2" t="s">
        <v>7097</v>
      </c>
      <c r="B434" s="2" t="s">
        <v>33662</v>
      </c>
      <c r="C434" s="3">
        <v>2228</v>
      </c>
      <c r="D434" s="3">
        <v>1041</v>
      </c>
      <c r="E434" s="2">
        <f t="shared" si="6"/>
        <v>2.1402497598463017</v>
      </c>
      <c r="F434" s="2">
        <v>1.1000000000000001</v>
      </c>
      <c r="G434" s="5">
        <v>3.0118008514000001E-15</v>
      </c>
      <c r="H434" s="5">
        <v>1.9234554497000001E-14</v>
      </c>
    </row>
    <row r="435" spans="1:8" x14ac:dyDescent="0.45">
      <c r="A435" s="2" t="s">
        <v>14715</v>
      </c>
      <c r="B435" s="2" t="s">
        <v>34019</v>
      </c>
      <c r="C435" s="3">
        <v>3928</v>
      </c>
      <c r="D435" s="3">
        <v>1832</v>
      </c>
      <c r="E435" s="2">
        <f t="shared" si="6"/>
        <v>2.1441048034934496</v>
      </c>
      <c r="F435" s="2">
        <v>1.099</v>
      </c>
      <c r="G435" s="5">
        <v>3.7665550213000002E-18</v>
      </c>
      <c r="H435" s="5">
        <v>2.9367150722999998E-17</v>
      </c>
    </row>
    <row r="436" spans="1:8" x14ac:dyDescent="0.45">
      <c r="A436" s="2" t="s">
        <v>25999</v>
      </c>
      <c r="B436" s="2" t="s">
        <v>25998</v>
      </c>
      <c r="C436" s="3">
        <v>4600</v>
      </c>
      <c r="D436" s="3">
        <v>2140</v>
      </c>
      <c r="E436" s="2">
        <f t="shared" si="6"/>
        <v>2.1495327102803738</v>
      </c>
      <c r="F436" s="2">
        <v>1.099</v>
      </c>
      <c r="G436" s="5">
        <v>6.4411524115000001E-19</v>
      </c>
      <c r="H436" s="5">
        <v>5.2883359240999999E-18</v>
      </c>
    </row>
    <row r="437" spans="1:8" x14ac:dyDescent="0.45">
      <c r="A437" s="2" t="s">
        <v>31688</v>
      </c>
      <c r="B437" s="2" t="s">
        <v>33890</v>
      </c>
      <c r="C437" s="3">
        <v>4802</v>
      </c>
      <c r="D437" s="3">
        <v>2247</v>
      </c>
      <c r="E437" s="2">
        <f t="shared" si="6"/>
        <v>2.1370716510903427</v>
      </c>
      <c r="F437" s="2">
        <v>1.099</v>
      </c>
      <c r="G437" s="5">
        <v>1.0459074795999999E-18</v>
      </c>
      <c r="H437" s="5">
        <v>8.4534610027000008E-18</v>
      </c>
    </row>
    <row r="438" spans="1:8" x14ac:dyDescent="0.45">
      <c r="A438" s="2" t="s">
        <v>5947</v>
      </c>
      <c r="B438" s="2" t="s">
        <v>26</v>
      </c>
      <c r="C438" s="3">
        <v>4714</v>
      </c>
      <c r="D438" s="3">
        <v>2207</v>
      </c>
      <c r="E438" s="2">
        <f t="shared" si="6"/>
        <v>2.1359311282283642</v>
      </c>
      <c r="F438" s="2">
        <v>1.097</v>
      </c>
      <c r="G438" s="5">
        <v>4.7296532870999998E-19</v>
      </c>
      <c r="H438" s="5">
        <v>3.9196168931999998E-18</v>
      </c>
    </row>
    <row r="439" spans="1:8" x14ac:dyDescent="0.45">
      <c r="A439" s="2" t="s">
        <v>23603</v>
      </c>
      <c r="B439" s="2" t="s">
        <v>26</v>
      </c>
      <c r="C439" s="3">
        <v>5106</v>
      </c>
      <c r="D439" s="3">
        <v>2392</v>
      </c>
      <c r="E439" s="2">
        <f t="shared" si="6"/>
        <v>2.1346153846153846</v>
      </c>
      <c r="F439" s="2">
        <v>1.097</v>
      </c>
      <c r="G439" s="5">
        <v>5.8834970149999999E-19</v>
      </c>
      <c r="H439" s="5">
        <v>4.8394915801000002E-18</v>
      </c>
    </row>
    <row r="440" spans="1:8" x14ac:dyDescent="0.45">
      <c r="A440" s="2" t="s">
        <v>7560</v>
      </c>
      <c r="B440" s="2" t="s">
        <v>26</v>
      </c>
      <c r="C440" s="3">
        <v>1034</v>
      </c>
      <c r="D440" s="3">
        <v>478</v>
      </c>
      <c r="E440" s="2">
        <f t="shared" si="6"/>
        <v>2.1631799163179917</v>
      </c>
      <c r="F440" s="2">
        <v>1.0960000000000001</v>
      </c>
      <c r="G440" s="5">
        <v>4.5539498329000002E-7</v>
      </c>
      <c r="H440" s="5">
        <v>1.4354700437E-6</v>
      </c>
    </row>
    <row r="441" spans="1:8" x14ac:dyDescent="0.45">
      <c r="A441" s="2" t="s">
        <v>22671</v>
      </c>
      <c r="B441" s="2" t="s">
        <v>22670</v>
      </c>
      <c r="C441" s="3">
        <v>3762</v>
      </c>
      <c r="D441" s="3">
        <v>1770</v>
      </c>
      <c r="E441" s="2">
        <f t="shared" si="6"/>
        <v>2.1254237288135593</v>
      </c>
      <c r="F441" s="2">
        <v>1.0960000000000001</v>
      </c>
      <c r="G441" s="5">
        <v>2.8746831734000002E-17</v>
      </c>
      <c r="H441" s="5">
        <v>2.1038104219000001E-16</v>
      </c>
    </row>
    <row r="442" spans="1:8" x14ac:dyDescent="0.45">
      <c r="A442" s="2" t="s">
        <v>8093</v>
      </c>
      <c r="B442" s="2" t="s">
        <v>26</v>
      </c>
      <c r="C442" s="3">
        <v>4155</v>
      </c>
      <c r="D442" s="3">
        <v>1955</v>
      </c>
      <c r="E442" s="2">
        <f t="shared" si="6"/>
        <v>2.125319693094629</v>
      </c>
      <c r="F442" s="2">
        <v>1.0960000000000001</v>
      </c>
      <c r="G442" s="5">
        <v>2.7410880994999999E-15</v>
      </c>
      <c r="H442" s="5">
        <v>1.7543758931000001E-14</v>
      </c>
    </row>
    <row r="443" spans="1:8" x14ac:dyDescent="0.45">
      <c r="A443" s="2" t="s">
        <v>10944</v>
      </c>
      <c r="B443" s="2" t="s">
        <v>34163</v>
      </c>
      <c r="C443" s="3">
        <v>4594</v>
      </c>
      <c r="D443" s="3">
        <v>2162</v>
      </c>
      <c r="E443" s="2">
        <f t="shared" si="6"/>
        <v>2.1248843663274743</v>
      </c>
      <c r="F443" s="2">
        <v>1.093</v>
      </c>
      <c r="G443" s="5">
        <v>1.9515417224999999E-18</v>
      </c>
      <c r="H443" s="5">
        <v>1.5517393913000001E-17</v>
      </c>
    </row>
    <row r="444" spans="1:8" x14ac:dyDescent="0.45">
      <c r="A444" s="2" t="s">
        <v>8001</v>
      </c>
      <c r="B444" s="2" t="s">
        <v>26</v>
      </c>
      <c r="C444" s="3">
        <v>1707</v>
      </c>
      <c r="D444" s="3">
        <v>800</v>
      </c>
      <c r="E444" s="2">
        <f t="shared" si="6"/>
        <v>2.13375</v>
      </c>
      <c r="F444" s="2">
        <v>1.0920000000000001</v>
      </c>
      <c r="G444" s="5">
        <v>3.1821209176999997E-14</v>
      </c>
      <c r="H444" s="5">
        <v>1.8836619194999999E-13</v>
      </c>
    </row>
    <row r="445" spans="1:8" x14ac:dyDescent="0.45">
      <c r="A445" s="2" t="s">
        <v>5953</v>
      </c>
      <c r="B445" s="2" t="s">
        <v>5952</v>
      </c>
      <c r="C445" s="3">
        <v>3586</v>
      </c>
      <c r="D445" s="3">
        <v>1686</v>
      </c>
      <c r="E445" s="2">
        <f t="shared" si="6"/>
        <v>2.1269276393831555</v>
      </c>
      <c r="F445" s="2">
        <v>1.0900000000000001</v>
      </c>
      <c r="G445" s="5">
        <v>6.9914434647000002E-15</v>
      </c>
      <c r="H445" s="5">
        <v>4.3272426381000001E-14</v>
      </c>
    </row>
    <row r="446" spans="1:8" x14ac:dyDescent="0.45">
      <c r="A446" s="2" t="s">
        <v>26046</v>
      </c>
      <c r="B446" s="2" t="s">
        <v>34017</v>
      </c>
      <c r="C446" s="3">
        <v>3896</v>
      </c>
      <c r="D446" s="3">
        <v>1826</v>
      </c>
      <c r="E446" s="2">
        <f t="shared" si="6"/>
        <v>2.1336254107338446</v>
      </c>
      <c r="F446" s="2">
        <v>1.0900000000000001</v>
      </c>
      <c r="G446" s="5">
        <v>2.2780503487999999E-14</v>
      </c>
      <c r="H446" s="5">
        <v>1.3622000256E-13</v>
      </c>
    </row>
    <row r="447" spans="1:8" x14ac:dyDescent="0.45">
      <c r="A447" s="2" t="s">
        <v>4165</v>
      </c>
      <c r="B447" s="2" t="s">
        <v>26</v>
      </c>
      <c r="C447" s="3">
        <v>4166</v>
      </c>
      <c r="D447" s="3">
        <v>1967</v>
      </c>
      <c r="E447" s="2">
        <f t="shared" si="6"/>
        <v>2.1179461108286732</v>
      </c>
      <c r="F447" s="2">
        <v>1.0900000000000001</v>
      </c>
      <c r="G447" s="5">
        <v>1.3904426750999998E-17</v>
      </c>
      <c r="H447" s="5">
        <v>1.0462103197E-16</v>
      </c>
    </row>
    <row r="448" spans="1:8" x14ac:dyDescent="0.45">
      <c r="A448" s="2" t="s">
        <v>9708</v>
      </c>
      <c r="B448" s="2" t="s">
        <v>35024</v>
      </c>
      <c r="C448" s="3">
        <v>15160</v>
      </c>
      <c r="D448" s="3">
        <v>7136</v>
      </c>
      <c r="E448" s="2">
        <f t="shared" si="6"/>
        <v>2.1244394618834082</v>
      </c>
      <c r="F448" s="2">
        <v>1.0900000000000001</v>
      </c>
      <c r="G448" s="5">
        <v>1.5225536356999999E-19</v>
      </c>
      <c r="H448" s="5">
        <v>1.3034004255999999E-18</v>
      </c>
    </row>
    <row r="449" spans="1:8" x14ac:dyDescent="0.45">
      <c r="A449" s="2" t="s">
        <v>7085</v>
      </c>
      <c r="B449" s="2" t="s">
        <v>33662</v>
      </c>
      <c r="C449" s="3">
        <v>952</v>
      </c>
      <c r="D449" s="3">
        <v>450</v>
      </c>
      <c r="E449" s="2">
        <f t="shared" si="6"/>
        <v>2.1155555555555554</v>
      </c>
      <c r="F449" s="2">
        <v>1.089</v>
      </c>
      <c r="G449" s="5">
        <v>1.4465037493999999E-10</v>
      </c>
      <c r="H449" s="5">
        <v>6.4219527627000003E-10</v>
      </c>
    </row>
    <row r="450" spans="1:8" x14ac:dyDescent="0.45">
      <c r="A450" s="2" t="s">
        <v>19026</v>
      </c>
      <c r="B450" s="2" t="s">
        <v>34501</v>
      </c>
      <c r="C450" s="3">
        <v>6626</v>
      </c>
      <c r="D450" s="3">
        <v>3120</v>
      </c>
      <c r="E450" s="2">
        <f t="shared" si="6"/>
        <v>2.1237179487179487</v>
      </c>
      <c r="F450" s="2">
        <v>1.089</v>
      </c>
      <c r="G450" s="5">
        <v>9.9732600860999991E-19</v>
      </c>
      <c r="H450" s="5">
        <v>8.0681937232000003E-18</v>
      </c>
    </row>
    <row r="451" spans="1:8" x14ac:dyDescent="0.45">
      <c r="A451" s="2" t="s">
        <v>14190</v>
      </c>
      <c r="B451" s="2" t="s">
        <v>33976</v>
      </c>
      <c r="C451" s="3">
        <v>3631</v>
      </c>
      <c r="D451" s="3">
        <v>1718</v>
      </c>
      <c r="E451" s="2">
        <f t="shared" ref="E451:E514" si="7">C451/D451</f>
        <v>2.1135040745052387</v>
      </c>
      <c r="F451" s="2">
        <v>1.0860000000000001</v>
      </c>
      <c r="G451" s="5">
        <v>2.1423178090999999E-17</v>
      </c>
      <c r="H451" s="5">
        <v>1.5835927122E-16</v>
      </c>
    </row>
    <row r="452" spans="1:8" x14ac:dyDescent="0.45">
      <c r="A452" s="2" t="s">
        <v>23943</v>
      </c>
      <c r="B452" s="2" t="s">
        <v>34419</v>
      </c>
      <c r="C452" s="3">
        <v>6022</v>
      </c>
      <c r="D452" s="3">
        <v>2838</v>
      </c>
      <c r="E452" s="2">
        <f t="shared" si="7"/>
        <v>2.1219168428470754</v>
      </c>
      <c r="F452" s="2">
        <v>1.085</v>
      </c>
      <c r="G452" s="5">
        <v>1.3490048991000001E-19</v>
      </c>
      <c r="H452" s="5">
        <v>1.1582020661E-18</v>
      </c>
    </row>
    <row r="453" spans="1:8" x14ac:dyDescent="0.45">
      <c r="A453" s="2" t="s">
        <v>7075</v>
      </c>
      <c r="B453" s="2" t="s">
        <v>34182</v>
      </c>
      <c r="C453" s="3">
        <v>31686</v>
      </c>
      <c r="D453" s="3">
        <v>14966</v>
      </c>
      <c r="E453" s="2">
        <f t="shared" si="7"/>
        <v>2.1171989843645598</v>
      </c>
      <c r="F453" s="2">
        <v>1.083</v>
      </c>
      <c r="G453" s="5">
        <v>8.5803750987999992E-22</v>
      </c>
      <c r="H453" s="5">
        <v>8.2048093847999996E-21</v>
      </c>
    </row>
    <row r="454" spans="1:8" x14ac:dyDescent="0.45">
      <c r="A454" s="2" t="s">
        <v>7530</v>
      </c>
      <c r="B454" s="2" t="s">
        <v>26</v>
      </c>
      <c r="C454" s="3">
        <v>3240</v>
      </c>
      <c r="D454" s="3">
        <v>1530</v>
      </c>
      <c r="E454" s="2">
        <f t="shared" si="7"/>
        <v>2.1176470588235294</v>
      </c>
      <c r="F454" s="2">
        <v>1.0760000000000001</v>
      </c>
      <c r="G454" s="5">
        <v>3.3783700166999997E-14</v>
      </c>
      <c r="H454" s="5">
        <v>1.9958161825999999E-13</v>
      </c>
    </row>
    <row r="455" spans="1:8" x14ac:dyDescent="0.45">
      <c r="A455" s="2" t="s">
        <v>24821</v>
      </c>
      <c r="B455" s="2" t="s">
        <v>33887</v>
      </c>
      <c r="C455" s="3">
        <v>3080</v>
      </c>
      <c r="D455" s="3">
        <v>1460</v>
      </c>
      <c r="E455" s="2">
        <f t="shared" si="7"/>
        <v>2.1095890410958904</v>
      </c>
      <c r="F455" s="2">
        <v>1.0740000000000001</v>
      </c>
      <c r="G455" s="5">
        <v>7.1707677407000002E-17</v>
      </c>
      <c r="H455" s="5">
        <v>5.1080868506000002E-16</v>
      </c>
    </row>
    <row r="456" spans="1:8" x14ac:dyDescent="0.45">
      <c r="A456" s="2" t="s">
        <v>24333</v>
      </c>
      <c r="B456" s="2" t="s">
        <v>26</v>
      </c>
      <c r="C456" s="3">
        <v>7034</v>
      </c>
      <c r="D456" s="3">
        <v>3344</v>
      </c>
      <c r="E456" s="2">
        <f t="shared" si="7"/>
        <v>2.1034688995215309</v>
      </c>
      <c r="F456" s="2">
        <v>1.0740000000000001</v>
      </c>
      <c r="G456" s="5">
        <v>1.7257175227999999E-17</v>
      </c>
      <c r="H456" s="5">
        <v>1.2896852545000001E-16</v>
      </c>
    </row>
    <row r="457" spans="1:8" x14ac:dyDescent="0.45">
      <c r="A457" s="2" t="s">
        <v>13446</v>
      </c>
      <c r="B457" s="2" t="s">
        <v>789</v>
      </c>
      <c r="C457" s="3">
        <v>3106</v>
      </c>
      <c r="D457" s="3">
        <v>1490</v>
      </c>
      <c r="E457" s="2">
        <f t="shared" si="7"/>
        <v>2.0845637583892618</v>
      </c>
      <c r="F457" s="2">
        <v>1.07</v>
      </c>
      <c r="G457" s="5">
        <v>1.4150470874999999E-13</v>
      </c>
      <c r="H457" s="5">
        <v>8.0110363014000002E-13</v>
      </c>
    </row>
    <row r="458" spans="1:8" x14ac:dyDescent="0.45">
      <c r="A458" s="2" t="s">
        <v>402</v>
      </c>
      <c r="B458" s="2" t="s">
        <v>33702</v>
      </c>
      <c r="C458" s="3">
        <v>1681</v>
      </c>
      <c r="D458" s="3">
        <v>790</v>
      </c>
      <c r="E458" s="2">
        <f t="shared" si="7"/>
        <v>2.1278481012658226</v>
      </c>
      <c r="F458" s="2">
        <v>1.069</v>
      </c>
      <c r="G458" s="5">
        <v>1.159570515E-10</v>
      </c>
      <c r="H458" s="5">
        <v>5.1845842783000005E-10</v>
      </c>
    </row>
    <row r="459" spans="1:8" x14ac:dyDescent="0.45">
      <c r="A459" s="2" t="s">
        <v>6316</v>
      </c>
      <c r="B459" s="2" t="s">
        <v>26</v>
      </c>
      <c r="C459" s="3">
        <v>4174</v>
      </c>
      <c r="D459" s="3">
        <v>1980</v>
      </c>
      <c r="E459" s="2">
        <f t="shared" si="7"/>
        <v>2.1080808080808082</v>
      </c>
      <c r="F459" s="2">
        <v>1.0680000000000001</v>
      </c>
      <c r="G459" s="5">
        <v>1.4576296403000001E-13</v>
      </c>
      <c r="H459" s="5">
        <v>8.2468200033000005E-13</v>
      </c>
    </row>
    <row r="460" spans="1:8" x14ac:dyDescent="0.45">
      <c r="A460" s="2" t="s">
        <v>20978</v>
      </c>
      <c r="B460" s="2" t="s">
        <v>33837</v>
      </c>
      <c r="C460" s="3">
        <v>3335</v>
      </c>
      <c r="D460" s="3">
        <v>1606</v>
      </c>
      <c r="E460" s="2">
        <f t="shared" si="7"/>
        <v>2.076587795765878</v>
      </c>
      <c r="F460" s="2">
        <v>1.0669999999999999</v>
      </c>
      <c r="G460" s="5">
        <v>8.6949931468999998E-12</v>
      </c>
      <c r="H460" s="5">
        <v>4.3615888084999999E-11</v>
      </c>
    </row>
    <row r="461" spans="1:8" x14ac:dyDescent="0.45">
      <c r="A461" s="2" t="s">
        <v>9397</v>
      </c>
      <c r="B461" s="2" t="s">
        <v>33849</v>
      </c>
      <c r="C461" s="3">
        <v>2848</v>
      </c>
      <c r="D461" s="3">
        <v>1373</v>
      </c>
      <c r="E461" s="2">
        <f t="shared" si="7"/>
        <v>2.0742898761835398</v>
      </c>
      <c r="F461" s="2">
        <v>1.0660000000000001</v>
      </c>
      <c r="G461" s="5">
        <v>6.1009791861000004E-14</v>
      </c>
      <c r="H461" s="5">
        <v>3.5636824816000001E-13</v>
      </c>
    </row>
    <row r="462" spans="1:8" x14ac:dyDescent="0.45">
      <c r="A462" s="2" t="s">
        <v>15596</v>
      </c>
      <c r="B462" s="2" t="s">
        <v>33667</v>
      </c>
      <c r="C462" s="3">
        <v>3124</v>
      </c>
      <c r="D462" s="3">
        <v>1492</v>
      </c>
      <c r="E462" s="2">
        <f t="shared" si="7"/>
        <v>2.0938337801608577</v>
      </c>
      <c r="F462" s="2">
        <v>1.0660000000000001</v>
      </c>
      <c r="G462" s="5">
        <v>7.0898553299999996E-17</v>
      </c>
      <c r="H462" s="5">
        <v>5.0545285252000003E-16</v>
      </c>
    </row>
    <row r="463" spans="1:8" x14ac:dyDescent="0.45">
      <c r="A463" s="2" t="s">
        <v>19584</v>
      </c>
      <c r="B463" s="2" t="s">
        <v>26</v>
      </c>
      <c r="C463" s="3">
        <v>5949</v>
      </c>
      <c r="D463" s="3">
        <v>2854</v>
      </c>
      <c r="E463" s="2">
        <f t="shared" si="7"/>
        <v>2.0844428871758933</v>
      </c>
      <c r="F463" s="2">
        <v>1.0660000000000001</v>
      </c>
      <c r="G463" s="5">
        <v>1.0117720391000001E-11</v>
      </c>
      <c r="H463" s="5">
        <v>5.0309295871999997E-11</v>
      </c>
    </row>
    <row r="464" spans="1:8" x14ac:dyDescent="0.45">
      <c r="A464" s="2" t="s">
        <v>1356</v>
      </c>
      <c r="B464" s="2" t="s">
        <v>34267</v>
      </c>
      <c r="C464" s="3">
        <v>5025</v>
      </c>
      <c r="D464" s="3">
        <v>2416</v>
      </c>
      <c r="E464" s="2">
        <f t="shared" si="7"/>
        <v>2.0798841059602649</v>
      </c>
      <c r="F464" s="2">
        <v>1.0649999999999999</v>
      </c>
      <c r="G464" s="5">
        <v>2.0270254708000001E-16</v>
      </c>
      <c r="H464" s="5">
        <v>1.3911762678999999E-15</v>
      </c>
    </row>
    <row r="465" spans="1:8" x14ac:dyDescent="0.45">
      <c r="A465" s="2" t="s">
        <v>11691</v>
      </c>
      <c r="B465" s="2" t="s">
        <v>34043</v>
      </c>
      <c r="C465" s="3">
        <v>3863</v>
      </c>
      <c r="D465" s="3">
        <v>1867</v>
      </c>
      <c r="E465" s="2">
        <f t="shared" si="7"/>
        <v>2.0690948044991964</v>
      </c>
      <c r="F465" s="2">
        <v>1.0640000000000001</v>
      </c>
      <c r="G465" s="5">
        <v>3.1095258213000001E-12</v>
      </c>
      <c r="H465" s="5">
        <v>1.6134435566999999E-11</v>
      </c>
    </row>
    <row r="466" spans="1:8" x14ac:dyDescent="0.45">
      <c r="A466" s="2" t="s">
        <v>32885</v>
      </c>
      <c r="B466" s="2" t="s">
        <v>34296</v>
      </c>
      <c r="C466" s="3">
        <v>5144</v>
      </c>
      <c r="D466" s="3">
        <v>2480</v>
      </c>
      <c r="E466" s="2">
        <f t="shared" si="7"/>
        <v>2.0741935483870968</v>
      </c>
      <c r="F466" s="2">
        <v>1.0620000000000001</v>
      </c>
      <c r="G466" s="5">
        <v>3.2932727152000002E-15</v>
      </c>
      <c r="H466" s="5">
        <v>2.0941228375000001E-14</v>
      </c>
    </row>
    <row r="467" spans="1:8" x14ac:dyDescent="0.45">
      <c r="A467" s="2" t="s">
        <v>12534</v>
      </c>
      <c r="B467" s="2" t="s">
        <v>12533</v>
      </c>
      <c r="C467" s="3">
        <v>10410</v>
      </c>
      <c r="D467" s="3">
        <v>4992</v>
      </c>
      <c r="E467" s="2">
        <f t="shared" si="7"/>
        <v>2.0853365384615383</v>
      </c>
      <c r="F467" s="2">
        <v>1.0620000000000001</v>
      </c>
      <c r="G467" s="5">
        <v>3.9438050871000003E-18</v>
      </c>
      <c r="H467" s="5">
        <v>3.0640865932000002E-17</v>
      </c>
    </row>
    <row r="468" spans="1:8" x14ac:dyDescent="0.45">
      <c r="A468" s="2" t="s">
        <v>14438</v>
      </c>
      <c r="B468" s="2" t="s">
        <v>33769</v>
      </c>
      <c r="C468" s="3">
        <v>9782</v>
      </c>
      <c r="D468" s="3">
        <v>4692</v>
      </c>
      <c r="E468" s="2">
        <f t="shared" si="7"/>
        <v>2.0848252344416029</v>
      </c>
      <c r="F468" s="2">
        <v>1.06</v>
      </c>
      <c r="G468" s="5">
        <v>6.8533824336000002E-16</v>
      </c>
      <c r="H468" s="5">
        <v>4.5513885145999997E-15</v>
      </c>
    </row>
    <row r="469" spans="1:8" x14ac:dyDescent="0.45">
      <c r="A469" s="2" t="s">
        <v>25574</v>
      </c>
      <c r="B469" s="2" t="s">
        <v>34401</v>
      </c>
      <c r="C469" s="3">
        <v>5779</v>
      </c>
      <c r="D469" s="3">
        <v>2782</v>
      </c>
      <c r="E469" s="2">
        <f t="shared" si="7"/>
        <v>2.0772825305535587</v>
      </c>
      <c r="F469" s="2">
        <v>1.0569999999999999</v>
      </c>
      <c r="G469" s="5">
        <v>6.5668267520999999E-19</v>
      </c>
      <c r="H469" s="5">
        <v>5.3865067763999998E-18</v>
      </c>
    </row>
    <row r="470" spans="1:8" x14ac:dyDescent="0.45">
      <c r="A470" s="2" t="s">
        <v>33199</v>
      </c>
      <c r="B470" s="2" t="s">
        <v>33678</v>
      </c>
      <c r="C470" s="3">
        <v>1340</v>
      </c>
      <c r="D470" s="3">
        <v>648</v>
      </c>
      <c r="E470" s="2">
        <f t="shared" si="7"/>
        <v>2.0679012345679011</v>
      </c>
      <c r="F470" s="2">
        <v>1.056</v>
      </c>
      <c r="G470" s="5">
        <v>1.5498422323E-10</v>
      </c>
      <c r="H470" s="5">
        <v>6.8497283638999996E-10</v>
      </c>
    </row>
    <row r="471" spans="1:8" x14ac:dyDescent="0.45">
      <c r="A471" s="2" t="s">
        <v>19413</v>
      </c>
      <c r="B471" s="2" t="s">
        <v>26</v>
      </c>
      <c r="C471" s="3">
        <v>848</v>
      </c>
      <c r="D471" s="3">
        <v>398</v>
      </c>
      <c r="E471" s="2">
        <f t="shared" si="7"/>
        <v>2.1306532663316582</v>
      </c>
      <c r="F471" s="2">
        <v>1.0549999999999999</v>
      </c>
      <c r="G471" s="5">
        <v>1.1519263771000001E-8</v>
      </c>
      <c r="H471" s="5">
        <v>4.3189898914E-8</v>
      </c>
    </row>
    <row r="472" spans="1:8" x14ac:dyDescent="0.45">
      <c r="A472" s="2" t="s">
        <v>24074</v>
      </c>
      <c r="B472" s="2" t="s">
        <v>26</v>
      </c>
      <c r="C472" s="3">
        <v>2926</v>
      </c>
      <c r="D472" s="3">
        <v>1402</v>
      </c>
      <c r="E472" s="2">
        <f t="shared" si="7"/>
        <v>2.0870185449358059</v>
      </c>
      <c r="F472" s="2">
        <v>1.054</v>
      </c>
      <c r="G472" s="5">
        <v>1.2945572194000001E-15</v>
      </c>
      <c r="H472" s="5">
        <v>8.4760845830999995E-15</v>
      </c>
    </row>
    <row r="473" spans="1:8" x14ac:dyDescent="0.45">
      <c r="A473" s="2" t="s">
        <v>13115</v>
      </c>
      <c r="B473" s="2" t="s">
        <v>26</v>
      </c>
      <c r="C473" s="3">
        <v>1000</v>
      </c>
      <c r="D473" s="3">
        <v>476</v>
      </c>
      <c r="E473" s="2">
        <f t="shared" si="7"/>
        <v>2.1008403361344539</v>
      </c>
      <c r="F473" s="2">
        <v>1.0529999999999999</v>
      </c>
      <c r="G473" s="5">
        <v>3.6372257260000001E-8</v>
      </c>
      <c r="H473" s="5">
        <v>1.2923572567000001E-7</v>
      </c>
    </row>
    <row r="474" spans="1:8" x14ac:dyDescent="0.45">
      <c r="A474" s="2" t="s">
        <v>10796</v>
      </c>
      <c r="B474" s="2" t="s">
        <v>26</v>
      </c>
      <c r="C474" s="3">
        <v>3447</v>
      </c>
      <c r="D474" s="3">
        <v>1665</v>
      </c>
      <c r="E474" s="2">
        <f t="shared" si="7"/>
        <v>2.0702702702702704</v>
      </c>
      <c r="F474" s="2">
        <v>1.052</v>
      </c>
      <c r="G474" s="5">
        <v>1.1002932332E-13</v>
      </c>
      <c r="H474" s="5">
        <v>6.2937058173000003E-13</v>
      </c>
    </row>
    <row r="475" spans="1:8" x14ac:dyDescent="0.45">
      <c r="A475" s="2" t="s">
        <v>14451</v>
      </c>
      <c r="B475" s="2" t="s">
        <v>33997</v>
      </c>
      <c r="C475" s="3">
        <v>3662</v>
      </c>
      <c r="D475" s="3">
        <v>1766</v>
      </c>
      <c r="E475" s="2">
        <f t="shared" si="7"/>
        <v>2.0736126840317102</v>
      </c>
      <c r="F475" s="2">
        <v>1.052</v>
      </c>
      <c r="G475" s="5">
        <v>1.5778334143E-14</v>
      </c>
      <c r="H475" s="5">
        <v>9.5383272015000005E-14</v>
      </c>
    </row>
    <row r="476" spans="1:8" x14ac:dyDescent="0.45">
      <c r="A476" s="2" t="s">
        <v>30017</v>
      </c>
      <c r="B476" s="2" t="s">
        <v>30016</v>
      </c>
      <c r="C476" s="3">
        <v>6746</v>
      </c>
      <c r="D476" s="3">
        <v>3272</v>
      </c>
      <c r="E476" s="2">
        <f t="shared" si="7"/>
        <v>2.0617359413202934</v>
      </c>
      <c r="F476" s="2">
        <v>1.05</v>
      </c>
      <c r="G476" s="5">
        <v>7.9785006436000001E-17</v>
      </c>
      <c r="H476" s="5">
        <v>5.6651847691000004E-16</v>
      </c>
    </row>
    <row r="477" spans="1:8" x14ac:dyDescent="0.45">
      <c r="A477" s="2" t="s">
        <v>837</v>
      </c>
      <c r="B477" s="2" t="s">
        <v>836</v>
      </c>
      <c r="C477" s="3">
        <v>2295</v>
      </c>
      <c r="D477" s="3">
        <v>1122</v>
      </c>
      <c r="E477" s="2">
        <f t="shared" si="7"/>
        <v>2.0454545454545454</v>
      </c>
      <c r="F477" s="2">
        <v>1.0469999999999999</v>
      </c>
      <c r="G477" s="5">
        <v>1.7216369495E-12</v>
      </c>
      <c r="H477" s="5">
        <v>9.0562172219000005E-12</v>
      </c>
    </row>
    <row r="478" spans="1:8" x14ac:dyDescent="0.45">
      <c r="A478" s="2" t="s">
        <v>11072</v>
      </c>
      <c r="B478" s="2" t="s">
        <v>33777</v>
      </c>
      <c r="C478" s="3">
        <v>2384</v>
      </c>
      <c r="D478" s="3">
        <v>1164</v>
      </c>
      <c r="E478" s="2">
        <f t="shared" si="7"/>
        <v>2.0481099656357387</v>
      </c>
      <c r="F478" s="2">
        <v>1.0449999999999999</v>
      </c>
      <c r="G478" s="5">
        <v>1.4918396943999999E-13</v>
      </c>
      <c r="H478" s="5">
        <v>8.4295628313000003E-13</v>
      </c>
    </row>
    <row r="479" spans="1:8" x14ac:dyDescent="0.45">
      <c r="A479" s="2" t="s">
        <v>7105</v>
      </c>
      <c r="B479" s="2" t="s">
        <v>34182</v>
      </c>
      <c r="C479" s="3">
        <v>33293</v>
      </c>
      <c r="D479" s="3">
        <v>16142</v>
      </c>
      <c r="E479" s="2">
        <f t="shared" si="7"/>
        <v>2.0625077437740056</v>
      </c>
      <c r="F479" s="2">
        <v>1.0449999999999999</v>
      </c>
      <c r="G479" s="5">
        <v>8.1519125359E-21</v>
      </c>
      <c r="H479" s="5">
        <v>7.4790831645000002E-20</v>
      </c>
    </row>
    <row r="480" spans="1:8" x14ac:dyDescent="0.45">
      <c r="A480" s="2" t="s">
        <v>26945</v>
      </c>
      <c r="B480" s="2" t="s">
        <v>33907</v>
      </c>
      <c r="C480" s="3">
        <v>3106</v>
      </c>
      <c r="D480" s="3">
        <v>1512</v>
      </c>
      <c r="E480" s="2">
        <f t="shared" si="7"/>
        <v>2.0542328042328042</v>
      </c>
      <c r="F480" s="2">
        <v>1.044</v>
      </c>
      <c r="G480" s="5">
        <v>2.4532076963000001E-15</v>
      </c>
      <c r="H480" s="5">
        <v>1.5862279214000001E-14</v>
      </c>
    </row>
    <row r="481" spans="1:8" x14ac:dyDescent="0.45">
      <c r="A481" s="2" t="s">
        <v>17097</v>
      </c>
      <c r="B481" s="2" t="s">
        <v>33950</v>
      </c>
      <c r="C481" s="3">
        <v>3370</v>
      </c>
      <c r="D481" s="3">
        <v>1636</v>
      </c>
      <c r="E481" s="2">
        <f t="shared" si="7"/>
        <v>2.0599022004889975</v>
      </c>
      <c r="F481" s="2">
        <v>1.044</v>
      </c>
      <c r="G481" s="5">
        <v>2.4082464485000001E-16</v>
      </c>
      <c r="H481" s="5">
        <v>1.646412328E-15</v>
      </c>
    </row>
    <row r="482" spans="1:8" x14ac:dyDescent="0.45">
      <c r="A482" s="2" t="s">
        <v>9450</v>
      </c>
      <c r="B482" s="2" t="s">
        <v>26</v>
      </c>
      <c r="C482" s="3">
        <v>1578</v>
      </c>
      <c r="D482" s="3">
        <v>760</v>
      </c>
      <c r="E482" s="2">
        <f t="shared" si="7"/>
        <v>2.0763157894736843</v>
      </c>
      <c r="F482" s="2">
        <v>1.0429999999999999</v>
      </c>
      <c r="G482" s="5">
        <v>3.1256761388E-10</v>
      </c>
      <c r="H482" s="5">
        <v>1.3463746999000001E-9</v>
      </c>
    </row>
    <row r="483" spans="1:8" x14ac:dyDescent="0.45">
      <c r="A483" s="2" t="s">
        <v>28835</v>
      </c>
      <c r="B483" s="2" t="s">
        <v>33858</v>
      </c>
      <c r="C483" s="3">
        <v>2900</v>
      </c>
      <c r="D483" s="3">
        <v>1410</v>
      </c>
      <c r="E483" s="2">
        <f t="shared" si="7"/>
        <v>2.0567375886524824</v>
      </c>
      <c r="F483" s="2">
        <v>1.0429999999999999</v>
      </c>
      <c r="G483" s="5">
        <v>4.2178580433999998E-15</v>
      </c>
      <c r="H483" s="5">
        <v>2.6647684389E-14</v>
      </c>
    </row>
    <row r="484" spans="1:8" x14ac:dyDescent="0.45">
      <c r="A484" s="2" t="s">
        <v>24071</v>
      </c>
      <c r="B484" s="2" t="s">
        <v>21212</v>
      </c>
      <c r="C484" s="3">
        <v>9194</v>
      </c>
      <c r="D484" s="3">
        <v>4461</v>
      </c>
      <c r="E484" s="2">
        <f t="shared" si="7"/>
        <v>2.0609728760367632</v>
      </c>
      <c r="F484" s="2">
        <v>1.0429999999999999</v>
      </c>
      <c r="G484" s="5">
        <v>4.7487418502E-20</v>
      </c>
      <c r="H484" s="5">
        <v>4.2123010623E-19</v>
      </c>
    </row>
    <row r="485" spans="1:8" x14ac:dyDescent="0.45">
      <c r="A485" s="2" t="s">
        <v>1953</v>
      </c>
      <c r="B485" s="2" t="s">
        <v>34781</v>
      </c>
      <c r="C485" s="3">
        <v>9308</v>
      </c>
      <c r="D485" s="3">
        <v>4548</v>
      </c>
      <c r="E485" s="2">
        <f t="shared" si="7"/>
        <v>2.0466138962181177</v>
      </c>
      <c r="F485" s="2">
        <v>1.04</v>
      </c>
      <c r="G485" s="5">
        <v>1.6339853207000001E-11</v>
      </c>
      <c r="H485" s="5">
        <v>7.9721141186000004E-11</v>
      </c>
    </row>
    <row r="486" spans="1:8" x14ac:dyDescent="0.45">
      <c r="A486" s="2" t="s">
        <v>30913</v>
      </c>
      <c r="B486" s="2" t="s">
        <v>30912</v>
      </c>
      <c r="C486" s="3">
        <v>5028</v>
      </c>
      <c r="D486" s="3">
        <v>2442</v>
      </c>
      <c r="E486" s="2">
        <f t="shared" si="7"/>
        <v>2.058968058968059</v>
      </c>
      <c r="F486" s="2">
        <v>1.0389999999999999</v>
      </c>
      <c r="G486" s="5">
        <v>2.0035738990000002E-17</v>
      </c>
      <c r="H486" s="5">
        <v>1.4835187275999999E-16</v>
      </c>
    </row>
    <row r="487" spans="1:8" x14ac:dyDescent="0.45">
      <c r="A487" s="2" t="s">
        <v>881</v>
      </c>
      <c r="B487" s="2" t="s">
        <v>880</v>
      </c>
      <c r="C487" s="3">
        <v>836</v>
      </c>
      <c r="D487" s="3">
        <v>401</v>
      </c>
      <c r="E487" s="2">
        <f t="shared" si="7"/>
        <v>2.0847880299251869</v>
      </c>
      <c r="F487" s="2">
        <v>1.038</v>
      </c>
      <c r="G487" s="5">
        <v>5.0240104489999999E-9</v>
      </c>
      <c r="H487" s="5">
        <v>1.9542492825999999E-8</v>
      </c>
    </row>
    <row r="488" spans="1:8" x14ac:dyDescent="0.45">
      <c r="A488" s="2" t="s">
        <v>19553</v>
      </c>
      <c r="B488" s="2" t="s">
        <v>880</v>
      </c>
      <c r="C488" s="3">
        <v>836</v>
      </c>
      <c r="D488" s="3">
        <v>401</v>
      </c>
      <c r="E488" s="2">
        <f t="shared" si="7"/>
        <v>2.0847880299251869</v>
      </c>
      <c r="F488" s="2">
        <v>1.038</v>
      </c>
      <c r="G488" s="5">
        <v>4.9543558692999999E-9</v>
      </c>
      <c r="H488" s="5">
        <v>1.9297063064000001E-8</v>
      </c>
    </row>
    <row r="489" spans="1:8" x14ac:dyDescent="0.45">
      <c r="A489" s="2" t="s">
        <v>19285</v>
      </c>
      <c r="B489" s="2" t="s">
        <v>26</v>
      </c>
      <c r="C489" s="3">
        <v>3336</v>
      </c>
      <c r="D489" s="3">
        <v>1626</v>
      </c>
      <c r="E489" s="2">
        <f t="shared" si="7"/>
        <v>2.0516605166051662</v>
      </c>
      <c r="F489" s="2">
        <v>1.0369999999999999</v>
      </c>
      <c r="G489" s="5">
        <v>2.487332745E-15</v>
      </c>
      <c r="H489" s="5">
        <v>1.6047659947000002E-14</v>
      </c>
    </row>
    <row r="490" spans="1:8" x14ac:dyDescent="0.45">
      <c r="A490" s="2" t="s">
        <v>3924</v>
      </c>
      <c r="B490" s="2" t="s">
        <v>26</v>
      </c>
      <c r="C490" s="3">
        <v>3015</v>
      </c>
      <c r="D490" s="3">
        <v>1475</v>
      </c>
      <c r="E490" s="2">
        <f t="shared" si="7"/>
        <v>2.0440677966101695</v>
      </c>
      <c r="F490" s="2">
        <v>1.036</v>
      </c>
      <c r="G490" s="5">
        <v>5.9215669407999999E-14</v>
      </c>
      <c r="H490" s="5">
        <v>3.4657659031000001E-13</v>
      </c>
    </row>
    <row r="491" spans="1:8" x14ac:dyDescent="0.45">
      <c r="A491" s="2" t="s">
        <v>29332</v>
      </c>
      <c r="B491" s="2" t="s">
        <v>34127</v>
      </c>
      <c r="C491" s="3">
        <v>4234</v>
      </c>
      <c r="D491" s="3">
        <v>2068</v>
      </c>
      <c r="E491" s="2">
        <f t="shared" si="7"/>
        <v>2.0473887814313345</v>
      </c>
      <c r="F491" s="2">
        <v>1.036</v>
      </c>
      <c r="G491" s="5">
        <v>4.7096483225E-16</v>
      </c>
      <c r="H491" s="5">
        <v>3.158613685E-15</v>
      </c>
    </row>
    <row r="492" spans="1:8" x14ac:dyDescent="0.45">
      <c r="A492" s="2" t="s">
        <v>6161</v>
      </c>
      <c r="B492" s="2" t="s">
        <v>26</v>
      </c>
      <c r="C492" s="3">
        <v>2694</v>
      </c>
      <c r="D492" s="3">
        <v>1312</v>
      </c>
      <c r="E492" s="2">
        <f t="shared" si="7"/>
        <v>2.0533536585365852</v>
      </c>
      <c r="F492" s="2">
        <v>1.034</v>
      </c>
      <c r="G492" s="5">
        <v>1.3755895077E-14</v>
      </c>
      <c r="H492" s="5">
        <v>8.3557832034000004E-14</v>
      </c>
    </row>
    <row r="493" spans="1:8" x14ac:dyDescent="0.45">
      <c r="A493" s="2" t="s">
        <v>2095</v>
      </c>
      <c r="B493" s="2" t="s">
        <v>34468</v>
      </c>
      <c r="C493" s="3">
        <v>6168</v>
      </c>
      <c r="D493" s="3">
        <v>3018</v>
      </c>
      <c r="E493" s="2">
        <f t="shared" si="7"/>
        <v>2.0437375745526838</v>
      </c>
      <c r="F493" s="2">
        <v>1.034</v>
      </c>
      <c r="G493" s="5">
        <v>2.7081574828000001E-15</v>
      </c>
      <c r="H493" s="5">
        <v>1.7408738487E-14</v>
      </c>
    </row>
    <row r="494" spans="1:8" x14ac:dyDescent="0.45">
      <c r="A494" s="2" t="s">
        <v>30482</v>
      </c>
      <c r="B494" s="2" t="s">
        <v>34779</v>
      </c>
      <c r="C494" s="3">
        <v>9256</v>
      </c>
      <c r="D494" s="3">
        <v>4531</v>
      </c>
      <c r="E494" s="2">
        <f t="shared" si="7"/>
        <v>2.0428161553740898</v>
      </c>
      <c r="F494" s="2">
        <v>1.034</v>
      </c>
      <c r="G494" s="5">
        <v>2.1607459699000002E-18</v>
      </c>
      <c r="H494" s="5">
        <v>1.7119159722000001E-17</v>
      </c>
    </row>
    <row r="495" spans="1:8" x14ac:dyDescent="0.45">
      <c r="A495" s="2" t="s">
        <v>11082</v>
      </c>
      <c r="B495" s="2" t="s">
        <v>33846</v>
      </c>
      <c r="C495" s="3">
        <v>2800</v>
      </c>
      <c r="D495" s="3">
        <v>1370</v>
      </c>
      <c r="E495" s="2">
        <f t="shared" si="7"/>
        <v>2.0437956204379564</v>
      </c>
      <c r="F495" s="2">
        <v>1.0329999999999999</v>
      </c>
      <c r="G495" s="5">
        <v>2.0895568762E-15</v>
      </c>
      <c r="H495" s="5">
        <v>1.3540696761E-14</v>
      </c>
    </row>
    <row r="496" spans="1:8" x14ac:dyDescent="0.45">
      <c r="A496" s="2" t="s">
        <v>7418</v>
      </c>
      <c r="B496" s="2" t="s">
        <v>33798</v>
      </c>
      <c r="C496" s="3">
        <v>2474</v>
      </c>
      <c r="D496" s="3">
        <v>1229</v>
      </c>
      <c r="E496" s="2">
        <f t="shared" si="7"/>
        <v>2.0130187144019529</v>
      </c>
      <c r="F496" s="2">
        <v>1.03</v>
      </c>
      <c r="G496" s="5">
        <v>3.1379564495E-11</v>
      </c>
      <c r="H496" s="5">
        <v>1.4866131843E-10</v>
      </c>
    </row>
    <row r="497" spans="1:8" x14ac:dyDescent="0.45">
      <c r="A497" s="2" t="s">
        <v>3991</v>
      </c>
      <c r="B497" s="2" t="s">
        <v>34526</v>
      </c>
      <c r="C497" s="3">
        <v>6516</v>
      </c>
      <c r="D497" s="3">
        <v>3203</v>
      </c>
      <c r="E497" s="2">
        <f t="shared" si="7"/>
        <v>2.0343428036216049</v>
      </c>
      <c r="F497" s="2">
        <v>1.028</v>
      </c>
      <c r="G497" s="5">
        <v>2.8963554897000001E-12</v>
      </c>
      <c r="H497" s="5">
        <v>1.5054907863E-11</v>
      </c>
    </row>
    <row r="498" spans="1:8" x14ac:dyDescent="0.45">
      <c r="A498" s="2" t="s">
        <v>7009</v>
      </c>
      <c r="B498" s="2" t="s">
        <v>26</v>
      </c>
      <c r="C498" s="3">
        <v>1468</v>
      </c>
      <c r="D498" s="3">
        <v>736</v>
      </c>
      <c r="E498" s="2">
        <f t="shared" si="7"/>
        <v>1.9945652173913044</v>
      </c>
      <c r="F498" s="2">
        <v>1.0269999999999999</v>
      </c>
      <c r="G498" s="5">
        <v>7.6013128076E-9</v>
      </c>
      <c r="H498" s="5">
        <v>2.8917752948000001E-8</v>
      </c>
    </row>
    <row r="499" spans="1:8" x14ac:dyDescent="0.45">
      <c r="A499" s="2" t="s">
        <v>137</v>
      </c>
      <c r="B499" s="2" t="s">
        <v>34318</v>
      </c>
      <c r="C499" s="3">
        <v>5212</v>
      </c>
      <c r="D499" s="3">
        <v>2552</v>
      </c>
      <c r="E499" s="2">
        <f t="shared" si="7"/>
        <v>2.042319749216301</v>
      </c>
      <c r="F499" s="2">
        <v>1.0269999999999999</v>
      </c>
      <c r="G499" s="5">
        <v>1.410484444E-14</v>
      </c>
      <c r="H499" s="5">
        <v>8.5559695554000001E-14</v>
      </c>
    </row>
    <row r="500" spans="1:8" x14ac:dyDescent="0.45">
      <c r="A500" s="2" t="s">
        <v>19314</v>
      </c>
      <c r="B500" s="2" t="s">
        <v>35039</v>
      </c>
      <c r="C500" s="3">
        <v>15211</v>
      </c>
      <c r="D500" s="3">
        <v>7481</v>
      </c>
      <c r="E500" s="2">
        <f t="shared" si="7"/>
        <v>2.0332843202780375</v>
      </c>
      <c r="F500" s="2">
        <v>1.0269999999999999</v>
      </c>
      <c r="G500" s="5">
        <v>4.4786049881999997E-17</v>
      </c>
      <c r="H500" s="5">
        <v>3.2506716798000001E-16</v>
      </c>
    </row>
    <row r="501" spans="1:8" x14ac:dyDescent="0.45">
      <c r="A501" s="2" t="s">
        <v>27160</v>
      </c>
      <c r="B501" s="2" t="s">
        <v>26</v>
      </c>
      <c r="C501" s="3">
        <v>2504</v>
      </c>
      <c r="D501" s="3">
        <v>1230</v>
      </c>
      <c r="E501" s="2">
        <f t="shared" si="7"/>
        <v>2.0357723577235771</v>
      </c>
      <c r="F501" s="2">
        <v>1.026</v>
      </c>
      <c r="G501" s="5">
        <v>1.4330753600999998E-14</v>
      </c>
      <c r="H501" s="5">
        <v>8.6810728404999996E-14</v>
      </c>
    </row>
    <row r="502" spans="1:8" x14ac:dyDescent="0.45">
      <c r="A502" s="2" t="s">
        <v>32823</v>
      </c>
      <c r="B502" s="2" t="s">
        <v>33684</v>
      </c>
      <c r="C502" s="3">
        <v>1402</v>
      </c>
      <c r="D502" s="3">
        <v>691</v>
      </c>
      <c r="E502" s="2">
        <f t="shared" si="7"/>
        <v>2.0289435600578871</v>
      </c>
      <c r="F502" s="2">
        <v>1.0249999999999999</v>
      </c>
      <c r="G502" s="5">
        <v>1.0681498438E-11</v>
      </c>
      <c r="H502" s="5">
        <v>5.3023006308999998E-11</v>
      </c>
    </row>
    <row r="503" spans="1:8" x14ac:dyDescent="0.45">
      <c r="A503" s="2" t="s">
        <v>15582</v>
      </c>
      <c r="B503" s="2" t="s">
        <v>33716</v>
      </c>
      <c r="C503" s="3">
        <v>1736</v>
      </c>
      <c r="D503" s="3">
        <v>866</v>
      </c>
      <c r="E503" s="2">
        <f t="shared" si="7"/>
        <v>2.004618937644342</v>
      </c>
      <c r="F503" s="2">
        <v>1.0249999999999999</v>
      </c>
      <c r="G503" s="5">
        <v>5.0597109370000003E-10</v>
      </c>
      <c r="H503" s="5">
        <v>2.1479854432E-9</v>
      </c>
    </row>
    <row r="504" spans="1:8" x14ac:dyDescent="0.45">
      <c r="A504" s="2" t="s">
        <v>17469</v>
      </c>
      <c r="B504" s="2" t="s">
        <v>26</v>
      </c>
      <c r="C504" s="3">
        <v>3088</v>
      </c>
      <c r="D504" s="3">
        <v>1516</v>
      </c>
      <c r="E504" s="2">
        <f t="shared" si="7"/>
        <v>2.0369393139841687</v>
      </c>
      <c r="F504" s="2">
        <v>1.0249999999999999</v>
      </c>
      <c r="G504" s="5">
        <v>1.0422914544E-14</v>
      </c>
      <c r="H504" s="5">
        <v>6.3750965879000005E-14</v>
      </c>
    </row>
    <row r="505" spans="1:8" x14ac:dyDescent="0.45">
      <c r="A505" s="2" t="s">
        <v>24094</v>
      </c>
      <c r="B505" s="2" t="s">
        <v>33987</v>
      </c>
      <c r="C505" s="3">
        <v>3535</v>
      </c>
      <c r="D505" s="3">
        <v>1740</v>
      </c>
      <c r="E505" s="2">
        <f t="shared" si="7"/>
        <v>2.0316091954022988</v>
      </c>
      <c r="F505" s="2">
        <v>1.0249999999999999</v>
      </c>
      <c r="G505" s="5">
        <v>1.1106836131999999E-12</v>
      </c>
      <c r="H505" s="5">
        <v>5.9196217208999997E-12</v>
      </c>
    </row>
    <row r="506" spans="1:8" x14ac:dyDescent="0.45">
      <c r="A506" s="2" t="s">
        <v>25893</v>
      </c>
      <c r="B506" s="2" t="s">
        <v>34477</v>
      </c>
      <c r="C506" s="3">
        <v>6194</v>
      </c>
      <c r="D506" s="3">
        <v>3042</v>
      </c>
      <c r="E506" s="2">
        <f t="shared" si="7"/>
        <v>2.0361604207758055</v>
      </c>
      <c r="F506" s="2">
        <v>1.0229999999999999</v>
      </c>
      <c r="G506" s="5">
        <v>2.3946923018E-17</v>
      </c>
      <c r="H506" s="5">
        <v>1.7598296633E-16</v>
      </c>
    </row>
    <row r="507" spans="1:8" x14ac:dyDescent="0.45">
      <c r="A507" s="2" t="s">
        <v>29747</v>
      </c>
      <c r="B507" s="2" t="s">
        <v>34562</v>
      </c>
      <c r="C507" s="3">
        <v>7948</v>
      </c>
      <c r="D507" s="3">
        <v>3923</v>
      </c>
      <c r="E507" s="2">
        <f t="shared" si="7"/>
        <v>2.026000509813918</v>
      </c>
      <c r="F507" s="2">
        <v>1.0229999999999999</v>
      </c>
      <c r="G507" s="5">
        <v>1.2541114795E-16</v>
      </c>
      <c r="H507" s="5">
        <v>8.7155810379000003E-16</v>
      </c>
    </row>
    <row r="508" spans="1:8" x14ac:dyDescent="0.45">
      <c r="A508" s="2" t="s">
        <v>18152</v>
      </c>
      <c r="B508" s="2" t="s">
        <v>26</v>
      </c>
      <c r="C508" s="3">
        <v>1342</v>
      </c>
      <c r="D508" s="3">
        <v>666</v>
      </c>
      <c r="E508" s="2">
        <f t="shared" si="7"/>
        <v>2.015015015015015</v>
      </c>
      <c r="F508" s="2">
        <v>1.0209999999999999</v>
      </c>
      <c r="G508" s="5">
        <v>1.1464080652999999E-9</v>
      </c>
      <c r="H508" s="5">
        <v>4.7215107720000004E-9</v>
      </c>
    </row>
    <row r="509" spans="1:8" x14ac:dyDescent="0.45">
      <c r="A509" s="2" t="s">
        <v>8088</v>
      </c>
      <c r="B509" s="2" t="s">
        <v>34591</v>
      </c>
      <c r="C509" s="3">
        <v>8139</v>
      </c>
      <c r="D509" s="3">
        <v>4010</v>
      </c>
      <c r="E509" s="2">
        <f t="shared" si="7"/>
        <v>2.0296758104738153</v>
      </c>
      <c r="F509" s="2">
        <v>1.0209999999999999</v>
      </c>
      <c r="G509" s="5">
        <v>2.5657571486999999E-18</v>
      </c>
      <c r="H509" s="5">
        <v>2.0237151559000001E-17</v>
      </c>
    </row>
    <row r="510" spans="1:8" x14ac:dyDescent="0.45">
      <c r="A510" s="2" t="s">
        <v>23875</v>
      </c>
      <c r="B510" s="2" t="s">
        <v>23871</v>
      </c>
      <c r="C510" s="3">
        <v>2070</v>
      </c>
      <c r="D510" s="3">
        <v>1038</v>
      </c>
      <c r="E510" s="2">
        <f t="shared" si="7"/>
        <v>1.9942196531791907</v>
      </c>
      <c r="F510" s="2">
        <v>1.0169999999999999</v>
      </c>
      <c r="G510" s="5">
        <v>6.4667595524999999E-10</v>
      </c>
      <c r="H510" s="5">
        <v>2.7243732605999998E-9</v>
      </c>
    </row>
    <row r="511" spans="1:8" x14ac:dyDescent="0.45">
      <c r="A511" s="2" t="s">
        <v>5113</v>
      </c>
      <c r="B511" s="2" t="s">
        <v>33953</v>
      </c>
      <c r="C511" s="3">
        <v>3334</v>
      </c>
      <c r="D511" s="3">
        <v>1652</v>
      </c>
      <c r="E511" s="2">
        <f t="shared" si="7"/>
        <v>2.0181598062953996</v>
      </c>
      <c r="F511" s="2">
        <v>1.016</v>
      </c>
      <c r="G511" s="5">
        <v>2.1991283063E-13</v>
      </c>
      <c r="H511" s="5">
        <v>1.2230312811E-12</v>
      </c>
    </row>
    <row r="512" spans="1:8" x14ac:dyDescent="0.45">
      <c r="A512" s="2" t="s">
        <v>27267</v>
      </c>
      <c r="B512" s="2" t="s">
        <v>26</v>
      </c>
      <c r="C512" s="3">
        <v>1277</v>
      </c>
      <c r="D512" s="3">
        <v>634</v>
      </c>
      <c r="E512" s="2">
        <f t="shared" si="7"/>
        <v>2.0141955835962144</v>
      </c>
      <c r="F512" s="2">
        <v>1.0149999999999999</v>
      </c>
      <c r="G512" s="5">
        <v>1.1967570841E-8</v>
      </c>
      <c r="H512" s="5">
        <v>4.4756686544999998E-8</v>
      </c>
    </row>
    <row r="513" spans="1:8" x14ac:dyDescent="0.45">
      <c r="A513" s="2" t="s">
        <v>18481</v>
      </c>
      <c r="B513" s="2" t="s">
        <v>33880</v>
      </c>
      <c r="C513" s="3">
        <v>2908</v>
      </c>
      <c r="D513" s="3">
        <v>1442</v>
      </c>
      <c r="E513" s="2">
        <f t="shared" si="7"/>
        <v>2.0166435506241331</v>
      </c>
      <c r="F513" s="2">
        <v>1.0149999999999999</v>
      </c>
      <c r="G513" s="5">
        <v>8.5920119493999994E-12</v>
      </c>
      <c r="H513" s="5">
        <v>4.3159555648000003E-11</v>
      </c>
    </row>
    <row r="514" spans="1:8" x14ac:dyDescent="0.45">
      <c r="A514" s="2" t="s">
        <v>20785</v>
      </c>
      <c r="B514" s="2" t="s">
        <v>20784</v>
      </c>
      <c r="C514" s="3">
        <v>5912</v>
      </c>
      <c r="D514" s="3">
        <v>2940</v>
      </c>
      <c r="E514" s="2">
        <f t="shared" si="7"/>
        <v>2.0108843537414964</v>
      </c>
      <c r="F514" s="2">
        <v>1.014</v>
      </c>
      <c r="G514" s="5">
        <v>6.4921394704999997E-14</v>
      </c>
      <c r="H514" s="5">
        <v>3.7741809005999998E-13</v>
      </c>
    </row>
    <row r="515" spans="1:8" x14ac:dyDescent="0.45">
      <c r="A515" s="2" t="s">
        <v>23003</v>
      </c>
      <c r="B515" s="2" t="s">
        <v>34222</v>
      </c>
      <c r="C515" s="3">
        <v>4650</v>
      </c>
      <c r="D515" s="3">
        <v>2308</v>
      </c>
      <c r="E515" s="2">
        <f t="shared" ref="E515:E532" si="8">C515/D515</f>
        <v>2.01473136915078</v>
      </c>
      <c r="F515" s="2">
        <v>1.0109999999999999</v>
      </c>
      <c r="G515" s="5">
        <v>5.3743612973000002E-17</v>
      </c>
      <c r="H515" s="5">
        <v>3.8721724743E-16</v>
      </c>
    </row>
    <row r="516" spans="1:8" x14ac:dyDescent="0.45">
      <c r="A516" s="2" t="s">
        <v>596</v>
      </c>
      <c r="B516" s="2" t="s">
        <v>34325</v>
      </c>
      <c r="C516" s="3">
        <v>5168</v>
      </c>
      <c r="D516" s="3">
        <v>2572</v>
      </c>
      <c r="E516" s="2">
        <f t="shared" si="8"/>
        <v>2.0093312597200623</v>
      </c>
      <c r="F516" s="2">
        <v>1.0109999999999999</v>
      </c>
      <c r="G516" s="5">
        <v>1.4320378250000001E-15</v>
      </c>
      <c r="H516" s="5">
        <v>9.3623450692000001E-15</v>
      </c>
    </row>
    <row r="517" spans="1:8" x14ac:dyDescent="0.45">
      <c r="A517" s="2" t="s">
        <v>32831</v>
      </c>
      <c r="B517" s="2" t="s">
        <v>33742</v>
      </c>
      <c r="C517" s="3">
        <v>2008</v>
      </c>
      <c r="D517" s="3">
        <v>1006</v>
      </c>
      <c r="E517" s="2">
        <f t="shared" si="8"/>
        <v>1.9960238568588469</v>
      </c>
      <c r="F517" s="2">
        <v>1.0089999999999999</v>
      </c>
      <c r="G517" s="5">
        <v>3.6175872182999997E-11</v>
      </c>
      <c r="H517" s="5">
        <v>1.7046889903E-10</v>
      </c>
    </row>
    <row r="518" spans="1:8" x14ac:dyDescent="0.45">
      <c r="A518" s="2" t="s">
        <v>32759</v>
      </c>
      <c r="B518" s="2" t="s">
        <v>33709</v>
      </c>
      <c r="C518" s="3">
        <v>4802</v>
      </c>
      <c r="D518" s="3">
        <v>2398</v>
      </c>
      <c r="E518" s="2">
        <f t="shared" si="8"/>
        <v>2.0025020850708923</v>
      </c>
      <c r="F518" s="2">
        <v>1.0089999999999999</v>
      </c>
      <c r="G518" s="5">
        <v>5.3287873941999999E-12</v>
      </c>
      <c r="H518" s="5">
        <v>2.7201779953999999E-11</v>
      </c>
    </row>
    <row r="519" spans="1:8" x14ac:dyDescent="0.45">
      <c r="A519" s="2" t="s">
        <v>3625</v>
      </c>
      <c r="B519" s="2" t="s">
        <v>26</v>
      </c>
      <c r="C519" s="3">
        <v>2923</v>
      </c>
      <c r="D519" s="3">
        <v>1448</v>
      </c>
      <c r="E519" s="2">
        <f t="shared" si="8"/>
        <v>2.0186464088397789</v>
      </c>
      <c r="F519" s="2">
        <v>1.008</v>
      </c>
      <c r="G519" s="5">
        <v>3.2050718468000002E-14</v>
      </c>
      <c r="H519" s="5">
        <v>1.8959761475000001E-13</v>
      </c>
    </row>
    <row r="520" spans="1:8" x14ac:dyDescent="0.45">
      <c r="A520" s="2" t="s">
        <v>22685</v>
      </c>
      <c r="B520" s="2" t="s">
        <v>34142</v>
      </c>
      <c r="C520" s="3">
        <v>4233</v>
      </c>
      <c r="D520" s="3">
        <v>2106</v>
      </c>
      <c r="E520" s="2">
        <f t="shared" si="8"/>
        <v>2.0099715099715101</v>
      </c>
      <c r="F520" s="2">
        <v>1.008</v>
      </c>
      <c r="G520" s="5">
        <v>6.4955594697000003E-14</v>
      </c>
      <c r="H520" s="5">
        <v>3.7741809005999998E-13</v>
      </c>
    </row>
    <row r="521" spans="1:8" x14ac:dyDescent="0.45">
      <c r="A521" s="2" t="s">
        <v>17726</v>
      </c>
      <c r="B521" s="2" t="s">
        <v>17725</v>
      </c>
      <c r="C521" s="3">
        <v>2804</v>
      </c>
      <c r="D521" s="3">
        <v>1396</v>
      </c>
      <c r="E521" s="2">
        <f t="shared" si="8"/>
        <v>2.0085959885386822</v>
      </c>
      <c r="F521" s="2">
        <v>1.0069999999999999</v>
      </c>
      <c r="G521" s="5">
        <v>1.1927887641000001E-14</v>
      </c>
      <c r="H521" s="5">
        <v>7.2704099664999995E-14</v>
      </c>
    </row>
    <row r="522" spans="1:8" x14ac:dyDescent="0.45">
      <c r="A522" s="2" t="s">
        <v>7850</v>
      </c>
      <c r="B522" s="2" t="s">
        <v>26</v>
      </c>
      <c r="C522" s="3">
        <v>4982</v>
      </c>
      <c r="D522" s="3">
        <v>2483</v>
      </c>
      <c r="E522" s="2">
        <f t="shared" si="8"/>
        <v>2.0064438179621424</v>
      </c>
      <c r="F522" s="2">
        <v>1.006</v>
      </c>
      <c r="G522" s="5">
        <v>6.2207614290000005E-17</v>
      </c>
      <c r="H522" s="5">
        <v>4.4493063511000004E-16</v>
      </c>
    </row>
    <row r="523" spans="1:8" x14ac:dyDescent="0.45">
      <c r="A523" s="2" t="s">
        <v>4374</v>
      </c>
      <c r="B523" s="2" t="s">
        <v>33930</v>
      </c>
      <c r="C523" s="3">
        <v>3174</v>
      </c>
      <c r="D523" s="3">
        <v>1566</v>
      </c>
      <c r="E523" s="2">
        <f t="shared" si="8"/>
        <v>2.0268199233716473</v>
      </c>
      <c r="F523" s="2">
        <v>1.0049999999999999</v>
      </c>
      <c r="G523" s="5">
        <v>7.1983623917000001E-12</v>
      </c>
      <c r="H523" s="5">
        <v>3.6345964799000003E-11</v>
      </c>
    </row>
    <row r="524" spans="1:8" x14ac:dyDescent="0.45">
      <c r="A524" s="2" t="s">
        <v>22125</v>
      </c>
      <c r="B524" s="2" t="s">
        <v>26</v>
      </c>
      <c r="C524" s="3">
        <v>3462</v>
      </c>
      <c r="D524" s="3">
        <v>1728</v>
      </c>
      <c r="E524" s="2">
        <f t="shared" si="8"/>
        <v>2.0034722222222223</v>
      </c>
      <c r="F524" s="2">
        <v>1.0049999999999999</v>
      </c>
      <c r="G524" s="5">
        <v>3.1823742669000001E-13</v>
      </c>
      <c r="H524" s="5">
        <v>1.753285598E-12</v>
      </c>
    </row>
    <row r="525" spans="1:8" x14ac:dyDescent="0.45">
      <c r="A525" s="2" t="s">
        <v>7522</v>
      </c>
      <c r="B525" s="2" t="s">
        <v>26</v>
      </c>
      <c r="C525" s="3">
        <v>2628</v>
      </c>
      <c r="D525" s="3">
        <v>1299</v>
      </c>
      <c r="E525" s="2">
        <f t="shared" si="8"/>
        <v>2.0230946882217089</v>
      </c>
      <c r="F525" s="2">
        <v>1.0029999999999999</v>
      </c>
      <c r="G525" s="5">
        <v>2.07098035E-8</v>
      </c>
      <c r="H525" s="5">
        <v>7.5468507716000005E-8</v>
      </c>
    </row>
    <row r="526" spans="1:8" x14ac:dyDescent="0.45">
      <c r="A526" s="2" t="s">
        <v>16726</v>
      </c>
      <c r="B526" s="2" t="s">
        <v>33700</v>
      </c>
      <c r="C526" s="3">
        <v>1542</v>
      </c>
      <c r="D526" s="3">
        <v>780</v>
      </c>
      <c r="E526" s="2">
        <f t="shared" si="8"/>
        <v>1.976923076923077</v>
      </c>
      <c r="F526" s="2">
        <v>1.002</v>
      </c>
      <c r="G526" s="5">
        <v>7.8912373220000005E-9</v>
      </c>
      <c r="H526" s="5">
        <v>2.9956155097999998E-8</v>
      </c>
    </row>
    <row r="527" spans="1:8" x14ac:dyDescent="0.45">
      <c r="A527" s="2" t="s">
        <v>25860</v>
      </c>
      <c r="B527" s="2" t="s">
        <v>33657</v>
      </c>
      <c r="C527" s="3">
        <v>4158</v>
      </c>
      <c r="D527" s="3">
        <v>2070</v>
      </c>
      <c r="E527" s="2">
        <f t="shared" si="8"/>
        <v>2.008695652173913</v>
      </c>
      <c r="F527" s="2">
        <v>1.002</v>
      </c>
      <c r="G527" s="5">
        <v>5.3041107220999998E-15</v>
      </c>
      <c r="H527" s="5">
        <v>3.3014161658999997E-14</v>
      </c>
    </row>
    <row r="528" spans="1:8" x14ac:dyDescent="0.45">
      <c r="A528" s="2" t="s">
        <v>20349</v>
      </c>
      <c r="B528" s="2" t="s">
        <v>26</v>
      </c>
      <c r="C528" s="3">
        <v>6546</v>
      </c>
      <c r="D528" s="3">
        <v>3287</v>
      </c>
      <c r="E528" s="2">
        <f t="shared" si="8"/>
        <v>1.9914815941588073</v>
      </c>
      <c r="F528" s="2">
        <v>1.002</v>
      </c>
      <c r="G528" s="5">
        <v>2.8805932194E-11</v>
      </c>
      <c r="H528" s="5">
        <v>1.3705722778000001E-10</v>
      </c>
    </row>
    <row r="529" spans="1:8" x14ac:dyDescent="0.45">
      <c r="A529" s="2" t="s">
        <v>4772</v>
      </c>
      <c r="B529" s="2" t="s">
        <v>34577</v>
      </c>
      <c r="C529" s="3">
        <v>6817</v>
      </c>
      <c r="D529" s="3">
        <v>3411</v>
      </c>
      <c r="E529" s="2">
        <f t="shared" si="8"/>
        <v>1.9985341542069774</v>
      </c>
      <c r="F529" s="2">
        <v>1.002</v>
      </c>
      <c r="G529" s="5">
        <v>4.7378254106000005E-13</v>
      </c>
      <c r="H529" s="5">
        <v>2.5828318143E-12</v>
      </c>
    </row>
    <row r="530" spans="1:8" x14ac:dyDescent="0.45">
      <c r="A530" s="2" t="s">
        <v>1555</v>
      </c>
      <c r="B530" s="2" t="s">
        <v>26</v>
      </c>
      <c r="C530" s="3">
        <v>2674</v>
      </c>
      <c r="D530" s="3">
        <v>1352</v>
      </c>
      <c r="E530" s="2">
        <f t="shared" si="8"/>
        <v>1.9778106508875739</v>
      </c>
      <c r="F530" s="2">
        <v>1.0009999999999999</v>
      </c>
      <c r="G530" s="5">
        <v>5.7497047965000002E-11</v>
      </c>
      <c r="H530" s="5">
        <v>2.6555151509E-10</v>
      </c>
    </row>
    <row r="531" spans="1:8" x14ac:dyDescent="0.45">
      <c r="A531" s="2" t="s">
        <v>7487</v>
      </c>
      <c r="B531" s="2" t="s">
        <v>26</v>
      </c>
      <c r="C531" s="3">
        <v>3216</v>
      </c>
      <c r="D531" s="3">
        <v>1604</v>
      </c>
      <c r="E531" s="2">
        <f t="shared" si="8"/>
        <v>2.0049875311720697</v>
      </c>
      <c r="F531" s="2">
        <v>1.0009999999999999</v>
      </c>
      <c r="G531" s="5">
        <v>2.5206490986000001E-13</v>
      </c>
      <c r="H531" s="5">
        <v>1.3965630222000001E-12</v>
      </c>
    </row>
    <row r="532" spans="1:8" x14ac:dyDescent="0.45">
      <c r="A532" s="2" t="s">
        <v>27692</v>
      </c>
      <c r="B532" s="2" t="s">
        <v>26</v>
      </c>
      <c r="C532" s="3">
        <v>2364</v>
      </c>
      <c r="D532" s="3">
        <v>1181</v>
      </c>
      <c r="E532" s="2">
        <f t="shared" si="8"/>
        <v>2.0016934801016086</v>
      </c>
      <c r="F532" s="6">
        <v>1</v>
      </c>
      <c r="G532" s="5">
        <v>2.7151130678999999E-11</v>
      </c>
      <c r="H532" s="5">
        <v>1.2960296342000001E-10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3"/>
  <sheetViews>
    <sheetView workbookViewId="0">
      <selection activeCell="E5" sqref="E5"/>
    </sheetView>
  </sheetViews>
  <sheetFormatPr baseColWidth="10" defaultRowHeight="14.25" x14ac:dyDescent="0.45"/>
  <sheetData>
    <row r="1" spans="1:8" x14ac:dyDescent="0.45">
      <c r="A1" s="1" t="s">
        <v>0</v>
      </c>
      <c r="B1" s="1" t="s">
        <v>33638</v>
      </c>
      <c r="C1" s="1" t="s">
        <v>3</v>
      </c>
      <c r="D1" s="1" t="s">
        <v>4</v>
      </c>
      <c r="E1" s="1" t="s">
        <v>35766</v>
      </c>
      <c r="F1" s="1" t="s">
        <v>35765</v>
      </c>
      <c r="G1" s="1" t="s">
        <v>5</v>
      </c>
      <c r="H1" s="1" t="s">
        <v>6</v>
      </c>
    </row>
    <row r="2" spans="1:8" x14ac:dyDescent="0.45">
      <c r="A2" s="2" t="s">
        <v>28484</v>
      </c>
      <c r="B2" s="2" t="s">
        <v>26</v>
      </c>
      <c r="C2" s="3">
        <v>36</v>
      </c>
      <c r="D2" s="3">
        <v>120</v>
      </c>
      <c r="E2" s="2">
        <f t="shared" ref="E2:E65" si="0">C2/D2</f>
        <v>0.3</v>
      </c>
      <c r="F2" s="2">
        <f>LOG(E2,2)</f>
        <v>-1.7369655941662063</v>
      </c>
      <c r="G2" s="5">
        <v>5.9009666494999997E-6</v>
      </c>
      <c r="H2" s="5">
        <v>1.6194630487999999E-5</v>
      </c>
    </row>
    <row r="3" spans="1:8" x14ac:dyDescent="0.45">
      <c r="A3" s="2" t="s">
        <v>13690</v>
      </c>
      <c r="B3" s="2" t="s">
        <v>13689</v>
      </c>
      <c r="C3" s="3">
        <v>38</v>
      </c>
      <c r="D3" s="3">
        <v>128</v>
      </c>
      <c r="E3" s="2">
        <f t="shared" si="0"/>
        <v>0.296875</v>
      </c>
      <c r="F3" s="2">
        <f t="shared" ref="F3:F66" si="1">LOG(E3,2)</f>
        <v>-1.7520724865564146</v>
      </c>
      <c r="G3" s="5">
        <v>9.1226761307000002E-6</v>
      </c>
      <c r="H3" s="5">
        <v>2.4347366051E-5</v>
      </c>
    </row>
    <row r="4" spans="1:8" x14ac:dyDescent="0.45">
      <c r="A4" s="2" t="s">
        <v>15251</v>
      </c>
      <c r="B4" s="2" t="s">
        <v>33642</v>
      </c>
      <c r="C4" s="3">
        <v>30</v>
      </c>
      <c r="D4" s="3">
        <v>130</v>
      </c>
      <c r="E4" s="2">
        <f t="shared" si="0"/>
        <v>0.23076923076923078</v>
      </c>
      <c r="F4" s="2">
        <f t="shared" si="1"/>
        <v>-2.1154772174199361</v>
      </c>
      <c r="G4" s="5">
        <v>1.9637772486E-8</v>
      </c>
      <c r="H4" s="5">
        <v>7.1739644023E-8</v>
      </c>
    </row>
    <row r="5" spans="1:8" x14ac:dyDescent="0.45">
      <c r="A5" s="2" t="s">
        <v>13680</v>
      </c>
      <c r="B5" s="2" t="s">
        <v>1236</v>
      </c>
      <c r="C5" s="3">
        <v>24</v>
      </c>
      <c r="D5" s="3">
        <v>132</v>
      </c>
      <c r="E5" s="2">
        <f t="shared" si="0"/>
        <v>0.18181818181818182</v>
      </c>
      <c r="F5" s="2">
        <f t="shared" si="1"/>
        <v>-2.4594316186372973</v>
      </c>
      <c r="G5" s="5">
        <v>2.8707021068000001E-8</v>
      </c>
      <c r="H5" s="5">
        <v>1.032049564E-7</v>
      </c>
    </row>
    <row r="6" spans="1:8" x14ac:dyDescent="0.45">
      <c r="A6" s="2" t="s">
        <v>15145</v>
      </c>
      <c r="B6" s="2" t="s">
        <v>5320</v>
      </c>
      <c r="C6" s="3">
        <v>54</v>
      </c>
      <c r="D6" s="3">
        <v>135</v>
      </c>
      <c r="E6" s="2">
        <f t="shared" si="0"/>
        <v>0.4</v>
      </c>
      <c r="F6" s="2">
        <f t="shared" si="1"/>
        <v>-1.3219280948873622</v>
      </c>
      <c r="G6" s="2">
        <v>2.7472965859999998E-4</v>
      </c>
      <c r="H6" s="2">
        <v>5.9459636261999997E-4</v>
      </c>
    </row>
    <row r="7" spans="1:8" x14ac:dyDescent="0.45">
      <c r="A7" s="2" t="s">
        <v>13685</v>
      </c>
      <c r="B7" s="2" t="s">
        <v>13684</v>
      </c>
      <c r="C7" s="3">
        <v>43</v>
      </c>
      <c r="D7" s="3">
        <v>139</v>
      </c>
      <c r="E7" s="2">
        <f t="shared" si="0"/>
        <v>0.30935251798561153</v>
      </c>
      <c r="F7" s="2">
        <f t="shared" si="1"/>
        <v>-1.6926763180214095</v>
      </c>
      <c r="G7" s="5">
        <v>5.6904167281000002E-6</v>
      </c>
      <c r="H7" s="5">
        <v>1.5655741284999999E-5</v>
      </c>
    </row>
    <row r="8" spans="1:8" x14ac:dyDescent="0.45">
      <c r="A8" s="2" t="s">
        <v>21314</v>
      </c>
      <c r="B8" s="2" t="s">
        <v>33644</v>
      </c>
      <c r="C8" s="3">
        <v>62</v>
      </c>
      <c r="D8" s="3">
        <v>151</v>
      </c>
      <c r="E8" s="2">
        <f t="shared" si="0"/>
        <v>0.41059602649006621</v>
      </c>
      <c r="F8" s="2">
        <f t="shared" si="1"/>
        <v>-1.2842084289382039</v>
      </c>
      <c r="G8" s="2">
        <v>4.6333387193000001E-4</v>
      </c>
      <c r="H8" s="2">
        <v>9.6836011215999996E-4</v>
      </c>
    </row>
    <row r="9" spans="1:8" x14ac:dyDescent="0.45">
      <c r="A9" s="2" t="s">
        <v>12615</v>
      </c>
      <c r="B9" s="2" t="s">
        <v>12614</v>
      </c>
      <c r="C9" s="3">
        <v>76</v>
      </c>
      <c r="D9" s="3">
        <v>190</v>
      </c>
      <c r="E9" s="2">
        <f t="shared" si="0"/>
        <v>0.4</v>
      </c>
      <c r="F9" s="2">
        <f t="shared" si="1"/>
        <v>-1.3219280948873622</v>
      </c>
      <c r="G9" s="5">
        <v>4.3734621675999997E-5</v>
      </c>
      <c r="H9" s="2">
        <v>1.066008757E-4</v>
      </c>
    </row>
    <row r="10" spans="1:8" x14ac:dyDescent="0.45">
      <c r="A10" s="2" t="s">
        <v>25272</v>
      </c>
      <c r="B10" s="2" t="s">
        <v>26</v>
      </c>
      <c r="C10" s="3">
        <v>104</v>
      </c>
      <c r="D10" s="3">
        <v>286</v>
      </c>
      <c r="E10" s="2">
        <f t="shared" si="0"/>
        <v>0.36363636363636365</v>
      </c>
      <c r="F10" s="2">
        <f t="shared" si="1"/>
        <v>-1.4594316186372973</v>
      </c>
      <c r="G10" s="5">
        <v>1.7127293236000001E-7</v>
      </c>
      <c r="H10" s="5">
        <v>5.63629717E-7</v>
      </c>
    </row>
    <row r="11" spans="1:8" x14ac:dyDescent="0.45">
      <c r="A11" s="2" t="s">
        <v>11305</v>
      </c>
      <c r="B11" s="2" t="s">
        <v>33642</v>
      </c>
      <c r="C11" s="3">
        <v>150</v>
      </c>
      <c r="D11" s="3">
        <v>334</v>
      </c>
      <c r="E11" s="2">
        <f t="shared" si="0"/>
        <v>0.44910179640718562</v>
      </c>
      <c r="F11" s="2">
        <f t="shared" si="1"/>
        <v>-1.1548856019781713</v>
      </c>
      <c r="G11" s="5">
        <v>3.4454197236000002E-6</v>
      </c>
      <c r="H11" s="5">
        <v>9.7092191828999992E-6</v>
      </c>
    </row>
    <row r="12" spans="1:8" x14ac:dyDescent="0.45">
      <c r="A12" s="2" t="s">
        <v>13015</v>
      </c>
      <c r="B12" s="2" t="s">
        <v>26</v>
      </c>
      <c r="C12" s="3">
        <v>144</v>
      </c>
      <c r="D12" s="3">
        <v>341</v>
      </c>
      <c r="E12" s="2">
        <f t="shared" si="0"/>
        <v>0.42228739002932553</v>
      </c>
      <c r="F12" s="2">
        <f t="shared" si="1"/>
        <v>-1.2437029275818601</v>
      </c>
      <c r="G12" s="5">
        <v>4.1533357431000002E-7</v>
      </c>
      <c r="H12" s="5">
        <v>1.315297498E-6</v>
      </c>
    </row>
    <row r="13" spans="1:8" x14ac:dyDescent="0.45">
      <c r="A13" s="2" t="s">
        <v>29322</v>
      </c>
      <c r="B13" s="2" t="s">
        <v>29321</v>
      </c>
      <c r="C13" s="3">
        <v>142</v>
      </c>
      <c r="D13" s="3">
        <v>348</v>
      </c>
      <c r="E13" s="2">
        <f t="shared" si="0"/>
        <v>0.40804597701149425</v>
      </c>
      <c r="F13" s="2">
        <f t="shared" si="1"/>
        <v>-1.2931963763440464</v>
      </c>
      <c r="G13" s="5">
        <v>4.0490969686999998E-7</v>
      </c>
      <c r="H13" s="5">
        <v>1.2836684571E-6</v>
      </c>
    </row>
    <row r="14" spans="1:8" x14ac:dyDescent="0.45">
      <c r="A14" s="2" t="s">
        <v>21679</v>
      </c>
      <c r="B14" s="2" t="s">
        <v>26</v>
      </c>
      <c r="C14" s="3">
        <v>160</v>
      </c>
      <c r="D14" s="3">
        <v>374</v>
      </c>
      <c r="E14" s="2">
        <f t="shared" si="0"/>
        <v>0.42780748663101603</v>
      </c>
      <c r="F14" s="2">
        <f t="shared" si="1"/>
        <v>-1.2249663650002744</v>
      </c>
      <c r="G14" s="5">
        <v>1.9797813126000001E-6</v>
      </c>
      <c r="H14" s="5">
        <v>5.7422115887999997E-6</v>
      </c>
    </row>
    <row r="15" spans="1:8" x14ac:dyDescent="0.45">
      <c r="A15" s="2" t="s">
        <v>7363</v>
      </c>
      <c r="B15" s="2" t="s">
        <v>26</v>
      </c>
      <c r="C15" s="3">
        <v>126</v>
      </c>
      <c r="D15" s="3">
        <v>376</v>
      </c>
      <c r="E15" s="2">
        <f t="shared" si="0"/>
        <v>0.33510638297872342</v>
      </c>
      <c r="F15" s="2">
        <f t="shared" si="1"/>
        <v>-1.5773089281777208</v>
      </c>
      <c r="G15" s="5">
        <v>2.4039661164E-9</v>
      </c>
      <c r="H15" s="5">
        <v>9.6267717528999993E-9</v>
      </c>
    </row>
    <row r="16" spans="1:8" x14ac:dyDescent="0.45">
      <c r="A16" s="2" t="s">
        <v>22855</v>
      </c>
      <c r="B16" s="2" t="s">
        <v>22854</v>
      </c>
      <c r="C16" s="3">
        <v>166</v>
      </c>
      <c r="D16" s="3">
        <v>384</v>
      </c>
      <c r="E16" s="2">
        <f t="shared" si="0"/>
        <v>0.43229166666666669</v>
      </c>
      <c r="F16" s="2">
        <f t="shared" si="1"/>
        <v>-1.2099230693742313</v>
      </c>
      <c r="G16" s="5">
        <v>2.8846839250000001E-6</v>
      </c>
      <c r="H16" s="5">
        <v>8.2129742973000007E-6</v>
      </c>
    </row>
    <row r="17" spans="1:8" x14ac:dyDescent="0.45">
      <c r="A17" s="2" t="s">
        <v>29488</v>
      </c>
      <c r="B17" s="2" t="s">
        <v>33650</v>
      </c>
      <c r="C17" s="3">
        <v>131</v>
      </c>
      <c r="D17" s="3">
        <v>390</v>
      </c>
      <c r="E17" s="2">
        <f t="shared" si="0"/>
        <v>0.33589743589743587</v>
      </c>
      <c r="F17" s="2">
        <f t="shared" si="1"/>
        <v>-1.5739073122121605</v>
      </c>
      <c r="G17" s="5">
        <v>1.6854973468000001E-11</v>
      </c>
      <c r="H17" s="5">
        <v>8.2052948610999996E-11</v>
      </c>
    </row>
    <row r="18" spans="1:8" x14ac:dyDescent="0.45">
      <c r="A18" s="2" t="s">
        <v>31851</v>
      </c>
      <c r="B18" s="2" t="s">
        <v>33665</v>
      </c>
      <c r="C18" s="3">
        <v>127</v>
      </c>
      <c r="D18" s="3">
        <v>466</v>
      </c>
      <c r="E18" s="2">
        <f t="shared" si="0"/>
        <v>0.27253218884120173</v>
      </c>
      <c r="F18" s="2">
        <f t="shared" si="1"/>
        <v>-1.8755014578821143</v>
      </c>
      <c r="G18" s="5">
        <v>1.0668284165000001E-14</v>
      </c>
      <c r="H18" s="5">
        <v>6.5161436704999996E-14</v>
      </c>
    </row>
    <row r="19" spans="1:8" x14ac:dyDescent="0.45">
      <c r="A19" s="2" t="s">
        <v>11775</v>
      </c>
      <c r="B19" s="2" t="s">
        <v>26</v>
      </c>
      <c r="C19" s="3">
        <v>126</v>
      </c>
      <c r="D19" s="3">
        <v>486</v>
      </c>
      <c r="E19" s="2">
        <f t="shared" si="0"/>
        <v>0.25925925925925924</v>
      </c>
      <c r="F19" s="2">
        <f t="shared" si="1"/>
        <v>-1.9475325801058647</v>
      </c>
      <c r="G19" s="5">
        <v>2.4696506209000001E-15</v>
      </c>
      <c r="H19" s="5">
        <v>1.5947549811E-14</v>
      </c>
    </row>
    <row r="20" spans="1:8" x14ac:dyDescent="0.45">
      <c r="A20" s="2" t="s">
        <v>21327</v>
      </c>
      <c r="B20" s="2" t="s">
        <v>33644</v>
      </c>
      <c r="C20" s="3">
        <v>62</v>
      </c>
      <c r="D20" s="3">
        <v>506</v>
      </c>
      <c r="E20" s="2">
        <f t="shared" si="0"/>
        <v>0.1225296442687747</v>
      </c>
      <c r="F20" s="2">
        <f t="shared" si="1"/>
        <v>-3.028797264307435</v>
      </c>
      <c r="G20" s="5">
        <v>3.9194117454E-32</v>
      </c>
      <c r="H20" s="5">
        <v>5.8831170178E-31</v>
      </c>
    </row>
    <row r="21" spans="1:8" x14ac:dyDescent="0.45">
      <c r="A21" s="2" t="s">
        <v>26698</v>
      </c>
      <c r="B21" s="2" t="s">
        <v>33642</v>
      </c>
      <c r="C21" s="3">
        <v>112</v>
      </c>
      <c r="D21" s="3">
        <v>528</v>
      </c>
      <c r="E21" s="2">
        <f t="shared" si="0"/>
        <v>0.21212121212121213</v>
      </c>
      <c r="F21" s="2">
        <f t="shared" si="1"/>
        <v>-2.2370391973008497</v>
      </c>
      <c r="G21" s="5">
        <v>4.1369152727000002E-21</v>
      </c>
      <c r="H21" s="5">
        <v>3.8434120206999999E-20</v>
      </c>
    </row>
    <row r="22" spans="1:8" x14ac:dyDescent="0.45">
      <c r="A22" s="2" t="s">
        <v>20090</v>
      </c>
      <c r="B22" s="2" t="s">
        <v>6146</v>
      </c>
      <c r="C22" s="3">
        <v>241</v>
      </c>
      <c r="D22" s="3">
        <v>552</v>
      </c>
      <c r="E22" s="2">
        <f t="shared" si="0"/>
        <v>0.43659420289855072</v>
      </c>
      <c r="F22" s="2">
        <f t="shared" si="1"/>
        <v>-1.1956351205482074</v>
      </c>
      <c r="G22" s="5">
        <v>1.7773958557999999E-7</v>
      </c>
      <c r="H22" s="5">
        <v>5.8360475532000005E-7</v>
      </c>
    </row>
    <row r="23" spans="1:8" x14ac:dyDescent="0.45">
      <c r="A23" s="2" t="s">
        <v>22397</v>
      </c>
      <c r="B23" s="2" t="s">
        <v>33671</v>
      </c>
      <c r="C23" s="3">
        <v>160</v>
      </c>
      <c r="D23" s="3">
        <v>558</v>
      </c>
      <c r="E23" s="2">
        <f t="shared" si="0"/>
        <v>0.28673835125448027</v>
      </c>
      <c r="F23" s="2">
        <f t="shared" si="1"/>
        <v>-1.8021932169418251</v>
      </c>
      <c r="G23" s="5">
        <v>6.3828530179000003E-14</v>
      </c>
      <c r="H23" s="5">
        <v>3.7219503269E-13</v>
      </c>
    </row>
    <row r="24" spans="1:8" x14ac:dyDescent="0.45">
      <c r="A24" s="2" t="s">
        <v>5838</v>
      </c>
      <c r="B24" s="2" t="s">
        <v>33671</v>
      </c>
      <c r="C24" s="3">
        <v>282</v>
      </c>
      <c r="D24" s="3">
        <v>572</v>
      </c>
      <c r="E24" s="2">
        <f t="shared" si="0"/>
        <v>0.49300699300699302</v>
      </c>
      <c r="F24" s="2">
        <f t="shared" si="1"/>
        <v>-1.0203199843795958</v>
      </c>
      <c r="G24" s="5">
        <v>1.2934864711E-6</v>
      </c>
      <c r="H24" s="5">
        <v>3.8412892307999998E-6</v>
      </c>
    </row>
    <row r="25" spans="1:8" x14ac:dyDescent="0.45">
      <c r="A25" s="2" t="s">
        <v>30521</v>
      </c>
      <c r="B25" s="2" t="s">
        <v>33673</v>
      </c>
      <c r="C25" s="3">
        <v>260</v>
      </c>
      <c r="D25" s="3">
        <v>593</v>
      </c>
      <c r="E25" s="2">
        <f t="shared" si="0"/>
        <v>0.43844856661045534</v>
      </c>
      <c r="F25" s="2">
        <f t="shared" si="1"/>
        <v>-1.1895204815175491</v>
      </c>
      <c r="G25" s="5">
        <v>4.8542693082E-9</v>
      </c>
      <c r="H25" s="5">
        <v>1.8949040652000001E-8</v>
      </c>
    </row>
    <row r="26" spans="1:8" x14ac:dyDescent="0.45">
      <c r="A26" s="2" t="s">
        <v>29399</v>
      </c>
      <c r="B26" s="2" t="s">
        <v>26</v>
      </c>
      <c r="C26" s="3">
        <v>177</v>
      </c>
      <c r="D26" s="3">
        <v>656</v>
      </c>
      <c r="E26" s="2">
        <f t="shared" si="0"/>
        <v>0.26981707317073172</v>
      </c>
      <c r="F26" s="2">
        <f t="shared" si="1"/>
        <v>-1.8899464545350861</v>
      </c>
      <c r="G26" s="5">
        <v>1.7784687222E-17</v>
      </c>
      <c r="H26" s="5">
        <v>1.3257402822999999E-16</v>
      </c>
    </row>
    <row r="27" spans="1:8" x14ac:dyDescent="0.45">
      <c r="A27" s="2" t="s">
        <v>12902</v>
      </c>
      <c r="B27" s="2" t="s">
        <v>33682</v>
      </c>
      <c r="C27" s="3">
        <v>103</v>
      </c>
      <c r="D27" s="3">
        <v>658</v>
      </c>
      <c r="E27" s="2">
        <f t="shared" si="0"/>
        <v>0.15653495440729484</v>
      </c>
      <c r="F27" s="2">
        <f t="shared" si="1"/>
        <v>-2.6754432465520233</v>
      </c>
      <c r="G27" s="5">
        <v>3.3118576935E-32</v>
      </c>
      <c r="H27" s="5">
        <v>5.0052150689000003E-31</v>
      </c>
    </row>
    <row r="28" spans="1:8" x14ac:dyDescent="0.45">
      <c r="A28" s="2" t="s">
        <v>24247</v>
      </c>
      <c r="B28" s="2" t="s">
        <v>26</v>
      </c>
      <c r="C28" s="3">
        <v>224</v>
      </c>
      <c r="D28" s="3">
        <v>678</v>
      </c>
      <c r="E28" s="2">
        <f t="shared" si="0"/>
        <v>0.3303834808259587</v>
      </c>
      <c r="F28" s="2">
        <f t="shared" si="1"/>
        <v>-1.59778654107874</v>
      </c>
      <c r="G28" s="5">
        <v>3.5582638352000004E-15</v>
      </c>
      <c r="H28" s="5">
        <v>2.2593695402000001E-14</v>
      </c>
    </row>
    <row r="29" spans="1:8" x14ac:dyDescent="0.45">
      <c r="A29" s="2" t="s">
        <v>4994</v>
      </c>
      <c r="B29" s="2" t="s">
        <v>4988</v>
      </c>
      <c r="C29" s="3">
        <v>197</v>
      </c>
      <c r="D29" s="3">
        <v>687</v>
      </c>
      <c r="E29" s="2">
        <f t="shared" si="0"/>
        <v>0.28675400291120817</v>
      </c>
      <c r="F29" s="2">
        <f t="shared" si="1"/>
        <v>-1.8021144693617239</v>
      </c>
      <c r="G29" s="5">
        <v>1.2474783234E-16</v>
      </c>
      <c r="H29" s="5">
        <v>8.6763149582999999E-16</v>
      </c>
    </row>
    <row r="30" spans="1:8" x14ac:dyDescent="0.45">
      <c r="A30" s="2" t="s">
        <v>3611</v>
      </c>
      <c r="B30" s="2" t="s">
        <v>26</v>
      </c>
      <c r="C30" s="3">
        <v>228</v>
      </c>
      <c r="D30" s="3">
        <v>688</v>
      </c>
      <c r="E30" s="2">
        <f t="shared" si="0"/>
        <v>0.33139534883720928</v>
      </c>
      <c r="F30" s="2">
        <f t="shared" si="1"/>
        <v>-1.5933747405373564</v>
      </c>
      <c r="G30" s="5">
        <v>1.8764269032E-17</v>
      </c>
      <c r="H30" s="5">
        <v>1.3928800544999999E-16</v>
      </c>
    </row>
    <row r="31" spans="1:8" x14ac:dyDescent="0.45">
      <c r="A31" s="2" t="s">
        <v>6789</v>
      </c>
      <c r="B31" s="2" t="s">
        <v>33682</v>
      </c>
      <c r="C31" s="3">
        <v>300</v>
      </c>
      <c r="D31" s="3">
        <v>688</v>
      </c>
      <c r="E31" s="2">
        <f t="shared" si="0"/>
        <v>0.43604651162790697</v>
      </c>
      <c r="F31" s="2">
        <f t="shared" si="1"/>
        <v>-1.197446064206217</v>
      </c>
      <c r="G31" s="5">
        <v>4.9698605270000001E-9</v>
      </c>
      <c r="H31" s="5">
        <v>1.9348914428999999E-8</v>
      </c>
    </row>
    <row r="32" spans="1:8" x14ac:dyDescent="0.45">
      <c r="A32" s="2" t="s">
        <v>5869</v>
      </c>
      <c r="B32" s="2" t="s">
        <v>26</v>
      </c>
      <c r="C32" s="3">
        <v>228</v>
      </c>
      <c r="D32" s="3">
        <v>710</v>
      </c>
      <c r="E32" s="2">
        <f t="shared" si="0"/>
        <v>0.3211267605633803</v>
      </c>
      <c r="F32" s="2">
        <f t="shared" si="1"/>
        <v>-1.6387852002273027</v>
      </c>
      <c r="G32" s="5">
        <v>7.2368378197999998E-19</v>
      </c>
      <c r="H32" s="5">
        <v>5.9250770499000004E-18</v>
      </c>
    </row>
    <row r="33" spans="1:8" x14ac:dyDescent="0.45">
      <c r="A33" s="2" t="s">
        <v>1032</v>
      </c>
      <c r="B33" s="2" t="s">
        <v>26</v>
      </c>
      <c r="C33" s="3">
        <v>330</v>
      </c>
      <c r="D33" s="3">
        <v>712</v>
      </c>
      <c r="E33" s="2">
        <f t="shared" si="0"/>
        <v>0.46348314606741575</v>
      </c>
      <c r="F33" s="2">
        <f t="shared" si="1"/>
        <v>-1.1094112167205818</v>
      </c>
      <c r="G33" s="5">
        <v>3.5655853077000002E-9</v>
      </c>
      <c r="H33" s="5">
        <v>1.4049042824E-8</v>
      </c>
    </row>
    <row r="34" spans="1:8" x14ac:dyDescent="0.45">
      <c r="A34" s="2" t="s">
        <v>27278</v>
      </c>
      <c r="B34" s="2" t="s">
        <v>27253</v>
      </c>
      <c r="C34" s="3">
        <v>216</v>
      </c>
      <c r="D34" s="3">
        <v>716</v>
      </c>
      <c r="E34" s="2">
        <f t="shared" si="0"/>
        <v>0.3016759776536313</v>
      </c>
      <c r="F34" s="2">
        <f t="shared" si="1"/>
        <v>-1.7289282751007879</v>
      </c>
      <c r="G34" s="5">
        <v>8.3098789530000005E-19</v>
      </c>
      <c r="H34" s="5">
        <v>6.7659586383000004E-18</v>
      </c>
    </row>
    <row r="35" spans="1:8" x14ac:dyDescent="0.45">
      <c r="A35" s="2" t="s">
        <v>23708</v>
      </c>
      <c r="B35" s="2" t="s">
        <v>33642</v>
      </c>
      <c r="C35" s="3">
        <v>336</v>
      </c>
      <c r="D35" s="3">
        <v>754</v>
      </c>
      <c r="E35" s="2">
        <f t="shared" si="0"/>
        <v>0.44562334217506633</v>
      </c>
      <c r="F35" s="2">
        <f t="shared" si="1"/>
        <v>-1.166103290489904</v>
      </c>
      <c r="G35" s="5">
        <v>2.3323239593999999E-9</v>
      </c>
      <c r="H35" s="5">
        <v>9.3611147185000007E-9</v>
      </c>
    </row>
    <row r="36" spans="1:8" x14ac:dyDescent="0.45">
      <c r="A36" s="2" t="s">
        <v>29328</v>
      </c>
      <c r="B36" s="2" t="s">
        <v>33695</v>
      </c>
      <c r="C36" s="3">
        <v>335</v>
      </c>
      <c r="D36" s="3">
        <v>756</v>
      </c>
      <c r="E36" s="2">
        <f t="shared" si="0"/>
        <v>0.44312169312169314</v>
      </c>
      <c r="F36" s="2">
        <f t="shared" si="1"/>
        <v>-1.1742251388759377</v>
      </c>
      <c r="G36" s="5">
        <v>6.8558640637999997E-9</v>
      </c>
      <c r="H36" s="5">
        <v>2.6240180497E-8</v>
      </c>
    </row>
    <row r="37" spans="1:8" x14ac:dyDescent="0.45">
      <c r="A37" s="2" t="s">
        <v>33032</v>
      </c>
      <c r="B37" s="2" t="s">
        <v>26</v>
      </c>
      <c r="C37" s="3">
        <v>316</v>
      </c>
      <c r="D37" s="3">
        <v>844</v>
      </c>
      <c r="E37" s="2">
        <f t="shared" si="0"/>
        <v>0.37440758293838861</v>
      </c>
      <c r="F37" s="2">
        <f t="shared" si="1"/>
        <v>-1.4173184405300823</v>
      </c>
      <c r="G37" s="5">
        <v>2.1889617716000001E-13</v>
      </c>
      <c r="H37" s="5">
        <v>1.2196828659E-12</v>
      </c>
    </row>
    <row r="38" spans="1:8" x14ac:dyDescent="0.45">
      <c r="A38" s="2" t="s">
        <v>27285</v>
      </c>
      <c r="B38" s="2" t="s">
        <v>27253</v>
      </c>
      <c r="C38" s="3">
        <v>409</v>
      </c>
      <c r="D38" s="3">
        <v>870</v>
      </c>
      <c r="E38" s="2">
        <f t="shared" si="0"/>
        <v>0.47011494252873565</v>
      </c>
      <c r="F38" s="2">
        <f t="shared" si="1"/>
        <v>-1.088914557794342</v>
      </c>
      <c r="G38" s="5">
        <v>1.6490673010999999E-10</v>
      </c>
      <c r="H38" s="5">
        <v>7.2773339997E-10</v>
      </c>
    </row>
    <row r="39" spans="1:8" x14ac:dyDescent="0.45">
      <c r="A39" s="2" t="s">
        <v>3665</v>
      </c>
      <c r="B39" s="2" t="s">
        <v>3664</v>
      </c>
      <c r="C39" s="3">
        <v>142</v>
      </c>
      <c r="D39" s="3">
        <v>874</v>
      </c>
      <c r="E39" s="2">
        <f t="shared" si="0"/>
        <v>0.16247139588100687</v>
      </c>
      <c r="F39" s="2">
        <f t="shared" si="1"/>
        <v>-2.6217423499959165</v>
      </c>
      <c r="G39" s="5">
        <v>2.2029442638000001E-30</v>
      </c>
      <c r="H39" s="5">
        <v>3.1009866144000002E-29</v>
      </c>
    </row>
    <row r="40" spans="1:8" x14ac:dyDescent="0.45">
      <c r="A40" s="2" t="s">
        <v>4762</v>
      </c>
      <c r="B40" s="2" t="s">
        <v>26</v>
      </c>
      <c r="C40" s="3">
        <v>406</v>
      </c>
      <c r="D40" s="3">
        <v>878</v>
      </c>
      <c r="E40" s="2">
        <f t="shared" si="0"/>
        <v>0.4624145785876993</v>
      </c>
      <c r="F40" s="2">
        <f t="shared" si="1"/>
        <v>-1.1127412123501821</v>
      </c>
      <c r="G40" s="5">
        <v>4.8472653792E-10</v>
      </c>
      <c r="H40" s="5">
        <v>2.0607882580000001E-9</v>
      </c>
    </row>
    <row r="41" spans="1:8" x14ac:dyDescent="0.45">
      <c r="A41" s="2" t="s">
        <v>26902</v>
      </c>
      <c r="B41" s="2" t="s">
        <v>33724</v>
      </c>
      <c r="C41" s="3">
        <v>440</v>
      </c>
      <c r="D41" s="3">
        <v>912</v>
      </c>
      <c r="E41" s="2">
        <f t="shared" si="0"/>
        <v>0.48245614035087719</v>
      </c>
      <c r="F41" s="2">
        <f t="shared" si="1"/>
        <v>-1.051530300640082</v>
      </c>
      <c r="G41" s="5">
        <v>2.8236999030000001E-9</v>
      </c>
      <c r="H41" s="5">
        <v>1.1241305974000001E-8</v>
      </c>
    </row>
    <row r="42" spans="1:8" x14ac:dyDescent="0.45">
      <c r="A42" s="2" t="s">
        <v>21556</v>
      </c>
      <c r="B42" s="2" t="s">
        <v>26</v>
      </c>
      <c r="C42" s="3">
        <v>337</v>
      </c>
      <c r="D42" s="3">
        <v>934</v>
      </c>
      <c r="E42" s="2">
        <f t="shared" si="0"/>
        <v>0.36081370449678801</v>
      </c>
      <c r="F42" s="2">
        <f t="shared" si="1"/>
        <v>-1.4706739585278035</v>
      </c>
      <c r="G42" s="5">
        <v>4.6427842946999999E-17</v>
      </c>
      <c r="H42" s="5">
        <v>3.3615434114000001E-16</v>
      </c>
    </row>
    <row r="43" spans="1:8" x14ac:dyDescent="0.45">
      <c r="A43" s="2" t="s">
        <v>30682</v>
      </c>
      <c r="B43" s="2" t="s">
        <v>26</v>
      </c>
      <c r="C43" s="3">
        <v>364</v>
      </c>
      <c r="D43" s="3">
        <v>939</v>
      </c>
      <c r="E43" s="2">
        <f t="shared" si="0"/>
        <v>0.3876464323748669</v>
      </c>
      <c r="F43" s="2">
        <f t="shared" si="1"/>
        <v>-1.3671867074550781</v>
      </c>
      <c r="G43" s="5">
        <v>4.9537620159000001E-16</v>
      </c>
      <c r="H43" s="5">
        <v>3.3147766151E-15</v>
      </c>
    </row>
    <row r="44" spans="1:8" x14ac:dyDescent="0.45">
      <c r="A44" s="2" t="s">
        <v>16611</v>
      </c>
      <c r="B44" s="2" t="s">
        <v>26</v>
      </c>
      <c r="C44" s="3">
        <v>428</v>
      </c>
      <c r="D44" s="3">
        <v>948</v>
      </c>
      <c r="E44" s="2">
        <f t="shared" si="0"/>
        <v>0.45147679324894513</v>
      </c>
      <c r="F44" s="2">
        <f t="shared" si="1"/>
        <v>-1.1472762624971122</v>
      </c>
      <c r="G44" s="5">
        <v>1.1419934224999999E-12</v>
      </c>
      <c r="H44" s="5">
        <v>6.0791519583999996E-12</v>
      </c>
    </row>
    <row r="45" spans="1:8" x14ac:dyDescent="0.45">
      <c r="A45" s="2" t="s">
        <v>32859</v>
      </c>
      <c r="B45" s="2" t="s">
        <v>26</v>
      </c>
      <c r="C45" s="3">
        <v>258</v>
      </c>
      <c r="D45" s="3">
        <v>951</v>
      </c>
      <c r="E45" s="2">
        <f t="shared" si="0"/>
        <v>0.27129337539432175</v>
      </c>
      <c r="F45" s="2">
        <f t="shared" si="1"/>
        <v>-1.8820742754373094</v>
      </c>
      <c r="G45" s="5">
        <v>1.1174560658E-23</v>
      </c>
      <c r="H45" s="5">
        <v>1.1783353927E-22</v>
      </c>
    </row>
    <row r="46" spans="1:8" x14ac:dyDescent="0.45">
      <c r="A46" s="2" t="s">
        <v>32551</v>
      </c>
      <c r="B46" s="2" t="s">
        <v>33659</v>
      </c>
      <c r="C46" s="3">
        <v>344</v>
      </c>
      <c r="D46" s="3">
        <v>954</v>
      </c>
      <c r="E46" s="2">
        <f t="shared" si="0"/>
        <v>0.36058700209643607</v>
      </c>
      <c r="F46" s="2">
        <f t="shared" si="1"/>
        <v>-1.4715807013034137</v>
      </c>
      <c r="G46" s="5">
        <v>5.8146981906999998E-19</v>
      </c>
      <c r="H46" s="5">
        <v>4.7873625216000002E-18</v>
      </c>
    </row>
    <row r="47" spans="1:8" x14ac:dyDescent="0.45">
      <c r="A47" s="2" t="s">
        <v>9991</v>
      </c>
      <c r="B47" s="2" t="s">
        <v>26</v>
      </c>
      <c r="C47" s="3">
        <v>461</v>
      </c>
      <c r="D47" s="3">
        <v>964</v>
      </c>
      <c r="E47" s="2">
        <f t="shared" si="0"/>
        <v>0.47821576763485479</v>
      </c>
      <c r="F47" s="2">
        <f t="shared" si="1"/>
        <v>-1.0642663958006238</v>
      </c>
      <c r="G47" s="5">
        <v>2.9801407343000001E-9</v>
      </c>
      <c r="H47" s="5">
        <v>1.1842738461000001E-8</v>
      </c>
    </row>
    <row r="48" spans="1:8" x14ac:dyDescent="0.45">
      <c r="A48" s="2" t="s">
        <v>477</v>
      </c>
      <c r="B48" s="2" t="s">
        <v>33733</v>
      </c>
      <c r="C48" s="3">
        <v>355</v>
      </c>
      <c r="D48" s="3">
        <v>966</v>
      </c>
      <c r="E48" s="2">
        <f t="shared" si="0"/>
        <v>0.36749482401656314</v>
      </c>
      <c r="F48" s="2">
        <f t="shared" si="1"/>
        <v>-1.4442041644437287</v>
      </c>
      <c r="G48" s="5">
        <v>8.5873325008000002E-16</v>
      </c>
      <c r="H48" s="5">
        <v>5.6687955610999996E-15</v>
      </c>
    </row>
    <row r="49" spans="1:8" x14ac:dyDescent="0.45">
      <c r="A49" s="2" t="s">
        <v>8709</v>
      </c>
      <c r="B49" s="2" t="s">
        <v>33740</v>
      </c>
      <c r="C49" s="3">
        <v>288</v>
      </c>
      <c r="D49" s="3">
        <v>1002</v>
      </c>
      <c r="E49" s="2">
        <f t="shared" si="0"/>
        <v>0.28742514970059879</v>
      </c>
      <c r="F49" s="2">
        <f t="shared" si="1"/>
        <v>-1.7987417917528963</v>
      </c>
      <c r="G49" s="5">
        <v>7.0536241827999999E-26</v>
      </c>
      <c r="H49" s="5">
        <v>8.2786285954000001E-25</v>
      </c>
    </row>
    <row r="50" spans="1:8" x14ac:dyDescent="0.45">
      <c r="A50" s="2" t="s">
        <v>25452</v>
      </c>
      <c r="B50" s="2" t="s">
        <v>26</v>
      </c>
      <c r="C50" s="3">
        <v>466</v>
      </c>
      <c r="D50" s="3">
        <v>1014</v>
      </c>
      <c r="E50" s="2">
        <f t="shared" si="0"/>
        <v>0.45956607495069035</v>
      </c>
      <c r="F50" s="2">
        <f t="shared" si="1"/>
        <v>-1.1216557923490602</v>
      </c>
      <c r="G50" s="5">
        <v>2.2816604176999999E-12</v>
      </c>
      <c r="H50" s="5">
        <v>1.1922992804E-11</v>
      </c>
    </row>
    <row r="51" spans="1:8" x14ac:dyDescent="0.45">
      <c r="A51" s="2" t="s">
        <v>5660</v>
      </c>
      <c r="B51" s="2" t="s">
        <v>33748</v>
      </c>
      <c r="C51" s="3">
        <v>464</v>
      </c>
      <c r="D51" s="3">
        <v>1017</v>
      </c>
      <c r="E51" s="2">
        <f t="shared" si="0"/>
        <v>0.45624385447394294</v>
      </c>
      <c r="F51" s="2">
        <f t="shared" si="1"/>
        <v>-1.1321229687299281</v>
      </c>
      <c r="G51" s="5">
        <v>1.2094183679E-12</v>
      </c>
      <c r="H51" s="5">
        <v>6.4225791309000004E-12</v>
      </c>
    </row>
    <row r="52" spans="1:8" x14ac:dyDescent="0.45">
      <c r="A52" s="2" t="s">
        <v>31277</v>
      </c>
      <c r="B52" s="2" t="s">
        <v>33720</v>
      </c>
      <c r="C52" s="3">
        <v>174</v>
      </c>
      <c r="D52" s="3">
        <v>1018</v>
      </c>
      <c r="E52" s="2">
        <f t="shared" si="0"/>
        <v>0.17092337917485265</v>
      </c>
      <c r="F52" s="2">
        <f t="shared" si="1"/>
        <v>-2.548578350226967</v>
      </c>
      <c r="G52" s="5">
        <v>5.1502566709000002E-39</v>
      </c>
      <c r="H52" s="5">
        <v>1.0056673756000001E-37</v>
      </c>
    </row>
    <row r="53" spans="1:8" x14ac:dyDescent="0.45">
      <c r="A53" s="2" t="s">
        <v>6410</v>
      </c>
      <c r="B53" s="2" t="s">
        <v>26</v>
      </c>
      <c r="C53" s="3">
        <v>392</v>
      </c>
      <c r="D53" s="3">
        <v>1042</v>
      </c>
      <c r="E53" s="2">
        <f t="shared" si="0"/>
        <v>0.3761996161228407</v>
      </c>
      <c r="F53" s="2">
        <f t="shared" si="1"/>
        <v>-1.4104297181633001</v>
      </c>
      <c r="G53" s="5">
        <v>7.4975654157999997E-15</v>
      </c>
      <c r="H53" s="5">
        <v>4.6339994650000001E-14</v>
      </c>
    </row>
    <row r="54" spans="1:8" x14ac:dyDescent="0.45">
      <c r="A54" s="2" t="s">
        <v>2020</v>
      </c>
      <c r="B54" s="2" t="s">
        <v>2019</v>
      </c>
      <c r="C54" s="3">
        <v>500</v>
      </c>
      <c r="D54" s="3">
        <v>1050</v>
      </c>
      <c r="E54" s="2">
        <f t="shared" si="0"/>
        <v>0.47619047619047616</v>
      </c>
      <c r="F54" s="2">
        <f t="shared" si="1"/>
        <v>-1.0703893278913981</v>
      </c>
      <c r="G54" s="5">
        <v>9.218480035E-8</v>
      </c>
      <c r="H54" s="5">
        <v>3.1317284367999999E-7</v>
      </c>
    </row>
    <row r="55" spans="1:8" x14ac:dyDescent="0.45">
      <c r="A55" s="2" t="s">
        <v>28283</v>
      </c>
      <c r="B55" s="2" t="s">
        <v>33758</v>
      </c>
      <c r="C55" s="3">
        <v>481</v>
      </c>
      <c r="D55" s="3">
        <v>1076</v>
      </c>
      <c r="E55" s="2">
        <f t="shared" si="0"/>
        <v>0.44702602230483274</v>
      </c>
      <c r="F55" s="2">
        <f t="shared" si="1"/>
        <v>-1.1615692787865821</v>
      </c>
      <c r="G55" s="5">
        <v>1.9117696079000001E-13</v>
      </c>
      <c r="H55" s="5">
        <v>1.0679290227E-12</v>
      </c>
    </row>
    <row r="56" spans="1:8" x14ac:dyDescent="0.45">
      <c r="A56" s="2" t="s">
        <v>31827</v>
      </c>
      <c r="B56" s="2" t="s">
        <v>26</v>
      </c>
      <c r="C56" s="3">
        <v>533</v>
      </c>
      <c r="D56" s="3">
        <v>1102</v>
      </c>
      <c r="E56" s="2">
        <f t="shared" si="0"/>
        <v>0.48366606170598914</v>
      </c>
      <c r="F56" s="2">
        <f t="shared" si="1"/>
        <v>-1.0479167858119818</v>
      </c>
      <c r="G56" s="5">
        <v>2.1242009440000001E-11</v>
      </c>
      <c r="H56" s="5">
        <v>1.0228149225999999E-10</v>
      </c>
    </row>
    <row r="57" spans="1:8" x14ac:dyDescent="0.45">
      <c r="A57" s="2" t="s">
        <v>13012</v>
      </c>
      <c r="B57" s="2" t="s">
        <v>26</v>
      </c>
      <c r="C57" s="3">
        <v>392</v>
      </c>
      <c r="D57" s="3">
        <v>1110</v>
      </c>
      <c r="E57" s="2">
        <f t="shared" si="0"/>
        <v>0.35315315315315315</v>
      </c>
      <c r="F57" s="2">
        <f t="shared" si="1"/>
        <v>-1.5016341171222602</v>
      </c>
      <c r="G57" s="5">
        <v>2.0049087495999999E-19</v>
      </c>
      <c r="H57" s="5">
        <v>1.7014735214999999E-18</v>
      </c>
    </row>
    <row r="58" spans="1:8" x14ac:dyDescent="0.45">
      <c r="A58" s="2" t="s">
        <v>19748</v>
      </c>
      <c r="B58" s="2" t="s">
        <v>33768</v>
      </c>
      <c r="C58" s="3">
        <v>514</v>
      </c>
      <c r="D58" s="3">
        <v>1114</v>
      </c>
      <c r="E58" s="2">
        <f t="shared" si="0"/>
        <v>0.46140035906642729</v>
      </c>
      <c r="F58" s="2">
        <f t="shared" si="1"/>
        <v>-1.1159089681461536</v>
      </c>
      <c r="G58" s="5">
        <v>1.3556142338E-10</v>
      </c>
      <c r="H58" s="5">
        <v>6.0427531451000004E-10</v>
      </c>
    </row>
    <row r="59" spans="1:8" x14ac:dyDescent="0.45">
      <c r="A59" s="2" t="s">
        <v>4605</v>
      </c>
      <c r="B59" s="2" t="s">
        <v>26</v>
      </c>
      <c r="C59" s="3">
        <v>370</v>
      </c>
      <c r="D59" s="3">
        <v>1147</v>
      </c>
      <c r="E59" s="2">
        <f t="shared" si="0"/>
        <v>0.32258064516129031</v>
      </c>
      <c r="F59" s="2">
        <f t="shared" si="1"/>
        <v>-1.632268215499513</v>
      </c>
      <c r="G59" s="5">
        <v>1.0074033356E-22</v>
      </c>
      <c r="H59" s="5">
        <v>1.0058079004999999E-21</v>
      </c>
    </row>
    <row r="60" spans="1:8" x14ac:dyDescent="0.45">
      <c r="A60" s="2" t="s">
        <v>12771</v>
      </c>
      <c r="B60" s="2" t="s">
        <v>33774</v>
      </c>
      <c r="C60" s="3">
        <v>230</v>
      </c>
      <c r="D60" s="3">
        <v>1148</v>
      </c>
      <c r="E60" s="2">
        <f t="shared" si="0"/>
        <v>0.20034843205574912</v>
      </c>
      <c r="F60" s="2">
        <f t="shared" si="1"/>
        <v>-2.3194168757313127</v>
      </c>
      <c r="G60" s="5">
        <v>9.5156241369000006E-43</v>
      </c>
      <c r="H60" s="5">
        <v>2.1370203214E-41</v>
      </c>
    </row>
    <row r="61" spans="1:8" x14ac:dyDescent="0.45">
      <c r="A61" s="2" t="s">
        <v>3606</v>
      </c>
      <c r="B61" s="2" t="s">
        <v>26</v>
      </c>
      <c r="C61" s="3">
        <v>340</v>
      </c>
      <c r="D61" s="3">
        <v>1184</v>
      </c>
      <c r="E61" s="2">
        <f t="shared" si="0"/>
        <v>0.28716216216216217</v>
      </c>
      <c r="F61" s="2">
        <f t="shared" si="1"/>
        <v>-1.800062429491248</v>
      </c>
      <c r="G61" s="5">
        <v>1.2379738068999999E-25</v>
      </c>
      <c r="H61" s="5">
        <v>1.4320257955999999E-24</v>
      </c>
    </row>
    <row r="62" spans="1:8" x14ac:dyDescent="0.45">
      <c r="A62" s="2" t="s">
        <v>10714</v>
      </c>
      <c r="B62" s="2" t="s">
        <v>33697</v>
      </c>
      <c r="C62" s="3">
        <v>595</v>
      </c>
      <c r="D62" s="3">
        <v>1190</v>
      </c>
      <c r="E62" s="2">
        <f t="shared" si="0"/>
        <v>0.5</v>
      </c>
      <c r="F62" s="2">
        <f t="shared" si="1"/>
        <v>-1</v>
      </c>
      <c r="G62" s="5">
        <v>6.5624601281999999E-11</v>
      </c>
      <c r="H62" s="5">
        <v>3.0041635421E-10</v>
      </c>
    </row>
    <row r="63" spans="1:8" x14ac:dyDescent="0.45">
      <c r="A63" s="2" t="s">
        <v>25180</v>
      </c>
      <c r="B63" s="2" t="s">
        <v>26</v>
      </c>
      <c r="C63" s="3">
        <v>588</v>
      </c>
      <c r="D63" s="3">
        <v>1219</v>
      </c>
      <c r="E63" s="2">
        <f t="shared" si="0"/>
        <v>0.48236259228876127</v>
      </c>
      <c r="F63" s="2">
        <f t="shared" si="1"/>
        <v>-1.0518100657838476</v>
      </c>
      <c r="G63" s="5">
        <v>5.1407904620999998E-12</v>
      </c>
      <c r="H63" s="5">
        <v>2.6287726894E-11</v>
      </c>
    </row>
    <row r="64" spans="1:8" x14ac:dyDescent="0.45">
      <c r="A64" s="2" t="s">
        <v>5075</v>
      </c>
      <c r="B64" s="2" t="s">
        <v>26</v>
      </c>
      <c r="C64" s="3">
        <v>613</v>
      </c>
      <c r="D64" s="3">
        <v>1228</v>
      </c>
      <c r="E64" s="2">
        <f t="shared" si="0"/>
        <v>0.499185667752443</v>
      </c>
      <c r="F64" s="2">
        <f t="shared" si="1"/>
        <v>-1.002351581679398</v>
      </c>
      <c r="G64" s="5">
        <v>2.4712845188999999E-10</v>
      </c>
      <c r="H64" s="5">
        <v>1.0771139339999999E-9</v>
      </c>
    </row>
    <row r="65" spans="1:8" x14ac:dyDescent="0.45">
      <c r="A65" s="2" t="s">
        <v>25154</v>
      </c>
      <c r="B65" s="2" t="s">
        <v>26</v>
      </c>
      <c r="C65" s="3">
        <v>588</v>
      </c>
      <c r="D65" s="3">
        <v>1252</v>
      </c>
      <c r="E65" s="2">
        <f t="shared" si="0"/>
        <v>0.46964856230031948</v>
      </c>
      <c r="F65" s="2">
        <f t="shared" si="1"/>
        <v>-1.0903465020962539</v>
      </c>
      <c r="G65" s="5">
        <v>4.2404101929999999E-13</v>
      </c>
      <c r="H65" s="5">
        <v>2.3217034964999998E-12</v>
      </c>
    </row>
    <row r="66" spans="1:8" x14ac:dyDescent="0.45">
      <c r="A66" s="2" t="s">
        <v>28651</v>
      </c>
      <c r="B66" s="2" t="s">
        <v>33810</v>
      </c>
      <c r="C66" s="3">
        <v>538</v>
      </c>
      <c r="D66" s="3">
        <v>1280</v>
      </c>
      <c r="E66" s="2">
        <f t="shared" ref="E66:E129" si="2">C66/D66</f>
        <v>0.42031249999999998</v>
      </c>
      <c r="F66" s="2">
        <f t="shared" si="1"/>
        <v>-1.2504657323307382</v>
      </c>
      <c r="G66" s="5">
        <v>2.7270569205000001E-15</v>
      </c>
      <c r="H66" s="5">
        <v>1.7466621466E-14</v>
      </c>
    </row>
    <row r="67" spans="1:8" x14ac:dyDescent="0.45">
      <c r="A67" s="2" t="s">
        <v>33185</v>
      </c>
      <c r="B67" s="2" t="s">
        <v>33815</v>
      </c>
      <c r="C67" s="3">
        <v>476</v>
      </c>
      <c r="D67" s="3">
        <v>1287</v>
      </c>
      <c r="E67" s="2">
        <f t="shared" si="2"/>
        <v>0.36985236985236986</v>
      </c>
      <c r="F67" s="2">
        <f t="shared" ref="F67:F130" si="3">LOG(E67,2)</f>
        <v>-1.4349785749127584</v>
      </c>
      <c r="G67" s="5">
        <v>4.2534344385E-17</v>
      </c>
      <c r="H67" s="5">
        <v>3.0923239171999999E-16</v>
      </c>
    </row>
    <row r="68" spans="1:8" x14ac:dyDescent="0.45">
      <c r="A68" s="2" t="s">
        <v>22611</v>
      </c>
      <c r="B68" s="2" t="s">
        <v>26</v>
      </c>
      <c r="C68" s="3">
        <v>559</v>
      </c>
      <c r="D68" s="3">
        <v>1298</v>
      </c>
      <c r="E68" s="2">
        <f t="shared" si="2"/>
        <v>0.43066255778120183</v>
      </c>
      <c r="F68" s="2">
        <f t="shared" si="3"/>
        <v>-1.2153701951559486</v>
      </c>
      <c r="G68" s="5">
        <v>1.5741769633000001E-11</v>
      </c>
      <c r="H68" s="5">
        <v>7.6973328963000001E-11</v>
      </c>
    </row>
    <row r="69" spans="1:8" x14ac:dyDescent="0.45">
      <c r="A69" s="2" t="s">
        <v>32630</v>
      </c>
      <c r="B69" s="2" t="s">
        <v>26</v>
      </c>
      <c r="C69" s="3">
        <v>426</v>
      </c>
      <c r="D69" s="3">
        <v>1303</v>
      </c>
      <c r="E69" s="2">
        <f t="shared" si="2"/>
        <v>0.3269378357636224</v>
      </c>
      <c r="F69" s="2">
        <f t="shared" si="3"/>
        <v>-1.6129117483422963</v>
      </c>
      <c r="G69" s="5">
        <v>2.7921766473000001E-18</v>
      </c>
      <c r="H69" s="5">
        <v>2.1964127530000001E-17</v>
      </c>
    </row>
    <row r="70" spans="1:8" x14ac:dyDescent="0.45">
      <c r="A70" s="2" t="s">
        <v>30697</v>
      </c>
      <c r="B70" s="2" t="s">
        <v>26</v>
      </c>
      <c r="C70" s="3">
        <v>615</v>
      </c>
      <c r="D70" s="3">
        <v>1305</v>
      </c>
      <c r="E70" s="2">
        <f t="shared" si="2"/>
        <v>0.47126436781609193</v>
      </c>
      <c r="F70" s="2">
        <f t="shared" si="3"/>
        <v>-1.0853914912306448</v>
      </c>
      <c r="G70" s="5">
        <v>7.1230373687000002E-12</v>
      </c>
      <c r="H70" s="5">
        <v>3.5997509004000001E-11</v>
      </c>
    </row>
    <row r="71" spans="1:8" x14ac:dyDescent="0.45">
      <c r="A71" s="2" t="s">
        <v>6776</v>
      </c>
      <c r="B71" s="2" t="s">
        <v>33828</v>
      </c>
      <c r="C71" s="3">
        <v>504</v>
      </c>
      <c r="D71" s="3">
        <v>1323</v>
      </c>
      <c r="E71" s="2">
        <f t="shared" si="2"/>
        <v>0.38095238095238093</v>
      </c>
      <c r="F71" s="2">
        <f t="shared" si="3"/>
        <v>-1.3923174227787605</v>
      </c>
      <c r="G71" s="5">
        <v>7.9307571504999998E-19</v>
      </c>
      <c r="H71" s="5">
        <v>6.4632375448E-18</v>
      </c>
    </row>
    <row r="72" spans="1:8" x14ac:dyDescent="0.45">
      <c r="A72" s="2" t="s">
        <v>9996</v>
      </c>
      <c r="B72" s="2" t="s">
        <v>26</v>
      </c>
      <c r="C72" s="3">
        <v>360</v>
      </c>
      <c r="D72" s="3">
        <v>1332</v>
      </c>
      <c r="E72" s="2">
        <f t="shared" si="2"/>
        <v>0.27027027027027029</v>
      </c>
      <c r="F72" s="2">
        <f t="shared" si="3"/>
        <v>-1.8875252707415873</v>
      </c>
      <c r="G72" s="5">
        <v>2.4563134699E-33</v>
      </c>
      <c r="H72" s="5">
        <v>3.9488930209000001E-32</v>
      </c>
    </row>
    <row r="73" spans="1:8" x14ac:dyDescent="0.45">
      <c r="A73" s="2" t="s">
        <v>32200</v>
      </c>
      <c r="B73" s="2" t="s">
        <v>26</v>
      </c>
      <c r="C73" s="3">
        <v>356</v>
      </c>
      <c r="D73" s="3">
        <v>1338</v>
      </c>
      <c r="E73" s="2">
        <f t="shared" si="2"/>
        <v>0.26606875934230195</v>
      </c>
      <c r="F73" s="2">
        <f t="shared" si="3"/>
        <v>-1.9101289696750634</v>
      </c>
      <c r="G73" s="5">
        <v>2.7704928571000002E-26</v>
      </c>
      <c r="H73" s="5">
        <v>3.3223328746E-25</v>
      </c>
    </row>
    <row r="74" spans="1:8" x14ac:dyDescent="0.45">
      <c r="A74" s="2" t="s">
        <v>27185</v>
      </c>
      <c r="B74" s="2" t="s">
        <v>33838</v>
      </c>
      <c r="C74" s="3">
        <v>667</v>
      </c>
      <c r="D74" s="3">
        <v>1342</v>
      </c>
      <c r="E74" s="2">
        <f t="shared" si="2"/>
        <v>0.4970193740685544</v>
      </c>
      <c r="F74" s="2">
        <f t="shared" si="3"/>
        <v>-1.0086260050155986</v>
      </c>
      <c r="G74" s="5">
        <v>5.0243048199999996E-12</v>
      </c>
      <c r="H74" s="5">
        <v>2.5706964835999999E-11</v>
      </c>
    </row>
    <row r="75" spans="1:8" x14ac:dyDescent="0.45">
      <c r="A75" s="2" t="s">
        <v>27254</v>
      </c>
      <c r="B75" s="2" t="s">
        <v>27253</v>
      </c>
      <c r="C75" s="3">
        <v>380</v>
      </c>
      <c r="D75" s="3">
        <v>1370</v>
      </c>
      <c r="E75" s="2">
        <f t="shared" si="2"/>
        <v>0.27737226277372262</v>
      </c>
      <c r="F75" s="2">
        <f t="shared" si="3"/>
        <v>-1.8501045695169414</v>
      </c>
      <c r="G75" s="5">
        <v>5.6588254905000001E-25</v>
      </c>
      <c r="H75" s="5">
        <v>6.3381717993999998E-24</v>
      </c>
    </row>
    <row r="76" spans="1:8" x14ac:dyDescent="0.45">
      <c r="A76" s="2" t="s">
        <v>18675</v>
      </c>
      <c r="B76" s="2" t="s">
        <v>33847</v>
      </c>
      <c r="C76" s="3">
        <v>385</v>
      </c>
      <c r="D76" s="3">
        <v>1372</v>
      </c>
      <c r="E76" s="2">
        <f t="shared" si="2"/>
        <v>0.28061224489795916</v>
      </c>
      <c r="F76" s="2">
        <f t="shared" si="3"/>
        <v>-1.8333501305905486</v>
      </c>
      <c r="G76" s="5">
        <v>7.9674855928999997E-22</v>
      </c>
      <c r="H76" s="5">
        <v>7.6270095273999997E-21</v>
      </c>
    </row>
    <row r="77" spans="1:8" x14ac:dyDescent="0.45">
      <c r="A77" s="2" t="s">
        <v>32076</v>
      </c>
      <c r="B77" s="2" t="s">
        <v>26</v>
      </c>
      <c r="C77" s="3">
        <v>655</v>
      </c>
      <c r="D77" s="3">
        <v>1394</v>
      </c>
      <c r="E77" s="2">
        <f t="shared" si="2"/>
        <v>0.46987087517934001</v>
      </c>
      <c r="F77" s="2">
        <f t="shared" si="3"/>
        <v>-1.0896637494436106</v>
      </c>
      <c r="G77" s="5">
        <v>1.5072903191999999E-13</v>
      </c>
      <c r="H77" s="5">
        <v>8.5069374968999996E-13</v>
      </c>
    </row>
    <row r="78" spans="1:8" x14ac:dyDescent="0.45">
      <c r="A78" s="2" t="s">
        <v>7763</v>
      </c>
      <c r="B78" s="2" t="s">
        <v>26</v>
      </c>
      <c r="C78" s="3">
        <v>537</v>
      </c>
      <c r="D78" s="3">
        <v>1400</v>
      </c>
      <c r="E78" s="2">
        <f t="shared" si="2"/>
        <v>0.38357142857142856</v>
      </c>
      <c r="F78" s="2">
        <f t="shared" si="3"/>
        <v>-1.3824328338469163</v>
      </c>
      <c r="G78" s="5">
        <v>1.2940480251999999E-18</v>
      </c>
      <c r="H78" s="5">
        <v>1.0401883306999999E-17</v>
      </c>
    </row>
    <row r="79" spans="1:8" x14ac:dyDescent="0.45">
      <c r="A79" s="2" t="s">
        <v>12129</v>
      </c>
      <c r="B79" s="2" t="s">
        <v>12128</v>
      </c>
      <c r="C79" s="3">
        <v>398</v>
      </c>
      <c r="D79" s="3">
        <v>1429</v>
      </c>
      <c r="E79" s="2">
        <f t="shared" si="2"/>
        <v>0.27851644506648005</v>
      </c>
      <c r="F79" s="2">
        <f t="shared" si="3"/>
        <v>-1.8441655805521677</v>
      </c>
      <c r="G79" s="5">
        <v>3.5295198238999999E-33</v>
      </c>
      <c r="H79" s="5">
        <v>5.6331902288999999E-32</v>
      </c>
    </row>
    <row r="80" spans="1:8" x14ac:dyDescent="0.45">
      <c r="A80" s="2" t="s">
        <v>2036</v>
      </c>
      <c r="B80" s="2" t="s">
        <v>33875</v>
      </c>
      <c r="C80" s="3">
        <v>696</v>
      </c>
      <c r="D80" s="3">
        <v>1438</v>
      </c>
      <c r="E80" s="2">
        <f t="shared" si="2"/>
        <v>0.48400556328233657</v>
      </c>
      <c r="F80" s="2">
        <f t="shared" si="3"/>
        <v>-1.0469044645905696</v>
      </c>
      <c r="G80" s="5">
        <v>5.7681435801E-11</v>
      </c>
      <c r="H80" s="5">
        <v>2.6626378261999999E-10</v>
      </c>
    </row>
    <row r="81" spans="1:8" x14ac:dyDescent="0.45">
      <c r="A81" s="2" t="s">
        <v>13005</v>
      </c>
      <c r="B81" s="2" t="s">
        <v>33915</v>
      </c>
      <c r="C81" s="3">
        <v>679</v>
      </c>
      <c r="D81" s="3">
        <v>1534</v>
      </c>
      <c r="E81" s="2">
        <f t="shared" si="2"/>
        <v>0.44263363754889179</v>
      </c>
      <c r="F81" s="2">
        <f t="shared" si="3"/>
        <v>-1.1758150032582015</v>
      </c>
      <c r="G81" s="5">
        <v>2.1505992913999999E-16</v>
      </c>
      <c r="H81" s="5">
        <v>1.473694825E-15</v>
      </c>
    </row>
    <row r="82" spans="1:8" x14ac:dyDescent="0.45">
      <c r="A82" s="2" t="s">
        <v>16693</v>
      </c>
      <c r="B82" s="2" t="s">
        <v>33916</v>
      </c>
      <c r="C82" s="3">
        <v>540</v>
      </c>
      <c r="D82" s="3">
        <v>1536</v>
      </c>
      <c r="E82" s="2">
        <f t="shared" si="2"/>
        <v>0.3515625</v>
      </c>
      <c r="F82" s="2">
        <f t="shared" si="3"/>
        <v>-1.5081469036703254</v>
      </c>
      <c r="G82" s="5">
        <v>1.7910551143000001E-24</v>
      </c>
      <c r="H82" s="5">
        <v>1.9685993075000001E-23</v>
      </c>
    </row>
    <row r="83" spans="1:8" x14ac:dyDescent="0.45">
      <c r="A83" s="2" t="s">
        <v>18800</v>
      </c>
      <c r="B83" s="2" t="s">
        <v>33927</v>
      </c>
      <c r="C83" s="3">
        <v>652</v>
      </c>
      <c r="D83" s="3">
        <v>1564</v>
      </c>
      <c r="E83" s="2">
        <f t="shared" si="2"/>
        <v>0.41687979539641945</v>
      </c>
      <c r="F83" s="2">
        <f t="shared" si="3"/>
        <v>-1.2622966430762748</v>
      </c>
      <c r="G83" s="5">
        <v>1.2448110951000001E-16</v>
      </c>
      <c r="H83" s="5">
        <v>8.6645920549999999E-16</v>
      </c>
    </row>
    <row r="84" spans="1:8" x14ac:dyDescent="0.45">
      <c r="A84" s="2" t="s">
        <v>1061</v>
      </c>
      <c r="B84" s="2" t="s">
        <v>1060</v>
      </c>
      <c r="C84" s="3">
        <v>674</v>
      </c>
      <c r="D84" s="3">
        <v>1572</v>
      </c>
      <c r="E84" s="2">
        <f t="shared" si="2"/>
        <v>0.42875318066157758</v>
      </c>
      <c r="F84" s="2">
        <f t="shared" si="3"/>
        <v>-1.2217807210767482</v>
      </c>
      <c r="G84" s="5">
        <v>9.8823847359999997E-12</v>
      </c>
      <c r="H84" s="5">
        <v>4.9194544659000001E-11</v>
      </c>
    </row>
    <row r="85" spans="1:8" x14ac:dyDescent="0.45">
      <c r="A85" s="2" t="s">
        <v>25972</v>
      </c>
      <c r="B85" s="2" t="s">
        <v>33939</v>
      </c>
      <c r="C85" s="3">
        <v>676</v>
      </c>
      <c r="D85" s="3">
        <v>1592</v>
      </c>
      <c r="E85" s="2">
        <f t="shared" si="2"/>
        <v>0.42462311557788945</v>
      </c>
      <c r="F85" s="2">
        <f t="shared" si="3"/>
        <v>-1.2357451842614644</v>
      </c>
      <c r="G85" s="5">
        <v>4.3603237328000002E-15</v>
      </c>
      <c r="H85" s="5">
        <v>2.7488726618999999E-14</v>
      </c>
    </row>
    <row r="86" spans="1:8" x14ac:dyDescent="0.45">
      <c r="A86" s="2" t="s">
        <v>16373</v>
      </c>
      <c r="B86" s="2" t="s">
        <v>26</v>
      </c>
      <c r="C86" s="3">
        <v>478</v>
      </c>
      <c r="D86" s="3">
        <v>1598</v>
      </c>
      <c r="E86" s="2">
        <f t="shared" si="2"/>
        <v>0.29912390488110135</v>
      </c>
      <c r="F86" s="2">
        <f t="shared" si="3"/>
        <v>-1.7411848849472282</v>
      </c>
      <c r="G86" s="5">
        <v>3.0038475995999999E-32</v>
      </c>
      <c r="H86" s="5">
        <v>4.5475058171000003E-31</v>
      </c>
    </row>
    <row r="87" spans="1:8" x14ac:dyDescent="0.45">
      <c r="A87" s="2" t="s">
        <v>15611</v>
      </c>
      <c r="B87" s="2" t="s">
        <v>26</v>
      </c>
      <c r="C87" s="3">
        <v>662</v>
      </c>
      <c r="D87" s="3">
        <v>1606</v>
      </c>
      <c r="E87" s="2">
        <f t="shared" si="2"/>
        <v>0.41220423412204232</v>
      </c>
      <c r="F87" s="2">
        <f t="shared" si="3"/>
        <v>-1.278568770710097</v>
      </c>
      <c r="G87" s="5">
        <v>7.3229219088000003E-19</v>
      </c>
      <c r="H87" s="5">
        <v>5.9789184798999998E-18</v>
      </c>
    </row>
    <row r="88" spans="1:8" x14ac:dyDescent="0.45">
      <c r="A88" s="2" t="s">
        <v>4589</v>
      </c>
      <c r="B88" s="2" t="s">
        <v>26</v>
      </c>
      <c r="C88" s="3">
        <v>582</v>
      </c>
      <c r="D88" s="3">
        <v>1618</v>
      </c>
      <c r="E88" s="2">
        <f t="shared" si="2"/>
        <v>0.35970333745364647</v>
      </c>
      <c r="F88" s="2">
        <f t="shared" si="3"/>
        <v>-1.4751205495216937</v>
      </c>
      <c r="G88" s="5">
        <v>2.8388914900000003E-23</v>
      </c>
      <c r="H88" s="5">
        <v>2.9582120769000001E-22</v>
      </c>
    </row>
    <row r="89" spans="1:8" x14ac:dyDescent="0.45">
      <c r="A89" s="2" t="s">
        <v>12641</v>
      </c>
      <c r="B89" s="2" t="s">
        <v>12640</v>
      </c>
      <c r="C89" s="3">
        <v>226</v>
      </c>
      <c r="D89" s="3">
        <v>1656</v>
      </c>
      <c r="E89" s="2">
        <f t="shared" si="2"/>
        <v>0.13647342995169082</v>
      </c>
      <c r="F89" s="2">
        <f t="shared" si="3"/>
        <v>-2.8733079950841378</v>
      </c>
      <c r="G89" s="5">
        <v>1.4240933347000001E-68</v>
      </c>
      <c r="H89" s="5">
        <v>6.5124599854000005E-67</v>
      </c>
    </row>
    <row r="90" spans="1:8" x14ac:dyDescent="0.45">
      <c r="A90" s="2" t="s">
        <v>14210</v>
      </c>
      <c r="B90" s="2" t="s">
        <v>33955</v>
      </c>
      <c r="C90" s="3">
        <v>50</v>
      </c>
      <c r="D90" s="3">
        <v>1668</v>
      </c>
      <c r="E90" s="2">
        <f t="shared" si="2"/>
        <v>2.9976019184652279E-2</v>
      </c>
      <c r="F90" s="2">
        <f t="shared" si="3"/>
        <v>-5.0600473836699393</v>
      </c>
      <c r="G90" s="5">
        <v>3.5605820715000002E-117</v>
      </c>
      <c r="H90" s="5">
        <v>4.1900929817000001E-115</v>
      </c>
    </row>
    <row r="91" spans="1:8" x14ac:dyDescent="0.45">
      <c r="A91" s="2" t="s">
        <v>27548</v>
      </c>
      <c r="B91" s="2" t="s">
        <v>26</v>
      </c>
      <c r="C91" s="3">
        <v>580</v>
      </c>
      <c r="D91" s="3">
        <v>1682</v>
      </c>
      <c r="E91" s="2">
        <f t="shared" si="2"/>
        <v>0.34482758620689657</v>
      </c>
      <c r="F91" s="2">
        <f t="shared" si="3"/>
        <v>-1.5360529002402097</v>
      </c>
      <c r="G91" s="5">
        <v>2.2347513973000001E-17</v>
      </c>
      <c r="H91" s="5">
        <v>1.6464036588000001E-16</v>
      </c>
    </row>
    <row r="92" spans="1:8" x14ac:dyDescent="0.45">
      <c r="A92" s="2" t="s">
        <v>24639</v>
      </c>
      <c r="B92" s="2" t="s">
        <v>26</v>
      </c>
      <c r="C92" s="3">
        <v>675</v>
      </c>
      <c r="D92" s="3">
        <v>1682</v>
      </c>
      <c r="E92" s="2">
        <f t="shared" si="2"/>
        <v>0.40130796670630203</v>
      </c>
      <c r="F92" s="2">
        <f t="shared" si="3"/>
        <v>-1.3172182983169511</v>
      </c>
      <c r="G92" s="5">
        <v>2.4076377856999999E-18</v>
      </c>
      <c r="H92" s="5">
        <v>1.9006986669E-17</v>
      </c>
    </row>
    <row r="93" spans="1:8" x14ac:dyDescent="0.45">
      <c r="A93" s="2" t="s">
        <v>13210</v>
      </c>
      <c r="B93" s="2" t="s">
        <v>26</v>
      </c>
      <c r="C93" s="3">
        <v>295</v>
      </c>
      <c r="D93" s="3">
        <v>1719</v>
      </c>
      <c r="E93" s="2">
        <f t="shared" si="2"/>
        <v>0.17161140197789412</v>
      </c>
      <c r="F93" s="2">
        <f t="shared" si="3"/>
        <v>-2.5427826852288575</v>
      </c>
      <c r="G93" s="5">
        <v>1.2414685898E-61</v>
      </c>
      <c r="H93" s="5">
        <v>4.6825648603999997E-60</v>
      </c>
    </row>
    <row r="94" spans="1:8" x14ac:dyDescent="0.45">
      <c r="A94" s="2" t="s">
        <v>19719</v>
      </c>
      <c r="B94" s="2" t="s">
        <v>26</v>
      </c>
      <c r="C94" s="3">
        <v>842</v>
      </c>
      <c r="D94" s="3">
        <v>1725</v>
      </c>
      <c r="E94" s="2">
        <f t="shared" si="2"/>
        <v>0.48811594202898551</v>
      </c>
      <c r="F94" s="2">
        <f t="shared" si="3"/>
        <v>-1.0347042234864976</v>
      </c>
      <c r="G94" s="5">
        <v>2.9720893725999998E-13</v>
      </c>
      <c r="H94" s="5">
        <v>1.6405041152E-12</v>
      </c>
    </row>
    <row r="95" spans="1:8" x14ac:dyDescent="0.45">
      <c r="A95" s="2" t="s">
        <v>10762</v>
      </c>
      <c r="B95" s="2" t="s">
        <v>26</v>
      </c>
      <c r="C95" s="3">
        <v>839</v>
      </c>
      <c r="D95" s="3">
        <v>1734</v>
      </c>
      <c r="E95" s="2">
        <f t="shared" si="2"/>
        <v>0.48385236447520186</v>
      </c>
      <c r="F95" s="2">
        <f t="shared" si="3"/>
        <v>-1.0473611827820117</v>
      </c>
      <c r="G95" s="5">
        <v>4.2727382365000003E-11</v>
      </c>
      <c r="H95" s="5">
        <v>1.9995327505999999E-10</v>
      </c>
    </row>
    <row r="96" spans="1:8" x14ac:dyDescent="0.45">
      <c r="A96" s="2" t="s">
        <v>15924</v>
      </c>
      <c r="B96" s="2" t="s">
        <v>33665</v>
      </c>
      <c r="C96" s="3">
        <v>776</v>
      </c>
      <c r="D96" s="3">
        <v>1738</v>
      </c>
      <c r="E96" s="2">
        <f t="shared" si="2"/>
        <v>0.44649021864211735</v>
      </c>
      <c r="F96" s="2">
        <f t="shared" si="3"/>
        <v>-1.1632995246272726</v>
      </c>
      <c r="G96" s="5">
        <v>1.6790275707000002E-11</v>
      </c>
      <c r="H96" s="5">
        <v>8.1783097899999996E-11</v>
      </c>
    </row>
    <row r="97" spans="1:8" x14ac:dyDescent="0.45">
      <c r="A97" s="2" t="s">
        <v>25770</v>
      </c>
      <c r="B97" s="2" t="s">
        <v>33773</v>
      </c>
      <c r="C97" s="3">
        <v>560</v>
      </c>
      <c r="D97" s="3">
        <v>1741</v>
      </c>
      <c r="E97" s="2">
        <f t="shared" si="2"/>
        <v>0.32165422171165997</v>
      </c>
      <c r="F97" s="2">
        <f t="shared" si="3"/>
        <v>-1.6364174707061345</v>
      </c>
      <c r="G97" s="5">
        <v>1.4800629767000001E-29</v>
      </c>
      <c r="H97" s="5">
        <v>2.0284217131000002E-28</v>
      </c>
    </row>
    <row r="98" spans="1:8" x14ac:dyDescent="0.45">
      <c r="A98" s="2" t="s">
        <v>4102</v>
      </c>
      <c r="B98" s="2" t="s">
        <v>4101</v>
      </c>
      <c r="C98" s="3">
        <v>790</v>
      </c>
      <c r="D98" s="3">
        <v>1745</v>
      </c>
      <c r="E98" s="2">
        <f t="shared" si="2"/>
        <v>0.45272206303724927</v>
      </c>
      <c r="F98" s="2">
        <f t="shared" si="3"/>
        <v>-1.1433024780325494</v>
      </c>
      <c r="G98" s="5">
        <v>1.8606898292E-14</v>
      </c>
      <c r="H98" s="5">
        <v>1.1186953973E-13</v>
      </c>
    </row>
    <row r="99" spans="1:8" x14ac:dyDescent="0.45">
      <c r="A99" s="2" t="s">
        <v>2690</v>
      </c>
      <c r="B99" s="2" t="s">
        <v>1492</v>
      </c>
      <c r="C99" s="3">
        <v>796</v>
      </c>
      <c r="D99" s="3">
        <v>1756</v>
      </c>
      <c r="E99" s="2">
        <f t="shared" si="2"/>
        <v>0.45330296127562641</v>
      </c>
      <c r="F99" s="2">
        <f t="shared" si="3"/>
        <v>-1.1414525089917096</v>
      </c>
      <c r="G99" s="5">
        <v>5.2654378531000003E-15</v>
      </c>
      <c r="H99" s="5">
        <v>3.2796580446E-14</v>
      </c>
    </row>
    <row r="100" spans="1:8" x14ac:dyDescent="0.45">
      <c r="A100" s="2" t="s">
        <v>8282</v>
      </c>
      <c r="B100" s="2" t="s">
        <v>26</v>
      </c>
      <c r="C100" s="3">
        <v>693</v>
      </c>
      <c r="D100" s="3">
        <v>1790</v>
      </c>
      <c r="E100" s="2">
        <f t="shared" si="2"/>
        <v>0.38715083798882682</v>
      </c>
      <c r="F100" s="2">
        <f t="shared" si="3"/>
        <v>-1.3690323300144052</v>
      </c>
      <c r="G100" s="5">
        <v>9.7282003455000001E-17</v>
      </c>
      <c r="H100" s="5">
        <v>6.8487905163999998E-16</v>
      </c>
    </row>
    <row r="101" spans="1:8" x14ac:dyDescent="0.45">
      <c r="A101" s="2" t="s">
        <v>20345</v>
      </c>
      <c r="B101" s="2" t="s">
        <v>33665</v>
      </c>
      <c r="C101" s="3">
        <v>858</v>
      </c>
      <c r="D101" s="3">
        <v>1798</v>
      </c>
      <c r="E101" s="2">
        <f t="shared" si="2"/>
        <v>0.47719688542825361</v>
      </c>
      <c r="F101" s="2">
        <f t="shared" si="3"/>
        <v>-1.0673434680149019</v>
      </c>
      <c r="G101" s="5">
        <v>1.728918126E-10</v>
      </c>
      <c r="H101" s="5">
        <v>7.6220935964999997E-10</v>
      </c>
    </row>
    <row r="102" spans="1:8" x14ac:dyDescent="0.45">
      <c r="A102" s="2" t="s">
        <v>13328</v>
      </c>
      <c r="B102" s="2" t="s">
        <v>34010</v>
      </c>
      <c r="C102" s="3">
        <v>758</v>
      </c>
      <c r="D102" s="3">
        <v>1821</v>
      </c>
      <c r="E102" s="2">
        <f t="shared" si="2"/>
        <v>0.41625480505216916</v>
      </c>
      <c r="F102" s="2">
        <f t="shared" si="3"/>
        <v>-1.2644611688057465</v>
      </c>
      <c r="G102" s="5">
        <v>2.0754222269E-19</v>
      </c>
      <c r="H102" s="5">
        <v>1.7579344121000002E-18</v>
      </c>
    </row>
    <row r="103" spans="1:8" x14ac:dyDescent="0.45">
      <c r="A103" s="2" t="s">
        <v>25977</v>
      </c>
      <c r="B103" s="2" t="s">
        <v>25976</v>
      </c>
      <c r="C103" s="3">
        <v>641</v>
      </c>
      <c r="D103" s="3">
        <v>1822</v>
      </c>
      <c r="E103" s="2">
        <f t="shared" si="2"/>
        <v>0.35181119648737652</v>
      </c>
      <c r="F103" s="2">
        <f t="shared" si="3"/>
        <v>-1.5071266971833097</v>
      </c>
      <c r="G103" s="5">
        <v>1.2130828938E-21</v>
      </c>
      <c r="H103" s="5">
        <v>1.1475530140000001E-20</v>
      </c>
    </row>
    <row r="104" spans="1:8" x14ac:dyDescent="0.45">
      <c r="A104" s="2" t="s">
        <v>13124</v>
      </c>
      <c r="B104" s="2" t="s">
        <v>33757</v>
      </c>
      <c r="C104" s="3">
        <v>724</v>
      </c>
      <c r="D104" s="3">
        <v>1824</v>
      </c>
      <c r="E104" s="2">
        <f t="shared" si="2"/>
        <v>0.39692982456140352</v>
      </c>
      <c r="F104" s="2">
        <f t="shared" si="3"/>
        <v>-1.3330441270815363</v>
      </c>
      <c r="G104" s="5">
        <v>4.5750629368000003E-18</v>
      </c>
      <c r="H104" s="5">
        <v>3.5451716839999999E-17</v>
      </c>
    </row>
    <row r="105" spans="1:8" x14ac:dyDescent="0.45">
      <c r="A105" s="2" t="s">
        <v>25376</v>
      </c>
      <c r="B105" s="2" t="s">
        <v>34015</v>
      </c>
      <c r="C105" s="3">
        <v>643</v>
      </c>
      <c r="D105" s="3">
        <v>1826</v>
      </c>
      <c r="E105" s="2">
        <f t="shared" si="2"/>
        <v>0.35213581599123767</v>
      </c>
      <c r="F105" s="2">
        <f t="shared" si="3"/>
        <v>-1.5057961226562746</v>
      </c>
      <c r="G105" s="5">
        <v>6.2443854835000005E-26</v>
      </c>
      <c r="H105" s="5">
        <v>7.3483928368999996E-25</v>
      </c>
    </row>
    <row r="106" spans="1:8" x14ac:dyDescent="0.45">
      <c r="A106" s="2" t="s">
        <v>25125</v>
      </c>
      <c r="B106" s="2" t="s">
        <v>34018</v>
      </c>
      <c r="C106" s="3">
        <v>875</v>
      </c>
      <c r="D106" s="3">
        <v>1832</v>
      </c>
      <c r="E106" s="2">
        <f t="shared" si="2"/>
        <v>0.47762008733624456</v>
      </c>
      <c r="F106" s="2">
        <f t="shared" si="3"/>
        <v>-1.0660645813772527</v>
      </c>
      <c r="G106" s="5">
        <v>2.2594567971E-13</v>
      </c>
      <c r="H106" s="5">
        <v>1.2550009875E-12</v>
      </c>
    </row>
    <row r="107" spans="1:8" x14ac:dyDescent="0.45">
      <c r="A107" s="2" t="s">
        <v>29403</v>
      </c>
      <c r="B107" s="2" t="s">
        <v>26</v>
      </c>
      <c r="C107" s="3">
        <v>704</v>
      </c>
      <c r="D107" s="3">
        <v>1843</v>
      </c>
      <c r="E107" s="2">
        <f t="shared" si="2"/>
        <v>0.3819858925664677</v>
      </c>
      <c r="F107" s="2">
        <f t="shared" si="3"/>
        <v>-1.3884087369934159</v>
      </c>
      <c r="G107" s="5">
        <v>6.6001999687999996E-19</v>
      </c>
      <c r="H107" s="5">
        <v>5.4088546820000004E-18</v>
      </c>
    </row>
    <row r="108" spans="1:8" x14ac:dyDescent="0.45">
      <c r="A108" s="2" t="s">
        <v>8741</v>
      </c>
      <c r="B108" s="2" t="s">
        <v>33740</v>
      </c>
      <c r="C108" s="3">
        <v>468</v>
      </c>
      <c r="D108" s="3">
        <v>1858</v>
      </c>
      <c r="E108" s="2">
        <f t="shared" si="2"/>
        <v>0.25188374596340152</v>
      </c>
      <c r="F108" s="2">
        <f t="shared" si="3"/>
        <v>-1.9891700667992485</v>
      </c>
      <c r="G108" s="5">
        <v>1.0617219840999999E-33</v>
      </c>
      <c r="H108" s="5">
        <v>1.7257381641E-32</v>
      </c>
    </row>
    <row r="109" spans="1:8" x14ac:dyDescent="0.45">
      <c r="A109" s="2" t="s">
        <v>821</v>
      </c>
      <c r="B109" s="2" t="s">
        <v>26</v>
      </c>
      <c r="C109" s="3">
        <v>888</v>
      </c>
      <c r="D109" s="3">
        <v>1870</v>
      </c>
      <c r="E109" s="2">
        <f t="shared" si="2"/>
        <v>0.4748663101604278</v>
      </c>
      <c r="F109" s="2">
        <f t="shared" si="3"/>
        <v>-1.0744066884248931</v>
      </c>
      <c r="G109" s="5">
        <v>3.4319280429999998E-14</v>
      </c>
      <c r="H109" s="5">
        <v>2.0261001276000001E-13</v>
      </c>
    </row>
    <row r="110" spans="1:8" x14ac:dyDescent="0.45">
      <c r="A110" s="2" t="s">
        <v>25187</v>
      </c>
      <c r="B110" s="2" t="s">
        <v>34046</v>
      </c>
      <c r="C110" s="3">
        <v>870</v>
      </c>
      <c r="D110" s="3">
        <v>1872</v>
      </c>
      <c r="E110" s="2">
        <f t="shared" si="2"/>
        <v>0.46474358974358976</v>
      </c>
      <c r="F110" s="2">
        <f t="shared" si="3"/>
        <v>-1.105493128847314</v>
      </c>
      <c r="G110" s="5">
        <v>4.8213343412E-15</v>
      </c>
      <c r="H110" s="5">
        <v>3.0136754175000003E-14</v>
      </c>
    </row>
    <row r="111" spans="1:8" x14ac:dyDescent="0.45">
      <c r="A111" s="2" t="s">
        <v>1306</v>
      </c>
      <c r="B111" s="2" t="s">
        <v>26</v>
      </c>
      <c r="C111" s="3">
        <v>874</v>
      </c>
      <c r="D111" s="3">
        <v>1877</v>
      </c>
      <c r="E111" s="2">
        <f t="shared" si="2"/>
        <v>0.46563665423548217</v>
      </c>
      <c r="F111" s="2">
        <f t="shared" si="3"/>
        <v>-1.102723465330276</v>
      </c>
      <c r="G111" s="5">
        <v>9.5556224632000005E-16</v>
      </c>
      <c r="H111" s="5">
        <v>6.2844950714999996E-15</v>
      </c>
    </row>
    <row r="112" spans="1:8" x14ac:dyDescent="0.45">
      <c r="A112" s="2" t="s">
        <v>18269</v>
      </c>
      <c r="B112" s="2" t="s">
        <v>26</v>
      </c>
      <c r="C112" s="3">
        <v>578</v>
      </c>
      <c r="D112" s="3">
        <v>1884</v>
      </c>
      <c r="E112" s="2">
        <f t="shared" si="2"/>
        <v>0.3067940552016985</v>
      </c>
      <c r="F112" s="2">
        <f t="shared" si="3"/>
        <v>-1.7046575671121045</v>
      </c>
      <c r="G112" s="5">
        <v>7.0740336882999999E-33</v>
      </c>
      <c r="H112" s="5">
        <v>1.1070110165000001E-31</v>
      </c>
    </row>
    <row r="113" spans="1:8" x14ac:dyDescent="0.45">
      <c r="A113" s="2" t="s">
        <v>10677</v>
      </c>
      <c r="B113" s="2" t="s">
        <v>10676</v>
      </c>
      <c r="C113" s="3">
        <v>712</v>
      </c>
      <c r="D113" s="3">
        <v>1904</v>
      </c>
      <c r="E113" s="2">
        <f t="shared" si="2"/>
        <v>0.37394957983193278</v>
      </c>
      <c r="F113" s="2">
        <f t="shared" si="3"/>
        <v>-1.4190843323415459</v>
      </c>
      <c r="G113" s="5">
        <v>1.5939640789E-24</v>
      </c>
      <c r="H113" s="5">
        <v>1.7585408699999999E-23</v>
      </c>
    </row>
    <row r="114" spans="1:8" x14ac:dyDescent="0.45">
      <c r="A114" s="2" t="s">
        <v>21376</v>
      </c>
      <c r="B114" s="2" t="s">
        <v>33686</v>
      </c>
      <c r="C114" s="3">
        <v>940</v>
      </c>
      <c r="D114" s="3">
        <v>1938</v>
      </c>
      <c r="E114" s="2">
        <f t="shared" si="2"/>
        <v>0.48503611971104232</v>
      </c>
      <c r="F114" s="2">
        <f t="shared" si="3"/>
        <v>-1.0438359088500815</v>
      </c>
      <c r="G114" s="5">
        <v>5.9133940708000002E-12</v>
      </c>
      <c r="H114" s="5">
        <v>3.0116339335999997E-11</v>
      </c>
    </row>
    <row r="115" spans="1:8" x14ac:dyDescent="0.45">
      <c r="A115" s="2" t="s">
        <v>19426</v>
      </c>
      <c r="B115" s="2" t="s">
        <v>26</v>
      </c>
      <c r="C115" s="3">
        <v>699</v>
      </c>
      <c r="D115" s="3">
        <v>1944</v>
      </c>
      <c r="E115" s="2">
        <f t="shared" si="2"/>
        <v>0.35956790123456789</v>
      </c>
      <c r="F115" s="2">
        <f t="shared" si="3"/>
        <v>-1.4756638582303447</v>
      </c>
      <c r="G115" s="5">
        <v>1.8622106764E-19</v>
      </c>
      <c r="H115" s="5">
        <v>1.5818933041E-18</v>
      </c>
    </row>
    <row r="116" spans="1:8" x14ac:dyDescent="0.45">
      <c r="A116" s="2" t="s">
        <v>13153</v>
      </c>
      <c r="B116" s="2" t="s">
        <v>1198</v>
      </c>
      <c r="C116" s="3">
        <v>686</v>
      </c>
      <c r="D116" s="3">
        <v>1950</v>
      </c>
      <c r="E116" s="2">
        <f t="shared" si="2"/>
        <v>0.35179487179487179</v>
      </c>
      <c r="F116" s="2">
        <f t="shared" si="3"/>
        <v>-1.507193642464161</v>
      </c>
      <c r="G116" s="5">
        <v>1.8254622596000001E-25</v>
      </c>
      <c r="H116" s="5">
        <v>2.0896925944E-24</v>
      </c>
    </row>
    <row r="117" spans="1:8" x14ac:dyDescent="0.45">
      <c r="A117" s="2" t="s">
        <v>6875</v>
      </c>
      <c r="B117" s="2" t="s">
        <v>26</v>
      </c>
      <c r="C117" s="3">
        <v>930</v>
      </c>
      <c r="D117" s="3">
        <v>1950</v>
      </c>
      <c r="E117" s="2">
        <f t="shared" si="2"/>
        <v>0.47692307692307695</v>
      </c>
      <c r="F117" s="2">
        <f t="shared" si="3"/>
        <v>-1.0681715026415792</v>
      </c>
      <c r="G117" s="5">
        <v>3.4192430253E-12</v>
      </c>
      <c r="H117" s="5">
        <v>1.7710234120000001E-11</v>
      </c>
    </row>
    <row r="118" spans="1:8" x14ac:dyDescent="0.45">
      <c r="A118" s="2" t="s">
        <v>8075</v>
      </c>
      <c r="B118" s="2" t="s">
        <v>34077</v>
      </c>
      <c r="C118" s="3">
        <v>842</v>
      </c>
      <c r="D118" s="3">
        <v>1956</v>
      </c>
      <c r="E118" s="2">
        <f t="shared" si="2"/>
        <v>0.43047034764826175</v>
      </c>
      <c r="F118" s="2">
        <f t="shared" si="3"/>
        <v>-1.2160142318858378</v>
      </c>
      <c r="G118" s="5">
        <v>9.6332824297999998E-19</v>
      </c>
      <c r="H118" s="5">
        <v>7.8146462064000007E-18</v>
      </c>
    </row>
    <row r="119" spans="1:8" x14ac:dyDescent="0.45">
      <c r="A119" s="2" t="s">
        <v>31573</v>
      </c>
      <c r="B119" s="2" t="s">
        <v>31572</v>
      </c>
      <c r="C119" s="3">
        <v>946</v>
      </c>
      <c r="D119" s="3">
        <v>1957</v>
      </c>
      <c r="E119" s="2">
        <f t="shared" si="2"/>
        <v>0.48339294839039348</v>
      </c>
      <c r="F119" s="2">
        <f t="shared" si="3"/>
        <v>-1.0487316672874085</v>
      </c>
      <c r="G119" s="5">
        <v>1.0443656818E-12</v>
      </c>
      <c r="H119" s="5">
        <v>5.5728969211000002E-12</v>
      </c>
    </row>
    <row r="120" spans="1:8" x14ac:dyDescent="0.45">
      <c r="A120" s="2" t="s">
        <v>5864</v>
      </c>
      <c r="B120" s="2" t="s">
        <v>34083</v>
      </c>
      <c r="C120" s="3">
        <v>254</v>
      </c>
      <c r="D120" s="3">
        <v>1970</v>
      </c>
      <c r="E120" s="2">
        <f t="shared" si="2"/>
        <v>0.12893401015228426</v>
      </c>
      <c r="F120" s="2">
        <f t="shared" si="3"/>
        <v>-2.9552952275715731</v>
      </c>
      <c r="G120" s="5">
        <v>9.4246535345000002E-81</v>
      </c>
      <c r="H120" s="5">
        <v>6.3016660679000003E-79</v>
      </c>
    </row>
    <row r="121" spans="1:8" x14ac:dyDescent="0.45">
      <c r="A121" s="2" t="s">
        <v>10267</v>
      </c>
      <c r="B121" s="2" t="s">
        <v>26</v>
      </c>
      <c r="C121" s="3">
        <v>790</v>
      </c>
      <c r="D121" s="3">
        <v>1980</v>
      </c>
      <c r="E121" s="2">
        <f t="shared" si="2"/>
        <v>0.39898989898989901</v>
      </c>
      <c r="F121" s="2">
        <f t="shared" si="3"/>
        <v>-1.3255758719025066</v>
      </c>
      <c r="G121" s="5">
        <v>9.6681783346000002E-20</v>
      </c>
      <c r="H121" s="5">
        <v>8.3822536326999996E-19</v>
      </c>
    </row>
    <row r="122" spans="1:8" x14ac:dyDescent="0.45">
      <c r="A122" s="2" t="s">
        <v>24438</v>
      </c>
      <c r="B122" s="2" t="s">
        <v>26</v>
      </c>
      <c r="C122" s="3">
        <v>854</v>
      </c>
      <c r="D122" s="3">
        <v>1982</v>
      </c>
      <c r="E122" s="2">
        <f t="shared" si="2"/>
        <v>0.43087790110998991</v>
      </c>
      <c r="F122" s="2">
        <f t="shared" si="3"/>
        <v>-1.2146489875659978</v>
      </c>
      <c r="G122" s="5">
        <v>1.3304818175999999E-17</v>
      </c>
      <c r="H122" s="5">
        <v>1.0045194630000001E-16</v>
      </c>
    </row>
    <row r="123" spans="1:8" x14ac:dyDescent="0.45">
      <c r="A123" s="2" t="s">
        <v>7972</v>
      </c>
      <c r="B123" s="2" t="s">
        <v>33671</v>
      </c>
      <c r="C123" s="3">
        <v>738</v>
      </c>
      <c r="D123" s="3">
        <v>1988</v>
      </c>
      <c r="E123" s="2">
        <f t="shared" si="2"/>
        <v>0.37122736418511065</v>
      </c>
      <c r="F123" s="2">
        <f t="shared" si="3"/>
        <v>-1.4296250355018902</v>
      </c>
      <c r="G123" s="5">
        <v>7.0723029571000001E-17</v>
      </c>
      <c r="H123" s="5">
        <v>5.0460910186E-16</v>
      </c>
    </row>
    <row r="124" spans="1:8" x14ac:dyDescent="0.45">
      <c r="A124" s="2" t="s">
        <v>21866</v>
      </c>
      <c r="B124" s="2" t="s">
        <v>33642</v>
      </c>
      <c r="C124" s="3">
        <v>698</v>
      </c>
      <c r="D124" s="3">
        <v>1992</v>
      </c>
      <c r="E124" s="2">
        <f t="shared" si="2"/>
        <v>0.35040160642570284</v>
      </c>
      <c r="F124" s="2">
        <f t="shared" si="3"/>
        <v>-1.5129187058584286</v>
      </c>
      <c r="G124" s="5">
        <v>4.6912821417999998E-22</v>
      </c>
      <c r="H124" s="5">
        <v>4.5500281520000003E-21</v>
      </c>
    </row>
    <row r="125" spans="1:8" x14ac:dyDescent="0.45">
      <c r="A125" s="2" t="s">
        <v>28829</v>
      </c>
      <c r="B125" s="2" t="s">
        <v>22231</v>
      </c>
      <c r="C125" s="3">
        <v>888</v>
      </c>
      <c r="D125" s="3">
        <v>1994</v>
      </c>
      <c r="E125" s="2">
        <f t="shared" si="2"/>
        <v>0.44533600802407219</v>
      </c>
      <c r="F125" s="2">
        <f t="shared" si="3"/>
        <v>-1.1670338280480901</v>
      </c>
      <c r="G125" s="5">
        <v>5.4657306882000003E-16</v>
      </c>
      <c r="H125" s="5">
        <v>3.6435452458000003E-15</v>
      </c>
    </row>
    <row r="126" spans="1:8" x14ac:dyDescent="0.45">
      <c r="A126" s="2" t="s">
        <v>30255</v>
      </c>
      <c r="B126" s="2" t="s">
        <v>26</v>
      </c>
      <c r="C126" s="3">
        <v>782</v>
      </c>
      <c r="D126" s="3">
        <v>2017</v>
      </c>
      <c r="E126" s="2">
        <f t="shared" si="2"/>
        <v>0.38770451165096681</v>
      </c>
      <c r="F126" s="2">
        <f t="shared" si="3"/>
        <v>-1.3669705713056091</v>
      </c>
      <c r="G126" s="5">
        <v>1.4854054868E-19</v>
      </c>
      <c r="H126" s="5">
        <v>1.2728338667000001E-18</v>
      </c>
    </row>
    <row r="127" spans="1:8" x14ac:dyDescent="0.45">
      <c r="A127" s="2" t="s">
        <v>30783</v>
      </c>
      <c r="B127" s="2" t="s">
        <v>26</v>
      </c>
      <c r="C127" s="3">
        <v>636</v>
      </c>
      <c r="D127" s="3">
        <v>2025</v>
      </c>
      <c r="E127" s="2">
        <f t="shared" si="2"/>
        <v>0.31407407407407406</v>
      </c>
      <c r="F127" s="2">
        <f t="shared" si="3"/>
        <v>-1.6708232373749941</v>
      </c>
      <c r="G127" s="5">
        <v>1.6927241893E-30</v>
      </c>
      <c r="H127" s="5">
        <v>2.4019266390000001E-29</v>
      </c>
    </row>
    <row r="128" spans="1:8" x14ac:dyDescent="0.45">
      <c r="A128" s="2" t="s">
        <v>25795</v>
      </c>
      <c r="B128" s="2" t="s">
        <v>34107</v>
      </c>
      <c r="C128" s="3">
        <v>864</v>
      </c>
      <c r="D128" s="3">
        <v>2036</v>
      </c>
      <c r="E128" s="2">
        <f t="shared" si="2"/>
        <v>0.42436149312377208</v>
      </c>
      <c r="F128" s="2">
        <f t="shared" si="3"/>
        <v>-1.2366343439122267</v>
      </c>
      <c r="G128" s="5">
        <v>9.4892416876000002E-14</v>
      </c>
      <c r="H128" s="5">
        <v>5.4632776996000002E-13</v>
      </c>
    </row>
    <row r="129" spans="1:8" x14ac:dyDescent="0.45">
      <c r="A129" s="2" t="s">
        <v>8099</v>
      </c>
      <c r="B129" s="2" t="s">
        <v>26</v>
      </c>
      <c r="C129" s="3">
        <v>666</v>
      </c>
      <c r="D129" s="3">
        <v>2037</v>
      </c>
      <c r="E129" s="2">
        <f t="shared" si="2"/>
        <v>0.32695139911634757</v>
      </c>
      <c r="F129" s="2">
        <f t="shared" si="3"/>
        <v>-1.612851897894626</v>
      </c>
      <c r="G129" s="5">
        <v>1.8633486774000001E-27</v>
      </c>
      <c r="H129" s="5">
        <v>2.3427229953000001E-26</v>
      </c>
    </row>
    <row r="130" spans="1:8" x14ac:dyDescent="0.45">
      <c r="A130" s="2" t="s">
        <v>3671</v>
      </c>
      <c r="B130" s="2" t="s">
        <v>33955</v>
      </c>
      <c r="C130" s="3">
        <v>59</v>
      </c>
      <c r="D130" s="3">
        <v>2048</v>
      </c>
      <c r="E130" s="2">
        <f t="shared" ref="E130:E193" si="4">C130/D130</f>
        <v>2.880859375E-2</v>
      </c>
      <c r="F130" s="2">
        <f t="shared" si="3"/>
        <v>-5.1173569506381584</v>
      </c>
      <c r="G130" s="5">
        <v>7.7762757132999998E-137</v>
      </c>
      <c r="H130" s="5">
        <v>1.7598310113999999E-134</v>
      </c>
    </row>
    <row r="131" spans="1:8" x14ac:dyDescent="0.45">
      <c r="A131" s="2" t="s">
        <v>13537</v>
      </c>
      <c r="B131" s="2" t="s">
        <v>33954</v>
      </c>
      <c r="C131" s="3">
        <v>958</v>
      </c>
      <c r="D131" s="3">
        <v>2049</v>
      </c>
      <c r="E131" s="2">
        <f t="shared" si="4"/>
        <v>0.46754514397266961</v>
      </c>
      <c r="F131" s="2">
        <f t="shared" ref="F131:F194" si="5">LOG(E131,2)</f>
        <v>-1.0968224232750663</v>
      </c>
      <c r="G131" s="5">
        <v>2.3914699699999999E-14</v>
      </c>
      <c r="H131" s="5">
        <v>1.427120619E-13</v>
      </c>
    </row>
    <row r="132" spans="1:8" x14ac:dyDescent="0.45">
      <c r="A132" s="2" t="s">
        <v>24981</v>
      </c>
      <c r="B132" s="2" t="s">
        <v>15539</v>
      </c>
      <c r="C132" s="3">
        <v>984</v>
      </c>
      <c r="D132" s="3">
        <v>2076</v>
      </c>
      <c r="E132" s="2">
        <f t="shared" si="4"/>
        <v>0.47398843930635837</v>
      </c>
      <c r="F132" s="2">
        <f t="shared" si="5"/>
        <v>-1.077076223018641</v>
      </c>
      <c r="G132" s="5">
        <v>1.0135081886E-15</v>
      </c>
      <c r="H132" s="5">
        <v>6.6606279021999997E-15</v>
      </c>
    </row>
    <row r="133" spans="1:8" x14ac:dyDescent="0.45">
      <c r="A133" s="2" t="s">
        <v>6995</v>
      </c>
      <c r="B133" s="2" t="s">
        <v>26</v>
      </c>
      <c r="C133" s="3">
        <v>400</v>
      </c>
      <c r="D133" s="3">
        <v>2088</v>
      </c>
      <c r="E133" s="2">
        <f t="shared" si="4"/>
        <v>0.19157088122605365</v>
      </c>
      <c r="F133" s="2">
        <f t="shared" si="5"/>
        <v>-2.3840498067951597</v>
      </c>
      <c r="G133" s="5">
        <v>3.7425083487000001E-38</v>
      </c>
      <c r="H133" s="5">
        <v>7.1496490661000002E-37</v>
      </c>
    </row>
    <row r="134" spans="1:8" x14ac:dyDescent="0.45">
      <c r="A134" s="2" t="s">
        <v>6647</v>
      </c>
      <c r="B134" s="2" t="s">
        <v>33708</v>
      </c>
      <c r="C134" s="3">
        <v>925</v>
      </c>
      <c r="D134" s="3">
        <v>2092</v>
      </c>
      <c r="E134" s="2">
        <f t="shared" si="4"/>
        <v>0.44216061185468453</v>
      </c>
      <c r="F134" s="2">
        <f t="shared" si="5"/>
        <v>-1.177357580843267</v>
      </c>
      <c r="G134" s="5">
        <v>3.3363352741000001E-16</v>
      </c>
      <c r="H134" s="5">
        <v>2.2598998565E-15</v>
      </c>
    </row>
    <row r="135" spans="1:8" x14ac:dyDescent="0.45">
      <c r="A135" s="2" t="s">
        <v>5413</v>
      </c>
      <c r="B135" s="2" t="s">
        <v>34149</v>
      </c>
      <c r="C135" s="3">
        <v>867</v>
      </c>
      <c r="D135" s="3">
        <v>2126</v>
      </c>
      <c r="E135" s="2">
        <f t="shared" si="4"/>
        <v>0.40780809031044213</v>
      </c>
      <c r="F135" s="2">
        <f t="shared" si="5"/>
        <v>-1.2940376983092696</v>
      </c>
      <c r="G135" s="5">
        <v>2.4991162110000001E-21</v>
      </c>
      <c r="H135" s="5">
        <v>2.3440169689999999E-20</v>
      </c>
    </row>
    <row r="136" spans="1:8" x14ac:dyDescent="0.45">
      <c r="A136" s="2" t="s">
        <v>18563</v>
      </c>
      <c r="B136" s="2" t="s">
        <v>34156</v>
      </c>
      <c r="C136" s="3">
        <v>1026</v>
      </c>
      <c r="D136" s="3">
        <v>2148</v>
      </c>
      <c r="E136" s="2">
        <f t="shared" si="4"/>
        <v>0.47765363128491622</v>
      </c>
      <c r="F136" s="2">
        <f t="shared" si="5"/>
        <v>-1.0659632623783586</v>
      </c>
      <c r="G136" s="5">
        <v>9.9525433398000006E-14</v>
      </c>
      <c r="H136" s="5">
        <v>5.7188247081999999E-13</v>
      </c>
    </row>
    <row r="137" spans="1:8" x14ac:dyDescent="0.45">
      <c r="A137" s="2" t="s">
        <v>13097</v>
      </c>
      <c r="B137" s="2" t="s">
        <v>34164</v>
      </c>
      <c r="C137" s="3">
        <v>444</v>
      </c>
      <c r="D137" s="3">
        <v>2170</v>
      </c>
      <c r="E137" s="2">
        <f t="shared" si="4"/>
        <v>0.20460829493087557</v>
      </c>
      <c r="F137" s="2">
        <f t="shared" si="5"/>
        <v>-2.289063460981736</v>
      </c>
      <c r="G137" s="5">
        <v>2.5541835656E-60</v>
      </c>
      <c r="H137" s="5">
        <v>9.3540349171000003E-59</v>
      </c>
    </row>
    <row r="138" spans="1:8" x14ac:dyDescent="0.45">
      <c r="A138" s="2" t="s">
        <v>13637</v>
      </c>
      <c r="B138" s="2" t="s">
        <v>34173</v>
      </c>
      <c r="C138" s="3">
        <v>828</v>
      </c>
      <c r="D138" s="3">
        <v>2188</v>
      </c>
      <c r="E138" s="2">
        <f t="shared" si="4"/>
        <v>0.37842778793418647</v>
      </c>
      <c r="F138" s="2">
        <f t="shared" si="5"/>
        <v>-1.4019100652932313</v>
      </c>
      <c r="G138" s="5">
        <v>1.2735178715E-25</v>
      </c>
      <c r="H138" s="5">
        <v>1.4712131851E-24</v>
      </c>
    </row>
    <row r="139" spans="1:8" x14ac:dyDescent="0.45">
      <c r="A139" s="2" t="s">
        <v>30525</v>
      </c>
      <c r="B139" s="2" t="s">
        <v>33676</v>
      </c>
      <c r="C139" s="3">
        <v>752</v>
      </c>
      <c r="D139" s="3">
        <v>2196</v>
      </c>
      <c r="E139" s="2">
        <f t="shared" si="4"/>
        <v>0.34244080145719491</v>
      </c>
      <c r="F139" s="2">
        <f t="shared" si="5"/>
        <v>-1.5460734873275614</v>
      </c>
      <c r="G139" s="5">
        <v>9.4079438663999999E-29</v>
      </c>
      <c r="H139" s="5">
        <v>1.2393210831E-27</v>
      </c>
    </row>
    <row r="140" spans="1:8" x14ac:dyDescent="0.45">
      <c r="A140" s="2" t="s">
        <v>6206</v>
      </c>
      <c r="B140" s="2" t="s">
        <v>33652</v>
      </c>
      <c r="C140" s="3">
        <v>988</v>
      </c>
      <c r="D140" s="3">
        <v>2204</v>
      </c>
      <c r="E140" s="2">
        <f t="shared" si="4"/>
        <v>0.44827586206896552</v>
      </c>
      <c r="F140" s="2">
        <f t="shared" si="5"/>
        <v>-1.1575412769864799</v>
      </c>
      <c r="G140" s="5">
        <v>9.1907787326999996E-18</v>
      </c>
      <c r="H140" s="5">
        <v>7.0110469399000005E-17</v>
      </c>
    </row>
    <row r="141" spans="1:8" x14ac:dyDescent="0.45">
      <c r="A141" s="2" t="s">
        <v>20759</v>
      </c>
      <c r="B141" s="2" t="s">
        <v>34178</v>
      </c>
      <c r="C141" s="3">
        <v>1024</v>
      </c>
      <c r="D141" s="3">
        <v>2210</v>
      </c>
      <c r="E141" s="2">
        <f t="shared" si="4"/>
        <v>0.46334841628959278</v>
      </c>
      <c r="F141" s="2">
        <f t="shared" si="5"/>
        <v>-1.1098306542787939</v>
      </c>
      <c r="G141" s="5">
        <v>1.6923529292999999E-14</v>
      </c>
      <c r="H141" s="5">
        <v>1.0188749628E-13</v>
      </c>
    </row>
    <row r="142" spans="1:8" x14ac:dyDescent="0.45">
      <c r="A142" s="2" t="s">
        <v>26958</v>
      </c>
      <c r="B142" s="2" t="s">
        <v>33769</v>
      </c>
      <c r="C142" s="3">
        <v>662</v>
      </c>
      <c r="D142" s="3">
        <v>2226</v>
      </c>
      <c r="E142" s="2">
        <f t="shared" si="4"/>
        <v>0.29739442946990119</v>
      </c>
      <c r="F142" s="2">
        <f t="shared" si="5"/>
        <v>-1.7495504705347418</v>
      </c>
      <c r="G142" s="5">
        <v>1.3038969959999999E-34</v>
      </c>
      <c r="H142" s="5">
        <v>2.1962203981999999E-33</v>
      </c>
    </row>
    <row r="143" spans="1:8" x14ac:dyDescent="0.45">
      <c r="A143" s="2" t="s">
        <v>24607</v>
      </c>
      <c r="B143" s="2" t="s">
        <v>26</v>
      </c>
      <c r="C143" s="3">
        <v>1090</v>
      </c>
      <c r="D143" s="3">
        <v>2248</v>
      </c>
      <c r="E143" s="2">
        <f t="shared" si="4"/>
        <v>0.48487544483985767</v>
      </c>
      <c r="F143" s="2">
        <f t="shared" si="5"/>
        <v>-1.0443139005566373</v>
      </c>
      <c r="G143" s="5">
        <v>6.9045952541999999E-15</v>
      </c>
      <c r="H143" s="5">
        <v>4.2764882605999998E-14</v>
      </c>
    </row>
    <row r="144" spans="1:8" x14ac:dyDescent="0.45">
      <c r="A144" s="2" t="s">
        <v>12669</v>
      </c>
      <c r="B144" s="2" t="s">
        <v>34015</v>
      </c>
      <c r="C144" s="3">
        <v>1058</v>
      </c>
      <c r="D144" s="3">
        <v>2252</v>
      </c>
      <c r="E144" s="2">
        <f t="shared" si="4"/>
        <v>0.46980461811722912</v>
      </c>
      <c r="F144" s="2">
        <f t="shared" si="5"/>
        <v>-1.089867199966204</v>
      </c>
      <c r="G144" s="5">
        <v>3.8124462928000001E-16</v>
      </c>
      <c r="H144" s="5">
        <v>2.5666400443000002E-15</v>
      </c>
    </row>
    <row r="145" spans="1:8" x14ac:dyDescent="0.45">
      <c r="A145" s="2" t="s">
        <v>28728</v>
      </c>
      <c r="B145" s="2" t="s">
        <v>18588</v>
      </c>
      <c r="C145" s="3">
        <v>434</v>
      </c>
      <c r="D145" s="3">
        <v>2262</v>
      </c>
      <c r="E145" s="2">
        <f t="shared" si="4"/>
        <v>0.19186560565870911</v>
      </c>
      <c r="F145" s="2">
        <f t="shared" si="5"/>
        <v>-2.3818319815453415</v>
      </c>
      <c r="G145" s="5">
        <v>3.9036837932999998E-58</v>
      </c>
      <c r="H145" s="5">
        <v>1.3564532740000001E-56</v>
      </c>
    </row>
    <row r="146" spans="1:8" x14ac:dyDescent="0.45">
      <c r="A146" s="2" t="s">
        <v>12440</v>
      </c>
      <c r="B146" s="2" t="s">
        <v>33782</v>
      </c>
      <c r="C146" s="3">
        <v>780</v>
      </c>
      <c r="D146" s="3">
        <v>2271</v>
      </c>
      <c r="E146" s="2">
        <f t="shared" si="4"/>
        <v>0.34346103038309117</v>
      </c>
      <c r="F146" s="2">
        <f t="shared" si="5"/>
        <v>-1.541781676957277</v>
      </c>
      <c r="G146" s="5">
        <v>1.753935922E-25</v>
      </c>
      <c r="H146" s="5">
        <v>2.0104205776E-24</v>
      </c>
    </row>
    <row r="147" spans="1:8" x14ac:dyDescent="0.45">
      <c r="A147" s="2" t="s">
        <v>28930</v>
      </c>
      <c r="B147" s="2" t="s">
        <v>28929</v>
      </c>
      <c r="C147" s="3">
        <v>916</v>
      </c>
      <c r="D147" s="3">
        <v>2274</v>
      </c>
      <c r="E147" s="2">
        <f t="shared" si="4"/>
        <v>0.40281442392260336</v>
      </c>
      <c r="F147" s="2">
        <f t="shared" si="5"/>
        <v>-1.3118127507953039</v>
      </c>
      <c r="G147" s="5">
        <v>2.0225407154999999E-18</v>
      </c>
      <c r="H147" s="5">
        <v>1.6053007513E-17</v>
      </c>
    </row>
    <row r="148" spans="1:8" x14ac:dyDescent="0.45">
      <c r="A148" s="2" t="s">
        <v>25244</v>
      </c>
      <c r="B148" s="2" t="s">
        <v>26</v>
      </c>
      <c r="C148" s="3">
        <v>850</v>
      </c>
      <c r="D148" s="3">
        <v>2278</v>
      </c>
      <c r="E148" s="2">
        <f t="shared" si="4"/>
        <v>0.37313432835820898</v>
      </c>
      <c r="F148" s="2">
        <f t="shared" si="5"/>
        <v>-1.4222330006830477</v>
      </c>
      <c r="G148" s="5">
        <v>5.2149549306999997E-24</v>
      </c>
      <c r="H148" s="5">
        <v>5.5926114481E-23</v>
      </c>
    </row>
    <row r="149" spans="1:8" x14ac:dyDescent="0.45">
      <c r="A149" s="2" t="s">
        <v>18850</v>
      </c>
      <c r="B149" s="2" t="s">
        <v>18849</v>
      </c>
      <c r="C149" s="3">
        <v>774</v>
      </c>
      <c r="D149" s="3">
        <v>2296</v>
      </c>
      <c r="E149" s="2">
        <f t="shared" si="4"/>
        <v>0.33710801393728224</v>
      </c>
      <c r="F149" s="2">
        <f t="shared" si="5"/>
        <v>-1.5687171705312775</v>
      </c>
      <c r="G149" s="5">
        <v>5.4133901930000003E-23</v>
      </c>
      <c r="H149" s="5">
        <v>5.4854858602999998E-22</v>
      </c>
    </row>
    <row r="150" spans="1:8" x14ac:dyDescent="0.45">
      <c r="A150" s="2" t="s">
        <v>14343</v>
      </c>
      <c r="B150" s="2" t="s">
        <v>26</v>
      </c>
      <c r="C150" s="3">
        <v>1080</v>
      </c>
      <c r="D150" s="3">
        <v>2296</v>
      </c>
      <c r="E150" s="2">
        <f t="shared" si="4"/>
        <v>0.47038327526132406</v>
      </c>
      <c r="F150" s="2">
        <f t="shared" si="5"/>
        <v>-1.0880913296248569</v>
      </c>
      <c r="G150" s="5">
        <v>2.6269616040999999E-12</v>
      </c>
      <c r="H150" s="5">
        <v>1.3686873151E-11</v>
      </c>
    </row>
    <row r="151" spans="1:8" x14ac:dyDescent="0.45">
      <c r="A151" s="2" t="s">
        <v>32197</v>
      </c>
      <c r="B151" s="2" t="s">
        <v>32196</v>
      </c>
      <c r="C151" s="3">
        <v>940</v>
      </c>
      <c r="D151" s="3">
        <v>2306</v>
      </c>
      <c r="E151" s="2">
        <f t="shared" si="4"/>
        <v>0.40763226366001737</v>
      </c>
      <c r="F151" s="2">
        <f t="shared" si="5"/>
        <v>-1.2946598510867722</v>
      </c>
      <c r="G151" s="5">
        <v>5.2149214245000003E-18</v>
      </c>
      <c r="H151" s="5">
        <v>4.0198162874999998E-17</v>
      </c>
    </row>
    <row r="152" spans="1:8" x14ac:dyDescent="0.45">
      <c r="A152" s="2" t="s">
        <v>17816</v>
      </c>
      <c r="B152" s="2" t="s">
        <v>26</v>
      </c>
      <c r="C152" s="3">
        <v>1058</v>
      </c>
      <c r="D152" s="3">
        <v>2308</v>
      </c>
      <c r="E152" s="2">
        <f t="shared" si="4"/>
        <v>0.45840554592720972</v>
      </c>
      <c r="F152" s="2">
        <f t="shared" si="5"/>
        <v>-1.1253035965314566</v>
      </c>
      <c r="G152" s="5">
        <v>1.6670863437E-16</v>
      </c>
      <c r="H152" s="5">
        <v>1.1486107782000001E-15</v>
      </c>
    </row>
    <row r="153" spans="1:8" x14ac:dyDescent="0.45">
      <c r="A153" s="2" t="s">
        <v>31507</v>
      </c>
      <c r="B153" s="2" t="s">
        <v>34224</v>
      </c>
      <c r="C153" s="3">
        <v>1066</v>
      </c>
      <c r="D153" s="3">
        <v>2310</v>
      </c>
      <c r="E153" s="2">
        <f t="shared" si="4"/>
        <v>0.46147186147186148</v>
      </c>
      <c r="F153" s="2">
        <f t="shared" si="5"/>
        <v>-1.115685413544244</v>
      </c>
      <c r="G153" s="5">
        <v>6.9331619599000001E-16</v>
      </c>
      <c r="H153" s="5">
        <v>4.6009088315000003E-15</v>
      </c>
    </row>
    <row r="154" spans="1:8" x14ac:dyDescent="0.45">
      <c r="A154" s="2" t="s">
        <v>23868</v>
      </c>
      <c r="B154" s="2" t="s">
        <v>26</v>
      </c>
      <c r="C154" s="3">
        <v>1102</v>
      </c>
      <c r="D154" s="3">
        <v>2312</v>
      </c>
      <c r="E154" s="2">
        <f t="shared" si="4"/>
        <v>0.47664359861591693</v>
      </c>
      <c r="F154" s="2">
        <f t="shared" si="5"/>
        <v>-1.0690171739295213</v>
      </c>
      <c r="G154" s="5">
        <v>4.9629564391000001E-14</v>
      </c>
      <c r="H154" s="5">
        <v>2.9124370698999999E-13</v>
      </c>
    </row>
    <row r="155" spans="1:8" x14ac:dyDescent="0.45">
      <c r="A155" s="2" t="s">
        <v>17253</v>
      </c>
      <c r="B155" s="2" t="s">
        <v>34226</v>
      </c>
      <c r="C155" s="3">
        <v>1098</v>
      </c>
      <c r="D155" s="3">
        <v>2314</v>
      </c>
      <c r="E155" s="2">
        <f t="shared" si="4"/>
        <v>0.47450302506482284</v>
      </c>
      <c r="F155" s="2">
        <f t="shared" si="5"/>
        <v>-1.0755108101022912</v>
      </c>
      <c r="G155" s="5">
        <v>2.6507115558000002E-15</v>
      </c>
      <c r="H155" s="5">
        <v>1.7051880606E-14</v>
      </c>
    </row>
    <row r="156" spans="1:8" x14ac:dyDescent="0.45">
      <c r="A156" s="2" t="s">
        <v>15265</v>
      </c>
      <c r="B156" s="2" t="s">
        <v>34048</v>
      </c>
      <c r="C156" s="3">
        <v>580</v>
      </c>
      <c r="D156" s="3">
        <v>2316</v>
      </c>
      <c r="E156" s="2">
        <f t="shared" si="4"/>
        <v>0.25043177892918828</v>
      </c>
      <c r="F156" s="2">
        <f t="shared" si="5"/>
        <v>-1.997510447974302</v>
      </c>
      <c r="G156" s="5">
        <v>2.8880203635E-43</v>
      </c>
      <c r="H156" s="5">
        <v>6.6206929163999999E-42</v>
      </c>
    </row>
    <row r="157" spans="1:8" x14ac:dyDescent="0.45">
      <c r="A157" s="2" t="s">
        <v>10698</v>
      </c>
      <c r="B157" s="2" t="s">
        <v>26</v>
      </c>
      <c r="C157" s="3">
        <v>618</v>
      </c>
      <c r="D157" s="3">
        <v>2322</v>
      </c>
      <c r="E157" s="2">
        <f t="shared" si="4"/>
        <v>0.26614987080103358</v>
      </c>
      <c r="F157" s="2">
        <f t="shared" si="5"/>
        <v>-1.909689228961192</v>
      </c>
      <c r="G157" s="5">
        <v>2.0532456610999998E-40</v>
      </c>
      <c r="H157" s="5">
        <v>4.2943000486000001E-39</v>
      </c>
    </row>
    <row r="158" spans="1:8" x14ac:dyDescent="0.45">
      <c r="A158" s="2" t="s">
        <v>28934</v>
      </c>
      <c r="B158" s="2" t="s">
        <v>33721</v>
      </c>
      <c r="C158" s="3">
        <v>906</v>
      </c>
      <c r="D158" s="3">
        <v>2330</v>
      </c>
      <c r="E158" s="2">
        <f t="shared" si="4"/>
        <v>0.38884120171673819</v>
      </c>
      <c r="F158" s="2">
        <f t="shared" si="5"/>
        <v>-1.3627469994954076</v>
      </c>
      <c r="G158" s="5">
        <v>1.1033989496000001E-21</v>
      </c>
      <c r="H158" s="5">
        <v>1.0471611967E-20</v>
      </c>
    </row>
    <row r="159" spans="1:8" x14ac:dyDescent="0.45">
      <c r="A159" s="2" t="s">
        <v>30026</v>
      </c>
      <c r="B159" s="2" t="s">
        <v>26</v>
      </c>
      <c r="C159" s="3">
        <v>1058</v>
      </c>
      <c r="D159" s="3">
        <v>2331</v>
      </c>
      <c r="E159" s="2">
        <f t="shared" si="4"/>
        <v>0.45388245388245391</v>
      </c>
      <c r="F159" s="2">
        <f t="shared" si="5"/>
        <v>-1.1396093770148406</v>
      </c>
      <c r="G159" s="5">
        <v>3.1525333287E-15</v>
      </c>
      <c r="H159" s="5">
        <v>2.0089717804000001E-14</v>
      </c>
    </row>
    <row r="160" spans="1:8" x14ac:dyDescent="0.45">
      <c r="A160" s="2" t="s">
        <v>17567</v>
      </c>
      <c r="B160" s="2" t="s">
        <v>17566</v>
      </c>
      <c r="C160" s="3">
        <v>1064</v>
      </c>
      <c r="D160" s="3">
        <v>2340</v>
      </c>
      <c r="E160" s="2">
        <f t="shared" si="4"/>
        <v>0.4547008547008547</v>
      </c>
      <c r="F160" s="2">
        <f t="shared" si="5"/>
        <v>-1.1370103789695774</v>
      </c>
      <c r="G160" s="5">
        <v>1.0289574602000001E-16</v>
      </c>
      <c r="H160" s="5">
        <v>7.2190608452999997E-16</v>
      </c>
    </row>
    <row r="161" spans="1:8" x14ac:dyDescent="0.45">
      <c r="A161" s="2" t="s">
        <v>8122</v>
      </c>
      <c r="B161" s="2" t="s">
        <v>33969</v>
      </c>
      <c r="C161" s="3">
        <v>1126</v>
      </c>
      <c r="D161" s="3">
        <v>2346</v>
      </c>
      <c r="E161" s="2">
        <f t="shared" si="4"/>
        <v>0.47996589940323958</v>
      </c>
      <c r="F161" s="2">
        <f t="shared" si="5"/>
        <v>-1.0589961859482788</v>
      </c>
      <c r="G161" s="5">
        <v>4.3718364560999998E-15</v>
      </c>
      <c r="H161" s="5">
        <v>2.7541633520000001E-14</v>
      </c>
    </row>
    <row r="162" spans="1:8" x14ac:dyDescent="0.45">
      <c r="A162" s="2" t="s">
        <v>32214</v>
      </c>
      <c r="B162" s="2" t="s">
        <v>26</v>
      </c>
      <c r="C162" s="3">
        <v>1023</v>
      </c>
      <c r="D162" s="3">
        <v>2359</v>
      </c>
      <c r="E162" s="2">
        <f t="shared" si="4"/>
        <v>0.43365832980076302</v>
      </c>
      <c r="F162" s="2">
        <f t="shared" si="5"/>
        <v>-1.2053692734941341</v>
      </c>
      <c r="G162" s="5">
        <v>5.7915670687000003E-18</v>
      </c>
      <c r="H162" s="5">
        <v>4.4526455529999999E-17</v>
      </c>
    </row>
    <row r="163" spans="1:8" x14ac:dyDescent="0.45">
      <c r="A163" s="2" t="s">
        <v>20098</v>
      </c>
      <c r="B163" s="2" t="s">
        <v>34255</v>
      </c>
      <c r="C163" s="3">
        <v>1112</v>
      </c>
      <c r="D163" s="3">
        <v>2382</v>
      </c>
      <c r="E163" s="2">
        <f t="shared" si="4"/>
        <v>0.46683459277917716</v>
      </c>
      <c r="F163" s="2">
        <f t="shared" si="5"/>
        <v>-1.0990166251406066</v>
      </c>
      <c r="G163" s="5">
        <v>1.3200291582999999E-16</v>
      </c>
      <c r="H163" s="5">
        <v>9.1520639051999995E-16</v>
      </c>
    </row>
    <row r="164" spans="1:8" x14ac:dyDescent="0.45">
      <c r="A164" s="2" t="s">
        <v>20948</v>
      </c>
      <c r="B164" s="2" t="s">
        <v>26</v>
      </c>
      <c r="C164" s="3">
        <v>950</v>
      </c>
      <c r="D164" s="3">
        <v>2400</v>
      </c>
      <c r="E164" s="2">
        <f t="shared" si="4"/>
        <v>0.39583333333333331</v>
      </c>
      <c r="F164" s="2">
        <f t="shared" si="5"/>
        <v>-1.3370349872775709</v>
      </c>
      <c r="G164" s="5">
        <v>5.9994887948E-24</v>
      </c>
      <c r="H164" s="5">
        <v>6.4028401574999999E-23</v>
      </c>
    </row>
    <row r="165" spans="1:8" x14ac:dyDescent="0.45">
      <c r="A165" s="2" t="s">
        <v>2246</v>
      </c>
      <c r="B165" s="2" t="s">
        <v>26</v>
      </c>
      <c r="C165" s="3">
        <v>882</v>
      </c>
      <c r="D165" s="3">
        <v>2403</v>
      </c>
      <c r="E165" s="2">
        <f t="shared" si="4"/>
        <v>0.36704119850187267</v>
      </c>
      <c r="F165" s="2">
        <f t="shared" si="5"/>
        <v>-1.4459860875723456</v>
      </c>
      <c r="G165" s="5">
        <v>2.9010855408000001E-25</v>
      </c>
      <c r="H165" s="5">
        <v>3.2996109513999999E-24</v>
      </c>
    </row>
    <row r="166" spans="1:8" x14ac:dyDescent="0.45">
      <c r="A166" s="2" t="s">
        <v>17017</v>
      </c>
      <c r="B166" s="2" t="s">
        <v>13056</v>
      </c>
      <c r="C166" s="3">
        <v>1154</v>
      </c>
      <c r="D166" s="3">
        <v>2407</v>
      </c>
      <c r="E166" s="2">
        <f t="shared" si="4"/>
        <v>0.47943498130452844</v>
      </c>
      <c r="F166" s="2">
        <f t="shared" si="5"/>
        <v>-1.0605929178290145</v>
      </c>
      <c r="G166" s="5">
        <v>2.7034024870000002E-13</v>
      </c>
      <c r="H166" s="5">
        <v>1.4940657702000001E-12</v>
      </c>
    </row>
    <row r="167" spans="1:8" x14ac:dyDescent="0.45">
      <c r="A167" s="2" t="s">
        <v>8242</v>
      </c>
      <c r="B167" s="2" t="s">
        <v>26</v>
      </c>
      <c r="C167" s="3">
        <v>686</v>
      </c>
      <c r="D167" s="3">
        <v>2434</v>
      </c>
      <c r="E167" s="2">
        <f t="shared" si="4"/>
        <v>0.28184059161873459</v>
      </c>
      <c r="F167" s="2">
        <f t="shared" si="5"/>
        <v>-1.8270486865409161</v>
      </c>
      <c r="G167" s="5">
        <v>5.0446214169000003E-40</v>
      </c>
      <c r="H167" s="5">
        <v>1.035437875E-38</v>
      </c>
    </row>
    <row r="168" spans="1:8" x14ac:dyDescent="0.45">
      <c r="A168" s="2" t="s">
        <v>21370</v>
      </c>
      <c r="B168" s="2" t="s">
        <v>33686</v>
      </c>
      <c r="C168" s="3">
        <v>1192</v>
      </c>
      <c r="D168" s="3">
        <v>2438</v>
      </c>
      <c r="E168" s="2">
        <f t="shared" si="4"/>
        <v>0.4889253486464315</v>
      </c>
      <c r="F168" s="2">
        <f t="shared" si="5"/>
        <v>-1.0323138901580504</v>
      </c>
      <c r="G168" s="5">
        <v>2.5206510300000002E-12</v>
      </c>
      <c r="H168" s="5">
        <v>1.3148502359000001E-11</v>
      </c>
    </row>
    <row r="169" spans="1:8" x14ac:dyDescent="0.45">
      <c r="A169" s="2" t="s">
        <v>7957</v>
      </c>
      <c r="B169" s="2" t="s">
        <v>33964</v>
      </c>
      <c r="C169" s="3">
        <v>1165</v>
      </c>
      <c r="D169" s="3">
        <v>2444</v>
      </c>
      <c r="E169" s="2">
        <f t="shared" si="4"/>
        <v>0.47667757774140751</v>
      </c>
      <c r="F169" s="2">
        <f t="shared" si="5"/>
        <v>-1.0689143302770872</v>
      </c>
      <c r="G169" s="5">
        <v>1.0586654561E-14</v>
      </c>
      <c r="H169" s="5">
        <v>6.4707626838000005E-14</v>
      </c>
    </row>
    <row r="170" spans="1:8" x14ac:dyDescent="0.45">
      <c r="A170" s="2" t="s">
        <v>9813</v>
      </c>
      <c r="B170" s="2" t="s">
        <v>33810</v>
      </c>
      <c r="C170" s="3">
        <v>891</v>
      </c>
      <c r="D170" s="3">
        <v>2447</v>
      </c>
      <c r="E170" s="2">
        <f t="shared" si="4"/>
        <v>0.36411932979158151</v>
      </c>
      <c r="F170" s="2">
        <f t="shared" si="5"/>
        <v>-1.457516764557468</v>
      </c>
      <c r="G170" s="5">
        <v>2.7409157240000002E-22</v>
      </c>
      <c r="H170" s="5">
        <v>2.6939111559E-21</v>
      </c>
    </row>
    <row r="171" spans="1:8" x14ac:dyDescent="0.45">
      <c r="A171" s="2" t="s">
        <v>29220</v>
      </c>
      <c r="B171" s="2" t="s">
        <v>26</v>
      </c>
      <c r="C171" s="3">
        <v>501</v>
      </c>
      <c r="D171" s="3">
        <v>2451</v>
      </c>
      <c r="E171" s="2">
        <f t="shared" si="4"/>
        <v>0.204406364749082</v>
      </c>
      <c r="F171" s="2">
        <f t="shared" si="5"/>
        <v>-2.2904879756716312</v>
      </c>
      <c r="G171" s="5">
        <v>1.4670242759000001E-48</v>
      </c>
      <c r="H171" s="5">
        <v>4.0974545122999999E-47</v>
      </c>
    </row>
    <row r="172" spans="1:8" x14ac:dyDescent="0.45">
      <c r="A172" s="2" t="s">
        <v>12313</v>
      </c>
      <c r="B172" s="2" t="s">
        <v>34290</v>
      </c>
      <c r="C172" s="3">
        <v>926</v>
      </c>
      <c r="D172" s="3">
        <v>2468</v>
      </c>
      <c r="E172" s="2">
        <f t="shared" si="4"/>
        <v>0.37520259319286869</v>
      </c>
      <c r="F172" s="2">
        <f t="shared" si="5"/>
        <v>-1.4142582958891816</v>
      </c>
      <c r="G172" s="5">
        <v>3.1264986279000002E-26</v>
      </c>
      <c r="H172" s="5">
        <v>3.7390890093999998E-25</v>
      </c>
    </row>
    <row r="173" spans="1:8" x14ac:dyDescent="0.45">
      <c r="A173" s="2" t="s">
        <v>27024</v>
      </c>
      <c r="B173" s="2" t="s">
        <v>34298</v>
      </c>
      <c r="C173" s="3">
        <v>748</v>
      </c>
      <c r="D173" s="3">
        <v>2492</v>
      </c>
      <c r="E173" s="2">
        <f t="shared" si="4"/>
        <v>0.3001605136436597</v>
      </c>
      <c r="F173" s="2">
        <f t="shared" si="5"/>
        <v>-1.7361938931363652</v>
      </c>
      <c r="G173" s="5">
        <v>7.6243191991999997E-31</v>
      </c>
      <c r="H173" s="5">
        <v>1.0977527121E-29</v>
      </c>
    </row>
    <row r="174" spans="1:8" x14ac:dyDescent="0.45">
      <c r="A174" s="2" t="s">
        <v>23850</v>
      </c>
      <c r="B174" s="2" t="s">
        <v>26</v>
      </c>
      <c r="C174" s="3">
        <v>1032</v>
      </c>
      <c r="D174" s="3">
        <v>2514</v>
      </c>
      <c r="E174" s="2">
        <f t="shared" si="4"/>
        <v>0.41050119331742241</v>
      </c>
      <c r="F174" s="2">
        <f t="shared" si="5"/>
        <v>-1.2845416789972539</v>
      </c>
      <c r="G174" s="5">
        <v>2.9965828040999998E-17</v>
      </c>
      <c r="H174" s="5">
        <v>2.1912046254E-16</v>
      </c>
    </row>
    <row r="175" spans="1:8" x14ac:dyDescent="0.45">
      <c r="A175" s="2" t="s">
        <v>23692</v>
      </c>
      <c r="B175" s="2" t="s">
        <v>26</v>
      </c>
      <c r="C175" s="3">
        <v>1206</v>
      </c>
      <c r="D175" s="3">
        <v>2520</v>
      </c>
      <c r="E175" s="2">
        <f t="shared" si="4"/>
        <v>0.47857142857142859</v>
      </c>
      <c r="F175" s="2">
        <f t="shared" si="5"/>
        <v>-1.0631938264871941</v>
      </c>
      <c r="G175" s="5">
        <v>7.6309226359E-16</v>
      </c>
      <c r="H175" s="5">
        <v>5.0525523768999999E-15</v>
      </c>
    </row>
    <row r="176" spans="1:8" x14ac:dyDescent="0.45">
      <c r="A176" s="2" t="s">
        <v>21</v>
      </c>
      <c r="B176" s="2" t="s">
        <v>34310</v>
      </c>
      <c r="C176" s="3">
        <v>1082</v>
      </c>
      <c r="D176" s="3">
        <v>2526</v>
      </c>
      <c r="E176" s="2">
        <f t="shared" si="4"/>
        <v>0.42834520981789392</v>
      </c>
      <c r="F176" s="2">
        <f t="shared" si="5"/>
        <v>-1.2231541399607371</v>
      </c>
      <c r="G176" s="5">
        <v>1.9039595036E-18</v>
      </c>
      <c r="H176" s="5">
        <v>1.5166377778999999E-17</v>
      </c>
    </row>
    <row r="177" spans="1:8" x14ac:dyDescent="0.45">
      <c r="A177" s="2" t="s">
        <v>21746</v>
      </c>
      <c r="B177" s="2" t="s">
        <v>26</v>
      </c>
      <c r="C177" s="3">
        <v>1068</v>
      </c>
      <c r="D177" s="3">
        <v>2542</v>
      </c>
      <c r="E177" s="2">
        <f t="shared" si="4"/>
        <v>0.42014162077104644</v>
      </c>
      <c r="F177" s="2">
        <f t="shared" si="5"/>
        <v>-1.251052383317405</v>
      </c>
      <c r="G177" s="5">
        <v>1.6354775204999999E-15</v>
      </c>
      <c r="H177" s="5">
        <v>1.0676571446000001E-14</v>
      </c>
    </row>
    <row r="178" spans="1:8" x14ac:dyDescent="0.45">
      <c r="A178" s="2" t="s">
        <v>15235</v>
      </c>
      <c r="B178" s="2" t="s">
        <v>34317</v>
      </c>
      <c r="C178" s="3">
        <v>704</v>
      </c>
      <c r="D178" s="3">
        <v>2552</v>
      </c>
      <c r="E178" s="2">
        <f t="shared" si="4"/>
        <v>0.27586206896551724</v>
      </c>
      <c r="F178" s="2">
        <f t="shared" si="5"/>
        <v>-1.8579809951275723</v>
      </c>
      <c r="G178" s="5">
        <v>9.1375485889000006E-43</v>
      </c>
      <c r="H178" s="5">
        <v>2.0573470368999999E-41</v>
      </c>
    </row>
    <row r="179" spans="1:8" x14ac:dyDescent="0.45">
      <c r="A179" s="2" t="s">
        <v>7185</v>
      </c>
      <c r="B179" s="2" t="s">
        <v>26</v>
      </c>
      <c r="C179" s="3">
        <v>1170</v>
      </c>
      <c r="D179" s="3">
        <v>2553</v>
      </c>
      <c r="E179" s="2">
        <f t="shared" si="4"/>
        <v>0.4582843713278496</v>
      </c>
      <c r="F179" s="2">
        <f t="shared" si="5"/>
        <v>-1.1256850079363518</v>
      </c>
      <c r="G179" s="5">
        <v>6.0129374063999999E-14</v>
      </c>
      <c r="H179" s="5">
        <v>3.5145818243999999E-13</v>
      </c>
    </row>
    <row r="180" spans="1:8" x14ac:dyDescent="0.45">
      <c r="A180" s="2" t="s">
        <v>21733</v>
      </c>
      <c r="B180" s="2" t="s">
        <v>34320</v>
      </c>
      <c r="C180" s="3">
        <v>1217</v>
      </c>
      <c r="D180" s="3">
        <v>2563</v>
      </c>
      <c r="E180" s="2">
        <f t="shared" si="4"/>
        <v>0.47483417869683964</v>
      </c>
      <c r="F180" s="2">
        <f t="shared" si="5"/>
        <v>-1.0745043105778491</v>
      </c>
      <c r="G180" s="5">
        <v>3.2103583032999999E-15</v>
      </c>
      <c r="H180" s="5">
        <v>2.0443450493999999E-14</v>
      </c>
    </row>
    <row r="181" spans="1:8" x14ac:dyDescent="0.45">
      <c r="A181" s="2" t="s">
        <v>16628</v>
      </c>
      <c r="B181" s="2" t="s">
        <v>26</v>
      </c>
      <c r="C181" s="3">
        <v>1220</v>
      </c>
      <c r="D181" s="3">
        <v>2568</v>
      </c>
      <c r="E181" s="2">
        <f t="shared" si="4"/>
        <v>0.47507788161993769</v>
      </c>
      <c r="F181" s="2">
        <f t="shared" si="5"/>
        <v>-1.0737640546720546</v>
      </c>
      <c r="G181" s="5">
        <v>2.6609981532000001E-13</v>
      </c>
      <c r="H181" s="5">
        <v>1.4715519861999999E-12</v>
      </c>
    </row>
    <row r="182" spans="1:8" x14ac:dyDescent="0.45">
      <c r="A182" s="2" t="s">
        <v>6343</v>
      </c>
      <c r="B182" s="2" t="s">
        <v>34326</v>
      </c>
      <c r="C182" s="3">
        <v>1093</v>
      </c>
      <c r="D182" s="3">
        <v>2574</v>
      </c>
      <c r="E182" s="2">
        <f t="shared" si="4"/>
        <v>0.42463092463092461</v>
      </c>
      <c r="F182" s="2">
        <f t="shared" si="5"/>
        <v>-1.2357186525487973</v>
      </c>
      <c r="G182" s="5">
        <v>7.3099428845999995E-17</v>
      </c>
      <c r="H182" s="5">
        <v>5.2030287015999999E-16</v>
      </c>
    </row>
    <row r="183" spans="1:8" x14ac:dyDescent="0.45">
      <c r="A183" s="2" t="s">
        <v>27146</v>
      </c>
      <c r="B183" s="2" t="s">
        <v>34206</v>
      </c>
      <c r="C183" s="3">
        <v>1273</v>
      </c>
      <c r="D183" s="3">
        <v>2586</v>
      </c>
      <c r="E183" s="2">
        <f t="shared" si="4"/>
        <v>0.49226604795050272</v>
      </c>
      <c r="F183" s="2">
        <f t="shared" si="5"/>
        <v>-1.0224898559088964</v>
      </c>
      <c r="G183" s="5">
        <v>2.9073131151000001E-15</v>
      </c>
      <c r="H183" s="5">
        <v>1.8594163445E-14</v>
      </c>
    </row>
    <row r="184" spans="1:8" x14ac:dyDescent="0.45">
      <c r="A184" s="2" t="s">
        <v>11502</v>
      </c>
      <c r="B184" s="2" t="s">
        <v>34342</v>
      </c>
      <c r="C184" s="3">
        <v>560</v>
      </c>
      <c r="D184" s="3">
        <v>2604</v>
      </c>
      <c r="E184" s="2">
        <f t="shared" si="4"/>
        <v>0.21505376344086022</v>
      </c>
      <c r="F184" s="2">
        <f t="shared" si="5"/>
        <v>-2.2172307162206693</v>
      </c>
      <c r="G184" s="5">
        <v>1.2145900737999999E-37</v>
      </c>
      <c r="H184" s="5">
        <v>2.2857083137999999E-36</v>
      </c>
    </row>
    <row r="185" spans="1:8" x14ac:dyDescent="0.45">
      <c r="A185" s="2" t="s">
        <v>31124</v>
      </c>
      <c r="B185" s="2" t="s">
        <v>26</v>
      </c>
      <c r="C185" s="3">
        <v>789</v>
      </c>
      <c r="D185" s="3">
        <v>2659</v>
      </c>
      <c r="E185" s="2">
        <f t="shared" si="4"/>
        <v>0.29672809326814592</v>
      </c>
      <c r="F185" s="2">
        <f t="shared" si="5"/>
        <v>-1.7527865718442093</v>
      </c>
      <c r="G185" s="5">
        <v>2.1699154113999999E-28</v>
      </c>
      <c r="H185" s="5">
        <v>2.8081632582E-27</v>
      </c>
    </row>
    <row r="186" spans="1:8" x14ac:dyDescent="0.45">
      <c r="A186" s="2" t="s">
        <v>22344</v>
      </c>
      <c r="B186" s="2" t="s">
        <v>33810</v>
      </c>
      <c r="C186" s="3">
        <v>762</v>
      </c>
      <c r="D186" s="3">
        <v>2685</v>
      </c>
      <c r="E186" s="2">
        <f t="shared" si="4"/>
        <v>0.28379888268156422</v>
      </c>
      <c r="F186" s="2">
        <f t="shared" si="5"/>
        <v>-1.8170591853794531</v>
      </c>
      <c r="G186" s="5">
        <v>1.8226650462999999E-40</v>
      </c>
      <c r="H186" s="5">
        <v>3.8211025411000001E-39</v>
      </c>
    </row>
    <row r="187" spans="1:8" x14ac:dyDescent="0.45">
      <c r="A187" s="2" t="s">
        <v>4170</v>
      </c>
      <c r="B187" s="2" t="s">
        <v>34342</v>
      </c>
      <c r="C187" s="3">
        <v>716</v>
      </c>
      <c r="D187" s="3">
        <v>2702</v>
      </c>
      <c r="E187" s="2">
        <f t="shared" si="4"/>
        <v>0.26498889711324947</v>
      </c>
      <c r="F187" s="2">
        <f t="shared" si="5"/>
        <v>-1.9159961820614282</v>
      </c>
      <c r="G187" s="5">
        <v>7.1721456229000004E-31</v>
      </c>
      <c r="H187" s="5">
        <v>1.0377271683000001E-29</v>
      </c>
    </row>
    <row r="188" spans="1:8" x14ac:dyDescent="0.45">
      <c r="A188" s="2" t="s">
        <v>13988</v>
      </c>
      <c r="B188" s="2" t="s">
        <v>33784</v>
      </c>
      <c r="C188" s="3">
        <v>1350</v>
      </c>
      <c r="D188" s="3">
        <v>2702</v>
      </c>
      <c r="E188" s="2">
        <f t="shared" si="4"/>
        <v>0.49962990377498151</v>
      </c>
      <c r="F188" s="2">
        <f t="shared" si="5"/>
        <v>-1.0010682673874913</v>
      </c>
      <c r="G188" s="5">
        <v>1.2798664623999999E-13</v>
      </c>
      <c r="H188" s="5">
        <v>7.2753228653000001E-13</v>
      </c>
    </row>
    <row r="189" spans="1:8" x14ac:dyDescent="0.45">
      <c r="A189" s="2" t="s">
        <v>20270</v>
      </c>
      <c r="B189" s="2" t="s">
        <v>34377</v>
      </c>
      <c r="C189" s="3">
        <v>1038</v>
      </c>
      <c r="D189" s="3">
        <v>2706</v>
      </c>
      <c r="E189" s="2">
        <f t="shared" si="4"/>
        <v>0.38359201773835921</v>
      </c>
      <c r="F189" s="2">
        <f t="shared" si="5"/>
        <v>-1.3823553956186563</v>
      </c>
      <c r="G189" s="5">
        <v>1.2326436145E-20</v>
      </c>
      <c r="H189" s="5">
        <v>1.1238959237000001E-19</v>
      </c>
    </row>
    <row r="190" spans="1:8" x14ac:dyDescent="0.45">
      <c r="A190" s="2" t="s">
        <v>13220</v>
      </c>
      <c r="B190" s="2" t="s">
        <v>26</v>
      </c>
      <c r="C190" s="3">
        <v>1351</v>
      </c>
      <c r="D190" s="3">
        <v>2712</v>
      </c>
      <c r="E190" s="2">
        <f t="shared" si="4"/>
        <v>0.49815634218289084</v>
      </c>
      <c r="F190" s="2">
        <f t="shared" si="5"/>
        <v>-1.0053295038106596</v>
      </c>
      <c r="G190" s="5">
        <v>1.6779644918999999E-14</v>
      </c>
      <c r="H190" s="5">
        <v>1.0115925277E-13</v>
      </c>
    </row>
    <row r="191" spans="1:8" x14ac:dyDescent="0.45">
      <c r="A191" s="2" t="s">
        <v>19702</v>
      </c>
      <c r="B191" s="2" t="s">
        <v>26</v>
      </c>
      <c r="C191" s="3">
        <v>844</v>
      </c>
      <c r="D191" s="3">
        <v>2715</v>
      </c>
      <c r="E191" s="2">
        <f t="shared" si="4"/>
        <v>0.31086556169429097</v>
      </c>
      <c r="F191" s="2">
        <f t="shared" si="5"/>
        <v>-1.6856372939845388</v>
      </c>
      <c r="G191" s="5">
        <v>1.3239505047E-36</v>
      </c>
      <c r="H191" s="5">
        <v>2.4093169391000003E-35</v>
      </c>
    </row>
    <row r="192" spans="1:8" x14ac:dyDescent="0.45">
      <c r="A192" s="2" t="s">
        <v>29071</v>
      </c>
      <c r="B192" s="2" t="s">
        <v>34062</v>
      </c>
      <c r="C192" s="3">
        <v>1289</v>
      </c>
      <c r="D192" s="3">
        <v>2718</v>
      </c>
      <c r="E192" s="2">
        <f t="shared" si="4"/>
        <v>0.47424576894775572</v>
      </c>
      <c r="F192" s="2">
        <f t="shared" si="5"/>
        <v>-1.0762931924057404</v>
      </c>
      <c r="G192" s="5">
        <v>1.6799563998999999E-13</v>
      </c>
      <c r="H192" s="5">
        <v>9.4441370611000002E-13</v>
      </c>
    </row>
    <row r="193" spans="1:8" x14ac:dyDescent="0.45">
      <c r="A193" s="2" t="s">
        <v>24338</v>
      </c>
      <c r="B193" s="2" t="s">
        <v>34381</v>
      </c>
      <c r="C193" s="3">
        <v>1232</v>
      </c>
      <c r="D193" s="3">
        <v>2722</v>
      </c>
      <c r="E193" s="2">
        <f t="shared" si="4"/>
        <v>0.45260837619397504</v>
      </c>
      <c r="F193" s="2">
        <f t="shared" si="5"/>
        <v>-1.1436648108090932</v>
      </c>
      <c r="G193" s="5">
        <v>1.509067529E-18</v>
      </c>
      <c r="H193" s="5">
        <v>1.2097211635E-17</v>
      </c>
    </row>
    <row r="194" spans="1:8" x14ac:dyDescent="0.45">
      <c r="A194" s="2" t="s">
        <v>11800</v>
      </c>
      <c r="B194" s="2" t="s">
        <v>26</v>
      </c>
      <c r="C194" s="3">
        <v>1288</v>
      </c>
      <c r="D194" s="3">
        <v>2740</v>
      </c>
      <c r="E194" s="2">
        <f t="shared" ref="E194:E257" si="6">C194/D194</f>
        <v>0.47007299270072994</v>
      </c>
      <c r="F194" s="2">
        <f t="shared" si="5"/>
        <v>-1.089043299733272</v>
      </c>
      <c r="G194" s="5">
        <v>1.3046555095E-13</v>
      </c>
      <c r="H194" s="5">
        <v>7.4050736507000001E-13</v>
      </c>
    </row>
    <row r="195" spans="1:8" x14ac:dyDescent="0.45">
      <c r="A195" s="2" t="s">
        <v>15748</v>
      </c>
      <c r="B195" s="2" t="s">
        <v>34385</v>
      </c>
      <c r="C195" s="3">
        <v>1271</v>
      </c>
      <c r="D195" s="3">
        <v>2742</v>
      </c>
      <c r="E195" s="2">
        <f t="shared" si="6"/>
        <v>0.46353026987600293</v>
      </c>
      <c r="F195" s="2">
        <f t="shared" ref="F195:F258" si="7">LOG(E195,2)</f>
        <v>-1.1092645407742669</v>
      </c>
      <c r="G195" s="5">
        <v>5.5405643338999997E-17</v>
      </c>
      <c r="H195" s="5">
        <v>3.9789276494000002E-16</v>
      </c>
    </row>
    <row r="196" spans="1:8" x14ac:dyDescent="0.45">
      <c r="A196" s="2" t="s">
        <v>24655</v>
      </c>
      <c r="B196" s="2" t="s">
        <v>24654</v>
      </c>
      <c r="C196" s="3">
        <v>1190</v>
      </c>
      <c r="D196" s="3">
        <v>2747</v>
      </c>
      <c r="E196" s="2">
        <f t="shared" si="6"/>
        <v>0.43319985438660358</v>
      </c>
      <c r="F196" s="2">
        <f t="shared" si="7"/>
        <v>-1.2068953368805504</v>
      </c>
      <c r="G196" s="5">
        <v>1.6833940286E-18</v>
      </c>
      <c r="H196" s="5">
        <v>1.3433666995E-17</v>
      </c>
    </row>
    <row r="197" spans="1:8" x14ac:dyDescent="0.45">
      <c r="A197" s="2" t="s">
        <v>5374</v>
      </c>
      <c r="B197" s="2" t="s">
        <v>34387</v>
      </c>
      <c r="C197" s="3">
        <v>936</v>
      </c>
      <c r="D197" s="3">
        <v>2748</v>
      </c>
      <c r="E197" s="2">
        <f t="shared" si="6"/>
        <v>0.34061135371179041</v>
      </c>
      <c r="F197" s="2">
        <f t="shared" si="7"/>
        <v>-1.5538015692346956</v>
      </c>
      <c r="G197" s="5">
        <v>2.2772340261999999E-29</v>
      </c>
      <c r="H197" s="5">
        <v>3.0826483918999999E-28</v>
      </c>
    </row>
    <row r="198" spans="1:8" x14ac:dyDescent="0.45">
      <c r="A198" s="2" t="s">
        <v>21925</v>
      </c>
      <c r="B198" s="2" t="s">
        <v>26</v>
      </c>
      <c r="C198" s="3">
        <v>1336</v>
      </c>
      <c r="D198" s="3">
        <v>2750</v>
      </c>
      <c r="E198" s="2">
        <f t="shared" si="6"/>
        <v>0.48581818181818182</v>
      </c>
      <c r="F198" s="2">
        <f t="shared" si="7"/>
        <v>-1.0415116108253322</v>
      </c>
      <c r="G198" s="5">
        <v>3.8120338925E-16</v>
      </c>
      <c r="H198" s="5">
        <v>2.5666400443000002E-15</v>
      </c>
    </row>
    <row r="199" spans="1:8" x14ac:dyDescent="0.45">
      <c r="A199" s="2" t="s">
        <v>32959</v>
      </c>
      <c r="B199" s="2" t="s">
        <v>26</v>
      </c>
      <c r="C199" s="3">
        <v>741</v>
      </c>
      <c r="D199" s="3">
        <v>2762</v>
      </c>
      <c r="E199" s="2">
        <f t="shared" si="6"/>
        <v>0.2682838522809558</v>
      </c>
      <c r="F199" s="2">
        <f t="shared" si="7"/>
        <v>-1.8981678719522173</v>
      </c>
      <c r="G199" s="5">
        <v>2.2481204227E-46</v>
      </c>
      <c r="H199" s="5">
        <v>5.8530710474000001E-45</v>
      </c>
    </row>
    <row r="200" spans="1:8" x14ac:dyDescent="0.45">
      <c r="A200" s="2" t="s">
        <v>25029</v>
      </c>
      <c r="B200" s="2" t="s">
        <v>33687</v>
      </c>
      <c r="C200" s="3">
        <v>522</v>
      </c>
      <c r="D200" s="3">
        <v>2765</v>
      </c>
      <c r="E200" s="2">
        <f t="shared" si="6"/>
        <v>0.18878842676311031</v>
      </c>
      <c r="F200" s="2">
        <f t="shared" si="7"/>
        <v>-2.405157768552185</v>
      </c>
      <c r="G200" s="5">
        <v>6.3894497067000005E-73</v>
      </c>
      <c r="H200" s="5">
        <v>3.2978528135000002E-71</v>
      </c>
    </row>
    <row r="201" spans="1:8" x14ac:dyDescent="0.45">
      <c r="A201" s="2" t="s">
        <v>1261</v>
      </c>
      <c r="B201" s="2" t="s">
        <v>26</v>
      </c>
      <c r="C201" s="3">
        <v>1124</v>
      </c>
      <c r="D201" s="3">
        <v>2770</v>
      </c>
      <c r="E201" s="2">
        <f t="shared" si="6"/>
        <v>0.40577617328519855</v>
      </c>
      <c r="F201" s="2">
        <f t="shared" si="7"/>
        <v>-1.3012439407156247</v>
      </c>
      <c r="G201" s="5">
        <v>1.9905277429000001E-22</v>
      </c>
      <c r="H201" s="5">
        <v>1.9717618248000001E-21</v>
      </c>
    </row>
    <row r="202" spans="1:8" x14ac:dyDescent="0.45">
      <c r="A202" s="2" t="s">
        <v>29068</v>
      </c>
      <c r="B202" s="2" t="s">
        <v>34398</v>
      </c>
      <c r="C202" s="3">
        <v>1105</v>
      </c>
      <c r="D202" s="3">
        <v>2776</v>
      </c>
      <c r="E202" s="2">
        <f t="shared" si="6"/>
        <v>0.39805475504322768</v>
      </c>
      <c r="F202" s="2">
        <f t="shared" si="7"/>
        <v>-1.3289611982994669</v>
      </c>
      <c r="G202" s="5">
        <v>9.1221807938999999E-24</v>
      </c>
      <c r="H202" s="5">
        <v>9.6306659912000002E-23</v>
      </c>
    </row>
    <row r="203" spans="1:8" x14ac:dyDescent="0.45">
      <c r="A203" s="2" t="s">
        <v>20011</v>
      </c>
      <c r="B203" s="2" t="s">
        <v>26</v>
      </c>
      <c r="C203" s="3">
        <v>1369</v>
      </c>
      <c r="D203" s="3">
        <v>2779</v>
      </c>
      <c r="E203" s="2">
        <f t="shared" si="6"/>
        <v>0.4926232457718604</v>
      </c>
      <c r="F203" s="2">
        <f t="shared" si="7"/>
        <v>-1.0214433879426623</v>
      </c>
      <c r="G203" s="5">
        <v>1.1630574814999999E-13</v>
      </c>
      <c r="H203" s="5">
        <v>6.6312308345999998E-13</v>
      </c>
    </row>
    <row r="204" spans="1:8" x14ac:dyDescent="0.45">
      <c r="A204" s="2" t="s">
        <v>15085</v>
      </c>
      <c r="B204" s="2" t="s">
        <v>34400</v>
      </c>
      <c r="C204" s="3">
        <v>1145</v>
      </c>
      <c r="D204" s="3">
        <v>2780</v>
      </c>
      <c r="E204" s="2">
        <f t="shared" si="6"/>
        <v>0.41187050359712229</v>
      </c>
      <c r="F204" s="2">
        <f t="shared" si="7"/>
        <v>-1.2797372846265636</v>
      </c>
      <c r="G204" s="5">
        <v>4.6819149379999998E-23</v>
      </c>
      <c r="H204" s="5">
        <v>4.7771770222999999E-22</v>
      </c>
    </row>
    <row r="205" spans="1:8" x14ac:dyDescent="0.45">
      <c r="A205" s="2" t="s">
        <v>28910</v>
      </c>
      <c r="B205" s="2" t="s">
        <v>26</v>
      </c>
      <c r="C205" s="3">
        <v>1391</v>
      </c>
      <c r="D205" s="3">
        <v>2784</v>
      </c>
      <c r="E205" s="2">
        <f t="shared" si="6"/>
        <v>0.49964080459770116</v>
      </c>
      <c r="F205" s="2">
        <f t="shared" si="7"/>
        <v>-1.001036791306489</v>
      </c>
      <c r="G205" s="5">
        <v>2.6557465431999999E-14</v>
      </c>
      <c r="H205" s="5">
        <v>1.5816207146000001E-13</v>
      </c>
    </row>
    <row r="206" spans="1:8" x14ac:dyDescent="0.45">
      <c r="A206" s="2" t="s">
        <v>13084</v>
      </c>
      <c r="B206" s="2" t="s">
        <v>34193</v>
      </c>
      <c r="C206" s="3">
        <v>1108</v>
      </c>
      <c r="D206" s="3">
        <v>2786</v>
      </c>
      <c r="E206" s="2">
        <f t="shared" si="6"/>
        <v>0.39770279971284994</v>
      </c>
      <c r="F206" s="2">
        <f t="shared" si="7"/>
        <v>-1.3302373765520648</v>
      </c>
      <c r="G206" s="5">
        <v>3.2391048736000003E-20</v>
      </c>
      <c r="H206" s="5">
        <v>2.8964883094000002E-19</v>
      </c>
    </row>
    <row r="207" spans="1:8" x14ac:dyDescent="0.45">
      <c r="A207" s="2" t="s">
        <v>8523</v>
      </c>
      <c r="B207" s="2" t="s">
        <v>34403</v>
      </c>
      <c r="C207" s="3">
        <v>1304</v>
      </c>
      <c r="D207" s="3">
        <v>2787</v>
      </c>
      <c r="E207" s="2">
        <f t="shared" si="6"/>
        <v>0.46788661643344098</v>
      </c>
      <c r="F207" s="2">
        <f t="shared" si="7"/>
        <v>-1.0957691328727315</v>
      </c>
      <c r="G207" s="5">
        <v>1.112632245E-17</v>
      </c>
      <c r="H207" s="5">
        <v>8.4510259845000006E-17</v>
      </c>
    </row>
    <row r="208" spans="1:8" x14ac:dyDescent="0.45">
      <c r="A208" s="2" t="s">
        <v>4389</v>
      </c>
      <c r="B208" s="2" t="s">
        <v>26</v>
      </c>
      <c r="C208" s="3">
        <v>1375</v>
      </c>
      <c r="D208" s="3">
        <v>2790</v>
      </c>
      <c r="E208" s="2">
        <f t="shared" si="6"/>
        <v>0.49283154121863798</v>
      </c>
      <c r="F208" s="2">
        <f t="shared" si="7"/>
        <v>-1.0208335034171656</v>
      </c>
      <c r="G208" s="5">
        <v>8.1845758943999997E-11</v>
      </c>
      <c r="H208" s="5">
        <v>3.7063656666999998E-10</v>
      </c>
    </row>
    <row r="209" spans="1:8" x14ac:dyDescent="0.45">
      <c r="A209" s="2" t="s">
        <v>8</v>
      </c>
      <c r="B209" s="2" t="s">
        <v>33774</v>
      </c>
      <c r="C209" s="3">
        <v>1091</v>
      </c>
      <c r="D209" s="3">
        <v>2800</v>
      </c>
      <c r="E209" s="2">
        <f t="shared" si="6"/>
        <v>0.38964285714285712</v>
      </c>
      <c r="F209" s="2">
        <f t="shared" si="7"/>
        <v>-1.3597757255087217</v>
      </c>
      <c r="G209" s="5">
        <v>6.8339615657999993E-24</v>
      </c>
      <c r="H209" s="5">
        <v>7.2758196357000005E-23</v>
      </c>
    </row>
    <row r="210" spans="1:8" x14ac:dyDescent="0.45">
      <c r="A210" s="2" t="s">
        <v>29507</v>
      </c>
      <c r="B210" s="2" t="s">
        <v>29506</v>
      </c>
      <c r="C210" s="3">
        <v>1128</v>
      </c>
      <c r="D210" s="3">
        <v>2807</v>
      </c>
      <c r="E210" s="2">
        <f t="shared" si="6"/>
        <v>0.40185251157819735</v>
      </c>
      <c r="F210" s="2">
        <f t="shared" si="7"/>
        <v>-1.3152619961137308</v>
      </c>
      <c r="G210" s="5">
        <v>5.0335194666000003E-24</v>
      </c>
      <c r="H210" s="5">
        <v>5.4046037483999995E-23</v>
      </c>
    </row>
    <row r="211" spans="1:8" x14ac:dyDescent="0.45">
      <c r="A211" s="2" t="s">
        <v>30217</v>
      </c>
      <c r="B211" s="2" t="s">
        <v>7688</v>
      </c>
      <c r="C211" s="3">
        <v>792</v>
      </c>
      <c r="D211" s="3">
        <v>2820</v>
      </c>
      <c r="E211" s="2">
        <f t="shared" si="6"/>
        <v>0.28085106382978725</v>
      </c>
      <c r="F211" s="2">
        <f t="shared" si="7"/>
        <v>-1.8321228272065462</v>
      </c>
      <c r="G211" s="5">
        <v>1.6130370600000001E-42</v>
      </c>
      <c r="H211" s="5">
        <v>3.5951174475E-41</v>
      </c>
    </row>
    <row r="212" spans="1:8" x14ac:dyDescent="0.45">
      <c r="A212" s="2" t="s">
        <v>28044</v>
      </c>
      <c r="B212" s="2" t="s">
        <v>26</v>
      </c>
      <c r="C212" s="3">
        <v>1074</v>
      </c>
      <c r="D212" s="3">
        <v>2824</v>
      </c>
      <c r="E212" s="2">
        <f t="shared" si="6"/>
        <v>0.38031161473087821</v>
      </c>
      <c r="F212" s="2">
        <f t="shared" si="7"/>
        <v>-1.3947460952857675</v>
      </c>
      <c r="G212" s="5">
        <v>2.9997849598E-25</v>
      </c>
      <c r="H212" s="5">
        <v>3.4074777420000003E-24</v>
      </c>
    </row>
    <row r="213" spans="1:8" x14ac:dyDescent="0.45">
      <c r="A213" s="2" t="s">
        <v>20888</v>
      </c>
      <c r="B213" s="2" t="s">
        <v>26</v>
      </c>
      <c r="C213" s="3">
        <v>556</v>
      </c>
      <c r="D213" s="3">
        <v>2833</v>
      </c>
      <c r="E213" s="2">
        <f t="shared" si="6"/>
        <v>0.19625838333921639</v>
      </c>
      <c r="F213" s="2">
        <f t="shared" si="7"/>
        <v>-2.3491738136545912</v>
      </c>
      <c r="G213" s="5">
        <v>7.7899628302999997E-46</v>
      </c>
      <c r="H213" s="5">
        <v>1.9986689517999999E-44</v>
      </c>
    </row>
    <row r="214" spans="1:8" x14ac:dyDescent="0.45">
      <c r="A214" s="2" t="s">
        <v>4713</v>
      </c>
      <c r="B214" s="2" t="s">
        <v>4712</v>
      </c>
      <c r="C214" s="3">
        <v>630</v>
      </c>
      <c r="D214" s="3">
        <v>2838</v>
      </c>
      <c r="E214" s="2">
        <f t="shared" si="6"/>
        <v>0.22198731501057081</v>
      </c>
      <c r="F214" s="2">
        <f t="shared" si="7"/>
        <v>-2.1714508556732728</v>
      </c>
      <c r="G214" s="5">
        <v>4.5151835687000001E-48</v>
      </c>
      <c r="H214" s="5">
        <v>1.2299694499E-46</v>
      </c>
    </row>
    <row r="215" spans="1:8" x14ac:dyDescent="0.45">
      <c r="A215" s="2" t="s">
        <v>25967</v>
      </c>
      <c r="B215" s="2" t="s">
        <v>34421</v>
      </c>
      <c r="C215" s="3">
        <v>1336</v>
      </c>
      <c r="D215" s="3">
        <v>2842</v>
      </c>
      <c r="E215" s="2">
        <f t="shared" si="6"/>
        <v>0.47009148486981001</v>
      </c>
      <c r="F215" s="2">
        <f t="shared" si="7"/>
        <v>-1.0889865467687281</v>
      </c>
      <c r="G215" s="5">
        <v>9.1991139117999996E-14</v>
      </c>
      <c r="H215" s="5">
        <v>5.3031599859999996E-13</v>
      </c>
    </row>
    <row r="216" spans="1:8" x14ac:dyDescent="0.45">
      <c r="A216" s="2" t="s">
        <v>29461</v>
      </c>
      <c r="B216" s="2" t="s">
        <v>34422</v>
      </c>
      <c r="C216" s="3">
        <v>1060</v>
      </c>
      <c r="D216" s="3">
        <v>2844</v>
      </c>
      <c r="E216" s="2">
        <f t="shared" si="6"/>
        <v>0.37271448663853729</v>
      </c>
      <c r="F216" s="2">
        <f t="shared" si="7"/>
        <v>-1.4238572001688536</v>
      </c>
      <c r="G216" s="5">
        <v>2.5222255680999998E-19</v>
      </c>
      <c r="H216" s="5">
        <v>2.128218247E-18</v>
      </c>
    </row>
    <row r="217" spans="1:8" x14ac:dyDescent="0.45">
      <c r="A217" s="2" t="s">
        <v>14253</v>
      </c>
      <c r="B217" s="2" t="s">
        <v>26</v>
      </c>
      <c r="C217" s="3">
        <v>941</v>
      </c>
      <c r="D217" s="3">
        <v>2846</v>
      </c>
      <c r="E217" s="2">
        <f t="shared" si="6"/>
        <v>0.33063949402670417</v>
      </c>
      <c r="F217" s="2">
        <f t="shared" si="7"/>
        <v>-1.5966690337979454</v>
      </c>
      <c r="G217" s="5">
        <v>5.0956985396000001E-33</v>
      </c>
      <c r="H217" s="5">
        <v>8.0168690391999999E-32</v>
      </c>
    </row>
    <row r="218" spans="1:8" x14ac:dyDescent="0.45">
      <c r="A218" s="2" t="s">
        <v>27941</v>
      </c>
      <c r="B218" s="2" t="s">
        <v>26</v>
      </c>
      <c r="C218" s="3">
        <v>1358</v>
      </c>
      <c r="D218" s="3">
        <v>2858</v>
      </c>
      <c r="E218" s="2">
        <f t="shared" si="6"/>
        <v>0.47515745276417076</v>
      </c>
      <c r="F218" s="2">
        <f t="shared" si="7"/>
        <v>-1.0735224368510847</v>
      </c>
      <c r="G218" s="5">
        <v>2.170247693E-17</v>
      </c>
      <c r="H218" s="5">
        <v>1.6002177225000001E-16</v>
      </c>
    </row>
    <row r="219" spans="1:8" x14ac:dyDescent="0.45">
      <c r="A219" s="2" t="s">
        <v>17289</v>
      </c>
      <c r="B219" s="2" t="s">
        <v>34429</v>
      </c>
      <c r="C219" s="3">
        <v>1134</v>
      </c>
      <c r="D219" s="3">
        <v>2870</v>
      </c>
      <c r="E219" s="2">
        <f t="shared" si="6"/>
        <v>0.39512195121951221</v>
      </c>
      <c r="F219" s="2">
        <f t="shared" si="7"/>
        <v>-1.3396300966208212</v>
      </c>
      <c r="G219" s="5">
        <v>1.9640351268E-24</v>
      </c>
      <c r="H219" s="5">
        <v>2.1533632334000001E-23</v>
      </c>
    </row>
    <row r="220" spans="1:8" x14ac:dyDescent="0.45">
      <c r="A220" s="2" t="s">
        <v>13149</v>
      </c>
      <c r="B220" s="2" t="s">
        <v>13148</v>
      </c>
      <c r="C220" s="3">
        <v>716</v>
      </c>
      <c r="D220" s="3">
        <v>2872</v>
      </c>
      <c r="E220" s="2">
        <f t="shared" si="6"/>
        <v>0.24930362116991645</v>
      </c>
      <c r="F220" s="2">
        <f t="shared" si="7"/>
        <v>-2.0040242565587949</v>
      </c>
      <c r="G220" s="5">
        <v>1.7285875470999998E-52</v>
      </c>
      <c r="H220" s="5">
        <v>5.2427882100000003E-51</v>
      </c>
    </row>
    <row r="221" spans="1:8" x14ac:dyDescent="0.45">
      <c r="A221" s="2" t="s">
        <v>29108</v>
      </c>
      <c r="B221" s="2" t="s">
        <v>34433</v>
      </c>
      <c r="C221" s="3">
        <v>1374</v>
      </c>
      <c r="D221" s="3">
        <v>2884</v>
      </c>
      <c r="E221" s="2">
        <f t="shared" si="6"/>
        <v>0.47642163661581138</v>
      </c>
      <c r="F221" s="2">
        <f t="shared" si="7"/>
        <v>-1.0696891604227223</v>
      </c>
      <c r="G221" s="5">
        <v>1.6923468479999999E-15</v>
      </c>
      <c r="H221" s="5">
        <v>1.1031501684E-14</v>
      </c>
    </row>
    <row r="222" spans="1:8" x14ac:dyDescent="0.45">
      <c r="A222" s="2" t="s">
        <v>184</v>
      </c>
      <c r="B222" s="2" t="s">
        <v>26</v>
      </c>
      <c r="C222" s="3">
        <v>1092</v>
      </c>
      <c r="D222" s="3">
        <v>2886</v>
      </c>
      <c r="E222" s="2">
        <f t="shared" si="6"/>
        <v>0.3783783783783784</v>
      </c>
      <c r="F222" s="2">
        <f t="shared" si="7"/>
        <v>-1.4020984435713457</v>
      </c>
      <c r="G222" s="5">
        <v>3.4678171211000002E-24</v>
      </c>
      <c r="H222" s="5">
        <v>3.7416814072000001E-23</v>
      </c>
    </row>
    <row r="223" spans="1:8" x14ac:dyDescent="0.45">
      <c r="A223" s="2" t="s">
        <v>19603</v>
      </c>
      <c r="B223" s="2" t="s">
        <v>26</v>
      </c>
      <c r="C223" s="3">
        <v>616</v>
      </c>
      <c r="D223" s="3">
        <v>2892</v>
      </c>
      <c r="E223" s="2">
        <f t="shared" si="6"/>
        <v>0.21300138312586445</v>
      </c>
      <c r="F223" s="2">
        <f t="shared" si="7"/>
        <v>-2.2310652962562165</v>
      </c>
      <c r="G223" s="5">
        <v>5.8838879461000003E-57</v>
      </c>
      <c r="H223" s="5">
        <v>1.9523005643999999E-55</v>
      </c>
    </row>
    <row r="224" spans="1:8" x14ac:dyDescent="0.45">
      <c r="A224" s="2" t="s">
        <v>24341</v>
      </c>
      <c r="B224" s="2" t="s">
        <v>26</v>
      </c>
      <c r="C224" s="3">
        <v>1268</v>
      </c>
      <c r="D224" s="3">
        <v>2897</v>
      </c>
      <c r="E224" s="2">
        <f t="shared" si="6"/>
        <v>0.43769416637901276</v>
      </c>
      <c r="F224" s="2">
        <f t="shared" si="7"/>
        <v>-1.1920049391309961</v>
      </c>
      <c r="G224" s="5">
        <v>1.2255394278E-18</v>
      </c>
      <c r="H224" s="5">
        <v>9.8781835521999999E-18</v>
      </c>
    </row>
    <row r="225" spans="1:8" x14ac:dyDescent="0.45">
      <c r="A225" s="2" t="s">
        <v>22708</v>
      </c>
      <c r="B225" s="2" t="s">
        <v>33665</v>
      </c>
      <c r="C225" s="3">
        <v>750</v>
      </c>
      <c r="D225" s="3">
        <v>2916</v>
      </c>
      <c r="E225" s="2">
        <f t="shared" si="6"/>
        <v>0.25720164609053497</v>
      </c>
      <c r="F225" s="2">
        <f t="shared" si="7"/>
        <v>-1.9590282189436938</v>
      </c>
      <c r="G225" s="5">
        <v>2.4607522188000002E-38</v>
      </c>
      <c r="H225" s="5">
        <v>4.7214345831999998E-37</v>
      </c>
    </row>
    <row r="226" spans="1:8" x14ac:dyDescent="0.45">
      <c r="A226" s="2" t="s">
        <v>19752</v>
      </c>
      <c r="B226" s="2" t="s">
        <v>34447</v>
      </c>
      <c r="C226" s="3">
        <v>1378</v>
      </c>
      <c r="D226" s="3">
        <v>2928</v>
      </c>
      <c r="E226" s="2">
        <f t="shared" si="6"/>
        <v>0.47062841530054644</v>
      </c>
      <c r="F226" s="2">
        <f t="shared" si="7"/>
        <v>-1.0873396655797511</v>
      </c>
      <c r="G226" s="5">
        <v>8.8797151178999998E-16</v>
      </c>
      <c r="H226" s="5">
        <v>5.8530519514999996E-15</v>
      </c>
    </row>
    <row r="227" spans="1:8" x14ac:dyDescent="0.45">
      <c r="A227" s="2" t="s">
        <v>20360</v>
      </c>
      <c r="B227" s="2" t="s">
        <v>34451</v>
      </c>
      <c r="C227" s="3">
        <v>1113</v>
      </c>
      <c r="D227" s="3">
        <v>2936</v>
      </c>
      <c r="E227" s="2">
        <f t="shared" si="6"/>
        <v>0.37908719346049047</v>
      </c>
      <c r="F227" s="2">
        <f t="shared" si="7"/>
        <v>-1.3993983755012533</v>
      </c>
      <c r="G227" s="5">
        <v>5.2857265990999997E-25</v>
      </c>
      <c r="H227" s="5">
        <v>5.9353464329999998E-24</v>
      </c>
    </row>
    <row r="228" spans="1:8" x14ac:dyDescent="0.45">
      <c r="A228" s="2" t="s">
        <v>29286</v>
      </c>
      <c r="B228" s="2" t="s">
        <v>34312</v>
      </c>
      <c r="C228" s="3">
        <v>1176</v>
      </c>
      <c r="D228" s="3">
        <v>2954</v>
      </c>
      <c r="E228" s="2">
        <f t="shared" si="6"/>
        <v>0.3981042654028436</v>
      </c>
      <c r="F228" s="2">
        <f t="shared" si="7"/>
        <v>-1.3287817659284249</v>
      </c>
      <c r="G228" s="5">
        <v>6.3311959133999996E-23</v>
      </c>
      <c r="H228" s="5">
        <v>6.3934937221000001E-22</v>
      </c>
    </row>
    <row r="229" spans="1:8" x14ac:dyDescent="0.45">
      <c r="A229" s="2" t="s">
        <v>18704</v>
      </c>
      <c r="B229" s="2" t="s">
        <v>26</v>
      </c>
      <c r="C229" s="3">
        <v>940</v>
      </c>
      <c r="D229" s="3">
        <v>2972</v>
      </c>
      <c r="E229" s="2">
        <f t="shared" si="6"/>
        <v>0.31628532974427992</v>
      </c>
      <c r="F229" s="2">
        <f t="shared" si="7"/>
        <v>-1.6607014539735967</v>
      </c>
      <c r="G229" s="5">
        <v>1.5466948724999999E-32</v>
      </c>
      <c r="H229" s="5">
        <v>2.3741093815999999E-31</v>
      </c>
    </row>
    <row r="230" spans="1:8" x14ac:dyDescent="0.45">
      <c r="A230" s="2" t="s">
        <v>13800</v>
      </c>
      <c r="B230" s="2" t="s">
        <v>34460</v>
      </c>
      <c r="C230" s="3">
        <v>1440</v>
      </c>
      <c r="D230" s="3">
        <v>2974</v>
      </c>
      <c r="E230" s="2">
        <f t="shared" si="6"/>
        <v>0.48419636852723602</v>
      </c>
      <c r="F230" s="2">
        <f t="shared" si="7"/>
        <v>-1.0463358357227441</v>
      </c>
      <c r="G230" s="5">
        <v>1.7096140488E-13</v>
      </c>
      <c r="H230" s="5">
        <v>9.5986346024000008E-13</v>
      </c>
    </row>
    <row r="231" spans="1:8" x14ac:dyDescent="0.45">
      <c r="A231" s="2" t="s">
        <v>31523</v>
      </c>
      <c r="B231" s="2" t="s">
        <v>34464</v>
      </c>
      <c r="C231" s="3">
        <v>982</v>
      </c>
      <c r="D231" s="3">
        <v>3004</v>
      </c>
      <c r="E231" s="2">
        <f t="shared" si="6"/>
        <v>0.32689747003994674</v>
      </c>
      <c r="F231" s="2">
        <f t="shared" si="7"/>
        <v>-1.6130898831995788</v>
      </c>
      <c r="G231" s="5">
        <v>3.7670957161000002E-35</v>
      </c>
      <c r="H231" s="5">
        <v>6.5320995658E-34</v>
      </c>
    </row>
    <row r="232" spans="1:8" x14ac:dyDescent="0.45">
      <c r="A232" s="2" t="s">
        <v>12047</v>
      </c>
      <c r="B232" s="2" t="s">
        <v>12046</v>
      </c>
      <c r="C232" s="3">
        <v>1278</v>
      </c>
      <c r="D232" s="3">
        <v>3006</v>
      </c>
      <c r="E232" s="2">
        <f t="shared" si="6"/>
        <v>0.42514970059880242</v>
      </c>
      <c r="F232" s="2">
        <f t="shared" si="7"/>
        <v>-1.2339571729693701</v>
      </c>
      <c r="G232" s="5">
        <v>9.1064187237999997E-22</v>
      </c>
      <c r="H232" s="5">
        <v>8.6984038589000006E-21</v>
      </c>
    </row>
    <row r="233" spans="1:8" x14ac:dyDescent="0.45">
      <c r="A233" s="2" t="s">
        <v>26620</v>
      </c>
      <c r="B233" s="2" t="s">
        <v>26</v>
      </c>
      <c r="C233" s="3">
        <v>1044</v>
      </c>
      <c r="D233" s="3">
        <v>3014</v>
      </c>
      <c r="E233" s="2">
        <f t="shared" si="6"/>
        <v>0.34638354346383543</v>
      </c>
      <c r="F233" s="2">
        <f t="shared" si="7"/>
        <v>-1.5295577050279396</v>
      </c>
      <c r="G233" s="5">
        <v>8.2985449782999998E-33</v>
      </c>
      <c r="H233" s="5">
        <v>1.2917629273E-31</v>
      </c>
    </row>
    <row r="234" spans="1:8" x14ac:dyDescent="0.45">
      <c r="A234" s="2" t="s">
        <v>15359</v>
      </c>
      <c r="B234" s="2" t="s">
        <v>34470</v>
      </c>
      <c r="C234" s="3">
        <v>1229</v>
      </c>
      <c r="D234" s="3">
        <v>3024</v>
      </c>
      <c r="E234" s="2">
        <f t="shared" si="6"/>
        <v>0.4064153439153439</v>
      </c>
      <c r="F234" s="2">
        <f t="shared" si="7"/>
        <v>-1.2989732238484111</v>
      </c>
      <c r="G234" s="5">
        <v>3.0349901896999999E-24</v>
      </c>
      <c r="H234" s="5">
        <v>3.2896112205E-23</v>
      </c>
    </row>
    <row r="235" spans="1:8" x14ac:dyDescent="0.45">
      <c r="A235" s="2" t="s">
        <v>28740</v>
      </c>
      <c r="B235" s="2" t="s">
        <v>34474</v>
      </c>
      <c r="C235" s="3">
        <v>1244</v>
      </c>
      <c r="D235" s="3">
        <v>3033</v>
      </c>
      <c r="E235" s="2">
        <f t="shared" si="6"/>
        <v>0.41015496208374547</v>
      </c>
      <c r="F235" s="2">
        <f t="shared" si="7"/>
        <v>-1.2857590124935683</v>
      </c>
      <c r="G235" s="5">
        <v>2.4052880214999999E-23</v>
      </c>
      <c r="H235" s="5">
        <v>2.5152929002E-22</v>
      </c>
    </row>
    <row r="236" spans="1:8" x14ac:dyDescent="0.45">
      <c r="A236" s="2" t="s">
        <v>22199</v>
      </c>
      <c r="B236" s="2" t="s">
        <v>26</v>
      </c>
      <c r="C236" s="3">
        <v>1482</v>
      </c>
      <c r="D236" s="3">
        <v>3038</v>
      </c>
      <c r="E236" s="2">
        <f t="shared" si="6"/>
        <v>0.48782093482554312</v>
      </c>
      <c r="F236" s="2">
        <f t="shared" si="7"/>
        <v>-1.0355764221962496</v>
      </c>
      <c r="G236" s="5">
        <v>1.3916034687E-15</v>
      </c>
      <c r="H236" s="5">
        <v>9.1047384838000006E-15</v>
      </c>
    </row>
    <row r="237" spans="1:8" x14ac:dyDescent="0.45">
      <c r="A237" s="2" t="s">
        <v>31985</v>
      </c>
      <c r="B237" s="2" t="s">
        <v>31984</v>
      </c>
      <c r="C237" s="3">
        <v>1148</v>
      </c>
      <c r="D237" s="3">
        <v>3040</v>
      </c>
      <c r="E237" s="2">
        <f t="shared" si="6"/>
        <v>0.37763157894736843</v>
      </c>
      <c r="F237" s="2">
        <f t="shared" si="7"/>
        <v>-1.4049486816552601</v>
      </c>
      <c r="G237" s="5">
        <v>8.0329194986999998E-28</v>
      </c>
      <c r="H237" s="5">
        <v>1.0186572916E-26</v>
      </c>
    </row>
    <row r="238" spans="1:8" x14ac:dyDescent="0.45">
      <c r="A238" s="2" t="s">
        <v>17955</v>
      </c>
      <c r="B238" s="2" t="s">
        <v>34478</v>
      </c>
      <c r="C238" s="3">
        <v>1398</v>
      </c>
      <c r="D238" s="3">
        <v>3044</v>
      </c>
      <c r="E238" s="2">
        <f t="shared" si="6"/>
        <v>0.45926412614980289</v>
      </c>
      <c r="F238" s="2">
        <f t="shared" si="7"/>
        <v>-1.1226039981281091</v>
      </c>
      <c r="G238" s="5">
        <v>1.8947292327E-15</v>
      </c>
      <c r="H238" s="5">
        <v>1.2305283448999999E-14</v>
      </c>
    </row>
    <row r="239" spans="1:8" x14ac:dyDescent="0.45">
      <c r="A239" s="2" t="s">
        <v>25304</v>
      </c>
      <c r="B239" s="2" t="s">
        <v>33968</v>
      </c>
      <c r="C239" s="3">
        <v>1297</v>
      </c>
      <c r="D239" s="3">
        <v>3045</v>
      </c>
      <c r="E239" s="2">
        <f t="shared" si="6"/>
        <v>0.425944170771757</v>
      </c>
      <c r="F239" s="2">
        <f t="shared" si="7"/>
        <v>-1.2312637485419953</v>
      </c>
      <c r="G239" s="5">
        <v>3.3088214839999999E-18</v>
      </c>
      <c r="H239" s="5">
        <v>2.5912740387999999E-17</v>
      </c>
    </row>
    <row r="240" spans="1:8" x14ac:dyDescent="0.45">
      <c r="A240" s="2" t="s">
        <v>13182</v>
      </c>
      <c r="B240" s="2" t="s">
        <v>13181</v>
      </c>
      <c r="C240" s="3">
        <v>960</v>
      </c>
      <c r="D240" s="3">
        <v>3053</v>
      </c>
      <c r="E240" s="2">
        <f t="shared" si="6"/>
        <v>0.3144448083851949</v>
      </c>
      <c r="F240" s="2">
        <f t="shared" si="7"/>
        <v>-1.6691212785982614</v>
      </c>
      <c r="G240" s="5">
        <v>3.0969028843000001E-33</v>
      </c>
      <c r="H240" s="5">
        <v>4.9516784161999999E-32</v>
      </c>
    </row>
    <row r="241" spans="1:8" x14ac:dyDescent="0.45">
      <c r="A241" s="2" t="s">
        <v>27844</v>
      </c>
      <c r="B241" s="2" t="s">
        <v>33905</v>
      </c>
      <c r="C241" s="3">
        <v>692</v>
      </c>
      <c r="D241" s="3">
        <v>3054</v>
      </c>
      <c r="E241" s="2">
        <f t="shared" si="6"/>
        <v>0.22658808120497709</v>
      </c>
      <c r="F241" s="2">
        <f t="shared" si="7"/>
        <v>-2.1418561191601269</v>
      </c>
      <c r="G241" s="5">
        <v>2.8865589444000003E-54</v>
      </c>
      <c r="H241" s="5">
        <v>9.0343153342999999E-53</v>
      </c>
    </row>
    <row r="242" spans="1:8" x14ac:dyDescent="0.45">
      <c r="A242" s="2" t="s">
        <v>32482</v>
      </c>
      <c r="B242" s="2" t="s">
        <v>26</v>
      </c>
      <c r="C242" s="3">
        <v>618</v>
      </c>
      <c r="D242" s="3">
        <v>3058</v>
      </c>
      <c r="E242" s="2">
        <f t="shared" si="6"/>
        <v>0.20209287115761937</v>
      </c>
      <c r="F242" s="2">
        <f t="shared" si="7"/>
        <v>-2.3069096634564299</v>
      </c>
      <c r="G242" s="5">
        <v>2.8717794988000002E-57</v>
      </c>
      <c r="H242" s="5">
        <v>9.6373862572000004E-56</v>
      </c>
    </row>
    <row r="243" spans="1:8" x14ac:dyDescent="0.45">
      <c r="A243" s="2" t="s">
        <v>10708</v>
      </c>
      <c r="B243" s="2" t="s">
        <v>10707</v>
      </c>
      <c r="C243" s="3">
        <v>884</v>
      </c>
      <c r="D243" s="3">
        <v>3062</v>
      </c>
      <c r="E243" s="2">
        <f t="shared" si="6"/>
        <v>0.28870019595035923</v>
      </c>
      <c r="F243" s="2">
        <f t="shared" si="7"/>
        <v>-1.7923560081083565</v>
      </c>
      <c r="G243" s="5">
        <v>1.1219254218E-39</v>
      </c>
      <c r="H243" s="5">
        <v>2.2659299251E-38</v>
      </c>
    </row>
    <row r="244" spans="1:8" x14ac:dyDescent="0.45">
      <c r="A244" s="2" t="s">
        <v>30673</v>
      </c>
      <c r="B244" s="2" t="s">
        <v>33785</v>
      </c>
      <c r="C244" s="3">
        <v>1440</v>
      </c>
      <c r="D244" s="3">
        <v>3068</v>
      </c>
      <c r="E244" s="2">
        <f t="shared" si="6"/>
        <v>0.46936114732724904</v>
      </c>
      <c r="F244" s="2">
        <f t="shared" si="7"/>
        <v>-1.0912296711732588</v>
      </c>
      <c r="G244" s="5">
        <v>3.7756507861000003E-18</v>
      </c>
      <c r="H244" s="5">
        <v>2.9412086352999997E-17</v>
      </c>
    </row>
    <row r="245" spans="1:8" x14ac:dyDescent="0.45">
      <c r="A245" s="2" t="s">
        <v>6731</v>
      </c>
      <c r="B245" s="2" t="s">
        <v>6730</v>
      </c>
      <c r="C245" s="3">
        <v>1407</v>
      </c>
      <c r="D245" s="3">
        <v>3095</v>
      </c>
      <c r="E245" s="2">
        <f t="shared" si="6"/>
        <v>0.45460420032310178</v>
      </c>
      <c r="F245" s="2">
        <f t="shared" si="7"/>
        <v>-1.1373170808650943</v>
      </c>
      <c r="G245" s="5">
        <v>7.7069507338999995E-16</v>
      </c>
      <c r="H245" s="5">
        <v>5.0952469796000001E-15</v>
      </c>
    </row>
    <row r="246" spans="1:8" x14ac:dyDescent="0.45">
      <c r="A246" s="2" t="s">
        <v>14729</v>
      </c>
      <c r="B246" s="2" t="s">
        <v>26</v>
      </c>
      <c r="C246" s="3">
        <v>1360</v>
      </c>
      <c r="D246" s="3">
        <v>3102</v>
      </c>
      <c r="E246" s="2">
        <f t="shared" si="6"/>
        <v>0.43842682140554479</v>
      </c>
      <c r="F246" s="2">
        <f t="shared" si="7"/>
        <v>-1.1895920348983891</v>
      </c>
      <c r="G246" s="5">
        <v>1.8422836142999999E-19</v>
      </c>
      <c r="H246" s="5">
        <v>1.5664735241000001E-18</v>
      </c>
    </row>
    <row r="247" spans="1:8" x14ac:dyDescent="0.45">
      <c r="A247" s="2" t="s">
        <v>19639</v>
      </c>
      <c r="B247" s="2" t="s">
        <v>34499</v>
      </c>
      <c r="C247" s="3">
        <v>1508</v>
      </c>
      <c r="D247" s="3">
        <v>3114</v>
      </c>
      <c r="E247" s="2">
        <f t="shared" si="6"/>
        <v>0.48426461143224148</v>
      </c>
      <c r="F247" s="2">
        <f t="shared" si="7"/>
        <v>-1.0461325158103727</v>
      </c>
      <c r="G247" s="5">
        <v>5.4524463724000001E-17</v>
      </c>
      <c r="H247" s="5">
        <v>3.9220286619999999E-16</v>
      </c>
    </row>
    <row r="248" spans="1:8" x14ac:dyDescent="0.45">
      <c r="A248" s="2" t="s">
        <v>20051</v>
      </c>
      <c r="B248" s="2" t="s">
        <v>33698</v>
      </c>
      <c r="C248" s="3">
        <v>1385</v>
      </c>
      <c r="D248" s="3">
        <v>3116</v>
      </c>
      <c r="E248" s="2">
        <f t="shared" si="6"/>
        <v>0.44448010269576382</v>
      </c>
      <c r="F248" s="2">
        <f t="shared" si="7"/>
        <v>-1.1698092571251184</v>
      </c>
      <c r="G248" s="5">
        <v>8.8033803918999997E-15</v>
      </c>
      <c r="H248" s="5">
        <v>5.4107684776999999E-14</v>
      </c>
    </row>
    <row r="249" spans="1:8" x14ac:dyDescent="0.45">
      <c r="A249" s="2" t="s">
        <v>16448</v>
      </c>
      <c r="B249" s="2" t="s">
        <v>26</v>
      </c>
      <c r="C249" s="3">
        <v>1243</v>
      </c>
      <c r="D249" s="3">
        <v>3126</v>
      </c>
      <c r="E249" s="2">
        <f t="shared" si="6"/>
        <v>0.39763275751759436</v>
      </c>
      <c r="F249" s="2">
        <f t="shared" si="7"/>
        <v>-1.3304914819471796</v>
      </c>
      <c r="G249" s="5">
        <v>1.2782232406000001E-20</v>
      </c>
      <c r="H249" s="5">
        <v>1.1630513733999999E-19</v>
      </c>
    </row>
    <row r="250" spans="1:8" x14ac:dyDescent="0.45">
      <c r="A250" s="2" t="s">
        <v>23986</v>
      </c>
      <c r="B250" s="2" t="s">
        <v>26</v>
      </c>
      <c r="C250" s="3">
        <v>1010</v>
      </c>
      <c r="D250" s="3">
        <v>3128</v>
      </c>
      <c r="E250" s="2">
        <f t="shared" si="6"/>
        <v>0.32289002557544755</v>
      </c>
      <c r="F250" s="2">
        <f t="shared" si="7"/>
        <v>-1.6308852196681953</v>
      </c>
      <c r="G250" s="5">
        <v>2.6099098125E-22</v>
      </c>
      <c r="H250" s="5">
        <v>2.5708776792000001E-21</v>
      </c>
    </row>
    <row r="251" spans="1:8" x14ac:dyDescent="0.45">
      <c r="A251" s="2" t="s">
        <v>20060</v>
      </c>
      <c r="B251" s="2" t="s">
        <v>34511</v>
      </c>
      <c r="C251" s="3">
        <v>1569</v>
      </c>
      <c r="D251" s="3">
        <v>3141</v>
      </c>
      <c r="E251" s="2">
        <f t="shared" si="6"/>
        <v>0.49952244508118432</v>
      </c>
      <c r="F251" s="2">
        <f t="shared" si="7"/>
        <v>-1.0013785906838673</v>
      </c>
      <c r="G251" s="5">
        <v>4.6659706648000003E-15</v>
      </c>
      <c r="H251" s="5">
        <v>2.9227719722000001E-14</v>
      </c>
    </row>
    <row r="252" spans="1:8" x14ac:dyDescent="0.45">
      <c r="A252" s="2" t="s">
        <v>11281</v>
      </c>
      <c r="B252" s="2" t="s">
        <v>34516</v>
      </c>
      <c r="C252" s="3">
        <v>886</v>
      </c>
      <c r="D252" s="3">
        <v>3152</v>
      </c>
      <c r="E252" s="2">
        <f t="shared" si="6"/>
        <v>0.28109137055837563</v>
      </c>
      <c r="F252" s="2">
        <f t="shared" si="7"/>
        <v>-1.8308889309013581</v>
      </c>
      <c r="G252" s="5">
        <v>1.9252234564999999E-46</v>
      </c>
      <c r="H252" s="5">
        <v>5.0421430941E-45</v>
      </c>
    </row>
    <row r="253" spans="1:8" x14ac:dyDescent="0.45">
      <c r="A253" s="2" t="s">
        <v>16199</v>
      </c>
      <c r="B253" s="2" t="s">
        <v>34257</v>
      </c>
      <c r="C253" s="3">
        <v>1394</v>
      </c>
      <c r="D253" s="3">
        <v>3152</v>
      </c>
      <c r="E253" s="2">
        <f t="shared" si="6"/>
        <v>0.44225888324873097</v>
      </c>
      <c r="F253" s="2">
        <f t="shared" si="7"/>
        <v>-1.1770369735879533</v>
      </c>
      <c r="G253" s="5">
        <v>4.8812770117999997E-20</v>
      </c>
      <c r="H253" s="5">
        <v>4.3255171593000002E-19</v>
      </c>
    </row>
    <row r="254" spans="1:8" x14ac:dyDescent="0.45">
      <c r="A254" s="2" t="s">
        <v>4450</v>
      </c>
      <c r="B254" s="2" t="s">
        <v>26</v>
      </c>
      <c r="C254" s="3">
        <v>1562</v>
      </c>
      <c r="D254" s="3">
        <v>3156</v>
      </c>
      <c r="E254" s="2">
        <f t="shared" si="6"/>
        <v>0.49493029150823825</v>
      </c>
      <c r="F254" s="2">
        <f t="shared" si="7"/>
        <v>-1.0147027518714793</v>
      </c>
      <c r="G254" s="5">
        <v>2.6142603816999999E-15</v>
      </c>
      <c r="H254" s="5">
        <v>1.6841943160000001E-14</v>
      </c>
    </row>
    <row r="255" spans="1:8" x14ac:dyDescent="0.45">
      <c r="A255" s="2" t="s">
        <v>17169</v>
      </c>
      <c r="B255" s="2" t="s">
        <v>17168</v>
      </c>
      <c r="C255" s="3">
        <v>1020</v>
      </c>
      <c r="D255" s="3">
        <v>3158</v>
      </c>
      <c r="E255" s="2">
        <f t="shared" si="6"/>
        <v>0.32298923369221028</v>
      </c>
      <c r="F255" s="2">
        <f t="shared" si="7"/>
        <v>-1.6304420190013789</v>
      </c>
      <c r="G255" s="5">
        <v>2.4231829767999998E-35</v>
      </c>
      <c r="H255" s="5">
        <v>4.2434549510999998E-34</v>
      </c>
    </row>
    <row r="256" spans="1:8" x14ac:dyDescent="0.45">
      <c r="A256" s="2" t="s">
        <v>19783</v>
      </c>
      <c r="B256" s="2" t="s">
        <v>26</v>
      </c>
      <c r="C256" s="3">
        <v>958</v>
      </c>
      <c r="D256" s="3">
        <v>3168</v>
      </c>
      <c r="E256" s="2">
        <f t="shared" si="6"/>
        <v>0.30239898989898989</v>
      </c>
      <c r="F256" s="2">
        <f t="shared" si="7"/>
        <v>-1.7254747743434296</v>
      </c>
      <c r="G256" s="5">
        <v>9.6420482709000002E-26</v>
      </c>
      <c r="H256" s="5">
        <v>1.1212215815000001E-24</v>
      </c>
    </row>
    <row r="257" spans="1:8" x14ac:dyDescent="0.45">
      <c r="A257" s="2" t="s">
        <v>7347</v>
      </c>
      <c r="B257" s="2" t="s">
        <v>26</v>
      </c>
      <c r="C257" s="3">
        <v>1535</v>
      </c>
      <c r="D257" s="3">
        <v>3176</v>
      </c>
      <c r="E257" s="2">
        <f t="shared" si="6"/>
        <v>0.48331234256926953</v>
      </c>
      <c r="F257" s="2">
        <f t="shared" si="7"/>
        <v>-1.0489722568854161</v>
      </c>
      <c r="G257" s="5">
        <v>4.6541207031E-15</v>
      </c>
      <c r="H257" s="5">
        <v>2.9174196963999997E-14</v>
      </c>
    </row>
    <row r="258" spans="1:8" x14ac:dyDescent="0.45">
      <c r="A258" s="2" t="s">
        <v>634</v>
      </c>
      <c r="B258" s="2" t="s">
        <v>26</v>
      </c>
      <c r="C258" s="3">
        <v>1531</v>
      </c>
      <c r="D258" s="3">
        <v>3188</v>
      </c>
      <c r="E258" s="2">
        <f t="shared" ref="E258:E321" si="8">C258/D258</f>
        <v>0.4802383939774153</v>
      </c>
      <c r="F258" s="2">
        <f t="shared" si="7"/>
        <v>-1.0581773464906838</v>
      </c>
      <c r="G258" s="5">
        <v>1.1102581024E-16</v>
      </c>
      <c r="H258" s="5">
        <v>7.7524826044000003E-16</v>
      </c>
    </row>
    <row r="259" spans="1:8" x14ac:dyDescent="0.45">
      <c r="A259" s="2" t="s">
        <v>10292</v>
      </c>
      <c r="B259" s="2" t="s">
        <v>26</v>
      </c>
      <c r="C259" s="3">
        <v>1485</v>
      </c>
      <c r="D259" s="3">
        <v>3190</v>
      </c>
      <c r="E259" s="2">
        <f t="shared" si="8"/>
        <v>0.46551724137931033</v>
      </c>
      <c r="F259" s="2">
        <f t="shared" ref="F259:F322" si="9">LOG(E259,2)</f>
        <v>-1.1030934929641036</v>
      </c>
      <c r="G259" s="5">
        <v>1.2152492609E-16</v>
      </c>
      <c r="H259" s="5">
        <v>8.4655011651999997E-16</v>
      </c>
    </row>
    <row r="260" spans="1:8" x14ac:dyDescent="0.45">
      <c r="A260" s="2" t="s">
        <v>21382</v>
      </c>
      <c r="B260" s="2" t="s">
        <v>26</v>
      </c>
      <c r="C260" s="3">
        <v>1544</v>
      </c>
      <c r="D260" s="3">
        <v>3190</v>
      </c>
      <c r="E260" s="2">
        <f t="shared" si="8"/>
        <v>0.48401253918495296</v>
      </c>
      <c r="F260" s="2">
        <f t="shared" si="9"/>
        <v>-1.0468836713841514</v>
      </c>
      <c r="G260" s="5">
        <v>2.3536303536E-12</v>
      </c>
      <c r="H260" s="5">
        <v>1.2284530751E-11</v>
      </c>
    </row>
    <row r="261" spans="1:8" x14ac:dyDescent="0.45">
      <c r="A261" s="2" t="s">
        <v>33143</v>
      </c>
      <c r="B261" s="2" t="s">
        <v>33142</v>
      </c>
      <c r="C261" s="3">
        <v>964</v>
      </c>
      <c r="D261" s="3">
        <v>3238</v>
      </c>
      <c r="E261" s="2">
        <f t="shared" si="8"/>
        <v>0.29771463866584313</v>
      </c>
      <c r="F261" s="2">
        <f t="shared" si="9"/>
        <v>-1.7479979340726044</v>
      </c>
      <c r="G261" s="5">
        <v>2.5228852345E-30</v>
      </c>
      <c r="H261" s="5">
        <v>3.5456982610999998E-29</v>
      </c>
    </row>
    <row r="262" spans="1:8" x14ac:dyDescent="0.45">
      <c r="A262" s="2" t="s">
        <v>9311</v>
      </c>
      <c r="B262" s="2" t="s">
        <v>9310</v>
      </c>
      <c r="C262" s="3">
        <v>454</v>
      </c>
      <c r="D262" s="3">
        <v>3254</v>
      </c>
      <c r="E262" s="2">
        <f t="shared" si="8"/>
        <v>0.13952059004302397</v>
      </c>
      <c r="F262" s="2">
        <f t="shared" si="9"/>
        <v>-2.841450048381613</v>
      </c>
      <c r="G262" s="5">
        <v>9.3403270509000005E-104</v>
      </c>
      <c r="H262" s="5">
        <v>9.1597473945999997E-102</v>
      </c>
    </row>
    <row r="263" spans="1:8" x14ac:dyDescent="0.45">
      <c r="A263" s="2" t="s">
        <v>16221</v>
      </c>
      <c r="B263" s="2" t="s">
        <v>26</v>
      </c>
      <c r="C263" s="3">
        <v>742</v>
      </c>
      <c r="D263" s="3">
        <v>3254</v>
      </c>
      <c r="E263" s="2">
        <f t="shared" si="8"/>
        <v>0.22802704363859866</v>
      </c>
      <c r="F263" s="2">
        <f t="shared" si="9"/>
        <v>-2.1327231590517246</v>
      </c>
      <c r="G263" s="5">
        <v>1.3450545314000001E-41</v>
      </c>
      <c r="H263" s="5">
        <v>2.9096694348000001E-40</v>
      </c>
    </row>
    <row r="264" spans="1:8" x14ac:dyDescent="0.45">
      <c r="A264" s="2" t="s">
        <v>17273</v>
      </c>
      <c r="B264" s="2" t="s">
        <v>33757</v>
      </c>
      <c r="C264" s="3">
        <v>906</v>
      </c>
      <c r="D264" s="3">
        <v>3276</v>
      </c>
      <c r="E264" s="2">
        <f t="shared" si="8"/>
        <v>0.27655677655677657</v>
      </c>
      <c r="F264" s="2">
        <f t="shared" si="9"/>
        <v>-1.8543524015947734</v>
      </c>
      <c r="G264" s="5">
        <v>6.2827283783000005E-42</v>
      </c>
      <c r="H264" s="5">
        <v>1.3793870813000001E-40</v>
      </c>
    </row>
    <row r="265" spans="1:8" x14ac:dyDescent="0.45">
      <c r="A265" s="2" t="s">
        <v>29939</v>
      </c>
      <c r="B265" s="2" t="s">
        <v>33665</v>
      </c>
      <c r="C265" s="3">
        <v>1431</v>
      </c>
      <c r="D265" s="3">
        <v>3277</v>
      </c>
      <c r="E265" s="2">
        <f t="shared" si="8"/>
        <v>0.43667989014342384</v>
      </c>
      <c r="F265" s="2">
        <f t="shared" si="9"/>
        <v>-1.1953520008160923</v>
      </c>
      <c r="G265" s="5">
        <v>9.3891782206999998E-20</v>
      </c>
      <c r="H265" s="5">
        <v>8.1483664677E-19</v>
      </c>
    </row>
    <row r="266" spans="1:8" x14ac:dyDescent="0.45">
      <c r="A266" s="2" t="s">
        <v>15618</v>
      </c>
      <c r="B266" s="2" t="s">
        <v>34546</v>
      </c>
      <c r="C266" s="3">
        <v>1489</v>
      </c>
      <c r="D266" s="3">
        <v>3285</v>
      </c>
      <c r="E266" s="2">
        <f t="shared" si="8"/>
        <v>0.45327245053272452</v>
      </c>
      <c r="F266" s="2">
        <f t="shared" si="9"/>
        <v>-1.141549616627592</v>
      </c>
      <c r="G266" s="5">
        <v>8.1609418585999998E-20</v>
      </c>
      <c r="H266" s="5">
        <v>7.1104119293000004E-19</v>
      </c>
    </row>
    <row r="267" spans="1:8" x14ac:dyDescent="0.45">
      <c r="A267" s="2" t="s">
        <v>18486</v>
      </c>
      <c r="B267" s="2" t="s">
        <v>26</v>
      </c>
      <c r="C267" s="3">
        <v>1200</v>
      </c>
      <c r="D267" s="3">
        <v>3286</v>
      </c>
      <c r="E267" s="2">
        <f t="shared" si="8"/>
        <v>0.36518563603164944</v>
      </c>
      <c r="F267" s="2">
        <f t="shared" si="9"/>
        <v>-1.4532980744541935</v>
      </c>
      <c r="G267" s="5">
        <v>3.1949937378999999E-27</v>
      </c>
      <c r="H267" s="5">
        <v>3.9772940381999999E-26</v>
      </c>
    </row>
    <row r="268" spans="1:8" x14ac:dyDescent="0.45">
      <c r="A268" s="2" t="s">
        <v>7129</v>
      </c>
      <c r="B268" s="2" t="s">
        <v>26</v>
      </c>
      <c r="C268" s="3">
        <v>1364</v>
      </c>
      <c r="D268" s="3">
        <v>3288</v>
      </c>
      <c r="E268" s="2">
        <f t="shared" si="8"/>
        <v>0.41484184914841848</v>
      </c>
      <c r="F268" s="2">
        <f t="shared" si="9"/>
        <v>-1.2693666546575104</v>
      </c>
      <c r="G268" s="5">
        <v>5.0614553687999998E-21</v>
      </c>
      <c r="H268" s="5">
        <v>4.6777387524E-20</v>
      </c>
    </row>
    <row r="269" spans="1:8" x14ac:dyDescent="0.45">
      <c r="A269" s="2" t="s">
        <v>20608</v>
      </c>
      <c r="B269" s="2" t="s">
        <v>34549</v>
      </c>
      <c r="C269" s="3">
        <v>1344</v>
      </c>
      <c r="D269" s="3">
        <v>3298</v>
      </c>
      <c r="E269" s="2">
        <f t="shared" si="8"/>
        <v>0.40751970891449363</v>
      </c>
      <c r="F269" s="2">
        <f t="shared" si="9"/>
        <v>-1.2950582606587069</v>
      </c>
      <c r="G269" s="5">
        <v>5.7707315934E-19</v>
      </c>
      <c r="H269" s="5">
        <v>4.7556000973999999E-18</v>
      </c>
    </row>
    <row r="270" spans="1:8" x14ac:dyDescent="0.45">
      <c r="A270" s="2" t="s">
        <v>14958</v>
      </c>
      <c r="B270" s="2" t="s">
        <v>26</v>
      </c>
      <c r="C270" s="3">
        <v>1512</v>
      </c>
      <c r="D270" s="3">
        <v>3299</v>
      </c>
      <c r="E270" s="2">
        <f t="shared" si="8"/>
        <v>0.45832070324340707</v>
      </c>
      <c r="F270" s="2">
        <f t="shared" si="9"/>
        <v>-1.1255706383438582</v>
      </c>
      <c r="G270" s="5">
        <v>2.6997751401999999E-17</v>
      </c>
      <c r="H270" s="5">
        <v>1.9790876567999999E-16</v>
      </c>
    </row>
    <row r="271" spans="1:8" x14ac:dyDescent="0.45">
      <c r="A271" s="2" t="s">
        <v>19756</v>
      </c>
      <c r="B271" s="2" t="s">
        <v>19755</v>
      </c>
      <c r="C271" s="3">
        <v>1069</v>
      </c>
      <c r="D271" s="3">
        <v>3306</v>
      </c>
      <c r="E271" s="2">
        <f t="shared" si="8"/>
        <v>0.32335148215366</v>
      </c>
      <c r="F271" s="2">
        <f t="shared" si="9"/>
        <v>-1.6288248715718232</v>
      </c>
      <c r="G271" s="5">
        <v>3.9664968278999999E-34</v>
      </c>
      <c r="H271" s="5">
        <v>6.5436076642000006E-33</v>
      </c>
    </row>
    <row r="272" spans="1:8" x14ac:dyDescent="0.45">
      <c r="A272" s="2" t="s">
        <v>19802</v>
      </c>
      <c r="B272" s="2" t="s">
        <v>34550</v>
      </c>
      <c r="C272" s="3">
        <v>1186</v>
      </c>
      <c r="D272" s="3">
        <v>3306</v>
      </c>
      <c r="E272" s="2">
        <f t="shared" si="8"/>
        <v>0.35874168179068361</v>
      </c>
      <c r="F272" s="2">
        <f t="shared" si="9"/>
        <v>-1.4789827147463102</v>
      </c>
      <c r="G272" s="5">
        <v>1.0603766935E-21</v>
      </c>
      <c r="H272" s="5">
        <v>1.0095884247E-20</v>
      </c>
    </row>
    <row r="273" spans="1:8" x14ac:dyDescent="0.45">
      <c r="A273" s="2" t="s">
        <v>25732</v>
      </c>
      <c r="B273" s="2" t="s">
        <v>25731</v>
      </c>
      <c r="C273" s="3">
        <v>1378</v>
      </c>
      <c r="D273" s="3">
        <v>3316</v>
      </c>
      <c r="E273" s="2">
        <f t="shared" si="8"/>
        <v>0.41556091676718937</v>
      </c>
      <c r="F273" s="2">
        <f t="shared" si="9"/>
        <v>-1.266868118791459</v>
      </c>
      <c r="G273" s="5">
        <v>2.5078881986000001E-24</v>
      </c>
      <c r="H273" s="5">
        <v>2.736047125E-23</v>
      </c>
    </row>
    <row r="274" spans="1:8" x14ac:dyDescent="0.45">
      <c r="A274" s="2" t="s">
        <v>27341</v>
      </c>
      <c r="B274" s="2" t="s">
        <v>26</v>
      </c>
      <c r="C274" s="3">
        <v>1452</v>
      </c>
      <c r="D274" s="3">
        <v>3322</v>
      </c>
      <c r="E274" s="2">
        <f t="shared" si="8"/>
        <v>0.4370860927152318</v>
      </c>
      <c r="F274" s="2">
        <f t="shared" si="9"/>
        <v>-1.1940106199666254</v>
      </c>
      <c r="G274" s="5">
        <v>3.1389507136E-15</v>
      </c>
      <c r="H274" s="5">
        <v>2.0017614883E-14</v>
      </c>
    </row>
    <row r="275" spans="1:8" x14ac:dyDescent="0.45">
      <c r="A275" s="2" t="s">
        <v>16834</v>
      </c>
      <c r="B275" s="2" t="s">
        <v>26</v>
      </c>
      <c r="C275" s="3">
        <v>1637</v>
      </c>
      <c r="D275" s="3">
        <v>3334</v>
      </c>
      <c r="E275" s="2">
        <f t="shared" si="8"/>
        <v>0.49100179964007201</v>
      </c>
      <c r="F275" s="2">
        <f t="shared" si="9"/>
        <v>-1.0261997825122633</v>
      </c>
      <c r="G275" s="5">
        <v>1.1852802922000001E-16</v>
      </c>
      <c r="H275" s="5">
        <v>8.2632573923000001E-16</v>
      </c>
    </row>
    <row r="276" spans="1:8" x14ac:dyDescent="0.45">
      <c r="A276" s="2" t="s">
        <v>19321</v>
      </c>
      <c r="B276" s="2" t="s">
        <v>34560</v>
      </c>
      <c r="C276" s="3">
        <v>1625</v>
      </c>
      <c r="D276" s="3">
        <v>3344</v>
      </c>
      <c r="E276" s="2">
        <f t="shared" si="8"/>
        <v>0.48594497607655501</v>
      </c>
      <c r="F276" s="2">
        <f t="shared" si="9"/>
        <v>-1.0411351292777036</v>
      </c>
      <c r="G276" s="5">
        <v>5.1020139817000003E-14</v>
      </c>
      <c r="H276" s="5">
        <v>2.9920515217999999E-13</v>
      </c>
    </row>
    <row r="277" spans="1:8" x14ac:dyDescent="0.45">
      <c r="A277" s="2" t="s">
        <v>29425</v>
      </c>
      <c r="B277" s="2" t="s">
        <v>34564</v>
      </c>
      <c r="C277" s="3">
        <v>1405</v>
      </c>
      <c r="D277" s="3">
        <v>3354</v>
      </c>
      <c r="E277" s="2">
        <f t="shared" si="8"/>
        <v>0.41890280262373286</v>
      </c>
      <c r="F277" s="2">
        <f t="shared" si="9"/>
        <v>-1.2553125584560578</v>
      </c>
      <c r="G277" s="5">
        <v>3.8785205177E-23</v>
      </c>
      <c r="H277" s="5">
        <v>4.0037218817999998E-22</v>
      </c>
    </row>
    <row r="278" spans="1:8" x14ac:dyDescent="0.45">
      <c r="A278" s="2" t="s">
        <v>9890</v>
      </c>
      <c r="B278" s="2" t="s">
        <v>26</v>
      </c>
      <c r="C278" s="3">
        <v>1104</v>
      </c>
      <c r="D278" s="3">
        <v>3355</v>
      </c>
      <c r="E278" s="2">
        <f t="shared" si="8"/>
        <v>0.32906110283159462</v>
      </c>
      <c r="F278" s="2">
        <f t="shared" si="9"/>
        <v>-1.6035725943093768</v>
      </c>
      <c r="G278" s="5">
        <v>2.5079034186999999E-36</v>
      </c>
      <c r="H278" s="5">
        <v>4.5080968582E-35</v>
      </c>
    </row>
    <row r="279" spans="1:8" x14ac:dyDescent="0.45">
      <c r="A279" s="2" t="s">
        <v>5037</v>
      </c>
      <c r="B279" s="2" t="s">
        <v>5021</v>
      </c>
      <c r="C279" s="3">
        <v>1450</v>
      </c>
      <c r="D279" s="3">
        <v>3384</v>
      </c>
      <c r="E279" s="2">
        <f t="shared" si="8"/>
        <v>0.42848699763593379</v>
      </c>
      <c r="F279" s="2">
        <f t="shared" si="9"/>
        <v>-1.2226766682176531</v>
      </c>
      <c r="G279" s="5">
        <v>4.6296722627000003E-13</v>
      </c>
      <c r="H279" s="5">
        <v>2.528557388E-12</v>
      </c>
    </row>
    <row r="280" spans="1:8" x14ac:dyDescent="0.45">
      <c r="A280" s="2" t="s">
        <v>26383</v>
      </c>
      <c r="B280" s="2" t="s">
        <v>26</v>
      </c>
      <c r="C280" s="3">
        <v>1510</v>
      </c>
      <c r="D280" s="3">
        <v>3384</v>
      </c>
      <c r="E280" s="2">
        <f t="shared" si="8"/>
        <v>0.44621749408983452</v>
      </c>
      <c r="F280" s="2">
        <f t="shared" si="9"/>
        <v>-1.1641810189075086</v>
      </c>
      <c r="G280" s="5">
        <v>1.8308064981000001E-17</v>
      </c>
      <c r="H280" s="5">
        <v>1.3624534697999999E-16</v>
      </c>
    </row>
    <row r="281" spans="1:8" x14ac:dyDescent="0.45">
      <c r="A281" s="2" t="s">
        <v>23228</v>
      </c>
      <c r="B281" s="2" t="s">
        <v>23227</v>
      </c>
      <c r="C281" s="3">
        <v>1474</v>
      </c>
      <c r="D281" s="3">
        <v>3385</v>
      </c>
      <c r="E281" s="2">
        <f t="shared" si="8"/>
        <v>0.43545051698670606</v>
      </c>
      <c r="F281" s="2">
        <f t="shared" si="9"/>
        <v>-1.1994193093672896</v>
      </c>
      <c r="G281" s="5">
        <v>4.6906607494999998E-20</v>
      </c>
      <c r="H281" s="5">
        <v>4.1649669792999999E-19</v>
      </c>
    </row>
    <row r="282" spans="1:8" x14ac:dyDescent="0.45">
      <c r="A282" s="2" t="s">
        <v>14598</v>
      </c>
      <c r="B282" s="2" t="s">
        <v>14597</v>
      </c>
      <c r="C282" s="3">
        <v>1533</v>
      </c>
      <c r="D282" s="3">
        <v>3394</v>
      </c>
      <c r="E282" s="2">
        <f t="shared" si="8"/>
        <v>0.45167943429581614</v>
      </c>
      <c r="F282" s="2">
        <f t="shared" si="9"/>
        <v>-1.1466288678838858</v>
      </c>
      <c r="G282" s="5">
        <v>2.0206277497E-20</v>
      </c>
      <c r="H282" s="5">
        <v>1.8216609314000001E-19</v>
      </c>
    </row>
    <row r="283" spans="1:8" x14ac:dyDescent="0.45">
      <c r="A283" s="2" t="s">
        <v>22793</v>
      </c>
      <c r="B283" s="2" t="s">
        <v>22792</v>
      </c>
      <c r="C283" s="3">
        <v>1238</v>
      </c>
      <c r="D283" s="3">
        <v>3406</v>
      </c>
      <c r="E283" s="2">
        <f t="shared" si="8"/>
        <v>0.3634762184380505</v>
      </c>
      <c r="F283" s="2">
        <f t="shared" si="9"/>
        <v>-1.4600671204642779</v>
      </c>
      <c r="G283" s="5">
        <v>1.9244955644E-29</v>
      </c>
      <c r="H283" s="5">
        <v>2.6252856029999999E-28</v>
      </c>
    </row>
    <row r="284" spans="1:8" x14ac:dyDescent="0.45">
      <c r="A284" s="2" t="s">
        <v>21627</v>
      </c>
      <c r="B284" s="2" t="s">
        <v>21626</v>
      </c>
      <c r="C284" s="3">
        <v>1580</v>
      </c>
      <c r="D284" s="3">
        <v>3409</v>
      </c>
      <c r="E284" s="2">
        <f t="shared" si="8"/>
        <v>0.46347902610736286</v>
      </c>
      <c r="F284" s="2">
        <f t="shared" si="9"/>
        <v>-1.1094240410754812</v>
      </c>
      <c r="G284" s="5">
        <v>2.6671240606000001E-18</v>
      </c>
      <c r="H284" s="5">
        <v>2.0999140908999999E-17</v>
      </c>
    </row>
    <row r="285" spans="1:8" x14ac:dyDescent="0.45">
      <c r="A285" s="2" t="s">
        <v>16051</v>
      </c>
      <c r="B285" s="2" t="s">
        <v>26</v>
      </c>
      <c r="C285" s="3">
        <v>1438</v>
      </c>
      <c r="D285" s="3">
        <v>3422</v>
      </c>
      <c r="E285" s="2">
        <f t="shared" si="8"/>
        <v>0.4202220923436587</v>
      </c>
      <c r="F285" s="2">
        <f t="shared" si="9"/>
        <v>-1.2507760840501156</v>
      </c>
      <c r="G285" s="5">
        <v>6.1547732163999994E-23</v>
      </c>
      <c r="H285" s="5">
        <v>6.2224545713000004E-22</v>
      </c>
    </row>
    <row r="286" spans="1:8" x14ac:dyDescent="0.45">
      <c r="A286" s="2" t="s">
        <v>2310</v>
      </c>
      <c r="B286" s="2" t="s">
        <v>26</v>
      </c>
      <c r="C286" s="3">
        <v>1348</v>
      </c>
      <c r="D286" s="3">
        <v>3428</v>
      </c>
      <c r="E286" s="2">
        <f t="shared" si="8"/>
        <v>0.39323220536756126</v>
      </c>
      <c r="F286" s="2">
        <f t="shared" si="9"/>
        <v>-1.3465466129306414</v>
      </c>
      <c r="G286" s="5">
        <v>9.6366287051999995E-25</v>
      </c>
      <c r="H286" s="5">
        <v>1.0739000625E-23</v>
      </c>
    </row>
    <row r="287" spans="1:8" x14ac:dyDescent="0.45">
      <c r="A287" s="2" t="s">
        <v>19914</v>
      </c>
      <c r="B287" s="2" t="s">
        <v>26</v>
      </c>
      <c r="C287" s="3">
        <v>1590</v>
      </c>
      <c r="D287" s="3">
        <v>3436</v>
      </c>
      <c r="E287" s="2">
        <f t="shared" si="8"/>
        <v>0.46274738067520371</v>
      </c>
      <c r="F287" s="2">
        <f t="shared" si="9"/>
        <v>-1.111703270966746</v>
      </c>
      <c r="G287" s="5">
        <v>9.6955380458999995E-17</v>
      </c>
      <c r="H287" s="5">
        <v>6.8348896800000004E-16</v>
      </c>
    </row>
    <row r="288" spans="1:8" x14ac:dyDescent="0.45">
      <c r="A288" s="2" t="s">
        <v>26291</v>
      </c>
      <c r="B288" s="2" t="s">
        <v>34583</v>
      </c>
      <c r="C288" s="3">
        <v>1661</v>
      </c>
      <c r="D288" s="3">
        <v>3442</v>
      </c>
      <c r="E288" s="2">
        <f t="shared" si="8"/>
        <v>0.48256827425915166</v>
      </c>
      <c r="F288" s="2">
        <f t="shared" si="9"/>
        <v>-1.0511950240778274</v>
      </c>
      <c r="G288" s="5">
        <v>1.3765129094E-17</v>
      </c>
      <c r="H288" s="5">
        <v>1.0366128787E-16</v>
      </c>
    </row>
    <row r="289" spans="1:8" x14ac:dyDescent="0.45">
      <c r="A289" s="2" t="s">
        <v>13119</v>
      </c>
      <c r="B289" s="2" t="s">
        <v>26</v>
      </c>
      <c r="C289" s="3">
        <v>872</v>
      </c>
      <c r="D289" s="3">
        <v>3444</v>
      </c>
      <c r="E289" s="2">
        <f t="shared" si="8"/>
        <v>0.25319396051103366</v>
      </c>
      <c r="F289" s="2">
        <f t="shared" si="9"/>
        <v>-1.9816851026199178</v>
      </c>
      <c r="G289" s="5">
        <v>1.2904055427999999E-47</v>
      </c>
      <c r="H289" s="5">
        <v>3.4829111073E-46</v>
      </c>
    </row>
    <row r="290" spans="1:8" x14ac:dyDescent="0.45">
      <c r="A290" s="2" t="s">
        <v>21394</v>
      </c>
      <c r="B290" s="2" t="s">
        <v>34588</v>
      </c>
      <c r="C290" s="3">
        <v>1141</v>
      </c>
      <c r="D290" s="3">
        <v>3459</v>
      </c>
      <c r="E290" s="2">
        <f t="shared" si="8"/>
        <v>0.32986412257878001</v>
      </c>
      <c r="F290" s="2">
        <f t="shared" si="9"/>
        <v>-1.6000562220842462</v>
      </c>
      <c r="G290" s="5">
        <v>1.0660716712E-33</v>
      </c>
      <c r="H290" s="5">
        <v>1.7296228989E-32</v>
      </c>
    </row>
    <row r="291" spans="1:8" x14ac:dyDescent="0.45">
      <c r="A291" s="2" t="s">
        <v>12698</v>
      </c>
      <c r="B291" s="2" t="s">
        <v>26</v>
      </c>
      <c r="C291" s="3">
        <v>1551</v>
      </c>
      <c r="D291" s="3">
        <v>3470</v>
      </c>
      <c r="E291" s="2">
        <f t="shared" si="8"/>
        <v>0.44697406340057638</v>
      </c>
      <c r="F291" s="2">
        <f t="shared" si="9"/>
        <v>-1.1617369764295324</v>
      </c>
      <c r="G291" s="5">
        <v>1.2768219548E-20</v>
      </c>
      <c r="H291" s="5">
        <v>1.1629752913E-19</v>
      </c>
    </row>
    <row r="292" spans="1:8" x14ac:dyDescent="0.45">
      <c r="A292" s="2" t="s">
        <v>22351</v>
      </c>
      <c r="B292" s="2" t="s">
        <v>34594</v>
      </c>
      <c r="C292" s="3">
        <v>1737</v>
      </c>
      <c r="D292" s="3">
        <v>3480</v>
      </c>
      <c r="E292" s="2">
        <f t="shared" si="8"/>
        <v>0.49913793103448278</v>
      </c>
      <c r="F292" s="2">
        <f t="shared" si="9"/>
        <v>-1.0024895520256978</v>
      </c>
      <c r="G292" s="5">
        <v>3.2553796180000002E-16</v>
      </c>
      <c r="H292" s="5">
        <v>2.2067573354999998E-15</v>
      </c>
    </row>
    <row r="293" spans="1:8" x14ac:dyDescent="0.45">
      <c r="A293" s="2" t="s">
        <v>25316</v>
      </c>
      <c r="B293" s="2" t="s">
        <v>26</v>
      </c>
      <c r="C293" s="3">
        <v>1148</v>
      </c>
      <c r="D293" s="3">
        <v>3485</v>
      </c>
      <c r="E293" s="2">
        <f t="shared" si="8"/>
        <v>0.32941176470588235</v>
      </c>
      <c r="F293" s="2">
        <f t="shared" si="9"/>
        <v>-1.6020360140800978</v>
      </c>
      <c r="G293" s="5">
        <v>4.4197767642999999E-33</v>
      </c>
      <c r="H293" s="5">
        <v>7.0034021044000001E-32</v>
      </c>
    </row>
    <row r="294" spans="1:8" x14ac:dyDescent="0.45">
      <c r="A294" s="2" t="s">
        <v>24385</v>
      </c>
      <c r="B294" s="2" t="s">
        <v>2333</v>
      </c>
      <c r="C294" s="3">
        <v>1239</v>
      </c>
      <c r="D294" s="3">
        <v>3500</v>
      </c>
      <c r="E294" s="2">
        <f t="shared" si="8"/>
        <v>0.35399999999999998</v>
      </c>
      <c r="F294" s="2">
        <f t="shared" si="9"/>
        <v>-1.4981787345790896</v>
      </c>
      <c r="G294" s="5">
        <v>2.1422058463000002E-28</v>
      </c>
      <c r="H294" s="5">
        <v>2.7763742731000001E-27</v>
      </c>
    </row>
    <row r="295" spans="1:8" x14ac:dyDescent="0.45">
      <c r="A295" s="2" t="s">
        <v>23351</v>
      </c>
      <c r="B295" s="2" t="s">
        <v>26</v>
      </c>
      <c r="C295" s="3">
        <v>1715</v>
      </c>
      <c r="D295" s="3">
        <v>3508</v>
      </c>
      <c r="E295" s="2">
        <f t="shared" si="8"/>
        <v>0.48888255416191562</v>
      </c>
      <c r="F295" s="2">
        <f t="shared" si="9"/>
        <v>-1.0324401713845583</v>
      </c>
      <c r="G295" s="5">
        <v>2.7030330658000001E-16</v>
      </c>
      <c r="H295" s="5">
        <v>1.8408155739999999E-15</v>
      </c>
    </row>
    <row r="296" spans="1:8" x14ac:dyDescent="0.45">
      <c r="A296" s="2" t="s">
        <v>31904</v>
      </c>
      <c r="B296" s="2" t="s">
        <v>26</v>
      </c>
      <c r="C296" s="3">
        <v>1222</v>
      </c>
      <c r="D296" s="3">
        <v>3513</v>
      </c>
      <c r="E296" s="2">
        <f t="shared" si="8"/>
        <v>0.34785083973811559</v>
      </c>
      <c r="F296" s="2">
        <f t="shared" si="9"/>
        <v>-1.5234592914036418</v>
      </c>
      <c r="G296" s="5">
        <v>6.0851061004000003E-26</v>
      </c>
      <c r="H296" s="5">
        <v>7.1705135437000002E-25</v>
      </c>
    </row>
    <row r="297" spans="1:8" x14ac:dyDescent="0.45">
      <c r="A297" s="2" t="s">
        <v>24016</v>
      </c>
      <c r="B297" s="2" t="s">
        <v>33665</v>
      </c>
      <c r="C297" s="3">
        <v>1555</v>
      </c>
      <c r="D297" s="3">
        <v>3538</v>
      </c>
      <c r="E297" s="2">
        <f t="shared" si="8"/>
        <v>0.43951384963256079</v>
      </c>
      <c r="F297" s="2">
        <f t="shared" si="9"/>
        <v>-1.1860194676724936</v>
      </c>
      <c r="G297" s="5">
        <v>3.0256947980999997E-14</v>
      </c>
      <c r="H297" s="5">
        <v>1.7934709393999999E-13</v>
      </c>
    </row>
    <row r="298" spans="1:8" x14ac:dyDescent="0.45">
      <c r="A298" s="2" t="s">
        <v>2527</v>
      </c>
      <c r="B298" s="2" t="s">
        <v>34613</v>
      </c>
      <c r="C298" s="3">
        <v>1568</v>
      </c>
      <c r="D298" s="3">
        <v>3570</v>
      </c>
      <c r="E298" s="2">
        <f t="shared" si="8"/>
        <v>0.4392156862745098</v>
      </c>
      <c r="F298" s="2">
        <f t="shared" si="9"/>
        <v>-1.1869985148012538</v>
      </c>
      <c r="G298" s="5">
        <v>1.6814259212000001E-20</v>
      </c>
      <c r="H298" s="5">
        <v>1.5220784801E-19</v>
      </c>
    </row>
    <row r="299" spans="1:8" x14ac:dyDescent="0.45">
      <c r="A299" s="2" t="s">
        <v>7206</v>
      </c>
      <c r="B299" s="2" t="s">
        <v>34615</v>
      </c>
      <c r="C299" s="3">
        <v>1118</v>
      </c>
      <c r="D299" s="3">
        <v>3575</v>
      </c>
      <c r="E299" s="2">
        <f t="shared" si="8"/>
        <v>0.31272727272727274</v>
      </c>
      <c r="F299" s="2">
        <f t="shared" si="9"/>
        <v>-1.677023053709924</v>
      </c>
      <c r="G299" s="5">
        <v>8.1000480087999998E-37</v>
      </c>
      <c r="H299" s="5">
        <v>1.4862998695999999E-35</v>
      </c>
    </row>
    <row r="300" spans="1:8" x14ac:dyDescent="0.45">
      <c r="A300" s="2" t="s">
        <v>21973</v>
      </c>
      <c r="B300" s="2" t="s">
        <v>20543</v>
      </c>
      <c r="C300" s="3">
        <v>1378</v>
      </c>
      <c r="D300" s="3">
        <v>3594</v>
      </c>
      <c r="E300" s="2">
        <f t="shared" si="8"/>
        <v>0.38341680578742349</v>
      </c>
      <c r="F300" s="2">
        <f t="shared" si="9"/>
        <v>-1.3830145208056506</v>
      </c>
      <c r="G300" s="5">
        <v>1.4801619546000001E-24</v>
      </c>
      <c r="H300" s="5">
        <v>1.635032467E-23</v>
      </c>
    </row>
    <row r="301" spans="1:8" x14ac:dyDescent="0.45">
      <c r="A301" s="2" t="s">
        <v>19788</v>
      </c>
      <c r="B301" s="2" t="s">
        <v>26</v>
      </c>
      <c r="C301" s="3">
        <v>1439</v>
      </c>
      <c r="D301" s="3">
        <v>3595</v>
      </c>
      <c r="E301" s="2">
        <f t="shared" si="8"/>
        <v>0.40027816411682893</v>
      </c>
      <c r="F301" s="2">
        <f t="shared" si="9"/>
        <v>-1.3209251785863623</v>
      </c>
      <c r="G301" s="5">
        <v>8.3162371686000006E-27</v>
      </c>
      <c r="H301" s="5">
        <v>1.0222717166E-25</v>
      </c>
    </row>
    <row r="302" spans="1:8" x14ac:dyDescent="0.45">
      <c r="A302" s="2" t="s">
        <v>29969</v>
      </c>
      <c r="B302" s="2" t="s">
        <v>29968</v>
      </c>
      <c r="C302" s="3">
        <v>1242</v>
      </c>
      <c r="D302" s="3">
        <v>3602</v>
      </c>
      <c r="E302" s="2">
        <f t="shared" si="8"/>
        <v>0.34480843975569131</v>
      </c>
      <c r="F302" s="2">
        <f t="shared" si="9"/>
        <v>-1.5361330076857946</v>
      </c>
      <c r="G302" s="5">
        <v>1.0045006177000001E-34</v>
      </c>
      <c r="H302" s="5">
        <v>1.7016741750000001E-33</v>
      </c>
    </row>
    <row r="303" spans="1:8" x14ac:dyDescent="0.45">
      <c r="A303" s="2" t="s">
        <v>4142</v>
      </c>
      <c r="B303" s="2" t="s">
        <v>26</v>
      </c>
      <c r="C303" s="3">
        <v>1365</v>
      </c>
      <c r="D303" s="3">
        <v>3602</v>
      </c>
      <c r="E303" s="2">
        <f t="shared" si="8"/>
        <v>0.37895613548028872</v>
      </c>
      <c r="F303" s="2">
        <f t="shared" si="9"/>
        <v>-1.3998972300990613</v>
      </c>
      <c r="G303" s="5">
        <v>3.1875782451000001E-22</v>
      </c>
      <c r="H303" s="5">
        <v>3.1155665106000001E-21</v>
      </c>
    </row>
    <row r="304" spans="1:8" x14ac:dyDescent="0.45">
      <c r="A304" s="2" t="s">
        <v>27656</v>
      </c>
      <c r="B304" s="2" t="s">
        <v>26</v>
      </c>
      <c r="C304" s="3">
        <v>1606</v>
      </c>
      <c r="D304" s="3">
        <v>3612</v>
      </c>
      <c r="E304" s="2">
        <f t="shared" si="8"/>
        <v>0.44462901439645625</v>
      </c>
      <c r="F304" s="2">
        <f t="shared" si="9"/>
        <v>-1.1693259999635437</v>
      </c>
      <c r="G304" s="5">
        <v>6.5723733670999999E-21</v>
      </c>
      <c r="H304" s="5">
        <v>6.0550905363000003E-20</v>
      </c>
    </row>
    <row r="305" spans="1:8" x14ac:dyDescent="0.45">
      <c r="A305" s="2" t="s">
        <v>26988</v>
      </c>
      <c r="B305" s="2" t="s">
        <v>34627</v>
      </c>
      <c r="C305" s="3">
        <v>1004</v>
      </c>
      <c r="D305" s="3">
        <v>3636</v>
      </c>
      <c r="E305" s="2">
        <f t="shared" si="8"/>
        <v>0.27612761276127612</v>
      </c>
      <c r="F305" s="2">
        <f t="shared" si="9"/>
        <v>-1.856592930243335</v>
      </c>
      <c r="G305" s="5">
        <v>9.2963126907999992E-50</v>
      </c>
      <c r="H305" s="5">
        <v>2.6639368768999999E-48</v>
      </c>
    </row>
    <row r="306" spans="1:8" x14ac:dyDescent="0.45">
      <c r="A306" s="2" t="s">
        <v>16685</v>
      </c>
      <c r="B306" s="2" t="s">
        <v>34628</v>
      </c>
      <c r="C306" s="3">
        <v>1724</v>
      </c>
      <c r="D306" s="3">
        <v>3649</v>
      </c>
      <c r="E306" s="2">
        <f t="shared" si="8"/>
        <v>0.47245820772814467</v>
      </c>
      <c r="F306" s="2">
        <f t="shared" si="9"/>
        <v>-1.0817413764953834</v>
      </c>
      <c r="G306" s="5">
        <v>1.5403685968000001E-17</v>
      </c>
      <c r="H306" s="5">
        <v>1.1560623500000001E-16</v>
      </c>
    </row>
    <row r="307" spans="1:8" x14ac:dyDescent="0.45">
      <c r="A307" s="2" t="s">
        <v>6122</v>
      </c>
      <c r="B307" s="2" t="s">
        <v>26</v>
      </c>
      <c r="C307" s="3">
        <v>870</v>
      </c>
      <c r="D307" s="3">
        <v>3662</v>
      </c>
      <c r="E307" s="2">
        <f t="shared" si="8"/>
        <v>0.23757509557618789</v>
      </c>
      <c r="F307" s="2">
        <f t="shared" si="9"/>
        <v>-2.0735444850612463</v>
      </c>
      <c r="G307" s="5">
        <v>1.0051943125999999E-43</v>
      </c>
      <c r="H307" s="5">
        <v>2.3408562014000001E-42</v>
      </c>
    </row>
    <row r="308" spans="1:8" x14ac:dyDescent="0.45">
      <c r="A308" s="2" t="s">
        <v>19693</v>
      </c>
      <c r="B308" s="2" t="s">
        <v>26</v>
      </c>
      <c r="C308" s="3">
        <v>1182</v>
      </c>
      <c r="D308" s="3">
        <v>3662</v>
      </c>
      <c r="E308" s="2">
        <f t="shared" si="8"/>
        <v>0.32277444019661389</v>
      </c>
      <c r="F308" s="2">
        <f t="shared" si="9"/>
        <v>-1.6314017556198046</v>
      </c>
      <c r="G308" s="5">
        <v>1.1928386242E-32</v>
      </c>
      <c r="H308" s="5">
        <v>1.8437817334E-31</v>
      </c>
    </row>
    <row r="309" spans="1:8" x14ac:dyDescent="0.45">
      <c r="A309" s="2" t="s">
        <v>25757</v>
      </c>
      <c r="B309" s="2" t="s">
        <v>34632</v>
      </c>
      <c r="C309" s="3">
        <v>1266</v>
      </c>
      <c r="D309" s="3">
        <v>3668</v>
      </c>
      <c r="E309" s="2">
        <f t="shared" si="8"/>
        <v>0.34514721919302072</v>
      </c>
      <c r="F309" s="2">
        <f t="shared" si="9"/>
        <v>-1.5347162341667133</v>
      </c>
      <c r="G309" s="5">
        <v>1.1447041796E-31</v>
      </c>
      <c r="H309" s="5">
        <v>1.6951609208999999E-30</v>
      </c>
    </row>
    <row r="310" spans="1:8" x14ac:dyDescent="0.45">
      <c r="A310" s="2" t="s">
        <v>6573</v>
      </c>
      <c r="B310" s="2" t="s">
        <v>34634</v>
      </c>
      <c r="C310" s="3">
        <v>1750</v>
      </c>
      <c r="D310" s="3">
        <v>3673</v>
      </c>
      <c r="E310" s="2">
        <f t="shared" si="8"/>
        <v>0.47644976858154098</v>
      </c>
      <c r="F310" s="2">
        <f t="shared" si="9"/>
        <v>-1.0696039740119665</v>
      </c>
      <c r="G310" s="5">
        <v>1.8673374826999999E-17</v>
      </c>
      <c r="H310" s="5">
        <v>1.3872997156999999E-16</v>
      </c>
    </row>
    <row r="311" spans="1:8" x14ac:dyDescent="0.45">
      <c r="A311" s="2" t="s">
        <v>21187</v>
      </c>
      <c r="B311" s="2" t="s">
        <v>34636</v>
      </c>
      <c r="C311" s="3">
        <v>1736</v>
      </c>
      <c r="D311" s="3">
        <v>3678</v>
      </c>
      <c r="E311" s="2">
        <f t="shared" si="8"/>
        <v>0.47199564980967917</v>
      </c>
      <c r="F311" s="2">
        <f t="shared" si="9"/>
        <v>-1.0831545319674585</v>
      </c>
      <c r="G311" s="5">
        <v>3.4579713704999999E-18</v>
      </c>
      <c r="H311" s="5">
        <v>2.7056786628000001E-17</v>
      </c>
    </row>
    <row r="312" spans="1:8" x14ac:dyDescent="0.45">
      <c r="A312" s="2" t="s">
        <v>8979</v>
      </c>
      <c r="B312" s="2" t="s">
        <v>34638</v>
      </c>
      <c r="C312" s="3">
        <v>1214</v>
      </c>
      <c r="D312" s="3">
        <v>3680</v>
      </c>
      <c r="E312" s="2">
        <f t="shared" si="8"/>
        <v>0.3298913043478261</v>
      </c>
      <c r="F312" s="2">
        <f t="shared" si="9"/>
        <v>-1.5999373446886931</v>
      </c>
      <c r="G312" s="5">
        <v>1.3953801187E-37</v>
      </c>
      <c r="H312" s="5">
        <v>2.6203457294000001E-36</v>
      </c>
    </row>
    <row r="313" spans="1:8" x14ac:dyDescent="0.45">
      <c r="A313" s="2" t="s">
        <v>31540</v>
      </c>
      <c r="B313" s="2" t="s">
        <v>26</v>
      </c>
      <c r="C313" s="3">
        <v>1352</v>
      </c>
      <c r="D313" s="3">
        <v>3682</v>
      </c>
      <c r="E313" s="2">
        <f t="shared" si="8"/>
        <v>0.36719174361759915</v>
      </c>
      <c r="F313" s="2">
        <f t="shared" si="9"/>
        <v>-1.4453944750677221</v>
      </c>
      <c r="G313" s="5">
        <v>7.0807205212999997E-28</v>
      </c>
      <c r="H313" s="5">
        <v>8.9920056577E-27</v>
      </c>
    </row>
    <row r="314" spans="1:8" x14ac:dyDescent="0.45">
      <c r="A314" s="2" t="s">
        <v>11127</v>
      </c>
      <c r="B314" s="2" t="s">
        <v>34642</v>
      </c>
      <c r="C314" s="3">
        <v>1717</v>
      </c>
      <c r="D314" s="3">
        <v>3702</v>
      </c>
      <c r="E314" s="2">
        <f t="shared" si="8"/>
        <v>0.46380334954078878</v>
      </c>
      <c r="F314" s="2">
        <f t="shared" si="9"/>
        <v>-1.1084148558684399</v>
      </c>
      <c r="G314" s="5">
        <v>1.0683431182E-19</v>
      </c>
      <c r="H314" s="5">
        <v>9.2262272639000004E-19</v>
      </c>
    </row>
    <row r="315" spans="1:8" x14ac:dyDescent="0.45">
      <c r="A315" s="2" t="s">
        <v>12299</v>
      </c>
      <c r="B315" s="2" t="s">
        <v>33870</v>
      </c>
      <c r="C315" s="3">
        <v>830</v>
      </c>
      <c r="D315" s="3">
        <v>3704</v>
      </c>
      <c r="E315" s="2">
        <f t="shared" si="8"/>
        <v>0.22408207343412526</v>
      </c>
      <c r="F315" s="2">
        <f t="shared" si="9"/>
        <v>-2.1579008570259495</v>
      </c>
      <c r="G315" s="5">
        <v>1.9055427413999999E-36</v>
      </c>
      <c r="H315" s="5">
        <v>3.4463770974000002E-35</v>
      </c>
    </row>
    <row r="316" spans="1:8" x14ac:dyDescent="0.45">
      <c r="A316" s="2" t="s">
        <v>31514</v>
      </c>
      <c r="B316" s="2" t="s">
        <v>26</v>
      </c>
      <c r="C316" s="3">
        <v>936</v>
      </c>
      <c r="D316" s="3">
        <v>3709</v>
      </c>
      <c r="E316" s="2">
        <f t="shared" si="8"/>
        <v>0.25235912644917768</v>
      </c>
      <c r="F316" s="2">
        <f t="shared" si="9"/>
        <v>-1.986449832919605</v>
      </c>
      <c r="G316" s="5">
        <v>5.8144814129999998E-54</v>
      </c>
      <c r="H316" s="5">
        <v>1.8069934138000001E-52</v>
      </c>
    </row>
    <row r="317" spans="1:8" x14ac:dyDescent="0.45">
      <c r="A317" s="2" t="s">
        <v>20706</v>
      </c>
      <c r="B317" s="2" t="s">
        <v>26</v>
      </c>
      <c r="C317" s="3">
        <v>1244</v>
      </c>
      <c r="D317" s="3">
        <v>3712</v>
      </c>
      <c r="E317" s="2">
        <f t="shared" si="8"/>
        <v>0.33512931034482757</v>
      </c>
      <c r="F317" s="2">
        <f t="shared" si="9"/>
        <v>-1.5772102249969697</v>
      </c>
      <c r="G317" s="5">
        <v>2.6297942663999997E-35</v>
      </c>
      <c r="H317" s="5">
        <v>4.5870680228E-34</v>
      </c>
    </row>
    <row r="318" spans="1:8" x14ac:dyDescent="0.45">
      <c r="A318" s="2" t="s">
        <v>18417</v>
      </c>
      <c r="B318" s="2" t="s">
        <v>34643</v>
      </c>
      <c r="C318" s="3">
        <v>1128</v>
      </c>
      <c r="D318" s="3">
        <v>3721</v>
      </c>
      <c r="E318" s="2">
        <f t="shared" si="8"/>
        <v>0.30314431604407416</v>
      </c>
      <c r="F318" s="2">
        <f t="shared" si="9"/>
        <v>-1.721923322726979</v>
      </c>
      <c r="G318" s="5">
        <v>2.9223238336E-43</v>
      </c>
      <c r="H318" s="5">
        <v>6.6819767241000003E-42</v>
      </c>
    </row>
    <row r="319" spans="1:8" x14ac:dyDescent="0.45">
      <c r="A319" s="2" t="s">
        <v>1544</v>
      </c>
      <c r="B319" s="2" t="s">
        <v>34590</v>
      </c>
      <c r="C319" s="3">
        <v>1773</v>
      </c>
      <c r="D319" s="3">
        <v>3722</v>
      </c>
      <c r="E319" s="2">
        <f t="shared" si="8"/>
        <v>0.47635679742074155</v>
      </c>
      <c r="F319" s="2">
        <f t="shared" si="9"/>
        <v>-1.0698855191604628</v>
      </c>
      <c r="G319" s="5">
        <v>3.1447820477E-10</v>
      </c>
      <c r="H319" s="5">
        <v>1.3539437245000001E-9</v>
      </c>
    </row>
    <row r="320" spans="1:8" x14ac:dyDescent="0.45">
      <c r="A320" s="2" t="s">
        <v>19167</v>
      </c>
      <c r="B320" s="2" t="s">
        <v>34644</v>
      </c>
      <c r="C320" s="3">
        <v>1746</v>
      </c>
      <c r="D320" s="3">
        <v>3724</v>
      </c>
      <c r="E320" s="2">
        <f t="shared" si="8"/>
        <v>0.46885069817400643</v>
      </c>
      <c r="F320" s="2">
        <f t="shared" si="9"/>
        <v>-1.0927995139293538</v>
      </c>
      <c r="G320" s="5">
        <v>2.9760859578000002E-14</v>
      </c>
      <c r="H320" s="5">
        <v>1.7652509854E-13</v>
      </c>
    </row>
    <row r="321" spans="1:8" x14ac:dyDescent="0.45">
      <c r="A321" s="2" t="s">
        <v>26342</v>
      </c>
      <c r="B321" s="2" t="s">
        <v>26</v>
      </c>
      <c r="C321" s="3">
        <v>1825</v>
      </c>
      <c r="D321" s="3">
        <v>3730</v>
      </c>
      <c r="E321" s="2">
        <f t="shared" si="8"/>
        <v>0.48927613941018766</v>
      </c>
      <c r="F321" s="2">
        <f t="shared" si="9"/>
        <v>-1.0312791664878582</v>
      </c>
      <c r="G321" s="5">
        <v>9.5895020090000005E-14</v>
      </c>
      <c r="H321" s="5">
        <v>5.5174018730000004E-13</v>
      </c>
    </row>
    <row r="322" spans="1:8" x14ac:dyDescent="0.45">
      <c r="A322" s="2" t="s">
        <v>3659</v>
      </c>
      <c r="B322" s="2" t="s">
        <v>3658</v>
      </c>
      <c r="C322" s="3">
        <v>157</v>
      </c>
      <c r="D322" s="3">
        <v>3744</v>
      </c>
      <c r="E322" s="2">
        <f t="shared" ref="E322:E385" si="10">C322/D322</f>
        <v>4.193376068376068E-2</v>
      </c>
      <c r="F322" s="2">
        <f t="shared" si="9"/>
        <v>-4.5757439706917777</v>
      </c>
      <c r="G322" s="5">
        <v>5.2969511706999998E-25</v>
      </c>
      <c r="H322" s="5">
        <v>5.9403927615000003E-24</v>
      </c>
    </row>
    <row r="323" spans="1:8" x14ac:dyDescent="0.45">
      <c r="A323" s="2" t="s">
        <v>23773</v>
      </c>
      <c r="B323" s="2" t="s">
        <v>33954</v>
      </c>
      <c r="C323" s="3">
        <v>1175</v>
      </c>
      <c r="D323" s="3">
        <v>3748</v>
      </c>
      <c r="E323" s="2">
        <f t="shared" si="10"/>
        <v>0.31350053361792957</v>
      </c>
      <c r="F323" s="2">
        <f t="shared" ref="F323:F386" si="11">LOG(E323,2)</f>
        <v>-1.6734601962068247</v>
      </c>
      <c r="G323" s="5">
        <v>3.8931997480999997E-40</v>
      </c>
      <c r="H323" s="5">
        <v>8.0283600412000002E-39</v>
      </c>
    </row>
    <row r="324" spans="1:8" x14ac:dyDescent="0.45">
      <c r="A324" s="2" t="s">
        <v>16657</v>
      </c>
      <c r="B324" s="2" t="s">
        <v>26</v>
      </c>
      <c r="C324" s="3">
        <v>1580</v>
      </c>
      <c r="D324" s="3">
        <v>3750</v>
      </c>
      <c r="E324" s="2">
        <f t="shared" si="10"/>
        <v>0.42133333333333334</v>
      </c>
      <c r="F324" s="2">
        <f t="shared" si="11"/>
        <v>-1.2469660372061402</v>
      </c>
      <c r="G324" s="5">
        <v>4.5748041277999998E-23</v>
      </c>
      <c r="H324" s="5">
        <v>4.6841323935000003E-22</v>
      </c>
    </row>
    <row r="325" spans="1:8" x14ac:dyDescent="0.45">
      <c r="A325" s="2" t="s">
        <v>30723</v>
      </c>
      <c r="B325" s="2" t="s">
        <v>34648</v>
      </c>
      <c r="C325" s="3">
        <v>1174</v>
      </c>
      <c r="D325" s="3">
        <v>3752</v>
      </c>
      <c r="E325" s="2">
        <f t="shared" si="10"/>
        <v>0.31289978678038377</v>
      </c>
      <c r="F325" s="2">
        <f t="shared" si="11"/>
        <v>-1.6762274194053246</v>
      </c>
      <c r="G325" s="5">
        <v>3.2768246888000001E-35</v>
      </c>
      <c r="H325" s="5">
        <v>5.6931603745999998E-34</v>
      </c>
    </row>
    <row r="326" spans="1:8" x14ac:dyDescent="0.45">
      <c r="A326" s="2" t="s">
        <v>20400</v>
      </c>
      <c r="B326" s="2" t="s">
        <v>34650</v>
      </c>
      <c r="C326" s="3">
        <v>1230</v>
      </c>
      <c r="D326" s="3">
        <v>3754</v>
      </c>
      <c r="E326" s="2">
        <f t="shared" si="10"/>
        <v>0.32765050612679808</v>
      </c>
      <c r="F326" s="2">
        <f t="shared" si="11"/>
        <v>-1.6097703346042722</v>
      </c>
      <c r="G326" s="5">
        <v>4.1076639077999998E-35</v>
      </c>
      <c r="H326" s="5">
        <v>7.1086748334000002E-34</v>
      </c>
    </row>
    <row r="327" spans="1:8" x14ac:dyDescent="0.45">
      <c r="A327" s="2" t="s">
        <v>19367</v>
      </c>
      <c r="B327" s="2" t="s">
        <v>33656</v>
      </c>
      <c r="C327" s="3">
        <v>1388</v>
      </c>
      <c r="D327" s="3">
        <v>3756</v>
      </c>
      <c r="E327" s="2">
        <f t="shared" si="10"/>
        <v>0.36954206602768902</v>
      </c>
      <c r="F327" s="2">
        <f t="shared" si="11"/>
        <v>-1.4361894950755136</v>
      </c>
      <c r="G327" s="5">
        <v>1.5828335686999999E-19</v>
      </c>
      <c r="H327" s="5">
        <v>1.352380356E-18</v>
      </c>
    </row>
    <row r="328" spans="1:8" x14ac:dyDescent="0.45">
      <c r="A328" s="2" t="s">
        <v>15458</v>
      </c>
      <c r="B328" s="2" t="s">
        <v>34549</v>
      </c>
      <c r="C328" s="3">
        <v>1660</v>
      </c>
      <c r="D328" s="3">
        <v>3763</v>
      </c>
      <c r="E328" s="2">
        <f t="shared" si="10"/>
        <v>0.44113739038001593</v>
      </c>
      <c r="F328" s="2">
        <f t="shared" si="11"/>
        <v>-1.1807000478335943</v>
      </c>
      <c r="G328" s="5">
        <v>8.0936201586999994E-18</v>
      </c>
      <c r="H328" s="5">
        <v>6.1955153096999996E-17</v>
      </c>
    </row>
    <row r="329" spans="1:8" x14ac:dyDescent="0.45">
      <c r="A329" s="2" t="s">
        <v>25743</v>
      </c>
      <c r="B329" s="2" t="s">
        <v>34653</v>
      </c>
      <c r="C329" s="3">
        <v>1885</v>
      </c>
      <c r="D329" s="3">
        <v>3790</v>
      </c>
      <c r="E329" s="2">
        <f t="shared" si="10"/>
        <v>0.49736147757255939</v>
      </c>
      <c r="F329" s="2">
        <f t="shared" si="11"/>
        <v>-1.0076333249024274</v>
      </c>
      <c r="G329" s="5">
        <v>5.3000365589000004E-16</v>
      </c>
      <c r="H329" s="5">
        <v>3.5384359054000001E-15</v>
      </c>
    </row>
    <row r="330" spans="1:8" x14ac:dyDescent="0.45">
      <c r="A330" s="2" t="s">
        <v>2131</v>
      </c>
      <c r="B330" s="2" t="s">
        <v>34656</v>
      </c>
      <c r="C330" s="3">
        <v>1801</v>
      </c>
      <c r="D330" s="3">
        <v>3792</v>
      </c>
      <c r="E330" s="2">
        <f t="shared" si="10"/>
        <v>0.47494725738396626</v>
      </c>
      <c r="F330" s="2">
        <f t="shared" si="11"/>
        <v>-1.074160782991983</v>
      </c>
      <c r="G330" s="5">
        <v>1.9311933513E-18</v>
      </c>
      <c r="H330" s="5">
        <v>1.5369443209000001E-17</v>
      </c>
    </row>
    <row r="331" spans="1:8" x14ac:dyDescent="0.45">
      <c r="A331" s="2" t="s">
        <v>24682</v>
      </c>
      <c r="B331" s="2" t="s">
        <v>26</v>
      </c>
      <c r="C331" s="3">
        <v>1096</v>
      </c>
      <c r="D331" s="3">
        <v>3799</v>
      </c>
      <c r="E331" s="2">
        <f t="shared" si="10"/>
        <v>0.28849697288760201</v>
      </c>
      <c r="F331" s="2">
        <f t="shared" si="11"/>
        <v>-1.7933719137044957</v>
      </c>
      <c r="G331" s="5">
        <v>1.5464581593999999E-46</v>
      </c>
      <c r="H331" s="5">
        <v>4.0622142010000001E-45</v>
      </c>
    </row>
    <row r="332" spans="1:8" x14ac:dyDescent="0.45">
      <c r="A332" s="2" t="s">
        <v>2187</v>
      </c>
      <c r="B332" s="2" t="s">
        <v>34659</v>
      </c>
      <c r="C332" s="3">
        <v>1718</v>
      </c>
      <c r="D332" s="3">
        <v>3802</v>
      </c>
      <c r="E332" s="2">
        <f t="shared" si="10"/>
        <v>0.45186743819042607</v>
      </c>
      <c r="F332" s="2">
        <f t="shared" si="11"/>
        <v>-1.1460284955100886</v>
      </c>
      <c r="G332" s="5">
        <v>5.5148820582000002E-17</v>
      </c>
      <c r="H332" s="5">
        <v>3.9637092055999998E-16</v>
      </c>
    </row>
    <row r="333" spans="1:8" x14ac:dyDescent="0.45">
      <c r="A333" s="2" t="s">
        <v>28338</v>
      </c>
      <c r="B333" s="2" t="s">
        <v>26</v>
      </c>
      <c r="C333" s="3">
        <v>1502</v>
      </c>
      <c r="D333" s="3">
        <v>3803</v>
      </c>
      <c r="E333" s="2">
        <f t="shared" si="10"/>
        <v>0.3949513541940573</v>
      </c>
      <c r="F333" s="2">
        <f t="shared" si="11"/>
        <v>-1.3402531261163195</v>
      </c>
      <c r="G333" s="5">
        <v>5.7898299838999997E-17</v>
      </c>
      <c r="H333" s="5">
        <v>4.1511811078999999E-16</v>
      </c>
    </row>
    <row r="334" spans="1:8" x14ac:dyDescent="0.45">
      <c r="A334" s="2" t="s">
        <v>21654</v>
      </c>
      <c r="B334" s="2" t="s">
        <v>26</v>
      </c>
      <c r="C334" s="3">
        <v>1130</v>
      </c>
      <c r="D334" s="3">
        <v>3805</v>
      </c>
      <c r="E334" s="2">
        <f t="shared" si="10"/>
        <v>0.29697766097240474</v>
      </c>
      <c r="F334" s="2">
        <f t="shared" si="11"/>
        <v>-1.7515736810883575</v>
      </c>
      <c r="G334" s="5">
        <v>1.0591926464E-44</v>
      </c>
      <c r="H334" s="5">
        <v>2.6333617737999999E-43</v>
      </c>
    </row>
    <row r="335" spans="1:8" x14ac:dyDescent="0.45">
      <c r="A335" s="2" t="s">
        <v>32085</v>
      </c>
      <c r="B335" s="2" t="s">
        <v>32084</v>
      </c>
      <c r="C335" s="3">
        <v>1762</v>
      </c>
      <c r="D335" s="3">
        <v>3818</v>
      </c>
      <c r="E335" s="2">
        <f t="shared" si="10"/>
        <v>0.46149816657936094</v>
      </c>
      <c r="F335" s="2">
        <f t="shared" si="11"/>
        <v>-1.1156031784835239</v>
      </c>
      <c r="G335" s="5">
        <v>4.4772281648999998E-19</v>
      </c>
      <c r="H335" s="5">
        <v>3.7269433339999998E-18</v>
      </c>
    </row>
    <row r="336" spans="1:8" x14ac:dyDescent="0.45">
      <c r="A336" s="2" t="s">
        <v>27476</v>
      </c>
      <c r="B336" s="2" t="s">
        <v>26</v>
      </c>
      <c r="C336" s="3">
        <v>1350</v>
      </c>
      <c r="D336" s="3">
        <v>3829</v>
      </c>
      <c r="E336" s="2">
        <f t="shared" si="10"/>
        <v>0.35257247323060853</v>
      </c>
      <c r="F336" s="2">
        <f t="shared" si="11"/>
        <v>-1.5040082529119674</v>
      </c>
      <c r="G336" s="5">
        <v>2.1823041423000001E-27</v>
      </c>
      <c r="H336" s="5">
        <v>2.7281892860999999E-26</v>
      </c>
    </row>
    <row r="337" spans="1:8" x14ac:dyDescent="0.45">
      <c r="A337" s="2" t="s">
        <v>25201</v>
      </c>
      <c r="B337" s="2" t="s">
        <v>26</v>
      </c>
      <c r="C337" s="3">
        <v>554</v>
      </c>
      <c r="D337" s="3">
        <v>3830</v>
      </c>
      <c r="E337" s="2">
        <f t="shared" si="10"/>
        <v>0.14464751958224542</v>
      </c>
      <c r="F337" s="2">
        <f t="shared" si="11"/>
        <v>-2.7893865107631313</v>
      </c>
      <c r="G337" s="5">
        <v>6.4022801414000001E-99</v>
      </c>
      <c r="H337" s="5">
        <v>5.7659718906000005E-97</v>
      </c>
    </row>
    <row r="338" spans="1:8" x14ac:dyDescent="0.45">
      <c r="A338" s="2" t="s">
        <v>24488</v>
      </c>
      <c r="B338" s="2" t="s">
        <v>34666</v>
      </c>
      <c r="C338" s="3">
        <v>1855</v>
      </c>
      <c r="D338" s="3">
        <v>3832</v>
      </c>
      <c r="E338" s="2">
        <f t="shared" si="10"/>
        <v>0.48408141962421714</v>
      </c>
      <c r="F338" s="2">
        <f t="shared" si="11"/>
        <v>-1.0466783742280146</v>
      </c>
      <c r="G338" s="5">
        <v>2.9936046416000002E-16</v>
      </c>
      <c r="H338" s="5">
        <v>2.0339918835000001E-15</v>
      </c>
    </row>
    <row r="339" spans="1:8" x14ac:dyDescent="0.45">
      <c r="A339" s="2" t="s">
        <v>19309</v>
      </c>
      <c r="B339" s="2" t="s">
        <v>34667</v>
      </c>
      <c r="C339" s="3">
        <v>1590</v>
      </c>
      <c r="D339" s="3">
        <v>3846</v>
      </c>
      <c r="E339" s="2">
        <f t="shared" si="10"/>
        <v>0.41341653666146644</v>
      </c>
      <c r="F339" s="2">
        <f t="shared" si="11"/>
        <v>-1.2743319971681797</v>
      </c>
      <c r="G339" s="5">
        <v>1.6166376056000001E-25</v>
      </c>
      <c r="H339" s="5">
        <v>1.8627210844999999E-24</v>
      </c>
    </row>
    <row r="340" spans="1:8" x14ac:dyDescent="0.45">
      <c r="A340" s="2" t="s">
        <v>32901</v>
      </c>
      <c r="B340" s="2" t="s">
        <v>34668</v>
      </c>
      <c r="C340" s="3">
        <v>720</v>
      </c>
      <c r="D340" s="3">
        <v>3847</v>
      </c>
      <c r="E340" s="2">
        <f t="shared" si="10"/>
        <v>0.18715882505848713</v>
      </c>
      <c r="F340" s="2">
        <f t="shared" si="11"/>
        <v>-2.4176650179669403</v>
      </c>
      <c r="G340" s="5">
        <v>9.5923626735000001E-64</v>
      </c>
      <c r="H340" s="5">
        <v>3.8308684594999998E-62</v>
      </c>
    </row>
    <row r="341" spans="1:8" x14ac:dyDescent="0.45">
      <c r="A341" s="2" t="s">
        <v>19256</v>
      </c>
      <c r="B341" s="2" t="s">
        <v>34669</v>
      </c>
      <c r="C341" s="3">
        <v>1770</v>
      </c>
      <c r="D341" s="3">
        <v>3854</v>
      </c>
      <c r="E341" s="2">
        <f t="shared" si="10"/>
        <v>0.45926310326933056</v>
      </c>
      <c r="F341" s="2">
        <f t="shared" si="11"/>
        <v>-1.1226072113253613</v>
      </c>
      <c r="G341" s="5">
        <v>1.2774254312E-19</v>
      </c>
      <c r="H341" s="5">
        <v>1.0988846837999999E-18</v>
      </c>
    </row>
    <row r="342" spans="1:8" x14ac:dyDescent="0.45">
      <c r="A342" s="2" t="s">
        <v>22992</v>
      </c>
      <c r="B342" s="2" t="s">
        <v>26</v>
      </c>
      <c r="C342" s="3">
        <v>1868</v>
      </c>
      <c r="D342" s="3">
        <v>3856</v>
      </c>
      <c r="E342" s="2">
        <f t="shared" si="10"/>
        <v>0.48443983402489627</v>
      </c>
      <c r="F342" s="2">
        <f t="shared" si="11"/>
        <v>-1.0456105965202998</v>
      </c>
      <c r="G342" s="5">
        <v>6.4688722036E-18</v>
      </c>
      <c r="H342" s="5">
        <v>4.9647187885999999E-17</v>
      </c>
    </row>
    <row r="343" spans="1:8" x14ac:dyDescent="0.45">
      <c r="A343" s="2" t="s">
        <v>3700</v>
      </c>
      <c r="B343" s="2" t="s">
        <v>26</v>
      </c>
      <c r="C343" s="3">
        <v>1330</v>
      </c>
      <c r="D343" s="3">
        <v>3860</v>
      </c>
      <c r="E343" s="2">
        <f t="shared" si="10"/>
        <v>0.34455958549222798</v>
      </c>
      <c r="F343" s="2">
        <f t="shared" si="11"/>
        <v>-1.5371746017668908</v>
      </c>
      <c r="G343" s="5">
        <v>2.4555361493999998E-35</v>
      </c>
      <c r="H343" s="5">
        <v>4.2915964465000002E-34</v>
      </c>
    </row>
    <row r="344" spans="1:8" x14ac:dyDescent="0.45">
      <c r="A344" s="2" t="s">
        <v>23593</v>
      </c>
      <c r="B344" s="2" t="s">
        <v>26</v>
      </c>
      <c r="C344" s="3">
        <v>1140</v>
      </c>
      <c r="D344" s="3">
        <v>3862</v>
      </c>
      <c r="E344" s="2">
        <f t="shared" si="10"/>
        <v>0.29518384256861729</v>
      </c>
      <c r="F344" s="2">
        <f t="shared" si="11"/>
        <v>-1.7603143398985464</v>
      </c>
      <c r="G344" s="5">
        <v>3.4310308867000001E-43</v>
      </c>
      <c r="H344" s="5">
        <v>7.8248781927999996E-42</v>
      </c>
    </row>
    <row r="345" spans="1:8" x14ac:dyDescent="0.45">
      <c r="A345" s="2" t="s">
        <v>12052</v>
      </c>
      <c r="B345" s="2" t="s">
        <v>34670</v>
      </c>
      <c r="C345" s="3">
        <v>1292</v>
      </c>
      <c r="D345" s="3">
        <v>3862</v>
      </c>
      <c r="E345" s="2">
        <f t="shared" si="10"/>
        <v>0.33454168824443292</v>
      </c>
      <c r="F345" s="2">
        <f t="shared" si="11"/>
        <v>-1.5797420942567257</v>
      </c>
      <c r="G345" s="5">
        <v>2.0580888175E-36</v>
      </c>
      <c r="H345" s="5">
        <v>3.7146609209999998E-35</v>
      </c>
    </row>
    <row r="346" spans="1:8" x14ac:dyDescent="0.45">
      <c r="A346" s="2" t="s">
        <v>3489</v>
      </c>
      <c r="B346" s="2" t="s">
        <v>34671</v>
      </c>
      <c r="C346" s="3">
        <v>1374</v>
      </c>
      <c r="D346" s="3">
        <v>3864</v>
      </c>
      <c r="E346" s="2">
        <f t="shared" si="10"/>
        <v>0.35559006211180122</v>
      </c>
      <c r="F346" s="2">
        <f t="shared" si="11"/>
        <v>-1.4917130900176732</v>
      </c>
      <c r="G346" s="5">
        <v>7.9746325152999998E-30</v>
      </c>
      <c r="H346" s="5">
        <v>1.1014727164000001E-28</v>
      </c>
    </row>
    <row r="347" spans="1:8" x14ac:dyDescent="0.45">
      <c r="A347" s="2" t="s">
        <v>16718</v>
      </c>
      <c r="B347" s="2" t="s">
        <v>16717</v>
      </c>
      <c r="C347" s="3">
        <v>734</v>
      </c>
      <c r="D347" s="3">
        <v>3865</v>
      </c>
      <c r="E347" s="2">
        <f t="shared" si="10"/>
        <v>0.18990944372574387</v>
      </c>
      <c r="F347" s="2">
        <f t="shared" si="11"/>
        <v>-2.3966164459689967</v>
      </c>
      <c r="G347" s="5">
        <v>6.3271453990999999E-74</v>
      </c>
      <c r="H347" s="5">
        <v>3.4050844691000002E-72</v>
      </c>
    </row>
    <row r="348" spans="1:8" x14ac:dyDescent="0.45">
      <c r="A348" s="2" t="s">
        <v>28778</v>
      </c>
      <c r="B348" s="2" t="s">
        <v>26</v>
      </c>
      <c r="C348" s="3">
        <v>1194</v>
      </c>
      <c r="D348" s="3">
        <v>3866</v>
      </c>
      <c r="E348" s="2">
        <f t="shared" si="10"/>
        <v>0.30884635281945161</v>
      </c>
      <c r="F348" s="2">
        <f t="shared" si="11"/>
        <v>-1.6950388009464308</v>
      </c>
      <c r="G348" s="5">
        <v>1.8310396537000001E-30</v>
      </c>
      <c r="H348" s="5">
        <v>2.5898647409000003E-29</v>
      </c>
    </row>
    <row r="349" spans="1:8" x14ac:dyDescent="0.45">
      <c r="A349" s="2" t="s">
        <v>8886</v>
      </c>
      <c r="B349" s="2" t="s">
        <v>26</v>
      </c>
      <c r="C349" s="3">
        <v>1770</v>
      </c>
      <c r="D349" s="3">
        <v>3868</v>
      </c>
      <c r="E349" s="2">
        <f t="shared" si="10"/>
        <v>0.45760082730093071</v>
      </c>
      <c r="F349" s="2">
        <f t="shared" si="11"/>
        <v>-1.1278384345064816</v>
      </c>
      <c r="G349" s="5">
        <v>9.0042075271999996E-20</v>
      </c>
      <c r="H349" s="5">
        <v>7.8219621687999996E-19</v>
      </c>
    </row>
    <row r="350" spans="1:8" x14ac:dyDescent="0.45">
      <c r="A350" s="2" t="s">
        <v>32056</v>
      </c>
      <c r="B350" s="2" t="s">
        <v>26</v>
      </c>
      <c r="C350" s="3">
        <v>1205</v>
      </c>
      <c r="D350" s="3">
        <v>3872</v>
      </c>
      <c r="E350" s="2">
        <f t="shared" si="10"/>
        <v>0.3112086776859504</v>
      </c>
      <c r="F350" s="2">
        <f t="shared" si="11"/>
        <v>-1.6840458061572707</v>
      </c>
      <c r="G350" s="5">
        <v>1.2759182168E-39</v>
      </c>
      <c r="H350" s="5">
        <v>2.5652059640000001E-38</v>
      </c>
    </row>
    <row r="351" spans="1:8" x14ac:dyDescent="0.45">
      <c r="A351" s="2" t="s">
        <v>11887</v>
      </c>
      <c r="B351" s="2" t="s">
        <v>26</v>
      </c>
      <c r="C351" s="3">
        <v>1750</v>
      </c>
      <c r="D351" s="3">
        <v>3874</v>
      </c>
      <c r="E351" s="2">
        <f t="shared" si="10"/>
        <v>0.45172947857511614</v>
      </c>
      <c r="F351" s="2">
        <f t="shared" si="11"/>
        <v>-1.1464690318835626</v>
      </c>
      <c r="G351" s="5">
        <v>1.6498227622E-17</v>
      </c>
      <c r="H351" s="5">
        <v>1.2340115000000001E-16</v>
      </c>
    </row>
    <row r="352" spans="1:8" x14ac:dyDescent="0.45">
      <c r="A352" s="2" t="s">
        <v>28624</v>
      </c>
      <c r="B352" s="2" t="s">
        <v>26</v>
      </c>
      <c r="C352" s="3">
        <v>1916</v>
      </c>
      <c r="D352" s="3">
        <v>3874</v>
      </c>
      <c r="E352" s="2">
        <f t="shared" si="10"/>
        <v>0.49457924625709859</v>
      </c>
      <c r="F352" s="2">
        <f t="shared" si="11"/>
        <v>-1.0157263928670737</v>
      </c>
      <c r="G352" s="5">
        <v>5.2685992142999999E-17</v>
      </c>
      <c r="H352" s="5">
        <v>3.799073257E-16</v>
      </c>
    </row>
    <row r="353" spans="1:8" x14ac:dyDescent="0.45">
      <c r="A353" s="2" t="s">
        <v>11676</v>
      </c>
      <c r="B353" s="2" t="s">
        <v>11675</v>
      </c>
      <c r="C353" s="3">
        <v>816</v>
      </c>
      <c r="D353" s="3">
        <v>3876</v>
      </c>
      <c r="E353" s="2">
        <f t="shared" si="10"/>
        <v>0.21052631578947367</v>
      </c>
      <c r="F353" s="2">
        <f t="shared" si="11"/>
        <v>-2.2479275134435857</v>
      </c>
      <c r="G353" s="5">
        <v>6.5816095368000005E-72</v>
      </c>
      <c r="H353" s="5">
        <v>3.2271825429000003E-70</v>
      </c>
    </row>
    <row r="354" spans="1:8" x14ac:dyDescent="0.45">
      <c r="A354" s="2" t="s">
        <v>9373</v>
      </c>
      <c r="B354" s="2" t="s">
        <v>33687</v>
      </c>
      <c r="C354" s="3">
        <v>1832</v>
      </c>
      <c r="D354" s="3">
        <v>3882</v>
      </c>
      <c r="E354" s="2">
        <f t="shared" si="10"/>
        <v>0.47192168985059246</v>
      </c>
      <c r="F354" s="2">
        <f t="shared" si="11"/>
        <v>-1.08338061461672</v>
      </c>
      <c r="G354" s="5">
        <v>5.9026725329999997E-17</v>
      </c>
      <c r="H354" s="5">
        <v>4.2252220419E-16</v>
      </c>
    </row>
    <row r="355" spans="1:8" x14ac:dyDescent="0.45">
      <c r="A355" s="2" t="s">
        <v>13624</v>
      </c>
      <c r="B355" s="2" t="s">
        <v>34224</v>
      </c>
      <c r="C355" s="3">
        <v>1543</v>
      </c>
      <c r="D355" s="3">
        <v>3883</v>
      </c>
      <c r="E355" s="2">
        <f t="shared" si="10"/>
        <v>0.39737316507854753</v>
      </c>
      <c r="F355" s="2">
        <f t="shared" si="11"/>
        <v>-1.3314336453377427</v>
      </c>
      <c r="G355" s="5">
        <v>3.3898973647000001E-26</v>
      </c>
      <c r="H355" s="5">
        <v>4.0486108445E-25</v>
      </c>
    </row>
    <row r="356" spans="1:8" x14ac:dyDescent="0.45">
      <c r="A356" s="2" t="s">
        <v>32211</v>
      </c>
      <c r="B356" s="2" t="s">
        <v>34680</v>
      </c>
      <c r="C356" s="3">
        <v>1880</v>
      </c>
      <c r="D356" s="3">
        <v>3891</v>
      </c>
      <c r="E356" s="2">
        <f t="shared" si="10"/>
        <v>0.48316628116165511</v>
      </c>
      <c r="F356" s="2">
        <f t="shared" si="11"/>
        <v>-1.049408318407856</v>
      </c>
      <c r="G356" s="5">
        <v>9.1856801158999994E-15</v>
      </c>
      <c r="H356" s="5">
        <v>5.6339689161E-14</v>
      </c>
    </row>
    <row r="357" spans="1:8" x14ac:dyDescent="0.45">
      <c r="A357" s="2" t="s">
        <v>27426</v>
      </c>
      <c r="B357" s="2" t="s">
        <v>27425</v>
      </c>
      <c r="C357" s="3">
        <v>1547</v>
      </c>
      <c r="D357" s="3">
        <v>3910</v>
      </c>
      <c r="E357" s="2">
        <f t="shared" si="10"/>
        <v>0.39565217391304347</v>
      </c>
      <c r="F357" s="2">
        <f t="shared" si="11"/>
        <v>-1.3376954107456791</v>
      </c>
      <c r="G357" s="5">
        <v>6.3328644840999995E-26</v>
      </c>
      <c r="H357" s="5">
        <v>7.4425914695999998E-25</v>
      </c>
    </row>
    <row r="358" spans="1:8" x14ac:dyDescent="0.45">
      <c r="A358" s="2" t="s">
        <v>8639</v>
      </c>
      <c r="B358" s="2" t="s">
        <v>8638</v>
      </c>
      <c r="C358" s="3">
        <v>1552</v>
      </c>
      <c r="D358" s="3">
        <v>3922</v>
      </c>
      <c r="E358" s="2">
        <f t="shared" si="10"/>
        <v>0.39571647118816933</v>
      </c>
      <c r="F358" s="2">
        <f t="shared" si="11"/>
        <v>-1.3374609780050211</v>
      </c>
      <c r="G358" s="5">
        <v>3.3886561569000001E-19</v>
      </c>
      <c r="H358" s="5">
        <v>2.8322234129E-18</v>
      </c>
    </row>
    <row r="359" spans="1:8" x14ac:dyDescent="0.45">
      <c r="A359" s="2" t="s">
        <v>25693</v>
      </c>
      <c r="B359" s="2" t="s">
        <v>33877</v>
      </c>
      <c r="C359" s="3">
        <v>1889</v>
      </c>
      <c r="D359" s="3">
        <v>3926</v>
      </c>
      <c r="E359" s="2">
        <f t="shared" si="10"/>
        <v>0.48115129903209375</v>
      </c>
      <c r="F359" s="2">
        <f t="shared" si="11"/>
        <v>-1.0554374710778014</v>
      </c>
      <c r="G359" s="5">
        <v>4.3352864354999999E-18</v>
      </c>
      <c r="H359" s="5">
        <v>3.3623232056000001E-17</v>
      </c>
    </row>
    <row r="360" spans="1:8" x14ac:dyDescent="0.45">
      <c r="A360" s="2" t="s">
        <v>25962</v>
      </c>
      <c r="B360" s="2" t="s">
        <v>34689</v>
      </c>
      <c r="C360" s="3">
        <v>998</v>
      </c>
      <c r="D360" s="3">
        <v>3933</v>
      </c>
      <c r="E360" s="2">
        <f t="shared" si="10"/>
        <v>0.25375031782354435</v>
      </c>
      <c r="F360" s="2">
        <f t="shared" si="11"/>
        <v>-1.9785184656056503</v>
      </c>
      <c r="G360" s="5">
        <v>7.1274037729000005E-44</v>
      </c>
      <c r="H360" s="5">
        <v>1.6730443005000001E-42</v>
      </c>
    </row>
    <row r="361" spans="1:8" x14ac:dyDescent="0.45">
      <c r="A361" s="2" t="s">
        <v>20321</v>
      </c>
      <c r="B361" s="2" t="s">
        <v>34690</v>
      </c>
      <c r="C361" s="3">
        <v>1434</v>
      </c>
      <c r="D361" s="3">
        <v>3936</v>
      </c>
      <c r="E361" s="2">
        <f t="shared" si="10"/>
        <v>0.36432926829268292</v>
      </c>
      <c r="F361" s="2">
        <f t="shared" si="11"/>
        <v>-1.4566851966373351</v>
      </c>
      <c r="G361" s="5">
        <v>2.3197674841999999E-23</v>
      </c>
      <c r="H361" s="5">
        <v>2.4287387681999999E-22</v>
      </c>
    </row>
    <row r="362" spans="1:8" x14ac:dyDescent="0.45">
      <c r="A362" s="2" t="s">
        <v>5670</v>
      </c>
      <c r="B362" s="2" t="s">
        <v>34302</v>
      </c>
      <c r="C362" s="3">
        <v>1830</v>
      </c>
      <c r="D362" s="3">
        <v>3938</v>
      </c>
      <c r="E362" s="2">
        <f t="shared" si="10"/>
        <v>0.46470289487049266</v>
      </c>
      <c r="F362" s="2">
        <f t="shared" si="11"/>
        <v>-1.1056194627301488</v>
      </c>
      <c r="G362" s="5">
        <v>1.8215323325999999E-19</v>
      </c>
      <c r="H362" s="5">
        <v>1.5503225040999999E-18</v>
      </c>
    </row>
    <row r="363" spans="1:8" x14ac:dyDescent="0.45">
      <c r="A363" s="2" t="s">
        <v>17156</v>
      </c>
      <c r="B363" s="2" t="s">
        <v>17155</v>
      </c>
      <c r="C363" s="3">
        <v>1968</v>
      </c>
      <c r="D363" s="3">
        <v>3974</v>
      </c>
      <c r="E363" s="2">
        <f t="shared" si="10"/>
        <v>0.49521892299949671</v>
      </c>
      <c r="F363" s="2">
        <f t="shared" si="11"/>
        <v>-1.0138616519104302</v>
      </c>
      <c r="G363" s="5">
        <v>2.3415695011999999E-16</v>
      </c>
      <c r="H363" s="5">
        <v>1.6020691796999999E-15</v>
      </c>
    </row>
    <row r="364" spans="1:8" x14ac:dyDescent="0.45">
      <c r="A364" s="2" t="s">
        <v>22878</v>
      </c>
      <c r="B364" s="2" t="s">
        <v>34696</v>
      </c>
      <c r="C364" s="3">
        <v>1842</v>
      </c>
      <c r="D364" s="3">
        <v>3975</v>
      </c>
      <c r="E364" s="2">
        <f t="shared" si="10"/>
        <v>0.46339622641509431</v>
      </c>
      <c r="F364" s="2">
        <f t="shared" si="11"/>
        <v>-1.1096817989677445</v>
      </c>
      <c r="G364" s="5">
        <v>3.6549309946999999E-16</v>
      </c>
      <c r="H364" s="5">
        <v>2.4681270817999998E-15</v>
      </c>
    </row>
    <row r="365" spans="1:8" x14ac:dyDescent="0.45">
      <c r="A365" s="2" t="s">
        <v>6880</v>
      </c>
      <c r="B365" s="2" t="s">
        <v>6879</v>
      </c>
      <c r="C365" s="3">
        <v>1834</v>
      </c>
      <c r="D365" s="3">
        <v>3992</v>
      </c>
      <c r="E365" s="2">
        <f t="shared" si="10"/>
        <v>0.45941883767535069</v>
      </c>
      <c r="F365" s="2">
        <f t="shared" si="11"/>
        <v>-1.1221180817422063</v>
      </c>
      <c r="G365" s="5">
        <v>2.5972971214999999E-19</v>
      </c>
      <c r="H365" s="5">
        <v>2.1894693786000002E-18</v>
      </c>
    </row>
    <row r="366" spans="1:8" x14ac:dyDescent="0.45">
      <c r="A366" s="2" t="s">
        <v>10296</v>
      </c>
      <c r="B366" s="2" t="s">
        <v>26</v>
      </c>
      <c r="C366" s="3">
        <v>1128</v>
      </c>
      <c r="D366" s="3">
        <v>3996</v>
      </c>
      <c r="E366" s="2">
        <f t="shared" si="10"/>
        <v>0.2822822822822823</v>
      </c>
      <c r="F366" s="2">
        <f t="shared" si="11"/>
        <v>-1.8247895153936247</v>
      </c>
      <c r="G366" s="5">
        <v>1.2766402175999999E-46</v>
      </c>
      <c r="H366" s="5">
        <v>3.3735408863999997E-45</v>
      </c>
    </row>
    <row r="367" spans="1:8" x14ac:dyDescent="0.45">
      <c r="A367" s="2" t="s">
        <v>19983</v>
      </c>
      <c r="B367" s="2" t="s">
        <v>33652</v>
      </c>
      <c r="C367" s="3">
        <v>1272</v>
      </c>
      <c r="D367" s="3">
        <v>4002</v>
      </c>
      <c r="E367" s="2">
        <f t="shared" si="10"/>
        <v>0.31784107946026985</v>
      </c>
      <c r="F367" s="2">
        <f t="shared" si="11"/>
        <v>-1.6536224966213859</v>
      </c>
      <c r="G367" s="5">
        <v>2.169374881E-37</v>
      </c>
      <c r="H367" s="5">
        <v>4.0565471821999999E-36</v>
      </c>
    </row>
    <row r="368" spans="1:8" x14ac:dyDescent="0.45">
      <c r="A368" s="2" t="s">
        <v>32277</v>
      </c>
      <c r="B368" s="2" t="s">
        <v>26</v>
      </c>
      <c r="C368" s="3">
        <v>1621</v>
      </c>
      <c r="D368" s="3">
        <v>4002</v>
      </c>
      <c r="E368" s="2">
        <f t="shared" si="10"/>
        <v>0.40504747626186904</v>
      </c>
      <c r="F368" s="2">
        <f t="shared" si="11"/>
        <v>-1.3038370763881997</v>
      </c>
      <c r="G368" s="5">
        <v>7.0923395107000004E-26</v>
      </c>
      <c r="H368" s="5">
        <v>8.3130130838E-25</v>
      </c>
    </row>
    <row r="369" spans="1:8" x14ac:dyDescent="0.45">
      <c r="A369" s="2" t="s">
        <v>22341</v>
      </c>
      <c r="B369" s="2" t="s">
        <v>34706</v>
      </c>
      <c r="C369" s="3">
        <v>1851</v>
      </c>
      <c r="D369" s="3">
        <v>4010</v>
      </c>
      <c r="E369" s="2">
        <f t="shared" si="10"/>
        <v>0.46159600997506234</v>
      </c>
      <c r="F369" s="2">
        <f t="shared" si="11"/>
        <v>-1.1152973414717087</v>
      </c>
      <c r="G369" s="5">
        <v>1.3748102499000001E-16</v>
      </c>
      <c r="H369" s="5">
        <v>9.5169217771999999E-16</v>
      </c>
    </row>
    <row r="370" spans="1:8" x14ac:dyDescent="0.45">
      <c r="A370" s="2" t="s">
        <v>21801</v>
      </c>
      <c r="B370" s="2" t="s">
        <v>26</v>
      </c>
      <c r="C370" s="3">
        <v>1471</v>
      </c>
      <c r="D370" s="3">
        <v>4029</v>
      </c>
      <c r="E370" s="2">
        <f t="shared" si="10"/>
        <v>0.3651030032266071</v>
      </c>
      <c r="F370" s="2">
        <f t="shared" si="11"/>
        <v>-1.4536245588937684</v>
      </c>
      <c r="G370" s="5">
        <v>7.7440749241000003E-24</v>
      </c>
      <c r="H370" s="5">
        <v>8.2051867083000004E-23</v>
      </c>
    </row>
    <row r="371" spans="1:8" x14ac:dyDescent="0.45">
      <c r="A371" s="2" t="s">
        <v>23587</v>
      </c>
      <c r="B371" s="2" t="s">
        <v>26</v>
      </c>
      <c r="C371" s="3">
        <v>2010</v>
      </c>
      <c r="D371" s="3">
        <v>4036</v>
      </c>
      <c r="E371" s="2">
        <f t="shared" si="10"/>
        <v>0.49801783944499506</v>
      </c>
      <c r="F371" s="2">
        <f t="shared" si="11"/>
        <v>-1.0057306730400664</v>
      </c>
      <c r="G371" s="5">
        <v>1.3216309577E-11</v>
      </c>
      <c r="H371" s="5">
        <v>6.5129619386999996E-11</v>
      </c>
    </row>
    <row r="372" spans="1:8" x14ac:dyDescent="0.45">
      <c r="A372" s="2" t="s">
        <v>31451</v>
      </c>
      <c r="B372" s="2" t="s">
        <v>26</v>
      </c>
      <c r="C372" s="3">
        <v>1273</v>
      </c>
      <c r="D372" s="3">
        <v>4040</v>
      </c>
      <c r="E372" s="2">
        <f t="shared" si="10"/>
        <v>0.3150990099009901</v>
      </c>
      <c r="F372" s="2">
        <f t="shared" si="11"/>
        <v>-1.6661228737377993</v>
      </c>
      <c r="G372" s="5">
        <v>3.8572558588000002E-40</v>
      </c>
      <c r="H372" s="5">
        <v>7.9728665597E-39</v>
      </c>
    </row>
    <row r="373" spans="1:8" x14ac:dyDescent="0.45">
      <c r="A373" s="2" t="s">
        <v>3837</v>
      </c>
      <c r="B373" s="2" t="s">
        <v>26</v>
      </c>
      <c r="C373" s="3">
        <v>1294</v>
      </c>
      <c r="D373" s="3">
        <v>4070</v>
      </c>
      <c r="E373" s="2">
        <f t="shared" si="10"/>
        <v>0.31793611793611792</v>
      </c>
      <c r="F373" s="2">
        <f t="shared" si="11"/>
        <v>-1.6531911771611019</v>
      </c>
      <c r="G373" s="5">
        <v>2.5780307247000001E-34</v>
      </c>
      <c r="H373" s="5">
        <v>4.2770111232999998E-33</v>
      </c>
    </row>
    <row r="374" spans="1:8" x14ac:dyDescent="0.45">
      <c r="A374" s="2" t="s">
        <v>18746</v>
      </c>
      <c r="B374" s="2" t="s">
        <v>34716</v>
      </c>
      <c r="C374" s="3">
        <v>1728</v>
      </c>
      <c r="D374" s="3">
        <v>4086</v>
      </c>
      <c r="E374" s="2">
        <f t="shared" si="10"/>
        <v>0.42290748898678415</v>
      </c>
      <c r="F374" s="2">
        <f t="shared" si="11"/>
        <v>-1.2415859865697587</v>
      </c>
      <c r="G374" s="5">
        <v>1.649734797E-24</v>
      </c>
      <c r="H374" s="5">
        <v>1.8177976678E-23</v>
      </c>
    </row>
    <row r="375" spans="1:8" x14ac:dyDescent="0.45">
      <c r="A375" s="2" t="s">
        <v>31358</v>
      </c>
      <c r="B375" s="2" t="s">
        <v>34341</v>
      </c>
      <c r="C375" s="3">
        <v>1222</v>
      </c>
      <c r="D375" s="3">
        <v>4102</v>
      </c>
      <c r="E375" s="2">
        <f t="shared" si="10"/>
        <v>0.29790346172598731</v>
      </c>
      <c r="F375" s="2">
        <f t="shared" si="11"/>
        <v>-1.7470832066611226</v>
      </c>
      <c r="G375" s="5">
        <v>6.2105358951000003E-41</v>
      </c>
      <c r="H375" s="5">
        <v>1.3176487935000001E-39</v>
      </c>
    </row>
    <row r="376" spans="1:8" x14ac:dyDescent="0.45">
      <c r="A376" s="2" t="s">
        <v>22873</v>
      </c>
      <c r="B376" s="2" t="s">
        <v>26</v>
      </c>
      <c r="C376" s="3">
        <v>1560</v>
      </c>
      <c r="D376" s="3">
        <v>4108</v>
      </c>
      <c r="E376" s="2">
        <f t="shared" si="10"/>
        <v>0.379746835443038</v>
      </c>
      <c r="F376" s="2">
        <f t="shared" si="11"/>
        <v>-1.3968901525685844</v>
      </c>
      <c r="G376" s="5">
        <v>1.7260388187E-29</v>
      </c>
      <c r="H376" s="5">
        <v>2.3618633510000001E-28</v>
      </c>
    </row>
    <row r="377" spans="1:8" x14ac:dyDescent="0.45">
      <c r="A377" s="2" t="s">
        <v>25908</v>
      </c>
      <c r="B377" s="2" t="s">
        <v>25897</v>
      </c>
      <c r="C377" s="3">
        <v>1448</v>
      </c>
      <c r="D377" s="3">
        <v>4110</v>
      </c>
      <c r="E377" s="2">
        <f t="shared" si="10"/>
        <v>0.35231143552311434</v>
      </c>
      <c r="F377" s="2">
        <f t="shared" si="11"/>
        <v>-1.5050767914858401</v>
      </c>
      <c r="G377" s="5">
        <v>6.1314894383999999E-22</v>
      </c>
      <c r="H377" s="5">
        <v>5.8886317501000003E-21</v>
      </c>
    </row>
    <row r="378" spans="1:8" x14ac:dyDescent="0.45">
      <c r="A378" s="2" t="s">
        <v>14399</v>
      </c>
      <c r="B378" s="2" t="s">
        <v>26</v>
      </c>
      <c r="C378" s="3">
        <v>1970</v>
      </c>
      <c r="D378" s="3">
        <v>4114</v>
      </c>
      <c r="E378" s="2">
        <f t="shared" si="10"/>
        <v>0.47885269810403502</v>
      </c>
      <c r="F378" s="2">
        <f t="shared" si="11"/>
        <v>-1.0623461641811953</v>
      </c>
      <c r="G378" s="5">
        <v>1.7692148938E-16</v>
      </c>
      <c r="H378" s="5">
        <v>1.2161285554999999E-15</v>
      </c>
    </row>
    <row r="379" spans="1:8" x14ac:dyDescent="0.45">
      <c r="A379" s="2" t="s">
        <v>11515</v>
      </c>
      <c r="B379" s="2" t="s">
        <v>26</v>
      </c>
      <c r="C379" s="3">
        <v>1389</v>
      </c>
      <c r="D379" s="3">
        <v>4122</v>
      </c>
      <c r="E379" s="2">
        <f t="shared" si="10"/>
        <v>0.33697234352256189</v>
      </c>
      <c r="F379" s="2">
        <f t="shared" si="11"/>
        <v>-1.5692979055578637</v>
      </c>
      <c r="G379" s="5">
        <v>1.1821097882000001E-30</v>
      </c>
      <c r="H379" s="5">
        <v>1.6855090453000001E-29</v>
      </c>
    </row>
    <row r="380" spans="1:8" x14ac:dyDescent="0.45">
      <c r="A380" s="2" t="s">
        <v>21165</v>
      </c>
      <c r="B380" s="2" t="s">
        <v>26</v>
      </c>
      <c r="C380" s="3">
        <v>1766</v>
      </c>
      <c r="D380" s="3">
        <v>4146</v>
      </c>
      <c r="E380" s="2">
        <f t="shared" si="10"/>
        <v>0.42595272551857211</v>
      </c>
      <c r="F380" s="2">
        <f t="shared" si="11"/>
        <v>-1.2312347734609488</v>
      </c>
      <c r="G380" s="5">
        <v>2.3920892602999998E-22</v>
      </c>
      <c r="H380" s="5">
        <v>2.3668811448000002E-21</v>
      </c>
    </row>
    <row r="381" spans="1:8" x14ac:dyDescent="0.45">
      <c r="A381" s="2" t="s">
        <v>13227</v>
      </c>
      <c r="B381" s="2" t="s">
        <v>34725</v>
      </c>
      <c r="C381" s="3">
        <v>1920</v>
      </c>
      <c r="D381" s="3">
        <v>4162</v>
      </c>
      <c r="E381" s="2">
        <f t="shared" si="10"/>
        <v>0.4613166746756367</v>
      </c>
      <c r="F381" s="2">
        <f t="shared" si="11"/>
        <v>-1.1161706541268164</v>
      </c>
      <c r="G381" s="5">
        <v>9.4137780730000005E-17</v>
      </c>
      <c r="H381" s="5">
        <v>6.6415671679999996E-16</v>
      </c>
    </row>
    <row r="382" spans="1:8" x14ac:dyDescent="0.45">
      <c r="A382" s="2" t="s">
        <v>32675</v>
      </c>
      <c r="B382" s="2" t="s">
        <v>33877</v>
      </c>
      <c r="C382" s="3">
        <v>2021</v>
      </c>
      <c r="D382" s="3">
        <v>4178</v>
      </c>
      <c r="E382" s="2">
        <f t="shared" si="10"/>
        <v>0.48372426998563905</v>
      </c>
      <c r="F382" s="2">
        <f t="shared" si="11"/>
        <v>-1.047743170687373</v>
      </c>
      <c r="G382" s="5">
        <v>1.9626762824999999E-17</v>
      </c>
      <c r="H382" s="5">
        <v>1.454456832E-16</v>
      </c>
    </row>
    <row r="383" spans="1:8" x14ac:dyDescent="0.45">
      <c r="A383" s="2" t="s">
        <v>16819</v>
      </c>
      <c r="B383" s="2" t="s">
        <v>26</v>
      </c>
      <c r="C383" s="3">
        <v>2080</v>
      </c>
      <c r="D383" s="3">
        <v>4178</v>
      </c>
      <c r="E383" s="2">
        <f t="shared" si="10"/>
        <v>0.49784585926280517</v>
      </c>
      <c r="F383" s="2">
        <f t="shared" si="11"/>
        <v>-1.0062289640386537</v>
      </c>
      <c r="G383" s="5">
        <v>4.6167063547E-15</v>
      </c>
      <c r="H383" s="5">
        <v>2.8960234744999998E-14</v>
      </c>
    </row>
    <row r="384" spans="1:8" x14ac:dyDescent="0.45">
      <c r="A384" s="2" t="s">
        <v>31254</v>
      </c>
      <c r="B384" s="2" t="s">
        <v>33764</v>
      </c>
      <c r="C384" s="3">
        <v>1477</v>
      </c>
      <c r="D384" s="3">
        <v>4181</v>
      </c>
      <c r="E384" s="2">
        <f t="shared" si="10"/>
        <v>0.35326476919397276</v>
      </c>
      <c r="F384" s="2">
        <f t="shared" si="11"/>
        <v>-1.5011782172793482</v>
      </c>
      <c r="G384" s="5">
        <v>1.7206272441999999E-32</v>
      </c>
      <c r="H384" s="5">
        <v>2.6273799407000001E-31</v>
      </c>
    </row>
    <row r="385" spans="1:8" x14ac:dyDescent="0.45">
      <c r="A385" s="2" t="s">
        <v>24461</v>
      </c>
      <c r="B385" s="2" t="s">
        <v>34728</v>
      </c>
      <c r="C385" s="3">
        <v>1560</v>
      </c>
      <c r="D385" s="3">
        <v>4184</v>
      </c>
      <c r="E385" s="2">
        <f t="shared" si="10"/>
        <v>0.37284894837476101</v>
      </c>
      <c r="F385" s="2">
        <f t="shared" si="11"/>
        <v>-1.4233368224973306</v>
      </c>
      <c r="G385" s="5">
        <v>5.8726957802999997E-22</v>
      </c>
      <c r="H385" s="5">
        <v>5.6462323481999998E-21</v>
      </c>
    </row>
    <row r="386" spans="1:8" x14ac:dyDescent="0.45">
      <c r="A386" s="2" t="s">
        <v>8150</v>
      </c>
      <c r="B386" s="2" t="s">
        <v>26</v>
      </c>
      <c r="C386" s="3">
        <v>1970</v>
      </c>
      <c r="D386" s="3">
        <v>4184</v>
      </c>
      <c r="E386" s="2">
        <f t="shared" ref="E386:E449" si="12">C386/D386</f>
        <v>0.47084130019120457</v>
      </c>
      <c r="F386" s="2">
        <f t="shared" si="11"/>
        <v>-1.0866872219032029</v>
      </c>
      <c r="G386" s="5">
        <v>1.0287354829000001E-16</v>
      </c>
      <c r="H386" s="5">
        <v>7.2190608452999997E-16</v>
      </c>
    </row>
    <row r="387" spans="1:8" x14ac:dyDescent="0.45">
      <c r="A387" s="2" t="s">
        <v>12156</v>
      </c>
      <c r="B387" s="2" t="s">
        <v>26</v>
      </c>
      <c r="C387" s="3">
        <v>1194</v>
      </c>
      <c r="D387" s="3">
        <v>4192</v>
      </c>
      <c r="E387" s="2">
        <f t="shared" si="12"/>
        <v>0.28482824427480918</v>
      </c>
      <c r="F387" s="2">
        <f t="shared" ref="F387:F450" si="13">LOG(E387,2)</f>
        <v>-1.8118358802726453</v>
      </c>
      <c r="G387" s="5">
        <v>1.4446651693E-45</v>
      </c>
      <c r="H387" s="5">
        <v>3.6534712848000002E-44</v>
      </c>
    </row>
    <row r="388" spans="1:8" x14ac:dyDescent="0.45">
      <c r="A388" s="2" t="s">
        <v>28481</v>
      </c>
      <c r="B388" s="2" t="s">
        <v>34731</v>
      </c>
      <c r="C388" s="3">
        <v>2072</v>
      </c>
      <c r="D388" s="3">
        <v>4198</v>
      </c>
      <c r="E388" s="2">
        <f t="shared" si="12"/>
        <v>0.49356836588851832</v>
      </c>
      <c r="F388" s="2">
        <f t="shared" si="13"/>
        <v>-1.0186781636056004</v>
      </c>
      <c r="G388" s="5">
        <v>1.4629058616999999E-16</v>
      </c>
      <c r="H388" s="5">
        <v>1.0102978979000001E-15</v>
      </c>
    </row>
    <row r="389" spans="1:8" x14ac:dyDescent="0.45">
      <c r="A389" s="2" t="s">
        <v>6392</v>
      </c>
      <c r="B389" s="2" t="s">
        <v>33697</v>
      </c>
      <c r="C389" s="3">
        <v>1660</v>
      </c>
      <c r="D389" s="3">
        <v>4204</v>
      </c>
      <c r="E389" s="2">
        <f t="shared" si="12"/>
        <v>0.39486203615604187</v>
      </c>
      <c r="F389" s="2">
        <f t="shared" si="13"/>
        <v>-1.3405794277278913</v>
      </c>
      <c r="G389" s="5">
        <v>1.9148182331000001E-26</v>
      </c>
      <c r="H389" s="5">
        <v>2.3150939349999999E-25</v>
      </c>
    </row>
    <row r="390" spans="1:8" x14ac:dyDescent="0.45">
      <c r="A390" s="2" t="s">
        <v>26006</v>
      </c>
      <c r="B390" s="2" t="s">
        <v>26005</v>
      </c>
      <c r="C390" s="3">
        <v>1546</v>
      </c>
      <c r="D390" s="3">
        <v>4213</v>
      </c>
      <c r="E390" s="2">
        <f t="shared" si="12"/>
        <v>0.36695941134583432</v>
      </c>
      <c r="F390" s="2">
        <f t="shared" si="13"/>
        <v>-1.446307596637407</v>
      </c>
      <c r="G390" s="5">
        <v>3.2155481723999999E-21</v>
      </c>
      <c r="H390" s="5">
        <v>3.0064012891000003E-20</v>
      </c>
    </row>
    <row r="391" spans="1:8" x14ac:dyDescent="0.45">
      <c r="A391" s="2" t="s">
        <v>434</v>
      </c>
      <c r="B391" s="2" t="s">
        <v>26</v>
      </c>
      <c r="C391" s="3">
        <v>1620</v>
      </c>
      <c r="D391" s="3">
        <v>4218</v>
      </c>
      <c r="E391" s="2">
        <f t="shared" si="12"/>
        <v>0.3840682788051209</v>
      </c>
      <c r="F391" s="2">
        <f t="shared" si="13"/>
        <v>-1.3805652820217045</v>
      </c>
      <c r="G391" s="5">
        <v>2.4834606318999999E-28</v>
      </c>
      <c r="H391" s="5">
        <v>3.1998574506999999E-27</v>
      </c>
    </row>
    <row r="392" spans="1:8" x14ac:dyDescent="0.45">
      <c r="A392" s="2" t="s">
        <v>690</v>
      </c>
      <c r="B392" s="2" t="s">
        <v>34740</v>
      </c>
      <c r="C392" s="3">
        <v>1608</v>
      </c>
      <c r="D392" s="3">
        <v>4260</v>
      </c>
      <c r="E392" s="2">
        <f t="shared" si="12"/>
        <v>0.37746478873239436</v>
      </c>
      <c r="F392" s="2">
        <f t="shared" si="13"/>
        <v>-1.4055860239342719</v>
      </c>
      <c r="G392" s="5">
        <v>5.4095218398000003E-29</v>
      </c>
      <c r="H392" s="5">
        <v>7.1904276743E-28</v>
      </c>
    </row>
    <row r="393" spans="1:8" x14ac:dyDescent="0.45">
      <c r="A393" s="2" t="s">
        <v>18262</v>
      </c>
      <c r="B393" s="2" t="s">
        <v>26</v>
      </c>
      <c r="C393" s="3">
        <v>1674</v>
      </c>
      <c r="D393" s="3">
        <v>4268</v>
      </c>
      <c r="E393" s="2">
        <f t="shared" si="12"/>
        <v>0.39222118088097468</v>
      </c>
      <c r="F393" s="2">
        <f t="shared" si="13"/>
        <v>-1.3502606482740813</v>
      </c>
      <c r="G393" s="5">
        <v>5.2674766873000003E-17</v>
      </c>
      <c r="H393" s="5">
        <v>3.799073257E-16</v>
      </c>
    </row>
    <row r="394" spans="1:8" x14ac:dyDescent="0.45">
      <c r="A394" s="2" t="s">
        <v>15782</v>
      </c>
      <c r="B394" s="2" t="s">
        <v>34743</v>
      </c>
      <c r="C394" s="3">
        <v>1510</v>
      </c>
      <c r="D394" s="3">
        <v>4270</v>
      </c>
      <c r="E394" s="2">
        <f t="shared" si="12"/>
        <v>0.35362997658079626</v>
      </c>
      <c r="F394" s="2">
        <f t="shared" si="13"/>
        <v>-1.4996875202954116</v>
      </c>
      <c r="G394" s="5">
        <v>1.8123563762999999E-34</v>
      </c>
      <c r="H394" s="5">
        <v>3.0352670545E-33</v>
      </c>
    </row>
    <row r="395" spans="1:8" x14ac:dyDescent="0.45">
      <c r="A395" s="2" t="s">
        <v>19434</v>
      </c>
      <c r="B395" s="2" t="s">
        <v>34745</v>
      </c>
      <c r="C395" s="3">
        <v>1852</v>
      </c>
      <c r="D395" s="3">
        <v>4288</v>
      </c>
      <c r="E395" s="2">
        <f t="shared" si="12"/>
        <v>0.43190298507462688</v>
      </c>
      <c r="F395" s="2">
        <f t="shared" si="13"/>
        <v>-1.2112208071975361</v>
      </c>
      <c r="G395" s="5">
        <v>3.3421079950000001E-22</v>
      </c>
      <c r="H395" s="5">
        <v>3.2629917217E-21</v>
      </c>
    </row>
    <row r="396" spans="1:8" x14ac:dyDescent="0.45">
      <c r="A396" s="2" t="s">
        <v>7163</v>
      </c>
      <c r="B396" s="2" t="s">
        <v>34749</v>
      </c>
      <c r="C396" s="3">
        <v>1496</v>
      </c>
      <c r="D396" s="3">
        <v>4308</v>
      </c>
      <c r="E396" s="2">
        <f t="shared" si="12"/>
        <v>0.34726090993500464</v>
      </c>
      <c r="F396" s="2">
        <f t="shared" si="13"/>
        <v>-1.525908074656571</v>
      </c>
      <c r="G396" s="5">
        <v>3.6512032044999999E-34</v>
      </c>
      <c r="H396" s="5">
        <v>6.0460636927999998E-33</v>
      </c>
    </row>
    <row r="397" spans="1:8" x14ac:dyDescent="0.45">
      <c r="A397" s="2" t="s">
        <v>5059</v>
      </c>
      <c r="B397" s="2" t="s">
        <v>5021</v>
      </c>
      <c r="C397" s="3">
        <v>1674</v>
      </c>
      <c r="D397" s="3">
        <v>4308</v>
      </c>
      <c r="E397" s="2">
        <f t="shared" si="12"/>
        <v>0.38857938718662954</v>
      </c>
      <c r="F397" s="2">
        <f t="shared" si="13"/>
        <v>-1.3637187219938638</v>
      </c>
      <c r="G397" s="5">
        <v>4.5193996818999999E-17</v>
      </c>
      <c r="H397" s="5">
        <v>3.2748950405000002E-16</v>
      </c>
    </row>
    <row r="398" spans="1:8" x14ac:dyDescent="0.45">
      <c r="A398" s="2" t="s">
        <v>27376</v>
      </c>
      <c r="B398" s="2" t="s">
        <v>26</v>
      </c>
      <c r="C398" s="3">
        <v>2018</v>
      </c>
      <c r="D398" s="3">
        <v>4324</v>
      </c>
      <c r="E398" s="2">
        <f t="shared" si="12"/>
        <v>0.46669750231267343</v>
      </c>
      <c r="F398" s="2">
        <f t="shared" si="13"/>
        <v>-1.0994403486282931</v>
      </c>
      <c r="G398" s="5">
        <v>2.6252721835000001E-15</v>
      </c>
      <c r="H398" s="5">
        <v>1.6900548717000001E-14</v>
      </c>
    </row>
    <row r="399" spans="1:8" x14ac:dyDescent="0.45">
      <c r="A399" s="2" t="s">
        <v>18167</v>
      </c>
      <c r="B399" s="2" t="s">
        <v>26</v>
      </c>
      <c r="C399" s="3">
        <v>1957</v>
      </c>
      <c r="D399" s="3">
        <v>4326</v>
      </c>
      <c r="E399" s="2">
        <f t="shared" si="12"/>
        <v>0.45238095238095238</v>
      </c>
      <c r="F399" s="2">
        <f t="shared" si="13"/>
        <v>-1.1443899093351748</v>
      </c>
      <c r="G399" s="5">
        <v>3.6612027730000001E-15</v>
      </c>
      <c r="H399" s="5">
        <v>2.3213919306000001E-14</v>
      </c>
    </row>
    <row r="400" spans="1:8" x14ac:dyDescent="0.45">
      <c r="A400" s="2" t="s">
        <v>31750</v>
      </c>
      <c r="B400" s="2" t="s">
        <v>26</v>
      </c>
      <c r="C400" s="3">
        <v>1018</v>
      </c>
      <c r="D400" s="3">
        <v>4329</v>
      </c>
      <c r="E400" s="2">
        <f t="shared" si="12"/>
        <v>0.23515823515823517</v>
      </c>
      <c r="F400" s="2">
        <f t="shared" si="13"/>
        <v>-2.0882962391366591</v>
      </c>
      <c r="G400" s="5">
        <v>2.0177168013999998E-46</v>
      </c>
      <c r="H400" s="5">
        <v>5.2687480736999998E-45</v>
      </c>
    </row>
    <row r="401" spans="1:8" x14ac:dyDescent="0.45">
      <c r="A401" s="2" t="s">
        <v>8178</v>
      </c>
      <c r="B401" s="2" t="s">
        <v>34752</v>
      </c>
      <c r="C401" s="3">
        <v>1176</v>
      </c>
      <c r="D401" s="3">
        <v>4334</v>
      </c>
      <c r="E401" s="2">
        <f t="shared" si="12"/>
        <v>0.27134287032764193</v>
      </c>
      <c r="F401" s="2">
        <f t="shared" si="13"/>
        <v>-1.8818110932573091</v>
      </c>
      <c r="G401" s="5">
        <v>2.5234507871E-40</v>
      </c>
      <c r="H401" s="5">
        <v>5.2281635322E-39</v>
      </c>
    </row>
    <row r="402" spans="1:8" x14ac:dyDescent="0.45">
      <c r="A402" s="2" t="s">
        <v>29049</v>
      </c>
      <c r="B402" s="2" t="s">
        <v>26</v>
      </c>
      <c r="C402" s="3">
        <v>1406</v>
      </c>
      <c r="D402" s="3">
        <v>4334</v>
      </c>
      <c r="E402" s="2">
        <f t="shared" si="12"/>
        <v>0.32441162898015691</v>
      </c>
      <c r="F402" s="2">
        <f t="shared" si="13"/>
        <v>-1.6241025590211382</v>
      </c>
      <c r="G402" s="5">
        <v>1.0214254167000001E-39</v>
      </c>
      <c r="H402" s="5">
        <v>2.0676836531999999E-38</v>
      </c>
    </row>
    <row r="403" spans="1:8" x14ac:dyDescent="0.45">
      <c r="A403" s="2" t="s">
        <v>27019</v>
      </c>
      <c r="B403" s="2" t="s">
        <v>26</v>
      </c>
      <c r="C403" s="3">
        <v>2139</v>
      </c>
      <c r="D403" s="3">
        <v>4334</v>
      </c>
      <c r="E403" s="2">
        <f t="shared" si="12"/>
        <v>0.49353945546838945</v>
      </c>
      <c r="F403" s="2">
        <f t="shared" si="13"/>
        <v>-1.0187626709286295</v>
      </c>
      <c r="G403" s="5">
        <v>5.3505719447000003E-15</v>
      </c>
      <c r="H403" s="5">
        <v>3.3279878776E-14</v>
      </c>
    </row>
    <row r="404" spans="1:8" x14ac:dyDescent="0.45">
      <c r="A404" s="2" t="s">
        <v>11426</v>
      </c>
      <c r="B404" s="2" t="s">
        <v>11425</v>
      </c>
      <c r="C404" s="3">
        <v>1345</v>
      </c>
      <c r="D404" s="3">
        <v>4338</v>
      </c>
      <c r="E404" s="2">
        <f t="shared" si="12"/>
        <v>0.31005071461502998</v>
      </c>
      <c r="F404" s="2">
        <f t="shared" si="13"/>
        <v>-1.6894238802282875</v>
      </c>
      <c r="G404" s="5">
        <v>8.4962894066999997E-27</v>
      </c>
      <c r="H404" s="5">
        <v>1.0429520208999999E-25</v>
      </c>
    </row>
    <row r="405" spans="1:8" x14ac:dyDescent="0.45">
      <c r="A405" s="2" t="s">
        <v>10937</v>
      </c>
      <c r="B405" s="2" t="s">
        <v>34607</v>
      </c>
      <c r="C405" s="3">
        <v>1304</v>
      </c>
      <c r="D405" s="3">
        <v>4340</v>
      </c>
      <c r="E405" s="2">
        <f t="shared" si="12"/>
        <v>0.30046082949308756</v>
      </c>
      <c r="F405" s="2">
        <f t="shared" si="13"/>
        <v>-1.7347511731007641</v>
      </c>
      <c r="G405" s="5">
        <v>2.0662664165999999E-43</v>
      </c>
      <c r="H405" s="5">
        <v>4.7740490557000002E-42</v>
      </c>
    </row>
    <row r="406" spans="1:8" x14ac:dyDescent="0.45">
      <c r="A406" s="2" t="s">
        <v>4068</v>
      </c>
      <c r="B406" s="2" t="s">
        <v>26</v>
      </c>
      <c r="C406" s="3">
        <v>2002</v>
      </c>
      <c r="D406" s="3">
        <v>4352</v>
      </c>
      <c r="E406" s="2">
        <f t="shared" si="12"/>
        <v>0.46001838235294118</v>
      </c>
      <c r="F406" s="2">
        <f t="shared" si="13"/>
        <v>-1.1202365824143459</v>
      </c>
      <c r="G406" s="5">
        <v>1.3658160677E-17</v>
      </c>
      <c r="H406" s="5">
        <v>1.0294357484E-16</v>
      </c>
    </row>
    <row r="407" spans="1:8" x14ac:dyDescent="0.45">
      <c r="A407" s="2" t="s">
        <v>32039</v>
      </c>
      <c r="B407" s="2" t="s">
        <v>15532</v>
      </c>
      <c r="C407" s="3">
        <v>1977</v>
      </c>
      <c r="D407" s="3">
        <v>4382</v>
      </c>
      <c r="E407" s="2">
        <f t="shared" si="12"/>
        <v>0.45116385212231858</v>
      </c>
      <c r="F407" s="2">
        <f t="shared" si="13"/>
        <v>-1.1482766132610147</v>
      </c>
      <c r="G407" s="5">
        <v>2.9824136531999997E-20</v>
      </c>
      <c r="H407" s="5">
        <v>2.6750795632999998E-19</v>
      </c>
    </row>
    <row r="408" spans="1:8" x14ac:dyDescent="0.45">
      <c r="A408" s="2" t="s">
        <v>24381</v>
      </c>
      <c r="B408" s="2" t="s">
        <v>34760</v>
      </c>
      <c r="C408" s="3">
        <v>1286</v>
      </c>
      <c r="D408" s="3">
        <v>4393</v>
      </c>
      <c r="E408" s="2">
        <f t="shared" si="12"/>
        <v>0.29273844753016159</v>
      </c>
      <c r="F408" s="2">
        <f t="shared" si="13"/>
        <v>-1.7723158567648145</v>
      </c>
      <c r="G408" s="5">
        <v>6.9092512117000001E-38</v>
      </c>
      <c r="H408" s="5">
        <v>1.3114204558E-36</v>
      </c>
    </row>
    <row r="409" spans="1:8" x14ac:dyDescent="0.45">
      <c r="A409" s="2" t="s">
        <v>14871</v>
      </c>
      <c r="B409" s="2" t="s">
        <v>14870</v>
      </c>
      <c r="C409" s="3">
        <v>2031</v>
      </c>
      <c r="D409" s="3">
        <v>4419</v>
      </c>
      <c r="E409" s="2">
        <f t="shared" si="12"/>
        <v>0.45960624575695858</v>
      </c>
      <c r="F409" s="2">
        <f t="shared" si="13"/>
        <v>-1.1215296914608526</v>
      </c>
      <c r="G409" s="5">
        <v>2.1312709118000001E-20</v>
      </c>
      <c r="H409" s="5">
        <v>1.9155394163E-19</v>
      </c>
    </row>
    <row r="410" spans="1:8" x14ac:dyDescent="0.45">
      <c r="A410" s="2" t="s">
        <v>17213</v>
      </c>
      <c r="B410" s="2" t="s">
        <v>33652</v>
      </c>
      <c r="C410" s="3">
        <v>1854</v>
      </c>
      <c r="D410" s="3">
        <v>4426</v>
      </c>
      <c r="E410" s="2">
        <f t="shared" si="12"/>
        <v>0.41888838680524176</v>
      </c>
      <c r="F410" s="2">
        <f t="shared" si="13"/>
        <v>-1.2553622071754809</v>
      </c>
      <c r="G410" s="5">
        <v>7.1836340953999995E-24</v>
      </c>
      <c r="H410" s="5">
        <v>7.6388860875000005E-23</v>
      </c>
    </row>
    <row r="411" spans="1:8" x14ac:dyDescent="0.45">
      <c r="A411" s="2" t="s">
        <v>9762</v>
      </c>
      <c r="B411" s="2" t="s">
        <v>26</v>
      </c>
      <c r="C411" s="3">
        <v>1833</v>
      </c>
      <c r="D411" s="3">
        <v>4456</v>
      </c>
      <c r="E411" s="2">
        <f t="shared" si="12"/>
        <v>0.41135547576301618</v>
      </c>
      <c r="F411" s="2">
        <f t="shared" si="13"/>
        <v>-1.2815424468001462</v>
      </c>
      <c r="G411" s="5">
        <v>1.1432918879000001E-26</v>
      </c>
      <c r="H411" s="5">
        <v>1.4014853059E-25</v>
      </c>
    </row>
    <row r="412" spans="1:8" x14ac:dyDescent="0.45">
      <c r="A412" s="2" t="s">
        <v>1502</v>
      </c>
      <c r="B412" s="2" t="s">
        <v>1492</v>
      </c>
      <c r="C412" s="3">
        <v>1697</v>
      </c>
      <c r="D412" s="3">
        <v>4466</v>
      </c>
      <c r="E412" s="2">
        <f t="shared" si="12"/>
        <v>0.3799820868786386</v>
      </c>
      <c r="F412" s="2">
        <f t="shared" si="13"/>
        <v>-1.3959966862798101</v>
      </c>
      <c r="G412" s="5">
        <v>2.2499095421E-19</v>
      </c>
      <c r="H412" s="5">
        <v>1.9020786991000001E-18</v>
      </c>
    </row>
    <row r="413" spans="1:8" x14ac:dyDescent="0.45">
      <c r="A413" s="2" t="s">
        <v>472</v>
      </c>
      <c r="B413" s="2" t="s">
        <v>33733</v>
      </c>
      <c r="C413" s="3">
        <v>1376</v>
      </c>
      <c r="D413" s="3">
        <v>4485</v>
      </c>
      <c r="E413" s="2">
        <f t="shared" si="12"/>
        <v>0.30680044593088074</v>
      </c>
      <c r="F413" s="2">
        <f t="shared" si="13"/>
        <v>-1.7046275151045258</v>
      </c>
      <c r="G413" s="5">
        <v>3.5808070572000003E-36</v>
      </c>
      <c r="H413" s="5">
        <v>6.3846874922999995E-35</v>
      </c>
    </row>
    <row r="414" spans="1:8" x14ac:dyDescent="0.45">
      <c r="A414" s="2" t="s">
        <v>11003</v>
      </c>
      <c r="B414" s="2" t="s">
        <v>34320</v>
      </c>
      <c r="C414" s="3">
        <v>1958</v>
      </c>
      <c r="D414" s="3">
        <v>4507</v>
      </c>
      <c r="E414" s="2">
        <f t="shared" si="12"/>
        <v>0.43443532283115155</v>
      </c>
      <c r="F414" s="2">
        <f t="shared" si="13"/>
        <v>-1.202786685111664</v>
      </c>
      <c r="G414" s="5">
        <v>2.8671272405999998E-17</v>
      </c>
      <c r="H414" s="5">
        <v>2.1000219938000001E-16</v>
      </c>
    </row>
    <row r="415" spans="1:8" x14ac:dyDescent="0.45">
      <c r="A415" s="2" t="s">
        <v>6795</v>
      </c>
      <c r="B415" s="2" t="s">
        <v>34773</v>
      </c>
      <c r="C415" s="3">
        <v>2135</v>
      </c>
      <c r="D415" s="3">
        <v>4512</v>
      </c>
      <c r="E415" s="2">
        <f t="shared" si="12"/>
        <v>0.47318262411347517</v>
      </c>
      <c r="F415" s="2">
        <f t="shared" si="13"/>
        <v>-1.0795309978909409</v>
      </c>
      <c r="G415" s="5">
        <v>1.1826939571E-17</v>
      </c>
      <c r="H415" s="5">
        <v>8.9600488112000006E-17</v>
      </c>
    </row>
    <row r="416" spans="1:8" x14ac:dyDescent="0.45">
      <c r="A416" s="2" t="s">
        <v>32661</v>
      </c>
      <c r="B416" s="2" t="s">
        <v>32660</v>
      </c>
      <c r="C416" s="3">
        <v>2084</v>
      </c>
      <c r="D416" s="3">
        <v>4513</v>
      </c>
      <c r="E416" s="2">
        <f t="shared" si="12"/>
        <v>0.46177708841125636</v>
      </c>
      <c r="F416" s="2">
        <f t="shared" si="13"/>
        <v>-1.1147315009339791</v>
      </c>
      <c r="G416" s="5">
        <v>5.5813955167999999E-19</v>
      </c>
      <c r="H416" s="5">
        <v>4.6038688627000001E-18</v>
      </c>
    </row>
    <row r="417" spans="1:8" x14ac:dyDescent="0.45">
      <c r="A417" s="2" t="s">
        <v>25011</v>
      </c>
      <c r="B417" s="2" t="s">
        <v>34028</v>
      </c>
      <c r="C417" s="3">
        <v>1509</v>
      </c>
      <c r="D417" s="3">
        <v>4514</v>
      </c>
      <c r="E417" s="2">
        <f t="shared" si="12"/>
        <v>0.33429330970314575</v>
      </c>
      <c r="F417" s="2">
        <f t="shared" si="13"/>
        <v>-1.5808136126651529</v>
      </c>
      <c r="G417" s="5">
        <v>1.8932193215000001E-29</v>
      </c>
      <c r="H417" s="5">
        <v>2.5866182247E-28</v>
      </c>
    </row>
    <row r="418" spans="1:8" x14ac:dyDescent="0.45">
      <c r="A418" s="2" t="s">
        <v>14052</v>
      </c>
      <c r="B418" s="2" t="s">
        <v>34775</v>
      </c>
      <c r="C418" s="3">
        <v>1027</v>
      </c>
      <c r="D418" s="3">
        <v>4516</v>
      </c>
      <c r="E418" s="2">
        <f t="shared" si="12"/>
        <v>0.22741364038972542</v>
      </c>
      <c r="F418" s="2">
        <f t="shared" si="13"/>
        <v>-2.1366093044548058</v>
      </c>
      <c r="G418" s="5">
        <v>1.7924960210000001E-65</v>
      </c>
      <c r="H418" s="5">
        <v>7.3927896641000006E-64</v>
      </c>
    </row>
    <row r="419" spans="1:8" x14ac:dyDescent="0.45">
      <c r="A419" s="2" t="s">
        <v>16404</v>
      </c>
      <c r="B419" s="2" t="s">
        <v>34777</v>
      </c>
      <c r="C419" s="3">
        <v>1483</v>
      </c>
      <c r="D419" s="3">
        <v>4518</v>
      </c>
      <c r="E419" s="2">
        <f t="shared" si="12"/>
        <v>0.32824258521469679</v>
      </c>
      <c r="F419" s="2">
        <f t="shared" si="13"/>
        <v>-1.6071656729384538</v>
      </c>
      <c r="G419" s="5">
        <v>6.8828040498000005E-39</v>
      </c>
      <c r="H419" s="5">
        <v>1.3410072526000001E-37</v>
      </c>
    </row>
    <row r="420" spans="1:8" x14ac:dyDescent="0.45">
      <c r="A420" s="2" t="s">
        <v>17102</v>
      </c>
      <c r="B420" s="2" t="s">
        <v>34778</v>
      </c>
      <c r="C420" s="3">
        <v>2122</v>
      </c>
      <c r="D420" s="3">
        <v>4518</v>
      </c>
      <c r="E420" s="2">
        <f t="shared" si="12"/>
        <v>0.46967684816290395</v>
      </c>
      <c r="F420" s="2">
        <f t="shared" si="13"/>
        <v>-1.0902596144783194</v>
      </c>
      <c r="G420" s="5">
        <v>1.0735946103999999E-19</v>
      </c>
      <c r="H420" s="5">
        <v>9.253462921E-19</v>
      </c>
    </row>
    <row r="421" spans="1:8" x14ac:dyDescent="0.45">
      <c r="A421" s="2" t="s">
        <v>19792</v>
      </c>
      <c r="B421" s="2" t="s">
        <v>34341</v>
      </c>
      <c r="C421" s="3">
        <v>1957</v>
      </c>
      <c r="D421" s="3">
        <v>4520</v>
      </c>
      <c r="E421" s="2">
        <f t="shared" si="12"/>
        <v>0.43296460176991153</v>
      </c>
      <c r="F421" s="2">
        <f t="shared" si="13"/>
        <v>-1.2076790166757463</v>
      </c>
      <c r="G421" s="5">
        <v>1.5375827004E-20</v>
      </c>
      <c r="H421" s="5">
        <v>1.3947281515000001E-19</v>
      </c>
    </row>
    <row r="422" spans="1:8" x14ac:dyDescent="0.45">
      <c r="A422" s="2" t="s">
        <v>31806</v>
      </c>
      <c r="B422" s="2" t="s">
        <v>34290</v>
      </c>
      <c r="C422" s="3">
        <v>710</v>
      </c>
      <c r="D422" s="3">
        <v>4534</v>
      </c>
      <c r="E422" s="2">
        <f t="shared" si="12"/>
        <v>0.15659461843846492</v>
      </c>
      <c r="F422" s="2">
        <f t="shared" si="13"/>
        <v>-2.6748934613487418</v>
      </c>
      <c r="G422" s="5">
        <v>1.5279437244E-92</v>
      </c>
      <c r="H422" s="5">
        <v>1.2040742242E-90</v>
      </c>
    </row>
    <row r="423" spans="1:8" x14ac:dyDescent="0.45">
      <c r="A423" s="2" t="s">
        <v>13727</v>
      </c>
      <c r="B423" s="2" t="s">
        <v>34512</v>
      </c>
      <c r="C423" s="3">
        <v>1806</v>
      </c>
      <c r="D423" s="3">
        <v>4540</v>
      </c>
      <c r="E423" s="2">
        <f t="shared" si="12"/>
        <v>0.39779735682819384</v>
      </c>
      <c r="F423" s="2">
        <f t="shared" si="13"/>
        <v>-1.329894404697419</v>
      </c>
      <c r="G423" s="5">
        <v>2.2155629006999999E-26</v>
      </c>
      <c r="H423" s="5">
        <v>2.6641087414E-25</v>
      </c>
    </row>
    <row r="424" spans="1:8" x14ac:dyDescent="0.45">
      <c r="A424" s="2" t="s">
        <v>23114</v>
      </c>
      <c r="B424" s="2" t="s">
        <v>34062</v>
      </c>
      <c r="C424" s="3">
        <v>1874</v>
      </c>
      <c r="D424" s="3">
        <v>4558</v>
      </c>
      <c r="E424" s="2">
        <f t="shared" si="12"/>
        <v>0.41114523913997369</v>
      </c>
      <c r="F424" s="2">
        <f t="shared" si="13"/>
        <v>-1.2822799716061102</v>
      </c>
      <c r="G424" s="5">
        <v>4.6742390403000005E-19</v>
      </c>
      <c r="H424" s="5">
        <v>3.8773340008999999E-18</v>
      </c>
    </row>
    <row r="425" spans="1:8" x14ac:dyDescent="0.45">
      <c r="A425" s="2" t="s">
        <v>22931</v>
      </c>
      <c r="B425" s="2" t="s">
        <v>34783</v>
      </c>
      <c r="C425" s="3">
        <v>1928</v>
      </c>
      <c r="D425" s="3">
        <v>4563</v>
      </c>
      <c r="E425" s="2">
        <f t="shared" si="12"/>
        <v>0.42252903791365332</v>
      </c>
      <c r="F425" s="2">
        <f t="shared" si="13"/>
        <v>-1.2428776022156913</v>
      </c>
      <c r="G425" s="5">
        <v>7.5110602938999999E-21</v>
      </c>
      <c r="H425" s="5">
        <v>6.9054810577E-20</v>
      </c>
    </row>
    <row r="426" spans="1:8" x14ac:dyDescent="0.45">
      <c r="A426" s="2" t="s">
        <v>16249</v>
      </c>
      <c r="B426" s="2" t="s">
        <v>26</v>
      </c>
      <c r="C426" s="3">
        <v>1939</v>
      </c>
      <c r="D426" s="3">
        <v>4564</v>
      </c>
      <c r="E426" s="2">
        <f t="shared" si="12"/>
        <v>0.42484662576687116</v>
      </c>
      <c r="F426" s="2">
        <f t="shared" si="13"/>
        <v>-1.2349859881818892</v>
      </c>
      <c r="G426" s="5">
        <v>8.7807838693000001E-23</v>
      </c>
      <c r="H426" s="5">
        <v>8.7867571917000005E-22</v>
      </c>
    </row>
    <row r="427" spans="1:8" x14ac:dyDescent="0.45">
      <c r="A427" s="2" t="s">
        <v>13451</v>
      </c>
      <c r="B427" s="2" t="s">
        <v>789</v>
      </c>
      <c r="C427" s="3">
        <v>1432</v>
      </c>
      <c r="D427" s="3">
        <v>4581</v>
      </c>
      <c r="E427" s="2">
        <f t="shared" si="12"/>
        <v>0.31259550316524776</v>
      </c>
      <c r="F427" s="2">
        <f t="shared" si="13"/>
        <v>-1.6776310702537511</v>
      </c>
      <c r="G427" s="5">
        <v>8.3716744541000005E-44</v>
      </c>
      <c r="H427" s="5">
        <v>1.9547195432E-42</v>
      </c>
    </row>
    <row r="428" spans="1:8" x14ac:dyDescent="0.45">
      <c r="A428" s="2" t="s">
        <v>28758</v>
      </c>
      <c r="B428" s="2" t="s">
        <v>34786</v>
      </c>
      <c r="C428" s="3">
        <v>2242</v>
      </c>
      <c r="D428" s="3">
        <v>4586</v>
      </c>
      <c r="E428" s="2">
        <f t="shared" si="12"/>
        <v>0.48887919755778458</v>
      </c>
      <c r="F428" s="2">
        <f t="shared" si="13"/>
        <v>-1.0324500767753668</v>
      </c>
      <c r="G428" s="5">
        <v>2.4908174235E-16</v>
      </c>
      <c r="H428" s="5">
        <v>1.7002285057999999E-15</v>
      </c>
    </row>
    <row r="429" spans="1:8" x14ac:dyDescent="0.45">
      <c r="A429" s="2" t="s">
        <v>31207</v>
      </c>
      <c r="B429" s="2" t="s">
        <v>26</v>
      </c>
      <c r="C429" s="3">
        <v>1478</v>
      </c>
      <c r="D429" s="3">
        <v>4588</v>
      </c>
      <c r="E429" s="2">
        <f t="shared" si="12"/>
        <v>0.32214472537053185</v>
      </c>
      <c r="F429" s="2">
        <f t="shared" si="13"/>
        <v>-1.634219121869674</v>
      </c>
      <c r="G429" s="5">
        <v>4.6619859031000001E-39</v>
      </c>
      <c r="H429" s="5">
        <v>9.1845284778000003E-38</v>
      </c>
    </row>
    <row r="430" spans="1:8" x14ac:dyDescent="0.45">
      <c r="A430" s="2" t="s">
        <v>5585</v>
      </c>
      <c r="B430" s="2" t="s">
        <v>34788</v>
      </c>
      <c r="C430" s="3">
        <v>1993</v>
      </c>
      <c r="D430" s="3">
        <v>4590</v>
      </c>
      <c r="E430" s="2">
        <f t="shared" si="12"/>
        <v>0.43420479302832243</v>
      </c>
      <c r="F430" s="2">
        <f t="shared" si="13"/>
        <v>-1.2035524434621123</v>
      </c>
      <c r="G430" s="5">
        <v>1.3457925415E-23</v>
      </c>
      <c r="H430" s="5">
        <v>1.4157288404E-22</v>
      </c>
    </row>
    <row r="431" spans="1:8" x14ac:dyDescent="0.45">
      <c r="A431" s="2" t="s">
        <v>14047</v>
      </c>
      <c r="B431" s="2" t="s">
        <v>26</v>
      </c>
      <c r="C431" s="3">
        <v>2256</v>
      </c>
      <c r="D431" s="3">
        <v>4602</v>
      </c>
      <c r="E431" s="2">
        <f t="shared" si="12"/>
        <v>0.49022164276401564</v>
      </c>
      <c r="F431" s="2">
        <f t="shared" si="13"/>
        <v>-1.0284939158252961</v>
      </c>
      <c r="G431" s="5">
        <v>7.3313476223E-16</v>
      </c>
      <c r="H431" s="5">
        <v>4.8578434020000001E-15</v>
      </c>
    </row>
    <row r="432" spans="1:8" x14ac:dyDescent="0.45">
      <c r="A432" s="2" t="s">
        <v>27349</v>
      </c>
      <c r="B432" s="2" t="s">
        <v>27348</v>
      </c>
      <c r="C432" s="3">
        <v>1338</v>
      </c>
      <c r="D432" s="3">
        <v>4604</v>
      </c>
      <c r="E432" s="2">
        <f t="shared" si="12"/>
        <v>0.29061685490877498</v>
      </c>
      <c r="F432" s="2">
        <f t="shared" si="13"/>
        <v>-1.7828097174907698</v>
      </c>
      <c r="G432" s="5">
        <v>8.0980028354999998E-46</v>
      </c>
      <c r="H432" s="5">
        <v>2.0716803775999999E-44</v>
      </c>
    </row>
    <row r="433" spans="1:8" x14ac:dyDescent="0.45">
      <c r="A433" s="2" t="s">
        <v>31537</v>
      </c>
      <c r="B433" s="2" t="s">
        <v>34791</v>
      </c>
      <c r="C433" s="3">
        <v>2118</v>
      </c>
      <c r="D433" s="3">
        <v>4610</v>
      </c>
      <c r="E433" s="2">
        <f t="shared" si="12"/>
        <v>0.45943600867678958</v>
      </c>
      <c r="F433" s="2">
        <f t="shared" si="13"/>
        <v>-1.1220641613243638</v>
      </c>
      <c r="G433" s="5">
        <v>5.0921629874999999E-18</v>
      </c>
      <c r="H433" s="5">
        <v>3.9320586638999998E-17</v>
      </c>
    </row>
    <row r="434" spans="1:8" x14ac:dyDescent="0.45">
      <c r="A434" s="2" t="s">
        <v>25853</v>
      </c>
      <c r="B434" s="2" t="s">
        <v>26</v>
      </c>
      <c r="C434" s="3">
        <v>2171</v>
      </c>
      <c r="D434" s="3">
        <v>4624</v>
      </c>
      <c r="E434" s="2">
        <f t="shared" si="12"/>
        <v>0.4695069204152249</v>
      </c>
      <c r="F434" s="2">
        <f t="shared" si="13"/>
        <v>-1.0907816718855343</v>
      </c>
      <c r="G434" s="5">
        <v>2.6857702118999998E-19</v>
      </c>
      <c r="H434" s="5">
        <v>2.2597338311999999E-18</v>
      </c>
    </row>
    <row r="435" spans="1:8" x14ac:dyDescent="0.45">
      <c r="A435" s="2" t="s">
        <v>22543</v>
      </c>
      <c r="B435" s="2" t="s">
        <v>26</v>
      </c>
      <c r="C435" s="3">
        <v>1554</v>
      </c>
      <c r="D435" s="3">
        <v>4628</v>
      </c>
      <c r="E435" s="2">
        <f t="shared" si="12"/>
        <v>0.33578219533275711</v>
      </c>
      <c r="F435" s="2">
        <f t="shared" si="13"/>
        <v>-1.5744023606997799</v>
      </c>
      <c r="G435" s="5">
        <v>4.5122043681000001E-35</v>
      </c>
      <c r="H435" s="5">
        <v>7.7934864486000008E-34</v>
      </c>
    </row>
    <row r="436" spans="1:8" x14ac:dyDescent="0.45">
      <c r="A436" s="2" t="s">
        <v>17571</v>
      </c>
      <c r="B436" s="2" t="s">
        <v>34795</v>
      </c>
      <c r="C436" s="3">
        <v>1711</v>
      </c>
      <c r="D436" s="3">
        <v>4638</v>
      </c>
      <c r="E436" s="2">
        <f t="shared" si="12"/>
        <v>0.36890901250539027</v>
      </c>
      <c r="F436" s="2">
        <f t="shared" si="13"/>
        <v>-1.4386630601565902</v>
      </c>
      <c r="G436" s="5">
        <v>8.9564006287999994E-28</v>
      </c>
      <c r="H436" s="5">
        <v>1.1341347482E-26</v>
      </c>
    </row>
    <row r="437" spans="1:8" x14ac:dyDescent="0.45">
      <c r="A437" s="2" t="s">
        <v>17525</v>
      </c>
      <c r="B437" s="2" t="s">
        <v>34796</v>
      </c>
      <c r="C437" s="3">
        <v>1854</v>
      </c>
      <c r="D437" s="3">
        <v>4640</v>
      </c>
      <c r="E437" s="2">
        <f t="shared" si="12"/>
        <v>0.39956896551724136</v>
      </c>
      <c r="F437" s="2">
        <f t="shared" si="13"/>
        <v>-1.3234835613894038</v>
      </c>
      <c r="G437" s="5">
        <v>5.3891975469000003E-22</v>
      </c>
      <c r="H437" s="5">
        <v>5.1983669452999997E-21</v>
      </c>
    </row>
    <row r="438" spans="1:8" x14ac:dyDescent="0.45">
      <c r="A438" s="2" t="s">
        <v>11643</v>
      </c>
      <c r="B438" s="2" t="s">
        <v>11642</v>
      </c>
      <c r="C438" s="3">
        <v>1693</v>
      </c>
      <c r="D438" s="3">
        <v>4646</v>
      </c>
      <c r="E438" s="2">
        <f t="shared" si="12"/>
        <v>0.36439948342660355</v>
      </c>
      <c r="F438" s="2">
        <f t="shared" si="13"/>
        <v>-1.4564071809131658</v>
      </c>
      <c r="G438" s="5">
        <v>9.0000681237000003E-18</v>
      </c>
      <c r="H438" s="5">
        <v>6.8774546546000002E-17</v>
      </c>
    </row>
    <row r="439" spans="1:8" x14ac:dyDescent="0.45">
      <c r="A439" s="2" t="s">
        <v>12489</v>
      </c>
      <c r="B439" s="2" t="s">
        <v>12488</v>
      </c>
      <c r="C439" s="3">
        <v>2050</v>
      </c>
      <c r="D439" s="3">
        <v>4648</v>
      </c>
      <c r="E439" s="2">
        <f t="shared" si="12"/>
        <v>0.44104991394148019</v>
      </c>
      <c r="F439" s="2">
        <f t="shared" si="13"/>
        <v>-1.1809861590117205</v>
      </c>
      <c r="G439" s="5">
        <v>2.3199000629000002E-19</v>
      </c>
      <c r="H439" s="5">
        <v>1.9593720531000001E-18</v>
      </c>
    </row>
    <row r="440" spans="1:8" x14ac:dyDescent="0.45">
      <c r="A440" s="2" t="s">
        <v>28579</v>
      </c>
      <c r="B440" s="2" t="s">
        <v>26</v>
      </c>
      <c r="C440" s="3">
        <v>2173</v>
      </c>
      <c r="D440" s="3">
        <v>4650</v>
      </c>
      <c r="E440" s="2">
        <f t="shared" si="12"/>
        <v>0.46731182795698922</v>
      </c>
      <c r="F440" s="2">
        <f t="shared" si="13"/>
        <v>-1.0975425417014733</v>
      </c>
      <c r="G440" s="5">
        <v>6.4681744108000001E-20</v>
      </c>
      <c r="H440" s="5">
        <v>5.6860664691000001E-19</v>
      </c>
    </row>
    <row r="441" spans="1:8" x14ac:dyDescent="0.45">
      <c r="A441" s="2" t="s">
        <v>19441</v>
      </c>
      <c r="B441" s="2" t="s">
        <v>34086</v>
      </c>
      <c r="C441" s="3">
        <v>1920</v>
      </c>
      <c r="D441" s="3">
        <v>4652</v>
      </c>
      <c r="E441" s="2">
        <f t="shared" si="12"/>
        <v>0.41272570937231301</v>
      </c>
      <c r="F441" s="2">
        <f t="shared" si="13"/>
        <v>-1.2767447858646999</v>
      </c>
      <c r="G441" s="5">
        <v>4.3458344385999996E-22</v>
      </c>
      <c r="H441" s="5">
        <v>4.2242659420999996E-21</v>
      </c>
    </row>
    <row r="442" spans="1:8" x14ac:dyDescent="0.45">
      <c r="A442" s="2" t="s">
        <v>33401</v>
      </c>
      <c r="B442" s="2" t="s">
        <v>34799</v>
      </c>
      <c r="C442" s="3">
        <v>1430</v>
      </c>
      <c r="D442" s="3">
        <v>4662</v>
      </c>
      <c r="E442" s="2">
        <f t="shared" si="12"/>
        <v>0.30673530673530675</v>
      </c>
      <c r="F442" s="2">
        <f t="shared" si="13"/>
        <v>-1.7049338574631145</v>
      </c>
      <c r="G442" s="5">
        <v>1.8880984660999999E-36</v>
      </c>
      <c r="H442" s="5">
        <v>3.4218392325000001E-35</v>
      </c>
    </row>
    <row r="443" spans="1:8" x14ac:dyDescent="0.45">
      <c r="A443" s="2" t="s">
        <v>29122</v>
      </c>
      <c r="B443" s="2" t="s">
        <v>33652</v>
      </c>
      <c r="C443" s="3">
        <v>2031</v>
      </c>
      <c r="D443" s="3">
        <v>4684</v>
      </c>
      <c r="E443" s="2">
        <f t="shared" si="12"/>
        <v>0.43360375747224594</v>
      </c>
      <c r="F443" s="2">
        <f t="shared" si="13"/>
        <v>-1.2055508362050622</v>
      </c>
      <c r="G443" s="5">
        <v>6.7755602656999994E-24</v>
      </c>
      <c r="H443" s="5">
        <v>7.2223544571000003E-23</v>
      </c>
    </row>
    <row r="444" spans="1:8" x14ac:dyDescent="0.45">
      <c r="A444" s="2" t="s">
        <v>15708</v>
      </c>
      <c r="B444" s="2" t="s">
        <v>26</v>
      </c>
      <c r="C444" s="3">
        <v>1914</v>
      </c>
      <c r="D444" s="3">
        <v>4700</v>
      </c>
      <c r="E444" s="2">
        <f t="shared" si="12"/>
        <v>0.40723404255319151</v>
      </c>
      <c r="F444" s="2">
        <f t="shared" si="13"/>
        <v>-1.2960699269663365</v>
      </c>
      <c r="G444" s="5">
        <v>1.9285456952999999E-27</v>
      </c>
      <c r="H444" s="5">
        <v>2.4178045890000001E-26</v>
      </c>
    </row>
    <row r="445" spans="1:8" x14ac:dyDescent="0.45">
      <c r="A445" s="2" t="s">
        <v>22981</v>
      </c>
      <c r="B445" s="2" t="s">
        <v>34589</v>
      </c>
      <c r="C445" s="3">
        <v>1687</v>
      </c>
      <c r="D445" s="3">
        <v>4702</v>
      </c>
      <c r="E445" s="2">
        <f t="shared" si="12"/>
        <v>0.35878349638451723</v>
      </c>
      <c r="F445" s="2">
        <f t="shared" si="13"/>
        <v>-1.4788145653654556</v>
      </c>
      <c r="G445" s="5">
        <v>4.8494536678999998E-30</v>
      </c>
      <c r="H445" s="5">
        <v>6.7830868579000002E-29</v>
      </c>
    </row>
    <row r="446" spans="1:8" x14ac:dyDescent="0.45">
      <c r="A446" s="2" t="s">
        <v>8170</v>
      </c>
      <c r="B446" s="2" t="s">
        <v>34804</v>
      </c>
      <c r="C446" s="3">
        <v>2038</v>
      </c>
      <c r="D446" s="3">
        <v>4703</v>
      </c>
      <c r="E446" s="2">
        <f t="shared" si="12"/>
        <v>0.43334042100786729</v>
      </c>
      <c r="F446" s="2">
        <f t="shared" si="13"/>
        <v>-1.2064272806921679</v>
      </c>
      <c r="G446" s="5">
        <v>2.4836708676999999E-22</v>
      </c>
      <c r="H446" s="5">
        <v>2.4547456975000001E-21</v>
      </c>
    </row>
    <row r="447" spans="1:8" x14ac:dyDescent="0.45">
      <c r="A447" s="2" t="s">
        <v>24196</v>
      </c>
      <c r="B447" s="2" t="s">
        <v>24195</v>
      </c>
      <c r="C447" s="3">
        <v>1675</v>
      </c>
      <c r="D447" s="3">
        <v>4713</v>
      </c>
      <c r="E447" s="2">
        <f t="shared" si="12"/>
        <v>0.35539995756418419</v>
      </c>
      <c r="F447" s="2">
        <f t="shared" si="13"/>
        <v>-1.4924845857828555</v>
      </c>
      <c r="G447" s="5">
        <v>2.0745316689E-33</v>
      </c>
      <c r="H447" s="5">
        <v>3.3412073923E-32</v>
      </c>
    </row>
    <row r="448" spans="1:8" x14ac:dyDescent="0.45">
      <c r="A448" s="2" t="s">
        <v>17242</v>
      </c>
      <c r="B448" s="2" t="s">
        <v>17241</v>
      </c>
      <c r="C448" s="3">
        <v>2008</v>
      </c>
      <c r="D448" s="3">
        <v>4726</v>
      </c>
      <c r="E448" s="2">
        <f t="shared" si="12"/>
        <v>0.42488362251375372</v>
      </c>
      <c r="F448" s="2">
        <f t="shared" si="13"/>
        <v>-1.2348603600230748</v>
      </c>
      <c r="G448" s="5">
        <v>5.1981524209000001E-23</v>
      </c>
      <c r="H448" s="5">
        <v>5.2734360076999997E-22</v>
      </c>
    </row>
    <row r="449" spans="1:8" x14ac:dyDescent="0.45">
      <c r="A449" s="2" t="s">
        <v>30356</v>
      </c>
      <c r="B449" s="2" t="s">
        <v>34810</v>
      </c>
      <c r="C449" s="3">
        <v>2290</v>
      </c>
      <c r="D449" s="3">
        <v>4730</v>
      </c>
      <c r="E449" s="2">
        <f t="shared" si="12"/>
        <v>0.48414376321353064</v>
      </c>
      <c r="F449" s="2">
        <f t="shared" si="13"/>
        <v>-1.0464925852424514</v>
      </c>
      <c r="G449" s="5">
        <v>4.1276970169999999E-17</v>
      </c>
      <c r="H449" s="5">
        <v>3.0033844906999999E-16</v>
      </c>
    </row>
    <row r="450" spans="1:8" x14ac:dyDescent="0.45">
      <c r="A450" s="2" t="s">
        <v>6097</v>
      </c>
      <c r="B450" s="2" t="s">
        <v>26</v>
      </c>
      <c r="C450" s="3">
        <v>2044</v>
      </c>
      <c r="D450" s="3">
        <v>4736</v>
      </c>
      <c r="E450" s="2">
        <f t="shared" ref="E450:E513" si="14">C450/D450</f>
        <v>0.43158783783783783</v>
      </c>
      <c r="F450" s="2">
        <f t="shared" si="13"/>
        <v>-1.2122738846913286</v>
      </c>
      <c r="G450" s="5">
        <v>1.7703162944999999E-19</v>
      </c>
      <c r="H450" s="5">
        <v>1.5081864493E-18</v>
      </c>
    </row>
    <row r="451" spans="1:8" x14ac:dyDescent="0.45">
      <c r="A451" s="2" t="s">
        <v>20749</v>
      </c>
      <c r="B451" s="2" t="s">
        <v>20748</v>
      </c>
      <c r="C451" s="3">
        <v>2288</v>
      </c>
      <c r="D451" s="3">
        <v>4742</v>
      </c>
      <c r="E451" s="2">
        <f t="shared" si="14"/>
        <v>0.48249683677773092</v>
      </c>
      <c r="F451" s="2">
        <f t="shared" ref="F451:F514" si="15">LOG(E451,2)</f>
        <v>-1.0514086107036185</v>
      </c>
      <c r="G451" s="5">
        <v>5.1548662680000002E-17</v>
      </c>
      <c r="H451" s="5">
        <v>3.7231464550999999E-16</v>
      </c>
    </row>
    <row r="452" spans="1:8" x14ac:dyDescent="0.45">
      <c r="A452" s="2" t="s">
        <v>32671</v>
      </c>
      <c r="B452" s="2" t="s">
        <v>26</v>
      </c>
      <c r="C452" s="3">
        <v>1276</v>
      </c>
      <c r="D452" s="3">
        <v>4748</v>
      </c>
      <c r="E452" s="2">
        <f t="shared" si="14"/>
        <v>0.26874473462510529</v>
      </c>
      <c r="F452" s="2">
        <f t="shared" si="15"/>
        <v>-1.8956916058770377</v>
      </c>
      <c r="G452" s="5">
        <v>1.0559599986E-50</v>
      </c>
      <c r="H452" s="5">
        <v>3.0657575487000001E-49</v>
      </c>
    </row>
    <row r="453" spans="1:8" x14ac:dyDescent="0.45">
      <c r="A453" s="2" t="s">
        <v>32559</v>
      </c>
      <c r="B453" s="2" t="s">
        <v>26</v>
      </c>
      <c r="C453" s="3">
        <v>2034</v>
      </c>
      <c r="D453" s="3">
        <v>4760</v>
      </c>
      <c r="E453" s="2">
        <f t="shared" si="14"/>
        <v>0.42731092436974788</v>
      </c>
      <c r="F453" s="2">
        <f t="shared" si="15"/>
        <v>-1.2266418943378059</v>
      </c>
      <c r="G453" s="5">
        <v>6.9649001290999997E-20</v>
      </c>
      <c r="H453" s="5">
        <v>6.1044894278999996E-19</v>
      </c>
    </row>
    <row r="454" spans="1:8" x14ac:dyDescent="0.45">
      <c r="A454" s="2" t="s">
        <v>28655</v>
      </c>
      <c r="B454" s="2" t="s">
        <v>28654</v>
      </c>
      <c r="C454" s="3">
        <v>1488</v>
      </c>
      <c r="D454" s="3">
        <v>4762</v>
      </c>
      <c r="E454" s="2">
        <f t="shared" si="14"/>
        <v>0.31247375052498949</v>
      </c>
      <c r="F454" s="2">
        <f t="shared" si="15"/>
        <v>-1.6781930941623029</v>
      </c>
      <c r="G454" s="5">
        <v>1.7989994496999999E-40</v>
      </c>
      <c r="H454" s="5">
        <v>3.7804688437E-39</v>
      </c>
    </row>
    <row r="455" spans="1:8" x14ac:dyDescent="0.45">
      <c r="A455" s="2" t="s">
        <v>25508</v>
      </c>
      <c r="B455" s="2" t="s">
        <v>34815</v>
      </c>
      <c r="C455" s="3">
        <v>1857</v>
      </c>
      <c r="D455" s="3">
        <v>4764</v>
      </c>
      <c r="E455" s="2">
        <f t="shared" si="14"/>
        <v>0.3897984886649874</v>
      </c>
      <c r="F455" s="2">
        <f t="shared" si="15"/>
        <v>-1.359199597928693</v>
      </c>
      <c r="G455" s="5">
        <v>6.7835399318999997E-23</v>
      </c>
      <c r="H455" s="5">
        <v>6.8346487944000001E-22</v>
      </c>
    </row>
    <row r="456" spans="1:8" x14ac:dyDescent="0.45">
      <c r="A456" s="2" t="s">
        <v>3442</v>
      </c>
      <c r="B456" s="2" t="s">
        <v>3441</v>
      </c>
      <c r="C456" s="3">
        <v>2063</v>
      </c>
      <c r="D456" s="3">
        <v>4802</v>
      </c>
      <c r="E456" s="2">
        <f t="shared" si="14"/>
        <v>0.42961266139108706</v>
      </c>
      <c r="F456" s="2">
        <f t="shared" si="15"/>
        <v>-1.2188915823439317</v>
      </c>
      <c r="G456" s="5">
        <v>5.7356914805E-24</v>
      </c>
      <c r="H456" s="5">
        <v>6.1361470311999999E-23</v>
      </c>
    </row>
    <row r="457" spans="1:8" x14ac:dyDescent="0.45">
      <c r="A457" s="2" t="s">
        <v>22903</v>
      </c>
      <c r="B457" s="2" t="s">
        <v>26</v>
      </c>
      <c r="C457" s="3">
        <v>2121</v>
      </c>
      <c r="D457" s="3">
        <v>4810</v>
      </c>
      <c r="E457" s="2">
        <f t="shared" si="14"/>
        <v>0.44095634095634095</v>
      </c>
      <c r="F457" s="2">
        <f t="shared" si="15"/>
        <v>-1.1812922731268494</v>
      </c>
      <c r="G457" s="5">
        <v>2.7282211997000002E-22</v>
      </c>
      <c r="H457" s="5">
        <v>2.6844236687E-21</v>
      </c>
    </row>
    <row r="458" spans="1:8" x14ac:dyDescent="0.45">
      <c r="A458" s="2" t="s">
        <v>18184</v>
      </c>
      <c r="B458" s="2" t="s">
        <v>34822</v>
      </c>
      <c r="C458" s="3">
        <v>2285</v>
      </c>
      <c r="D458" s="3">
        <v>4820</v>
      </c>
      <c r="E458" s="2">
        <f t="shared" si="14"/>
        <v>0.47406639004149376</v>
      </c>
      <c r="F458" s="2">
        <f t="shared" si="15"/>
        <v>-1.0768389811718919</v>
      </c>
      <c r="G458" s="5">
        <v>9.1296961532999996E-17</v>
      </c>
      <c r="H458" s="5">
        <v>6.4462958598999999E-16</v>
      </c>
    </row>
    <row r="459" spans="1:8" x14ac:dyDescent="0.45">
      <c r="A459" s="2" t="s">
        <v>27371</v>
      </c>
      <c r="B459" s="2" t="s">
        <v>27370</v>
      </c>
      <c r="C459" s="3">
        <v>736</v>
      </c>
      <c r="D459" s="3">
        <v>4828</v>
      </c>
      <c r="E459" s="2">
        <f t="shared" si="14"/>
        <v>0.15244407622203812</v>
      </c>
      <c r="F459" s="2">
        <f t="shared" si="15"/>
        <v>-2.7136480046980087</v>
      </c>
      <c r="G459" s="5">
        <v>1.5963629092999999E-51</v>
      </c>
      <c r="H459" s="5">
        <v>4.8087027430000001E-50</v>
      </c>
    </row>
    <row r="460" spans="1:8" x14ac:dyDescent="0.45">
      <c r="A460" s="2" t="s">
        <v>24275</v>
      </c>
      <c r="B460" s="2" t="s">
        <v>24274</v>
      </c>
      <c r="C460" s="3">
        <v>1544</v>
      </c>
      <c r="D460" s="3">
        <v>4831</v>
      </c>
      <c r="E460" s="2">
        <f t="shared" si="14"/>
        <v>0.31960256675636511</v>
      </c>
      <c r="F460" s="2">
        <f t="shared" si="15"/>
        <v>-1.6456491001639966</v>
      </c>
      <c r="G460" s="5">
        <v>4.7758520451999997E-39</v>
      </c>
      <c r="H460" s="5">
        <v>9.3878998107999999E-38</v>
      </c>
    </row>
    <row r="461" spans="1:8" x14ac:dyDescent="0.45">
      <c r="A461" s="2" t="s">
        <v>16282</v>
      </c>
      <c r="B461" s="2" t="s">
        <v>26</v>
      </c>
      <c r="C461" s="3">
        <v>1065</v>
      </c>
      <c r="D461" s="3">
        <v>4836</v>
      </c>
      <c r="E461" s="2">
        <f t="shared" si="14"/>
        <v>0.22022332506203474</v>
      </c>
      <c r="F461" s="2">
        <f t="shared" si="15"/>
        <v>-2.1829608141359231</v>
      </c>
      <c r="G461" s="5">
        <v>3.3984728937E-69</v>
      </c>
      <c r="H461" s="5">
        <v>1.5704147517999998E-67</v>
      </c>
    </row>
    <row r="462" spans="1:8" x14ac:dyDescent="0.45">
      <c r="A462" s="2" t="s">
        <v>15126</v>
      </c>
      <c r="B462" s="2" t="s">
        <v>26</v>
      </c>
      <c r="C462" s="3">
        <v>1753</v>
      </c>
      <c r="D462" s="3">
        <v>4858</v>
      </c>
      <c r="E462" s="2">
        <f t="shared" si="14"/>
        <v>0.36084808563194731</v>
      </c>
      <c r="F462" s="2">
        <f t="shared" si="15"/>
        <v>-1.470536493876327</v>
      </c>
      <c r="G462" s="5">
        <v>6.8240106507999997E-33</v>
      </c>
      <c r="H462" s="5">
        <v>1.0697818472999999E-31</v>
      </c>
    </row>
    <row r="463" spans="1:8" x14ac:dyDescent="0.45">
      <c r="A463" s="2" t="s">
        <v>8905</v>
      </c>
      <c r="B463" s="2" t="s">
        <v>34341</v>
      </c>
      <c r="C463" s="3">
        <v>2264</v>
      </c>
      <c r="D463" s="3">
        <v>4860</v>
      </c>
      <c r="E463" s="2">
        <f t="shared" si="14"/>
        <v>0.46584362139917695</v>
      </c>
      <c r="F463" s="2">
        <f t="shared" si="15"/>
        <v>-1.1020823556612609</v>
      </c>
      <c r="G463" s="5">
        <v>3.2052879634999998E-16</v>
      </c>
      <c r="H463" s="5">
        <v>2.1761439666E-15</v>
      </c>
    </row>
    <row r="464" spans="1:8" x14ac:dyDescent="0.45">
      <c r="A464" s="2" t="s">
        <v>3602</v>
      </c>
      <c r="B464" s="2" t="s">
        <v>33801</v>
      </c>
      <c r="C464" s="3">
        <v>1584</v>
      </c>
      <c r="D464" s="3">
        <v>4869</v>
      </c>
      <c r="E464" s="2">
        <f t="shared" si="14"/>
        <v>0.32532347504621073</v>
      </c>
      <c r="F464" s="2">
        <f t="shared" si="15"/>
        <v>-1.620053165189518</v>
      </c>
      <c r="G464" s="5">
        <v>1.3109288270999999E-40</v>
      </c>
      <c r="H464" s="5">
        <v>2.7680042649999999E-39</v>
      </c>
    </row>
    <row r="465" spans="1:8" x14ac:dyDescent="0.45">
      <c r="A465" s="2" t="s">
        <v>31202</v>
      </c>
      <c r="B465" s="2" t="s">
        <v>34833</v>
      </c>
      <c r="C465" s="3">
        <v>1086</v>
      </c>
      <c r="D465" s="3">
        <v>4886</v>
      </c>
      <c r="E465" s="2">
        <f t="shared" si="14"/>
        <v>0.22226770364306181</v>
      </c>
      <c r="F465" s="2">
        <f t="shared" si="15"/>
        <v>-2.1696297604628949</v>
      </c>
      <c r="G465" s="5">
        <v>1.309052532E-57</v>
      </c>
      <c r="H465" s="5">
        <v>4.4608871225999998E-56</v>
      </c>
    </row>
    <row r="466" spans="1:8" x14ac:dyDescent="0.45">
      <c r="A466" s="2" t="s">
        <v>17973</v>
      </c>
      <c r="B466" s="2" t="s">
        <v>26</v>
      </c>
      <c r="C466" s="3">
        <v>1240</v>
      </c>
      <c r="D466" s="3">
        <v>4898</v>
      </c>
      <c r="E466" s="2">
        <f t="shared" si="14"/>
        <v>0.25316455696202533</v>
      </c>
      <c r="F466" s="2">
        <f t="shared" si="15"/>
        <v>-1.9818526532897405</v>
      </c>
      <c r="G466" s="5">
        <v>8.3412551613000004E-56</v>
      </c>
      <c r="H466" s="5">
        <v>2.7266636316E-54</v>
      </c>
    </row>
    <row r="467" spans="1:8" x14ac:dyDescent="0.45">
      <c r="A467" s="2" t="s">
        <v>553</v>
      </c>
      <c r="B467" s="2" t="s">
        <v>34834</v>
      </c>
      <c r="C467" s="3">
        <v>2415</v>
      </c>
      <c r="D467" s="3">
        <v>4898</v>
      </c>
      <c r="E467" s="2">
        <f t="shared" si="14"/>
        <v>0.4930583911800735</v>
      </c>
      <c r="F467" s="2">
        <f t="shared" si="15"/>
        <v>-1.0201695848408427</v>
      </c>
      <c r="G467" s="5">
        <v>1.7477457520999999E-16</v>
      </c>
      <c r="H467" s="5">
        <v>1.2023074052E-15</v>
      </c>
    </row>
    <row r="468" spans="1:8" x14ac:dyDescent="0.45">
      <c r="A468" s="2" t="s">
        <v>17990</v>
      </c>
      <c r="B468" s="2" t="s">
        <v>34835</v>
      </c>
      <c r="C468" s="3">
        <v>2076</v>
      </c>
      <c r="D468" s="3">
        <v>4902</v>
      </c>
      <c r="E468" s="2">
        <f t="shared" si="14"/>
        <v>0.42350061199510403</v>
      </c>
      <c r="F468" s="2">
        <f t="shared" si="15"/>
        <v>-1.2395640405089587</v>
      </c>
      <c r="G468" s="5">
        <v>4.1303531306000001E-25</v>
      </c>
      <c r="H468" s="5">
        <v>4.6617003491999997E-24</v>
      </c>
    </row>
    <row r="469" spans="1:8" x14ac:dyDescent="0.45">
      <c r="A469" s="2" t="s">
        <v>21893</v>
      </c>
      <c r="B469" s="2" t="s">
        <v>34471</v>
      </c>
      <c r="C469" s="3">
        <v>1976</v>
      </c>
      <c r="D469" s="3">
        <v>4908</v>
      </c>
      <c r="E469" s="2">
        <f t="shared" si="14"/>
        <v>0.40260798696006522</v>
      </c>
      <c r="F469" s="2">
        <f t="shared" si="15"/>
        <v>-1.3125523020782273</v>
      </c>
      <c r="G469" s="5">
        <v>1.0197566524E-16</v>
      </c>
      <c r="H469" s="5">
        <v>7.1659014444000002E-16</v>
      </c>
    </row>
    <row r="470" spans="1:8" x14ac:dyDescent="0.45">
      <c r="A470" s="2" t="s">
        <v>5235</v>
      </c>
      <c r="B470" s="2" t="s">
        <v>34083</v>
      </c>
      <c r="C470" s="3">
        <v>1984</v>
      </c>
      <c r="D470" s="3">
        <v>4910</v>
      </c>
      <c r="E470" s="2">
        <f t="shared" si="14"/>
        <v>0.40407331975560079</v>
      </c>
      <c r="F470" s="2">
        <f t="shared" si="15"/>
        <v>-1.3073109988151803</v>
      </c>
      <c r="G470" s="5">
        <v>3.1218766859999999E-24</v>
      </c>
      <c r="H470" s="5">
        <v>3.3766769156000001E-23</v>
      </c>
    </row>
    <row r="471" spans="1:8" x14ac:dyDescent="0.45">
      <c r="A471" s="2" t="s">
        <v>17151</v>
      </c>
      <c r="B471" s="2" t="s">
        <v>26</v>
      </c>
      <c r="C471" s="3">
        <v>1544</v>
      </c>
      <c r="D471" s="3">
        <v>4913</v>
      </c>
      <c r="E471" s="2">
        <f t="shared" si="14"/>
        <v>0.31426826786077755</v>
      </c>
      <c r="F471" s="2">
        <f t="shared" si="15"/>
        <v>-1.6699314864829378</v>
      </c>
      <c r="G471" s="5">
        <v>1.0959260072E-43</v>
      </c>
      <c r="H471" s="5">
        <v>2.5454323525000001E-42</v>
      </c>
    </row>
    <row r="472" spans="1:8" x14ac:dyDescent="0.45">
      <c r="A472" s="2" t="s">
        <v>33133</v>
      </c>
      <c r="B472" s="2" t="s">
        <v>34839</v>
      </c>
      <c r="C472" s="3">
        <v>2078</v>
      </c>
      <c r="D472" s="3">
        <v>4914</v>
      </c>
      <c r="E472" s="2">
        <f t="shared" si="14"/>
        <v>0.42287342287342289</v>
      </c>
      <c r="F472" s="2">
        <f t="shared" si="15"/>
        <v>-1.241702203457953</v>
      </c>
      <c r="G472" s="5">
        <v>7.9571856270000003E-18</v>
      </c>
      <c r="H472" s="5">
        <v>6.0963646131999997E-17</v>
      </c>
    </row>
    <row r="473" spans="1:8" x14ac:dyDescent="0.45">
      <c r="A473" s="2" t="s">
        <v>22923</v>
      </c>
      <c r="B473" s="2" t="s">
        <v>34840</v>
      </c>
      <c r="C473" s="3">
        <v>2442</v>
      </c>
      <c r="D473" s="3">
        <v>4914</v>
      </c>
      <c r="E473" s="2">
        <f t="shared" si="14"/>
        <v>0.49694749694749696</v>
      </c>
      <c r="F473" s="2">
        <f t="shared" si="15"/>
        <v>-1.0088346573747615</v>
      </c>
      <c r="G473" s="5">
        <v>1.2566882977E-14</v>
      </c>
      <c r="H473" s="5">
        <v>7.6493316657999995E-14</v>
      </c>
    </row>
    <row r="474" spans="1:8" x14ac:dyDescent="0.45">
      <c r="A474" s="2" t="s">
        <v>14288</v>
      </c>
      <c r="B474" s="2" t="s">
        <v>34843</v>
      </c>
      <c r="C474" s="3">
        <v>1768</v>
      </c>
      <c r="D474" s="3">
        <v>4946</v>
      </c>
      <c r="E474" s="2">
        <f t="shared" si="14"/>
        <v>0.35746057420137484</v>
      </c>
      <c r="F474" s="2">
        <f t="shared" si="15"/>
        <v>-1.4841439649985062</v>
      </c>
      <c r="G474" s="5">
        <v>1.4863881795000001E-30</v>
      </c>
      <c r="H474" s="5">
        <v>2.1159454956E-29</v>
      </c>
    </row>
    <row r="475" spans="1:8" x14ac:dyDescent="0.45">
      <c r="A475" s="2" t="s">
        <v>28901</v>
      </c>
      <c r="B475" s="2" t="s">
        <v>28900</v>
      </c>
      <c r="C475" s="3">
        <v>1978</v>
      </c>
      <c r="D475" s="3">
        <v>4961</v>
      </c>
      <c r="E475" s="2">
        <f t="shared" si="14"/>
        <v>0.39870993751259826</v>
      </c>
      <c r="F475" s="2">
        <f t="shared" si="15"/>
        <v>-1.3265885311335675</v>
      </c>
      <c r="G475" s="5">
        <v>1.2314753989000001E-27</v>
      </c>
      <c r="H475" s="5">
        <v>1.5549358899000001E-26</v>
      </c>
    </row>
    <row r="476" spans="1:8" x14ac:dyDescent="0.45">
      <c r="A476" s="2" t="s">
        <v>27764</v>
      </c>
      <c r="B476" s="2" t="s">
        <v>34845</v>
      </c>
      <c r="C476" s="3">
        <v>1806</v>
      </c>
      <c r="D476" s="3">
        <v>4972</v>
      </c>
      <c r="E476" s="2">
        <f t="shared" si="14"/>
        <v>0.36323411102172165</v>
      </c>
      <c r="F476" s="2">
        <f t="shared" si="15"/>
        <v>-1.4610284035716268</v>
      </c>
      <c r="G476" s="5">
        <v>7.4282291128999997E-31</v>
      </c>
      <c r="H476" s="5">
        <v>1.0712671593E-29</v>
      </c>
    </row>
    <row r="477" spans="1:8" x14ac:dyDescent="0.45">
      <c r="A477" s="2" t="s">
        <v>19544</v>
      </c>
      <c r="B477" s="2" t="s">
        <v>26</v>
      </c>
      <c r="C477" s="3">
        <v>2317</v>
      </c>
      <c r="D477" s="3">
        <v>4974</v>
      </c>
      <c r="E477" s="2">
        <f t="shared" si="14"/>
        <v>0.46582227583433855</v>
      </c>
      <c r="F477" s="2">
        <f t="shared" si="15"/>
        <v>-1.1021484633520848</v>
      </c>
      <c r="G477" s="5">
        <v>5.8419397919E-17</v>
      </c>
      <c r="H477" s="5">
        <v>4.1851429060999999E-16</v>
      </c>
    </row>
    <row r="478" spans="1:8" x14ac:dyDescent="0.45">
      <c r="A478" s="2" t="s">
        <v>20138</v>
      </c>
      <c r="B478" s="2" t="s">
        <v>34846</v>
      </c>
      <c r="C478" s="3">
        <v>1858</v>
      </c>
      <c r="D478" s="3">
        <v>4975</v>
      </c>
      <c r="E478" s="2">
        <f t="shared" si="14"/>
        <v>0.37346733668341708</v>
      </c>
      <c r="F478" s="2">
        <f t="shared" si="15"/>
        <v>-1.4209460239357208</v>
      </c>
      <c r="G478" s="5">
        <v>3.3455144444000001E-23</v>
      </c>
      <c r="H478" s="5">
        <v>3.4697427128000002E-22</v>
      </c>
    </row>
    <row r="479" spans="1:8" x14ac:dyDescent="0.45">
      <c r="A479" s="2" t="s">
        <v>863</v>
      </c>
      <c r="B479" s="2" t="s">
        <v>26</v>
      </c>
      <c r="C479" s="3">
        <v>2317</v>
      </c>
      <c r="D479" s="3">
        <v>4976</v>
      </c>
      <c r="E479" s="2">
        <f t="shared" si="14"/>
        <v>0.46563504823151125</v>
      </c>
      <c r="F479" s="2">
        <f t="shared" si="15"/>
        <v>-1.1027284412657807</v>
      </c>
      <c r="G479" s="5">
        <v>5.4253736566000003E-17</v>
      </c>
      <c r="H479" s="5">
        <v>3.9057380010000001E-16</v>
      </c>
    </row>
    <row r="480" spans="1:8" x14ac:dyDescent="0.45">
      <c r="A480" s="2" t="s">
        <v>24960</v>
      </c>
      <c r="B480" s="2" t="s">
        <v>34847</v>
      </c>
      <c r="C480" s="3">
        <v>1845</v>
      </c>
      <c r="D480" s="3">
        <v>4991</v>
      </c>
      <c r="E480" s="2">
        <f t="shared" si="14"/>
        <v>0.36966539771588858</v>
      </c>
      <c r="F480" s="2">
        <f t="shared" si="15"/>
        <v>-1.4357080875537338</v>
      </c>
      <c r="G480" s="5">
        <v>2.4923944727999999E-33</v>
      </c>
      <c r="H480" s="5">
        <v>3.9996133849E-32</v>
      </c>
    </row>
    <row r="481" spans="1:8" x14ac:dyDescent="0.45">
      <c r="A481" s="2" t="s">
        <v>7344</v>
      </c>
      <c r="B481" s="2" t="s">
        <v>34848</v>
      </c>
      <c r="C481" s="3">
        <v>2407</v>
      </c>
      <c r="D481" s="3">
        <v>4998</v>
      </c>
      <c r="E481" s="2">
        <f t="shared" si="14"/>
        <v>0.48159263705482191</v>
      </c>
      <c r="F481" s="2">
        <f t="shared" si="15"/>
        <v>-1.0541147596122069</v>
      </c>
      <c r="G481" s="5">
        <v>5.6102352200000004E-17</v>
      </c>
      <c r="H481" s="5">
        <v>4.0256858577999999E-16</v>
      </c>
    </row>
    <row r="482" spans="1:8" x14ac:dyDescent="0.45">
      <c r="A482" s="2" t="s">
        <v>27167</v>
      </c>
      <c r="B482" s="2" t="s">
        <v>34849</v>
      </c>
      <c r="C482" s="3">
        <v>1678</v>
      </c>
      <c r="D482" s="3">
        <v>5004</v>
      </c>
      <c r="E482" s="2">
        <f t="shared" si="14"/>
        <v>0.33533173461231014</v>
      </c>
      <c r="F482" s="2">
        <f t="shared" si="15"/>
        <v>-1.5763390737259968</v>
      </c>
      <c r="G482" s="5">
        <v>3.9807403406999999E-39</v>
      </c>
      <c r="H482" s="5">
        <v>7.8599584444000002E-38</v>
      </c>
    </row>
    <row r="483" spans="1:8" x14ac:dyDescent="0.45">
      <c r="A483" s="2" t="s">
        <v>16461</v>
      </c>
      <c r="B483" s="2" t="s">
        <v>34850</v>
      </c>
      <c r="C483" s="3">
        <v>2078</v>
      </c>
      <c r="D483" s="3">
        <v>5015</v>
      </c>
      <c r="E483" s="2">
        <f t="shared" si="14"/>
        <v>0.41435692921236289</v>
      </c>
      <c r="F483" s="2">
        <f t="shared" si="15"/>
        <v>-1.2710540465953315</v>
      </c>
      <c r="G483" s="5">
        <v>4.4440571557000001E-21</v>
      </c>
      <c r="H483" s="5">
        <v>4.1157658400999997E-20</v>
      </c>
    </row>
    <row r="484" spans="1:8" x14ac:dyDescent="0.45">
      <c r="A484" s="2" t="s">
        <v>23255</v>
      </c>
      <c r="B484" s="2" t="s">
        <v>23254</v>
      </c>
      <c r="C484" s="3">
        <v>2113</v>
      </c>
      <c r="D484" s="3">
        <v>5019</v>
      </c>
      <c r="E484" s="2">
        <f t="shared" si="14"/>
        <v>0.42100019924287707</v>
      </c>
      <c r="F484" s="2">
        <f t="shared" si="15"/>
        <v>-1.2481071788245683</v>
      </c>
      <c r="G484" s="5">
        <v>8.6270813636999998E-24</v>
      </c>
      <c r="H484" s="5">
        <v>9.1298105654999997E-23</v>
      </c>
    </row>
    <row r="485" spans="1:8" x14ac:dyDescent="0.45">
      <c r="A485" s="2" t="s">
        <v>18536</v>
      </c>
      <c r="B485" s="2" t="s">
        <v>18535</v>
      </c>
      <c r="C485" s="3">
        <v>1920</v>
      </c>
      <c r="D485" s="3">
        <v>5022</v>
      </c>
      <c r="E485" s="2">
        <f t="shared" si="14"/>
        <v>0.3823178016726404</v>
      </c>
      <c r="F485" s="2">
        <f t="shared" si="15"/>
        <v>-1.3871557176629814</v>
      </c>
      <c r="G485" s="5">
        <v>4.7291460950000002E-28</v>
      </c>
      <c r="H485" s="5">
        <v>6.0579743737000003E-27</v>
      </c>
    </row>
    <row r="486" spans="1:8" x14ac:dyDescent="0.45">
      <c r="A486" s="2" t="s">
        <v>23049</v>
      </c>
      <c r="B486" s="2" t="s">
        <v>34852</v>
      </c>
      <c r="C486" s="3">
        <v>2470</v>
      </c>
      <c r="D486" s="3">
        <v>5029</v>
      </c>
      <c r="E486" s="2">
        <f t="shared" si="14"/>
        <v>0.4911513223304832</v>
      </c>
      <c r="F486" s="2">
        <f t="shared" si="15"/>
        <v>-1.0257605116067443</v>
      </c>
      <c r="G486" s="5">
        <v>1.2421710955E-17</v>
      </c>
      <c r="H486" s="5">
        <v>9.3945176429000005E-17</v>
      </c>
    </row>
    <row r="487" spans="1:8" x14ac:dyDescent="0.45">
      <c r="A487" s="2" t="s">
        <v>27830</v>
      </c>
      <c r="B487" s="2" t="s">
        <v>33946</v>
      </c>
      <c r="C487" s="3">
        <v>1950</v>
      </c>
      <c r="D487" s="3">
        <v>5033</v>
      </c>
      <c r="E487" s="2">
        <f t="shared" si="14"/>
        <v>0.38744287701172264</v>
      </c>
      <c r="F487" s="2">
        <f t="shared" si="15"/>
        <v>-1.3679444738599289</v>
      </c>
      <c r="G487" s="5">
        <v>6.6882845137999997E-23</v>
      </c>
      <c r="H487" s="5">
        <v>6.7463770422000001E-22</v>
      </c>
    </row>
    <row r="488" spans="1:8" x14ac:dyDescent="0.45">
      <c r="A488" s="2" t="s">
        <v>19926</v>
      </c>
      <c r="B488" s="2" t="s">
        <v>34854</v>
      </c>
      <c r="C488" s="3">
        <v>1314</v>
      </c>
      <c r="D488" s="3">
        <v>5044</v>
      </c>
      <c r="E488" s="2">
        <f t="shared" si="14"/>
        <v>0.26050753370341001</v>
      </c>
      <c r="F488" s="2">
        <f t="shared" si="15"/>
        <v>-1.94060300000589</v>
      </c>
      <c r="G488" s="5">
        <v>1.1009580048E-45</v>
      </c>
      <c r="H488" s="5">
        <v>2.8083975E-44</v>
      </c>
    </row>
    <row r="489" spans="1:8" x14ac:dyDescent="0.45">
      <c r="A489" s="2" t="s">
        <v>17451</v>
      </c>
      <c r="B489" s="2" t="s">
        <v>34855</v>
      </c>
      <c r="C489" s="3">
        <v>2032</v>
      </c>
      <c r="D489" s="3">
        <v>5044</v>
      </c>
      <c r="E489" s="2">
        <f t="shared" si="14"/>
        <v>0.40285487708168122</v>
      </c>
      <c r="F489" s="2">
        <f t="shared" si="15"/>
        <v>-1.3116678735560541</v>
      </c>
      <c r="G489" s="5">
        <v>3.4752536884000003E-26</v>
      </c>
      <c r="H489" s="5">
        <v>4.1393507495E-25</v>
      </c>
    </row>
    <row r="490" spans="1:8" x14ac:dyDescent="0.45">
      <c r="A490" s="2" t="s">
        <v>5071</v>
      </c>
      <c r="B490" s="2" t="s">
        <v>34842</v>
      </c>
      <c r="C490" s="3">
        <v>2416</v>
      </c>
      <c r="D490" s="3">
        <v>5046</v>
      </c>
      <c r="E490" s="2">
        <f t="shared" si="14"/>
        <v>0.47879508521601266</v>
      </c>
      <c r="F490" s="2">
        <f t="shared" si="15"/>
        <v>-1.0625197516512217</v>
      </c>
      <c r="G490" s="5">
        <v>3.2275955882E-11</v>
      </c>
      <c r="H490" s="5">
        <v>1.5266215787999999E-10</v>
      </c>
    </row>
    <row r="491" spans="1:8" x14ac:dyDescent="0.45">
      <c r="A491" s="2" t="s">
        <v>10187</v>
      </c>
      <c r="B491" s="2" t="s">
        <v>34856</v>
      </c>
      <c r="C491" s="3">
        <v>1828</v>
      </c>
      <c r="D491" s="3">
        <v>5049</v>
      </c>
      <c r="E491" s="2">
        <f t="shared" si="14"/>
        <v>0.36205189146365618</v>
      </c>
      <c r="F491" s="2">
        <f t="shared" si="15"/>
        <v>-1.4657316069930355</v>
      </c>
      <c r="G491" s="5">
        <v>4.8619485420999997E-30</v>
      </c>
      <c r="H491" s="5">
        <v>6.7898034545000005E-29</v>
      </c>
    </row>
    <row r="492" spans="1:8" x14ac:dyDescent="0.45">
      <c r="A492" s="2" t="s">
        <v>11133</v>
      </c>
      <c r="B492" s="2" t="s">
        <v>26</v>
      </c>
      <c r="C492" s="3">
        <v>2437</v>
      </c>
      <c r="D492" s="3">
        <v>5049</v>
      </c>
      <c r="E492" s="2">
        <f t="shared" si="14"/>
        <v>0.48266983561101207</v>
      </c>
      <c r="F492" s="2">
        <f t="shared" si="15"/>
        <v>-1.0508914263277647</v>
      </c>
      <c r="G492" s="5">
        <v>5.9182707581999999E-18</v>
      </c>
      <c r="H492" s="5">
        <v>4.5460972768999998E-17</v>
      </c>
    </row>
    <row r="493" spans="1:8" x14ac:dyDescent="0.45">
      <c r="A493" s="2" t="s">
        <v>30807</v>
      </c>
      <c r="B493" s="2" t="s">
        <v>34001</v>
      </c>
      <c r="C493" s="3">
        <v>2170</v>
      </c>
      <c r="D493" s="3">
        <v>5054</v>
      </c>
      <c r="E493" s="2">
        <f t="shared" si="14"/>
        <v>0.4293628808864266</v>
      </c>
      <c r="F493" s="2">
        <f t="shared" si="15"/>
        <v>-1.2197306216129336</v>
      </c>
      <c r="G493" s="5">
        <v>5.2862111993E-24</v>
      </c>
      <c r="H493" s="5">
        <v>5.6621480637000004E-23</v>
      </c>
    </row>
    <row r="494" spans="1:8" x14ac:dyDescent="0.45">
      <c r="A494" s="2" t="s">
        <v>30269</v>
      </c>
      <c r="B494" s="2" t="s">
        <v>34858</v>
      </c>
      <c r="C494" s="3">
        <v>1247</v>
      </c>
      <c r="D494" s="3">
        <v>5064</v>
      </c>
      <c r="E494" s="2">
        <f t="shared" si="14"/>
        <v>0.24624802527646131</v>
      </c>
      <c r="F494" s="2">
        <f t="shared" si="15"/>
        <v>-2.0218159395986715</v>
      </c>
      <c r="G494" s="5">
        <v>1.3586310871000001E-54</v>
      </c>
      <c r="H494" s="5">
        <v>4.3134093433999996E-53</v>
      </c>
    </row>
    <row r="495" spans="1:8" x14ac:dyDescent="0.45">
      <c r="A495" s="2" t="s">
        <v>15178</v>
      </c>
      <c r="B495" s="2" t="s">
        <v>34003</v>
      </c>
      <c r="C495" s="3">
        <v>1228</v>
      </c>
      <c r="D495" s="3">
        <v>5066</v>
      </c>
      <c r="E495" s="2">
        <f t="shared" si="14"/>
        <v>0.24240031583103039</v>
      </c>
      <c r="F495" s="2">
        <f t="shared" si="15"/>
        <v>-2.0445365163423217</v>
      </c>
      <c r="G495" s="5">
        <v>2.4117114164000002E-34</v>
      </c>
      <c r="H495" s="5">
        <v>4.0161820682E-33</v>
      </c>
    </row>
    <row r="496" spans="1:8" x14ac:dyDescent="0.45">
      <c r="A496" s="2" t="s">
        <v>21161</v>
      </c>
      <c r="B496" s="2" t="s">
        <v>26</v>
      </c>
      <c r="C496" s="3">
        <v>2181</v>
      </c>
      <c r="D496" s="3">
        <v>5070</v>
      </c>
      <c r="E496" s="2">
        <f t="shared" si="14"/>
        <v>0.4301775147928994</v>
      </c>
      <c r="F496" s="2">
        <f t="shared" si="15"/>
        <v>-1.2169959772499523</v>
      </c>
      <c r="G496" s="5">
        <v>4.6282011569000002E-24</v>
      </c>
      <c r="H496" s="5">
        <v>4.9754571755000002E-23</v>
      </c>
    </row>
    <row r="497" spans="1:8" x14ac:dyDescent="0.45">
      <c r="A497" s="2" t="s">
        <v>5179</v>
      </c>
      <c r="B497" s="2" t="s">
        <v>34860</v>
      </c>
      <c r="C497" s="3">
        <v>1873</v>
      </c>
      <c r="D497" s="3">
        <v>5078</v>
      </c>
      <c r="E497" s="2">
        <f t="shared" si="14"/>
        <v>0.36884600236313508</v>
      </c>
      <c r="F497" s="2">
        <f t="shared" si="15"/>
        <v>-1.4389094954044603</v>
      </c>
      <c r="G497" s="5">
        <v>1.6191839989E-18</v>
      </c>
      <c r="H497" s="5">
        <v>1.2956407955E-17</v>
      </c>
    </row>
    <row r="498" spans="1:8" x14ac:dyDescent="0.45">
      <c r="A498" s="2" t="s">
        <v>32249</v>
      </c>
      <c r="B498" s="2" t="s">
        <v>26</v>
      </c>
      <c r="C498" s="3">
        <v>2296</v>
      </c>
      <c r="D498" s="3">
        <v>5099</v>
      </c>
      <c r="E498" s="2">
        <f t="shared" si="14"/>
        <v>0.45028436948421258</v>
      </c>
      <c r="F498" s="2">
        <f t="shared" si="15"/>
        <v>-1.1510916959528714</v>
      </c>
      <c r="G498" s="5">
        <v>1.0727906062E-19</v>
      </c>
      <c r="H498" s="5">
        <v>9.253462921E-19</v>
      </c>
    </row>
    <row r="499" spans="1:8" x14ac:dyDescent="0.45">
      <c r="A499" s="2" t="s">
        <v>12681</v>
      </c>
      <c r="B499" s="2" t="s">
        <v>34843</v>
      </c>
      <c r="C499" s="3">
        <v>1480</v>
      </c>
      <c r="D499" s="3">
        <v>5102</v>
      </c>
      <c r="E499" s="2">
        <f t="shared" si="14"/>
        <v>0.29008232065856526</v>
      </c>
      <c r="F499" s="2">
        <f t="shared" si="15"/>
        <v>-1.7854657230861604</v>
      </c>
      <c r="G499" s="5">
        <v>1.1763229898999999E-49</v>
      </c>
      <c r="H499" s="5">
        <v>3.3599439187000001E-48</v>
      </c>
    </row>
    <row r="500" spans="1:8" x14ac:dyDescent="0.45">
      <c r="A500" s="2" t="s">
        <v>30800</v>
      </c>
      <c r="B500" s="2" t="s">
        <v>34590</v>
      </c>
      <c r="C500" s="3">
        <v>2104</v>
      </c>
      <c r="D500" s="3">
        <v>5103</v>
      </c>
      <c r="E500" s="2">
        <f t="shared" si="14"/>
        <v>0.41230648638056044</v>
      </c>
      <c r="F500" s="2">
        <f t="shared" si="15"/>
        <v>-1.278210937092239</v>
      </c>
      <c r="G500" s="5">
        <v>9.4711131147999999E-26</v>
      </c>
      <c r="H500" s="5">
        <v>1.1027974189E-24</v>
      </c>
    </row>
    <row r="501" spans="1:8" x14ac:dyDescent="0.45">
      <c r="A501" s="2" t="s">
        <v>30689</v>
      </c>
      <c r="B501" s="2" t="s">
        <v>34867</v>
      </c>
      <c r="C501" s="3">
        <v>2034</v>
      </c>
      <c r="D501" s="3">
        <v>5133</v>
      </c>
      <c r="E501" s="2">
        <f t="shared" si="14"/>
        <v>0.39625949736995908</v>
      </c>
      <c r="F501" s="2">
        <f t="shared" si="15"/>
        <v>-1.3354825813530695</v>
      </c>
      <c r="G501" s="5">
        <v>1.6888428532000001E-25</v>
      </c>
      <c r="H501" s="5">
        <v>1.9408498727000001E-24</v>
      </c>
    </row>
    <row r="502" spans="1:8" x14ac:dyDescent="0.45">
      <c r="A502" s="2" t="s">
        <v>2210</v>
      </c>
      <c r="B502" s="2" t="s">
        <v>34871</v>
      </c>
      <c r="C502" s="3">
        <v>1974</v>
      </c>
      <c r="D502" s="3">
        <v>5153</v>
      </c>
      <c r="E502" s="2">
        <f t="shared" si="14"/>
        <v>0.38307781874636132</v>
      </c>
      <c r="F502" s="2">
        <f t="shared" si="15"/>
        <v>-1.3842906026966313</v>
      </c>
      <c r="G502" s="5">
        <v>3.1935051131000002E-29</v>
      </c>
      <c r="H502" s="5">
        <v>4.3097669921E-28</v>
      </c>
    </row>
    <row r="503" spans="1:8" x14ac:dyDescent="0.45">
      <c r="A503" s="2" t="s">
        <v>29174</v>
      </c>
      <c r="B503" s="2" t="s">
        <v>26</v>
      </c>
      <c r="C503" s="3">
        <v>1042</v>
      </c>
      <c r="D503" s="3">
        <v>5154</v>
      </c>
      <c r="E503" s="2">
        <f t="shared" si="14"/>
        <v>0.20217306946061311</v>
      </c>
      <c r="F503" s="2">
        <f t="shared" si="15"/>
        <v>-2.3063372595811118</v>
      </c>
      <c r="G503" s="5">
        <v>5.6927892212999998E-51</v>
      </c>
      <c r="H503" s="5">
        <v>1.6692544076E-49</v>
      </c>
    </row>
    <row r="504" spans="1:8" x14ac:dyDescent="0.45">
      <c r="A504" s="2" t="s">
        <v>5000</v>
      </c>
      <c r="B504" s="2" t="s">
        <v>4999</v>
      </c>
      <c r="C504" s="3">
        <v>1885</v>
      </c>
      <c r="D504" s="3">
        <v>5168</v>
      </c>
      <c r="E504" s="2">
        <f t="shared" si="14"/>
        <v>0.36474458204334365</v>
      </c>
      <c r="F504" s="2">
        <f t="shared" si="15"/>
        <v>-1.4550415465378983</v>
      </c>
      <c r="G504" s="5">
        <v>1.7375715047000001E-25</v>
      </c>
      <c r="H504" s="5">
        <v>1.994253069E-24</v>
      </c>
    </row>
    <row r="505" spans="1:8" x14ac:dyDescent="0.45">
      <c r="A505" s="2" t="s">
        <v>25038</v>
      </c>
      <c r="B505" s="2" t="s">
        <v>34873</v>
      </c>
      <c r="C505" s="3">
        <v>2101</v>
      </c>
      <c r="D505" s="3">
        <v>5169</v>
      </c>
      <c r="E505" s="2">
        <f t="shared" si="14"/>
        <v>0.40646159798800541</v>
      </c>
      <c r="F505" s="2">
        <f t="shared" si="15"/>
        <v>-1.2988090402730585</v>
      </c>
      <c r="G505" s="5">
        <v>4.3280123283E-27</v>
      </c>
      <c r="H505" s="5">
        <v>5.3500051554999995E-26</v>
      </c>
    </row>
    <row r="506" spans="1:8" x14ac:dyDescent="0.45">
      <c r="A506" s="2" t="s">
        <v>8130</v>
      </c>
      <c r="B506" s="2" t="s">
        <v>34874</v>
      </c>
      <c r="C506" s="3">
        <v>2160</v>
      </c>
      <c r="D506" s="3">
        <v>5172</v>
      </c>
      <c r="E506" s="2">
        <f t="shared" si="14"/>
        <v>0.41763341067285381</v>
      </c>
      <c r="F506" s="2">
        <f t="shared" si="15"/>
        <v>-1.2596909627594235</v>
      </c>
      <c r="G506" s="5">
        <v>1.0342676034E-16</v>
      </c>
      <c r="H506" s="5">
        <v>7.2505527141999997E-16</v>
      </c>
    </row>
    <row r="507" spans="1:8" x14ac:dyDescent="0.45">
      <c r="A507" s="2" t="s">
        <v>9736</v>
      </c>
      <c r="B507" s="2" t="s">
        <v>34877</v>
      </c>
      <c r="C507" s="3">
        <v>2530</v>
      </c>
      <c r="D507" s="3">
        <v>5196</v>
      </c>
      <c r="E507" s="2">
        <f t="shared" si="14"/>
        <v>0.48691301000769821</v>
      </c>
      <c r="F507" s="2">
        <f t="shared" si="15"/>
        <v>-1.0382640458662087</v>
      </c>
      <c r="G507" s="5">
        <v>1.4665936779999999E-15</v>
      </c>
      <c r="H507" s="5">
        <v>9.5811663969999999E-15</v>
      </c>
    </row>
    <row r="508" spans="1:8" x14ac:dyDescent="0.45">
      <c r="A508" s="2" t="s">
        <v>14693</v>
      </c>
      <c r="B508" s="2" t="s">
        <v>14692</v>
      </c>
      <c r="C508" s="3">
        <v>1652</v>
      </c>
      <c r="D508" s="3">
        <v>5208</v>
      </c>
      <c r="E508" s="2">
        <f t="shared" si="14"/>
        <v>0.31720430107526881</v>
      </c>
      <c r="F508" s="2">
        <f t="shared" si="15"/>
        <v>-1.6565157617461901</v>
      </c>
      <c r="G508" s="5">
        <v>1.1004714022E-35</v>
      </c>
      <c r="H508" s="5">
        <v>1.9386747696000002E-34</v>
      </c>
    </row>
    <row r="509" spans="1:8" x14ac:dyDescent="0.45">
      <c r="A509" s="2" t="s">
        <v>13979</v>
      </c>
      <c r="B509" s="2" t="s">
        <v>13978</v>
      </c>
      <c r="C509" s="3">
        <v>2152</v>
      </c>
      <c r="D509" s="3">
        <v>5218</v>
      </c>
      <c r="E509" s="2">
        <f t="shared" si="14"/>
        <v>0.41241855116903026</v>
      </c>
      <c r="F509" s="2">
        <f t="shared" si="15"/>
        <v>-1.2778188662608281</v>
      </c>
      <c r="G509" s="5">
        <v>5.8537243521000004E-22</v>
      </c>
      <c r="H509" s="5">
        <v>5.6341298944000002E-21</v>
      </c>
    </row>
    <row r="510" spans="1:8" x14ac:dyDescent="0.45">
      <c r="A510" s="2" t="s">
        <v>30079</v>
      </c>
      <c r="B510" s="2" t="s">
        <v>26</v>
      </c>
      <c r="C510" s="3">
        <v>1962</v>
      </c>
      <c r="D510" s="3">
        <v>5235</v>
      </c>
      <c r="E510" s="2">
        <f t="shared" si="14"/>
        <v>0.37478510028653295</v>
      </c>
      <c r="F510" s="2">
        <f t="shared" si="15"/>
        <v>-1.4158644955989321</v>
      </c>
      <c r="G510" s="5">
        <v>1.7885114391999999E-30</v>
      </c>
      <c r="H510" s="5">
        <v>2.5337723856000002E-29</v>
      </c>
    </row>
    <row r="511" spans="1:8" x14ac:dyDescent="0.45">
      <c r="A511" s="2" t="s">
        <v>19857</v>
      </c>
      <c r="B511" s="2" t="s">
        <v>34882</v>
      </c>
      <c r="C511" s="3">
        <v>2480</v>
      </c>
      <c r="D511" s="3">
        <v>5246</v>
      </c>
      <c r="E511" s="2">
        <f t="shared" si="14"/>
        <v>0.47274113610369806</v>
      </c>
      <c r="F511" s="2">
        <f t="shared" si="15"/>
        <v>-1.0808776869907466</v>
      </c>
      <c r="G511" s="5">
        <v>3.5849583732000003E-18</v>
      </c>
      <c r="H511" s="5">
        <v>2.8000745665E-17</v>
      </c>
    </row>
    <row r="512" spans="1:8" x14ac:dyDescent="0.45">
      <c r="A512" s="2" t="s">
        <v>18752</v>
      </c>
      <c r="B512" s="2" t="s">
        <v>33659</v>
      </c>
      <c r="C512" s="3">
        <v>728</v>
      </c>
      <c r="D512" s="3">
        <v>5250</v>
      </c>
      <c r="E512" s="2">
        <f t="shared" si="14"/>
        <v>0.13866666666666666</v>
      </c>
      <c r="F512" s="2">
        <f t="shared" si="15"/>
        <v>-2.8503070672421513</v>
      </c>
      <c r="G512" s="5">
        <v>3.3567270466E-110</v>
      </c>
      <c r="H512" s="5">
        <v>3.5269610610999997E-108</v>
      </c>
    </row>
    <row r="513" spans="1:8" x14ac:dyDescent="0.45">
      <c r="A513" s="2" t="s">
        <v>17342</v>
      </c>
      <c r="B513" s="2" t="s">
        <v>17341</v>
      </c>
      <c r="C513" s="3">
        <v>2236</v>
      </c>
      <c r="D513" s="3">
        <v>5255</v>
      </c>
      <c r="E513" s="2">
        <f t="shared" si="14"/>
        <v>0.42549952426260707</v>
      </c>
      <c r="F513" s="2">
        <f t="shared" si="15"/>
        <v>-1.2327705760063505</v>
      </c>
      <c r="G513" s="5">
        <v>1.0504676602E-21</v>
      </c>
      <c r="H513" s="5">
        <v>1.0012340787000001E-20</v>
      </c>
    </row>
    <row r="514" spans="1:8" x14ac:dyDescent="0.45">
      <c r="A514" s="2" t="s">
        <v>8472</v>
      </c>
      <c r="B514" s="2" t="s">
        <v>34886</v>
      </c>
      <c r="C514" s="3">
        <v>2486</v>
      </c>
      <c r="D514" s="3">
        <v>5274</v>
      </c>
      <c r="E514" s="2">
        <f t="shared" ref="E514:E577" si="16">C514/D514</f>
        <v>0.47136897990140308</v>
      </c>
      <c r="F514" s="2">
        <f t="shared" si="15"/>
        <v>-1.0850712748120754</v>
      </c>
      <c r="G514" s="5">
        <v>1.1241732125E-18</v>
      </c>
      <c r="H514" s="5">
        <v>9.0777244040999996E-18</v>
      </c>
    </row>
    <row r="515" spans="1:8" x14ac:dyDescent="0.45">
      <c r="A515" s="2" t="s">
        <v>5766</v>
      </c>
      <c r="B515" s="2" t="s">
        <v>5765</v>
      </c>
      <c r="C515" s="3">
        <v>1205</v>
      </c>
      <c r="D515" s="3">
        <v>5285</v>
      </c>
      <c r="E515" s="2">
        <f t="shared" si="16"/>
        <v>0.22800378429517501</v>
      </c>
      <c r="F515" s="2">
        <f t="shared" ref="F515:F578" si="17">LOG(E515,2)</f>
        <v>-2.1328703251527217</v>
      </c>
      <c r="G515" s="5">
        <v>3.5748284819000003E-48</v>
      </c>
      <c r="H515" s="5">
        <v>9.7682464958000003E-47</v>
      </c>
    </row>
    <row r="516" spans="1:8" x14ac:dyDescent="0.45">
      <c r="A516" s="2" t="s">
        <v>30667</v>
      </c>
      <c r="B516" s="2" t="s">
        <v>30666</v>
      </c>
      <c r="C516" s="3">
        <v>2361</v>
      </c>
      <c r="D516" s="3">
        <v>5326</v>
      </c>
      <c r="E516" s="2">
        <f t="shared" si="16"/>
        <v>0.44329703342095383</v>
      </c>
      <c r="F516" s="2">
        <f t="shared" si="17"/>
        <v>-1.1736543869819718</v>
      </c>
      <c r="G516" s="5">
        <v>3.1780406439000001E-22</v>
      </c>
      <c r="H516" s="5">
        <v>3.1096881068000001E-21</v>
      </c>
    </row>
    <row r="517" spans="1:8" x14ac:dyDescent="0.45">
      <c r="A517" s="2" t="s">
        <v>32766</v>
      </c>
      <c r="B517" s="2" t="s">
        <v>26</v>
      </c>
      <c r="C517" s="3">
        <v>616</v>
      </c>
      <c r="D517" s="3">
        <v>5332</v>
      </c>
      <c r="E517" s="2">
        <f t="shared" si="16"/>
        <v>0.11552888222055514</v>
      </c>
      <c r="F517" s="2">
        <f t="shared" si="17"/>
        <v>-3.1136745243940718</v>
      </c>
      <c r="G517" s="5">
        <v>2.6085063261E-101</v>
      </c>
      <c r="H517" s="5">
        <v>2.4492209397999999E-99</v>
      </c>
    </row>
    <row r="518" spans="1:8" x14ac:dyDescent="0.45">
      <c r="A518" s="2" t="s">
        <v>20702</v>
      </c>
      <c r="B518" s="2" t="s">
        <v>34341</v>
      </c>
      <c r="C518" s="3">
        <v>2133</v>
      </c>
      <c r="D518" s="3">
        <v>5334</v>
      </c>
      <c r="E518" s="2">
        <f t="shared" si="16"/>
        <v>0.39988751406074241</v>
      </c>
      <c r="F518" s="2">
        <f t="shared" si="17"/>
        <v>-1.3223338592103546</v>
      </c>
      <c r="G518" s="5">
        <v>1.8704858555E-20</v>
      </c>
      <c r="H518" s="5">
        <v>1.6897551852999999E-19</v>
      </c>
    </row>
    <row r="519" spans="1:8" x14ac:dyDescent="0.45">
      <c r="A519" s="2" t="s">
        <v>8796</v>
      </c>
      <c r="B519" s="2" t="s">
        <v>34890</v>
      </c>
      <c r="C519" s="3">
        <v>2556</v>
      </c>
      <c r="D519" s="3">
        <v>5336</v>
      </c>
      <c r="E519" s="2">
        <f t="shared" si="16"/>
        <v>0.47901049475262369</v>
      </c>
      <c r="F519" s="2">
        <f t="shared" si="17"/>
        <v>-1.0618708302375905</v>
      </c>
      <c r="G519" s="5">
        <v>6.4366176937000002E-17</v>
      </c>
      <c r="H519" s="5">
        <v>4.5999666206E-16</v>
      </c>
    </row>
    <row r="520" spans="1:8" x14ac:dyDescent="0.45">
      <c r="A520" s="2" t="s">
        <v>6918</v>
      </c>
      <c r="B520" s="2" t="s">
        <v>33875</v>
      </c>
      <c r="C520" s="3">
        <v>1780</v>
      </c>
      <c r="D520" s="3">
        <v>5359</v>
      </c>
      <c r="E520" s="2">
        <f t="shared" si="16"/>
        <v>0.33215152080612054</v>
      </c>
      <c r="F520" s="2">
        <f t="shared" si="17"/>
        <v>-1.590086574857533</v>
      </c>
      <c r="G520" s="5">
        <v>1.2264463799000001E-38</v>
      </c>
      <c r="H520" s="5">
        <v>2.3738192432000001E-37</v>
      </c>
    </row>
    <row r="521" spans="1:8" x14ac:dyDescent="0.45">
      <c r="A521" s="2" t="s">
        <v>5184</v>
      </c>
      <c r="B521" s="2" t="s">
        <v>34860</v>
      </c>
      <c r="C521" s="3">
        <v>2287</v>
      </c>
      <c r="D521" s="3">
        <v>5364</v>
      </c>
      <c r="E521" s="2">
        <f t="shared" si="16"/>
        <v>0.42636092468307235</v>
      </c>
      <c r="F521" s="2">
        <f t="shared" si="17"/>
        <v>-1.2298528714928014</v>
      </c>
      <c r="G521" s="5">
        <v>3.6240244760000004E-15</v>
      </c>
      <c r="H521" s="5">
        <v>2.2994708861000001E-14</v>
      </c>
    </row>
    <row r="522" spans="1:8" x14ac:dyDescent="0.45">
      <c r="A522" s="2" t="s">
        <v>3893</v>
      </c>
      <c r="B522" s="2" t="s">
        <v>26</v>
      </c>
      <c r="C522" s="3">
        <v>2275</v>
      </c>
      <c r="D522" s="3">
        <v>5379</v>
      </c>
      <c r="E522" s="2">
        <f t="shared" si="16"/>
        <v>0.42294106711284624</v>
      </c>
      <c r="F522" s="2">
        <f t="shared" si="17"/>
        <v>-1.2414714436161101</v>
      </c>
      <c r="G522" s="5">
        <v>7.9245343754999998E-26</v>
      </c>
      <c r="H522" s="5">
        <v>9.2515794177000004E-25</v>
      </c>
    </row>
    <row r="523" spans="1:8" x14ac:dyDescent="0.45">
      <c r="A523" s="2" t="s">
        <v>28545</v>
      </c>
      <c r="B523" s="2" t="s">
        <v>28544</v>
      </c>
      <c r="C523" s="3">
        <v>2630</v>
      </c>
      <c r="D523" s="3">
        <v>5380</v>
      </c>
      <c r="E523" s="2">
        <f t="shared" si="16"/>
        <v>0.4888475836431227</v>
      </c>
      <c r="F523" s="2">
        <f t="shared" si="17"/>
        <v>-1.0325433732643219</v>
      </c>
      <c r="G523" s="5">
        <v>4.4212898654999998E-14</v>
      </c>
      <c r="H523" s="5">
        <v>2.5997537877000002E-13</v>
      </c>
    </row>
    <row r="524" spans="1:8" x14ac:dyDescent="0.45">
      <c r="A524" s="2" t="s">
        <v>28603</v>
      </c>
      <c r="B524" s="2" t="s">
        <v>28602</v>
      </c>
      <c r="C524" s="3">
        <v>2412</v>
      </c>
      <c r="D524" s="3">
        <v>5416</v>
      </c>
      <c r="E524" s="2">
        <f t="shared" si="16"/>
        <v>0.44534711964549484</v>
      </c>
      <c r="F524" s="2">
        <f t="shared" si="17"/>
        <v>-1.1669978316749121</v>
      </c>
      <c r="G524" s="5">
        <v>5.8841892782E-20</v>
      </c>
      <c r="H524" s="5">
        <v>5.1830194180999999E-19</v>
      </c>
    </row>
    <row r="525" spans="1:8" x14ac:dyDescent="0.45">
      <c r="A525" s="2" t="s">
        <v>4280</v>
      </c>
      <c r="B525" s="2" t="s">
        <v>26</v>
      </c>
      <c r="C525" s="3">
        <v>1958</v>
      </c>
      <c r="D525" s="3">
        <v>5417</v>
      </c>
      <c r="E525" s="2">
        <f t="shared" si="16"/>
        <v>0.36145467971201772</v>
      </c>
      <c r="F525" s="2">
        <f t="shared" si="17"/>
        <v>-1.4681133258673575</v>
      </c>
      <c r="G525" s="5">
        <v>1.4903384649E-34</v>
      </c>
      <c r="H525" s="5">
        <v>2.505471865E-33</v>
      </c>
    </row>
    <row r="526" spans="1:8" x14ac:dyDescent="0.45">
      <c r="A526" s="2" t="s">
        <v>6629</v>
      </c>
      <c r="B526" s="2" t="s">
        <v>26</v>
      </c>
      <c r="C526" s="3">
        <v>1654</v>
      </c>
      <c r="D526" s="3">
        <v>5430</v>
      </c>
      <c r="E526" s="2">
        <f t="shared" si="16"/>
        <v>0.30460405156537751</v>
      </c>
      <c r="F526" s="2">
        <f t="shared" si="17"/>
        <v>-1.7149929635204493</v>
      </c>
      <c r="G526" s="5">
        <v>1.9360808655E-41</v>
      </c>
      <c r="H526" s="5">
        <v>4.1779583664999997E-40</v>
      </c>
    </row>
    <row r="527" spans="1:8" x14ac:dyDescent="0.45">
      <c r="A527" s="2" t="s">
        <v>16581</v>
      </c>
      <c r="B527" s="2" t="s">
        <v>26</v>
      </c>
      <c r="C527" s="3">
        <v>2602</v>
      </c>
      <c r="D527" s="3">
        <v>5432</v>
      </c>
      <c r="E527" s="2">
        <f t="shared" si="16"/>
        <v>0.47901325478645068</v>
      </c>
      <c r="F527" s="2">
        <f t="shared" si="17"/>
        <v>-1.0618625175269363</v>
      </c>
      <c r="G527" s="5">
        <v>2.9666392205000002E-16</v>
      </c>
      <c r="H527" s="5">
        <v>2.0187785474999999E-15</v>
      </c>
    </row>
    <row r="528" spans="1:8" x14ac:dyDescent="0.45">
      <c r="A528" s="2" t="s">
        <v>32175</v>
      </c>
      <c r="B528" s="2" t="s">
        <v>3135</v>
      </c>
      <c r="C528" s="3">
        <v>1576</v>
      </c>
      <c r="D528" s="3">
        <v>5440</v>
      </c>
      <c r="E528" s="2">
        <f t="shared" si="16"/>
        <v>0.2897058823529412</v>
      </c>
      <c r="F528" s="2">
        <f t="shared" si="17"/>
        <v>-1.7873391166813253</v>
      </c>
      <c r="G528" s="5">
        <v>5.3022121510999998E-51</v>
      </c>
      <c r="H528" s="5">
        <v>1.5651279078999999E-49</v>
      </c>
    </row>
    <row r="529" spans="1:8" x14ac:dyDescent="0.45">
      <c r="A529" s="2" t="s">
        <v>2630</v>
      </c>
      <c r="B529" s="2" t="s">
        <v>34050</v>
      </c>
      <c r="C529" s="3">
        <v>1967</v>
      </c>
      <c r="D529" s="3">
        <v>5462</v>
      </c>
      <c r="E529" s="2">
        <f t="shared" si="16"/>
        <v>0.3601244965214207</v>
      </c>
      <c r="F529" s="2">
        <f t="shared" si="17"/>
        <v>-1.4734323564867564</v>
      </c>
      <c r="G529" s="5">
        <v>9.2711093102999997E-29</v>
      </c>
      <c r="H529" s="5">
        <v>1.2231212372999999E-27</v>
      </c>
    </row>
    <row r="530" spans="1:8" x14ac:dyDescent="0.45">
      <c r="A530" s="2" t="s">
        <v>17947</v>
      </c>
      <c r="B530" s="2" t="s">
        <v>26</v>
      </c>
      <c r="C530" s="3">
        <v>2148</v>
      </c>
      <c r="D530" s="3">
        <v>5489</v>
      </c>
      <c r="E530" s="2">
        <f t="shared" si="16"/>
        <v>0.39132811076698854</v>
      </c>
      <c r="F530" s="2">
        <f t="shared" si="17"/>
        <v>-1.3535493459891452</v>
      </c>
      <c r="G530" s="5">
        <v>1.5958723128000001E-22</v>
      </c>
      <c r="H530" s="5">
        <v>1.5843834683E-21</v>
      </c>
    </row>
    <row r="531" spans="1:8" x14ac:dyDescent="0.45">
      <c r="A531" s="2" t="s">
        <v>30300</v>
      </c>
      <c r="B531" s="2" t="s">
        <v>34908</v>
      </c>
      <c r="C531" s="3">
        <v>2332</v>
      </c>
      <c r="D531" s="3">
        <v>5514</v>
      </c>
      <c r="E531" s="2">
        <f t="shared" si="16"/>
        <v>0.42292346753717808</v>
      </c>
      <c r="F531" s="2">
        <f t="shared" si="17"/>
        <v>-1.2415314788096943</v>
      </c>
      <c r="G531" s="5">
        <v>3.3498001263000002E-19</v>
      </c>
      <c r="H531" s="5">
        <v>2.8024015085E-18</v>
      </c>
    </row>
    <row r="532" spans="1:8" x14ac:dyDescent="0.45">
      <c r="A532" s="2" t="s">
        <v>16939</v>
      </c>
      <c r="B532" s="2" t="s">
        <v>26</v>
      </c>
      <c r="C532" s="3">
        <v>1855</v>
      </c>
      <c r="D532" s="3">
        <v>5518</v>
      </c>
      <c r="E532" s="2">
        <f t="shared" si="16"/>
        <v>0.33617252627763683</v>
      </c>
      <c r="F532" s="2">
        <f t="shared" si="17"/>
        <v>-1.5727262698451072</v>
      </c>
      <c r="G532" s="5">
        <v>3.1470253941999999E-38</v>
      </c>
      <c r="H532" s="5">
        <v>6.0250859282999997E-37</v>
      </c>
    </row>
    <row r="533" spans="1:8" x14ac:dyDescent="0.45">
      <c r="A533" s="2" t="s">
        <v>20593</v>
      </c>
      <c r="B533" s="2" t="s">
        <v>34257</v>
      </c>
      <c r="C533" s="3">
        <v>1684</v>
      </c>
      <c r="D533" s="3">
        <v>5520</v>
      </c>
      <c r="E533" s="2">
        <f t="shared" si="16"/>
        <v>0.30507246376811592</v>
      </c>
      <c r="F533" s="2">
        <f t="shared" si="17"/>
        <v>-1.7127761285991354</v>
      </c>
      <c r="G533" s="5">
        <v>1.8614373475000001E-47</v>
      </c>
      <c r="H533" s="5">
        <v>4.9936310119000001E-46</v>
      </c>
    </row>
    <row r="534" spans="1:8" x14ac:dyDescent="0.45">
      <c r="A534" s="2" t="s">
        <v>27070</v>
      </c>
      <c r="B534" s="2" t="s">
        <v>26</v>
      </c>
      <c r="C534" s="3">
        <v>2458</v>
      </c>
      <c r="D534" s="3">
        <v>5520</v>
      </c>
      <c r="E534" s="2">
        <f t="shared" si="16"/>
        <v>0.44528985507246377</v>
      </c>
      <c r="F534" s="2">
        <f t="shared" si="17"/>
        <v>-1.1671833512928698</v>
      </c>
      <c r="G534" s="5">
        <v>4.9207592391999999E-18</v>
      </c>
      <c r="H534" s="5">
        <v>3.8030316151999998E-17</v>
      </c>
    </row>
    <row r="535" spans="1:8" x14ac:dyDescent="0.45">
      <c r="A535" s="2" t="s">
        <v>1491</v>
      </c>
      <c r="B535" s="2" t="s">
        <v>1490</v>
      </c>
      <c r="C535" s="3">
        <v>1214</v>
      </c>
      <c r="D535" s="3">
        <v>5549</v>
      </c>
      <c r="E535" s="2">
        <f t="shared" si="16"/>
        <v>0.21877815822670751</v>
      </c>
      <c r="F535" s="2">
        <f t="shared" si="17"/>
        <v>-2.1924593813954498</v>
      </c>
      <c r="G535" s="5">
        <v>1.0120627045000001E-34</v>
      </c>
      <c r="H535" s="5">
        <v>1.7112002739E-33</v>
      </c>
    </row>
    <row r="536" spans="1:8" x14ac:dyDescent="0.45">
      <c r="A536" s="2" t="s">
        <v>3823</v>
      </c>
      <c r="B536" s="2" t="s">
        <v>34911</v>
      </c>
      <c r="C536" s="3">
        <v>2167</v>
      </c>
      <c r="D536" s="3">
        <v>5580</v>
      </c>
      <c r="E536" s="2">
        <f t="shared" si="16"/>
        <v>0.38835125448028673</v>
      </c>
      <c r="F536" s="2">
        <f t="shared" si="17"/>
        <v>-1.3645659686228764</v>
      </c>
      <c r="G536" s="5">
        <v>7.2384200193999996E-31</v>
      </c>
      <c r="H536" s="5">
        <v>1.045602211E-29</v>
      </c>
    </row>
    <row r="537" spans="1:8" x14ac:dyDescent="0.45">
      <c r="A537" s="2" t="s">
        <v>15752</v>
      </c>
      <c r="B537" s="2" t="s">
        <v>15751</v>
      </c>
      <c r="C537" s="3">
        <v>2693</v>
      </c>
      <c r="D537" s="3">
        <v>5580</v>
      </c>
      <c r="E537" s="2">
        <f t="shared" si="16"/>
        <v>0.48261648745519714</v>
      </c>
      <c r="F537" s="2">
        <f t="shared" si="17"/>
        <v>-1.051050892214878</v>
      </c>
      <c r="G537" s="5">
        <v>2.6537609500999999E-17</v>
      </c>
      <c r="H537" s="5">
        <v>1.9469737444000001E-16</v>
      </c>
    </row>
    <row r="538" spans="1:8" x14ac:dyDescent="0.45">
      <c r="A538" s="2" t="s">
        <v>24739</v>
      </c>
      <c r="B538" s="2" t="s">
        <v>26</v>
      </c>
      <c r="C538" s="3">
        <v>1096</v>
      </c>
      <c r="D538" s="3">
        <v>5592</v>
      </c>
      <c r="E538" s="2">
        <f t="shared" si="16"/>
        <v>0.19599427753934193</v>
      </c>
      <c r="F538" s="2">
        <f t="shared" si="17"/>
        <v>-2.35111656241491</v>
      </c>
      <c r="G538" s="5">
        <v>1.1605662522000001E-83</v>
      </c>
      <c r="H538" s="5">
        <v>8.4654196212999999E-82</v>
      </c>
    </row>
    <row r="539" spans="1:8" x14ac:dyDescent="0.45">
      <c r="A539" s="2" t="s">
        <v>28597</v>
      </c>
      <c r="B539" s="2" t="s">
        <v>34913</v>
      </c>
      <c r="C539" s="3">
        <v>820</v>
      </c>
      <c r="D539" s="3">
        <v>5594</v>
      </c>
      <c r="E539" s="2">
        <f t="shared" si="16"/>
        <v>0.1465856274579907</v>
      </c>
      <c r="F539" s="2">
        <f t="shared" si="17"/>
        <v>-2.770184438970746</v>
      </c>
      <c r="G539" s="5">
        <v>2.7193016799000001E-102</v>
      </c>
      <c r="H539" s="5">
        <v>2.5807050136E-100</v>
      </c>
    </row>
    <row r="540" spans="1:8" x14ac:dyDescent="0.45">
      <c r="A540" s="2" t="s">
        <v>29951</v>
      </c>
      <c r="B540" s="2" t="s">
        <v>34915</v>
      </c>
      <c r="C540" s="3">
        <v>2562</v>
      </c>
      <c r="D540" s="3">
        <v>5606</v>
      </c>
      <c r="E540" s="2">
        <f t="shared" si="16"/>
        <v>0.45701034605779522</v>
      </c>
      <c r="F540" s="2">
        <f t="shared" si="17"/>
        <v>-1.1297012686908472</v>
      </c>
      <c r="G540" s="5">
        <v>1.0438010435E-19</v>
      </c>
      <c r="H540" s="5">
        <v>9.0408125710000003E-19</v>
      </c>
    </row>
    <row r="541" spans="1:8" x14ac:dyDescent="0.45">
      <c r="A541" s="2" t="s">
        <v>12138</v>
      </c>
      <c r="B541" s="2" t="s">
        <v>26</v>
      </c>
      <c r="C541" s="3">
        <v>1832</v>
      </c>
      <c r="D541" s="3">
        <v>5621</v>
      </c>
      <c r="E541" s="2">
        <f t="shared" si="16"/>
        <v>0.32592065468777798</v>
      </c>
      <c r="F541" s="2">
        <f t="shared" si="17"/>
        <v>-1.6174073114779746</v>
      </c>
      <c r="G541" s="5">
        <v>4.7526230911E-33</v>
      </c>
      <c r="H541" s="5">
        <v>7.4904734647E-32</v>
      </c>
    </row>
    <row r="542" spans="1:8" x14ac:dyDescent="0.45">
      <c r="A542" s="2" t="s">
        <v>8336</v>
      </c>
      <c r="B542" s="2" t="s">
        <v>34090</v>
      </c>
      <c r="C542" s="3">
        <v>2680</v>
      </c>
      <c r="D542" s="3">
        <v>5625</v>
      </c>
      <c r="E542" s="2">
        <f t="shared" si="16"/>
        <v>0.47644444444444445</v>
      </c>
      <c r="F542" s="2">
        <f t="shared" si="17"/>
        <v>-1.0696200956466271</v>
      </c>
      <c r="G542" s="5">
        <v>1.2542408096000001E-15</v>
      </c>
      <c r="H542" s="5">
        <v>8.2182103823999995E-15</v>
      </c>
    </row>
    <row r="543" spans="1:8" x14ac:dyDescent="0.45">
      <c r="A543" s="2" t="s">
        <v>32976</v>
      </c>
      <c r="B543" s="2" t="s">
        <v>26</v>
      </c>
      <c r="C543" s="3">
        <v>2068</v>
      </c>
      <c r="D543" s="3">
        <v>5641</v>
      </c>
      <c r="E543" s="2">
        <f t="shared" si="16"/>
        <v>0.36660166637121078</v>
      </c>
      <c r="F543" s="2">
        <f t="shared" si="17"/>
        <v>-1.4477147512899284</v>
      </c>
      <c r="G543" s="5">
        <v>1.7315527628999998E-33</v>
      </c>
      <c r="H543" s="5">
        <v>2.7939094488999998E-32</v>
      </c>
    </row>
    <row r="544" spans="1:8" x14ac:dyDescent="0.45">
      <c r="A544" s="2" t="s">
        <v>19633</v>
      </c>
      <c r="B544" s="2" t="s">
        <v>19632</v>
      </c>
      <c r="C544" s="3">
        <v>934</v>
      </c>
      <c r="D544" s="3">
        <v>5649</v>
      </c>
      <c r="E544" s="2">
        <f t="shared" si="16"/>
        <v>0.16533899805275271</v>
      </c>
      <c r="F544" s="2">
        <f t="shared" si="17"/>
        <v>-2.5965010456257227</v>
      </c>
      <c r="G544" s="5">
        <v>3.1505249347E-76</v>
      </c>
      <c r="H544" s="5">
        <v>1.8788198022999999E-74</v>
      </c>
    </row>
    <row r="545" spans="1:8" x14ac:dyDescent="0.45">
      <c r="A545" s="2" t="s">
        <v>11753</v>
      </c>
      <c r="B545" s="2" t="s">
        <v>33676</v>
      </c>
      <c r="C545" s="3">
        <v>2744</v>
      </c>
      <c r="D545" s="3">
        <v>5650</v>
      </c>
      <c r="E545" s="2">
        <f t="shared" si="16"/>
        <v>0.48566371681415932</v>
      </c>
      <c r="F545" s="2">
        <f t="shared" si="17"/>
        <v>-1.0419703860171001</v>
      </c>
      <c r="G545" s="5">
        <v>1.5831904664999999E-18</v>
      </c>
      <c r="H545" s="5">
        <v>1.2679890252E-17</v>
      </c>
    </row>
    <row r="546" spans="1:8" x14ac:dyDescent="0.45">
      <c r="A546" s="2" t="s">
        <v>31605</v>
      </c>
      <c r="B546" s="2" t="s">
        <v>34917</v>
      </c>
      <c r="C546" s="3">
        <v>2528</v>
      </c>
      <c r="D546" s="3">
        <v>5659</v>
      </c>
      <c r="E546" s="2">
        <f t="shared" si="16"/>
        <v>0.44672203569535252</v>
      </c>
      <c r="F546" s="2">
        <f t="shared" si="17"/>
        <v>-1.1625506739056648</v>
      </c>
      <c r="G546" s="5">
        <v>1.9307308151000001E-16</v>
      </c>
      <c r="H546" s="5">
        <v>1.3261190797000001E-15</v>
      </c>
    </row>
    <row r="547" spans="1:8" x14ac:dyDescent="0.45">
      <c r="A547" s="2" t="s">
        <v>18773</v>
      </c>
      <c r="B547" s="2" t="s">
        <v>34919</v>
      </c>
      <c r="C547" s="3">
        <v>1856</v>
      </c>
      <c r="D547" s="3">
        <v>5688</v>
      </c>
      <c r="E547" s="2">
        <f t="shared" si="16"/>
        <v>0.3263009845288326</v>
      </c>
      <c r="F547" s="2">
        <f t="shared" si="17"/>
        <v>-1.6157247544918432</v>
      </c>
      <c r="G547" s="5">
        <v>6.606013053E-43</v>
      </c>
      <c r="H547" s="5">
        <v>1.4988347353999999E-41</v>
      </c>
    </row>
    <row r="548" spans="1:8" x14ac:dyDescent="0.45">
      <c r="A548" s="2" t="s">
        <v>33255</v>
      </c>
      <c r="B548" s="2" t="s">
        <v>34920</v>
      </c>
      <c r="C548" s="3">
        <v>2133</v>
      </c>
      <c r="D548" s="3">
        <v>5692</v>
      </c>
      <c r="E548" s="2">
        <f t="shared" si="16"/>
        <v>0.37473647224174278</v>
      </c>
      <c r="F548" s="2">
        <f t="shared" si="17"/>
        <v>-1.4160516961859111</v>
      </c>
      <c r="G548" s="5">
        <v>8.1145726696999999E-33</v>
      </c>
      <c r="H548" s="5">
        <v>1.2653572152E-31</v>
      </c>
    </row>
    <row r="549" spans="1:8" x14ac:dyDescent="0.45">
      <c r="A549" s="2" t="s">
        <v>33342</v>
      </c>
      <c r="B549" s="2" t="s">
        <v>26</v>
      </c>
      <c r="C549" s="3">
        <v>2710</v>
      </c>
      <c r="D549" s="3">
        <v>5702</v>
      </c>
      <c r="E549" s="2">
        <f t="shared" si="16"/>
        <v>0.47527183444405474</v>
      </c>
      <c r="F549" s="2">
        <f t="shared" si="17"/>
        <v>-1.0731751876967186</v>
      </c>
      <c r="G549" s="5">
        <v>9.8272915880000005E-19</v>
      </c>
      <c r="H549" s="5">
        <v>7.9647084991999997E-18</v>
      </c>
    </row>
    <row r="550" spans="1:8" x14ac:dyDescent="0.45">
      <c r="A550" s="2" t="s">
        <v>5757</v>
      </c>
      <c r="B550" s="2" t="s">
        <v>26</v>
      </c>
      <c r="C550" s="3">
        <v>2617</v>
      </c>
      <c r="D550" s="3">
        <v>5706</v>
      </c>
      <c r="E550" s="2">
        <f t="shared" si="16"/>
        <v>0.45864002804065895</v>
      </c>
      <c r="F550" s="2">
        <f t="shared" si="17"/>
        <v>-1.124565822533685</v>
      </c>
      <c r="G550" s="5">
        <v>1.9596211515000001E-18</v>
      </c>
      <c r="H550" s="5">
        <v>1.5567611415999999E-17</v>
      </c>
    </row>
    <row r="551" spans="1:8" x14ac:dyDescent="0.45">
      <c r="A551" s="2" t="s">
        <v>30762</v>
      </c>
      <c r="B551" s="2" t="s">
        <v>30761</v>
      </c>
      <c r="C551" s="3">
        <v>2100</v>
      </c>
      <c r="D551" s="3">
        <v>5709</v>
      </c>
      <c r="E551" s="2">
        <f t="shared" si="16"/>
        <v>0.36784025223331579</v>
      </c>
      <c r="F551" s="2">
        <f t="shared" si="17"/>
        <v>-1.4428487344416934</v>
      </c>
      <c r="G551" s="5">
        <v>1.8605041802000001E-28</v>
      </c>
      <c r="H551" s="5">
        <v>2.4148249844999999E-27</v>
      </c>
    </row>
    <row r="552" spans="1:8" x14ac:dyDescent="0.45">
      <c r="A552" s="2" t="s">
        <v>32274</v>
      </c>
      <c r="B552" s="2" t="s">
        <v>26</v>
      </c>
      <c r="C552" s="3">
        <v>2458</v>
      </c>
      <c r="D552" s="3">
        <v>5728</v>
      </c>
      <c r="E552" s="2">
        <f t="shared" si="16"/>
        <v>0.42912011173184356</v>
      </c>
      <c r="F552" s="2">
        <f t="shared" si="17"/>
        <v>-1.2205465768915948</v>
      </c>
      <c r="G552" s="5">
        <v>1.4690968602000001E-24</v>
      </c>
      <c r="H552" s="5">
        <v>1.6248432191E-23</v>
      </c>
    </row>
    <row r="553" spans="1:8" x14ac:dyDescent="0.45">
      <c r="A553" s="2" t="s">
        <v>15511</v>
      </c>
      <c r="B553" s="2" t="s">
        <v>15510</v>
      </c>
      <c r="C553" s="3">
        <v>1258</v>
      </c>
      <c r="D553" s="3">
        <v>5747</v>
      </c>
      <c r="E553" s="2">
        <f t="shared" si="16"/>
        <v>0.21889681572994607</v>
      </c>
      <c r="F553" s="2">
        <f t="shared" si="17"/>
        <v>-2.1916771269561197</v>
      </c>
      <c r="G553" s="5">
        <v>2.5056615166E-43</v>
      </c>
      <c r="H553" s="5">
        <v>5.7741432234000002E-42</v>
      </c>
    </row>
    <row r="554" spans="1:8" x14ac:dyDescent="0.45">
      <c r="A554" s="2" t="s">
        <v>13412</v>
      </c>
      <c r="B554" s="2" t="s">
        <v>34927</v>
      </c>
      <c r="C554" s="3">
        <v>2396</v>
      </c>
      <c r="D554" s="3">
        <v>5754</v>
      </c>
      <c r="E554" s="2">
        <f t="shared" si="16"/>
        <v>0.41640597844977406</v>
      </c>
      <c r="F554" s="2">
        <f t="shared" si="17"/>
        <v>-1.2639373129505014</v>
      </c>
      <c r="G554" s="5">
        <v>1.455752744E-24</v>
      </c>
      <c r="H554" s="5">
        <v>1.6121046070999999E-23</v>
      </c>
    </row>
    <row r="555" spans="1:8" x14ac:dyDescent="0.45">
      <c r="A555" s="2" t="s">
        <v>9028</v>
      </c>
      <c r="B555" s="2" t="s">
        <v>9027</v>
      </c>
      <c r="C555" s="3">
        <v>2397</v>
      </c>
      <c r="D555" s="3">
        <v>5760</v>
      </c>
      <c r="E555" s="2">
        <f t="shared" si="16"/>
        <v>0.41614583333333333</v>
      </c>
      <c r="F555" s="2">
        <f t="shared" si="17"/>
        <v>-1.2648389026805418</v>
      </c>
      <c r="G555" s="5">
        <v>5.1149997346000003E-27</v>
      </c>
      <c r="H555" s="5">
        <v>6.3139842878000002E-26</v>
      </c>
    </row>
    <row r="556" spans="1:8" x14ac:dyDescent="0.45">
      <c r="A556" s="2" t="s">
        <v>17408</v>
      </c>
      <c r="B556" s="2" t="s">
        <v>33768</v>
      </c>
      <c r="C556" s="3">
        <v>2792</v>
      </c>
      <c r="D556" s="3">
        <v>5762</v>
      </c>
      <c r="E556" s="2">
        <f t="shared" si="16"/>
        <v>0.48455397431447417</v>
      </c>
      <c r="F556" s="2">
        <f t="shared" si="17"/>
        <v>-1.0452707189502182</v>
      </c>
      <c r="G556" s="5">
        <v>4.0988715003E-16</v>
      </c>
      <c r="H556" s="5">
        <v>2.7552657929000001E-15</v>
      </c>
    </row>
    <row r="557" spans="1:8" x14ac:dyDescent="0.45">
      <c r="A557" s="2" t="s">
        <v>8251</v>
      </c>
      <c r="B557" s="2" t="s">
        <v>34931</v>
      </c>
      <c r="C557" s="3">
        <v>2462</v>
      </c>
      <c r="D557" s="3">
        <v>5767</v>
      </c>
      <c r="E557" s="2">
        <f t="shared" si="16"/>
        <v>0.42691173920582626</v>
      </c>
      <c r="F557" s="2">
        <f t="shared" si="17"/>
        <v>-1.2279902605726627</v>
      </c>
      <c r="G557" s="5">
        <v>8.6785883646E-20</v>
      </c>
      <c r="H557" s="5">
        <v>7.5465242272000004E-19</v>
      </c>
    </row>
    <row r="558" spans="1:8" x14ac:dyDescent="0.45">
      <c r="A558" s="2" t="s">
        <v>18885</v>
      </c>
      <c r="B558" s="2" t="s">
        <v>34934</v>
      </c>
      <c r="C558" s="3">
        <v>2538</v>
      </c>
      <c r="D558" s="3">
        <v>5792</v>
      </c>
      <c r="E558" s="2">
        <f t="shared" si="16"/>
        <v>0.43819060773480661</v>
      </c>
      <c r="F558" s="2">
        <f t="shared" si="17"/>
        <v>-1.1903695332420996</v>
      </c>
      <c r="G558" s="5">
        <v>1.5554727804999999E-20</v>
      </c>
      <c r="H558" s="5">
        <v>1.4095074702999999E-19</v>
      </c>
    </row>
    <row r="559" spans="1:8" x14ac:dyDescent="0.45">
      <c r="A559" s="2" t="s">
        <v>3832</v>
      </c>
      <c r="B559" s="2" t="s">
        <v>34613</v>
      </c>
      <c r="C559" s="3">
        <v>1445</v>
      </c>
      <c r="D559" s="3">
        <v>5800</v>
      </c>
      <c r="E559" s="2">
        <f t="shared" si="16"/>
        <v>0.24913793103448276</v>
      </c>
      <c r="F559" s="2">
        <f t="shared" si="17"/>
        <v>-2.0049834075142559</v>
      </c>
      <c r="G559" s="5">
        <v>6.1040981000000004E-54</v>
      </c>
      <c r="H559" s="5">
        <v>1.8837332109000001E-52</v>
      </c>
    </row>
    <row r="560" spans="1:8" x14ac:dyDescent="0.45">
      <c r="A560" s="2" t="s">
        <v>30542</v>
      </c>
      <c r="B560" s="2" t="s">
        <v>33878</v>
      </c>
      <c r="C560" s="3">
        <v>2332</v>
      </c>
      <c r="D560" s="3">
        <v>5804</v>
      </c>
      <c r="E560" s="2">
        <f t="shared" si="16"/>
        <v>0.40179186767746383</v>
      </c>
      <c r="F560" s="2">
        <f t="shared" si="17"/>
        <v>-1.315479730866248</v>
      </c>
      <c r="G560" s="5">
        <v>6.0117470451000004E-26</v>
      </c>
      <c r="H560" s="5">
        <v>7.0935400293999997E-25</v>
      </c>
    </row>
    <row r="561" spans="1:8" x14ac:dyDescent="0.45">
      <c r="A561" s="2" t="s">
        <v>2089</v>
      </c>
      <c r="B561" s="2" t="s">
        <v>34290</v>
      </c>
      <c r="C561" s="3">
        <v>1866</v>
      </c>
      <c r="D561" s="3">
        <v>5830</v>
      </c>
      <c r="E561" s="2">
        <f t="shared" si="16"/>
        <v>0.32006861063464837</v>
      </c>
      <c r="F561" s="2">
        <f t="shared" si="17"/>
        <v>-1.6435468972361003</v>
      </c>
      <c r="G561" s="5">
        <v>5.1311769967999998E-39</v>
      </c>
      <c r="H561" s="5">
        <v>1.0041633741E-37</v>
      </c>
    </row>
    <row r="562" spans="1:8" x14ac:dyDescent="0.45">
      <c r="A562" s="2" t="s">
        <v>15961</v>
      </c>
      <c r="B562" s="2" t="s">
        <v>34780</v>
      </c>
      <c r="C562" s="3">
        <v>1730</v>
      </c>
      <c r="D562" s="3">
        <v>5848</v>
      </c>
      <c r="E562" s="2">
        <f t="shared" si="16"/>
        <v>0.29582763337893297</v>
      </c>
      <c r="F562" s="2">
        <f t="shared" si="17"/>
        <v>-1.7571712734283504</v>
      </c>
      <c r="G562" s="5">
        <v>2.1468543102000001E-29</v>
      </c>
      <c r="H562" s="5">
        <v>2.9150978680000002E-28</v>
      </c>
    </row>
    <row r="563" spans="1:8" x14ac:dyDescent="0.45">
      <c r="A563" s="2" t="s">
        <v>18621</v>
      </c>
      <c r="B563" s="2" t="s">
        <v>34939</v>
      </c>
      <c r="C563" s="3">
        <v>1544</v>
      </c>
      <c r="D563" s="3">
        <v>5871</v>
      </c>
      <c r="E563" s="2">
        <f t="shared" si="16"/>
        <v>0.2629875660023846</v>
      </c>
      <c r="F563" s="2">
        <f t="shared" si="17"/>
        <v>-1.9269335040798798</v>
      </c>
      <c r="G563" s="5">
        <v>8.0424220183000001E-56</v>
      </c>
      <c r="H563" s="5">
        <v>2.6387515514000002E-54</v>
      </c>
    </row>
    <row r="564" spans="1:8" x14ac:dyDescent="0.45">
      <c r="A564" s="2" t="s">
        <v>26086</v>
      </c>
      <c r="B564" s="2" t="s">
        <v>26</v>
      </c>
      <c r="C564" s="3">
        <v>2835</v>
      </c>
      <c r="D564" s="3">
        <v>5892</v>
      </c>
      <c r="E564" s="2">
        <f t="shared" si="16"/>
        <v>0.48116089613034624</v>
      </c>
      <c r="F564" s="2">
        <f t="shared" si="17"/>
        <v>-1.055408695206258</v>
      </c>
      <c r="G564" s="5">
        <v>8.6655127772999998E-17</v>
      </c>
      <c r="H564" s="5">
        <v>6.1283506228000002E-16</v>
      </c>
    </row>
    <row r="565" spans="1:8" x14ac:dyDescent="0.45">
      <c r="A565" s="2" t="s">
        <v>26041</v>
      </c>
      <c r="B565" s="2" t="s">
        <v>34943</v>
      </c>
      <c r="C565" s="3">
        <v>1606</v>
      </c>
      <c r="D565" s="3">
        <v>5912</v>
      </c>
      <c r="E565" s="2">
        <f t="shared" si="16"/>
        <v>0.27165087956698242</v>
      </c>
      <c r="F565" s="2">
        <f t="shared" si="17"/>
        <v>-1.8801743766288364</v>
      </c>
      <c r="G565" s="5">
        <v>2.4972431477000001E-54</v>
      </c>
      <c r="H565" s="5">
        <v>7.8716671503999999E-53</v>
      </c>
    </row>
    <row r="566" spans="1:8" x14ac:dyDescent="0.45">
      <c r="A566" s="2" t="s">
        <v>5049</v>
      </c>
      <c r="B566" s="2" t="s">
        <v>34842</v>
      </c>
      <c r="C566" s="3">
        <v>2960</v>
      </c>
      <c r="D566" s="3">
        <v>5940</v>
      </c>
      <c r="E566" s="2">
        <f t="shared" si="16"/>
        <v>0.49831649831649832</v>
      </c>
      <c r="F566" s="2">
        <f t="shared" si="17"/>
        <v>-1.0048657551718161</v>
      </c>
      <c r="G566" s="5">
        <v>2.2658732222000002E-9</v>
      </c>
      <c r="H566" s="5">
        <v>9.1026841416000007E-9</v>
      </c>
    </row>
    <row r="567" spans="1:8" x14ac:dyDescent="0.45">
      <c r="A567" s="2" t="s">
        <v>25420</v>
      </c>
      <c r="B567" s="2" t="s">
        <v>34945</v>
      </c>
      <c r="C567" s="3">
        <v>2292</v>
      </c>
      <c r="D567" s="3">
        <v>5950</v>
      </c>
      <c r="E567" s="2">
        <f t="shared" si="16"/>
        <v>0.38521008403361345</v>
      </c>
      <c r="F567" s="2">
        <f t="shared" si="17"/>
        <v>-1.3762826243257633</v>
      </c>
      <c r="G567" s="5">
        <v>1.5475985541E-28</v>
      </c>
      <c r="H567" s="5">
        <v>2.0146172327999999E-27</v>
      </c>
    </row>
    <row r="568" spans="1:8" x14ac:dyDescent="0.45">
      <c r="A568" s="2" t="s">
        <v>5068</v>
      </c>
      <c r="B568" s="2" t="s">
        <v>5021</v>
      </c>
      <c r="C568" s="3">
        <v>2512</v>
      </c>
      <c r="D568" s="3">
        <v>5952</v>
      </c>
      <c r="E568" s="2">
        <f t="shared" si="16"/>
        <v>0.42204301075268819</v>
      </c>
      <c r="F568" s="2">
        <f t="shared" si="17"/>
        <v>-1.2445380622164044</v>
      </c>
      <c r="G568" s="5">
        <v>3.5066277742999999E-17</v>
      </c>
      <c r="H568" s="5">
        <v>2.5599252882999999E-16</v>
      </c>
    </row>
    <row r="569" spans="1:8" x14ac:dyDescent="0.45">
      <c r="A569" s="2" t="s">
        <v>5022</v>
      </c>
      <c r="B569" s="2" t="s">
        <v>5021</v>
      </c>
      <c r="C569" s="3">
        <v>2482</v>
      </c>
      <c r="D569" s="3">
        <v>5953</v>
      </c>
      <c r="E569" s="2">
        <f t="shared" si="16"/>
        <v>0.41693263900554345</v>
      </c>
      <c r="F569" s="2">
        <f t="shared" si="17"/>
        <v>-1.2621137788977557</v>
      </c>
      <c r="G569" s="5">
        <v>4.0029501247000003E-18</v>
      </c>
      <c r="H569" s="5">
        <v>3.1073032366000002E-17</v>
      </c>
    </row>
    <row r="570" spans="1:8" x14ac:dyDescent="0.45">
      <c r="A570" s="2" t="s">
        <v>1936</v>
      </c>
      <c r="B570" s="2" t="s">
        <v>26</v>
      </c>
      <c r="C570" s="3">
        <v>424</v>
      </c>
      <c r="D570" s="3">
        <v>5958</v>
      </c>
      <c r="E570" s="2">
        <f t="shared" si="16"/>
        <v>7.1164820409533397E-2</v>
      </c>
      <c r="F570" s="2">
        <f t="shared" si="17"/>
        <v>-3.8126919536863308</v>
      </c>
      <c r="G570" s="5">
        <v>6.2385745073000001E-141</v>
      </c>
      <c r="H570" s="5">
        <v>1.6194605470999999E-138</v>
      </c>
    </row>
    <row r="571" spans="1:8" x14ac:dyDescent="0.45">
      <c r="A571" s="2" t="s">
        <v>27235</v>
      </c>
      <c r="B571" s="2" t="s">
        <v>26</v>
      </c>
      <c r="C571" s="3">
        <v>1628</v>
      </c>
      <c r="D571" s="3">
        <v>5970</v>
      </c>
      <c r="E571" s="2">
        <f t="shared" si="16"/>
        <v>0.2726968174204355</v>
      </c>
      <c r="F571" s="2">
        <f t="shared" si="17"/>
        <v>-1.8746302318859203</v>
      </c>
      <c r="G571" s="5">
        <v>1.2390272135000001E-45</v>
      </c>
      <c r="H571" s="5">
        <v>3.1424293639E-44</v>
      </c>
    </row>
    <row r="572" spans="1:8" x14ac:dyDescent="0.45">
      <c r="A572" s="2" t="s">
        <v>16369</v>
      </c>
      <c r="B572" s="2" t="s">
        <v>33745</v>
      </c>
      <c r="C572" s="3">
        <v>2236</v>
      </c>
      <c r="D572" s="3">
        <v>5978</v>
      </c>
      <c r="E572" s="2">
        <f t="shared" si="16"/>
        <v>0.3740381398461024</v>
      </c>
      <c r="F572" s="2">
        <f t="shared" si="17"/>
        <v>-1.4187427088349043</v>
      </c>
      <c r="G572" s="5">
        <v>2.7225597894999997E-32</v>
      </c>
      <c r="H572" s="5">
        <v>4.1287478870000002E-31</v>
      </c>
    </row>
    <row r="573" spans="1:8" x14ac:dyDescent="0.45">
      <c r="A573" s="2" t="s">
        <v>358</v>
      </c>
      <c r="B573" s="2" t="s">
        <v>26</v>
      </c>
      <c r="C573" s="3">
        <v>1728</v>
      </c>
      <c r="D573" s="3">
        <v>5988</v>
      </c>
      <c r="E573" s="2">
        <f t="shared" si="16"/>
        <v>0.28857715430861725</v>
      </c>
      <c r="F573" s="2">
        <f t="shared" si="17"/>
        <v>-1.7929710038949482</v>
      </c>
      <c r="G573" s="5">
        <v>3.0967968128E-44</v>
      </c>
      <c r="H573" s="5">
        <v>7.5088815028000004E-43</v>
      </c>
    </row>
    <row r="574" spans="1:8" x14ac:dyDescent="0.45">
      <c r="A574" s="2" t="s">
        <v>5044</v>
      </c>
      <c r="B574" s="2" t="s">
        <v>5021</v>
      </c>
      <c r="C574" s="3">
        <v>2527</v>
      </c>
      <c r="D574" s="3">
        <v>5989</v>
      </c>
      <c r="E574" s="2">
        <f t="shared" si="16"/>
        <v>0.4219402237435298</v>
      </c>
      <c r="F574" s="2">
        <f t="shared" si="17"/>
        <v>-1.244889468033612</v>
      </c>
      <c r="G574" s="5">
        <v>1.0606435268E-16</v>
      </c>
      <c r="H574" s="5">
        <v>7.4236635748000005E-16</v>
      </c>
    </row>
    <row r="575" spans="1:8" x14ac:dyDescent="0.45">
      <c r="A575" s="2" t="s">
        <v>22471</v>
      </c>
      <c r="B575" s="2" t="s">
        <v>26</v>
      </c>
      <c r="C575" s="3">
        <v>2454</v>
      </c>
      <c r="D575" s="3">
        <v>6016</v>
      </c>
      <c r="E575" s="2">
        <f t="shared" si="16"/>
        <v>0.40791223404255317</v>
      </c>
      <c r="F575" s="2">
        <f t="shared" si="17"/>
        <v>-1.2936693180147325</v>
      </c>
      <c r="G575" s="5">
        <v>1.3803715936999999E-26</v>
      </c>
      <c r="H575" s="5">
        <v>1.6850843272E-25</v>
      </c>
    </row>
    <row r="576" spans="1:8" x14ac:dyDescent="0.45">
      <c r="A576" s="2" t="s">
        <v>31422</v>
      </c>
      <c r="B576" s="2" t="s">
        <v>34952</v>
      </c>
      <c r="C576" s="3">
        <v>1184</v>
      </c>
      <c r="D576" s="3">
        <v>6020</v>
      </c>
      <c r="E576" s="2">
        <f t="shared" si="16"/>
        <v>0.19667774086378736</v>
      </c>
      <c r="F576" s="2">
        <f t="shared" si="17"/>
        <v>-2.3460944060181146</v>
      </c>
      <c r="G576" s="5">
        <v>3.3606998512000002E-63</v>
      </c>
      <c r="H576" s="5">
        <v>1.3241757538999999E-61</v>
      </c>
    </row>
    <row r="577" spans="1:8" x14ac:dyDescent="0.45">
      <c r="A577" s="2" t="s">
        <v>29031</v>
      </c>
      <c r="B577" s="2" t="s">
        <v>34341</v>
      </c>
      <c r="C577" s="3">
        <v>2886</v>
      </c>
      <c r="D577" s="3">
        <v>6039</v>
      </c>
      <c r="E577" s="2">
        <f t="shared" si="16"/>
        <v>0.47789369100844509</v>
      </c>
      <c r="F577" s="2">
        <f t="shared" si="17"/>
        <v>-1.0652383731512978</v>
      </c>
      <c r="G577" s="5">
        <v>3.7940866129000001E-16</v>
      </c>
      <c r="H577" s="5">
        <v>2.5581824634E-15</v>
      </c>
    </row>
    <row r="578" spans="1:8" x14ac:dyDescent="0.45">
      <c r="A578" s="2" t="s">
        <v>17261</v>
      </c>
      <c r="B578" s="2" t="s">
        <v>34953</v>
      </c>
      <c r="C578" s="3">
        <v>2144</v>
      </c>
      <c r="D578" s="3">
        <v>6040</v>
      </c>
      <c r="E578" s="2">
        <f t="shared" ref="E578:E641" si="18">C578/D578</f>
        <v>0.35496688741721855</v>
      </c>
      <c r="F578" s="2">
        <f t="shared" si="17"/>
        <v>-1.4942436437546689</v>
      </c>
      <c r="G578" s="5">
        <v>7.4384266287000003E-23</v>
      </c>
      <c r="H578" s="5">
        <v>7.4773978844000003E-22</v>
      </c>
    </row>
    <row r="579" spans="1:8" x14ac:dyDescent="0.45">
      <c r="A579" s="2" t="s">
        <v>21227</v>
      </c>
      <c r="B579" s="2" t="s">
        <v>14271</v>
      </c>
      <c r="C579" s="3">
        <v>1414</v>
      </c>
      <c r="D579" s="3">
        <v>6074</v>
      </c>
      <c r="E579" s="2">
        <f t="shared" si="18"/>
        <v>0.23279552189660849</v>
      </c>
      <c r="F579" s="2">
        <f t="shared" ref="F579:F642" si="19">LOG(E579,2)</f>
        <v>-2.1028647883580609</v>
      </c>
      <c r="G579" s="5">
        <v>2.8992276254000001E-67</v>
      </c>
      <c r="H579" s="5">
        <v>1.2923526778E-65</v>
      </c>
    </row>
    <row r="580" spans="1:8" x14ac:dyDescent="0.45">
      <c r="A580" s="2" t="s">
        <v>32684</v>
      </c>
      <c r="B580" s="2" t="s">
        <v>34955</v>
      </c>
      <c r="C580" s="3">
        <v>3006</v>
      </c>
      <c r="D580" s="3">
        <v>6076</v>
      </c>
      <c r="E580" s="2">
        <f t="shared" si="18"/>
        <v>0.49473337722185651</v>
      </c>
      <c r="F580" s="2">
        <f t="shared" si="19"/>
        <v>-1.015276860585719</v>
      </c>
      <c r="G580" s="5">
        <v>5.1516574655999998E-16</v>
      </c>
      <c r="H580" s="5">
        <v>3.4445855145000001E-15</v>
      </c>
    </row>
    <row r="581" spans="1:8" x14ac:dyDescent="0.45">
      <c r="A581" s="2" t="s">
        <v>6822</v>
      </c>
      <c r="B581" s="2" t="s">
        <v>34956</v>
      </c>
      <c r="C581" s="3">
        <v>2859</v>
      </c>
      <c r="D581" s="3">
        <v>6090</v>
      </c>
      <c r="E581" s="2">
        <f t="shared" si="18"/>
        <v>0.46945812807881776</v>
      </c>
      <c r="F581" s="2">
        <f t="shared" si="19"/>
        <v>-1.0909316081625966</v>
      </c>
      <c r="G581" s="5">
        <v>2.0352316570000001E-15</v>
      </c>
      <c r="H581" s="5">
        <v>1.3198350187E-14</v>
      </c>
    </row>
    <row r="582" spans="1:8" x14ac:dyDescent="0.45">
      <c r="A582" s="2" t="s">
        <v>21367</v>
      </c>
      <c r="B582" s="2" t="s">
        <v>34961</v>
      </c>
      <c r="C582" s="3">
        <v>2846</v>
      </c>
      <c r="D582" s="3">
        <v>6160</v>
      </c>
      <c r="E582" s="2">
        <f t="shared" si="18"/>
        <v>0.46201298701298699</v>
      </c>
      <c r="F582" s="2">
        <f t="shared" si="19"/>
        <v>-1.1139946890557815</v>
      </c>
      <c r="G582" s="5">
        <v>3.5026812915000002E-11</v>
      </c>
      <c r="H582" s="5">
        <v>1.6540751781E-10</v>
      </c>
    </row>
    <row r="583" spans="1:8" x14ac:dyDescent="0.45">
      <c r="A583" s="2" t="s">
        <v>6827</v>
      </c>
      <c r="B583" s="2" t="s">
        <v>34072</v>
      </c>
      <c r="C583" s="3">
        <v>2858</v>
      </c>
      <c r="D583" s="3">
        <v>6169</v>
      </c>
      <c r="E583" s="2">
        <f t="shared" si="18"/>
        <v>0.46328416274923001</v>
      </c>
      <c r="F583" s="2">
        <f t="shared" si="19"/>
        <v>-1.1100307298347076</v>
      </c>
      <c r="G583" s="5">
        <v>2.7160336247E-15</v>
      </c>
      <c r="H583" s="5">
        <v>1.7421302885999999E-14</v>
      </c>
    </row>
    <row r="584" spans="1:8" x14ac:dyDescent="0.45">
      <c r="A584" s="2" t="s">
        <v>6831</v>
      </c>
      <c r="B584" s="2" t="s">
        <v>34072</v>
      </c>
      <c r="C584" s="3">
        <v>2858</v>
      </c>
      <c r="D584" s="3">
        <v>6169</v>
      </c>
      <c r="E584" s="2">
        <f t="shared" si="18"/>
        <v>0.46328416274923001</v>
      </c>
      <c r="F584" s="2">
        <f t="shared" si="19"/>
        <v>-1.1100307298347076</v>
      </c>
      <c r="G584" s="5">
        <v>2.7160336247E-15</v>
      </c>
      <c r="H584" s="5">
        <v>1.7421302885999999E-14</v>
      </c>
    </row>
    <row r="585" spans="1:8" x14ac:dyDescent="0.45">
      <c r="A585" s="2" t="s">
        <v>6832</v>
      </c>
      <c r="B585" s="2" t="s">
        <v>34072</v>
      </c>
      <c r="C585" s="3">
        <v>2858</v>
      </c>
      <c r="D585" s="3">
        <v>6169</v>
      </c>
      <c r="E585" s="2">
        <f t="shared" si="18"/>
        <v>0.46328416274923001</v>
      </c>
      <c r="F585" s="2">
        <f t="shared" si="19"/>
        <v>-1.1100307298347076</v>
      </c>
      <c r="G585" s="5">
        <v>2.7160336247E-15</v>
      </c>
      <c r="H585" s="5">
        <v>1.7421302885999999E-14</v>
      </c>
    </row>
    <row r="586" spans="1:8" x14ac:dyDescent="0.45">
      <c r="A586" s="2" t="s">
        <v>26575</v>
      </c>
      <c r="B586" s="2" t="s">
        <v>26</v>
      </c>
      <c r="C586" s="3">
        <v>1584</v>
      </c>
      <c r="D586" s="3">
        <v>6180</v>
      </c>
      <c r="E586" s="2">
        <f t="shared" si="18"/>
        <v>0.25631067961165049</v>
      </c>
      <c r="F586" s="2">
        <f t="shared" si="19"/>
        <v>-1.9640345027121273</v>
      </c>
      <c r="G586" s="5">
        <v>1.1351354775E-39</v>
      </c>
      <c r="H586" s="5">
        <v>2.2873757361999999E-38</v>
      </c>
    </row>
    <row r="587" spans="1:8" x14ac:dyDescent="0.45">
      <c r="A587" s="2" t="s">
        <v>29492</v>
      </c>
      <c r="B587" s="2" t="s">
        <v>33720</v>
      </c>
      <c r="C587" s="3">
        <v>2772</v>
      </c>
      <c r="D587" s="3">
        <v>6199</v>
      </c>
      <c r="E587" s="2">
        <f t="shared" si="18"/>
        <v>0.4471688982093886</v>
      </c>
      <c r="F587" s="2">
        <f t="shared" si="19"/>
        <v>-1.1611082465082936</v>
      </c>
      <c r="G587" s="5">
        <v>4.5650499088000004E-22</v>
      </c>
      <c r="H587" s="5">
        <v>4.4324676013000003E-21</v>
      </c>
    </row>
    <row r="588" spans="1:8" x14ac:dyDescent="0.45">
      <c r="A588" s="2" t="s">
        <v>15712</v>
      </c>
      <c r="B588" s="2" t="s">
        <v>34977</v>
      </c>
      <c r="C588" s="3">
        <v>1200</v>
      </c>
      <c r="D588" s="3">
        <v>6284</v>
      </c>
      <c r="E588" s="2">
        <f t="shared" si="18"/>
        <v>0.19096117122851686</v>
      </c>
      <c r="F588" s="2">
        <f t="shared" si="19"/>
        <v>-2.3886487747983156</v>
      </c>
      <c r="G588" s="5">
        <v>1.8753193717999999E-75</v>
      </c>
      <c r="H588" s="5">
        <v>1.0747771932E-73</v>
      </c>
    </row>
    <row r="589" spans="1:8" x14ac:dyDescent="0.45">
      <c r="A589" s="2" t="s">
        <v>6833</v>
      </c>
      <c r="B589" s="2" t="s">
        <v>34072</v>
      </c>
      <c r="C589" s="3">
        <v>2975</v>
      </c>
      <c r="D589" s="3">
        <v>6302</v>
      </c>
      <c r="E589" s="2">
        <f t="shared" si="18"/>
        <v>0.47207235798159314</v>
      </c>
      <c r="F589" s="2">
        <f t="shared" si="19"/>
        <v>-1.0829200859348713</v>
      </c>
      <c r="G589" s="5">
        <v>4.8968180908999997E-15</v>
      </c>
      <c r="H589" s="5">
        <v>3.0565287461E-14</v>
      </c>
    </row>
    <row r="590" spans="1:8" x14ac:dyDescent="0.45">
      <c r="A590" s="2" t="s">
        <v>5054</v>
      </c>
      <c r="B590" s="2" t="s">
        <v>34842</v>
      </c>
      <c r="C590" s="3">
        <v>3018</v>
      </c>
      <c r="D590" s="3">
        <v>6332</v>
      </c>
      <c r="E590" s="2">
        <f t="shared" si="18"/>
        <v>0.47662665824384082</v>
      </c>
      <c r="F590" s="2">
        <f t="shared" si="19"/>
        <v>-1.0690684496104979</v>
      </c>
      <c r="G590" s="5">
        <v>6.7038115775000004E-11</v>
      </c>
      <c r="H590" s="5">
        <v>3.0672805071000002E-10</v>
      </c>
    </row>
    <row r="591" spans="1:8" x14ac:dyDescent="0.45">
      <c r="A591" s="2" t="s">
        <v>29884</v>
      </c>
      <c r="B591" s="2" t="s">
        <v>29883</v>
      </c>
      <c r="C591" s="3">
        <v>2862</v>
      </c>
      <c r="D591" s="3">
        <v>6334</v>
      </c>
      <c r="E591" s="2">
        <f t="shared" si="18"/>
        <v>0.45184717398168611</v>
      </c>
      <c r="F591" s="2">
        <f t="shared" si="19"/>
        <v>-1.1460931953015223</v>
      </c>
      <c r="G591" s="5">
        <v>1.8246850959000001E-17</v>
      </c>
      <c r="H591" s="5">
        <v>1.3590439373000001E-16</v>
      </c>
    </row>
    <row r="592" spans="1:8" x14ac:dyDescent="0.45">
      <c r="A592" s="2" t="s">
        <v>7582</v>
      </c>
      <c r="B592" s="2" t="s">
        <v>33721</v>
      </c>
      <c r="C592" s="3">
        <v>2184</v>
      </c>
      <c r="D592" s="3">
        <v>6347</v>
      </c>
      <c r="E592" s="2">
        <f t="shared" si="18"/>
        <v>0.34409957460217427</v>
      </c>
      <c r="F592" s="2">
        <f t="shared" si="19"/>
        <v>-1.5391019863629272</v>
      </c>
      <c r="G592" s="5">
        <v>2.2968344847E-37</v>
      </c>
      <c r="H592" s="5">
        <v>4.2858057424000001E-36</v>
      </c>
    </row>
    <row r="593" spans="1:8" x14ac:dyDescent="0.45">
      <c r="A593" s="2" t="s">
        <v>15734</v>
      </c>
      <c r="B593" s="2" t="s">
        <v>26</v>
      </c>
      <c r="C593" s="3">
        <v>2606</v>
      </c>
      <c r="D593" s="3">
        <v>6380</v>
      </c>
      <c r="E593" s="2">
        <f t="shared" si="18"/>
        <v>0.40846394984326018</v>
      </c>
      <c r="F593" s="2">
        <f t="shared" si="19"/>
        <v>-1.2917193400840972</v>
      </c>
      <c r="G593" s="5">
        <v>1.0739171263999999E-24</v>
      </c>
      <c r="H593" s="5">
        <v>1.1952575734E-23</v>
      </c>
    </row>
    <row r="594" spans="1:8" x14ac:dyDescent="0.45">
      <c r="A594" s="2" t="s">
        <v>12733</v>
      </c>
      <c r="B594" s="2" t="s">
        <v>12732</v>
      </c>
      <c r="C594" s="3">
        <v>2900</v>
      </c>
      <c r="D594" s="3">
        <v>6387</v>
      </c>
      <c r="E594" s="2">
        <f t="shared" si="18"/>
        <v>0.4540472835447002</v>
      </c>
      <c r="F594" s="2">
        <f t="shared" si="19"/>
        <v>-1.1390855502711532</v>
      </c>
      <c r="G594" s="5">
        <v>5.2481810719999999E-20</v>
      </c>
      <c r="H594" s="5">
        <v>4.6413272686999997E-19</v>
      </c>
    </row>
    <row r="595" spans="1:8" x14ac:dyDescent="0.45">
      <c r="A595" s="2" t="s">
        <v>23331</v>
      </c>
      <c r="B595" s="2" t="s">
        <v>20543</v>
      </c>
      <c r="C595" s="3">
        <v>3138</v>
      </c>
      <c r="D595" s="3">
        <v>6390</v>
      </c>
      <c r="E595" s="2">
        <f t="shared" si="18"/>
        <v>0.49107981220657276</v>
      </c>
      <c r="F595" s="2">
        <f t="shared" si="19"/>
        <v>-1.0259705788662594</v>
      </c>
      <c r="G595" s="5">
        <v>3.1681927726000001E-18</v>
      </c>
      <c r="H595" s="5">
        <v>2.4855528365E-17</v>
      </c>
    </row>
    <row r="596" spans="1:8" x14ac:dyDescent="0.45">
      <c r="A596" s="2" t="s">
        <v>13718</v>
      </c>
      <c r="B596" s="2" t="s">
        <v>33769</v>
      </c>
      <c r="C596" s="3">
        <v>3121</v>
      </c>
      <c r="D596" s="3">
        <v>6422</v>
      </c>
      <c r="E596" s="2">
        <f t="shared" si="18"/>
        <v>0.48598567424478356</v>
      </c>
      <c r="F596" s="2">
        <f t="shared" si="19"/>
        <v>-1.0410143078065595</v>
      </c>
      <c r="G596" s="5">
        <v>1.7184560651000001E-14</v>
      </c>
      <c r="H596" s="5">
        <v>1.0338850191E-13</v>
      </c>
    </row>
    <row r="597" spans="1:8" x14ac:dyDescent="0.45">
      <c r="A597" s="2" t="s">
        <v>25257</v>
      </c>
      <c r="B597" s="2" t="s">
        <v>25256</v>
      </c>
      <c r="C597" s="3">
        <v>2163</v>
      </c>
      <c r="D597" s="3">
        <v>6448</v>
      </c>
      <c r="E597" s="2">
        <f t="shared" si="18"/>
        <v>0.33545285359801491</v>
      </c>
      <c r="F597" s="2">
        <f t="shared" si="19"/>
        <v>-1.5758180785659885</v>
      </c>
      <c r="G597" s="5">
        <v>2.7908864696999999E-35</v>
      </c>
      <c r="H597" s="5">
        <v>4.8584544341999996E-34</v>
      </c>
    </row>
    <row r="598" spans="1:8" x14ac:dyDescent="0.45">
      <c r="A598" s="2" t="s">
        <v>26796</v>
      </c>
      <c r="B598" s="2" t="s">
        <v>33784</v>
      </c>
      <c r="C598" s="3">
        <v>2174</v>
      </c>
      <c r="D598" s="3">
        <v>6492</v>
      </c>
      <c r="E598" s="2">
        <f t="shared" si="18"/>
        <v>0.33487369069624151</v>
      </c>
      <c r="F598" s="2">
        <f t="shared" si="19"/>
        <v>-1.5783110595206624</v>
      </c>
      <c r="G598" s="5">
        <v>3.9348528126000002E-32</v>
      </c>
      <c r="H598" s="5">
        <v>5.8962667102999997E-31</v>
      </c>
    </row>
    <row r="599" spans="1:8" x14ac:dyDescent="0.45">
      <c r="A599" s="2" t="s">
        <v>3653</v>
      </c>
      <c r="B599" s="2" t="s">
        <v>33870</v>
      </c>
      <c r="C599" s="3">
        <v>402</v>
      </c>
      <c r="D599" s="3">
        <v>6506</v>
      </c>
      <c r="E599" s="2">
        <f t="shared" si="18"/>
        <v>6.1789117737473101E-2</v>
      </c>
      <c r="F599" s="2">
        <f t="shared" si="19"/>
        <v>-4.0165034158622035</v>
      </c>
      <c r="G599" s="5">
        <v>9.0688051073999997E-15</v>
      </c>
      <c r="H599" s="5">
        <v>5.5700260179999999E-14</v>
      </c>
    </row>
    <row r="600" spans="1:8" x14ac:dyDescent="0.45">
      <c r="A600" s="2" t="s">
        <v>11757</v>
      </c>
      <c r="B600" s="2" t="s">
        <v>33676</v>
      </c>
      <c r="C600" s="3">
        <v>2331</v>
      </c>
      <c r="D600" s="3">
        <v>6567</v>
      </c>
      <c r="E600" s="2">
        <f t="shared" si="18"/>
        <v>0.35495660118775696</v>
      </c>
      <c r="F600" s="2">
        <f t="shared" si="19"/>
        <v>-1.4942854507732362</v>
      </c>
      <c r="G600" s="5">
        <v>2.8391629883E-37</v>
      </c>
      <c r="H600" s="5">
        <v>5.2533443468000003E-36</v>
      </c>
    </row>
    <row r="601" spans="1:8" x14ac:dyDescent="0.45">
      <c r="A601" s="2" t="s">
        <v>6910</v>
      </c>
      <c r="B601" s="2" t="s">
        <v>34989</v>
      </c>
      <c r="C601" s="3">
        <v>2866</v>
      </c>
      <c r="D601" s="3">
        <v>6577</v>
      </c>
      <c r="E601" s="2">
        <f t="shared" si="18"/>
        <v>0.43576098525163448</v>
      </c>
      <c r="F601" s="2">
        <f t="shared" si="19"/>
        <v>-1.198391060672281</v>
      </c>
      <c r="G601" s="5">
        <v>2.6972895067999998E-25</v>
      </c>
      <c r="H601" s="5">
        <v>3.0757464065999998E-24</v>
      </c>
    </row>
    <row r="602" spans="1:8" x14ac:dyDescent="0.45">
      <c r="A602" s="2" t="s">
        <v>28332</v>
      </c>
      <c r="B602" s="2" t="s">
        <v>34990</v>
      </c>
      <c r="C602" s="3">
        <v>2601</v>
      </c>
      <c r="D602" s="3">
        <v>6578</v>
      </c>
      <c r="E602" s="2">
        <f t="shared" si="18"/>
        <v>0.39540893888719975</v>
      </c>
      <c r="F602" s="2">
        <f t="shared" si="19"/>
        <v>-1.3385826088924113</v>
      </c>
      <c r="G602" s="5">
        <v>7.9626212923999998E-30</v>
      </c>
      <c r="H602" s="5">
        <v>1.1014727164000001E-28</v>
      </c>
    </row>
    <row r="603" spans="1:8" x14ac:dyDescent="0.45">
      <c r="A603" s="2" t="s">
        <v>2613</v>
      </c>
      <c r="B603" s="2" t="s">
        <v>34994</v>
      </c>
      <c r="C603" s="3">
        <v>2359</v>
      </c>
      <c r="D603" s="3">
        <v>6621</v>
      </c>
      <c r="E603" s="2">
        <f t="shared" si="18"/>
        <v>0.35629059054523488</v>
      </c>
      <c r="F603" s="2">
        <f t="shared" si="19"/>
        <v>-1.4888737117613076</v>
      </c>
      <c r="G603" s="5">
        <v>1.8156542492E-31</v>
      </c>
      <c r="H603" s="5">
        <v>2.6797599337E-30</v>
      </c>
    </row>
    <row r="604" spans="1:8" x14ac:dyDescent="0.45">
      <c r="A604" s="2" t="s">
        <v>25015</v>
      </c>
      <c r="B604" s="2" t="s">
        <v>26</v>
      </c>
      <c r="C604" s="3">
        <v>3180</v>
      </c>
      <c r="D604" s="3">
        <v>6630</v>
      </c>
      <c r="E604" s="2">
        <f t="shared" si="18"/>
        <v>0.47963800904977377</v>
      </c>
      <c r="F604" s="2">
        <f t="shared" si="19"/>
        <v>-1.0599821048282323</v>
      </c>
      <c r="G604" s="5">
        <v>1.7067852173000001E-16</v>
      </c>
      <c r="H604" s="5">
        <v>1.1750457354E-15</v>
      </c>
    </row>
    <row r="605" spans="1:8" x14ac:dyDescent="0.45">
      <c r="A605" s="2" t="s">
        <v>6076</v>
      </c>
      <c r="B605" s="2" t="s">
        <v>26</v>
      </c>
      <c r="C605" s="3">
        <v>1150</v>
      </c>
      <c r="D605" s="3">
        <v>6636</v>
      </c>
      <c r="E605" s="2">
        <f t="shared" si="18"/>
        <v>0.17329716696805306</v>
      </c>
      <c r="F605" s="2">
        <f t="shared" si="19"/>
        <v>-2.5286800251241255</v>
      </c>
      <c r="G605" s="5">
        <v>7.4267515099999995E-91</v>
      </c>
      <c r="H605" s="5">
        <v>5.6998703328000002E-89</v>
      </c>
    </row>
    <row r="606" spans="1:8" x14ac:dyDescent="0.45">
      <c r="A606" s="2" t="s">
        <v>7035</v>
      </c>
      <c r="B606" s="2" t="s">
        <v>7034</v>
      </c>
      <c r="C606" s="3">
        <v>2908</v>
      </c>
      <c r="D606" s="3">
        <v>6642</v>
      </c>
      <c r="E606" s="2">
        <f t="shared" si="18"/>
        <v>0.43781993375489309</v>
      </c>
      <c r="F606" s="2">
        <f t="shared" si="19"/>
        <v>-1.1915904535831141</v>
      </c>
      <c r="G606" s="5">
        <v>5.2204096132000001E-21</v>
      </c>
      <c r="H606" s="5">
        <v>4.8195957369999999E-20</v>
      </c>
    </row>
    <row r="607" spans="1:8" x14ac:dyDescent="0.45">
      <c r="A607" s="2" t="s">
        <v>24964</v>
      </c>
      <c r="B607" s="2" t="s">
        <v>34211</v>
      </c>
      <c r="C607" s="3">
        <v>2465</v>
      </c>
      <c r="D607" s="3">
        <v>6650</v>
      </c>
      <c r="E607" s="2">
        <f t="shared" si="18"/>
        <v>0.37067669172932333</v>
      </c>
      <c r="F607" s="2">
        <f t="shared" si="19"/>
        <v>-1.4317666940106404</v>
      </c>
      <c r="G607" s="5">
        <v>3.4279888791000001E-32</v>
      </c>
      <c r="H607" s="5">
        <v>5.1630426360000003E-31</v>
      </c>
    </row>
    <row r="608" spans="1:8" x14ac:dyDescent="0.45">
      <c r="A608" s="2" t="s">
        <v>8724</v>
      </c>
      <c r="B608" s="2" t="s">
        <v>33740</v>
      </c>
      <c r="C608" s="3">
        <v>1821</v>
      </c>
      <c r="D608" s="3">
        <v>6666</v>
      </c>
      <c r="E608" s="2">
        <f t="shared" si="18"/>
        <v>0.27317731773177317</v>
      </c>
      <c r="F608" s="2">
        <f t="shared" si="19"/>
        <v>-1.8720903951334098</v>
      </c>
      <c r="G608" s="5">
        <v>5.7735315734999999E-35</v>
      </c>
      <c r="H608" s="5">
        <v>9.8563229530999998E-34</v>
      </c>
    </row>
    <row r="609" spans="1:8" x14ac:dyDescent="0.45">
      <c r="A609" s="2" t="s">
        <v>200</v>
      </c>
      <c r="B609" s="2" t="s">
        <v>199</v>
      </c>
      <c r="C609" s="3">
        <v>3310</v>
      </c>
      <c r="D609" s="3">
        <v>6668</v>
      </c>
      <c r="E609" s="2">
        <f t="shared" si="18"/>
        <v>0.49640071985602879</v>
      </c>
      <c r="F609" s="2">
        <f t="shared" si="19"/>
        <v>-1.0104228872918368</v>
      </c>
      <c r="G609" s="5">
        <v>1.0856829839E-16</v>
      </c>
      <c r="H609" s="5">
        <v>7.5928985862000005E-16</v>
      </c>
    </row>
    <row r="610" spans="1:8" x14ac:dyDescent="0.45">
      <c r="A610" s="2" t="s">
        <v>16183</v>
      </c>
      <c r="B610" s="2" t="s">
        <v>16182</v>
      </c>
      <c r="C610" s="3">
        <v>1536</v>
      </c>
      <c r="D610" s="3">
        <v>6708</v>
      </c>
      <c r="E610" s="2">
        <f t="shared" si="18"/>
        <v>0.22898032200357782</v>
      </c>
      <c r="F610" s="2">
        <f t="shared" si="19"/>
        <v>-2.1267044728431901</v>
      </c>
      <c r="G610" s="5">
        <v>1.3294608634000001E-44</v>
      </c>
      <c r="H610" s="5">
        <v>3.2960172977999999E-43</v>
      </c>
    </row>
    <row r="611" spans="1:8" x14ac:dyDescent="0.45">
      <c r="A611" s="2" t="s">
        <v>27220</v>
      </c>
      <c r="B611" s="2" t="s">
        <v>35002</v>
      </c>
      <c r="C611" s="3">
        <v>1236</v>
      </c>
      <c r="D611" s="3">
        <v>6758</v>
      </c>
      <c r="E611" s="2">
        <f t="shared" si="18"/>
        <v>0.18289434744007102</v>
      </c>
      <c r="F611" s="2">
        <f t="shared" si="19"/>
        <v>-2.4509176072594272</v>
      </c>
      <c r="G611" s="5">
        <v>2.692508406E-92</v>
      </c>
      <c r="H611" s="5">
        <v>2.0845683502000001E-90</v>
      </c>
    </row>
    <row r="612" spans="1:8" x14ac:dyDescent="0.45">
      <c r="A612" s="2" t="s">
        <v>30907</v>
      </c>
      <c r="B612" s="2" t="s">
        <v>33870</v>
      </c>
      <c r="C612" s="3">
        <v>1056</v>
      </c>
      <c r="D612" s="3">
        <v>6784</v>
      </c>
      <c r="E612" s="2">
        <f t="shared" si="18"/>
        <v>0.15566037735849056</v>
      </c>
      <c r="F612" s="2">
        <f t="shared" si="19"/>
        <v>-2.6835263352047458</v>
      </c>
      <c r="G612" s="5">
        <v>1.3964841205E-108</v>
      </c>
      <c r="H612" s="5">
        <v>1.4331824242E-106</v>
      </c>
    </row>
    <row r="613" spans="1:8" x14ac:dyDescent="0.45">
      <c r="A613" s="2" t="s">
        <v>26143</v>
      </c>
      <c r="B613" s="2" t="s">
        <v>26142</v>
      </c>
      <c r="C613" s="3">
        <v>2947</v>
      </c>
      <c r="D613" s="3">
        <v>6797</v>
      </c>
      <c r="E613" s="2">
        <f t="shared" si="18"/>
        <v>0.43357363542739447</v>
      </c>
      <c r="F613" s="2">
        <f t="shared" si="19"/>
        <v>-1.2056510623527961</v>
      </c>
      <c r="G613" s="5">
        <v>8.1507895011999994E-23</v>
      </c>
      <c r="H613" s="5">
        <v>8.1748713793000001E-22</v>
      </c>
    </row>
    <row r="614" spans="1:8" x14ac:dyDescent="0.45">
      <c r="A614" s="2" t="s">
        <v>28585</v>
      </c>
      <c r="B614" s="2" t="s">
        <v>26</v>
      </c>
      <c r="C614" s="3">
        <v>2662</v>
      </c>
      <c r="D614" s="3">
        <v>6822</v>
      </c>
      <c r="E614" s="2">
        <f t="shared" si="18"/>
        <v>0.39020815010260923</v>
      </c>
      <c r="F614" s="2">
        <f t="shared" si="19"/>
        <v>-1.3576841837015123</v>
      </c>
      <c r="G614" s="5">
        <v>2.9976374726000001E-22</v>
      </c>
      <c r="H614" s="5">
        <v>2.9364204587999999E-21</v>
      </c>
    </row>
    <row r="615" spans="1:8" x14ac:dyDescent="0.45">
      <c r="A615" s="2" t="s">
        <v>23613</v>
      </c>
      <c r="B615" s="2" t="s">
        <v>35006</v>
      </c>
      <c r="C615" s="3">
        <v>3040</v>
      </c>
      <c r="D615" s="3">
        <v>6822</v>
      </c>
      <c r="E615" s="2">
        <f t="shared" si="18"/>
        <v>0.44561712107886248</v>
      </c>
      <c r="F615" s="2">
        <f t="shared" si="19"/>
        <v>-1.1661234312824564</v>
      </c>
      <c r="G615" s="5">
        <v>8.5827507911000002E-20</v>
      </c>
      <c r="H615" s="5">
        <v>7.4705481738000003E-19</v>
      </c>
    </row>
    <row r="616" spans="1:8" x14ac:dyDescent="0.45">
      <c r="A616" s="2" t="s">
        <v>31667</v>
      </c>
      <c r="B616" s="2" t="s">
        <v>34086</v>
      </c>
      <c r="C616" s="3">
        <v>3204</v>
      </c>
      <c r="D616" s="3">
        <v>6830</v>
      </c>
      <c r="E616" s="2">
        <f t="shared" si="18"/>
        <v>0.46910688140556367</v>
      </c>
      <c r="F616" s="2">
        <f t="shared" si="19"/>
        <v>-1.0920114307687427</v>
      </c>
      <c r="G616" s="5">
        <v>1.9153230765999999E-20</v>
      </c>
      <c r="H616" s="5">
        <v>1.7284909483E-19</v>
      </c>
    </row>
    <row r="617" spans="1:8" x14ac:dyDescent="0.45">
      <c r="A617" s="2" t="s">
        <v>21178</v>
      </c>
      <c r="B617" s="2" t="s">
        <v>26</v>
      </c>
      <c r="C617" s="3">
        <v>2391</v>
      </c>
      <c r="D617" s="3">
        <v>6854</v>
      </c>
      <c r="E617" s="2">
        <f t="shared" si="18"/>
        <v>0.34884738838634372</v>
      </c>
      <c r="F617" s="2">
        <f t="shared" si="19"/>
        <v>-1.5193320618075465</v>
      </c>
      <c r="G617" s="5">
        <v>1.5851068995999999E-26</v>
      </c>
      <c r="H617" s="5">
        <v>1.9323416430999999E-25</v>
      </c>
    </row>
    <row r="618" spans="1:8" x14ac:dyDescent="0.45">
      <c r="A618" s="2" t="s">
        <v>6801</v>
      </c>
      <c r="B618" s="2" t="s">
        <v>34773</v>
      </c>
      <c r="C618" s="3">
        <v>2269</v>
      </c>
      <c r="D618" s="3">
        <v>6856</v>
      </c>
      <c r="E618" s="2">
        <f t="shared" si="18"/>
        <v>0.33095099183197202</v>
      </c>
      <c r="F618" s="2">
        <f t="shared" si="19"/>
        <v>-1.5953105004401624</v>
      </c>
      <c r="G618" s="5">
        <v>4.2235905856999999E-38</v>
      </c>
      <c r="H618" s="5">
        <v>8.0512765679999999E-37</v>
      </c>
    </row>
    <row r="619" spans="1:8" x14ac:dyDescent="0.45">
      <c r="A619" s="2" t="s">
        <v>19538</v>
      </c>
      <c r="B619" s="2" t="s">
        <v>34341</v>
      </c>
      <c r="C619" s="3">
        <v>3106</v>
      </c>
      <c r="D619" s="3">
        <v>6866</v>
      </c>
      <c r="E619" s="2">
        <f t="shared" si="18"/>
        <v>0.45237401689484413</v>
      </c>
      <c r="F619" s="2">
        <f t="shared" si="19"/>
        <v>-1.1444120275699554</v>
      </c>
      <c r="G619" s="5">
        <v>2.1073371529999999E-14</v>
      </c>
      <c r="H619" s="5">
        <v>1.2626855201999999E-13</v>
      </c>
    </row>
    <row r="620" spans="1:8" x14ac:dyDescent="0.45">
      <c r="A620" s="2" t="s">
        <v>19963</v>
      </c>
      <c r="B620" s="2" t="s">
        <v>26</v>
      </c>
      <c r="C620" s="3">
        <v>1398</v>
      </c>
      <c r="D620" s="3">
        <v>6870</v>
      </c>
      <c r="E620" s="2">
        <f t="shared" si="18"/>
        <v>0.2034934497816594</v>
      </c>
      <c r="F620" s="2">
        <f t="shared" si="19"/>
        <v>-2.296945738330026</v>
      </c>
      <c r="G620" s="5">
        <v>3.2628200559999998E-82</v>
      </c>
      <c r="H620" s="5">
        <v>2.2675314813999999E-80</v>
      </c>
    </row>
    <row r="621" spans="1:8" x14ac:dyDescent="0.45">
      <c r="A621" s="2" t="s">
        <v>28859</v>
      </c>
      <c r="B621" s="2" t="s">
        <v>35009</v>
      </c>
      <c r="C621" s="3">
        <v>2964</v>
      </c>
      <c r="D621" s="3">
        <v>6880</v>
      </c>
      <c r="E621" s="2">
        <f t="shared" si="18"/>
        <v>0.43081395348837209</v>
      </c>
      <c r="F621" s="2">
        <f t="shared" si="19"/>
        <v>-1.2148631172836266</v>
      </c>
      <c r="G621" s="5">
        <v>1.1726369519999999E-21</v>
      </c>
      <c r="H621" s="5">
        <v>1.111674945E-20</v>
      </c>
    </row>
    <row r="622" spans="1:8" x14ac:dyDescent="0.45">
      <c r="A622" s="2" t="s">
        <v>195</v>
      </c>
      <c r="B622" s="2" t="s">
        <v>26</v>
      </c>
      <c r="C622" s="3">
        <v>3037</v>
      </c>
      <c r="D622" s="3">
        <v>6882</v>
      </c>
      <c r="E622" s="2">
        <f t="shared" si="18"/>
        <v>0.44129613484452196</v>
      </c>
      <c r="F622" s="2">
        <f t="shared" si="19"/>
        <v>-1.1801809835695214</v>
      </c>
      <c r="G622" s="5">
        <v>3.0376536876000001E-24</v>
      </c>
      <c r="H622" s="5">
        <v>3.2896112205E-23</v>
      </c>
    </row>
    <row r="623" spans="1:8" x14ac:dyDescent="0.45">
      <c r="A623" s="2" t="s">
        <v>33426</v>
      </c>
      <c r="B623" s="2" t="s">
        <v>34799</v>
      </c>
      <c r="C623" s="3">
        <v>1956</v>
      </c>
      <c r="D623" s="3">
        <v>6914</v>
      </c>
      <c r="E623" s="2">
        <f t="shared" si="18"/>
        <v>0.28290425224182819</v>
      </c>
      <c r="F623" s="2">
        <f t="shared" si="19"/>
        <v>-1.8216142333101648</v>
      </c>
      <c r="G623" s="5">
        <v>2.0909659000999999E-39</v>
      </c>
      <c r="H623" s="5">
        <v>4.1753088314000002E-38</v>
      </c>
    </row>
    <row r="624" spans="1:8" x14ac:dyDescent="0.45">
      <c r="A624" s="2" t="s">
        <v>17376</v>
      </c>
      <c r="B624" s="2" t="s">
        <v>26</v>
      </c>
      <c r="C624" s="3">
        <v>2889</v>
      </c>
      <c r="D624" s="3">
        <v>6930</v>
      </c>
      <c r="E624" s="2">
        <f t="shared" si="18"/>
        <v>0.41688311688311686</v>
      </c>
      <c r="F624" s="2">
        <f t="shared" si="19"/>
        <v>-1.2622851484599606</v>
      </c>
      <c r="G624" s="5">
        <v>4.5215588855999998E-24</v>
      </c>
      <c r="H624" s="5">
        <v>4.8726836049000002E-23</v>
      </c>
    </row>
    <row r="625" spans="1:8" x14ac:dyDescent="0.45">
      <c r="A625" s="2" t="s">
        <v>30142</v>
      </c>
      <c r="B625" s="2" t="s">
        <v>34290</v>
      </c>
      <c r="C625" s="3">
        <v>2184</v>
      </c>
      <c r="D625" s="3">
        <v>6934</v>
      </c>
      <c r="E625" s="2">
        <f t="shared" si="18"/>
        <v>0.31496971445053362</v>
      </c>
      <c r="F625" s="2">
        <f t="shared" si="19"/>
        <v>-1.666714980282981</v>
      </c>
      <c r="G625" s="5">
        <v>2.0630279762000002E-40</v>
      </c>
      <c r="H625" s="5">
        <v>4.3045590823000002E-39</v>
      </c>
    </row>
    <row r="626" spans="1:8" x14ac:dyDescent="0.45">
      <c r="A626" s="2" t="s">
        <v>24728</v>
      </c>
      <c r="B626" s="2" t="s">
        <v>26</v>
      </c>
      <c r="C626" s="3">
        <v>1218</v>
      </c>
      <c r="D626" s="3">
        <v>6969</v>
      </c>
      <c r="E626" s="2">
        <f t="shared" si="18"/>
        <v>0.17477399913904434</v>
      </c>
      <c r="F626" s="2">
        <f t="shared" si="19"/>
        <v>-2.5164375216236312</v>
      </c>
      <c r="G626" s="5">
        <v>1.7777802396999999E-61</v>
      </c>
      <c r="H626" s="5">
        <v>6.6768886788000001E-60</v>
      </c>
    </row>
    <row r="627" spans="1:8" x14ac:dyDescent="0.45">
      <c r="A627" s="2" t="s">
        <v>29297</v>
      </c>
      <c r="B627" s="2" t="s">
        <v>35013</v>
      </c>
      <c r="C627" s="3">
        <v>1650</v>
      </c>
      <c r="D627" s="3">
        <v>6976</v>
      </c>
      <c r="E627" s="2">
        <f t="shared" si="18"/>
        <v>0.23652522935779816</v>
      </c>
      <c r="F627" s="2">
        <f t="shared" si="19"/>
        <v>-2.0799340156437482</v>
      </c>
      <c r="G627" s="5">
        <v>8.8432941503999998E-50</v>
      </c>
      <c r="H627" s="5">
        <v>2.5423750543999999E-48</v>
      </c>
    </row>
    <row r="628" spans="1:8" x14ac:dyDescent="0.45">
      <c r="A628" s="2" t="s">
        <v>32565</v>
      </c>
      <c r="B628" s="2" t="s">
        <v>34555</v>
      </c>
      <c r="C628" s="3">
        <v>3272</v>
      </c>
      <c r="D628" s="3">
        <v>6989</v>
      </c>
      <c r="E628" s="2">
        <f t="shared" si="18"/>
        <v>0.4681642581199027</v>
      </c>
      <c r="F628" s="2">
        <f t="shared" si="19"/>
        <v>-1.094913298415785</v>
      </c>
      <c r="G628" s="5">
        <v>8.2988801047999999E-17</v>
      </c>
      <c r="H628" s="5">
        <v>5.8832060886999999E-16</v>
      </c>
    </row>
    <row r="629" spans="1:8" x14ac:dyDescent="0.45">
      <c r="A629" s="2" t="s">
        <v>21272</v>
      </c>
      <c r="B629" s="2" t="s">
        <v>26</v>
      </c>
      <c r="C629" s="3">
        <v>3493</v>
      </c>
      <c r="D629" s="3">
        <v>6996</v>
      </c>
      <c r="E629" s="2">
        <f t="shared" si="18"/>
        <v>0.49928530588907949</v>
      </c>
      <c r="F629" s="2">
        <f t="shared" si="19"/>
        <v>-1.0020636465267878</v>
      </c>
      <c r="G629" s="5">
        <v>1.0575232824E-16</v>
      </c>
      <c r="H629" s="5">
        <v>7.4076988022000002E-16</v>
      </c>
    </row>
    <row r="630" spans="1:8" x14ac:dyDescent="0.45">
      <c r="A630" s="2" t="s">
        <v>25174</v>
      </c>
      <c r="B630" s="2" t="s">
        <v>35021</v>
      </c>
      <c r="C630" s="3">
        <v>1973</v>
      </c>
      <c r="D630" s="3">
        <v>7064</v>
      </c>
      <c r="E630" s="2">
        <f t="shared" si="18"/>
        <v>0.27930351075877691</v>
      </c>
      <c r="F630" s="2">
        <f t="shared" si="19"/>
        <v>-1.8400943869249073</v>
      </c>
      <c r="G630" s="5">
        <v>3.8333990309000002E-45</v>
      </c>
      <c r="H630" s="5">
        <v>9.6118124564999996E-44</v>
      </c>
    </row>
    <row r="631" spans="1:8" x14ac:dyDescent="0.45">
      <c r="A631" s="2" t="s">
        <v>31329</v>
      </c>
      <c r="B631" s="2" t="s">
        <v>35022</v>
      </c>
      <c r="C631" s="3">
        <v>2446</v>
      </c>
      <c r="D631" s="3">
        <v>7070</v>
      </c>
      <c r="E631" s="2">
        <f t="shared" si="18"/>
        <v>0.34596888260254599</v>
      </c>
      <c r="F631" s="2">
        <f t="shared" si="19"/>
        <v>-1.5312858111693746</v>
      </c>
      <c r="G631" s="5">
        <v>6.8848598651000004E-34</v>
      </c>
      <c r="H631" s="5">
        <v>1.1294753377000001E-32</v>
      </c>
    </row>
    <row r="632" spans="1:8" x14ac:dyDescent="0.45">
      <c r="A632" s="2" t="s">
        <v>23282</v>
      </c>
      <c r="B632" s="2" t="s">
        <v>23281</v>
      </c>
      <c r="C632" s="3">
        <v>3000</v>
      </c>
      <c r="D632" s="3">
        <v>7072</v>
      </c>
      <c r="E632" s="2">
        <f t="shared" si="18"/>
        <v>0.42420814479638008</v>
      </c>
      <c r="F632" s="2">
        <f t="shared" si="19"/>
        <v>-1.2371557740081884</v>
      </c>
      <c r="G632" s="5">
        <v>6.4236913447E-27</v>
      </c>
      <c r="H632" s="5">
        <v>7.9183658949999996E-26</v>
      </c>
    </row>
    <row r="633" spans="1:8" x14ac:dyDescent="0.45">
      <c r="A633" s="2" t="s">
        <v>14292</v>
      </c>
      <c r="B633" s="2" t="s">
        <v>33785</v>
      </c>
      <c r="C633" s="3">
        <v>3196</v>
      </c>
      <c r="D633" s="3">
        <v>7084</v>
      </c>
      <c r="E633" s="2">
        <f t="shared" si="18"/>
        <v>0.45115753811405984</v>
      </c>
      <c r="F633" s="2">
        <f t="shared" si="19"/>
        <v>-1.1482968038239374</v>
      </c>
      <c r="G633" s="5">
        <v>1.3511617097E-11</v>
      </c>
      <c r="H633" s="5">
        <v>6.6547730189000004E-11</v>
      </c>
    </row>
    <row r="634" spans="1:8" x14ac:dyDescent="0.45">
      <c r="A634" s="2" t="s">
        <v>29731</v>
      </c>
      <c r="B634" s="2" t="s">
        <v>29730</v>
      </c>
      <c r="C634" s="3">
        <v>2894</v>
      </c>
      <c r="D634" s="3">
        <v>7112</v>
      </c>
      <c r="E634" s="2">
        <f t="shared" si="18"/>
        <v>0.40691788526434197</v>
      </c>
      <c r="F634" s="2">
        <f t="shared" si="19"/>
        <v>-1.2971904022980454</v>
      </c>
      <c r="G634" s="5">
        <v>2.5960052762999999E-22</v>
      </c>
      <c r="H634" s="5">
        <v>2.5600382757999999E-21</v>
      </c>
    </row>
    <row r="635" spans="1:8" x14ac:dyDescent="0.45">
      <c r="A635" s="2" t="s">
        <v>19595</v>
      </c>
      <c r="B635" s="2" t="s">
        <v>35026</v>
      </c>
      <c r="C635" s="3">
        <v>2345</v>
      </c>
      <c r="D635" s="3">
        <v>7145</v>
      </c>
      <c r="E635" s="2">
        <f t="shared" si="18"/>
        <v>0.32820153953813858</v>
      </c>
      <c r="F635" s="2">
        <f t="shared" si="19"/>
        <v>-1.60734608858044</v>
      </c>
      <c r="G635" s="5">
        <v>6.4051449337999999E-40</v>
      </c>
      <c r="H635" s="5">
        <v>1.3055845078000001E-38</v>
      </c>
    </row>
    <row r="636" spans="1:8" x14ac:dyDescent="0.45">
      <c r="A636" s="2" t="s">
        <v>8498</v>
      </c>
      <c r="B636" s="2" t="s">
        <v>34890</v>
      </c>
      <c r="C636" s="3">
        <v>2342</v>
      </c>
      <c r="D636" s="3">
        <v>7146</v>
      </c>
      <c r="E636" s="2">
        <f t="shared" si="18"/>
        <v>0.32773579624965016</v>
      </c>
      <c r="F636" s="2">
        <f t="shared" si="19"/>
        <v>-1.609394838084055</v>
      </c>
      <c r="G636" s="5">
        <v>2.181496364E-39</v>
      </c>
      <c r="H636" s="5">
        <v>4.3462498665999998E-38</v>
      </c>
    </row>
    <row r="637" spans="1:8" x14ac:dyDescent="0.45">
      <c r="A637" s="2" t="s">
        <v>6751</v>
      </c>
      <c r="B637" s="2" t="s">
        <v>35027</v>
      </c>
      <c r="C637" s="3">
        <v>2212</v>
      </c>
      <c r="D637" s="3">
        <v>7154</v>
      </c>
      <c r="E637" s="2">
        <f t="shared" si="18"/>
        <v>0.30919765166340507</v>
      </c>
      <c r="F637" s="2">
        <f t="shared" si="19"/>
        <v>-1.6933987327605187</v>
      </c>
      <c r="G637" s="5">
        <v>1.9928688246000001E-41</v>
      </c>
      <c r="H637" s="5">
        <v>4.2900146942000001E-40</v>
      </c>
    </row>
    <row r="638" spans="1:8" x14ac:dyDescent="0.45">
      <c r="A638" s="2" t="s">
        <v>16218</v>
      </c>
      <c r="B638" s="2" t="s">
        <v>34891</v>
      </c>
      <c r="C638" s="3">
        <v>3074</v>
      </c>
      <c r="D638" s="3">
        <v>7158</v>
      </c>
      <c r="E638" s="2">
        <f t="shared" si="18"/>
        <v>0.42944956691813357</v>
      </c>
      <c r="F638" s="2">
        <f t="shared" si="19"/>
        <v>-1.2194393787256128</v>
      </c>
      <c r="G638" s="5">
        <v>7.6662767790000005E-26</v>
      </c>
      <c r="H638" s="5">
        <v>8.9619283247000004E-25</v>
      </c>
    </row>
    <row r="639" spans="1:8" x14ac:dyDescent="0.45">
      <c r="A639" s="2" t="s">
        <v>12493</v>
      </c>
      <c r="B639" s="2" t="s">
        <v>26</v>
      </c>
      <c r="C639" s="3">
        <v>1302</v>
      </c>
      <c r="D639" s="3">
        <v>7164</v>
      </c>
      <c r="E639" s="2">
        <f t="shared" si="18"/>
        <v>0.18174204355108878</v>
      </c>
      <c r="F639" s="2">
        <f t="shared" si="19"/>
        <v>-2.4600358888203258</v>
      </c>
      <c r="G639" s="5">
        <v>3.2115139217000003E-79</v>
      </c>
      <c r="H639" s="5">
        <v>2.0391958182E-77</v>
      </c>
    </row>
    <row r="640" spans="1:8" x14ac:dyDescent="0.45">
      <c r="A640" s="2" t="s">
        <v>32519</v>
      </c>
      <c r="B640" s="2" t="s">
        <v>26</v>
      </c>
      <c r="C640" s="3">
        <v>2076</v>
      </c>
      <c r="D640" s="3">
        <v>7172</v>
      </c>
      <c r="E640" s="2">
        <f t="shared" si="18"/>
        <v>0.28945900725041829</v>
      </c>
      <c r="F640" s="2">
        <f t="shared" si="19"/>
        <v>-1.7885690445104943</v>
      </c>
      <c r="G640" s="5">
        <v>7.3066351224000003E-51</v>
      </c>
      <c r="H640" s="5">
        <v>2.1283287654000002E-49</v>
      </c>
    </row>
    <row r="641" spans="1:8" x14ac:dyDescent="0.45">
      <c r="A641" s="2" t="s">
        <v>13743</v>
      </c>
      <c r="B641" s="2" t="s">
        <v>35029</v>
      </c>
      <c r="C641" s="3">
        <v>3041</v>
      </c>
      <c r="D641" s="3">
        <v>7210</v>
      </c>
      <c r="E641" s="2">
        <f t="shared" si="18"/>
        <v>0.4217753120665742</v>
      </c>
      <c r="F641" s="2">
        <f t="shared" si="19"/>
        <v>-1.2454534430973869</v>
      </c>
      <c r="G641" s="5">
        <v>7.3567845892000002E-23</v>
      </c>
      <c r="H641" s="5">
        <v>7.4037606367999998E-22</v>
      </c>
    </row>
    <row r="642" spans="1:8" x14ac:dyDescent="0.45">
      <c r="A642" s="2" t="s">
        <v>33421</v>
      </c>
      <c r="B642" s="2" t="s">
        <v>34799</v>
      </c>
      <c r="C642" s="3">
        <v>2075</v>
      </c>
      <c r="D642" s="3">
        <v>7231</v>
      </c>
      <c r="E642" s="2">
        <f t="shared" ref="E642:E705" si="20">C642/D642</f>
        <v>0.28695892684276036</v>
      </c>
      <c r="F642" s="2">
        <f t="shared" si="19"/>
        <v>-1.8010838398010141</v>
      </c>
      <c r="G642" s="5">
        <v>2.6349793984E-39</v>
      </c>
      <c r="H642" s="5">
        <v>5.2379117502000003E-38</v>
      </c>
    </row>
    <row r="643" spans="1:8" x14ac:dyDescent="0.45">
      <c r="A643" s="2" t="s">
        <v>32166</v>
      </c>
      <c r="B643" s="2" t="s">
        <v>34978</v>
      </c>
      <c r="C643" s="3">
        <v>2562</v>
      </c>
      <c r="D643" s="3">
        <v>7264</v>
      </c>
      <c r="E643" s="2">
        <f t="shared" si="20"/>
        <v>0.35269823788546256</v>
      </c>
      <c r="F643" s="2">
        <f t="shared" ref="F643:F706" si="21">LOG(E643,2)</f>
        <v>-1.5034937269492685</v>
      </c>
      <c r="G643" s="5">
        <v>3.6467405218000001E-36</v>
      </c>
      <c r="H643" s="5">
        <v>6.4891394850000002E-35</v>
      </c>
    </row>
    <row r="644" spans="1:8" x14ac:dyDescent="0.45">
      <c r="A644" s="2" t="s">
        <v>12245</v>
      </c>
      <c r="B644" s="2" t="s">
        <v>34842</v>
      </c>
      <c r="C644" s="3">
        <v>656</v>
      </c>
      <c r="D644" s="3">
        <v>7270</v>
      </c>
      <c r="E644" s="2">
        <f t="shared" si="20"/>
        <v>9.0233837689133428E-2</v>
      </c>
      <c r="F644" s="2">
        <f t="shared" si="21"/>
        <v>-3.470187644188873</v>
      </c>
      <c r="G644" s="5">
        <v>2.3897232677E-147</v>
      </c>
      <c r="H644" s="5">
        <v>6.5911554875999997E-145</v>
      </c>
    </row>
    <row r="645" spans="1:8" x14ac:dyDescent="0.45">
      <c r="A645" s="2" t="s">
        <v>30742</v>
      </c>
      <c r="B645" s="2" t="s">
        <v>33877</v>
      </c>
      <c r="C645" s="3">
        <v>3609</v>
      </c>
      <c r="D645" s="3">
        <v>7276</v>
      </c>
      <c r="E645" s="2">
        <f t="shared" si="20"/>
        <v>0.49601429356789445</v>
      </c>
      <c r="F645" s="2">
        <f t="shared" si="21"/>
        <v>-1.0115463997542538</v>
      </c>
      <c r="G645" s="5">
        <v>9.8305230890000004E-18</v>
      </c>
      <c r="H645" s="5">
        <v>7.4861256930999996E-17</v>
      </c>
    </row>
    <row r="646" spans="1:8" x14ac:dyDescent="0.45">
      <c r="A646" s="2" t="s">
        <v>22500</v>
      </c>
      <c r="B646" s="2" t="s">
        <v>26</v>
      </c>
      <c r="C646" s="3">
        <v>3117</v>
      </c>
      <c r="D646" s="3">
        <v>7278</v>
      </c>
      <c r="E646" s="2">
        <f t="shared" si="20"/>
        <v>0.42827699917559769</v>
      </c>
      <c r="F646" s="2">
        <f t="shared" si="21"/>
        <v>-1.2233838962162984</v>
      </c>
      <c r="G646" s="5">
        <v>3.5756685326E-23</v>
      </c>
      <c r="H646" s="5">
        <v>3.6997480034000001E-22</v>
      </c>
    </row>
    <row r="647" spans="1:8" x14ac:dyDescent="0.45">
      <c r="A647" s="2" t="s">
        <v>30477</v>
      </c>
      <c r="B647" s="2" t="s">
        <v>35033</v>
      </c>
      <c r="C647" s="3">
        <v>2303</v>
      </c>
      <c r="D647" s="3">
        <v>7280</v>
      </c>
      <c r="E647" s="2">
        <f t="shared" si="20"/>
        <v>0.31634615384615383</v>
      </c>
      <c r="F647" s="2">
        <f t="shared" si="21"/>
        <v>-1.6604240392932132</v>
      </c>
      <c r="G647" s="5">
        <v>5.6629068266E-40</v>
      </c>
      <c r="H647" s="5">
        <v>1.1596476949E-38</v>
      </c>
    </row>
    <row r="648" spans="1:8" x14ac:dyDescent="0.45">
      <c r="A648" s="2" t="s">
        <v>22484</v>
      </c>
      <c r="B648" s="2" t="s">
        <v>26</v>
      </c>
      <c r="C648" s="3">
        <v>3140</v>
      </c>
      <c r="D648" s="3">
        <v>7310</v>
      </c>
      <c r="E648" s="2">
        <f t="shared" si="20"/>
        <v>0.42954856361149113</v>
      </c>
      <c r="F648" s="2">
        <f t="shared" si="21"/>
        <v>-1.2191068470608104</v>
      </c>
      <c r="G648" s="5">
        <v>4.3872821052000002E-23</v>
      </c>
      <c r="H648" s="5">
        <v>4.4973463252999998E-22</v>
      </c>
    </row>
    <row r="649" spans="1:8" x14ac:dyDescent="0.45">
      <c r="A649" s="2" t="s">
        <v>32389</v>
      </c>
      <c r="B649" s="2" t="s">
        <v>34804</v>
      </c>
      <c r="C649" s="3">
        <v>2656</v>
      </c>
      <c r="D649" s="3">
        <v>7311</v>
      </c>
      <c r="E649" s="2">
        <f t="shared" si="20"/>
        <v>0.36328819586923816</v>
      </c>
      <c r="F649" s="2">
        <f t="shared" si="21"/>
        <v>-1.460813605097572</v>
      </c>
      <c r="G649" s="5">
        <v>1.8057749191999999E-26</v>
      </c>
      <c r="H649" s="5">
        <v>2.1922653971E-25</v>
      </c>
    </row>
    <row r="650" spans="1:8" x14ac:dyDescent="0.45">
      <c r="A650" s="2" t="s">
        <v>22509</v>
      </c>
      <c r="B650" s="2" t="s">
        <v>26</v>
      </c>
      <c r="C650" s="3">
        <v>3140</v>
      </c>
      <c r="D650" s="3">
        <v>7311</v>
      </c>
      <c r="E650" s="2">
        <f t="shared" si="20"/>
        <v>0.42948980987553004</v>
      </c>
      <c r="F650" s="2">
        <f t="shared" si="21"/>
        <v>-1.2193041926655075</v>
      </c>
      <c r="G650" s="5">
        <v>4.3535521430000001E-23</v>
      </c>
      <c r="H650" s="5">
        <v>4.4679594434999996E-22</v>
      </c>
    </row>
    <row r="651" spans="1:8" x14ac:dyDescent="0.45">
      <c r="A651" s="2" t="s">
        <v>22523</v>
      </c>
      <c r="B651" s="2" t="s">
        <v>26</v>
      </c>
      <c r="C651" s="3">
        <v>3140</v>
      </c>
      <c r="D651" s="3">
        <v>7311</v>
      </c>
      <c r="E651" s="2">
        <f t="shared" si="20"/>
        <v>0.42948980987553004</v>
      </c>
      <c r="F651" s="2">
        <f t="shared" si="21"/>
        <v>-1.2193041926655075</v>
      </c>
      <c r="G651" s="5">
        <v>4.3535521430000001E-23</v>
      </c>
      <c r="H651" s="5">
        <v>4.4679594434999996E-22</v>
      </c>
    </row>
    <row r="652" spans="1:8" x14ac:dyDescent="0.45">
      <c r="A652" s="2" t="s">
        <v>22535</v>
      </c>
      <c r="B652" s="2" t="s">
        <v>26</v>
      </c>
      <c r="C652" s="3">
        <v>3140</v>
      </c>
      <c r="D652" s="3">
        <v>7311</v>
      </c>
      <c r="E652" s="2">
        <f t="shared" si="20"/>
        <v>0.42948980987553004</v>
      </c>
      <c r="F652" s="2">
        <f t="shared" si="21"/>
        <v>-1.2193041926655075</v>
      </c>
      <c r="G652" s="5">
        <v>4.3535521430000001E-23</v>
      </c>
      <c r="H652" s="5">
        <v>4.4679594434999996E-22</v>
      </c>
    </row>
    <row r="653" spans="1:8" x14ac:dyDescent="0.45">
      <c r="A653" s="2" t="s">
        <v>21758</v>
      </c>
      <c r="B653" s="2" t="s">
        <v>35035</v>
      </c>
      <c r="C653" s="3">
        <v>3184</v>
      </c>
      <c r="D653" s="3">
        <v>7360</v>
      </c>
      <c r="E653" s="2">
        <f t="shared" si="20"/>
        <v>0.43260869565217391</v>
      </c>
      <c r="F653" s="2">
        <f t="shared" si="21"/>
        <v>-1.2088654304007265</v>
      </c>
      <c r="G653" s="5">
        <v>4.7918454310000001E-16</v>
      </c>
      <c r="H653" s="5">
        <v>3.2113005144000001E-15</v>
      </c>
    </row>
    <row r="654" spans="1:8" x14ac:dyDescent="0.45">
      <c r="A654" s="2" t="s">
        <v>30778</v>
      </c>
      <c r="B654" s="2" t="s">
        <v>30777</v>
      </c>
      <c r="C654" s="3">
        <v>1800</v>
      </c>
      <c r="D654" s="3">
        <v>7408</v>
      </c>
      <c r="E654" s="2">
        <f t="shared" si="20"/>
        <v>0.24298056155507558</v>
      </c>
      <c r="F654" s="2">
        <f t="shared" si="21"/>
        <v>-2.0410871920431997</v>
      </c>
      <c r="G654" s="5">
        <v>3.224068614E-58</v>
      </c>
      <c r="H654" s="5">
        <v>1.1291916503E-56</v>
      </c>
    </row>
    <row r="655" spans="1:8" x14ac:dyDescent="0.45">
      <c r="A655" s="2" t="s">
        <v>23134</v>
      </c>
      <c r="B655" s="2" t="s">
        <v>23133</v>
      </c>
      <c r="C655" s="3">
        <v>3229</v>
      </c>
      <c r="D655" s="3">
        <v>7491</v>
      </c>
      <c r="E655" s="2">
        <f t="shared" si="20"/>
        <v>0.43105059404618878</v>
      </c>
      <c r="F655" s="2">
        <f t="shared" si="21"/>
        <v>-1.2140708810353875</v>
      </c>
      <c r="G655" s="5">
        <v>1.0923305082E-20</v>
      </c>
      <c r="H655" s="5">
        <v>9.9802371274000005E-20</v>
      </c>
    </row>
    <row r="656" spans="1:8" x14ac:dyDescent="0.45">
      <c r="A656" s="2" t="s">
        <v>30977</v>
      </c>
      <c r="B656" s="2" t="s">
        <v>35041</v>
      </c>
      <c r="C656" s="3">
        <v>1189</v>
      </c>
      <c r="D656" s="3">
        <v>7531</v>
      </c>
      <c r="E656" s="2">
        <f t="shared" si="20"/>
        <v>0.15788075952728722</v>
      </c>
      <c r="F656" s="2">
        <f t="shared" si="21"/>
        <v>-2.6630927300597018</v>
      </c>
      <c r="G656" s="5">
        <v>2.8542508542999999E-103</v>
      </c>
      <c r="H656" s="5">
        <v>2.7683096747000001E-101</v>
      </c>
    </row>
    <row r="657" spans="1:8" x14ac:dyDescent="0.45">
      <c r="A657" s="2" t="s">
        <v>11416</v>
      </c>
      <c r="B657" s="2" t="s">
        <v>35044</v>
      </c>
      <c r="C657" s="3">
        <v>2394</v>
      </c>
      <c r="D657" s="3">
        <v>7580</v>
      </c>
      <c r="E657" s="2">
        <f t="shared" si="20"/>
        <v>0.31583113456464379</v>
      </c>
      <c r="F657" s="2">
        <f t="shared" si="21"/>
        <v>-1.6627746961149521</v>
      </c>
      <c r="G657" s="5">
        <v>3.5293898404000001E-36</v>
      </c>
      <c r="H657" s="5">
        <v>6.3057479213999998E-35</v>
      </c>
    </row>
    <row r="658" spans="1:8" x14ac:dyDescent="0.45">
      <c r="A658" s="2" t="s">
        <v>1480</v>
      </c>
      <c r="B658" s="2" t="s">
        <v>26</v>
      </c>
      <c r="C658" s="3">
        <v>1106</v>
      </c>
      <c r="D658" s="3">
        <v>7682</v>
      </c>
      <c r="E658" s="2">
        <f t="shared" si="20"/>
        <v>0.14397292371778184</v>
      </c>
      <c r="F658" s="2">
        <f t="shared" si="21"/>
        <v>-2.7961305782963581</v>
      </c>
      <c r="G658" s="5">
        <v>1.2331897595E-59</v>
      </c>
      <c r="H658" s="5">
        <v>4.4425031907000003E-58</v>
      </c>
    </row>
    <row r="659" spans="1:8" x14ac:dyDescent="0.45">
      <c r="A659" s="2" t="s">
        <v>1485</v>
      </c>
      <c r="B659" s="2" t="s">
        <v>26</v>
      </c>
      <c r="C659" s="3">
        <v>1106</v>
      </c>
      <c r="D659" s="3">
        <v>7682</v>
      </c>
      <c r="E659" s="2">
        <f t="shared" si="20"/>
        <v>0.14397292371778184</v>
      </c>
      <c r="F659" s="2">
        <f t="shared" si="21"/>
        <v>-2.7961305782963581</v>
      </c>
      <c r="G659" s="5">
        <v>1.1750671442999999E-59</v>
      </c>
      <c r="H659" s="5">
        <v>4.2504682850999998E-58</v>
      </c>
    </row>
    <row r="660" spans="1:8" x14ac:dyDescent="0.45">
      <c r="A660" s="2" t="s">
        <v>8542</v>
      </c>
      <c r="B660" s="2" t="s">
        <v>35052</v>
      </c>
      <c r="C660" s="3">
        <v>3058</v>
      </c>
      <c r="D660" s="3">
        <v>7696</v>
      </c>
      <c r="E660" s="2">
        <f t="shared" si="20"/>
        <v>0.39734927234927236</v>
      </c>
      <c r="F660" s="2">
        <f t="shared" si="21"/>
        <v>-1.3315203924092374</v>
      </c>
      <c r="G660" s="5">
        <v>8.8746348335999999E-31</v>
      </c>
      <c r="H660" s="5">
        <v>1.2736183259000001E-29</v>
      </c>
    </row>
    <row r="661" spans="1:8" x14ac:dyDescent="0.45">
      <c r="A661" s="2" t="s">
        <v>1497</v>
      </c>
      <c r="B661" s="2" t="s">
        <v>1490</v>
      </c>
      <c r="C661" s="3">
        <v>1521</v>
      </c>
      <c r="D661" s="3">
        <v>7716</v>
      </c>
      <c r="E661" s="2">
        <f t="shared" si="20"/>
        <v>0.19712286158631415</v>
      </c>
      <c r="F661" s="2">
        <f t="shared" si="21"/>
        <v>-2.3428329903246068</v>
      </c>
      <c r="G661" s="5">
        <v>3.4782150664999999E-39</v>
      </c>
      <c r="H661" s="5">
        <v>6.8831224611999997E-38</v>
      </c>
    </row>
    <row r="662" spans="1:8" x14ac:dyDescent="0.45">
      <c r="A662" s="2" t="s">
        <v>21202</v>
      </c>
      <c r="B662" s="2" t="s">
        <v>34062</v>
      </c>
      <c r="C662" s="3">
        <v>2439</v>
      </c>
      <c r="D662" s="3">
        <v>7718</v>
      </c>
      <c r="E662" s="2">
        <f t="shared" si="20"/>
        <v>0.31601451153148485</v>
      </c>
      <c r="F662" s="2">
        <f t="shared" si="21"/>
        <v>-1.6619372857450703</v>
      </c>
      <c r="G662" s="5">
        <v>7.1798137230000002E-46</v>
      </c>
      <c r="H662" s="5">
        <v>1.8528957871E-44</v>
      </c>
    </row>
    <row r="663" spans="1:8" x14ac:dyDescent="0.45">
      <c r="A663" s="2" t="s">
        <v>33635</v>
      </c>
      <c r="B663" s="2" t="s">
        <v>33671</v>
      </c>
      <c r="C663" s="3">
        <v>2220</v>
      </c>
      <c r="D663" s="3">
        <v>7739</v>
      </c>
      <c r="E663" s="2">
        <f t="shared" si="20"/>
        <v>0.28685876728259463</v>
      </c>
      <c r="F663" s="2">
        <f t="shared" si="21"/>
        <v>-1.8015874830441403</v>
      </c>
      <c r="G663" s="5">
        <v>6.2724394954000005E-32</v>
      </c>
      <c r="H663" s="5">
        <v>9.3672675104999994E-31</v>
      </c>
    </row>
    <row r="664" spans="1:8" x14ac:dyDescent="0.45">
      <c r="A664" s="2" t="s">
        <v>33412</v>
      </c>
      <c r="B664" s="2" t="s">
        <v>34799</v>
      </c>
      <c r="C664" s="3">
        <v>2224</v>
      </c>
      <c r="D664" s="3">
        <v>7744</v>
      </c>
      <c r="E664" s="2">
        <f t="shared" si="20"/>
        <v>0.28719008264462809</v>
      </c>
      <c r="F664" s="2">
        <f t="shared" si="21"/>
        <v>-1.7999221645510872</v>
      </c>
      <c r="G664" s="5">
        <v>1.5794431559E-40</v>
      </c>
      <c r="H664" s="5">
        <v>3.3270084233999999E-39</v>
      </c>
    </row>
    <row r="665" spans="1:8" x14ac:dyDescent="0.45">
      <c r="A665" s="2" t="s">
        <v>23715</v>
      </c>
      <c r="B665" s="2" t="s">
        <v>26</v>
      </c>
      <c r="C665" s="3">
        <v>1541</v>
      </c>
      <c r="D665" s="3">
        <v>7818</v>
      </c>
      <c r="E665" s="2">
        <f t="shared" si="20"/>
        <v>0.19710923509849065</v>
      </c>
      <c r="F665" s="2">
        <f t="shared" si="21"/>
        <v>-2.3429327227745058</v>
      </c>
      <c r="G665" s="5">
        <v>2.5129944471999998E-71</v>
      </c>
      <c r="H665" s="5">
        <v>1.2054178800000001E-69</v>
      </c>
    </row>
    <row r="666" spans="1:8" x14ac:dyDescent="0.45">
      <c r="A666" s="2" t="s">
        <v>9060</v>
      </c>
      <c r="B666" s="2" t="s">
        <v>34065</v>
      </c>
      <c r="C666" s="3">
        <v>3034</v>
      </c>
      <c r="D666" s="3">
        <v>7838</v>
      </c>
      <c r="E666" s="2">
        <f t="shared" si="20"/>
        <v>0.38708854299566214</v>
      </c>
      <c r="F666" s="2">
        <f t="shared" si="21"/>
        <v>-1.3692644873551763</v>
      </c>
      <c r="G666" s="5">
        <v>4.8984072526000003E-23</v>
      </c>
      <c r="H666" s="5">
        <v>4.9923028188999998E-22</v>
      </c>
    </row>
    <row r="667" spans="1:8" x14ac:dyDescent="0.45">
      <c r="A667" s="2" t="s">
        <v>28492</v>
      </c>
      <c r="B667" s="2" t="s">
        <v>26</v>
      </c>
      <c r="C667" s="3">
        <v>2404</v>
      </c>
      <c r="D667" s="3">
        <v>7885</v>
      </c>
      <c r="E667" s="2">
        <f t="shared" si="20"/>
        <v>0.30488268864933415</v>
      </c>
      <c r="F667" s="2">
        <f t="shared" si="21"/>
        <v>-1.7136738589666873</v>
      </c>
      <c r="G667" s="5">
        <v>1.0374503052E-36</v>
      </c>
      <c r="H667" s="5">
        <v>1.8957632285000001E-35</v>
      </c>
    </row>
    <row r="668" spans="1:8" x14ac:dyDescent="0.45">
      <c r="A668" s="2" t="s">
        <v>13291</v>
      </c>
      <c r="B668" s="2" t="s">
        <v>34966</v>
      </c>
      <c r="C668" s="3">
        <v>3926</v>
      </c>
      <c r="D668" s="3">
        <v>7920</v>
      </c>
      <c r="E668" s="2">
        <f t="shared" si="20"/>
        <v>0.49570707070707071</v>
      </c>
      <c r="F668" s="2">
        <f t="shared" si="21"/>
        <v>-1.0124402575008009</v>
      </c>
      <c r="G668" s="5">
        <v>6.3047008012E-16</v>
      </c>
      <c r="H668" s="5">
        <v>4.1933149413000004E-15</v>
      </c>
    </row>
    <row r="669" spans="1:8" x14ac:dyDescent="0.45">
      <c r="A669" s="2" t="s">
        <v>15726</v>
      </c>
      <c r="B669" s="2" t="s">
        <v>15725</v>
      </c>
      <c r="C669" s="3">
        <v>3856</v>
      </c>
      <c r="D669" s="3">
        <v>7955</v>
      </c>
      <c r="E669" s="2">
        <f t="shared" si="20"/>
        <v>0.48472658705216842</v>
      </c>
      <c r="F669" s="2">
        <f t="shared" si="21"/>
        <v>-1.0447568789884485</v>
      </c>
      <c r="G669" s="5">
        <v>7.9591553884E-17</v>
      </c>
      <c r="H669" s="5">
        <v>5.6559988291999998E-16</v>
      </c>
    </row>
    <row r="670" spans="1:8" x14ac:dyDescent="0.45">
      <c r="A670" s="2" t="s">
        <v>6991</v>
      </c>
      <c r="B670" s="2" t="s">
        <v>26</v>
      </c>
      <c r="C670" s="3">
        <v>3930</v>
      </c>
      <c r="D670" s="3">
        <v>7994</v>
      </c>
      <c r="E670" s="2">
        <f t="shared" si="20"/>
        <v>0.49161871403552665</v>
      </c>
      <c r="F670" s="2">
        <f t="shared" si="21"/>
        <v>-1.024388260274478</v>
      </c>
      <c r="G670" s="5">
        <v>1.6781343453999999E-19</v>
      </c>
      <c r="H670" s="5">
        <v>1.4310351432E-18</v>
      </c>
    </row>
    <row r="671" spans="1:8" x14ac:dyDescent="0.45">
      <c r="A671" s="2" t="s">
        <v>11245</v>
      </c>
      <c r="B671" s="2" t="s">
        <v>35062</v>
      </c>
      <c r="C671" s="3">
        <v>3576</v>
      </c>
      <c r="D671" s="3">
        <v>8016</v>
      </c>
      <c r="E671" s="2">
        <f t="shared" si="20"/>
        <v>0.44610778443113774</v>
      </c>
      <c r="F671" s="2">
        <f t="shared" si="21"/>
        <v>-1.1645357720118905</v>
      </c>
      <c r="G671" s="5">
        <v>1.0488124445E-19</v>
      </c>
      <c r="H671" s="5">
        <v>9.0753123875000007E-19</v>
      </c>
    </row>
    <row r="672" spans="1:8" x14ac:dyDescent="0.45">
      <c r="A672" s="2" t="s">
        <v>28561</v>
      </c>
      <c r="B672" s="2" t="s">
        <v>26</v>
      </c>
      <c r="C672" s="3">
        <v>2632</v>
      </c>
      <c r="D672" s="3">
        <v>8018</v>
      </c>
      <c r="E672" s="2">
        <f t="shared" si="20"/>
        <v>0.32826141182339735</v>
      </c>
      <c r="F672" s="2">
        <f t="shared" si="21"/>
        <v>-1.6070829284155292</v>
      </c>
      <c r="G672" s="5">
        <v>9.7971541790000003E-45</v>
      </c>
      <c r="H672" s="5">
        <v>2.4426464063000001E-43</v>
      </c>
    </row>
    <row r="673" spans="1:8" x14ac:dyDescent="0.45">
      <c r="A673" s="2" t="s">
        <v>22583</v>
      </c>
      <c r="B673" s="2" t="s">
        <v>33819</v>
      </c>
      <c r="C673" s="3">
        <v>2094</v>
      </c>
      <c r="D673" s="3">
        <v>8022</v>
      </c>
      <c r="E673" s="2">
        <f t="shared" si="20"/>
        <v>0.26103216155572179</v>
      </c>
      <c r="F673" s="2">
        <f t="shared" si="21"/>
        <v>-1.9377005238837004</v>
      </c>
      <c r="G673" s="5">
        <v>6.5931260925000004E-63</v>
      </c>
      <c r="H673" s="5">
        <v>2.5748199510000001E-61</v>
      </c>
    </row>
    <row r="674" spans="1:8" x14ac:dyDescent="0.45">
      <c r="A674" s="2" t="s">
        <v>30972</v>
      </c>
      <c r="B674" s="2" t="s">
        <v>35063</v>
      </c>
      <c r="C674" s="3">
        <v>3118</v>
      </c>
      <c r="D674" s="3">
        <v>8038</v>
      </c>
      <c r="E674" s="2">
        <f t="shared" si="20"/>
        <v>0.38790743966160735</v>
      </c>
      <c r="F674" s="2">
        <f t="shared" si="21"/>
        <v>-1.3662156493609605</v>
      </c>
      <c r="G674" s="5">
        <v>1.4357523751000001E-28</v>
      </c>
      <c r="H674" s="5">
        <v>1.8717799796999999E-27</v>
      </c>
    </row>
    <row r="675" spans="1:8" x14ac:dyDescent="0.45">
      <c r="A675" s="2" t="s">
        <v>18495</v>
      </c>
      <c r="B675" s="2" t="s">
        <v>33665</v>
      </c>
      <c r="C675" s="3">
        <v>1346</v>
      </c>
      <c r="D675" s="3">
        <v>8051</v>
      </c>
      <c r="E675" s="2">
        <f t="shared" si="20"/>
        <v>0.16718420072040741</v>
      </c>
      <c r="F675" s="2">
        <f t="shared" si="21"/>
        <v>-2.5804895789237352</v>
      </c>
      <c r="G675" s="5">
        <v>3.3152035290999998E-52</v>
      </c>
      <c r="H675" s="5">
        <v>1.002054327E-50</v>
      </c>
    </row>
    <row r="676" spans="1:8" x14ac:dyDescent="0.45">
      <c r="A676" s="2" t="s">
        <v>11986</v>
      </c>
      <c r="B676" s="2" t="s">
        <v>35066</v>
      </c>
      <c r="C676" s="3">
        <v>2869</v>
      </c>
      <c r="D676" s="3">
        <v>8077</v>
      </c>
      <c r="E676" s="2">
        <f t="shared" si="20"/>
        <v>0.35520614089389624</v>
      </c>
      <c r="F676" s="2">
        <f t="shared" si="21"/>
        <v>-1.4932715713057956</v>
      </c>
      <c r="G676" s="5">
        <v>1.3579946279E-38</v>
      </c>
      <c r="H676" s="5">
        <v>2.6226828416000001E-37</v>
      </c>
    </row>
    <row r="677" spans="1:8" x14ac:dyDescent="0.45">
      <c r="A677" s="2" t="s">
        <v>21524</v>
      </c>
      <c r="B677" s="2" t="s">
        <v>26</v>
      </c>
      <c r="C677" s="3">
        <v>3770</v>
      </c>
      <c r="D677" s="3">
        <v>8104</v>
      </c>
      <c r="E677" s="2">
        <f t="shared" si="20"/>
        <v>0.46520236920039487</v>
      </c>
      <c r="F677" s="2">
        <f t="shared" si="21"/>
        <v>-1.1040696506451115</v>
      </c>
      <c r="G677" s="5">
        <v>1.1841373612E-20</v>
      </c>
      <c r="H677" s="5">
        <v>1.0807855584E-19</v>
      </c>
    </row>
    <row r="678" spans="1:8" x14ac:dyDescent="0.45">
      <c r="A678" s="2" t="s">
        <v>32163</v>
      </c>
      <c r="B678" s="2" t="s">
        <v>26</v>
      </c>
      <c r="C678" s="3">
        <v>3389</v>
      </c>
      <c r="D678" s="3">
        <v>8122</v>
      </c>
      <c r="E678" s="2">
        <f t="shared" si="20"/>
        <v>0.4172617581876385</v>
      </c>
      <c r="F678" s="2">
        <f t="shared" si="21"/>
        <v>-1.2609753904403314</v>
      </c>
      <c r="G678" s="5">
        <v>3.9276228166E-23</v>
      </c>
      <c r="H678" s="5">
        <v>4.0449473722E-22</v>
      </c>
    </row>
    <row r="679" spans="1:8" x14ac:dyDescent="0.45">
      <c r="A679" s="2" t="s">
        <v>7396</v>
      </c>
      <c r="B679" s="2" t="s">
        <v>35069</v>
      </c>
      <c r="C679" s="3">
        <v>2962</v>
      </c>
      <c r="D679" s="3">
        <v>8136</v>
      </c>
      <c r="E679" s="2">
        <f t="shared" si="20"/>
        <v>0.36406096361848572</v>
      </c>
      <c r="F679" s="2">
        <f t="shared" si="21"/>
        <v>-1.4577480385686525</v>
      </c>
      <c r="G679" s="5">
        <v>2.1019013458000001E-35</v>
      </c>
      <c r="H679" s="5">
        <v>3.6881473713999999E-34</v>
      </c>
    </row>
    <row r="680" spans="1:8" x14ac:dyDescent="0.45">
      <c r="A680" s="2" t="s">
        <v>19901</v>
      </c>
      <c r="B680" s="2" t="s">
        <v>35071</v>
      </c>
      <c r="C680" s="3">
        <v>2808</v>
      </c>
      <c r="D680" s="3">
        <v>8190</v>
      </c>
      <c r="E680" s="2">
        <f t="shared" si="20"/>
        <v>0.34285714285714286</v>
      </c>
      <c r="F680" s="2">
        <f t="shared" si="21"/>
        <v>-1.5443205162238103</v>
      </c>
      <c r="G680" s="5">
        <v>1.0052328300999999E-33</v>
      </c>
      <c r="H680" s="5">
        <v>1.6369344941E-32</v>
      </c>
    </row>
    <row r="681" spans="1:8" x14ac:dyDescent="0.45">
      <c r="A681" s="2" t="s">
        <v>2198</v>
      </c>
      <c r="B681" s="2" t="s">
        <v>35072</v>
      </c>
      <c r="C681" s="3">
        <v>3124</v>
      </c>
      <c r="D681" s="3">
        <v>8198</v>
      </c>
      <c r="E681" s="2">
        <f t="shared" si="20"/>
        <v>0.38106855330568429</v>
      </c>
      <c r="F681" s="2">
        <f t="shared" si="21"/>
        <v>-1.3918775364927995</v>
      </c>
      <c r="G681" s="5">
        <v>1.0683440136E-19</v>
      </c>
      <c r="H681" s="5">
        <v>9.2262272639000004E-19</v>
      </c>
    </row>
    <row r="682" spans="1:8" x14ac:dyDescent="0.45">
      <c r="A682" s="2" t="s">
        <v>12254</v>
      </c>
      <c r="B682" s="2" t="s">
        <v>34842</v>
      </c>
      <c r="C682" s="3">
        <v>3836</v>
      </c>
      <c r="D682" s="3">
        <v>8227</v>
      </c>
      <c r="E682" s="2">
        <f t="shared" si="20"/>
        <v>0.46626960009724078</v>
      </c>
      <c r="F682" s="2">
        <f t="shared" si="21"/>
        <v>-1.1007637231521796</v>
      </c>
      <c r="G682" s="2">
        <v>5.5559113871999997E-3</v>
      </c>
      <c r="H682" s="2">
        <v>9.8112192682999998E-3</v>
      </c>
    </row>
    <row r="683" spans="1:8" x14ac:dyDescent="0.45">
      <c r="A683" s="2" t="s">
        <v>30485</v>
      </c>
      <c r="B683" s="2" t="s">
        <v>9535</v>
      </c>
      <c r="C683" s="3">
        <v>3021</v>
      </c>
      <c r="D683" s="3">
        <v>8228</v>
      </c>
      <c r="E683" s="2">
        <f t="shared" si="20"/>
        <v>0.36716091395235778</v>
      </c>
      <c r="F683" s="2">
        <f t="shared" si="21"/>
        <v>-1.4455156097969932</v>
      </c>
      <c r="G683" s="5">
        <v>5.0666150018999996E-28</v>
      </c>
      <c r="H683" s="5">
        <v>6.4714824902000002E-27</v>
      </c>
    </row>
    <row r="684" spans="1:8" x14ac:dyDescent="0.45">
      <c r="A684" s="2" t="s">
        <v>32834</v>
      </c>
      <c r="B684" s="2" t="s">
        <v>26</v>
      </c>
      <c r="C684" s="3">
        <v>3254</v>
      </c>
      <c r="D684" s="3">
        <v>8269</v>
      </c>
      <c r="E684" s="2">
        <f t="shared" si="20"/>
        <v>0.39351795864070627</v>
      </c>
      <c r="F684" s="2">
        <f t="shared" si="21"/>
        <v>-1.3454986186191769</v>
      </c>
      <c r="G684" s="5">
        <v>2.2162613921999998E-28</v>
      </c>
      <c r="H684" s="5">
        <v>2.8639418810999999E-27</v>
      </c>
    </row>
    <row r="685" spans="1:8" x14ac:dyDescent="0.45">
      <c r="A685" s="2" t="s">
        <v>32790</v>
      </c>
      <c r="B685" s="2" t="s">
        <v>34302</v>
      </c>
      <c r="C685" s="3">
        <v>944</v>
      </c>
      <c r="D685" s="3">
        <v>8290</v>
      </c>
      <c r="E685" s="2">
        <f t="shared" si="20"/>
        <v>0.11387213510253318</v>
      </c>
      <c r="F685" s="2">
        <f t="shared" si="21"/>
        <v>-3.1345133370212714</v>
      </c>
      <c r="G685" s="5">
        <v>1.1689196224000001E-139</v>
      </c>
      <c r="H685" s="5">
        <v>2.8658012742000002E-137</v>
      </c>
    </row>
    <row r="686" spans="1:8" x14ac:dyDescent="0.45">
      <c r="A686" s="2" t="s">
        <v>14785</v>
      </c>
      <c r="B686" s="2" t="s">
        <v>35075</v>
      </c>
      <c r="C686" s="3">
        <v>2064</v>
      </c>
      <c r="D686" s="3">
        <v>8332</v>
      </c>
      <c r="E686" s="2">
        <f t="shared" si="20"/>
        <v>0.24771963514162265</v>
      </c>
      <c r="F686" s="2">
        <f t="shared" si="21"/>
        <v>-2.0132198686173925</v>
      </c>
      <c r="G686" s="5">
        <v>5.2577175736999997E-68</v>
      </c>
      <c r="H686" s="5">
        <v>2.3919904796000002E-66</v>
      </c>
    </row>
    <row r="687" spans="1:8" x14ac:dyDescent="0.45">
      <c r="A687" s="2" t="s">
        <v>20453</v>
      </c>
      <c r="B687" s="2" t="s">
        <v>35076</v>
      </c>
      <c r="C687" s="3">
        <v>2814</v>
      </c>
      <c r="D687" s="3">
        <v>8339</v>
      </c>
      <c r="E687" s="2">
        <f t="shared" si="20"/>
        <v>0.33745053363712674</v>
      </c>
      <c r="F687" s="2">
        <f t="shared" si="21"/>
        <v>-1.5672520597069666</v>
      </c>
      <c r="G687" s="5">
        <v>7.9974671925000002E-35</v>
      </c>
      <c r="H687" s="5">
        <v>1.3600317041E-33</v>
      </c>
    </row>
    <row r="688" spans="1:8" x14ac:dyDescent="0.45">
      <c r="A688" s="2" t="s">
        <v>14975</v>
      </c>
      <c r="B688" s="2" t="s">
        <v>35077</v>
      </c>
      <c r="C688" s="3">
        <v>1856</v>
      </c>
      <c r="D688" s="3">
        <v>8347</v>
      </c>
      <c r="E688" s="2">
        <f t="shared" si="20"/>
        <v>0.22235533724691506</v>
      </c>
      <c r="F688" s="2">
        <f t="shared" si="21"/>
        <v>-2.1690610604374605</v>
      </c>
      <c r="G688" s="5">
        <v>6.3388810122999998E-65</v>
      </c>
      <c r="H688" s="5">
        <v>2.5663744869000001E-63</v>
      </c>
    </row>
    <row r="689" spans="1:8" x14ac:dyDescent="0.45">
      <c r="A689" s="2" t="s">
        <v>30677</v>
      </c>
      <c r="B689" s="2" t="s">
        <v>35078</v>
      </c>
      <c r="C689" s="3">
        <v>3976</v>
      </c>
      <c r="D689" s="3">
        <v>8362</v>
      </c>
      <c r="E689" s="2">
        <f t="shared" si="20"/>
        <v>0.47548433389141354</v>
      </c>
      <c r="F689" s="2">
        <f t="shared" si="21"/>
        <v>-1.0725302864818513</v>
      </c>
      <c r="G689" s="5">
        <v>2.0672498218999999E-14</v>
      </c>
      <c r="H689" s="5">
        <v>1.2411936686000001E-13</v>
      </c>
    </row>
    <row r="690" spans="1:8" x14ac:dyDescent="0.45">
      <c r="A690" s="2" t="s">
        <v>20877</v>
      </c>
      <c r="B690" s="2" t="s">
        <v>19329</v>
      </c>
      <c r="C690" s="3">
        <v>1816</v>
      </c>
      <c r="D690" s="3">
        <v>8366</v>
      </c>
      <c r="E690" s="2">
        <f t="shared" si="20"/>
        <v>0.21706908917045184</v>
      </c>
      <c r="F690" s="2">
        <f t="shared" si="21"/>
        <v>-2.2037737953531202</v>
      </c>
      <c r="G690" s="5">
        <v>3.2563235888000003E-58</v>
      </c>
      <c r="H690" s="5">
        <v>1.1359807112000001E-56</v>
      </c>
    </row>
    <row r="691" spans="1:8" x14ac:dyDescent="0.45">
      <c r="A691" s="2" t="s">
        <v>12261</v>
      </c>
      <c r="B691" s="2" t="s">
        <v>34842</v>
      </c>
      <c r="C691" s="3">
        <v>3850</v>
      </c>
      <c r="D691" s="3">
        <v>8458</v>
      </c>
      <c r="E691" s="2">
        <f t="shared" si="20"/>
        <v>0.45519035232915583</v>
      </c>
      <c r="F691" s="2">
        <f t="shared" si="21"/>
        <v>-1.1354581145591756</v>
      </c>
      <c r="G691" s="2">
        <v>3.5922030468E-3</v>
      </c>
      <c r="H691" s="2">
        <v>6.5370688847999998E-3</v>
      </c>
    </row>
    <row r="692" spans="1:8" x14ac:dyDescent="0.45">
      <c r="A692" s="2" t="s">
        <v>17025</v>
      </c>
      <c r="B692" s="2" t="s">
        <v>35083</v>
      </c>
      <c r="C692" s="3">
        <v>2688</v>
      </c>
      <c r="D692" s="3">
        <v>8469</v>
      </c>
      <c r="E692" s="2">
        <f t="shared" si="20"/>
        <v>0.31739284449167554</v>
      </c>
      <c r="F692" s="2">
        <f t="shared" si="21"/>
        <v>-1.6556584913920886</v>
      </c>
      <c r="G692" s="5">
        <v>4.6528352568000001E-31</v>
      </c>
      <c r="H692" s="5">
        <v>6.8443206628E-30</v>
      </c>
    </row>
    <row r="693" spans="1:8" x14ac:dyDescent="0.45">
      <c r="A693" s="2" t="s">
        <v>26360</v>
      </c>
      <c r="B693" s="2" t="s">
        <v>35085</v>
      </c>
      <c r="C693" s="3">
        <v>4038</v>
      </c>
      <c r="D693" s="3">
        <v>8485</v>
      </c>
      <c r="E693" s="2">
        <f t="shared" si="20"/>
        <v>0.4758986446670595</v>
      </c>
      <c r="F693" s="2">
        <f t="shared" si="21"/>
        <v>-1.0712737490985524</v>
      </c>
      <c r="G693" s="5">
        <v>1.3965175165E-14</v>
      </c>
      <c r="H693" s="5">
        <v>8.4770726276999997E-14</v>
      </c>
    </row>
    <row r="694" spans="1:8" x14ac:dyDescent="0.45">
      <c r="A694" s="2" t="s">
        <v>10192</v>
      </c>
      <c r="B694" s="2" t="s">
        <v>34856</v>
      </c>
      <c r="C694" s="3">
        <v>2067</v>
      </c>
      <c r="D694" s="3">
        <v>8500</v>
      </c>
      <c r="E694" s="2">
        <f t="shared" si="20"/>
        <v>0.2431764705882353</v>
      </c>
      <c r="F694" s="2">
        <f t="shared" si="21"/>
        <v>-2.0399244524869791</v>
      </c>
      <c r="G694" s="5">
        <v>1.0165500767E-62</v>
      </c>
      <c r="H694" s="5">
        <v>3.9009004247999999E-61</v>
      </c>
    </row>
    <row r="695" spans="1:8" x14ac:dyDescent="0.45">
      <c r="A695" s="2" t="s">
        <v>31417</v>
      </c>
      <c r="B695" s="2" t="s">
        <v>26</v>
      </c>
      <c r="C695" s="3">
        <v>3170</v>
      </c>
      <c r="D695" s="3">
        <v>8544</v>
      </c>
      <c r="E695" s="2">
        <f t="shared" si="20"/>
        <v>0.37102059925093633</v>
      </c>
      <c r="F695" s="2">
        <f t="shared" si="21"/>
        <v>-1.4304288066607844</v>
      </c>
      <c r="G695" s="5">
        <v>2.4188932249E-36</v>
      </c>
      <c r="H695" s="5">
        <v>4.3569697147999999E-35</v>
      </c>
    </row>
    <row r="696" spans="1:8" x14ac:dyDescent="0.45">
      <c r="A696" s="2" t="s">
        <v>18813</v>
      </c>
      <c r="B696" s="2" t="s">
        <v>26</v>
      </c>
      <c r="C696" s="3">
        <v>3356</v>
      </c>
      <c r="D696" s="3">
        <v>8618</v>
      </c>
      <c r="E696" s="2">
        <f t="shared" si="20"/>
        <v>0.38941749825945693</v>
      </c>
      <c r="F696" s="2">
        <f t="shared" si="21"/>
        <v>-1.3606103826705596</v>
      </c>
      <c r="G696" s="5">
        <v>1.7341551160000001E-24</v>
      </c>
      <c r="H696" s="5">
        <v>1.9084355429E-23</v>
      </c>
    </row>
    <row r="697" spans="1:8" x14ac:dyDescent="0.45">
      <c r="A697" s="2" t="s">
        <v>10833</v>
      </c>
      <c r="B697" s="2" t="s">
        <v>33669</v>
      </c>
      <c r="C697" s="3">
        <v>3860</v>
      </c>
      <c r="D697" s="3">
        <v>8622</v>
      </c>
      <c r="E697" s="2">
        <f t="shared" si="20"/>
        <v>0.44769195082347485</v>
      </c>
      <c r="F697" s="2">
        <f t="shared" si="21"/>
        <v>-1.1594217150230497</v>
      </c>
      <c r="G697" s="5">
        <v>3.5225093075999997E-23</v>
      </c>
      <c r="H697" s="5">
        <v>3.6490219658000002E-22</v>
      </c>
    </row>
    <row r="698" spans="1:8" x14ac:dyDescent="0.45">
      <c r="A698" s="2" t="s">
        <v>28938</v>
      </c>
      <c r="B698" s="2" t="s">
        <v>34341</v>
      </c>
      <c r="C698" s="3">
        <v>2826</v>
      </c>
      <c r="D698" s="3">
        <v>8662</v>
      </c>
      <c r="E698" s="2">
        <f t="shared" si="20"/>
        <v>0.32625259755252828</v>
      </c>
      <c r="F698" s="2">
        <f t="shared" si="21"/>
        <v>-1.6159387067336293</v>
      </c>
      <c r="G698" s="5">
        <v>5.2849149352E-31</v>
      </c>
      <c r="H698" s="5">
        <v>7.7354327060999997E-30</v>
      </c>
    </row>
    <row r="699" spans="1:8" x14ac:dyDescent="0.45">
      <c r="A699" s="2" t="s">
        <v>6599</v>
      </c>
      <c r="B699" s="2" t="s">
        <v>34939</v>
      </c>
      <c r="C699" s="3">
        <v>4009</v>
      </c>
      <c r="D699" s="3">
        <v>8717</v>
      </c>
      <c r="E699" s="2">
        <f t="shared" si="20"/>
        <v>0.45990593093954341</v>
      </c>
      <c r="F699" s="2">
        <f t="shared" si="21"/>
        <v>-1.1205892920773339</v>
      </c>
      <c r="G699" s="5">
        <v>3.9076716731000003E-23</v>
      </c>
      <c r="H699" s="5">
        <v>4.0291016574000002E-22</v>
      </c>
    </row>
    <row r="700" spans="1:8" x14ac:dyDescent="0.45">
      <c r="A700" s="2" t="s">
        <v>23952</v>
      </c>
      <c r="B700" s="2" t="s">
        <v>26</v>
      </c>
      <c r="C700" s="3">
        <v>3514</v>
      </c>
      <c r="D700" s="3">
        <v>8734</v>
      </c>
      <c r="E700" s="2">
        <f t="shared" si="20"/>
        <v>0.40233569956491871</v>
      </c>
      <c r="F700" s="2">
        <f t="shared" si="21"/>
        <v>-1.3135283397718789</v>
      </c>
      <c r="G700" s="5">
        <v>6.1926492044E-25</v>
      </c>
      <c r="H700" s="5">
        <v>6.9185217566999996E-24</v>
      </c>
    </row>
    <row r="701" spans="1:8" x14ac:dyDescent="0.45">
      <c r="A701" s="2" t="s">
        <v>22400</v>
      </c>
      <c r="B701" s="2" t="s">
        <v>34967</v>
      </c>
      <c r="C701" s="3">
        <v>1876</v>
      </c>
      <c r="D701" s="3">
        <v>8750</v>
      </c>
      <c r="E701" s="2">
        <f t="shared" si="20"/>
        <v>0.21440000000000001</v>
      </c>
      <c r="F701" s="2">
        <f t="shared" si="21"/>
        <v>-2.2216231890916767</v>
      </c>
      <c r="G701" s="5">
        <v>6.5429268797999999E-64</v>
      </c>
      <c r="H701" s="5">
        <v>2.6249033019000001E-62</v>
      </c>
    </row>
    <row r="702" spans="1:8" x14ac:dyDescent="0.45">
      <c r="A702" s="2" t="s">
        <v>31511</v>
      </c>
      <c r="B702" s="2" t="s">
        <v>34789</v>
      </c>
      <c r="C702" s="3">
        <v>4280</v>
      </c>
      <c r="D702" s="3">
        <v>8778</v>
      </c>
      <c r="E702" s="2">
        <f t="shared" si="20"/>
        <v>0.48758259284575073</v>
      </c>
      <c r="F702" s="2">
        <f t="shared" si="21"/>
        <v>-1.0362814735711339</v>
      </c>
      <c r="G702" s="5">
        <v>8.2872353089000007E-15</v>
      </c>
      <c r="H702" s="5">
        <v>5.1149048137999997E-14</v>
      </c>
    </row>
    <row r="703" spans="1:8" x14ac:dyDescent="0.45">
      <c r="A703" s="2" t="s">
        <v>21992</v>
      </c>
      <c r="B703" s="2" t="s">
        <v>26</v>
      </c>
      <c r="C703" s="3">
        <v>2729</v>
      </c>
      <c r="D703" s="3">
        <v>8830</v>
      </c>
      <c r="E703" s="2">
        <f t="shared" si="20"/>
        <v>0.30906002265005661</v>
      </c>
      <c r="F703" s="2">
        <f t="shared" si="21"/>
        <v>-1.6940410432616879</v>
      </c>
      <c r="G703" s="5">
        <v>4.5519763775E-35</v>
      </c>
      <c r="H703" s="5">
        <v>7.8468249039E-34</v>
      </c>
    </row>
    <row r="704" spans="1:8" x14ac:dyDescent="0.45">
      <c r="A704" s="2" t="s">
        <v>29356</v>
      </c>
      <c r="B704" s="2" t="s">
        <v>35025</v>
      </c>
      <c r="C704" s="3">
        <v>3662</v>
      </c>
      <c r="D704" s="3">
        <v>8838</v>
      </c>
      <c r="E704" s="2">
        <f t="shared" si="20"/>
        <v>0.414347137361394</v>
      </c>
      <c r="F704" s="2">
        <f t="shared" si="21"/>
        <v>-1.2710881399596683</v>
      </c>
      <c r="G704" s="5">
        <v>9.5356291390000002E-18</v>
      </c>
      <c r="H704" s="5">
        <v>7.2678292556999999E-17</v>
      </c>
    </row>
    <row r="705" spans="1:8" x14ac:dyDescent="0.45">
      <c r="A705" s="2" t="s">
        <v>31081</v>
      </c>
      <c r="B705" s="2" t="s">
        <v>35097</v>
      </c>
      <c r="C705" s="3">
        <v>2862</v>
      </c>
      <c r="D705" s="3">
        <v>8926</v>
      </c>
      <c r="E705" s="2">
        <f t="shared" si="20"/>
        <v>0.32063634326686086</v>
      </c>
      <c r="F705" s="2">
        <f t="shared" si="21"/>
        <v>-1.6409901345251874</v>
      </c>
      <c r="G705" s="5">
        <v>5.7599744346000004E-45</v>
      </c>
      <c r="H705" s="5">
        <v>1.4401567806999999E-43</v>
      </c>
    </row>
    <row r="706" spans="1:8" x14ac:dyDescent="0.45">
      <c r="A706" s="2" t="s">
        <v>16970</v>
      </c>
      <c r="B706" s="2" t="s">
        <v>34341</v>
      </c>
      <c r="C706" s="3">
        <v>3072</v>
      </c>
      <c r="D706" s="3">
        <v>8946</v>
      </c>
      <c r="E706" s="2">
        <f t="shared" ref="E706:E769" si="22">C706/D706</f>
        <v>0.34339369550637155</v>
      </c>
      <c r="F706" s="2">
        <f t="shared" si="21"/>
        <v>-1.5420645422834423</v>
      </c>
      <c r="G706" s="5">
        <v>9.5002815425999999E-32</v>
      </c>
      <c r="H706" s="5">
        <v>1.4116074898E-30</v>
      </c>
    </row>
    <row r="707" spans="1:8" x14ac:dyDescent="0.45">
      <c r="A707" s="2" t="s">
        <v>21951</v>
      </c>
      <c r="B707" s="2" t="s">
        <v>35098</v>
      </c>
      <c r="C707" s="3">
        <v>2964</v>
      </c>
      <c r="D707" s="3">
        <v>9024</v>
      </c>
      <c r="E707" s="2">
        <f t="shared" si="22"/>
        <v>0.32845744680851063</v>
      </c>
      <c r="F707" s="2">
        <f t="shared" ref="F707:F770" si="23">LOG(E707,2)</f>
        <v>-1.6062216200929598</v>
      </c>
      <c r="G707" s="5">
        <v>7.2438692183999996E-36</v>
      </c>
      <c r="H707" s="5">
        <v>1.2838230867999999E-34</v>
      </c>
    </row>
    <row r="708" spans="1:8" x14ac:dyDescent="0.45">
      <c r="A708" s="2" t="s">
        <v>20892</v>
      </c>
      <c r="B708" s="2" t="s">
        <v>33768</v>
      </c>
      <c r="C708" s="3">
        <v>3818</v>
      </c>
      <c r="D708" s="3">
        <v>9038</v>
      </c>
      <c r="E708" s="2">
        <f t="shared" si="22"/>
        <v>0.42243859260898431</v>
      </c>
      <c r="F708" s="2">
        <f t="shared" si="23"/>
        <v>-1.2431864542670659</v>
      </c>
      <c r="G708" s="5">
        <v>4.9527837358999998E-20</v>
      </c>
      <c r="H708" s="5">
        <v>4.3844803664E-19</v>
      </c>
    </row>
    <row r="709" spans="1:8" x14ac:dyDescent="0.45">
      <c r="A709" s="2" t="s">
        <v>33632</v>
      </c>
      <c r="B709" s="2" t="s">
        <v>35101</v>
      </c>
      <c r="C709" s="3">
        <v>4356</v>
      </c>
      <c r="D709" s="3">
        <v>9054</v>
      </c>
      <c r="E709" s="2">
        <f t="shared" si="22"/>
        <v>0.48111332007952284</v>
      </c>
      <c r="F709" s="2">
        <f t="shared" si="23"/>
        <v>-1.0555513525309326</v>
      </c>
      <c r="G709" s="5">
        <v>3.1482848697000003E-20</v>
      </c>
      <c r="H709" s="5">
        <v>2.8181300467000001E-19</v>
      </c>
    </row>
    <row r="710" spans="1:8" x14ac:dyDescent="0.45">
      <c r="A710" s="2" t="s">
        <v>7750</v>
      </c>
      <c r="B710" s="2" t="s">
        <v>7749</v>
      </c>
      <c r="C710" s="3">
        <v>2891</v>
      </c>
      <c r="D710" s="3">
        <v>9120</v>
      </c>
      <c r="E710" s="2">
        <f t="shared" si="22"/>
        <v>0.31699561403508769</v>
      </c>
      <c r="F710" s="2">
        <f t="shared" si="23"/>
        <v>-1.6574652155750549</v>
      </c>
      <c r="G710" s="5">
        <v>7.7486454761000006E-46</v>
      </c>
      <c r="H710" s="5">
        <v>1.9938642848999999E-44</v>
      </c>
    </row>
    <row r="711" spans="1:8" x14ac:dyDescent="0.45">
      <c r="A711" s="2" t="s">
        <v>19861</v>
      </c>
      <c r="B711" s="2" t="s">
        <v>9535</v>
      </c>
      <c r="C711" s="3">
        <v>4323</v>
      </c>
      <c r="D711" s="3">
        <v>9126</v>
      </c>
      <c r="E711" s="2">
        <f t="shared" si="22"/>
        <v>0.47370151216305062</v>
      </c>
      <c r="F711" s="2">
        <f t="shared" si="23"/>
        <v>-1.0779498175497491</v>
      </c>
      <c r="G711" s="5">
        <v>4.3070105232000002E-16</v>
      </c>
      <c r="H711" s="5">
        <v>2.8907737549999999E-15</v>
      </c>
    </row>
    <row r="712" spans="1:8" x14ac:dyDescent="0.45">
      <c r="A712" s="2" t="s">
        <v>20131</v>
      </c>
      <c r="B712" s="2" t="s">
        <v>33990</v>
      </c>
      <c r="C712" s="3">
        <v>4392</v>
      </c>
      <c r="D712" s="3">
        <v>9154</v>
      </c>
      <c r="E712" s="2">
        <f t="shared" si="22"/>
        <v>0.47979025562595584</v>
      </c>
      <c r="F712" s="2">
        <f t="shared" si="23"/>
        <v>-1.0595242375954632</v>
      </c>
      <c r="G712" s="5">
        <v>5.6811983559000005E-20</v>
      </c>
      <c r="H712" s="5">
        <v>5.0092164524000002E-19</v>
      </c>
    </row>
    <row r="713" spans="1:8" x14ac:dyDescent="0.45">
      <c r="A713" s="2" t="s">
        <v>2483</v>
      </c>
      <c r="B713" s="2" t="s">
        <v>35103</v>
      </c>
      <c r="C713" s="3">
        <v>4173</v>
      </c>
      <c r="D713" s="3">
        <v>9164</v>
      </c>
      <c r="E713" s="2">
        <f t="shared" si="22"/>
        <v>0.45536883457005672</v>
      </c>
      <c r="F713" s="2">
        <f t="shared" si="23"/>
        <v>-1.1348925380412798</v>
      </c>
      <c r="G713" s="5">
        <v>3.0527312844000002E-17</v>
      </c>
      <c r="H713" s="5">
        <v>2.2304144301000001E-16</v>
      </c>
    </row>
    <row r="714" spans="1:8" x14ac:dyDescent="0.45">
      <c r="A714" s="2" t="s">
        <v>18458</v>
      </c>
      <c r="B714" s="2" t="s">
        <v>35104</v>
      </c>
      <c r="C714" s="3">
        <v>4373</v>
      </c>
      <c r="D714" s="3">
        <v>9164</v>
      </c>
      <c r="E714" s="2">
        <f t="shared" si="22"/>
        <v>0.47719336534264511</v>
      </c>
      <c r="F714" s="2">
        <f t="shared" si="23"/>
        <v>-1.0673541102234676</v>
      </c>
      <c r="G714" s="5">
        <v>8.0521721243999996E-17</v>
      </c>
      <c r="H714" s="5">
        <v>5.7128996117000001E-16</v>
      </c>
    </row>
    <row r="715" spans="1:8" x14ac:dyDescent="0.45">
      <c r="A715" s="2" t="s">
        <v>1942</v>
      </c>
      <c r="B715" s="2" t="s">
        <v>35106</v>
      </c>
      <c r="C715" s="3">
        <v>541</v>
      </c>
      <c r="D715" s="3">
        <v>9185</v>
      </c>
      <c r="E715" s="2">
        <f t="shared" si="22"/>
        <v>5.8900381056069678E-2</v>
      </c>
      <c r="F715" s="2">
        <f t="shared" si="23"/>
        <v>-4.085579222171897</v>
      </c>
      <c r="G715" s="5">
        <v>2.6891390530999999E-169</v>
      </c>
      <c r="H715" s="5">
        <v>1.0788336946999999E-166</v>
      </c>
    </row>
    <row r="716" spans="1:8" x14ac:dyDescent="0.45">
      <c r="A716" s="2" t="s">
        <v>4124</v>
      </c>
      <c r="B716" s="2" t="s">
        <v>4123</v>
      </c>
      <c r="C716" s="3">
        <v>3302</v>
      </c>
      <c r="D716" s="3">
        <v>9194</v>
      </c>
      <c r="E716" s="2">
        <f t="shared" si="22"/>
        <v>0.35914726995866869</v>
      </c>
      <c r="F716" s="2">
        <f t="shared" si="23"/>
        <v>-1.4773525459035459</v>
      </c>
      <c r="G716" s="5">
        <v>1.6698033735E-38</v>
      </c>
      <c r="H716" s="5">
        <v>3.2108245261000001E-37</v>
      </c>
    </row>
    <row r="717" spans="1:8" x14ac:dyDescent="0.45">
      <c r="A717" s="2" t="s">
        <v>3076</v>
      </c>
      <c r="B717" s="2" t="s">
        <v>3075</v>
      </c>
      <c r="C717" s="3">
        <v>4554</v>
      </c>
      <c r="D717" s="3">
        <v>9238</v>
      </c>
      <c r="E717" s="2">
        <f t="shared" si="22"/>
        <v>0.49296384498809265</v>
      </c>
      <c r="F717" s="2">
        <f t="shared" si="23"/>
        <v>-1.0204462547124142</v>
      </c>
      <c r="G717" s="5">
        <v>3.0467484499999999E-15</v>
      </c>
      <c r="H717" s="5">
        <v>1.944367449E-14</v>
      </c>
    </row>
    <row r="718" spans="1:8" x14ac:dyDescent="0.45">
      <c r="A718" s="2" t="s">
        <v>7723</v>
      </c>
      <c r="B718" s="2" t="s">
        <v>35111</v>
      </c>
      <c r="C718" s="3">
        <v>2903</v>
      </c>
      <c r="D718" s="3">
        <v>9316</v>
      </c>
      <c r="E718" s="2">
        <f t="shared" si="22"/>
        <v>0.31161442679261486</v>
      </c>
      <c r="F718" s="2">
        <f t="shared" si="23"/>
        <v>-1.6821660675842045</v>
      </c>
      <c r="G718" s="5">
        <v>1.3028304037E-36</v>
      </c>
      <c r="H718" s="5">
        <v>2.3757812277999999E-35</v>
      </c>
    </row>
    <row r="719" spans="1:8" x14ac:dyDescent="0.45">
      <c r="A719" s="2" t="s">
        <v>741</v>
      </c>
      <c r="B719" s="2" t="s">
        <v>35112</v>
      </c>
      <c r="C719" s="3">
        <v>3391</v>
      </c>
      <c r="D719" s="3">
        <v>9346</v>
      </c>
      <c r="E719" s="2">
        <f t="shared" si="22"/>
        <v>0.36282901776160925</v>
      </c>
      <c r="F719" s="2">
        <f t="shared" si="23"/>
        <v>-1.4626382528393689</v>
      </c>
      <c r="G719" s="5">
        <v>5.7487106656999998E-24</v>
      </c>
      <c r="H719" s="5">
        <v>6.1426295806000002E-23</v>
      </c>
    </row>
    <row r="720" spans="1:8" x14ac:dyDescent="0.45">
      <c r="A720" s="2" t="s">
        <v>4347</v>
      </c>
      <c r="B720" s="2" t="s">
        <v>26</v>
      </c>
      <c r="C720" s="3">
        <v>3978</v>
      </c>
      <c r="D720" s="3">
        <v>9368</v>
      </c>
      <c r="E720" s="2">
        <f t="shared" si="22"/>
        <v>0.42463706233988047</v>
      </c>
      <c r="F720" s="2">
        <f t="shared" si="23"/>
        <v>-1.2356977996674712</v>
      </c>
      <c r="G720" s="5">
        <v>5.1937422927000003E-19</v>
      </c>
      <c r="H720" s="5">
        <v>4.2961545899999999E-18</v>
      </c>
    </row>
    <row r="721" spans="1:8" x14ac:dyDescent="0.45">
      <c r="A721" s="2" t="s">
        <v>12123</v>
      </c>
      <c r="B721" s="2" t="s">
        <v>26</v>
      </c>
      <c r="C721" s="3">
        <v>625</v>
      </c>
      <c r="D721" s="3">
        <v>9375</v>
      </c>
      <c r="E721" s="2">
        <f t="shared" si="22"/>
        <v>6.6666666666666666E-2</v>
      </c>
      <c r="F721" s="2">
        <f t="shared" si="23"/>
        <v>-3.9068905956085187</v>
      </c>
      <c r="G721" s="5">
        <v>6.6888703133000002E-227</v>
      </c>
      <c r="H721" s="5">
        <v>9.8393282308E-224</v>
      </c>
    </row>
    <row r="722" spans="1:8" x14ac:dyDescent="0.45">
      <c r="A722" s="2" t="s">
        <v>33155</v>
      </c>
      <c r="B722" s="2" t="s">
        <v>35115</v>
      </c>
      <c r="C722" s="3">
        <v>1126</v>
      </c>
      <c r="D722" s="3">
        <v>9406</v>
      </c>
      <c r="E722" s="2">
        <f t="shared" si="22"/>
        <v>0.1197108228790134</v>
      </c>
      <c r="F722" s="2">
        <f t="shared" si="23"/>
        <v>-3.0623745047777517</v>
      </c>
      <c r="G722" s="5">
        <v>1.4121845725E-115</v>
      </c>
      <c r="H722" s="5">
        <v>1.5777140553000001E-113</v>
      </c>
    </row>
    <row r="723" spans="1:8" x14ac:dyDescent="0.45">
      <c r="A723" s="2" t="s">
        <v>13141</v>
      </c>
      <c r="B723" s="2" t="s">
        <v>13140</v>
      </c>
      <c r="C723" s="3">
        <v>2116</v>
      </c>
      <c r="D723" s="3">
        <v>9408</v>
      </c>
      <c r="E723" s="2">
        <f t="shared" si="22"/>
        <v>0.22491496598639457</v>
      </c>
      <c r="F723" s="2">
        <f t="shared" si="23"/>
        <v>-2.1525484327223388</v>
      </c>
      <c r="G723" s="5">
        <v>2.1972432515E-69</v>
      </c>
      <c r="H723" s="5">
        <v>1.0206773125000001E-67</v>
      </c>
    </row>
    <row r="724" spans="1:8" x14ac:dyDescent="0.45">
      <c r="A724" s="2" t="s">
        <v>19205</v>
      </c>
      <c r="B724" s="2" t="s">
        <v>19204</v>
      </c>
      <c r="C724" s="3">
        <v>3752</v>
      </c>
      <c r="D724" s="3">
        <v>9411</v>
      </c>
      <c r="E724" s="2">
        <f t="shared" si="22"/>
        <v>0.39868239294442676</v>
      </c>
      <c r="F724" s="2">
        <f t="shared" si="23"/>
        <v>-1.3266882020493824</v>
      </c>
      <c r="G724" s="5">
        <v>1.3481086812000001E-27</v>
      </c>
      <c r="H724" s="5">
        <v>1.6997724600999999E-26</v>
      </c>
    </row>
    <row r="725" spans="1:8" x14ac:dyDescent="0.45">
      <c r="A725" s="2" t="s">
        <v>22679</v>
      </c>
      <c r="B725" s="2" t="s">
        <v>35117</v>
      </c>
      <c r="C725" s="3">
        <v>3664</v>
      </c>
      <c r="D725" s="3">
        <v>9446</v>
      </c>
      <c r="E725" s="2">
        <f t="shared" si="22"/>
        <v>0.38788905356764769</v>
      </c>
      <c r="F725" s="2">
        <f t="shared" si="23"/>
        <v>-1.3662840320536214</v>
      </c>
      <c r="G725" s="5">
        <v>3.3464276509E-27</v>
      </c>
      <c r="H725" s="5">
        <v>4.1599394996000001E-26</v>
      </c>
    </row>
    <row r="726" spans="1:8" x14ac:dyDescent="0.45">
      <c r="A726" s="2" t="s">
        <v>20903</v>
      </c>
      <c r="B726" s="2" t="s">
        <v>35118</v>
      </c>
      <c r="C726" s="3">
        <v>2418</v>
      </c>
      <c r="D726" s="3">
        <v>9562</v>
      </c>
      <c r="E726" s="2">
        <f t="shared" si="22"/>
        <v>0.25287596737084295</v>
      </c>
      <c r="F726" s="2">
        <f t="shared" si="23"/>
        <v>-1.9834981610985709</v>
      </c>
      <c r="G726" s="5">
        <v>5.8288329241999997E-58</v>
      </c>
      <c r="H726" s="5">
        <v>2.0095812260999999E-56</v>
      </c>
    </row>
    <row r="727" spans="1:8" x14ac:dyDescent="0.45">
      <c r="A727" s="2" t="s">
        <v>7274</v>
      </c>
      <c r="B727" s="2" t="s">
        <v>35119</v>
      </c>
      <c r="C727" s="3">
        <v>4778</v>
      </c>
      <c r="D727" s="3">
        <v>9606</v>
      </c>
      <c r="E727" s="2">
        <f t="shared" si="22"/>
        <v>0.4973974599208828</v>
      </c>
      <c r="F727" s="2">
        <f t="shared" si="23"/>
        <v>-1.0075289547810808</v>
      </c>
      <c r="G727" s="5">
        <v>4.5823376039000001E-18</v>
      </c>
      <c r="H727" s="5">
        <v>3.5476940080000001E-17</v>
      </c>
    </row>
    <row r="728" spans="1:8" x14ac:dyDescent="0.45">
      <c r="A728" s="2" t="s">
        <v>12237</v>
      </c>
      <c r="B728" s="2" t="s">
        <v>34842</v>
      </c>
      <c r="C728" s="3">
        <v>4120</v>
      </c>
      <c r="D728" s="3">
        <v>9622</v>
      </c>
      <c r="E728" s="2">
        <f t="shared" si="22"/>
        <v>0.428185408438994</v>
      </c>
      <c r="F728" s="2">
        <f t="shared" si="23"/>
        <v>-1.2236924620116409</v>
      </c>
      <c r="G728" s="5">
        <v>2.2377703321999999E-11</v>
      </c>
      <c r="H728" s="5">
        <v>1.0734000517E-10</v>
      </c>
    </row>
    <row r="729" spans="1:8" x14ac:dyDescent="0.45">
      <c r="A729" s="2" t="s">
        <v>25905</v>
      </c>
      <c r="B729" s="2" t="s">
        <v>25897</v>
      </c>
      <c r="C729" s="3">
        <v>2932</v>
      </c>
      <c r="D729" s="3">
        <v>9634</v>
      </c>
      <c r="E729" s="2">
        <f t="shared" si="22"/>
        <v>0.30433880008303926</v>
      </c>
      <c r="F729" s="2">
        <f t="shared" si="23"/>
        <v>-1.7162498204531655</v>
      </c>
      <c r="G729" s="5">
        <v>1.0483915842999999E-30</v>
      </c>
      <c r="H729" s="5">
        <v>1.5021272926000001E-29</v>
      </c>
    </row>
    <row r="730" spans="1:8" x14ac:dyDescent="0.45">
      <c r="A730" s="2" t="s">
        <v>10638</v>
      </c>
      <c r="B730" s="2" t="s">
        <v>35120</v>
      </c>
      <c r="C730" s="3">
        <v>4104</v>
      </c>
      <c r="D730" s="3">
        <v>9669</v>
      </c>
      <c r="E730" s="2">
        <f t="shared" si="22"/>
        <v>0.42444927086565309</v>
      </c>
      <c r="F730" s="2">
        <f t="shared" si="23"/>
        <v>-1.2363359581736473</v>
      </c>
      <c r="G730" s="5">
        <v>1.6024523195999999E-26</v>
      </c>
      <c r="H730" s="5">
        <v>1.9507922996999999E-25</v>
      </c>
    </row>
    <row r="731" spans="1:8" x14ac:dyDescent="0.45">
      <c r="A731" s="2" t="s">
        <v>31877</v>
      </c>
      <c r="B731" s="2" t="s">
        <v>35121</v>
      </c>
      <c r="C731" s="3">
        <v>2100</v>
      </c>
      <c r="D731" s="3">
        <v>9670</v>
      </c>
      <c r="E731" s="2">
        <f t="shared" si="22"/>
        <v>0.21716649431230611</v>
      </c>
      <c r="F731" s="2">
        <f t="shared" si="23"/>
        <v>-2.2031265618107185</v>
      </c>
      <c r="G731" s="5">
        <v>2.4929080079999998E-81</v>
      </c>
      <c r="H731" s="5">
        <v>1.6924927752999999E-79</v>
      </c>
    </row>
    <row r="732" spans="1:8" x14ac:dyDescent="0.45">
      <c r="A732" s="2" t="s">
        <v>20128</v>
      </c>
      <c r="B732" s="2" t="s">
        <v>33990</v>
      </c>
      <c r="C732" s="3">
        <v>3870</v>
      </c>
      <c r="D732" s="3">
        <v>9702</v>
      </c>
      <c r="E732" s="2">
        <f t="shared" si="22"/>
        <v>0.39888682745825604</v>
      </c>
      <c r="F732" s="2">
        <f t="shared" si="23"/>
        <v>-1.3259486131630451</v>
      </c>
      <c r="G732" s="5">
        <v>1.1984656162000001E-27</v>
      </c>
      <c r="H732" s="5">
        <v>1.5154237147000001E-26</v>
      </c>
    </row>
    <row r="733" spans="1:8" x14ac:dyDescent="0.45">
      <c r="A733" s="2" t="s">
        <v>23270</v>
      </c>
      <c r="B733" s="2" t="s">
        <v>26</v>
      </c>
      <c r="C733" s="3">
        <v>4250</v>
      </c>
      <c r="D733" s="3">
        <v>9722</v>
      </c>
      <c r="E733" s="2">
        <f t="shared" si="22"/>
        <v>0.43715284920798192</v>
      </c>
      <c r="F733" s="2">
        <f t="shared" si="23"/>
        <v>-1.193790292876155</v>
      </c>
      <c r="G733" s="5">
        <v>1.864004216E-22</v>
      </c>
      <c r="H733" s="5">
        <v>1.8485057539999998E-21</v>
      </c>
    </row>
    <row r="734" spans="1:8" x14ac:dyDescent="0.45">
      <c r="A734" s="2" t="s">
        <v>15045</v>
      </c>
      <c r="B734" s="2" t="s">
        <v>35124</v>
      </c>
      <c r="C734" s="3">
        <v>3020</v>
      </c>
      <c r="D734" s="3">
        <v>9726</v>
      </c>
      <c r="E734" s="2">
        <f t="shared" si="22"/>
        <v>0.31050791692370966</v>
      </c>
      <c r="F734" s="2">
        <f t="shared" si="23"/>
        <v>-1.6872980420262564</v>
      </c>
      <c r="G734" s="5">
        <v>8.3564450181000004E-40</v>
      </c>
      <c r="H734" s="5">
        <v>1.6994005468E-38</v>
      </c>
    </row>
    <row r="735" spans="1:8" x14ac:dyDescent="0.45">
      <c r="A735" s="2" t="s">
        <v>13398</v>
      </c>
      <c r="B735" s="2" t="s">
        <v>33661</v>
      </c>
      <c r="C735" s="3">
        <v>4028</v>
      </c>
      <c r="D735" s="3">
        <v>9739</v>
      </c>
      <c r="E735" s="2">
        <f t="shared" si="22"/>
        <v>0.41359482493069105</v>
      </c>
      <c r="F735" s="2">
        <f t="shared" si="23"/>
        <v>-1.2737099607179221</v>
      </c>
      <c r="G735" s="5">
        <v>5.0985923147000001E-23</v>
      </c>
      <c r="H735" s="5">
        <v>5.1783861644999999E-22</v>
      </c>
    </row>
    <row r="736" spans="1:8" x14ac:dyDescent="0.45">
      <c r="A736" s="2" t="s">
        <v>3534</v>
      </c>
      <c r="B736" s="2" t="s">
        <v>3533</v>
      </c>
      <c r="C736" s="3">
        <v>4009</v>
      </c>
      <c r="D736" s="3">
        <v>9792</v>
      </c>
      <c r="E736" s="2">
        <f t="shared" si="22"/>
        <v>0.4094158496732026</v>
      </c>
      <c r="F736" s="2">
        <f t="shared" si="23"/>
        <v>-1.2883611405418813</v>
      </c>
      <c r="G736" s="5">
        <v>7.8603904536999999E-30</v>
      </c>
      <c r="H736" s="5">
        <v>1.0891021373E-28</v>
      </c>
    </row>
    <row r="737" spans="1:8" x14ac:dyDescent="0.45">
      <c r="A737" s="2" t="s">
        <v>21087</v>
      </c>
      <c r="B737" s="2" t="s">
        <v>21086</v>
      </c>
      <c r="C737" s="3">
        <v>2131</v>
      </c>
      <c r="D737" s="3">
        <v>9828</v>
      </c>
      <c r="E737" s="2">
        <f t="shared" si="22"/>
        <v>0.21682946682946683</v>
      </c>
      <c r="F737" s="2">
        <f t="shared" si="23"/>
        <v>-2.2053672645794613</v>
      </c>
      <c r="G737" s="5">
        <v>1.5996715262E-66</v>
      </c>
      <c r="H737" s="5">
        <v>6.9849702489000002E-65</v>
      </c>
    </row>
    <row r="738" spans="1:8" x14ac:dyDescent="0.45">
      <c r="A738" s="2" t="s">
        <v>30237</v>
      </c>
      <c r="B738" s="2" t="s">
        <v>30236</v>
      </c>
      <c r="C738" s="3">
        <v>4572</v>
      </c>
      <c r="D738" s="3">
        <v>9864</v>
      </c>
      <c r="E738" s="2">
        <f t="shared" si="22"/>
        <v>0.46350364963503649</v>
      </c>
      <c r="F738" s="2">
        <f t="shared" si="23"/>
        <v>-1.1093473961883609</v>
      </c>
      <c r="G738" s="5">
        <v>6.1084718706999997E-19</v>
      </c>
      <c r="H738" s="5">
        <v>5.0198671071999998E-18</v>
      </c>
    </row>
    <row r="739" spans="1:8" x14ac:dyDescent="0.45">
      <c r="A739" s="2" t="s">
        <v>8717</v>
      </c>
      <c r="B739" s="2" t="s">
        <v>33740</v>
      </c>
      <c r="C739" s="3">
        <v>4277</v>
      </c>
      <c r="D739" s="3">
        <v>9870</v>
      </c>
      <c r="E739" s="2">
        <f t="shared" si="22"/>
        <v>0.43333333333333335</v>
      </c>
      <c r="F739" s="2">
        <f t="shared" si="23"/>
        <v>-1.2064508774674263</v>
      </c>
      <c r="G739" s="5">
        <v>8.6132582264000006E-17</v>
      </c>
      <c r="H739" s="5">
        <v>6.0962804415999997E-16</v>
      </c>
    </row>
    <row r="740" spans="1:8" x14ac:dyDescent="0.45">
      <c r="A740" s="2" t="s">
        <v>4108</v>
      </c>
      <c r="B740" s="2" t="s">
        <v>4107</v>
      </c>
      <c r="C740" s="3">
        <v>1137</v>
      </c>
      <c r="D740" s="3">
        <v>9894</v>
      </c>
      <c r="E740" s="2">
        <f t="shared" si="22"/>
        <v>0.11491813220133414</v>
      </c>
      <c r="F740" s="2">
        <f t="shared" si="23"/>
        <v>-3.1213216452663759</v>
      </c>
      <c r="G740" s="5">
        <v>5.5048909915000001E-126</v>
      </c>
      <c r="H740" s="5">
        <v>1.0122118311E-123</v>
      </c>
    </row>
    <row r="741" spans="1:8" x14ac:dyDescent="0.45">
      <c r="A741" s="2" t="s">
        <v>9316</v>
      </c>
      <c r="B741" s="2" t="s">
        <v>9310</v>
      </c>
      <c r="C741" s="3">
        <v>2390</v>
      </c>
      <c r="D741" s="3">
        <v>9894</v>
      </c>
      <c r="E741" s="2">
        <f t="shared" si="22"/>
        <v>0.24156054174247019</v>
      </c>
      <c r="F741" s="2">
        <f t="shared" si="23"/>
        <v>-2.0495432812905121</v>
      </c>
      <c r="G741" s="5">
        <v>1.2544823853E-63</v>
      </c>
      <c r="H741" s="5">
        <v>4.9874151047E-62</v>
      </c>
    </row>
    <row r="742" spans="1:8" x14ac:dyDescent="0.45">
      <c r="A742" s="2" t="s">
        <v>29763</v>
      </c>
      <c r="B742" s="2" t="s">
        <v>26</v>
      </c>
      <c r="C742" s="3">
        <v>4593</v>
      </c>
      <c r="D742" s="3">
        <v>9914</v>
      </c>
      <c r="E742" s="2">
        <f t="shared" si="22"/>
        <v>0.46328424450272343</v>
      </c>
      <c r="F742" s="2">
        <f t="shared" si="23"/>
        <v>-1.1100304752493826</v>
      </c>
      <c r="G742" s="5">
        <v>7.3663987014000005E-20</v>
      </c>
      <c r="H742" s="5">
        <v>6.4435911733000002E-19</v>
      </c>
    </row>
    <row r="743" spans="1:8" x14ac:dyDescent="0.45">
      <c r="A743" s="2" t="s">
        <v>6849</v>
      </c>
      <c r="B743" s="2" t="s">
        <v>6848</v>
      </c>
      <c r="C743" s="3">
        <v>3865</v>
      </c>
      <c r="D743" s="3">
        <v>9984</v>
      </c>
      <c r="E743" s="2">
        <f t="shared" si="22"/>
        <v>0.38711939102564102</v>
      </c>
      <c r="F743" s="2">
        <f t="shared" si="23"/>
        <v>-1.3691495200500388</v>
      </c>
      <c r="G743" s="5">
        <v>5.4220650084E-21</v>
      </c>
      <c r="H743" s="5">
        <v>5.0005376973999999E-20</v>
      </c>
    </row>
    <row r="744" spans="1:8" x14ac:dyDescent="0.45">
      <c r="A744" s="2" t="s">
        <v>20523</v>
      </c>
      <c r="B744" s="2" t="s">
        <v>35129</v>
      </c>
      <c r="C744" s="3">
        <v>3844</v>
      </c>
      <c r="D744" s="3">
        <v>9986</v>
      </c>
      <c r="E744" s="2">
        <f t="shared" si="22"/>
        <v>0.3849389144802724</v>
      </c>
      <c r="F744" s="2">
        <f t="shared" si="23"/>
        <v>-1.3772985705563423</v>
      </c>
      <c r="G744" s="5">
        <v>1.6719515541000002E-27</v>
      </c>
      <c r="H744" s="5">
        <v>2.1050847956E-26</v>
      </c>
    </row>
    <row r="745" spans="1:8" x14ac:dyDescent="0.45">
      <c r="A745" s="2" t="s">
        <v>6463</v>
      </c>
      <c r="B745" s="2" t="s">
        <v>34244</v>
      </c>
      <c r="C745" s="3">
        <v>4543</v>
      </c>
      <c r="D745" s="3">
        <v>10026</v>
      </c>
      <c r="E745" s="2">
        <f t="shared" si="22"/>
        <v>0.45312188310392976</v>
      </c>
      <c r="F745" s="2">
        <f t="shared" si="23"/>
        <v>-1.1420289287256016</v>
      </c>
      <c r="G745" s="5">
        <v>2.1658887607999999E-23</v>
      </c>
      <c r="H745" s="5">
        <v>2.2703247271000002E-22</v>
      </c>
    </row>
    <row r="746" spans="1:8" x14ac:dyDescent="0.45">
      <c r="A746" s="2" t="s">
        <v>18735</v>
      </c>
      <c r="B746" s="2" t="s">
        <v>35131</v>
      </c>
      <c r="C746" s="3">
        <v>1490</v>
      </c>
      <c r="D746" s="3">
        <v>10074</v>
      </c>
      <c r="E746" s="2">
        <f t="shared" si="22"/>
        <v>0.14790549930514196</v>
      </c>
      <c r="F746" s="2">
        <f t="shared" si="23"/>
        <v>-2.7572524003086625</v>
      </c>
      <c r="G746" s="5">
        <v>1.5550227372000001E-81</v>
      </c>
      <c r="H746" s="5">
        <v>1.0722367718E-79</v>
      </c>
    </row>
    <row r="747" spans="1:8" x14ac:dyDescent="0.45">
      <c r="A747" s="2" t="s">
        <v>29560</v>
      </c>
      <c r="B747" s="2" t="s">
        <v>34333</v>
      </c>
      <c r="C747" s="3">
        <v>4707</v>
      </c>
      <c r="D747" s="3">
        <v>10140</v>
      </c>
      <c r="E747" s="2">
        <f t="shared" si="22"/>
        <v>0.46420118343195266</v>
      </c>
      <c r="F747" s="2">
        <f t="shared" si="23"/>
        <v>-1.1071778942014492</v>
      </c>
      <c r="G747" s="5">
        <v>1.7851689572000002E-21</v>
      </c>
      <c r="H747" s="5">
        <v>1.6815262770999999E-20</v>
      </c>
    </row>
    <row r="748" spans="1:8" x14ac:dyDescent="0.45">
      <c r="A748" s="2" t="s">
        <v>23746</v>
      </c>
      <c r="B748" s="2" t="s">
        <v>34967</v>
      </c>
      <c r="C748" s="3">
        <v>2732</v>
      </c>
      <c r="D748" s="3">
        <v>10170</v>
      </c>
      <c r="E748" s="2">
        <f t="shared" si="22"/>
        <v>0.26863323500491643</v>
      </c>
      <c r="F748" s="2">
        <f t="shared" si="23"/>
        <v>-1.896290290454772</v>
      </c>
      <c r="G748" s="5">
        <v>1.2778538041E-49</v>
      </c>
      <c r="H748" s="5">
        <v>3.6381734434999998E-48</v>
      </c>
    </row>
    <row r="749" spans="1:8" x14ac:dyDescent="0.45">
      <c r="A749" s="2" t="s">
        <v>12433</v>
      </c>
      <c r="B749" s="2" t="s">
        <v>34529</v>
      </c>
      <c r="C749" s="3">
        <v>1094</v>
      </c>
      <c r="D749" s="3">
        <v>10190</v>
      </c>
      <c r="E749" s="2">
        <f t="shared" si="22"/>
        <v>0.10736015701668303</v>
      </c>
      <c r="F749" s="2">
        <f t="shared" si="23"/>
        <v>-3.2194694082606197</v>
      </c>
      <c r="G749" s="5">
        <v>1.7006769578E-141</v>
      </c>
      <c r="H749" s="5">
        <v>4.5485378272E-139</v>
      </c>
    </row>
    <row r="750" spans="1:8" x14ac:dyDescent="0.45">
      <c r="A750" s="2" t="s">
        <v>10201</v>
      </c>
      <c r="B750" s="2" t="s">
        <v>34290</v>
      </c>
      <c r="C750" s="3">
        <v>2228</v>
      </c>
      <c r="D750" s="3">
        <v>10221</v>
      </c>
      <c r="E750" s="2">
        <f t="shared" si="22"/>
        <v>0.21798258487427843</v>
      </c>
      <c r="F750" s="2">
        <f t="shared" si="23"/>
        <v>-2.1977152154774711</v>
      </c>
      <c r="G750" s="5">
        <v>2.7030989238999998E-54</v>
      </c>
      <c r="H750" s="5">
        <v>8.4902317090000007E-53</v>
      </c>
    </row>
    <row r="751" spans="1:8" x14ac:dyDescent="0.45">
      <c r="A751" s="2" t="s">
        <v>30680</v>
      </c>
      <c r="B751" s="2" t="s">
        <v>35078</v>
      </c>
      <c r="C751" s="3">
        <v>5053</v>
      </c>
      <c r="D751" s="3">
        <v>10262</v>
      </c>
      <c r="E751" s="2">
        <f t="shared" si="22"/>
        <v>0.49239914246735528</v>
      </c>
      <c r="F751" s="2">
        <f t="shared" si="23"/>
        <v>-1.0220998455734633</v>
      </c>
      <c r="G751" s="5">
        <v>1.8483388175000001E-13</v>
      </c>
      <c r="H751" s="5">
        <v>1.0357738669E-12</v>
      </c>
    </row>
    <row r="752" spans="1:8" x14ac:dyDescent="0.45">
      <c r="A752" s="2" t="s">
        <v>23451</v>
      </c>
      <c r="B752" s="2" t="s">
        <v>33968</v>
      </c>
      <c r="C752" s="3">
        <v>2484</v>
      </c>
      <c r="D752" s="3">
        <v>10305</v>
      </c>
      <c r="E752" s="2">
        <f t="shared" si="22"/>
        <v>0.24104803493449781</v>
      </c>
      <c r="F752" s="2">
        <f t="shared" si="23"/>
        <v>-2.0526074262061371</v>
      </c>
      <c r="G752" s="5">
        <v>5.0378863597999998E-57</v>
      </c>
      <c r="H752" s="5">
        <v>1.6779013211999999E-55</v>
      </c>
    </row>
    <row r="753" spans="1:8" x14ac:dyDescent="0.45">
      <c r="A753" s="2" t="s">
        <v>24301</v>
      </c>
      <c r="B753" s="2" t="s">
        <v>24300</v>
      </c>
      <c r="C753" s="3">
        <v>2521</v>
      </c>
      <c r="D753" s="3">
        <v>10482</v>
      </c>
      <c r="E753" s="2">
        <f t="shared" si="22"/>
        <v>0.24050753672963174</v>
      </c>
      <c r="F753" s="2">
        <f t="shared" si="23"/>
        <v>-2.055845990779376</v>
      </c>
      <c r="G753" s="5">
        <v>2.7583213183E-65</v>
      </c>
      <c r="H753" s="5">
        <v>1.1270807387E-63</v>
      </c>
    </row>
    <row r="754" spans="1:8" x14ac:dyDescent="0.45">
      <c r="A754" s="2" t="s">
        <v>21107</v>
      </c>
      <c r="B754" s="2" t="s">
        <v>26</v>
      </c>
      <c r="C754" s="3">
        <v>4849</v>
      </c>
      <c r="D754" s="3">
        <v>10482</v>
      </c>
      <c r="E754" s="2">
        <f t="shared" si="22"/>
        <v>0.46260255676397632</v>
      </c>
      <c r="F754" s="2">
        <f t="shared" si="23"/>
        <v>-1.1121548552415859</v>
      </c>
      <c r="G754" s="5">
        <v>1.9993115147000001E-23</v>
      </c>
      <c r="H754" s="5">
        <v>2.1007051701E-22</v>
      </c>
    </row>
    <row r="755" spans="1:8" x14ac:dyDescent="0.45">
      <c r="A755" s="2" t="s">
        <v>25660</v>
      </c>
      <c r="B755" s="2" t="s">
        <v>25659</v>
      </c>
      <c r="C755" s="3">
        <v>4573</v>
      </c>
      <c r="D755" s="3">
        <v>10634</v>
      </c>
      <c r="E755" s="2">
        <f t="shared" si="22"/>
        <v>0.43003573443671245</v>
      </c>
      <c r="F755" s="2">
        <f t="shared" si="23"/>
        <v>-1.2174715472758775</v>
      </c>
      <c r="G755" s="5">
        <v>5.5058260304999997E-22</v>
      </c>
      <c r="H755" s="5">
        <v>5.3050677451E-21</v>
      </c>
    </row>
    <row r="756" spans="1:8" x14ac:dyDescent="0.45">
      <c r="A756" s="2" t="s">
        <v>27723</v>
      </c>
      <c r="B756" s="2" t="s">
        <v>35139</v>
      </c>
      <c r="C756" s="3">
        <v>4818</v>
      </c>
      <c r="D756" s="3">
        <v>10664</v>
      </c>
      <c r="E756" s="2">
        <f t="shared" si="22"/>
        <v>0.45180045011252812</v>
      </c>
      <c r="F756" s="2">
        <f t="shared" si="23"/>
        <v>-1.1462423868505025</v>
      </c>
      <c r="G756" s="5">
        <v>3.2221778008000001E-19</v>
      </c>
      <c r="H756" s="5">
        <v>2.7007541567000001E-18</v>
      </c>
    </row>
    <row r="757" spans="1:8" x14ac:dyDescent="0.45">
      <c r="A757" s="2" t="s">
        <v>23577</v>
      </c>
      <c r="B757" s="2" t="s">
        <v>34254</v>
      </c>
      <c r="C757" s="3">
        <v>4175</v>
      </c>
      <c r="D757" s="3">
        <v>10684</v>
      </c>
      <c r="E757" s="2">
        <f t="shared" si="22"/>
        <v>0.39077124672407337</v>
      </c>
      <c r="F757" s="2">
        <f t="shared" si="23"/>
        <v>-1.3556037783863331</v>
      </c>
      <c r="G757" s="5">
        <v>5.9650618767000003E-28</v>
      </c>
      <c r="H757" s="5">
        <v>7.5961642665000004E-27</v>
      </c>
    </row>
    <row r="758" spans="1:8" x14ac:dyDescent="0.45">
      <c r="A758" s="2" t="s">
        <v>13699</v>
      </c>
      <c r="B758" s="2" t="s">
        <v>35141</v>
      </c>
      <c r="C758" s="3">
        <v>5213</v>
      </c>
      <c r="D758" s="3">
        <v>10718</v>
      </c>
      <c r="E758" s="2">
        <f t="shared" si="22"/>
        <v>0.48637805560738945</v>
      </c>
      <c r="F758" s="2">
        <f t="shared" si="23"/>
        <v>-1.0398499561152805</v>
      </c>
      <c r="G758" s="5">
        <v>3.4683098983000001E-16</v>
      </c>
      <c r="H758" s="5">
        <v>2.3456937288999999E-15</v>
      </c>
    </row>
    <row r="759" spans="1:8" x14ac:dyDescent="0.45">
      <c r="A759" s="2" t="s">
        <v>29474</v>
      </c>
      <c r="B759" s="2" t="s">
        <v>35012</v>
      </c>
      <c r="C759" s="3">
        <v>2257</v>
      </c>
      <c r="D759" s="3">
        <v>10742</v>
      </c>
      <c r="E759" s="2">
        <f t="shared" si="22"/>
        <v>0.21010984919009495</v>
      </c>
      <c r="F759" s="2">
        <f t="shared" si="23"/>
        <v>-2.250784302963698</v>
      </c>
      <c r="G759" s="5">
        <v>1.9465299908999999E-73</v>
      </c>
      <c r="H759" s="5">
        <v>1.0226234345000001E-71</v>
      </c>
    </row>
    <row r="760" spans="1:8" x14ac:dyDescent="0.45">
      <c r="A760" s="2" t="s">
        <v>23781</v>
      </c>
      <c r="B760" s="2" t="s">
        <v>35142</v>
      </c>
      <c r="C760" s="3">
        <v>5024</v>
      </c>
      <c r="D760" s="3">
        <v>10748</v>
      </c>
      <c r="E760" s="2">
        <f t="shared" si="22"/>
        <v>0.46743580200967622</v>
      </c>
      <c r="F760" s="2">
        <f t="shared" si="23"/>
        <v>-1.0971598571215391</v>
      </c>
      <c r="G760" s="5">
        <v>3.6798761108999998E-14</v>
      </c>
      <c r="H760" s="5">
        <v>2.1710285129999999E-13</v>
      </c>
    </row>
    <row r="761" spans="1:8" x14ac:dyDescent="0.45">
      <c r="A761" s="2" t="s">
        <v>16910</v>
      </c>
      <c r="B761" s="2" t="s">
        <v>34713</v>
      </c>
      <c r="C761" s="3">
        <v>3796</v>
      </c>
      <c r="D761" s="3">
        <v>10860</v>
      </c>
      <c r="E761" s="2">
        <f t="shared" si="22"/>
        <v>0.34953959484346225</v>
      </c>
      <c r="F761" s="2">
        <f t="shared" si="23"/>
        <v>-1.5164722056706146</v>
      </c>
      <c r="G761" s="5">
        <v>1.0146267564E-39</v>
      </c>
      <c r="H761" s="5">
        <v>2.0586427016999999E-38</v>
      </c>
    </row>
    <row r="762" spans="1:8" x14ac:dyDescent="0.45">
      <c r="A762" s="2" t="s">
        <v>25300</v>
      </c>
      <c r="B762" s="2" t="s">
        <v>35144</v>
      </c>
      <c r="C762" s="3">
        <v>3780</v>
      </c>
      <c r="D762" s="3">
        <v>10900</v>
      </c>
      <c r="E762" s="2">
        <f t="shared" si="22"/>
        <v>0.34678899082568809</v>
      </c>
      <c r="F762" s="2">
        <f t="shared" si="23"/>
        <v>-1.527869995443216</v>
      </c>
      <c r="G762" s="5">
        <v>2.7636759537000001E-37</v>
      </c>
      <c r="H762" s="5">
        <v>5.1244125981999999E-36</v>
      </c>
    </row>
    <row r="763" spans="1:8" x14ac:dyDescent="0.45">
      <c r="A763" s="2" t="s">
        <v>23458</v>
      </c>
      <c r="B763" s="2" t="s">
        <v>35145</v>
      </c>
      <c r="C763" s="3">
        <v>2702</v>
      </c>
      <c r="D763" s="3">
        <v>10909</v>
      </c>
      <c r="E763" s="2">
        <f t="shared" si="22"/>
        <v>0.24768539737831149</v>
      </c>
      <c r="F763" s="2">
        <f t="shared" si="23"/>
        <v>-2.0134192797988559</v>
      </c>
      <c r="G763" s="5">
        <v>3.1259714280999998E-41</v>
      </c>
      <c r="H763" s="5">
        <v>6.6965591808000003E-40</v>
      </c>
    </row>
    <row r="764" spans="1:8" x14ac:dyDescent="0.45">
      <c r="A764" s="2" t="s">
        <v>24788</v>
      </c>
      <c r="B764" s="2" t="s">
        <v>35146</v>
      </c>
      <c r="C764" s="3">
        <v>3564</v>
      </c>
      <c r="D764" s="3">
        <v>10928</v>
      </c>
      <c r="E764" s="2">
        <f t="shared" si="22"/>
        <v>0.32613469985358712</v>
      </c>
      <c r="F764" s="2">
        <f t="shared" si="23"/>
        <v>-1.6164601467681685</v>
      </c>
      <c r="G764" s="5">
        <v>4.7073225798000001E-33</v>
      </c>
      <c r="H764" s="5">
        <v>7.4323486743000002E-32</v>
      </c>
    </row>
    <row r="765" spans="1:8" x14ac:dyDescent="0.45">
      <c r="A765" s="2" t="s">
        <v>24678</v>
      </c>
      <c r="B765" s="2" t="s">
        <v>26</v>
      </c>
      <c r="C765" s="3">
        <v>3254</v>
      </c>
      <c r="D765" s="3">
        <v>11024</v>
      </c>
      <c r="E765" s="2">
        <f t="shared" si="22"/>
        <v>0.29517416545718433</v>
      </c>
      <c r="F765" s="2">
        <f t="shared" si="23"/>
        <v>-1.7603616370317634</v>
      </c>
      <c r="G765" s="5">
        <v>1.0471640907999999E-53</v>
      </c>
      <c r="H765" s="5">
        <v>3.2203032284000002E-52</v>
      </c>
    </row>
    <row r="766" spans="1:8" x14ac:dyDescent="0.45">
      <c r="A766" s="2" t="s">
        <v>22959</v>
      </c>
      <c r="B766" s="2" t="s">
        <v>22958</v>
      </c>
      <c r="C766" s="3">
        <v>4419</v>
      </c>
      <c r="D766" s="3">
        <v>11233</v>
      </c>
      <c r="E766" s="2">
        <f t="shared" si="22"/>
        <v>0.3933944627437016</v>
      </c>
      <c r="F766" s="2">
        <f t="shared" si="23"/>
        <v>-1.3459514439013807</v>
      </c>
      <c r="G766" s="5">
        <v>7.7873678282000003E-33</v>
      </c>
      <c r="H766" s="5">
        <v>1.2164833354E-31</v>
      </c>
    </row>
    <row r="767" spans="1:8" x14ac:dyDescent="0.45">
      <c r="A767" s="2" t="s">
        <v>17302</v>
      </c>
      <c r="B767" s="2" t="s">
        <v>26</v>
      </c>
      <c r="C767" s="3">
        <v>3823</v>
      </c>
      <c r="D767" s="3">
        <v>11252</v>
      </c>
      <c r="E767" s="2">
        <f t="shared" si="22"/>
        <v>0.33976182012086742</v>
      </c>
      <c r="F767" s="2">
        <f t="shared" si="23"/>
        <v>-1.5574043524800512</v>
      </c>
      <c r="G767" s="5">
        <v>1.3220606045999999E-42</v>
      </c>
      <c r="H767" s="5">
        <v>2.9615499737000001E-41</v>
      </c>
    </row>
    <row r="768" spans="1:8" x14ac:dyDescent="0.45">
      <c r="A768" s="2" t="s">
        <v>30774</v>
      </c>
      <c r="B768" s="2" t="s">
        <v>35150</v>
      </c>
      <c r="C768" s="3">
        <v>3990</v>
      </c>
      <c r="D768" s="3">
        <v>11260</v>
      </c>
      <c r="E768" s="2">
        <f t="shared" si="22"/>
        <v>0.35435168738898759</v>
      </c>
      <c r="F768" s="2">
        <f t="shared" si="23"/>
        <v>-1.4967461758578839</v>
      </c>
      <c r="G768" s="5">
        <v>9.5254990692999997E-36</v>
      </c>
      <c r="H768" s="5">
        <v>1.6848107171000001E-34</v>
      </c>
    </row>
    <row r="769" spans="1:8" x14ac:dyDescent="0.45">
      <c r="A769" s="2" t="s">
        <v>18975</v>
      </c>
      <c r="B769" s="2" t="s">
        <v>18974</v>
      </c>
      <c r="C769" s="3">
        <v>3934</v>
      </c>
      <c r="D769" s="3">
        <v>11280</v>
      </c>
      <c r="E769" s="2">
        <f t="shared" si="22"/>
        <v>0.34875886524822697</v>
      </c>
      <c r="F769" s="2">
        <f t="shared" si="23"/>
        <v>-1.5196982050076255</v>
      </c>
      <c r="G769" s="5">
        <v>3.6220255576000003E-42</v>
      </c>
      <c r="H769" s="5">
        <v>7.9919993927999995E-41</v>
      </c>
    </row>
    <row r="770" spans="1:8" x14ac:dyDescent="0.45">
      <c r="A770" s="2" t="s">
        <v>8042</v>
      </c>
      <c r="B770" s="2" t="s">
        <v>35152</v>
      </c>
      <c r="C770" s="3">
        <v>4626</v>
      </c>
      <c r="D770" s="3">
        <v>11340</v>
      </c>
      <c r="E770" s="2">
        <f t="shared" ref="E770:E833" si="24">C770/D770</f>
        <v>0.40793650793650793</v>
      </c>
      <c r="F770" s="2">
        <f t="shared" si="23"/>
        <v>-1.2935834691934007</v>
      </c>
      <c r="G770" s="5">
        <v>4.5019610586999997E-28</v>
      </c>
      <c r="H770" s="5">
        <v>5.7753355093000003E-27</v>
      </c>
    </row>
    <row r="771" spans="1:8" x14ac:dyDescent="0.45">
      <c r="A771" s="2" t="s">
        <v>9432</v>
      </c>
      <c r="B771" s="2" t="s">
        <v>35155</v>
      </c>
      <c r="C771" s="3">
        <v>4738</v>
      </c>
      <c r="D771" s="3">
        <v>11522</v>
      </c>
      <c r="E771" s="2">
        <f t="shared" si="24"/>
        <v>0.41121333101892033</v>
      </c>
      <c r="F771" s="2">
        <f t="shared" ref="F771:F834" si="25">LOG(E771,2)</f>
        <v>-1.2820410592389986</v>
      </c>
      <c r="G771" s="5">
        <v>2.5377093886000002E-22</v>
      </c>
      <c r="H771" s="5">
        <v>2.5053493359E-21</v>
      </c>
    </row>
    <row r="772" spans="1:8" x14ac:dyDescent="0.45">
      <c r="A772" s="2" t="s">
        <v>24635</v>
      </c>
      <c r="B772" s="2" t="s">
        <v>35156</v>
      </c>
      <c r="C772" s="3">
        <v>3036</v>
      </c>
      <c r="D772" s="3">
        <v>11528</v>
      </c>
      <c r="E772" s="2">
        <f t="shared" si="24"/>
        <v>0.26335877862595419</v>
      </c>
      <c r="F772" s="2">
        <f t="shared" si="25"/>
        <v>-1.9248985447592815</v>
      </c>
      <c r="G772" s="5">
        <v>3.4639270129000003E-61</v>
      </c>
      <c r="H772" s="5">
        <v>1.2954499921999999E-59</v>
      </c>
    </row>
    <row r="773" spans="1:8" x14ac:dyDescent="0.45">
      <c r="A773" s="2" t="s">
        <v>14321</v>
      </c>
      <c r="B773" s="2" t="s">
        <v>26</v>
      </c>
      <c r="C773" s="3">
        <v>4905</v>
      </c>
      <c r="D773" s="3">
        <v>11555</v>
      </c>
      <c r="E773" s="2">
        <f t="shared" si="24"/>
        <v>0.42449156209433148</v>
      </c>
      <c r="F773" s="2">
        <f t="shared" si="25"/>
        <v>-1.2361922182483922</v>
      </c>
      <c r="G773" s="5">
        <v>1.2394251135000001E-28</v>
      </c>
      <c r="H773" s="5">
        <v>1.6254332914999998E-27</v>
      </c>
    </row>
    <row r="774" spans="1:8" x14ac:dyDescent="0.45">
      <c r="A774" s="2" t="s">
        <v>7334</v>
      </c>
      <c r="B774" s="2" t="s">
        <v>35074</v>
      </c>
      <c r="C774" s="3">
        <v>3758</v>
      </c>
      <c r="D774" s="3">
        <v>11602</v>
      </c>
      <c r="E774" s="2">
        <f t="shared" si="24"/>
        <v>0.32390967074642302</v>
      </c>
      <c r="F774" s="2">
        <f t="shared" si="25"/>
        <v>-1.6263365525658482</v>
      </c>
      <c r="G774" s="5">
        <v>8.0765459784000005E-32</v>
      </c>
      <c r="H774" s="5">
        <v>1.2020842294E-30</v>
      </c>
    </row>
    <row r="775" spans="1:8" x14ac:dyDescent="0.45">
      <c r="A775" s="2" t="s">
        <v>27454</v>
      </c>
      <c r="B775" s="2" t="s">
        <v>33757</v>
      </c>
      <c r="C775" s="3">
        <v>1812</v>
      </c>
      <c r="D775" s="3">
        <v>11660</v>
      </c>
      <c r="E775" s="2">
        <f t="shared" si="24"/>
        <v>0.15540308747855919</v>
      </c>
      <c r="F775" s="2">
        <f t="shared" si="25"/>
        <v>-2.6859129280416236</v>
      </c>
      <c r="G775" s="5">
        <v>1.4897225877999999E-122</v>
      </c>
      <c r="H775" s="5">
        <v>2.3067178176000001E-120</v>
      </c>
    </row>
    <row r="776" spans="1:8" x14ac:dyDescent="0.45">
      <c r="A776" s="2" t="s">
        <v>6539</v>
      </c>
      <c r="B776" s="2" t="s">
        <v>6538</v>
      </c>
      <c r="C776" s="3">
        <v>5862</v>
      </c>
      <c r="D776" s="3">
        <v>11788</v>
      </c>
      <c r="E776" s="2">
        <f t="shared" si="24"/>
        <v>0.49728537495758396</v>
      </c>
      <c r="F776" s="2">
        <f t="shared" si="25"/>
        <v>-1.0078540924344588</v>
      </c>
      <c r="G776" s="5">
        <v>6.2673960287999999E-16</v>
      </c>
      <c r="H776" s="5">
        <v>4.1747952717E-15</v>
      </c>
    </row>
    <row r="777" spans="1:8" x14ac:dyDescent="0.45">
      <c r="A777" s="2" t="s">
        <v>17221</v>
      </c>
      <c r="B777" s="2" t="s">
        <v>26</v>
      </c>
      <c r="C777" s="3">
        <v>3966</v>
      </c>
      <c r="D777" s="3">
        <v>11798</v>
      </c>
      <c r="E777" s="2">
        <f t="shared" si="24"/>
        <v>0.33615867096117985</v>
      </c>
      <c r="F777" s="2">
        <f t="shared" si="25"/>
        <v>-1.5727857315997527</v>
      </c>
      <c r="G777" s="5">
        <v>2.6654780007999999E-42</v>
      </c>
      <c r="H777" s="5">
        <v>5.8961175025999996E-41</v>
      </c>
    </row>
    <row r="778" spans="1:8" x14ac:dyDescent="0.45">
      <c r="A778" s="2" t="s">
        <v>25883</v>
      </c>
      <c r="B778" s="2" t="s">
        <v>26</v>
      </c>
      <c r="C778" s="3">
        <v>5283</v>
      </c>
      <c r="D778" s="3">
        <v>11939</v>
      </c>
      <c r="E778" s="2">
        <f t="shared" si="24"/>
        <v>0.44249937180668397</v>
      </c>
      <c r="F778" s="2">
        <f t="shared" si="25"/>
        <v>-1.176252687809298</v>
      </c>
      <c r="G778" s="5">
        <v>8.3344519960999996E-26</v>
      </c>
      <c r="H778" s="5">
        <v>9.7172884170999999E-25</v>
      </c>
    </row>
    <row r="779" spans="1:8" x14ac:dyDescent="0.45">
      <c r="A779" s="2" t="s">
        <v>8721</v>
      </c>
      <c r="B779" s="2" t="s">
        <v>33740</v>
      </c>
      <c r="C779" s="3">
        <v>4604</v>
      </c>
      <c r="D779" s="3">
        <v>12009</v>
      </c>
      <c r="E779" s="2">
        <f t="shared" si="24"/>
        <v>0.38337913231742859</v>
      </c>
      <c r="F779" s="2">
        <f t="shared" si="25"/>
        <v>-1.3831562829764643</v>
      </c>
      <c r="G779" s="5">
        <v>1.3503765209000001E-28</v>
      </c>
      <c r="H779" s="5">
        <v>1.7630803512000001E-27</v>
      </c>
    </row>
    <row r="780" spans="1:8" x14ac:dyDescent="0.45">
      <c r="A780" s="2" t="s">
        <v>21842</v>
      </c>
      <c r="B780" s="2" t="s">
        <v>21841</v>
      </c>
      <c r="C780" s="3">
        <v>5904</v>
      </c>
      <c r="D780" s="3">
        <v>12043</v>
      </c>
      <c r="E780" s="2">
        <f t="shared" si="24"/>
        <v>0.49024329486008472</v>
      </c>
      <c r="F780" s="2">
        <f t="shared" si="25"/>
        <v>-1.0284301963174787</v>
      </c>
      <c r="G780" s="5">
        <v>7.9081829783999997E-19</v>
      </c>
      <c r="H780" s="5">
        <v>6.4507969469999998E-18</v>
      </c>
    </row>
    <row r="781" spans="1:8" x14ac:dyDescent="0.45">
      <c r="A781" s="2" t="s">
        <v>18794</v>
      </c>
      <c r="B781" s="2" t="s">
        <v>26</v>
      </c>
      <c r="C781" s="3">
        <v>4681</v>
      </c>
      <c r="D781" s="3">
        <v>12212</v>
      </c>
      <c r="E781" s="2">
        <f t="shared" si="24"/>
        <v>0.38331149688830657</v>
      </c>
      <c r="F781" s="2">
        <f t="shared" si="25"/>
        <v>-1.383410824494826</v>
      </c>
      <c r="G781" s="5">
        <v>1.6192189068E-28</v>
      </c>
      <c r="H781" s="5">
        <v>2.1047461077E-27</v>
      </c>
    </row>
    <row r="782" spans="1:8" x14ac:dyDescent="0.45">
      <c r="A782" s="2" t="s">
        <v>28477</v>
      </c>
      <c r="B782" s="2" t="s">
        <v>33686</v>
      </c>
      <c r="C782" s="3">
        <v>5112</v>
      </c>
      <c r="D782" s="3">
        <v>12225</v>
      </c>
      <c r="E782" s="2">
        <f t="shared" si="24"/>
        <v>0.41815950920245398</v>
      </c>
      <c r="F782" s="2">
        <f t="shared" si="25"/>
        <v>-1.2578747237799641</v>
      </c>
      <c r="G782" s="5">
        <v>1.1404780817E-29</v>
      </c>
      <c r="H782" s="5">
        <v>1.5703369032000001E-28</v>
      </c>
    </row>
    <row r="783" spans="1:8" x14ac:dyDescent="0.45">
      <c r="A783" s="2" t="s">
        <v>14068</v>
      </c>
      <c r="B783" s="2" t="s">
        <v>35152</v>
      </c>
      <c r="C783" s="3">
        <v>5248</v>
      </c>
      <c r="D783" s="3">
        <v>12250</v>
      </c>
      <c r="E783" s="2">
        <f t="shared" si="24"/>
        <v>0.42840816326530612</v>
      </c>
      <c r="F783" s="2">
        <f t="shared" si="25"/>
        <v>-1.2229421241592116</v>
      </c>
      <c r="G783" s="5">
        <v>3.5927433115999997E-27</v>
      </c>
      <c r="H783" s="5">
        <v>4.4535888297999998E-26</v>
      </c>
    </row>
    <row r="784" spans="1:8" x14ac:dyDescent="0.45">
      <c r="A784" s="2" t="s">
        <v>5920</v>
      </c>
      <c r="B784" s="2" t="s">
        <v>35106</v>
      </c>
      <c r="C784" s="3">
        <v>3466</v>
      </c>
      <c r="D784" s="3">
        <v>12373</v>
      </c>
      <c r="E784" s="2">
        <f t="shared" si="24"/>
        <v>0.28012608098278508</v>
      </c>
      <c r="F784" s="2">
        <f t="shared" si="25"/>
        <v>-1.8358517839031645</v>
      </c>
      <c r="G784" s="5">
        <v>6.7182587435000001E-47</v>
      </c>
      <c r="H784" s="5">
        <v>1.7860045684E-45</v>
      </c>
    </row>
    <row r="785" spans="1:8" x14ac:dyDescent="0.45">
      <c r="A785" s="2" t="s">
        <v>28335</v>
      </c>
      <c r="B785" s="2" t="s">
        <v>35159</v>
      </c>
      <c r="C785" s="3">
        <v>4566</v>
      </c>
      <c r="D785" s="3">
        <v>12378</v>
      </c>
      <c r="E785" s="2">
        <f t="shared" si="24"/>
        <v>0.3688802714493456</v>
      </c>
      <c r="F785" s="2">
        <f t="shared" si="25"/>
        <v>-1.4387754623829394</v>
      </c>
      <c r="G785" s="5">
        <v>9.7017069045999993E-34</v>
      </c>
      <c r="H785" s="5">
        <v>1.5827590599000001E-32</v>
      </c>
    </row>
    <row r="786" spans="1:8" x14ac:dyDescent="0.45">
      <c r="A786" s="2" t="s">
        <v>8190</v>
      </c>
      <c r="B786" s="2" t="s">
        <v>6756</v>
      </c>
      <c r="C786" s="3">
        <v>3790</v>
      </c>
      <c r="D786" s="3">
        <v>12425</v>
      </c>
      <c r="E786" s="2">
        <f t="shared" si="24"/>
        <v>0.30503018108651914</v>
      </c>
      <c r="F786" s="2">
        <f t="shared" si="25"/>
        <v>-1.7129760982785567</v>
      </c>
      <c r="G786" s="5">
        <v>5.8553462053999998E-29</v>
      </c>
      <c r="H786" s="5">
        <v>7.7596524937999997E-28</v>
      </c>
    </row>
    <row r="787" spans="1:8" x14ac:dyDescent="0.45">
      <c r="A787" s="2" t="s">
        <v>24376</v>
      </c>
      <c r="B787" s="2" t="s">
        <v>34492</v>
      </c>
      <c r="C787" s="3">
        <v>6092</v>
      </c>
      <c r="D787" s="3">
        <v>12472</v>
      </c>
      <c r="E787" s="2">
        <f t="shared" si="24"/>
        <v>0.48845413726747916</v>
      </c>
      <c r="F787" s="2">
        <f t="shared" si="25"/>
        <v>-1.0337049862104926</v>
      </c>
      <c r="G787" s="5">
        <v>7.7948931958999999E-16</v>
      </c>
      <c r="H787" s="5">
        <v>5.1495304899999998E-15</v>
      </c>
    </row>
    <row r="788" spans="1:8" x14ac:dyDescent="0.45">
      <c r="A788" s="2" t="s">
        <v>17283</v>
      </c>
      <c r="B788" s="2" t="s">
        <v>35163</v>
      </c>
      <c r="C788" s="3">
        <v>1532</v>
      </c>
      <c r="D788" s="3">
        <v>12486</v>
      </c>
      <c r="E788" s="2">
        <f t="shared" si="24"/>
        <v>0.12269742111164504</v>
      </c>
      <c r="F788" s="2">
        <f t="shared" si="25"/>
        <v>-3.0268231685315339</v>
      </c>
      <c r="G788" s="5">
        <v>2.8406847121999998E-100</v>
      </c>
      <c r="H788" s="5">
        <v>2.6116545073000001E-98</v>
      </c>
    </row>
    <row r="789" spans="1:8" x14ac:dyDescent="0.45">
      <c r="A789" s="2" t="s">
        <v>19557</v>
      </c>
      <c r="B789" s="2" t="s">
        <v>35165</v>
      </c>
      <c r="C789" s="3">
        <v>3138</v>
      </c>
      <c r="D789" s="3">
        <v>12517</v>
      </c>
      <c r="E789" s="2">
        <f t="shared" si="24"/>
        <v>0.25069904929296155</v>
      </c>
      <c r="F789" s="2">
        <f t="shared" si="25"/>
        <v>-1.9959715697283955</v>
      </c>
      <c r="G789" s="5">
        <v>1.7238840284E-59</v>
      </c>
      <c r="H789" s="5">
        <v>6.1849595261000003E-58</v>
      </c>
    </row>
    <row r="790" spans="1:8" x14ac:dyDescent="0.45">
      <c r="A790" s="2" t="s">
        <v>30285</v>
      </c>
      <c r="B790" s="2" t="s">
        <v>33652</v>
      </c>
      <c r="C790" s="3">
        <v>1792</v>
      </c>
      <c r="D790" s="3">
        <v>12532</v>
      </c>
      <c r="E790" s="2">
        <f t="shared" si="24"/>
        <v>0.14299393552505585</v>
      </c>
      <c r="F790" s="2">
        <f t="shared" si="25"/>
        <v>-2.8059741323134499</v>
      </c>
      <c r="G790" s="5">
        <v>1.2821347226000001E-102</v>
      </c>
      <c r="H790" s="5">
        <v>1.2300131589000001E-100</v>
      </c>
    </row>
    <row r="791" spans="1:8" x14ac:dyDescent="0.45">
      <c r="A791" s="2" t="s">
        <v>2636</v>
      </c>
      <c r="B791" s="2" t="s">
        <v>2635</v>
      </c>
      <c r="C791" s="3">
        <v>6306</v>
      </c>
      <c r="D791" s="3">
        <v>12664</v>
      </c>
      <c r="E791" s="2">
        <f t="shared" si="24"/>
        <v>0.49794693619709413</v>
      </c>
      <c r="F791" s="2">
        <f t="shared" si="25"/>
        <v>-1.0059360854538466</v>
      </c>
      <c r="G791" s="5">
        <v>2.1161089754999998E-9</v>
      </c>
      <c r="H791" s="5">
        <v>8.5253163434999992E-9</v>
      </c>
    </row>
    <row r="792" spans="1:8" x14ac:dyDescent="0.45">
      <c r="A792" s="2" t="s">
        <v>12629</v>
      </c>
      <c r="B792" s="2" t="s">
        <v>35167</v>
      </c>
      <c r="C792" s="3">
        <v>1430</v>
      </c>
      <c r="D792" s="3">
        <v>12760</v>
      </c>
      <c r="E792" s="2">
        <f t="shared" si="24"/>
        <v>0.11206896551724138</v>
      </c>
      <c r="F792" s="2">
        <f t="shared" si="25"/>
        <v>-3.1575412769864797</v>
      </c>
      <c r="G792" s="5">
        <v>2.143323826E-79</v>
      </c>
      <c r="H792" s="5">
        <v>1.3707953687000001E-77</v>
      </c>
    </row>
    <row r="793" spans="1:8" x14ac:dyDescent="0.45">
      <c r="A793" s="2" t="s">
        <v>32985</v>
      </c>
      <c r="B793" s="2" t="s">
        <v>35169</v>
      </c>
      <c r="C793" s="3">
        <v>6008</v>
      </c>
      <c r="D793" s="3">
        <v>12819</v>
      </c>
      <c r="E793" s="2">
        <f t="shared" si="24"/>
        <v>0.46867930415789061</v>
      </c>
      <c r="F793" s="2">
        <f t="shared" si="25"/>
        <v>-1.0933270048879962</v>
      </c>
      <c r="G793" s="5">
        <v>2.1554912736000001E-19</v>
      </c>
      <c r="H793" s="5">
        <v>1.8240044084999999E-18</v>
      </c>
    </row>
    <row r="794" spans="1:8" x14ac:dyDescent="0.45">
      <c r="A794" s="2" t="s">
        <v>790</v>
      </c>
      <c r="B794" s="2" t="s">
        <v>789</v>
      </c>
      <c r="C794" s="3">
        <v>1159</v>
      </c>
      <c r="D794" s="3">
        <v>12897</v>
      </c>
      <c r="E794" s="2">
        <f t="shared" si="24"/>
        <v>8.9865860277583934E-2</v>
      </c>
      <c r="F794" s="2">
        <f t="shared" si="25"/>
        <v>-3.4760830446979862</v>
      </c>
      <c r="G794" s="5">
        <v>2.9153795347999999E-198</v>
      </c>
      <c r="H794" s="5">
        <v>3.2163924717999999E-195</v>
      </c>
    </row>
    <row r="795" spans="1:8" x14ac:dyDescent="0.45">
      <c r="A795" s="2" t="s">
        <v>33312</v>
      </c>
      <c r="B795" s="2" t="s">
        <v>33877</v>
      </c>
      <c r="C795" s="3">
        <v>3780</v>
      </c>
      <c r="D795" s="3">
        <v>12912</v>
      </c>
      <c r="E795" s="2">
        <f t="shared" si="24"/>
        <v>0.29275092936802977</v>
      </c>
      <c r="F795" s="2">
        <f t="shared" si="25"/>
        <v>-1.7722543441693452</v>
      </c>
      <c r="G795" s="5">
        <v>1.4623041363E-50</v>
      </c>
      <c r="H795" s="5">
        <v>4.2315725597E-49</v>
      </c>
    </row>
    <row r="796" spans="1:8" x14ac:dyDescent="0.45">
      <c r="A796" s="2" t="s">
        <v>12196</v>
      </c>
      <c r="B796" s="2" t="s">
        <v>12195</v>
      </c>
      <c r="C796" s="3">
        <v>4602</v>
      </c>
      <c r="D796" s="3">
        <v>12951</v>
      </c>
      <c r="E796" s="2">
        <f t="shared" si="24"/>
        <v>0.35533935603428307</v>
      </c>
      <c r="F796" s="2">
        <f t="shared" si="25"/>
        <v>-1.4927306099585207</v>
      </c>
      <c r="G796" s="5">
        <v>1.1064663659999999E-32</v>
      </c>
      <c r="H796" s="5">
        <v>1.7132758151000001E-31</v>
      </c>
    </row>
    <row r="797" spans="1:8" x14ac:dyDescent="0.45">
      <c r="A797" s="2" t="s">
        <v>10628</v>
      </c>
      <c r="B797" s="2" t="s">
        <v>35120</v>
      </c>
      <c r="C797" s="3">
        <v>4211</v>
      </c>
      <c r="D797" s="3">
        <v>13007</v>
      </c>
      <c r="E797" s="2">
        <f t="shared" si="24"/>
        <v>0.32374875067271469</v>
      </c>
      <c r="F797" s="2">
        <f t="shared" si="25"/>
        <v>-1.627053469352284</v>
      </c>
      <c r="G797" s="5">
        <v>4.1619207632000002E-43</v>
      </c>
      <c r="H797" s="5">
        <v>9.4672970762999995E-42</v>
      </c>
    </row>
    <row r="798" spans="1:8" x14ac:dyDescent="0.45">
      <c r="A798" s="2" t="s">
        <v>32739</v>
      </c>
      <c r="B798" s="2" t="s">
        <v>35172</v>
      </c>
      <c r="C798" s="3">
        <v>5498</v>
      </c>
      <c r="D798" s="3">
        <v>13222</v>
      </c>
      <c r="E798" s="2">
        <f t="shared" si="24"/>
        <v>0.41582211465738922</v>
      </c>
      <c r="F798" s="2">
        <f t="shared" si="25"/>
        <v>-1.2659616078355296</v>
      </c>
      <c r="G798" s="5">
        <v>1.6427920873E-25</v>
      </c>
      <c r="H798" s="5">
        <v>1.8903889129999999E-24</v>
      </c>
    </row>
    <row r="799" spans="1:8" x14ac:dyDescent="0.45">
      <c r="A799" s="2" t="s">
        <v>28984</v>
      </c>
      <c r="B799" s="2" t="s">
        <v>26</v>
      </c>
      <c r="C799" s="3">
        <v>4060</v>
      </c>
      <c r="D799" s="3">
        <v>13315</v>
      </c>
      <c r="E799" s="2">
        <f t="shared" si="24"/>
        <v>0.30491926398798347</v>
      </c>
      <c r="F799" s="2">
        <f t="shared" si="25"/>
        <v>-1.713500796025438</v>
      </c>
      <c r="G799" s="5">
        <v>1.2364519354E-53</v>
      </c>
      <c r="H799" s="5">
        <v>3.7760985405000004E-52</v>
      </c>
    </row>
    <row r="800" spans="1:8" x14ac:dyDescent="0.45">
      <c r="A800" s="2" t="s">
        <v>11456</v>
      </c>
      <c r="B800" s="2" t="s">
        <v>26</v>
      </c>
      <c r="C800" s="3">
        <v>5907</v>
      </c>
      <c r="D800" s="3">
        <v>13322</v>
      </c>
      <c r="E800" s="2">
        <f t="shared" si="24"/>
        <v>0.44340189160786669</v>
      </c>
      <c r="F800" s="2">
        <f t="shared" si="25"/>
        <v>-1.1733131699517241</v>
      </c>
      <c r="G800" s="5">
        <v>2.4513150619999999E-24</v>
      </c>
      <c r="H800" s="5">
        <v>2.6776369724000001E-23</v>
      </c>
    </row>
    <row r="801" spans="1:8" x14ac:dyDescent="0.45">
      <c r="A801" s="2" t="s">
        <v>31593</v>
      </c>
      <c r="B801" s="2" t="s">
        <v>35175</v>
      </c>
      <c r="C801" s="3">
        <v>5474</v>
      </c>
      <c r="D801" s="3">
        <v>13358</v>
      </c>
      <c r="E801" s="2">
        <f t="shared" si="24"/>
        <v>0.40979188501272645</v>
      </c>
      <c r="F801" s="2">
        <f t="shared" si="25"/>
        <v>-1.2870366795177421</v>
      </c>
      <c r="G801" s="5">
        <v>2.8812302495000001E-25</v>
      </c>
      <c r="H801" s="5">
        <v>3.2812565395999999E-24</v>
      </c>
    </row>
    <row r="802" spans="1:8" x14ac:dyDescent="0.45">
      <c r="A802" s="2" t="s">
        <v>29389</v>
      </c>
      <c r="B802" s="2" t="s">
        <v>35176</v>
      </c>
      <c r="C802" s="3">
        <v>3814</v>
      </c>
      <c r="D802" s="3">
        <v>13442</v>
      </c>
      <c r="E802" s="2">
        <f t="shared" si="24"/>
        <v>0.28373753905668797</v>
      </c>
      <c r="F802" s="2">
        <f t="shared" si="25"/>
        <v>-1.8173710601432709</v>
      </c>
      <c r="G802" s="5">
        <v>4.7441331717E-47</v>
      </c>
      <c r="H802" s="5">
        <v>1.2650066276E-45</v>
      </c>
    </row>
    <row r="803" spans="1:8" x14ac:dyDescent="0.45">
      <c r="A803" s="2" t="s">
        <v>25268</v>
      </c>
      <c r="B803" s="2" t="s">
        <v>35177</v>
      </c>
      <c r="C803" s="3">
        <v>2775</v>
      </c>
      <c r="D803" s="3">
        <v>13586</v>
      </c>
      <c r="E803" s="2">
        <f t="shared" si="24"/>
        <v>0.20425437950831737</v>
      </c>
      <c r="F803" s="2">
        <f t="shared" si="25"/>
        <v>-2.2915610827235331</v>
      </c>
      <c r="G803" s="5">
        <v>8.2293907186000008E-68</v>
      </c>
      <c r="H803" s="5">
        <v>3.7247488451999999E-66</v>
      </c>
    </row>
    <row r="804" spans="1:8" x14ac:dyDescent="0.45">
      <c r="A804" s="2" t="s">
        <v>5270</v>
      </c>
      <c r="B804" s="2" t="s">
        <v>5269</v>
      </c>
      <c r="C804" s="3">
        <v>2922</v>
      </c>
      <c r="D804" s="3">
        <v>13596</v>
      </c>
      <c r="E804" s="2">
        <f t="shared" si="24"/>
        <v>0.21491615180935569</v>
      </c>
      <c r="F804" s="2">
        <f t="shared" si="25"/>
        <v>-2.2181541837381737</v>
      </c>
      <c r="G804" s="5">
        <v>5.7899818189999997E-75</v>
      </c>
      <c r="H804" s="5">
        <v>3.2549286328000002E-73</v>
      </c>
    </row>
    <row r="805" spans="1:8" x14ac:dyDescent="0.45">
      <c r="A805" s="2" t="s">
        <v>25916</v>
      </c>
      <c r="B805" s="2" t="s">
        <v>25897</v>
      </c>
      <c r="C805" s="3">
        <v>4580</v>
      </c>
      <c r="D805" s="3">
        <v>13712</v>
      </c>
      <c r="E805" s="2">
        <f t="shared" si="24"/>
        <v>0.3340140023337223</v>
      </c>
      <c r="F805" s="2">
        <f t="shared" si="25"/>
        <v>-1.5820195111281936</v>
      </c>
      <c r="G805" s="5">
        <v>7.3827588729999996E-27</v>
      </c>
      <c r="H805" s="5">
        <v>9.0878981609000001E-26</v>
      </c>
    </row>
    <row r="806" spans="1:8" x14ac:dyDescent="0.45">
      <c r="A806" s="2" t="s">
        <v>14527</v>
      </c>
      <c r="B806" s="2" t="s">
        <v>14526</v>
      </c>
      <c r="C806" s="3">
        <v>4365</v>
      </c>
      <c r="D806" s="3">
        <v>13912</v>
      </c>
      <c r="E806" s="2">
        <f t="shared" si="24"/>
        <v>0.31375790684301325</v>
      </c>
      <c r="F806" s="2">
        <f t="shared" si="25"/>
        <v>-1.6722762787897847</v>
      </c>
      <c r="G806" s="5">
        <v>9.3234438173000002E-38</v>
      </c>
      <c r="H806" s="5">
        <v>1.7583058789E-36</v>
      </c>
    </row>
    <row r="807" spans="1:8" x14ac:dyDescent="0.45">
      <c r="A807" s="2" t="s">
        <v>27789</v>
      </c>
      <c r="B807" s="2" t="s">
        <v>26</v>
      </c>
      <c r="C807" s="3">
        <v>6300</v>
      </c>
      <c r="D807" s="3">
        <v>14074</v>
      </c>
      <c r="E807" s="2">
        <f t="shared" si="24"/>
        <v>0.4476339349154469</v>
      </c>
      <c r="F807" s="2">
        <f t="shared" si="25"/>
        <v>-1.1596086844031492</v>
      </c>
      <c r="G807" s="5">
        <v>9.7892829457999995E-23</v>
      </c>
      <c r="H807" s="5">
        <v>9.7848483895000005E-22</v>
      </c>
    </row>
    <row r="808" spans="1:8" x14ac:dyDescent="0.45">
      <c r="A808" s="2" t="s">
        <v>31234</v>
      </c>
      <c r="B808" s="2" t="s">
        <v>35180</v>
      </c>
      <c r="C808" s="3">
        <v>5796</v>
      </c>
      <c r="D808" s="3">
        <v>14084</v>
      </c>
      <c r="E808" s="2">
        <f t="shared" si="24"/>
        <v>0.41153081510934392</v>
      </c>
      <c r="F808" s="2">
        <f t="shared" si="25"/>
        <v>-1.280927632306202</v>
      </c>
      <c r="G808" s="5">
        <v>3.9779504487999999E-31</v>
      </c>
      <c r="H808" s="5">
        <v>5.8613340001999999E-30</v>
      </c>
    </row>
    <row r="809" spans="1:8" x14ac:dyDescent="0.45">
      <c r="A809" s="2" t="s">
        <v>2073</v>
      </c>
      <c r="B809" s="2" t="s">
        <v>35181</v>
      </c>
      <c r="C809" s="3">
        <v>4108</v>
      </c>
      <c r="D809" s="3">
        <v>14108</v>
      </c>
      <c r="E809" s="2">
        <f t="shared" si="24"/>
        <v>0.29118230791040545</v>
      </c>
      <c r="F809" s="2">
        <f t="shared" si="25"/>
        <v>-1.7800053941080567</v>
      </c>
      <c r="G809" s="5">
        <v>6.6132973335999996E-50</v>
      </c>
      <c r="H809" s="5">
        <v>1.9074824269999999E-48</v>
      </c>
    </row>
    <row r="810" spans="1:8" x14ac:dyDescent="0.45">
      <c r="A810" s="2" t="s">
        <v>11895</v>
      </c>
      <c r="B810" s="2" t="s">
        <v>26</v>
      </c>
      <c r="C810" s="3">
        <v>1138</v>
      </c>
      <c r="D810" s="3">
        <v>14115</v>
      </c>
      <c r="E810" s="2">
        <f t="shared" si="24"/>
        <v>8.0623450230251512E-2</v>
      </c>
      <c r="F810" s="2">
        <f t="shared" si="25"/>
        <v>-3.6326566660304738</v>
      </c>
      <c r="G810" s="5">
        <v>3.6080269338999998E-176</v>
      </c>
      <c r="H810" s="5">
        <v>2.2746032656000001E-173</v>
      </c>
    </row>
    <row r="811" spans="1:8" x14ac:dyDescent="0.45">
      <c r="A811" s="2" t="s">
        <v>31383</v>
      </c>
      <c r="B811" s="2" t="s">
        <v>26</v>
      </c>
      <c r="C811" s="3">
        <v>4110</v>
      </c>
      <c r="D811" s="3">
        <v>14196</v>
      </c>
      <c r="E811" s="2">
        <f t="shared" si="24"/>
        <v>0.28951817413355874</v>
      </c>
      <c r="F811" s="2">
        <f t="shared" si="25"/>
        <v>-1.7882741804918993</v>
      </c>
      <c r="G811" s="5">
        <v>2.2294459373000001E-57</v>
      </c>
      <c r="H811" s="5">
        <v>7.5391148821999996E-56</v>
      </c>
    </row>
    <row r="812" spans="1:8" x14ac:dyDescent="0.45">
      <c r="A812" s="2" t="s">
        <v>9084</v>
      </c>
      <c r="B812" s="2" t="s">
        <v>35182</v>
      </c>
      <c r="C812" s="3">
        <v>4898</v>
      </c>
      <c r="D812" s="3">
        <v>14380</v>
      </c>
      <c r="E812" s="2">
        <f t="shared" si="24"/>
        <v>0.34061196105702363</v>
      </c>
      <c r="F812" s="2">
        <f t="shared" si="25"/>
        <v>-1.5537989967626822</v>
      </c>
      <c r="G812" s="5">
        <v>1.2960119881E-22</v>
      </c>
      <c r="H812" s="5">
        <v>1.2910385787000001E-21</v>
      </c>
    </row>
    <row r="813" spans="1:8" x14ac:dyDescent="0.45">
      <c r="A813" s="2" t="s">
        <v>25912</v>
      </c>
      <c r="B813" s="2" t="s">
        <v>25897</v>
      </c>
      <c r="C813" s="3">
        <v>4779</v>
      </c>
      <c r="D813" s="3">
        <v>14417</v>
      </c>
      <c r="E813" s="2">
        <f t="shared" si="24"/>
        <v>0.33148366511756955</v>
      </c>
      <c r="F813" s="2">
        <f t="shared" si="25"/>
        <v>-1.5929903160563361</v>
      </c>
      <c r="G813" s="5">
        <v>6.7403427873000003E-29</v>
      </c>
      <c r="H813" s="5">
        <v>8.9190802760000007E-28</v>
      </c>
    </row>
    <row r="814" spans="1:8" x14ac:dyDescent="0.45">
      <c r="A814" s="2" t="s">
        <v>31980</v>
      </c>
      <c r="B814" s="2" t="s">
        <v>34549</v>
      </c>
      <c r="C814" s="3">
        <v>2414</v>
      </c>
      <c r="D814" s="3">
        <v>14445</v>
      </c>
      <c r="E814" s="2">
        <f t="shared" si="24"/>
        <v>0.16711664935964002</v>
      </c>
      <c r="F814" s="2">
        <f t="shared" si="25"/>
        <v>-2.5810726226969565</v>
      </c>
      <c r="G814" s="5">
        <v>7.2819041418999999E-60</v>
      </c>
      <c r="H814" s="5">
        <v>2.6448595044000001E-58</v>
      </c>
    </row>
    <row r="815" spans="1:8" x14ac:dyDescent="0.45">
      <c r="A815" s="2" t="s">
        <v>23545</v>
      </c>
      <c r="B815" s="2" t="s">
        <v>34688</v>
      </c>
      <c r="C815" s="3">
        <v>5201</v>
      </c>
      <c r="D815" s="3">
        <v>14506</v>
      </c>
      <c r="E815" s="2">
        <f t="shared" si="24"/>
        <v>0.35854129325796225</v>
      </c>
      <c r="F815" s="2">
        <f t="shared" si="25"/>
        <v>-1.4797888109732833</v>
      </c>
      <c r="G815" s="5">
        <v>1.2951066945000001E-32</v>
      </c>
      <c r="H815" s="5">
        <v>1.9983586864000002E-31</v>
      </c>
    </row>
    <row r="816" spans="1:8" x14ac:dyDescent="0.45">
      <c r="A816" s="2" t="s">
        <v>25931</v>
      </c>
      <c r="B816" s="2" t="s">
        <v>25897</v>
      </c>
      <c r="C816" s="3">
        <v>4968</v>
      </c>
      <c r="D816" s="3">
        <v>14744</v>
      </c>
      <c r="E816" s="2">
        <f t="shared" si="24"/>
        <v>0.33695062398263703</v>
      </c>
      <c r="F816" s="2">
        <f t="shared" si="25"/>
        <v>-1.5693908974102317</v>
      </c>
      <c r="G816" s="5">
        <v>4.7575657551999998E-29</v>
      </c>
      <c r="H816" s="5">
        <v>6.3525378751999997E-28</v>
      </c>
    </row>
    <row r="817" spans="1:8" x14ac:dyDescent="0.45">
      <c r="A817" s="2" t="s">
        <v>15998</v>
      </c>
      <c r="B817" s="2" t="s">
        <v>15997</v>
      </c>
      <c r="C817" s="3">
        <v>4964</v>
      </c>
      <c r="D817" s="3">
        <v>14955</v>
      </c>
      <c r="E817" s="2">
        <f t="shared" si="24"/>
        <v>0.33192912069541958</v>
      </c>
      <c r="F817" s="2">
        <f t="shared" si="25"/>
        <v>-1.5910528898763578</v>
      </c>
      <c r="G817" s="5">
        <v>9.4472020746000002E-42</v>
      </c>
      <c r="H817" s="5">
        <v>2.0638862749999998E-40</v>
      </c>
    </row>
    <row r="818" spans="1:8" x14ac:dyDescent="0.45">
      <c r="A818" s="2" t="s">
        <v>12390</v>
      </c>
      <c r="B818" s="2" t="s">
        <v>26</v>
      </c>
      <c r="C818" s="3">
        <v>6818</v>
      </c>
      <c r="D818" s="3">
        <v>15034</v>
      </c>
      <c r="E818" s="2">
        <f t="shared" si="24"/>
        <v>0.45350538778768124</v>
      </c>
      <c r="F818" s="2">
        <f t="shared" si="25"/>
        <v>-1.1408084043576077</v>
      </c>
      <c r="G818" s="5">
        <v>4.9551668646000001E-22</v>
      </c>
      <c r="H818" s="5">
        <v>4.7901755472999996E-21</v>
      </c>
    </row>
    <row r="819" spans="1:8" x14ac:dyDescent="0.45">
      <c r="A819" s="2" t="s">
        <v>23622</v>
      </c>
      <c r="B819" s="2" t="s">
        <v>26</v>
      </c>
      <c r="C819" s="3">
        <v>5238</v>
      </c>
      <c r="D819" s="3">
        <v>15088</v>
      </c>
      <c r="E819" s="2">
        <f t="shared" si="24"/>
        <v>0.34716330858960764</v>
      </c>
      <c r="F819" s="2">
        <f t="shared" si="25"/>
        <v>-1.5263136163245004</v>
      </c>
      <c r="G819" s="5">
        <v>3.3517720647000002E-41</v>
      </c>
      <c r="H819" s="5">
        <v>7.1628910999999998E-40</v>
      </c>
    </row>
    <row r="820" spans="1:8" x14ac:dyDescent="0.45">
      <c r="A820" s="2" t="s">
        <v>15674</v>
      </c>
      <c r="B820" s="2" t="s">
        <v>35186</v>
      </c>
      <c r="C820" s="3">
        <v>3092</v>
      </c>
      <c r="D820" s="3">
        <v>15090</v>
      </c>
      <c r="E820" s="2">
        <f t="shared" si="24"/>
        <v>0.2049039098740888</v>
      </c>
      <c r="F820" s="2">
        <f t="shared" si="25"/>
        <v>-2.2869805814891984</v>
      </c>
      <c r="G820" s="5">
        <v>7.1130716229000006E-61</v>
      </c>
      <c r="H820" s="5">
        <v>2.6267769935E-59</v>
      </c>
    </row>
    <row r="821" spans="1:8" x14ac:dyDescent="0.45">
      <c r="A821" s="2" t="s">
        <v>20077</v>
      </c>
      <c r="B821" s="2" t="s">
        <v>34058</v>
      </c>
      <c r="C821" s="3">
        <v>6985</v>
      </c>
      <c r="D821" s="3">
        <v>15298</v>
      </c>
      <c r="E821" s="2">
        <f t="shared" si="24"/>
        <v>0.45659563341613285</v>
      </c>
      <c r="F821" s="2">
        <f t="shared" si="25"/>
        <v>-1.1310110322564464</v>
      </c>
      <c r="G821" s="5">
        <v>8.9218168259000005E-19</v>
      </c>
      <c r="H821" s="5">
        <v>7.2441541219000006E-18</v>
      </c>
    </row>
    <row r="822" spans="1:8" x14ac:dyDescent="0.45">
      <c r="A822" s="2" t="s">
        <v>11666</v>
      </c>
      <c r="B822" s="2" t="s">
        <v>34193</v>
      </c>
      <c r="C822" s="3">
        <v>3894</v>
      </c>
      <c r="D822" s="3">
        <v>15349</v>
      </c>
      <c r="E822" s="2">
        <f t="shared" si="24"/>
        <v>0.25369730927096229</v>
      </c>
      <c r="F822" s="2">
        <f t="shared" si="25"/>
        <v>-1.978819876715407</v>
      </c>
      <c r="G822" s="5">
        <v>3.5536767029000001E-67</v>
      </c>
      <c r="H822" s="5">
        <v>1.5761181196E-65</v>
      </c>
    </row>
    <row r="823" spans="1:8" x14ac:dyDescent="0.45">
      <c r="A823" s="2" t="s">
        <v>15377</v>
      </c>
      <c r="B823" s="2" t="s">
        <v>26</v>
      </c>
      <c r="C823" s="3">
        <v>2768</v>
      </c>
      <c r="D823" s="3">
        <v>15381</v>
      </c>
      <c r="E823" s="2">
        <f t="shared" si="24"/>
        <v>0.17996229113841752</v>
      </c>
      <c r="F823" s="2">
        <f t="shared" si="25"/>
        <v>-2.4742334554817269</v>
      </c>
      <c r="G823" s="5">
        <v>9.4497607432999997E-95</v>
      </c>
      <c r="H823" s="5">
        <v>8.0974357592000004E-93</v>
      </c>
    </row>
    <row r="824" spans="1:8" x14ac:dyDescent="0.45">
      <c r="A824" s="2" t="s">
        <v>3691</v>
      </c>
      <c r="B824" s="2" t="s">
        <v>35168</v>
      </c>
      <c r="C824" s="3">
        <v>5822</v>
      </c>
      <c r="D824" s="3">
        <v>15806</v>
      </c>
      <c r="E824" s="2">
        <f t="shared" si="24"/>
        <v>0.36834113627736303</v>
      </c>
      <c r="F824" s="2">
        <f t="shared" si="25"/>
        <v>-1.4408855687078392</v>
      </c>
      <c r="G824" s="5">
        <v>5.6791144948000001E-34</v>
      </c>
      <c r="H824" s="5">
        <v>9.3514672633000001E-33</v>
      </c>
    </row>
    <row r="825" spans="1:8" x14ac:dyDescent="0.45">
      <c r="A825" s="2" t="s">
        <v>10962</v>
      </c>
      <c r="B825" s="2" t="s">
        <v>26</v>
      </c>
      <c r="C825" s="3">
        <v>3701</v>
      </c>
      <c r="D825" s="3">
        <v>15836</v>
      </c>
      <c r="E825" s="2">
        <f t="shared" si="24"/>
        <v>0.23370800707249306</v>
      </c>
      <c r="F825" s="2">
        <f t="shared" si="25"/>
        <v>-2.097220931729876</v>
      </c>
      <c r="G825" s="5">
        <v>6.1712020571999999E-71</v>
      </c>
      <c r="H825" s="5">
        <v>2.9441637489999998E-69</v>
      </c>
    </row>
    <row r="826" spans="1:8" x14ac:dyDescent="0.45">
      <c r="A826" s="2" t="s">
        <v>18653</v>
      </c>
      <c r="B826" s="2" t="s">
        <v>35190</v>
      </c>
      <c r="C826" s="3">
        <v>7192</v>
      </c>
      <c r="D826" s="3">
        <v>16156</v>
      </c>
      <c r="E826" s="2">
        <f t="shared" si="24"/>
        <v>0.4451596929933152</v>
      </c>
      <c r="F826" s="2">
        <f t="shared" si="25"/>
        <v>-1.1676051251886392</v>
      </c>
      <c r="G826" s="5">
        <v>1.8329575534E-25</v>
      </c>
      <c r="H826" s="5">
        <v>2.0955548402000001E-24</v>
      </c>
    </row>
    <row r="827" spans="1:8" x14ac:dyDescent="0.45">
      <c r="A827" s="2" t="s">
        <v>13485</v>
      </c>
      <c r="B827" s="2" t="s">
        <v>26</v>
      </c>
      <c r="C827" s="3">
        <v>6872</v>
      </c>
      <c r="D827" s="3">
        <v>16373</v>
      </c>
      <c r="E827" s="2">
        <f t="shared" si="24"/>
        <v>0.41971538508520123</v>
      </c>
      <c r="F827" s="2">
        <f t="shared" si="25"/>
        <v>-1.2525167472715684</v>
      </c>
      <c r="G827" s="5">
        <v>3.6222616457E-21</v>
      </c>
      <c r="H827" s="5">
        <v>3.3759325537999998E-20</v>
      </c>
    </row>
    <row r="828" spans="1:8" x14ac:dyDescent="0.45">
      <c r="A828" s="2" t="s">
        <v>25898</v>
      </c>
      <c r="B828" s="2" t="s">
        <v>25897</v>
      </c>
      <c r="C828" s="3">
        <v>5343</v>
      </c>
      <c r="D828" s="3">
        <v>16484</v>
      </c>
      <c r="E828" s="2">
        <f t="shared" si="24"/>
        <v>0.32413249211356465</v>
      </c>
      <c r="F828" s="2">
        <f t="shared" si="25"/>
        <v>-1.6253444464577245</v>
      </c>
      <c r="G828" s="5">
        <v>1.1658112339999999E-29</v>
      </c>
      <c r="H828" s="5">
        <v>1.6027180609E-28</v>
      </c>
    </row>
    <row r="829" spans="1:8" x14ac:dyDescent="0.45">
      <c r="A829" s="2" t="s">
        <v>25902</v>
      </c>
      <c r="B829" s="2" t="s">
        <v>25897</v>
      </c>
      <c r="C829" s="3">
        <v>5387</v>
      </c>
      <c r="D829" s="3">
        <v>16618</v>
      </c>
      <c r="E829" s="2">
        <f t="shared" si="24"/>
        <v>0.32416656637381153</v>
      </c>
      <c r="F829" s="2">
        <f t="shared" si="25"/>
        <v>-1.6251927918604154</v>
      </c>
      <c r="G829" s="5">
        <v>3.9764670937000002E-29</v>
      </c>
      <c r="H829" s="5">
        <v>5.3256902230000003E-28</v>
      </c>
    </row>
    <row r="830" spans="1:8" x14ac:dyDescent="0.45">
      <c r="A830" s="2" t="s">
        <v>25790</v>
      </c>
      <c r="B830" s="2" t="s">
        <v>35192</v>
      </c>
      <c r="C830" s="3">
        <v>5066</v>
      </c>
      <c r="D830" s="3">
        <v>16624</v>
      </c>
      <c r="E830" s="2">
        <f t="shared" si="24"/>
        <v>0.30474013474494704</v>
      </c>
      <c r="F830" s="2">
        <f t="shared" si="25"/>
        <v>-1.7143485771917109</v>
      </c>
      <c r="G830" s="5">
        <v>3.4702548282E-48</v>
      </c>
      <c r="H830" s="5">
        <v>9.5119469297999998E-47</v>
      </c>
    </row>
    <row r="831" spans="1:8" x14ac:dyDescent="0.45">
      <c r="A831" s="2" t="s">
        <v>4978</v>
      </c>
      <c r="B831" s="2" t="s">
        <v>35193</v>
      </c>
      <c r="C831" s="3">
        <v>8018</v>
      </c>
      <c r="D831" s="3">
        <v>16666</v>
      </c>
      <c r="E831" s="2">
        <f t="shared" si="24"/>
        <v>0.48109924396975878</v>
      </c>
      <c r="F831" s="2">
        <f t="shared" si="25"/>
        <v>-1.0555935626090627</v>
      </c>
      <c r="G831" s="5">
        <v>1.2055264696E-21</v>
      </c>
      <c r="H831" s="5">
        <v>1.1416283926999999E-20</v>
      </c>
    </row>
    <row r="832" spans="1:8" x14ac:dyDescent="0.45">
      <c r="A832" s="2" t="s">
        <v>12666</v>
      </c>
      <c r="B832" s="2" t="s">
        <v>35194</v>
      </c>
      <c r="C832" s="3">
        <v>6054</v>
      </c>
      <c r="D832" s="3">
        <v>16734</v>
      </c>
      <c r="E832" s="2">
        <f t="shared" si="24"/>
        <v>0.36177841520258158</v>
      </c>
      <c r="F832" s="2">
        <f t="shared" si="25"/>
        <v>-1.4668217599219548</v>
      </c>
      <c r="G832" s="5">
        <v>1.4716529934E-33</v>
      </c>
      <c r="H832" s="5">
        <v>2.3789028059E-32</v>
      </c>
    </row>
    <row r="833" spans="1:8" x14ac:dyDescent="0.45">
      <c r="A833" s="2" t="s">
        <v>16154</v>
      </c>
      <c r="B833" s="2" t="s">
        <v>16153</v>
      </c>
      <c r="C833" s="3">
        <v>3378</v>
      </c>
      <c r="D833" s="3">
        <v>16916</v>
      </c>
      <c r="E833" s="2">
        <f t="shared" si="24"/>
        <v>0.19969259872310238</v>
      </c>
      <c r="F833" s="2">
        <f t="shared" si="25"/>
        <v>-2.3241472322274159</v>
      </c>
      <c r="G833" s="5">
        <v>8.2966171329000001E-63</v>
      </c>
      <c r="H833" s="5">
        <v>3.1976394242000002E-61</v>
      </c>
    </row>
    <row r="834" spans="1:8" x14ac:dyDescent="0.45">
      <c r="A834" s="2" t="s">
        <v>11788</v>
      </c>
      <c r="B834" s="2" t="s">
        <v>35195</v>
      </c>
      <c r="C834" s="3">
        <v>6556</v>
      </c>
      <c r="D834" s="3">
        <v>16920</v>
      </c>
      <c r="E834" s="2">
        <f t="shared" ref="E834:E897" si="26">C834/D834</f>
        <v>0.38747044917257684</v>
      </c>
      <c r="F834" s="2">
        <f t="shared" si="25"/>
        <v>-1.3678418089078532</v>
      </c>
      <c r="G834" s="5">
        <v>4.9995325708000002E-31</v>
      </c>
      <c r="H834" s="5">
        <v>7.3420756189000004E-30</v>
      </c>
    </row>
    <row r="835" spans="1:8" x14ac:dyDescent="0.45">
      <c r="A835" s="2" t="s">
        <v>18731</v>
      </c>
      <c r="B835" s="2" t="s">
        <v>35131</v>
      </c>
      <c r="C835" s="3">
        <v>4966</v>
      </c>
      <c r="D835" s="3">
        <v>16930</v>
      </c>
      <c r="E835" s="2">
        <f t="shared" si="26"/>
        <v>0.29332545776727703</v>
      </c>
      <c r="F835" s="2">
        <f t="shared" ref="F835:F898" si="27">LOG(E835,2)</f>
        <v>-1.7694258066061634</v>
      </c>
      <c r="G835" s="5">
        <v>2.1683687255999999E-48</v>
      </c>
      <c r="H835" s="5">
        <v>6.0372310323E-47</v>
      </c>
    </row>
    <row r="836" spans="1:8" x14ac:dyDescent="0.45">
      <c r="A836" s="2" t="s">
        <v>22963</v>
      </c>
      <c r="B836" s="2" t="s">
        <v>26</v>
      </c>
      <c r="C836" s="3">
        <v>855</v>
      </c>
      <c r="D836" s="3">
        <v>17032</v>
      </c>
      <c r="E836" s="2">
        <f t="shared" si="26"/>
        <v>5.0199624236730862E-2</v>
      </c>
      <c r="F836" s="2">
        <f t="shared" si="27"/>
        <v>-4.3161796246790338</v>
      </c>
      <c r="G836" s="5">
        <v>1.4281541733999999E-295</v>
      </c>
      <c r="H836" s="5">
        <v>1.2604888734E-291</v>
      </c>
    </row>
    <row r="837" spans="1:8" x14ac:dyDescent="0.45">
      <c r="A837" s="2" t="s">
        <v>25920</v>
      </c>
      <c r="B837" s="2" t="s">
        <v>25897</v>
      </c>
      <c r="C837" s="3">
        <v>5560</v>
      </c>
      <c r="D837" s="3">
        <v>17054</v>
      </c>
      <c r="E837" s="2">
        <f t="shared" si="26"/>
        <v>0.32602322035886011</v>
      </c>
      <c r="F837" s="2">
        <f t="shared" si="27"/>
        <v>-1.616953373671608</v>
      </c>
      <c r="G837" s="5">
        <v>2.1974297364E-29</v>
      </c>
      <c r="H837" s="5">
        <v>2.9791881495999999E-28</v>
      </c>
    </row>
    <row r="838" spans="1:8" x14ac:dyDescent="0.45">
      <c r="A838" s="2" t="s">
        <v>25928</v>
      </c>
      <c r="B838" s="2" t="s">
        <v>25897</v>
      </c>
      <c r="C838" s="3">
        <v>5564</v>
      </c>
      <c r="D838" s="3">
        <v>17183</v>
      </c>
      <c r="E838" s="2">
        <f t="shared" si="26"/>
        <v>0.32380841529418614</v>
      </c>
      <c r="F838" s="2">
        <f t="shared" si="27"/>
        <v>-1.6267876152832355</v>
      </c>
      <c r="G838" s="5">
        <v>3.4258678025E-30</v>
      </c>
      <c r="H838" s="5">
        <v>4.7994776546999998E-29</v>
      </c>
    </row>
    <row r="839" spans="1:8" x14ac:dyDescent="0.45">
      <c r="A839" s="2" t="s">
        <v>25924</v>
      </c>
      <c r="B839" s="2" t="s">
        <v>25897</v>
      </c>
      <c r="C839" s="3">
        <v>5564</v>
      </c>
      <c r="D839" s="3">
        <v>17222</v>
      </c>
      <c r="E839" s="2">
        <f t="shared" si="26"/>
        <v>0.3230751364533736</v>
      </c>
      <c r="F839" s="2">
        <f t="shared" si="27"/>
        <v>-1.6300583684117904</v>
      </c>
      <c r="G839" s="5">
        <v>1.4386914420000001E-29</v>
      </c>
      <c r="H839" s="5">
        <v>1.9747885951E-28</v>
      </c>
    </row>
    <row r="840" spans="1:8" x14ac:dyDescent="0.45">
      <c r="A840" s="2" t="s">
        <v>12661</v>
      </c>
      <c r="B840" s="2" t="s">
        <v>35194</v>
      </c>
      <c r="C840" s="3">
        <v>6400</v>
      </c>
      <c r="D840" s="3">
        <v>17314</v>
      </c>
      <c r="E840" s="2">
        <f t="shared" si="26"/>
        <v>0.36964306341688807</v>
      </c>
      <c r="F840" s="2">
        <f t="shared" si="27"/>
        <v>-1.4357952543700589</v>
      </c>
      <c r="G840" s="5">
        <v>3.9913407796000003E-33</v>
      </c>
      <c r="H840" s="5">
        <v>6.3473105803999997E-32</v>
      </c>
    </row>
    <row r="841" spans="1:8" x14ac:dyDescent="0.45">
      <c r="A841" s="2" t="s">
        <v>28082</v>
      </c>
      <c r="B841" s="2" t="s">
        <v>35197</v>
      </c>
      <c r="C841" s="3">
        <v>3321</v>
      </c>
      <c r="D841" s="3">
        <v>17512</v>
      </c>
      <c r="E841" s="2">
        <f t="shared" si="26"/>
        <v>0.18964138876199177</v>
      </c>
      <c r="F841" s="2">
        <f t="shared" si="27"/>
        <v>-2.3986542316782375</v>
      </c>
      <c r="G841" s="5">
        <v>2.4782174402999998E-98</v>
      </c>
      <c r="H841" s="5">
        <v>2.2093683967000001E-96</v>
      </c>
    </row>
    <row r="842" spans="1:8" x14ac:dyDescent="0.45">
      <c r="A842" s="2" t="s">
        <v>19158</v>
      </c>
      <c r="B842" s="2" t="s">
        <v>19157</v>
      </c>
      <c r="C842" s="3">
        <v>5644</v>
      </c>
      <c r="D842" s="3">
        <v>17533</v>
      </c>
      <c r="E842" s="2">
        <f t="shared" si="26"/>
        <v>0.32190726059430785</v>
      </c>
      <c r="F842" s="2">
        <f t="shared" si="27"/>
        <v>-1.63528297782551</v>
      </c>
      <c r="G842" s="5">
        <v>4.7701243376000002E-35</v>
      </c>
      <c r="H842" s="5">
        <v>8.2068454978000007E-34</v>
      </c>
    </row>
    <row r="843" spans="1:8" x14ac:dyDescent="0.45">
      <c r="A843" s="2" t="s">
        <v>14681</v>
      </c>
      <c r="B843" s="2" t="s">
        <v>33782</v>
      </c>
      <c r="C843" s="3">
        <v>1404</v>
      </c>
      <c r="D843" s="3">
        <v>17600</v>
      </c>
      <c r="E843" s="2">
        <f t="shared" si="26"/>
        <v>7.9772727272727273E-2</v>
      </c>
      <c r="F843" s="2">
        <f t="shared" si="27"/>
        <v>-3.6479605881074613</v>
      </c>
      <c r="G843" s="5">
        <v>1.9426435197000001E-169</v>
      </c>
      <c r="H843" s="5">
        <v>8.1646531926000005E-167</v>
      </c>
    </row>
    <row r="844" spans="1:8" x14ac:dyDescent="0.45">
      <c r="A844" s="2" t="s">
        <v>22158</v>
      </c>
      <c r="B844" s="2" t="s">
        <v>35199</v>
      </c>
      <c r="C844" s="3">
        <v>8807</v>
      </c>
      <c r="D844" s="3">
        <v>17633</v>
      </c>
      <c r="E844" s="2">
        <f t="shared" si="26"/>
        <v>0.49946123745250381</v>
      </c>
      <c r="F844" s="2">
        <f t="shared" si="27"/>
        <v>-1.0015553782410942</v>
      </c>
      <c r="G844" s="5">
        <v>3.6327809085999997E-17</v>
      </c>
      <c r="H844" s="5">
        <v>2.6498284544999998E-16</v>
      </c>
    </row>
    <row r="845" spans="1:8" x14ac:dyDescent="0.45">
      <c r="A845" s="2" t="s">
        <v>18545</v>
      </c>
      <c r="B845" s="2" t="s">
        <v>18544</v>
      </c>
      <c r="C845" s="3">
        <v>7248</v>
      </c>
      <c r="D845" s="3">
        <v>17647</v>
      </c>
      <c r="E845" s="2">
        <f t="shared" si="26"/>
        <v>0.41072136907123025</v>
      </c>
      <c r="F845" s="2">
        <f t="shared" si="27"/>
        <v>-1.2837680848699089</v>
      </c>
      <c r="G845" s="5">
        <v>2.2781674107999999E-27</v>
      </c>
      <c r="H845" s="5">
        <v>2.8399866620999998E-26</v>
      </c>
    </row>
    <row r="846" spans="1:8" x14ac:dyDescent="0.45">
      <c r="A846" s="2" t="s">
        <v>30788</v>
      </c>
      <c r="B846" s="2" t="s">
        <v>35200</v>
      </c>
      <c r="C846" s="3">
        <v>5326</v>
      </c>
      <c r="D846" s="3">
        <v>17773</v>
      </c>
      <c r="E846" s="2">
        <f t="shared" si="26"/>
        <v>0.29966803578461709</v>
      </c>
      <c r="F846" s="2">
        <f t="shared" si="27"/>
        <v>-1.7385628884944959</v>
      </c>
      <c r="G846" s="5">
        <v>1.4355792032E-44</v>
      </c>
      <c r="H846" s="5">
        <v>3.5491378284999999E-43</v>
      </c>
    </row>
    <row r="847" spans="1:8" x14ac:dyDescent="0.45">
      <c r="A847" s="2" t="s">
        <v>17998</v>
      </c>
      <c r="B847" s="2" t="s">
        <v>34828</v>
      </c>
      <c r="C847" s="3">
        <v>5499</v>
      </c>
      <c r="D847" s="3">
        <v>17918</v>
      </c>
      <c r="E847" s="2">
        <f t="shared" si="26"/>
        <v>0.30689809130483314</v>
      </c>
      <c r="F847" s="2">
        <f t="shared" si="27"/>
        <v>-1.7041684216265123</v>
      </c>
      <c r="G847" s="5">
        <v>1.4125793828E-48</v>
      </c>
      <c r="H847" s="5">
        <v>3.9579128992E-47</v>
      </c>
    </row>
    <row r="848" spans="1:8" x14ac:dyDescent="0.45">
      <c r="A848" s="2" t="s">
        <v>27532</v>
      </c>
      <c r="B848" s="2" t="s">
        <v>26</v>
      </c>
      <c r="C848" s="3">
        <v>2762</v>
      </c>
      <c r="D848" s="3">
        <v>18010</v>
      </c>
      <c r="E848" s="2">
        <f t="shared" si="26"/>
        <v>0.15335924486396446</v>
      </c>
      <c r="F848" s="2">
        <f t="shared" si="27"/>
        <v>-2.7050129565355876</v>
      </c>
      <c r="G848" s="5">
        <v>5.4686936292999999E-117</v>
      </c>
      <c r="H848" s="5">
        <v>6.3508802595000004E-115</v>
      </c>
    </row>
    <row r="849" spans="1:8" x14ac:dyDescent="0.45">
      <c r="A849" s="2" t="s">
        <v>16506</v>
      </c>
      <c r="B849" s="2" t="s">
        <v>35203</v>
      </c>
      <c r="C849" s="3">
        <v>5859</v>
      </c>
      <c r="D849" s="3">
        <v>18060</v>
      </c>
      <c r="E849" s="2">
        <f t="shared" si="26"/>
        <v>0.32441860465116279</v>
      </c>
      <c r="F849" s="2">
        <f t="shared" si="27"/>
        <v>-1.6240715377602728</v>
      </c>
      <c r="G849" s="5">
        <v>3.4133205350000001E-32</v>
      </c>
      <c r="H849" s="5">
        <v>5.1497379559000001E-31</v>
      </c>
    </row>
    <row r="850" spans="1:8" x14ac:dyDescent="0.45">
      <c r="A850" s="2" t="s">
        <v>26852</v>
      </c>
      <c r="B850" s="2" t="s">
        <v>26</v>
      </c>
      <c r="C850" s="3">
        <v>1781</v>
      </c>
      <c r="D850" s="3">
        <v>18141</v>
      </c>
      <c r="E850" s="2">
        <f t="shared" si="26"/>
        <v>9.8175403781489437E-2</v>
      </c>
      <c r="F850" s="2">
        <f t="shared" si="27"/>
        <v>-3.3484945632710899</v>
      </c>
      <c r="G850" s="5">
        <v>2.1700441882000001E-170</v>
      </c>
      <c r="H850" s="5">
        <v>1.0640450002999999E-167</v>
      </c>
    </row>
    <row r="851" spans="1:8" x14ac:dyDescent="0.45">
      <c r="A851" s="2" t="s">
        <v>29612</v>
      </c>
      <c r="B851" s="2" t="s">
        <v>35206</v>
      </c>
      <c r="C851" s="3">
        <v>9008</v>
      </c>
      <c r="D851" s="3">
        <v>18183</v>
      </c>
      <c r="E851" s="2">
        <f t="shared" si="26"/>
        <v>0.49540779849309796</v>
      </c>
      <c r="F851" s="2">
        <f t="shared" si="27"/>
        <v>-1.0133115158493815</v>
      </c>
      <c r="G851" s="5">
        <v>5.1215719505000001E-18</v>
      </c>
      <c r="H851" s="5">
        <v>3.9513106673999999E-17</v>
      </c>
    </row>
    <row r="852" spans="1:8" x14ac:dyDescent="0.45">
      <c r="A852" s="2" t="s">
        <v>26183</v>
      </c>
      <c r="B852" s="2" t="s">
        <v>35208</v>
      </c>
      <c r="C852" s="3">
        <v>6894</v>
      </c>
      <c r="D852" s="3">
        <v>18458</v>
      </c>
      <c r="E852" s="2">
        <f t="shared" si="26"/>
        <v>0.37349658684581211</v>
      </c>
      <c r="F852" s="2">
        <f t="shared" si="27"/>
        <v>-1.4208330357098511</v>
      </c>
      <c r="G852" s="5">
        <v>5.2962423663000002E-33</v>
      </c>
      <c r="H852" s="5">
        <v>8.3175507339999996E-32</v>
      </c>
    </row>
    <row r="853" spans="1:8" x14ac:dyDescent="0.45">
      <c r="A853" s="2" t="s">
        <v>11941</v>
      </c>
      <c r="B853" s="2" t="s">
        <v>33721</v>
      </c>
      <c r="C853" s="3">
        <v>4918</v>
      </c>
      <c r="D853" s="3">
        <v>18482</v>
      </c>
      <c r="E853" s="2">
        <f t="shared" si="26"/>
        <v>0.26609674277675577</v>
      </c>
      <c r="F853" s="2">
        <f t="shared" si="27"/>
        <v>-1.9099772440859746</v>
      </c>
      <c r="G853" s="5">
        <v>1.0690972001000001E-62</v>
      </c>
      <c r="H853" s="5">
        <v>4.0847843672999999E-61</v>
      </c>
    </row>
    <row r="854" spans="1:8" x14ac:dyDescent="0.45">
      <c r="A854" s="2" t="s">
        <v>33530</v>
      </c>
      <c r="B854" s="2" t="s">
        <v>35211</v>
      </c>
      <c r="C854" s="3">
        <v>9364</v>
      </c>
      <c r="D854" s="3">
        <v>18926</v>
      </c>
      <c r="E854" s="2">
        <f t="shared" si="26"/>
        <v>0.49476910070802071</v>
      </c>
      <c r="F854" s="2">
        <f t="shared" si="27"/>
        <v>-1.0151726908691101</v>
      </c>
      <c r="G854" s="5">
        <v>4.019217523E-20</v>
      </c>
      <c r="H854" s="5">
        <v>3.5831933188999999E-19</v>
      </c>
    </row>
    <row r="855" spans="1:8" x14ac:dyDescent="0.45">
      <c r="A855" s="2" t="s">
        <v>9773</v>
      </c>
      <c r="B855" s="2" t="s">
        <v>26</v>
      </c>
      <c r="C855" s="3">
        <v>5824</v>
      </c>
      <c r="D855" s="3">
        <v>19054</v>
      </c>
      <c r="E855" s="2">
        <f t="shared" si="26"/>
        <v>0.3056576047024247</v>
      </c>
      <c r="F855" s="2">
        <f t="shared" si="27"/>
        <v>-1.7100116333629025</v>
      </c>
      <c r="G855" s="5">
        <v>1.5460833082E-34</v>
      </c>
      <c r="H855" s="5">
        <v>2.5942454902000001E-33</v>
      </c>
    </row>
    <row r="856" spans="1:8" x14ac:dyDescent="0.45">
      <c r="A856" s="2" t="s">
        <v>29129</v>
      </c>
      <c r="B856" s="2" t="s">
        <v>34335</v>
      </c>
      <c r="C856" s="3">
        <v>3670</v>
      </c>
      <c r="D856" s="3">
        <v>19169</v>
      </c>
      <c r="E856" s="2">
        <f t="shared" si="26"/>
        <v>0.19145495331003182</v>
      </c>
      <c r="F856" s="2">
        <f t="shared" si="27"/>
        <v>-2.3849231089046889</v>
      </c>
      <c r="G856" s="5">
        <v>1.6582564381E-82</v>
      </c>
      <c r="H856" s="5">
        <v>1.1708617058000001E-80</v>
      </c>
    </row>
    <row r="857" spans="1:8" x14ac:dyDescent="0.45">
      <c r="A857" s="2" t="s">
        <v>6980</v>
      </c>
      <c r="B857" s="2" t="s">
        <v>35212</v>
      </c>
      <c r="C857" s="3">
        <v>6962</v>
      </c>
      <c r="D857" s="3">
        <v>19454</v>
      </c>
      <c r="E857" s="2">
        <f t="shared" si="26"/>
        <v>0.35786984681813511</v>
      </c>
      <c r="F857" s="2">
        <f t="shared" si="27"/>
        <v>-1.4824931037415261</v>
      </c>
      <c r="G857" s="5">
        <v>5.8034564870000004E-25</v>
      </c>
      <c r="H857" s="5">
        <v>6.4919273706000001E-24</v>
      </c>
    </row>
    <row r="858" spans="1:8" x14ac:dyDescent="0.45">
      <c r="A858" s="2" t="s">
        <v>18740</v>
      </c>
      <c r="B858" s="2" t="s">
        <v>35131</v>
      </c>
      <c r="C858" s="3">
        <v>2098</v>
      </c>
      <c r="D858" s="3">
        <v>19616</v>
      </c>
      <c r="E858" s="2">
        <f t="shared" si="26"/>
        <v>0.10695350734094616</v>
      </c>
      <c r="F858" s="2">
        <f t="shared" si="27"/>
        <v>-3.2249443011135144</v>
      </c>
      <c r="G858" s="5">
        <v>5.5546637291999998E-171</v>
      </c>
      <c r="H858" s="5">
        <v>2.8838507101999999E-168</v>
      </c>
    </row>
    <row r="859" spans="1:8" x14ac:dyDescent="0.45">
      <c r="A859" s="2" t="s">
        <v>17533</v>
      </c>
      <c r="B859" s="2" t="s">
        <v>26</v>
      </c>
      <c r="C859" s="3">
        <v>8642</v>
      </c>
      <c r="D859" s="3">
        <v>19814</v>
      </c>
      <c r="E859" s="2">
        <f t="shared" si="26"/>
        <v>0.43615625315433532</v>
      </c>
      <c r="F859" s="2">
        <f t="shared" si="27"/>
        <v>-1.1970830212001959</v>
      </c>
      <c r="G859" s="5">
        <v>2.7532652210000002E-22</v>
      </c>
      <c r="H859" s="5">
        <v>2.7030388031999999E-21</v>
      </c>
    </row>
    <row r="860" spans="1:8" x14ac:dyDescent="0.45">
      <c r="A860" s="2" t="s">
        <v>26742</v>
      </c>
      <c r="B860" s="2" t="s">
        <v>35215</v>
      </c>
      <c r="C860" s="3">
        <v>4454</v>
      </c>
      <c r="D860" s="3">
        <v>19936</v>
      </c>
      <c r="E860" s="2">
        <f t="shared" si="26"/>
        <v>0.22341492776886035</v>
      </c>
      <c r="F860" s="2">
        <f t="shared" si="27"/>
        <v>-2.1622025102362121</v>
      </c>
      <c r="G860" s="5">
        <v>1.5150425587000001E-71</v>
      </c>
      <c r="H860" s="5">
        <v>7.3877158138999995E-70</v>
      </c>
    </row>
    <row r="861" spans="1:8" x14ac:dyDescent="0.45">
      <c r="A861" s="2" t="s">
        <v>23038</v>
      </c>
      <c r="B861" s="2" t="s">
        <v>23037</v>
      </c>
      <c r="C861" s="3">
        <v>9744</v>
      </c>
      <c r="D861" s="3">
        <v>19960</v>
      </c>
      <c r="E861" s="2">
        <f t="shared" si="26"/>
        <v>0.48817635270541082</v>
      </c>
      <c r="F861" s="2">
        <f t="shared" si="27"/>
        <v>-1.0345256823182905</v>
      </c>
      <c r="G861" s="5">
        <v>3.5417747958999999E-20</v>
      </c>
      <c r="H861" s="5">
        <v>3.1607385589999999E-19</v>
      </c>
    </row>
    <row r="862" spans="1:8" x14ac:dyDescent="0.45">
      <c r="A862" s="2" t="s">
        <v>15383</v>
      </c>
      <c r="B862" s="2" t="s">
        <v>15382</v>
      </c>
      <c r="C862" s="3">
        <v>5455</v>
      </c>
      <c r="D862" s="3">
        <v>20058</v>
      </c>
      <c r="E862" s="2">
        <f t="shared" si="26"/>
        <v>0.27196131219463554</v>
      </c>
      <c r="F862" s="2">
        <f t="shared" si="27"/>
        <v>-1.87852665912759</v>
      </c>
      <c r="G862" s="5">
        <v>2.8025929902000001E-43</v>
      </c>
      <c r="H862" s="5">
        <v>6.4415848259E-42</v>
      </c>
    </row>
    <row r="863" spans="1:8" x14ac:dyDescent="0.45">
      <c r="A863" s="2" t="s">
        <v>14099</v>
      </c>
      <c r="B863" s="2" t="s">
        <v>35216</v>
      </c>
      <c r="C863" s="3">
        <v>6330</v>
      </c>
      <c r="D863" s="3">
        <v>20282</v>
      </c>
      <c r="E863" s="2">
        <f t="shared" si="26"/>
        <v>0.3120993984814121</v>
      </c>
      <c r="F863" s="2">
        <f t="shared" si="27"/>
        <v>-1.6799225181772433</v>
      </c>
      <c r="G863" s="5">
        <v>1.1462409169E-38</v>
      </c>
      <c r="H863" s="5">
        <v>2.2234554576E-37</v>
      </c>
    </row>
    <row r="864" spans="1:8" x14ac:dyDescent="0.45">
      <c r="A864" s="2" t="s">
        <v>14807</v>
      </c>
      <c r="B864" s="2" t="s">
        <v>14806</v>
      </c>
      <c r="C864" s="3">
        <v>7688</v>
      </c>
      <c r="D864" s="3">
        <v>20614</v>
      </c>
      <c r="E864" s="2">
        <f t="shared" si="26"/>
        <v>0.37295042204327156</v>
      </c>
      <c r="F864" s="2">
        <f t="shared" si="27"/>
        <v>-1.4229442355227337</v>
      </c>
      <c r="G864" s="5">
        <v>1.6087985885E-36</v>
      </c>
      <c r="H864" s="5">
        <v>2.9216576836000001E-35</v>
      </c>
    </row>
    <row r="865" spans="1:8" x14ac:dyDescent="0.45">
      <c r="A865" s="2" t="s">
        <v>16166</v>
      </c>
      <c r="B865" s="2" t="s">
        <v>16153</v>
      </c>
      <c r="C865" s="3">
        <v>3256</v>
      </c>
      <c r="D865" s="3">
        <v>20968</v>
      </c>
      <c r="E865" s="2">
        <f t="shared" si="26"/>
        <v>0.155284242655475</v>
      </c>
      <c r="F865" s="2">
        <f t="shared" si="27"/>
        <v>-2.6870166540621705</v>
      </c>
      <c r="G865" s="5">
        <v>3.9837724528000001E-88</v>
      </c>
      <c r="H865" s="5">
        <v>3.0311013507E-86</v>
      </c>
    </row>
    <row r="866" spans="1:8" x14ac:dyDescent="0.45">
      <c r="A866" s="2" t="s">
        <v>19608</v>
      </c>
      <c r="B866" s="2" t="s">
        <v>35217</v>
      </c>
      <c r="C866" s="3">
        <v>8518</v>
      </c>
      <c r="D866" s="3">
        <v>21024</v>
      </c>
      <c r="E866" s="2">
        <f t="shared" si="26"/>
        <v>0.40515601217656011</v>
      </c>
      <c r="F866" s="2">
        <f t="shared" si="27"/>
        <v>-1.3034505457719923</v>
      </c>
      <c r="G866" s="5">
        <v>5.2589217114000001E-30</v>
      </c>
      <c r="H866" s="5">
        <v>7.3325818364999996E-29</v>
      </c>
    </row>
    <row r="867" spans="1:8" x14ac:dyDescent="0.45">
      <c r="A867" s="2" t="s">
        <v>23686</v>
      </c>
      <c r="B867" s="2" t="s">
        <v>26</v>
      </c>
      <c r="C867" s="3">
        <v>10022</v>
      </c>
      <c r="D867" s="3">
        <v>21040</v>
      </c>
      <c r="E867" s="2">
        <f t="shared" si="26"/>
        <v>0.47633079847908744</v>
      </c>
      <c r="F867" s="2">
        <f t="shared" si="27"/>
        <v>-1.0699642617500871</v>
      </c>
      <c r="G867" s="5">
        <v>3.1803973441E-21</v>
      </c>
      <c r="H867" s="5">
        <v>2.9766900273999998E-20</v>
      </c>
    </row>
    <row r="868" spans="1:8" x14ac:dyDescent="0.45">
      <c r="A868" s="2" t="s">
        <v>14924</v>
      </c>
      <c r="B868" s="2" t="s">
        <v>26</v>
      </c>
      <c r="C868" s="3">
        <v>6699</v>
      </c>
      <c r="D868" s="3">
        <v>21052</v>
      </c>
      <c r="E868" s="2">
        <f t="shared" si="26"/>
        <v>0.31821204636139083</v>
      </c>
      <c r="F868" s="2">
        <f t="shared" si="27"/>
        <v>-1.6519396429491442</v>
      </c>
      <c r="G868" s="5">
        <v>1.9321233450999999E-51</v>
      </c>
      <c r="H868" s="5">
        <v>5.8003131442999997E-50</v>
      </c>
    </row>
    <row r="869" spans="1:8" x14ac:dyDescent="0.45">
      <c r="A869" s="2" t="s">
        <v>23682</v>
      </c>
      <c r="B869" s="2" t="s">
        <v>35219</v>
      </c>
      <c r="C869" s="3">
        <v>8784</v>
      </c>
      <c r="D869" s="3">
        <v>21141</v>
      </c>
      <c r="E869" s="2">
        <f t="shared" si="26"/>
        <v>0.4154959557258408</v>
      </c>
      <c r="F869" s="2">
        <f t="shared" si="27"/>
        <v>-1.2670936604493104</v>
      </c>
      <c r="G869" s="5">
        <v>1.3446283178000001E-28</v>
      </c>
      <c r="H869" s="5">
        <v>1.7581762270999998E-27</v>
      </c>
    </row>
    <row r="870" spans="1:8" x14ac:dyDescent="0.45">
      <c r="A870" s="2" t="s">
        <v>23672</v>
      </c>
      <c r="B870" s="2" t="s">
        <v>35219</v>
      </c>
      <c r="C870" s="3">
        <v>8782</v>
      </c>
      <c r="D870" s="3">
        <v>21144</v>
      </c>
      <c r="E870" s="2">
        <f t="shared" si="26"/>
        <v>0.41534241392357168</v>
      </c>
      <c r="F870" s="2">
        <f t="shared" si="27"/>
        <v>-1.2676268905150285</v>
      </c>
      <c r="G870" s="5">
        <v>1.2866304568999999E-28</v>
      </c>
      <c r="H870" s="5">
        <v>1.6848368564E-27</v>
      </c>
    </row>
    <row r="871" spans="1:8" x14ac:dyDescent="0.45">
      <c r="A871" s="2" t="s">
        <v>5934</v>
      </c>
      <c r="B871" s="2" t="s">
        <v>35220</v>
      </c>
      <c r="C871" s="3">
        <v>6740</v>
      </c>
      <c r="D871" s="3">
        <v>21267</v>
      </c>
      <c r="E871" s="2">
        <f t="shared" si="26"/>
        <v>0.31692293224244134</v>
      </c>
      <c r="F871" s="2">
        <f t="shared" si="27"/>
        <v>-1.6577960393469386</v>
      </c>
      <c r="G871" s="5">
        <v>1.2344257996E-41</v>
      </c>
      <c r="H871" s="5">
        <v>2.6769145227000001E-40</v>
      </c>
    </row>
    <row r="872" spans="1:8" x14ac:dyDescent="0.45">
      <c r="A872" s="2" t="s">
        <v>4904</v>
      </c>
      <c r="B872" s="2" t="s">
        <v>26</v>
      </c>
      <c r="C872" s="3">
        <v>3806</v>
      </c>
      <c r="D872" s="3">
        <v>21268</v>
      </c>
      <c r="E872" s="2">
        <f t="shared" si="26"/>
        <v>0.17895429753620462</v>
      </c>
      <c r="F872" s="2">
        <f t="shared" si="27"/>
        <v>-2.4823369048088191</v>
      </c>
      <c r="G872" s="5">
        <v>3.6587454342999997E-114</v>
      </c>
      <c r="H872" s="5">
        <v>3.9380594149999999E-112</v>
      </c>
    </row>
    <row r="873" spans="1:8" x14ac:dyDescent="0.45">
      <c r="A873" s="2" t="s">
        <v>27106</v>
      </c>
      <c r="B873" s="2" t="s">
        <v>35111</v>
      </c>
      <c r="C873" s="3">
        <v>9082</v>
      </c>
      <c r="D873" s="3">
        <v>21316</v>
      </c>
      <c r="E873" s="2">
        <f t="shared" si="26"/>
        <v>0.42606492775379995</v>
      </c>
      <c r="F873" s="2">
        <f t="shared" si="27"/>
        <v>-1.2308547963357004</v>
      </c>
      <c r="G873" s="5">
        <v>3.3819898943999999E-27</v>
      </c>
      <c r="H873" s="5">
        <v>4.1982338688999999E-26</v>
      </c>
    </row>
    <row r="874" spans="1:8" x14ac:dyDescent="0.45">
      <c r="A874" s="2" t="s">
        <v>4883</v>
      </c>
      <c r="B874" s="2" t="s">
        <v>26</v>
      </c>
      <c r="C874" s="3">
        <v>3814</v>
      </c>
      <c r="D874" s="3">
        <v>21318</v>
      </c>
      <c r="E874" s="2">
        <f t="shared" si="26"/>
        <v>0.17890984144854113</v>
      </c>
      <c r="F874" s="2">
        <f t="shared" si="27"/>
        <v>-2.4826953457396224</v>
      </c>
      <c r="G874" s="5">
        <v>3.1622101592999999E-114</v>
      </c>
      <c r="H874" s="5">
        <v>3.4456378846000002E-112</v>
      </c>
    </row>
    <row r="875" spans="1:8" x14ac:dyDescent="0.45">
      <c r="A875" s="2" t="s">
        <v>4925</v>
      </c>
      <c r="B875" s="2" t="s">
        <v>26</v>
      </c>
      <c r="C875" s="3">
        <v>3814</v>
      </c>
      <c r="D875" s="3">
        <v>21318</v>
      </c>
      <c r="E875" s="2">
        <f t="shared" si="26"/>
        <v>0.17890984144854113</v>
      </c>
      <c r="F875" s="2">
        <f t="shared" si="27"/>
        <v>-2.4826953457396224</v>
      </c>
      <c r="G875" s="5">
        <v>3.1622101592999999E-114</v>
      </c>
      <c r="H875" s="5">
        <v>3.4456378846000002E-112</v>
      </c>
    </row>
    <row r="876" spans="1:8" x14ac:dyDescent="0.45">
      <c r="A876" s="2" t="s">
        <v>25685</v>
      </c>
      <c r="B876" s="2" t="s">
        <v>34083</v>
      </c>
      <c r="C876" s="3">
        <v>7224</v>
      </c>
      <c r="D876" s="3">
        <v>21570</v>
      </c>
      <c r="E876" s="2">
        <f t="shared" si="26"/>
        <v>0.33490959666203057</v>
      </c>
      <c r="F876" s="2">
        <f t="shared" si="27"/>
        <v>-1.5781563785669583</v>
      </c>
      <c r="G876" s="5">
        <v>3.9386194432000001E-37</v>
      </c>
      <c r="H876" s="5">
        <v>7.2572557841000005E-36</v>
      </c>
    </row>
    <row r="877" spans="1:8" x14ac:dyDescent="0.45">
      <c r="A877" s="2" t="s">
        <v>1389</v>
      </c>
      <c r="B877" s="2" t="s">
        <v>26</v>
      </c>
      <c r="C877" s="3">
        <v>7670</v>
      </c>
      <c r="D877" s="3">
        <v>21612</v>
      </c>
      <c r="E877" s="2">
        <f t="shared" si="26"/>
        <v>0.35489542846566724</v>
      </c>
      <c r="F877" s="2">
        <f t="shared" si="27"/>
        <v>-1.4945341042371365</v>
      </c>
      <c r="G877" s="5">
        <v>1.4270298705E-38</v>
      </c>
      <c r="H877" s="5">
        <v>2.7499924970999999E-37</v>
      </c>
    </row>
    <row r="878" spans="1:8" x14ac:dyDescent="0.45">
      <c r="A878" s="2" t="s">
        <v>18865</v>
      </c>
      <c r="B878" s="2" t="s">
        <v>66</v>
      </c>
      <c r="C878" s="3">
        <v>7882</v>
      </c>
      <c r="D878" s="3">
        <v>21656</v>
      </c>
      <c r="E878" s="2">
        <f t="shared" si="26"/>
        <v>0.36396379756187663</v>
      </c>
      <c r="F878" s="2">
        <f t="shared" si="27"/>
        <v>-1.4581331380771299</v>
      </c>
      <c r="G878" s="5">
        <v>7.4431920601000001E-35</v>
      </c>
      <c r="H878" s="5">
        <v>1.2682164696E-33</v>
      </c>
    </row>
    <row r="879" spans="1:8" x14ac:dyDescent="0.45">
      <c r="A879" s="2" t="s">
        <v>33161</v>
      </c>
      <c r="B879" s="2" t="s">
        <v>35221</v>
      </c>
      <c r="C879" s="3">
        <v>6728</v>
      </c>
      <c r="D879" s="3">
        <v>21710</v>
      </c>
      <c r="E879" s="2">
        <f t="shared" si="26"/>
        <v>0.3099032703823123</v>
      </c>
      <c r="F879" s="2">
        <f t="shared" si="27"/>
        <v>-1.6901101152473625</v>
      </c>
      <c r="G879" s="5">
        <v>8.0894429058000003E-30</v>
      </c>
      <c r="H879" s="5">
        <v>1.1155847357E-28</v>
      </c>
    </row>
    <row r="880" spans="1:8" x14ac:dyDescent="0.45">
      <c r="A880" s="2" t="s">
        <v>14102</v>
      </c>
      <c r="B880" s="2" t="s">
        <v>35216</v>
      </c>
      <c r="C880" s="3">
        <v>6438</v>
      </c>
      <c r="D880" s="3">
        <v>21817</v>
      </c>
      <c r="E880" s="2">
        <f t="shared" si="26"/>
        <v>0.29509098409497181</v>
      </c>
      <c r="F880" s="2">
        <f t="shared" si="27"/>
        <v>-1.7607682520577186</v>
      </c>
      <c r="G880" s="5">
        <v>1.1461128305E-41</v>
      </c>
      <c r="H880" s="5">
        <v>2.4915250843000002E-40</v>
      </c>
    </row>
    <row r="881" spans="1:8" x14ac:dyDescent="0.45">
      <c r="A881" s="2" t="s">
        <v>21146</v>
      </c>
      <c r="B881" s="2" t="s">
        <v>35222</v>
      </c>
      <c r="C881" s="3">
        <v>9615</v>
      </c>
      <c r="D881" s="3">
        <v>21926</v>
      </c>
      <c r="E881" s="2">
        <f t="shared" si="26"/>
        <v>0.43852047797135818</v>
      </c>
      <c r="F881" s="2">
        <f t="shared" si="27"/>
        <v>-1.1892838798618086</v>
      </c>
      <c r="G881" s="5">
        <v>7.4765288601999996E-26</v>
      </c>
      <c r="H881" s="5">
        <v>8.7517034112000009E-25</v>
      </c>
    </row>
    <row r="882" spans="1:8" x14ac:dyDescent="0.45">
      <c r="A882" s="2" t="s">
        <v>10642</v>
      </c>
      <c r="B882" s="2" t="s">
        <v>35120</v>
      </c>
      <c r="C882" s="3">
        <v>6477</v>
      </c>
      <c r="D882" s="3">
        <v>22089</v>
      </c>
      <c r="E882" s="2">
        <f t="shared" si="26"/>
        <v>0.29322287111231837</v>
      </c>
      <c r="F882" s="2">
        <f t="shared" si="27"/>
        <v>-1.7699304581500934</v>
      </c>
      <c r="G882" s="5">
        <v>1.6577942902E-58</v>
      </c>
      <c r="H882" s="5">
        <v>5.8293595240999998E-57</v>
      </c>
    </row>
    <row r="883" spans="1:8" x14ac:dyDescent="0.45">
      <c r="A883" s="2" t="s">
        <v>23301</v>
      </c>
      <c r="B883" s="2" t="s">
        <v>35223</v>
      </c>
      <c r="C883" s="3">
        <v>5329</v>
      </c>
      <c r="D883" s="3">
        <v>22130</v>
      </c>
      <c r="E883" s="2">
        <f t="shared" si="26"/>
        <v>0.24080433800271125</v>
      </c>
      <c r="F883" s="2">
        <f t="shared" si="27"/>
        <v>-2.0540667129283396</v>
      </c>
      <c r="G883" s="5">
        <v>1.6232833952E-79</v>
      </c>
      <c r="H883" s="5">
        <v>1.0534631799E-77</v>
      </c>
    </row>
    <row r="884" spans="1:8" x14ac:dyDescent="0.45">
      <c r="A884" s="2" t="s">
        <v>30260</v>
      </c>
      <c r="B884" s="2" t="s">
        <v>35225</v>
      </c>
      <c r="C884" s="3">
        <v>3000</v>
      </c>
      <c r="D884" s="3">
        <v>22416</v>
      </c>
      <c r="E884" s="2">
        <f t="shared" si="26"/>
        <v>0.13383297644539616</v>
      </c>
      <c r="F884" s="2">
        <f t="shared" si="27"/>
        <v>-2.9014944550475747</v>
      </c>
      <c r="G884" s="5">
        <v>2.4475093743999999E-117</v>
      </c>
      <c r="H884" s="5">
        <v>2.9591394162000002E-115</v>
      </c>
    </row>
    <row r="885" spans="1:8" x14ac:dyDescent="0.45">
      <c r="A885" s="2" t="s">
        <v>986</v>
      </c>
      <c r="B885" s="2" t="s">
        <v>35226</v>
      </c>
      <c r="C885" s="3">
        <v>10932</v>
      </c>
      <c r="D885" s="3">
        <v>22525</v>
      </c>
      <c r="E885" s="2">
        <f t="shared" si="26"/>
        <v>0.48532741398446172</v>
      </c>
      <c r="F885" s="2">
        <f t="shared" si="27"/>
        <v>-1.0429697410650565</v>
      </c>
      <c r="G885" s="5">
        <v>7.4849594535999995E-20</v>
      </c>
      <c r="H885" s="5">
        <v>6.5408170433000001E-19</v>
      </c>
    </row>
    <row r="886" spans="1:8" x14ac:dyDescent="0.45">
      <c r="A886" s="2" t="s">
        <v>18596</v>
      </c>
      <c r="B886" s="2" t="s">
        <v>26</v>
      </c>
      <c r="C886" s="3">
        <v>8732</v>
      </c>
      <c r="D886" s="3">
        <v>22576</v>
      </c>
      <c r="E886" s="2">
        <f t="shared" si="26"/>
        <v>0.38678242381289868</v>
      </c>
      <c r="F886" s="2">
        <f t="shared" si="27"/>
        <v>-1.370405857606473</v>
      </c>
      <c r="G886" s="5">
        <v>2.8448512374E-26</v>
      </c>
      <c r="H886" s="5">
        <v>3.4068734085999998E-25</v>
      </c>
    </row>
    <row r="887" spans="1:8" x14ac:dyDescent="0.45">
      <c r="A887" s="2" t="s">
        <v>19497</v>
      </c>
      <c r="B887" s="2" t="s">
        <v>34784</v>
      </c>
      <c r="C887" s="3">
        <v>10864</v>
      </c>
      <c r="D887" s="3">
        <v>23010</v>
      </c>
      <c r="E887" s="2">
        <f t="shared" si="26"/>
        <v>0.47214254671881789</v>
      </c>
      <c r="F887" s="2">
        <f t="shared" si="27"/>
        <v>-1.0827055988667202</v>
      </c>
      <c r="G887" s="5">
        <v>3.1541844366E-19</v>
      </c>
      <c r="H887" s="5">
        <v>2.6462767907000001E-18</v>
      </c>
    </row>
    <row r="888" spans="1:8" x14ac:dyDescent="0.45">
      <c r="A888" s="2" t="s">
        <v>23666</v>
      </c>
      <c r="B888" s="2" t="s">
        <v>35219</v>
      </c>
      <c r="C888" s="3">
        <v>9022</v>
      </c>
      <c r="D888" s="3">
        <v>23143</v>
      </c>
      <c r="E888" s="2">
        <f t="shared" si="26"/>
        <v>0.38983709977098907</v>
      </c>
      <c r="F888" s="2">
        <f t="shared" si="27"/>
        <v>-1.3590567002672123</v>
      </c>
      <c r="G888" s="5">
        <v>2.2606391398E-32</v>
      </c>
      <c r="H888" s="5">
        <v>3.4400691461000002E-31</v>
      </c>
    </row>
    <row r="889" spans="1:8" x14ac:dyDescent="0.45">
      <c r="A889" s="2" t="s">
        <v>23677</v>
      </c>
      <c r="B889" s="2" t="s">
        <v>35219</v>
      </c>
      <c r="C889" s="3">
        <v>9024</v>
      </c>
      <c r="D889" s="3">
        <v>23144</v>
      </c>
      <c r="E889" s="2">
        <f t="shared" si="26"/>
        <v>0.38990667127549256</v>
      </c>
      <c r="F889" s="2">
        <f t="shared" si="27"/>
        <v>-1.3587992555308062</v>
      </c>
      <c r="G889" s="5">
        <v>2.4243739449000001E-32</v>
      </c>
      <c r="H889" s="5">
        <v>3.6828785606999999E-31</v>
      </c>
    </row>
    <row r="890" spans="1:8" x14ac:dyDescent="0.45">
      <c r="A890" s="2" t="s">
        <v>22173</v>
      </c>
      <c r="B890" s="2" t="s">
        <v>35227</v>
      </c>
      <c r="C890" s="3">
        <v>5900</v>
      </c>
      <c r="D890" s="3">
        <v>23179</v>
      </c>
      <c r="E890" s="2">
        <f t="shared" si="26"/>
        <v>0.2545407480909444</v>
      </c>
      <c r="F890" s="2">
        <f t="shared" si="27"/>
        <v>-1.9740314666295211</v>
      </c>
      <c r="G890" s="5">
        <v>4.5102564898E-62</v>
      </c>
      <c r="H890" s="5">
        <v>1.7158415422E-60</v>
      </c>
    </row>
    <row r="891" spans="1:8" x14ac:dyDescent="0.45">
      <c r="A891" s="2" t="s">
        <v>13128</v>
      </c>
      <c r="B891" s="2" t="s">
        <v>33968</v>
      </c>
      <c r="C891" s="3">
        <v>7400</v>
      </c>
      <c r="D891" s="3">
        <v>23234</v>
      </c>
      <c r="E891" s="2">
        <f t="shared" si="26"/>
        <v>0.31849875182921583</v>
      </c>
      <c r="F891" s="2">
        <f t="shared" si="27"/>
        <v>-1.6506403761995982</v>
      </c>
      <c r="G891" s="5">
        <v>1.9373688318000001E-32</v>
      </c>
      <c r="H891" s="5">
        <v>2.9532326959999999E-31</v>
      </c>
    </row>
    <row r="892" spans="1:8" x14ac:dyDescent="0.45">
      <c r="A892" s="2" t="s">
        <v>173</v>
      </c>
      <c r="B892" s="2" t="s">
        <v>35228</v>
      </c>
      <c r="C892" s="3">
        <v>11081</v>
      </c>
      <c r="D892" s="3">
        <v>23295</v>
      </c>
      <c r="E892" s="2">
        <f t="shared" si="26"/>
        <v>0.47568147671174071</v>
      </c>
      <c r="F892" s="2">
        <f t="shared" si="27"/>
        <v>-1.0719322478010345</v>
      </c>
      <c r="G892" s="5">
        <v>1.1498499662000001E-16</v>
      </c>
      <c r="H892" s="5">
        <v>8.0225895666000004E-16</v>
      </c>
    </row>
    <row r="893" spans="1:8" x14ac:dyDescent="0.45">
      <c r="A893" s="2" t="s">
        <v>32590</v>
      </c>
      <c r="B893" s="2" t="s">
        <v>34302</v>
      </c>
      <c r="C893" s="3">
        <v>1932</v>
      </c>
      <c r="D893" s="3">
        <v>23553</v>
      </c>
      <c r="E893" s="2">
        <f t="shared" si="26"/>
        <v>8.2027767163418669E-2</v>
      </c>
      <c r="F893" s="2">
        <f t="shared" si="27"/>
        <v>-3.6077438316545738</v>
      </c>
      <c r="G893" s="5">
        <v>6.4698821860000003E-181</v>
      </c>
      <c r="H893" s="5">
        <v>4.7585983478000001E-178</v>
      </c>
    </row>
    <row r="894" spans="1:8" x14ac:dyDescent="0.45">
      <c r="A894" s="2" t="s">
        <v>11868</v>
      </c>
      <c r="B894" s="2" t="s">
        <v>11867</v>
      </c>
      <c r="C894" s="3">
        <v>7706</v>
      </c>
      <c r="D894" s="3">
        <v>23758</v>
      </c>
      <c r="E894" s="2">
        <f t="shared" si="26"/>
        <v>0.32435390184358953</v>
      </c>
      <c r="F894" s="2">
        <f t="shared" si="27"/>
        <v>-1.6243593009407173</v>
      </c>
      <c r="G894" s="5">
        <v>7.4584596952999993E-43</v>
      </c>
      <c r="H894" s="5">
        <v>1.6879068017999999E-41</v>
      </c>
    </row>
    <row r="895" spans="1:8" x14ac:dyDescent="0.45">
      <c r="A895" s="2" t="s">
        <v>29148</v>
      </c>
      <c r="B895" s="2" t="s">
        <v>35231</v>
      </c>
      <c r="C895" s="3">
        <v>8260</v>
      </c>
      <c r="D895" s="3">
        <v>24782</v>
      </c>
      <c r="E895" s="2">
        <f t="shared" si="26"/>
        <v>0.33330643208780569</v>
      </c>
      <c r="F895" s="2">
        <f t="shared" si="27"/>
        <v>-1.5850789363001621</v>
      </c>
      <c r="G895" s="5">
        <v>2.9731297818000001E-48</v>
      </c>
      <c r="H895" s="5">
        <v>8.2138539759000004E-47</v>
      </c>
    </row>
    <row r="896" spans="1:8" x14ac:dyDescent="0.45">
      <c r="A896" s="2" t="s">
        <v>2053</v>
      </c>
      <c r="B896" s="2" t="s">
        <v>2052</v>
      </c>
      <c r="C896" s="3">
        <v>10674</v>
      </c>
      <c r="D896" s="3">
        <v>24897</v>
      </c>
      <c r="E896" s="2">
        <f t="shared" si="26"/>
        <v>0.42872635257259911</v>
      </c>
      <c r="F896" s="2">
        <f t="shared" si="27"/>
        <v>-1.2218709967030186</v>
      </c>
      <c r="G896" s="5">
        <v>1.1180118668E-15</v>
      </c>
      <c r="H896" s="5">
        <v>7.3364853060000006E-15</v>
      </c>
    </row>
    <row r="897" spans="1:8" x14ac:dyDescent="0.45">
      <c r="A897" s="2" t="s">
        <v>18380</v>
      </c>
      <c r="B897" s="2" t="s">
        <v>35232</v>
      </c>
      <c r="C897" s="3">
        <v>4872</v>
      </c>
      <c r="D897" s="3">
        <v>25004</v>
      </c>
      <c r="E897" s="2">
        <f t="shared" si="26"/>
        <v>0.1948488241881299</v>
      </c>
      <c r="F897" s="2">
        <f t="shared" si="27"/>
        <v>-2.3595728692724949</v>
      </c>
      <c r="G897" s="5">
        <v>3.4784597867E-96</v>
      </c>
      <c r="H897" s="5">
        <v>3.0396916908000002E-94</v>
      </c>
    </row>
    <row r="898" spans="1:8" x14ac:dyDescent="0.45">
      <c r="A898" s="2" t="s">
        <v>13389</v>
      </c>
      <c r="B898" s="2" t="s">
        <v>35234</v>
      </c>
      <c r="C898" s="3">
        <v>10944</v>
      </c>
      <c r="D898" s="3">
        <v>25072</v>
      </c>
      <c r="E898" s="2">
        <f t="shared" ref="E898:E961" si="28">C898/D898</f>
        <v>0.43650287172941926</v>
      </c>
      <c r="F898" s="2">
        <f t="shared" si="27"/>
        <v>-1.1959369495866825</v>
      </c>
      <c r="G898" s="5">
        <v>2.2891714172000001E-24</v>
      </c>
      <c r="H898" s="5">
        <v>2.5036216764000001E-23</v>
      </c>
    </row>
    <row r="899" spans="1:8" x14ac:dyDescent="0.45">
      <c r="A899" s="2" t="s">
        <v>9244</v>
      </c>
      <c r="B899" s="2" t="s">
        <v>35235</v>
      </c>
      <c r="C899" s="3">
        <v>12184</v>
      </c>
      <c r="D899" s="3">
        <v>25836</v>
      </c>
      <c r="E899" s="2">
        <f t="shared" si="28"/>
        <v>0.47159002941631833</v>
      </c>
      <c r="F899" s="2">
        <f t="shared" ref="F899:F962" si="29">LOG(E899,2)</f>
        <v>-1.0843948784010977</v>
      </c>
      <c r="G899" s="5">
        <v>1.4777549814999999E-22</v>
      </c>
      <c r="H899" s="5">
        <v>1.4687686337E-21</v>
      </c>
    </row>
    <row r="900" spans="1:8" x14ac:dyDescent="0.45">
      <c r="A900" s="2" t="s">
        <v>26334</v>
      </c>
      <c r="B900" s="2" t="s">
        <v>34302</v>
      </c>
      <c r="C900" s="3">
        <v>999</v>
      </c>
      <c r="D900" s="3">
        <v>25930</v>
      </c>
      <c r="E900" s="2">
        <f t="shared" si="28"/>
        <v>3.8526802930967989E-2</v>
      </c>
      <c r="F900" s="2">
        <f t="shared" si="29"/>
        <v>-4.6979937179482389</v>
      </c>
      <c r="G900" s="5">
        <v>1.0887330649000001E-282</v>
      </c>
      <c r="H900" s="5">
        <v>4.8045790153000003E-279</v>
      </c>
    </row>
    <row r="901" spans="1:8" x14ac:dyDescent="0.45">
      <c r="A901" s="2" t="s">
        <v>10646</v>
      </c>
      <c r="B901" s="2" t="s">
        <v>35120</v>
      </c>
      <c r="C901" s="3">
        <v>7376</v>
      </c>
      <c r="D901" s="3">
        <v>26154</v>
      </c>
      <c r="E901" s="2">
        <f t="shared" si="28"/>
        <v>0.28202187045958554</v>
      </c>
      <c r="F901" s="2">
        <f t="shared" si="29"/>
        <v>-1.8261210486458155</v>
      </c>
      <c r="G901" s="5">
        <v>7.5314283797E-63</v>
      </c>
      <c r="H901" s="5">
        <v>2.9154555648999998E-61</v>
      </c>
    </row>
    <row r="902" spans="1:8" x14ac:dyDescent="0.45">
      <c r="A902" s="2" t="s">
        <v>10651</v>
      </c>
      <c r="B902" s="2" t="s">
        <v>35120</v>
      </c>
      <c r="C902" s="3">
        <v>7378</v>
      </c>
      <c r="D902" s="3">
        <v>26176</v>
      </c>
      <c r="E902" s="2">
        <f t="shared" si="28"/>
        <v>0.2818612469437653</v>
      </c>
      <c r="F902" s="2">
        <f t="shared" si="29"/>
        <v>-1.82694295924693</v>
      </c>
      <c r="G902" s="5">
        <v>5.6557883551999995E-63</v>
      </c>
      <c r="H902" s="5">
        <v>2.2185772455E-61</v>
      </c>
    </row>
    <row r="903" spans="1:8" x14ac:dyDescent="0.45">
      <c r="A903" s="2" t="s">
        <v>25541</v>
      </c>
      <c r="B903" s="2" t="s">
        <v>34423</v>
      </c>
      <c r="C903" s="3">
        <v>7288</v>
      </c>
      <c r="D903" s="3">
        <v>26586</v>
      </c>
      <c r="E903" s="2">
        <f t="shared" si="28"/>
        <v>0.27412924095388552</v>
      </c>
      <c r="F903" s="2">
        <f t="shared" si="29"/>
        <v>-1.8670718684050509</v>
      </c>
      <c r="G903" s="5">
        <v>2.6783242068E-36</v>
      </c>
      <c r="H903" s="5">
        <v>4.7949065820000001E-35</v>
      </c>
    </row>
    <row r="904" spans="1:8" x14ac:dyDescent="0.45">
      <c r="A904" s="2" t="s">
        <v>17785</v>
      </c>
      <c r="B904" s="2" t="s">
        <v>35237</v>
      </c>
      <c r="C904" s="3">
        <v>9522</v>
      </c>
      <c r="D904" s="3">
        <v>26930</v>
      </c>
      <c r="E904" s="2">
        <f t="shared" si="28"/>
        <v>0.35358336427775716</v>
      </c>
      <c r="F904" s="2">
        <f t="shared" si="29"/>
        <v>-1.499877695832696</v>
      </c>
      <c r="G904" s="5">
        <v>9.0519203562999995E-41</v>
      </c>
      <c r="H904" s="5">
        <v>1.9158812725000001E-39</v>
      </c>
    </row>
    <row r="905" spans="1:8" x14ac:dyDescent="0.45">
      <c r="A905" s="2" t="s">
        <v>10967</v>
      </c>
      <c r="B905" s="2" t="s">
        <v>10966</v>
      </c>
      <c r="C905" s="3">
        <v>3299</v>
      </c>
      <c r="D905" s="3">
        <v>27230</v>
      </c>
      <c r="E905" s="2">
        <f t="shared" si="28"/>
        <v>0.12115313991920676</v>
      </c>
      <c r="F905" s="2">
        <f t="shared" si="29"/>
        <v>-3.0450962993662278</v>
      </c>
      <c r="G905" s="5">
        <v>1.172534058E-166</v>
      </c>
      <c r="H905" s="5">
        <v>4.4994719983999998E-164</v>
      </c>
    </row>
    <row r="906" spans="1:8" x14ac:dyDescent="0.45">
      <c r="A906" s="2" t="s">
        <v>30418</v>
      </c>
      <c r="B906" s="2" t="s">
        <v>35240</v>
      </c>
      <c r="C906" s="3">
        <v>5857</v>
      </c>
      <c r="D906" s="3">
        <v>27366</v>
      </c>
      <c r="E906" s="2">
        <f t="shared" si="28"/>
        <v>0.21402470218519332</v>
      </c>
      <c r="F906" s="2">
        <f t="shared" si="29"/>
        <v>-2.2241507764693935</v>
      </c>
      <c r="G906" s="5">
        <v>3.3424132764E-70</v>
      </c>
      <c r="H906" s="5">
        <v>1.5608539459000001E-68</v>
      </c>
    </row>
    <row r="907" spans="1:8" x14ac:dyDescent="0.45">
      <c r="A907" s="2" t="s">
        <v>23327</v>
      </c>
      <c r="B907" s="2" t="s">
        <v>6146</v>
      </c>
      <c r="C907" s="3">
        <v>10712</v>
      </c>
      <c r="D907" s="3">
        <v>27394</v>
      </c>
      <c r="E907" s="2">
        <f t="shared" si="28"/>
        <v>0.39103453310944003</v>
      </c>
      <c r="F907" s="2">
        <f t="shared" si="29"/>
        <v>-1.3546320741941678</v>
      </c>
      <c r="G907" s="5">
        <v>1.466368262E-32</v>
      </c>
      <c r="H907" s="5">
        <v>2.2547328015E-31</v>
      </c>
    </row>
    <row r="908" spans="1:8" x14ac:dyDescent="0.45">
      <c r="A908" s="2" t="s">
        <v>8488</v>
      </c>
      <c r="B908" s="2" t="s">
        <v>35241</v>
      </c>
      <c r="C908" s="3">
        <v>10896</v>
      </c>
      <c r="D908" s="3">
        <v>27746</v>
      </c>
      <c r="E908" s="2">
        <f t="shared" si="28"/>
        <v>0.39270525481150437</v>
      </c>
      <c r="F908" s="2">
        <f t="shared" si="29"/>
        <v>-1.3484811919689288</v>
      </c>
      <c r="G908" s="5">
        <v>6.9283889255000003E-31</v>
      </c>
      <c r="H908" s="5">
        <v>1.0057559319000001E-29</v>
      </c>
    </row>
    <row r="909" spans="1:8" x14ac:dyDescent="0.45">
      <c r="A909" s="2" t="s">
        <v>7874</v>
      </c>
      <c r="B909" s="2" t="s">
        <v>34254</v>
      </c>
      <c r="C909" s="3">
        <v>9782</v>
      </c>
      <c r="D909" s="3">
        <v>27972</v>
      </c>
      <c r="E909" s="2">
        <f t="shared" si="28"/>
        <v>0.34970684970684973</v>
      </c>
      <c r="F909" s="2">
        <f t="shared" si="29"/>
        <v>-1.5157820405122329</v>
      </c>
      <c r="G909" s="5">
        <v>2.4189706381E-37</v>
      </c>
      <c r="H909" s="5">
        <v>4.4947020740999997E-36</v>
      </c>
    </row>
    <row r="910" spans="1:8" x14ac:dyDescent="0.45">
      <c r="A910" s="2" t="s">
        <v>31754</v>
      </c>
      <c r="B910" s="2" t="s">
        <v>34408</v>
      </c>
      <c r="C910" s="3">
        <v>9227</v>
      </c>
      <c r="D910" s="3">
        <v>28055</v>
      </c>
      <c r="E910" s="2">
        <f t="shared" si="28"/>
        <v>0.32888968098378185</v>
      </c>
      <c r="F910" s="2">
        <f t="shared" si="29"/>
        <v>-1.6043243510103911</v>
      </c>
      <c r="G910" s="5">
        <v>2.4597983627000001E-34</v>
      </c>
      <c r="H910" s="5">
        <v>4.0885462051000003E-33</v>
      </c>
    </row>
    <row r="911" spans="1:8" x14ac:dyDescent="0.45">
      <c r="A911" s="2" t="s">
        <v>29151</v>
      </c>
      <c r="B911" s="2" t="s">
        <v>35231</v>
      </c>
      <c r="C911" s="3">
        <v>8947</v>
      </c>
      <c r="D911" s="3">
        <v>28127</v>
      </c>
      <c r="E911" s="2">
        <f t="shared" si="28"/>
        <v>0.31809293561346746</v>
      </c>
      <c r="F911" s="2">
        <f t="shared" si="29"/>
        <v>-1.6524797628357413</v>
      </c>
      <c r="G911" s="5">
        <v>2.4520364984000001E-51</v>
      </c>
      <c r="H911" s="5">
        <v>7.3113763970000004E-50</v>
      </c>
    </row>
    <row r="912" spans="1:8" x14ac:dyDescent="0.45">
      <c r="A912" s="2" t="s">
        <v>9240</v>
      </c>
      <c r="B912" s="2" t="s">
        <v>35235</v>
      </c>
      <c r="C912" s="3">
        <v>13436</v>
      </c>
      <c r="D912" s="3">
        <v>28427</v>
      </c>
      <c r="E912" s="2">
        <f t="shared" si="28"/>
        <v>0.47264924191789498</v>
      </c>
      <c r="F912" s="2">
        <f t="shared" si="29"/>
        <v>-1.0811581537474311</v>
      </c>
      <c r="G912" s="5">
        <v>4.6709700104000001E-23</v>
      </c>
      <c r="H912" s="5">
        <v>4.7715256148E-22</v>
      </c>
    </row>
    <row r="913" spans="1:8" x14ac:dyDescent="0.45">
      <c r="A913" s="2" t="s">
        <v>24310</v>
      </c>
      <c r="B913" s="2" t="s">
        <v>35242</v>
      </c>
      <c r="C913" s="3">
        <v>10826</v>
      </c>
      <c r="D913" s="3">
        <v>28506</v>
      </c>
      <c r="E913" s="2">
        <f t="shared" si="28"/>
        <v>0.37977969550270119</v>
      </c>
      <c r="F913" s="2">
        <f t="shared" si="29"/>
        <v>-1.3967653194173579</v>
      </c>
      <c r="G913" s="5">
        <v>6.1808665732999997E-37</v>
      </c>
      <c r="H913" s="5">
        <v>1.1365068412E-35</v>
      </c>
    </row>
    <row r="914" spans="1:8" x14ac:dyDescent="0.45">
      <c r="A914" s="2" t="s">
        <v>28002</v>
      </c>
      <c r="B914" s="2" t="s">
        <v>28001</v>
      </c>
      <c r="C914" s="3">
        <v>6600</v>
      </c>
      <c r="D914" s="3">
        <v>29226</v>
      </c>
      <c r="E914" s="2">
        <f t="shared" si="28"/>
        <v>0.22582631903099978</v>
      </c>
      <c r="F914" s="2">
        <f t="shared" si="29"/>
        <v>-2.1467144594284262</v>
      </c>
      <c r="G914" s="5">
        <v>2.7972887204000001E-66</v>
      </c>
      <c r="H914" s="5">
        <v>1.1984888469E-64</v>
      </c>
    </row>
    <row r="915" spans="1:8" x14ac:dyDescent="0.45">
      <c r="A915" s="2" t="s">
        <v>28077</v>
      </c>
      <c r="B915" s="2" t="s">
        <v>35197</v>
      </c>
      <c r="C915" s="3">
        <v>4166</v>
      </c>
      <c r="D915" s="3">
        <v>29500</v>
      </c>
      <c r="E915" s="2">
        <f t="shared" si="28"/>
        <v>0.14122033898305084</v>
      </c>
      <c r="F915" s="2">
        <f t="shared" si="29"/>
        <v>-2.8239802099832816</v>
      </c>
      <c r="G915" s="5">
        <v>5.3190471047E-138</v>
      </c>
      <c r="H915" s="5">
        <v>1.2688083715000001E-135</v>
      </c>
    </row>
    <row r="916" spans="1:8" x14ac:dyDescent="0.45">
      <c r="A916" s="2" t="s">
        <v>4327</v>
      </c>
      <c r="B916" s="2" t="s">
        <v>35244</v>
      </c>
      <c r="C916" s="3">
        <v>3220</v>
      </c>
      <c r="D916" s="3">
        <v>29584</v>
      </c>
      <c r="E916" s="2">
        <f t="shared" si="28"/>
        <v>0.10884261763115198</v>
      </c>
      <c r="F916" s="2">
        <f t="shared" si="29"/>
        <v>-3.1996845364022164</v>
      </c>
      <c r="G916" s="5">
        <v>1.694725102E-96</v>
      </c>
      <c r="H916" s="5">
        <v>1.4957643749999999E-94</v>
      </c>
    </row>
    <row r="917" spans="1:8" x14ac:dyDescent="0.45">
      <c r="A917" s="2" t="s">
        <v>13079</v>
      </c>
      <c r="B917" s="2" t="s">
        <v>35247</v>
      </c>
      <c r="C917" s="3">
        <v>3182</v>
      </c>
      <c r="D917" s="3">
        <v>30956</v>
      </c>
      <c r="E917" s="2">
        <f t="shared" si="28"/>
        <v>0.10279105827626309</v>
      </c>
      <c r="F917" s="2">
        <f t="shared" si="29"/>
        <v>-3.2822133239505606</v>
      </c>
      <c r="G917" s="5">
        <v>2.4572652051E-190</v>
      </c>
      <c r="H917" s="5">
        <v>2.16878227E-187</v>
      </c>
    </row>
    <row r="918" spans="1:8" x14ac:dyDescent="0.45">
      <c r="A918" s="2" t="s">
        <v>4297</v>
      </c>
      <c r="B918" s="2" t="s">
        <v>35248</v>
      </c>
      <c r="C918" s="3">
        <v>8982</v>
      </c>
      <c r="D918" s="3">
        <v>31310</v>
      </c>
      <c r="E918" s="2">
        <f t="shared" si="28"/>
        <v>0.28687320344937722</v>
      </c>
      <c r="F918" s="2">
        <f t="shared" si="29"/>
        <v>-1.8015148812464592</v>
      </c>
      <c r="G918" s="5">
        <v>5.4141890002999997E-51</v>
      </c>
      <c r="H918" s="5">
        <v>1.5928544039000001E-49</v>
      </c>
    </row>
    <row r="919" spans="1:8" x14ac:dyDescent="0.45">
      <c r="A919" s="2" t="s">
        <v>15910</v>
      </c>
      <c r="B919" s="2" t="s">
        <v>35248</v>
      </c>
      <c r="C919" s="3">
        <v>8341</v>
      </c>
      <c r="D919" s="3">
        <v>31776</v>
      </c>
      <c r="E919" s="2">
        <f t="shared" si="28"/>
        <v>0.26249370594159116</v>
      </c>
      <c r="F919" s="2">
        <f t="shared" si="29"/>
        <v>-1.9296452645494302</v>
      </c>
      <c r="G919" s="5">
        <v>3.9552265063E-59</v>
      </c>
      <c r="H919" s="5">
        <v>1.4133129207999999E-57</v>
      </c>
    </row>
    <row r="920" spans="1:8" x14ac:dyDescent="0.45">
      <c r="A920" s="2" t="s">
        <v>17371</v>
      </c>
      <c r="B920" s="2" t="s">
        <v>35249</v>
      </c>
      <c r="C920" s="3">
        <v>3205</v>
      </c>
      <c r="D920" s="3">
        <v>32426</v>
      </c>
      <c r="E920" s="2">
        <f t="shared" si="28"/>
        <v>9.8840436686609509E-2</v>
      </c>
      <c r="F920" s="2">
        <f t="shared" si="29"/>
        <v>-3.3387548051277132</v>
      </c>
      <c r="G920" s="5">
        <v>6.9895888478000003E-195</v>
      </c>
      <c r="H920" s="5">
        <v>6.8544567966999999E-192</v>
      </c>
    </row>
    <row r="921" spans="1:8" x14ac:dyDescent="0.45">
      <c r="A921" s="2" t="s">
        <v>23656</v>
      </c>
      <c r="B921" s="2" t="s">
        <v>26</v>
      </c>
      <c r="C921" s="3">
        <v>15528</v>
      </c>
      <c r="D921" s="3">
        <v>32450</v>
      </c>
      <c r="E921" s="2">
        <f t="shared" si="28"/>
        <v>0.47852080123266566</v>
      </c>
      <c r="F921" s="2">
        <f t="shared" si="29"/>
        <v>-1.0633464550601996</v>
      </c>
      <c r="G921" s="5">
        <v>4.4802706519000001E-19</v>
      </c>
      <c r="H921" s="5">
        <v>3.7269433339999998E-18</v>
      </c>
    </row>
    <row r="922" spans="1:8" x14ac:dyDescent="0.45">
      <c r="A922" s="2" t="s">
        <v>24208</v>
      </c>
      <c r="B922" s="2" t="s">
        <v>35250</v>
      </c>
      <c r="C922" s="3">
        <v>2206</v>
      </c>
      <c r="D922" s="3">
        <v>33304</v>
      </c>
      <c r="E922" s="2">
        <f t="shared" si="28"/>
        <v>6.6238289694931535E-2</v>
      </c>
      <c r="F922" s="2">
        <f t="shared" si="29"/>
        <v>-3.9161907675488359</v>
      </c>
      <c r="G922" s="5">
        <v>5.6199248268000003E-264</v>
      </c>
      <c r="H922" s="5">
        <v>1.240036413E-260</v>
      </c>
    </row>
    <row r="923" spans="1:8" x14ac:dyDescent="0.45">
      <c r="A923" s="2" t="s">
        <v>4822</v>
      </c>
      <c r="B923" s="2" t="s">
        <v>26</v>
      </c>
      <c r="C923" s="3">
        <v>12388</v>
      </c>
      <c r="D923" s="3">
        <v>34063</v>
      </c>
      <c r="E923" s="2">
        <f t="shared" si="28"/>
        <v>0.36367906526142735</v>
      </c>
      <c r="F923" s="2">
        <f t="shared" si="29"/>
        <v>-1.4592622136711977</v>
      </c>
      <c r="G923" s="5">
        <v>7.5639671353999994E-39</v>
      </c>
      <c r="H923" s="5">
        <v>1.4704751969E-37</v>
      </c>
    </row>
    <row r="924" spans="1:8" x14ac:dyDescent="0.45">
      <c r="A924" s="2" t="s">
        <v>5464</v>
      </c>
      <c r="B924" s="2" t="s">
        <v>5463</v>
      </c>
      <c r="C924" s="3">
        <v>16930</v>
      </c>
      <c r="D924" s="3">
        <v>34511</v>
      </c>
      <c r="E924" s="2">
        <f t="shared" si="28"/>
        <v>0.49056822462403293</v>
      </c>
      <c r="F924" s="2">
        <f t="shared" si="29"/>
        <v>-1.0274743050643227</v>
      </c>
      <c r="G924" s="5">
        <v>2.1525424344E-17</v>
      </c>
      <c r="H924" s="5">
        <v>1.5898192072E-16</v>
      </c>
    </row>
    <row r="925" spans="1:8" x14ac:dyDescent="0.45">
      <c r="A925" s="2" t="s">
        <v>28040</v>
      </c>
      <c r="B925" s="2" t="s">
        <v>28003</v>
      </c>
      <c r="C925" s="3">
        <v>7522</v>
      </c>
      <c r="D925" s="3">
        <v>34633</v>
      </c>
      <c r="E925" s="2">
        <f t="shared" si="28"/>
        <v>0.21719169578148009</v>
      </c>
      <c r="F925" s="2">
        <f t="shared" si="29"/>
        <v>-2.2029591514315872</v>
      </c>
      <c r="G925" s="5">
        <v>2.884606261E-74</v>
      </c>
      <c r="H925" s="5">
        <v>1.5715762259000001E-72</v>
      </c>
    </row>
    <row r="926" spans="1:8" x14ac:dyDescent="0.45">
      <c r="A926" s="2" t="s">
        <v>13901</v>
      </c>
      <c r="B926" s="2" t="s">
        <v>35248</v>
      </c>
      <c r="C926" s="3">
        <v>8585</v>
      </c>
      <c r="D926" s="3">
        <v>34911</v>
      </c>
      <c r="E926" s="2">
        <f t="shared" si="28"/>
        <v>0.24591103090716393</v>
      </c>
      <c r="F926" s="2">
        <f t="shared" si="29"/>
        <v>-2.0237916430842264</v>
      </c>
      <c r="G926" s="5">
        <v>2.9651932153999998E-66</v>
      </c>
      <c r="H926" s="5">
        <v>1.264289629E-64</v>
      </c>
    </row>
    <row r="927" spans="1:8" x14ac:dyDescent="0.45">
      <c r="A927" s="2" t="s">
        <v>5469</v>
      </c>
      <c r="B927" s="2" t="s">
        <v>5463</v>
      </c>
      <c r="C927" s="3">
        <v>17093</v>
      </c>
      <c r="D927" s="3">
        <v>34928</v>
      </c>
      <c r="E927" s="2">
        <f t="shared" si="28"/>
        <v>0.48937814933577645</v>
      </c>
      <c r="F927" s="2">
        <f t="shared" si="29"/>
        <v>-1.0309784081588063</v>
      </c>
      <c r="G927" s="5">
        <v>1.7388008879999999E-17</v>
      </c>
      <c r="H927" s="5">
        <v>1.2972659880000001E-16</v>
      </c>
    </row>
    <row r="928" spans="1:8" x14ac:dyDescent="0.45">
      <c r="A928" s="2" t="s">
        <v>5474</v>
      </c>
      <c r="B928" s="2" t="s">
        <v>5463</v>
      </c>
      <c r="C928" s="3">
        <v>17093</v>
      </c>
      <c r="D928" s="3">
        <v>34928</v>
      </c>
      <c r="E928" s="2">
        <f t="shared" si="28"/>
        <v>0.48937814933577645</v>
      </c>
      <c r="F928" s="2">
        <f t="shared" si="29"/>
        <v>-1.0309784081588063</v>
      </c>
      <c r="G928" s="5">
        <v>1.7388008879999999E-17</v>
      </c>
      <c r="H928" s="5">
        <v>1.2972659880000001E-16</v>
      </c>
    </row>
    <row r="929" spans="1:8" x14ac:dyDescent="0.45">
      <c r="A929" s="2" t="s">
        <v>8808</v>
      </c>
      <c r="B929" s="2" t="s">
        <v>33968</v>
      </c>
      <c r="C929" s="3">
        <v>5607</v>
      </c>
      <c r="D929" s="3">
        <v>35080</v>
      </c>
      <c r="E929" s="2">
        <f t="shared" si="28"/>
        <v>0.15983466362599771</v>
      </c>
      <c r="F929" s="2">
        <f t="shared" si="29"/>
        <v>-2.6453477728657813</v>
      </c>
      <c r="G929" s="5">
        <v>5.1082349601999997E-124</v>
      </c>
      <c r="H929" s="5">
        <v>8.6702464921000004E-122</v>
      </c>
    </row>
    <row r="930" spans="1:8" x14ac:dyDescent="0.45">
      <c r="A930" s="2" t="s">
        <v>2316</v>
      </c>
      <c r="B930" s="2" t="s">
        <v>35252</v>
      </c>
      <c r="C930" s="3">
        <v>15327</v>
      </c>
      <c r="D930" s="3">
        <v>35194</v>
      </c>
      <c r="E930" s="2">
        <f t="shared" si="28"/>
        <v>0.4355003693811445</v>
      </c>
      <c r="F930" s="2">
        <f t="shared" si="29"/>
        <v>-1.1992541524027875</v>
      </c>
      <c r="G930" s="5">
        <v>3.6813764694999998E-25</v>
      </c>
      <c r="H930" s="5">
        <v>4.1656190667000003E-24</v>
      </c>
    </row>
    <row r="931" spans="1:8" x14ac:dyDescent="0.45">
      <c r="A931" s="2" t="s">
        <v>2321</v>
      </c>
      <c r="B931" s="2" t="s">
        <v>35252</v>
      </c>
      <c r="C931" s="3">
        <v>15327</v>
      </c>
      <c r="D931" s="3">
        <v>35194</v>
      </c>
      <c r="E931" s="2">
        <f t="shared" si="28"/>
        <v>0.4355003693811445</v>
      </c>
      <c r="F931" s="2">
        <f t="shared" si="29"/>
        <v>-1.1992541524027875</v>
      </c>
      <c r="G931" s="5">
        <v>3.6813764694999998E-25</v>
      </c>
      <c r="H931" s="5">
        <v>4.1656190667000003E-24</v>
      </c>
    </row>
    <row r="932" spans="1:8" x14ac:dyDescent="0.45">
      <c r="A932" s="2" t="s">
        <v>2322</v>
      </c>
      <c r="B932" s="2" t="s">
        <v>35252</v>
      </c>
      <c r="C932" s="3">
        <v>15421</v>
      </c>
      <c r="D932" s="3">
        <v>35380</v>
      </c>
      <c r="E932" s="2">
        <f t="shared" si="28"/>
        <v>0.43586772187676653</v>
      </c>
      <c r="F932" s="2">
        <f t="shared" si="29"/>
        <v>-1.1980377258193335</v>
      </c>
      <c r="G932" s="5">
        <v>3.9561928188000001E-25</v>
      </c>
      <c r="H932" s="5">
        <v>4.4708524735999999E-24</v>
      </c>
    </row>
    <row r="933" spans="1:8" x14ac:dyDescent="0.45">
      <c r="A933" s="2" t="s">
        <v>17053</v>
      </c>
      <c r="B933" s="2" t="s">
        <v>35253</v>
      </c>
      <c r="C933" s="3">
        <v>10435</v>
      </c>
      <c r="D933" s="3">
        <v>35489</v>
      </c>
      <c r="E933" s="2">
        <f t="shared" si="28"/>
        <v>0.29403477133759759</v>
      </c>
      <c r="F933" s="2">
        <f t="shared" si="29"/>
        <v>-1.7659413225805503</v>
      </c>
      <c r="G933" s="5">
        <v>7.5188948851000001E-58</v>
      </c>
      <c r="H933" s="5">
        <v>2.5821698932000001E-56</v>
      </c>
    </row>
    <row r="934" spans="1:8" x14ac:dyDescent="0.45">
      <c r="A934" s="2" t="s">
        <v>28030</v>
      </c>
      <c r="B934" s="2" t="s">
        <v>28003</v>
      </c>
      <c r="C934" s="3">
        <v>7626</v>
      </c>
      <c r="D934" s="3">
        <v>35496</v>
      </c>
      <c r="E934" s="2">
        <f t="shared" si="28"/>
        <v>0.21484110885733604</v>
      </c>
      <c r="F934" s="2">
        <f t="shared" si="29"/>
        <v>-2.2186580220941088</v>
      </c>
      <c r="G934" s="5">
        <v>8.9590012056999994E-73</v>
      </c>
      <c r="H934" s="5">
        <v>4.5184082652000001E-71</v>
      </c>
    </row>
    <row r="935" spans="1:8" x14ac:dyDescent="0.45">
      <c r="A935" s="2" t="s">
        <v>8812</v>
      </c>
      <c r="B935" s="2" t="s">
        <v>33968</v>
      </c>
      <c r="C935" s="3">
        <v>5711</v>
      </c>
      <c r="D935" s="3">
        <v>35679</v>
      </c>
      <c r="E935" s="2">
        <f t="shared" si="28"/>
        <v>0.16006614535160738</v>
      </c>
      <c r="F935" s="2">
        <f t="shared" si="29"/>
        <v>-2.6432598907066334</v>
      </c>
      <c r="G935" s="5">
        <v>1.1064920966E-123</v>
      </c>
      <c r="H935" s="5">
        <v>1.8426224989999999E-121</v>
      </c>
    </row>
    <row r="936" spans="1:8" x14ac:dyDescent="0.45">
      <c r="A936" s="2" t="s">
        <v>23431</v>
      </c>
      <c r="B936" s="2" t="s">
        <v>35255</v>
      </c>
      <c r="C936" s="3">
        <v>10512</v>
      </c>
      <c r="D936" s="3">
        <v>35733</v>
      </c>
      <c r="E936" s="2">
        <f t="shared" si="28"/>
        <v>0.29418184871127528</v>
      </c>
      <c r="F936" s="2">
        <f t="shared" si="29"/>
        <v>-1.7652198611501129</v>
      </c>
      <c r="G936" s="5">
        <v>2.5130687765E-36</v>
      </c>
      <c r="H936" s="5">
        <v>4.5082002075000001E-35</v>
      </c>
    </row>
    <row r="937" spans="1:8" x14ac:dyDescent="0.45">
      <c r="A937" s="2" t="s">
        <v>17050</v>
      </c>
      <c r="B937" s="2" t="s">
        <v>35253</v>
      </c>
      <c r="C937" s="3">
        <v>10634</v>
      </c>
      <c r="D937" s="3">
        <v>36205</v>
      </c>
      <c r="E937" s="2">
        <f t="shared" si="28"/>
        <v>0.29371633752244164</v>
      </c>
      <c r="F937" s="2">
        <f t="shared" si="29"/>
        <v>-1.7675045792856454</v>
      </c>
      <c r="G937" s="5">
        <v>1.4553341248999999E-58</v>
      </c>
      <c r="H937" s="5">
        <v>5.1585457776999995E-57</v>
      </c>
    </row>
    <row r="938" spans="1:8" x14ac:dyDescent="0.45">
      <c r="A938" s="2" t="s">
        <v>21112</v>
      </c>
      <c r="B938" s="2" t="s">
        <v>35256</v>
      </c>
      <c r="C938" s="3">
        <v>11546</v>
      </c>
      <c r="D938" s="3">
        <v>36813</v>
      </c>
      <c r="E938" s="2">
        <f t="shared" si="28"/>
        <v>0.31363920354222691</v>
      </c>
      <c r="F938" s="2">
        <f t="shared" si="29"/>
        <v>-1.6728221935305136</v>
      </c>
      <c r="G938" s="5">
        <v>8.3800284208000004E-48</v>
      </c>
      <c r="H938" s="5">
        <v>2.2757578721000002E-46</v>
      </c>
    </row>
    <row r="939" spans="1:8" x14ac:dyDescent="0.45">
      <c r="A939" s="2" t="s">
        <v>3309</v>
      </c>
      <c r="B939" s="2" t="s">
        <v>35257</v>
      </c>
      <c r="C939" s="3">
        <v>6230</v>
      </c>
      <c r="D939" s="3">
        <v>37120</v>
      </c>
      <c r="E939" s="2">
        <f t="shared" si="28"/>
        <v>0.16783405172413793</v>
      </c>
      <c r="F939" s="2">
        <f t="shared" si="29"/>
        <v>-2.5748926421035705</v>
      </c>
      <c r="G939" s="5">
        <v>2.5140757263000001E-116</v>
      </c>
      <c r="H939" s="5">
        <v>2.8817184883E-114</v>
      </c>
    </row>
    <row r="940" spans="1:8" x14ac:dyDescent="0.45">
      <c r="A940" s="2" t="s">
        <v>31757</v>
      </c>
      <c r="B940" s="2" t="s">
        <v>34408</v>
      </c>
      <c r="C940" s="3">
        <v>12742</v>
      </c>
      <c r="D940" s="3">
        <v>37374</v>
      </c>
      <c r="E940" s="2">
        <f t="shared" si="28"/>
        <v>0.34093219885481885</v>
      </c>
      <c r="F940" s="2">
        <f t="shared" si="29"/>
        <v>-1.5524432357013758</v>
      </c>
      <c r="G940" s="5">
        <v>7.0542805766999996E-31</v>
      </c>
      <c r="H940" s="5">
        <v>1.0223494314E-29</v>
      </c>
    </row>
    <row r="941" spans="1:8" x14ac:dyDescent="0.45">
      <c r="A941" s="2" t="s">
        <v>8407</v>
      </c>
      <c r="B941" s="2" t="s">
        <v>8406</v>
      </c>
      <c r="C941" s="3">
        <v>5482</v>
      </c>
      <c r="D941" s="3">
        <v>37513</v>
      </c>
      <c r="E941" s="2">
        <f t="shared" si="28"/>
        <v>0.14613600618452269</v>
      </c>
      <c r="F941" s="2">
        <f t="shared" si="29"/>
        <v>-2.7746164099431225</v>
      </c>
      <c r="G941" s="5">
        <v>1.8855939095000001E-137</v>
      </c>
      <c r="H941" s="5">
        <v>4.3795399591999999E-135</v>
      </c>
    </row>
    <row r="942" spans="1:8" x14ac:dyDescent="0.45">
      <c r="A942" s="2" t="s">
        <v>28027</v>
      </c>
      <c r="B942" s="2" t="s">
        <v>28003</v>
      </c>
      <c r="C942" s="3">
        <v>8058</v>
      </c>
      <c r="D942" s="3">
        <v>37548</v>
      </c>
      <c r="E942" s="2">
        <f t="shared" si="28"/>
        <v>0.21460530520933205</v>
      </c>
      <c r="F942" s="2">
        <f t="shared" si="29"/>
        <v>-2.2202423538134797</v>
      </c>
      <c r="G942" s="5">
        <v>8.2097317467000002E-74</v>
      </c>
      <c r="H942" s="5">
        <v>4.3914601453000002E-72</v>
      </c>
    </row>
    <row r="943" spans="1:8" x14ac:dyDescent="0.45">
      <c r="A943" s="2" t="s">
        <v>8964</v>
      </c>
      <c r="B943" s="2" t="s">
        <v>8963</v>
      </c>
      <c r="C943" s="3">
        <v>12950</v>
      </c>
      <c r="D943" s="3">
        <v>37664</v>
      </c>
      <c r="E943" s="2">
        <f t="shared" si="28"/>
        <v>0.34382965165675444</v>
      </c>
      <c r="F943" s="2">
        <f t="shared" si="29"/>
        <v>-1.5402341275771656</v>
      </c>
      <c r="G943" s="5">
        <v>5.3952507878999998E-38</v>
      </c>
      <c r="H943" s="5">
        <v>1.0262604192999999E-36</v>
      </c>
    </row>
    <row r="944" spans="1:8" x14ac:dyDescent="0.45">
      <c r="A944" s="2" t="s">
        <v>32468</v>
      </c>
      <c r="B944" s="2" t="s">
        <v>32467</v>
      </c>
      <c r="C944" s="3">
        <v>10788</v>
      </c>
      <c r="D944" s="3">
        <v>37701</v>
      </c>
      <c r="E944" s="2">
        <f t="shared" si="28"/>
        <v>0.28614625606747834</v>
      </c>
      <c r="F944" s="2">
        <f t="shared" si="29"/>
        <v>-1.805175364073232</v>
      </c>
      <c r="G944" s="5">
        <v>7.4983607029999998E-43</v>
      </c>
      <c r="H944" s="5">
        <v>1.6925967152E-41</v>
      </c>
    </row>
    <row r="945" spans="1:8" x14ac:dyDescent="0.45">
      <c r="A945" s="2" t="s">
        <v>27768</v>
      </c>
      <c r="B945" s="2" t="s">
        <v>27759</v>
      </c>
      <c r="C945" s="3">
        <v>18494</v>
      </c>
      <c r="D945" s="3">
        <v>37701</v>
      </c>
      <c r="E945" s="2">
        <f t="shared" si="28"/>
        <v>0.49054401740006898</v>
      </c>
      <c r="F945" s="2">
        <f t="shared" si="29"/>
        <v>-1.027545497004404</v>
      </c>
      <c r="G945" s="5">
        <v>4.5517414398999999E-20</v>
      </c>
      <c r="H945" s="5">
        <v>4.0456868025000002E-19</v>
      </c>
    </row>
    <row r="946" spans="1:8" x14ac:dyDescent="0.45">
      <c r="A946" s="2" t="s">
        <v>33603</v>
      </c>
      <c r="B946" s="2" t="s">
        <v>33602</v>
      </c>
      <c r="C946" s="3">
        <v>17658</v>
      </c>
      <c r="D946" s="3">
        <v>37790</v>
      </c>
      <c r="E946" s="2">
        <f t="shared" si="28"/>
        <v>0.46726647261180204</v>
      </c>
      <c r="F946" s="2">
        <f t="shared" si="29"/>
        <v>-1.0976825704857729</v>
      </c>
      <c r="G946" s="5">
        <v>7.5798500482999993E-24</v>
      </c>
      <c r="H946" s="5">
        <v>8.0408361210000002E-23</v>
      </c>
    </row>
    <row r="947" spans="1:8" x14ac:dyDescent="0.45">
      <c r="A947" s="2" t="s">
        <v>17714</v>
      </c>
      <c r="B947" s="2" t="s">
        <v>35248</v>
      </c>
      <c r="C947" s="3">
        <v>10756</v>
      </c>
      <c r="D947" s="3">
        <v>37928</v>
      </c>
      <c r="E947" s="2">
        <f t="shared" si="28"/>
        <v>0.28358995992406666</v>
      </c>
      <c r="F947" s="2">
        <f t="shared" si="29"/>
        <v>-1.8181216378535225</v>
      </c>
      <c r="G947" s="5">
        <v>5.2763265168000005E-54</v>
      </c>
      <c r="H947" s="5">
        <v>1.6455426797999999E-52</v>
      </c>
    </row>
    <row r="948" spans="1:8" x14ac:dyDescent="0.45">
      <c r="A948" s="2" t="s">
        <v>31534</v>
      </c>
      <c r="B948" s="2" t="s">
        <v>35258</v>
      </c>
      <c r="C948" s="3">
        <v>17710</v>
      </c>
      <c r="D948" s="3">
        <v>38294</v>
      </c>
      <c r="E948" s="2">
        <f t="shared" si="28"/>
        <v>0.46247453909228597</v>
      </c>
      <c r="F948" s="2">
        <f t="shared" si="29"/>
        <v>-1.112554152688469</v>
      </c>
      <c r="G948" s="5">
        <v>4.5949796950000003E-23</v>
      </c>
      <c r="H948" s="5">
        <v>4.6993384459000003E-22</v>
      </c>
    </row>
    <row r="949" spans="1:8" x14ac:dyDescent="0.45">
      <c r="A949" s="2" t="s">
        <v>16978</v>
      </c>
      <c r="B949" s="2" t="s">
        <v>26</v>
      </c>
      <c r="C949" s="3">
        <v>19418</v>
      </c>
      <c r="D949" s="3">
        <v>39170</v>
      </c>
      <c r="E949" s="2">
        <f t="shared" si="28"/>
        <v>0.49573653306101606</v>
      </c>
      <c r="F949" s="2">
        <f t="shared" si="29"/>
        <v>-1.0123545134569021</v>
      </c>
      <c r="G949" s="5">
        <v>1.6298387257000001E-18</v>
      </c>
      <c r="H949" s="5">
        <v>1.3018060265E-17</v>
      </c>
    </row>
    <row r="950" spans="1:8" x14ac:dyDescent="0.45">
      <c r="A950" s="2" t="s">
        <v>27760</v>
      </c>
      <c r="B950" s="2" t="s">
        <v>27759</v>
      </c>
      <c r="C950" s="3">
        <v>19520</v>
      </c>
      <c r="D950" s="3">
        <v>39188</v>
      </c>
      <c r="E950" s="2">
        <f t="shared" si="28"/>
        <v>0.49811166683678676</v>
      </c>
      <c r="F950" s="2">
        <f t="shared" si="29"/>
        <v>-1.0054588924886738</v>
      </c>
      <c r="G950" s="5">
        <v>4.6339013948999999E-19</v>
      </c>
      <c r="H950" s="5">
        <v>3.8474895307E-18</v>
      </c>
    </row>
    <row r="951" spans="1:8" x14ac:dyDescent="0.45">
      <c r="A951" s="2" t="s">
        <v>17777</v>
      </c>
      <c r="B951" s="2" t="s">
        <v>35237</v>
      </c>
      <c r="C951" s="3">
        <v>11836</v>
      </c>
      <c r="D951" s="3">
        <v>39319</v>
      </c>
      <c r="E951" s="2">
        <f t="shared" si="28"/>
        <v>0.30102494976983141</v>
      </c>
      <c r="F951" s="2">
        <f t="shared" si="29"/>
        <v>-1.7320450284422932</v>
      </c>
      <c r="G951" s="5">
        <v>6.2871649168999997E-51</v>
      </c>
      <c r="H951" s="5">
        <v>1.8374343562E-49</v>
      </c>
    </row>
    <row r="952" spans="1:8" x14ac:dyDescent="0.45">
      <c r="A952" s="2" t="s">
        <v>30693</v>
      </c>
      <c r="B952" s="2" t="s">
        <v>30692</v>
      </c>
      <c r="C952" s="3">
        <v>13583</v>
      </c>
      <c r="D952" s="3">
        <v>39382</v>
      </c>
      <c r="E952" s="2">
        <f t="shared" si="28"/>
        <v>0.34490376314052107</v>
      </c>
      <c r="F952" s="2">
        <f t="shared" si="29"/>
        <v>-1.5357342251939876</v>
      </c>
      <c r="G952" s="5">
        <v>2.1582197770999999E-40</v>
      </c>
      <c r="H952" s="5">
        <v>4.4925584322000002E-39</v>
      </c>
    </row>
    <row r="953" spans="1:8" x14ac:dyDescent="0.45">
      <c r="A953" s="2" t="s">
        <v>31468</v>
      </c>
      <c r="B953" s="2" t="s">
        <v>26</v>
      </c>
      <c r="C953" s="3">
        <v>4506</v>
      </c>
      <c r="D953" s="3">
        <v>39424</v>
      </c>
      <c r="E953" s="2">
        <f t="shared" si="28"/>
        <v>0.11429586038961038</v>
      </c>
      <c r="F953" s="2">
        <f t="shared" si="29"/>
        <v>-3.1291549424594738</v>
      </c>
      <c r="G953" s="5">
        <v>3.2879799198000001E-175</v>
      </c>
      <c r="H953" s="5">
        <v>1.9346473848E-172</v>
      </c>
    </row>
    <row r="954" spans="1:8" x14ac:dyDescent="0.45">
      <c r="A954" s="2" t="s">
        <v>19468</v>
      </c>
      <c r="B954" s="2" t="s">
        <v>19467</v>
      </c>
      <c r="C954" s="3">
        <v>9468</v>
      </c>
      <c r="D954" s="3">
        <v>39620</v>
      </c>
      <c r="E954" s="2">
        <f t="shared" si="28"/>
        <v>0.23897021706208985</v>
      </c>
      <c r="F954" s="2">
        <f t="shared" si="29"/>
        <v>-2.065097269042234</v>
      </c>
      <c r="G954" s="5">
        <v>3.5080354480000002E-55</v>
      </c>
      <c r="H954" s="5">
        <v>1.1258880314E-53</v>
      </c>
    </row>
    <row r="955" spans="1:8" x14ac:dyDescent="0.45">
      <c r="A955" s="2" t="s">
        <v>19473</v>
      </c>
      <c r="B955" s="2" t="s">
        <v>19467</v>
      </c>
      <c r="C955" s="3">
        <v>9468</v>
      </c>
      <c r="D955" s="3">
        <v>39620</v>
      </c>
      <c r="E955" s="2">
        <f t="shared" si="28"/>
        <v>0.23897021706208985</v>
      </c>
      <c r="F955" s="2">
        <f t="shared" si="29"/>
        <v>-2.065097269042234</v>
      </c>
      <c r="G955" s="5">
        <v>3.5080354480000002E-55</v>
      </c>
      <c r="H955" s="5">
        <v>1.1258880314E-53</v>
      </c>
    </row>
    <row r="956" spans="1:8" x14ac:dyDescent="0.45">
      <c r="A956" s="2" t="s">
        <v>19475</v>
      </c>
      <c r="B956" s="2" t="s">
        <v>19467</v>
      </c>
      <c r="C956" s="3">
        <v>9468</v>
      </c>
      <c r="D956" s="3">
        <v>39620</v>
      </c>
      <c r="E956" s="2">
        <f t="shared" si="28"/>
        <v>0.23897021706208985</v>
      </c>
      <c r="F956" s="2">
        <f t="shared" si="29"/>
        <v>-2.065097269042234</v>
      </c>
      <c r="G956" s="5">
        <v>3.5080354480000002E-55</v>
      </c>
      <c r="H956" s="5">
        <v>1.1258880314E-53</v>
      </c>
    </row>
    <row r="957" spans="1:8" x14ac:dyDescent="0.45">
      <c r="A957" s="2" t="s">
        <v>28012</v>
      </c>
      <c r="B957" s="2" t="s">
        <v>28003</v>
      </c>
      <c r="C957" s="3">
        <v>8657</v>
      </c>
      <c r="D957" s="3">
        <v>39693</v>
      </c>
      <c r="E957" s="2">
        <f t="shared" si="28"/>
        <v>0.21809890912755397</v>
      </c>
      <c r="F957" s="2">
        <f t="shared" si="29"/>
        <v>-2.1969455408656176</v>
      </c>
      <c r="G957" s="5">
        <v>2.2033926185999999E-71</v>
      </c>
      <c r="H957" s="5">
        <v>1.0685243545E-69</v>
      </c>
    </row>
    <row r="958" spans="1:8" x14ac:dyDescent="0.45">
      <c r="A958" s="2" t="s">
        <v>28022</v>
      </c>
      <c r="B958" s="2" t="s">
        <v>28003</v>
      </c>
      <c r="C958" s="3">
        <v>8689</v>
      </c>
      <c r="D958" s="3">
        <v>39738</v>
      </c>
      <c r="E958" s="2">
        <f t="shared" si="28"/>
        <v>0.21865720469072425</v>
      </c>
      <c r="F958" s="2">
        <f t="shared" si="29"/>
        <v>-2.1932572093068665</v>
      </c>
      <c r="G958" s="5">
        <v>4.1529985675E-72</v>
      </c>
      <c r="H958" s="5">
        <v>2.0477299082000001E-70</v>
      </c>
    </row>
    <row r="959" spans="1:8" x14ac:dyDescent="0.45">
      <c r="A959" s="2" t="s">
        <v>28035</v>
      </c>
      <c r="B959" s="2" t="s">
        <v>28003</v>
      </c>
      <c r="C959" s="3">
        <v>8692</v>
      </c>
      <c r="D959" s="3">
        <v>39782</v>
      </c>
      <c r="E959" s="2">
        <f t="shared" si="28"/>
        <v>0.21849077472223619</v>
      </c>
      <c r="F959" s="2">
        <f t="shared" si="29"/>
        <v>-2.1943557284038389</v>
      </c>
      <c r="G959" s="5">
        <v>1.3225485033999999E-70</v>
      </c>
      <c r="H959" s="5">
        <v>6.2421460380999997E-69</v>
      </c>
    </row>
    <row r="960" spans="1:8" x14ac:dyDescent="0.45">
      <c r="A960" s="2" t="s">
        <v>28017</v>
      </c>
      <c r="B960" s="2" t="s">
        <v>28003</v>
      </c>
      <c r="C960" s="3">
        <v>8630</v>
      </c>
      <c r="D960" s="3">
        <v>39876</v>
      </c>
      <c r="E960" s="2">
        <f t="shared" si="28"/>
        <v>0.21642090480489518</v>
      </c>
      <c r="F960" s="2">
        <f t="shared" si="29"/>
        <v>-2.2080882343468704</v>
      </c>
      <c r="G960" s="5">
        <v>2.2356085804999999E-71</v>
      </c>
      <c r="H960" s="5">
        <v>1.0782230236000001E-69</v>
      </c>
    </row>
    <row r="961" spans="1:8" x14ac:dyDescent="0.45">
      <c r="A961" s="2" t="s">
        <v>28007</v>
      </c>
      <c r="B961" s="2" t="s">
        <v>28003</v>
      </c>
      <c r="C961" s="3">
        <v>8640</v>
      </c>
      <c r="D961" s="3">
        <v>39922</v>
      </c>
      <c r="E961" s="2">
        <f t="shared" si="28"/>
        <v>0.21642202294474225</v>
      </c>
      <c r="F961" s="2">
        <f t="shared" si="29"/>
        <v>-2.2080807806739142</v>
      </c>
      <c r="G961" s="5">
        <v>1.494142095E-72</v>
      </c>
      <c r="H961" s="5">
        <v>7.4927830286999999E-71</v>
      </c>
    </row>
    <row r="962" spans="1:8" x14ac:dyDescent="0.45">
      <c r="A962" s="2" t="s">
        <v>33307</v>
      </c>
      <c r="B962" s="2" t="s">
        <v>35111</v>
      </c>
      <c r="C962" s="3">
        <v>4660</v>
      </c>
      <c r="D962" s="3">
        <v>40040</v>
      </c>
      <c r="E962" s="2">
        <f t="shared" ref="E962:E1025" si="30">C962/D962</f>
        <v>0.11638361638361638</v>
      </c>
      <c r="F962" s="2">
        <f t="shared" si="29"/>
        <v>-3.1030401141817134</v>
      </c>
      <c r="G962" s="5">
        <v>1.850715627E-181</v>
      </c>
      <c r="H962" s="5">
        <v>1.4849469203E-178</v>
      </c>
    </row>
    <row r="963" spans="1:8" x14ac:dyDescent="0.45">
      <c r="A963" s="2" t="s">
        <v>23007</v>
      </c>
      <c r="B963" s="2" t="s">
        <v>35259</v>
      </c>
      <c r="C963" s="3">
        <v>21592</v>
      </c>
      <c r="D963" s="3">
        <v>44917</v>
      </c>
      <c r="E963" s="2">
        <f t="shared" si="30"/>
        <v>0.48070886301400362</v>
      </c>
      <c r="F963" s="2">
        <f t="shared" ref="F963:F1026" si="31">LOG(E963,2)</f>
        <v>-1.056764691643562</v>
      </c>
      <c r="G963" s="5">
        <v>9.8733116170000001E-18</v>
      </c>
      <c r="H963" s="5">
        <v>7.5122283044000005E-17</v>
      </c>
    </row>
    <row r="964" spans="1:8" x14ac:dyDescent="0.45">
      <c r="A964" s="2" t="s">
        <v>23010</v>
      </c>
      <c r="B964" s="2" t="s">
        <v>35259</v>
      </c>
      <c r="C964" s="3">
        <v>22637</v>
      </c>
      <c r="D964" s="3">
        <v>46715</v>
      </c>
      <c r="E964" s="2">
        <f t="shared" si="30"/>
        <v>0.48457668842984053</v>
      </c>
      <c r="F964" s="2">
        <f t="shared" si="31"/>
        <v>-1.0452030922764104</v>
      </c>
      <c r="G964" s="5">
        <v>1.3238522390999999E-17</v>
      </c>
      <c r="H964" s="5">
        <v>1.0003698512E-16</v>
      </c>
    </row>
    <row r="965" spans="1:8" x14ac:dyDescent="0.45">
      <c r="A965" s="2" t="s">
        <v>11996</v>
      </c>
      <c r="B965" s="2" t="s">
        <v>35261</v>
      </c>
      <c r="C965" s="3">
        <v>20874</v>
      </c>
      <c r="D965" s="3">
        <v>46801</v>
      </c>
      <c r="E965" s="2">
        <f t="shared" si="30"/>
        <v>0.44601611076686398</v>
      </c>
      <c r="F965" s="2">
        <f t="shared" si="31"/>
        <v>-1.1648322715048542</v>
      </c>
      <c r="G965" s="5">
        <v>2.6146206064999999E-19</v>
      </c>
      <c r="H965" s="5">
        <v>2.2019696062000001E-18</v>
      </c>
    </row>
    <row r="966" spans="1:8" x14ac:dyDescent="0.45">
      <c r="A966" s="2" t="s">
        <v>24147</v>
      </c>
      <c r="B966" s="2" t="s">
        <v>24146</v>
      </c>
      <c r="C966" s="3">
        <v>10384</v>
      </c>
      <c r="D966" s="3">
        <v>46896</v>
      </c>
      <c r="E966" s="2">
        <f t="shared" si="30"/>
        <v>0.22142613442511089</v>
      </c>
      <c r="F966" s="2">
        <f t="shared" si="31"/>
        <v>-2.1751025846904031</v>
      </c>
      <c r="G966" s="5">
        <v>1.3783129076E-84</v>
      </c>
      <c r="H966" s="5">
        <v>1.0137491435E-82</v>
      </c>
    </row>
    <row r="967" spans="1:8" x14ac:dyDescent="0.45">
      <c r="A967" s="2" t="s">
        <v>23418</v>
      </c>
      <c r="B967" s="2" t="s">
        <v>35262</v>
      </c>
      <c r="C967" s="3">
        <v>11845</v>
      </c>
      <c r="D967" s="3">
        <v>47452</v>
      </c>
      <c r="E967" s="2">
        <f t="shared" si="30"/>
        <v>0.24962066930793222</v>
      </c>
      <c r="F967" s="2">
        <f t="shared" si="31"/>
        <v>-2.0021906964506311</v>
      </c>
      <c r="G967" s="5">
        <v>6.3529200541999999E-55</v>
      </c>
      <c r="H967" s="5">
        <v>2.0315533478000001E-53</v>
      </c>
    </row>
    <row r="968" spans="1:8" x14ac:dyDescent="0.45">
      <c r="A968" s="2" t="s">
        <v>18809</v>
      </c>
      <c r="B968" s="2" t="s">
        <v>35262</v>
      </c>
      <c r="C968" s="3">
        <v>11858</v>
      </c>
      <c r="D968" s="3">
        <v>47622</v>
      </c>
      <c r="E968" s="2">
        <f t="shared" si="30"/>
        <v>0.24900256184116584</v>
      </c>
      <c r="F968" s="2">
        <f t="shared" si="31"/>
        <v>-2.0057675094754011</v>
      </c>
      <c r="G968" s="5">
        <v>2.3018835014000001E-55</v>
      </c>
      <c r="H968" s="5">
        <v>7.4692734496E-54</v>
      </c>
    </row>
    <row r="969" spans="1:8" x14ac:dyDescent="0.45">
      <c r="A969" s="2" t="s">
        <v>8482</v>
      </c>
      <c r="B969" s="2" t="s">
        <v>35111</v>
      </c>
      <c r="C969" s="3">
        <v>4608</v>
      </c>
      <c r="D969" s="3">
        <v>48564</v>
      </c>
      <c r="E969" s="2">
        <f t="shared" si="30"/>
        <v>9.4885100074128981E-2</v>
      </c>
      <c r="F969" s="2">
        <f t="shared" si="31"/>
        <v>-3.3976746329482679</v>
      </c>
      <c r="G969" s="5">
        <v>4.3938004917999998E-218</v>
      </c>
      <c r="H969" s="5">
        <v>5.5399547343999996E-215</v>
      </c>
    </row>
    <row r="970" spans="1:8" x14ac:dyDescent="0.45">
      <c r="A970" s="2" t="s">
        <v>11991</v>
      </c>
      <c r="B970" s="2" t="s">
        <v>35261</v>
      </c>
      <c r="C970" s="3">
        <v>22995</v>
      </c>
      <c r="D970" s="3">
        <v>49102</v>
      </c>
      <c r="E970" s="2">
        <f t="shared" si="30"/>
        <v>0.46831086310129932</v>
      </c>
      <c r="F970" s="2">
        <f t="shared" si="31"/>
        <v>-1.0944615912074129</v>
      </c>
      <c r="G970" s="5">
        <v>2.0592017337E-17</v>
      </c>
      <c r="H970" s="5">
        <v>1.5234295475000001E-16</v>
      </c>
    </row>
    <row r="971" spans="1:8" x14ac:dyDescent="0.45">
      <c r="A971" s="2" t="s">
        <v>25648</v>
      </c>
      <c r="B971" s="2" t="s">
        <v>25643</v>
      </c>
      <c r="C971" s="3">
        <v>19478</v>
      </c>
      <c r="D971" s="3">
        <v>49887</v>
      </c>
      <c r="E971" s="2">
        <f t="shared" si="30"/>
        <v>0.39044239982360135</v>
      </c>
      <c r="F971" s="2">
        <f t="shared" si="31"/>
        <v>-1.3568183650045802</v>
      </c>
      <c r="G971" s="5">
        <v>1.5746626871E-32</v>
      </c>
      <c r="H971" s="5">
        <v>2.4128425133E-31</v>
      </c>
    </row>
    <row r="972" spans="1:8" x14ac:dyDescent="0.45">
      <c r="A972" s="2" t="s">
        <v>2252</v>
      </c>
      <c r="B972" s="2" t="s">
        <v>35263</v>
      </c>
      <c r="C972" s="3">
        <v>14290</v>
      </c>
      <c r="D972" s="3">
        <v>50172</v>
      </c>
      <c r="E972" s="2">
        <f t="shared" si="30"/>
        <v>0.28482021844853705</v>
      </c>
      <c r="F972" s="2">
        <f t="shared" si="31"/>
        <v>-1.8118765327821149</v>
      </c>
      <c r="G972" s="5">
        <v>1.1048189581E-6</v>
      </c>
      <c r="H972" s="5">
        <v>3.3054685166000001E-6</v>
      </c>
    </row>
    <row r="973" spans="1:8" x14ac:dyDescent="0.45">
      <c r="A973" s="2" t="s">
        <v>2289</v>
      </c>
      <c r="B973" s="2" t="s">
        <v>26</v>
      </c>
      <c r="C973" s="3">
        <v>11347</v>
      </c>
      <c r="D973" s="3">
        <v>50704</v>
      </c>
      <c r="E973" s="2">
        <f t="shared" si="30"/>
        <v>0.22378905017355633</v>
      </c>
      <c r="F973" s="2">
        <f t="shared" si="31"/>
        <v>-2.1597886468070882</v>
      </c>
      <c r="G973" s="5">
        <v>2.0552949257000001E-86</v>
      </c>
      <c r="H973" s="5">
        <v>1.5372909334E-84</v>
      </c>
    </row>
    <row r="974" spans="1:8" x14ac:dyDescent="0.45">
      <c r="A974" s="2" t="s">
        <v>10976</v>
      </c>
      <c r="B974" s="2" t="s">
        <v>35264</v>
      </c>
      <c r="C974" s="3">
        <v>9926</v>
      </c>
      <c r="D974" s="3">
        <v>52554</v>
      </c>
      <c r="E974" s="2">
        <f t="shared" si="30"/>
        <v>0.18887239791452601</v>
      </c>
      <c r="F974" s="2">
        <f t="shared" si="31"/>
        <v>-2.4045162152969595</v>
      </c>
      <c r="G974" s="5">
        <v>4.8295638003999998E-61</v>
      </c>
      <c r="H974" s="5">
        <v>1.7985540128000001E-59</v>
      </c>
    </row>
    <row r="975" spans="1:8" x14ac:dyDescent="0.45">
      <c r="A975" s="2" t="s">
        <v>16945</v>
      </c>
      <c r="B975" s="2" t="s">
        <v>35265</v>
      </c>
      <c r="C975" s="3">
        <v>14625</v>
      </c>
      <c r="D975" s="3">
        <v>54524</v>
      </c>
      <c r="E975" s="2">
        <f t="shared" si="30"/>
        <v>0.26823050399823933</v>
      </c>
      <c r="F975" s="2">
        <f t="shared" si="31"/>
        <v>-1.8984547805960135</v>
      </c>
      <c r="G975" s="5">
        <v>1.7914723833E-56</v>
      </c>
      <c r="H975" s="5">
        <v>5.8998265877999996E-55</v>
      </c>
    </row>
    <row r="976" spans="1:8" x14ac:dyDescent="0.45">
      <c r="A976" s="2" t="s">
        <v>25644</v>
      </c>
      <c r="B976" s="2" t="s">
        <v>25643</v>
      </c>
      <c r="C976" s="3">
        <v>20278</v>
      </c>
      <c r="D976" s="3">
        <v>56084</v>
      </c>
      <c r="E976" s="2">
        <f t="shared" si="30"/>
        <v>0.36156479566364741</v>
      </c>
      <c r="F976" s="2">
        <f t="shared" si="31"/>
        <v>-1.4676738806131764</v>
      </c>
      <c r="G976" s="5">
        <v>2.3398243946999998E-37</v>
      </c>
      <c r="H976" s="5">
        <v>4.3568122589999998E-36</v>
      </c>
    </row>
    <row r="977" spans="1:8" x14ac:dyDescent="0.45">
      <c r="A977" s="2" t="s">
        <v>13074</v>
      </c>
      <c r="B977" s="2" t="s">
        <v>35247</v>
      </c>
      <c r="C977" s="3">
        <v>4552</v>
      </c>
      <c r="D977" s="3">
        <v>56811</v>
      </c>
      <c r="E977" s="2">
        <f t="shared" si="30"/>
        <v>8.0125327841439165E-2</v>
      </c>
      <c r="F977" s="2">
        <f t="shared" si="31"/>
        <v>-3.6415978350885769</v>
      </c>
      <c r="G977" s="5">
        <v>1.0409613628000001E-233</v>
      </c>
      <c r="H977" s="5">
        <v>1.8375049975999999E-230</v>
      </c>
    </row>
    <row r="978" spans="1:8" x14ac:dyDescent="0.45">
      <c r="A978" s="2" t="s">
        <v>7544</v>
      </c>
      <c r="B978" s="2" t="s">
        <v>35266</v>
      </c>
      <c r="C978" s="3">
        <v>19704</v>
      </c>
      <c r="D978" s="3">
        <v>58736</v>
      </c>
      <c r="E978" s="2">
        <f t="shared" si="30"/>
        <v>0.33546717515663305</v>
      </c>
      <c r="F978" s="2">
        <f t="shared" si="31"/>
        <v>-1.5757564866005866</v>
      </c>
      <c r="G978" s="5">
        <v>9.8024543804000006E-48</v>
      </c>
      <c r="H978" s="5">
        <v>2.6538792135000001E-46</v>
      </c>
    </row>
    <row r="979" spans="1:8" x14ac:dyDescent="0.45">
      <c r="A979" s="2" t="s">
        <v>14910</v>
      </c>
      <c r="B979" s="2" t="s">
        <v>14909</v>
      </c>
      <c r="C979" s="3">
        <v>22470</v>
      </c>
      <c r="D979" s="3">
        <v>59244</v>
      </c>
      <c r="E979" s="2">
        <f t="shared" si="30"/>
        <v>0.37927891432043753</v>
      </c>
      <c r="F979" s="2">
        <f t="shared" si="31"/>
        <v>-1.3986689263949834</v>
      </c>
      <c r="G979" s="5">
        <v>6.7023448479000004E-32</v>
      </c>
      <c r="H979" s="5">
        <v>9.9923810180999998E-31</v>
      </c>
    </row>
    <row r="980" spans="1:8" x14ac:dyDescent="0.45">
      <c r="A980" s="2" t="s">
        <v>10417</v>
      </c>
      <c r="B980" s="2" t="s">
        <v>10416</v>
      </c>
      <c r="C980" s="3">
        <v>14782</v>
      </c>
      <c r="D980" s="3">
        <v>59337</v>
      </c>
      <c r="E980" s="2">
        <f t="shared" si="30"/>
        <v>0.24911943643932116</v>
      </c>
      <c r="F980" s="2">
        <f t="shared" si="31"/>
        <v>-2.0050905090343814</v>
      </c>
      <c r="G980" s="5">
        <v>6.8670324376000002E-31</v>
      </c>
      <c r="H980" s="5">
        <v>9.9849140516999997E-30</v>
      </c>
    </row>
    <row r="981" spans="1:8" x14ac:dyDescent="0.45">
      <c r="A981" s="2" t="s">
        <v>10435</v>
      </c>
      <c r="B981" s="2" t="s">
        <v>10416</v>
      </c>
      <c r="C981" s="3">
        <v>14948</v>
      </c>
      <c r="D981" s="3">
        <v>60116</v>
      </c>
      <c r="E981" s="2">
        <f t="shared" si="30"/>
        <v>0.24865260496373678</v>
      </c>
      <c r="F981" s="2">
        <f t="shared" si="31"/>
        <v>-2.0077965495356329</v>
      </c>
      <c r="G981" s="5">
        <v>5.2327729935E-31</v>
      </c>
      <c r="H981" s="5">
        <v>7.6718362858000007E-30</v>
      </c>
    </row>
    <row r="982" spans="1:8" x14ac:dyDescent="0.45">
      <c r="A982" s="2" t="s">
        <v>10423</v>
      </c>
      <c r="B982" s="2" t="s">
        <v>10416</v>
      </c>
      <c r="C982" s="3">
        <v>14951</v>
      </c>
      <c r="D982" s="3">
        <v>60116</v>
      </c>
      <c r="E982" s="2">
        <f t="shared" si="30"/>
        <v>0.24870250848359837</v>
      </c>
      <c r="F982" s="2">
        <f t="shared" si="31"/>
        <v>-2.0075070358303457</v>
      </c>
      <c r="G982" s="5">
        <v>6.0929669895000002E-31</v>
      </c>
      <c r="H982" s="5">
        <v>8.9033984518999999E-30</v>
      </c>
    </row>
    <row r="983" spans="1:8" x14ac:dyDescent="0.45">
      <c r="A983" s="2" t="s">
        <v>10431</v>
      </c>
      <c r="B983" s="2" t="s">
        <v>10416</v>
      </c>
      <c r="C983" s="3">
        <v>14946</v>
      </c>
      <c r="D983" s="3">
        <v>60118</v>
      </c>
      <c r="E983" s="2">
        <f t="shared" si="30"/>
        <v>0.24861106490568549</v>
      </c>
      <c r="F983" s="2">
        <f t="shared" si="31"/>
        <v>-2.0080375871964131</v>
      </c>
      <c r="G983" s="5">
        <v>6.1328706537999997E-31</v>
      </c>
      <c r="H983" s="5">
        <v>8.9468952712000006E-30</v>
      </c>
    </row>
    <row r="984" spans="1:8" x14ac:dyDescent="0.45">
      <c r="A984" s="2" t="s">
        <v>10427</v>
      </c>
      <c r="B984" s="2" t="s">
        <v>10416</v>
      </c>
      <c r="C984" s="3">
        <v>14942</v>
      </c>
      <c r="D984" s="3">
        <v>60126</v>
      </c>
      <c r="E984" s="2">
        <f t="shared" si="30"/>
        <v>0.2485114592688687</v>
      </c>
      <c r="F984" s="2">
        <f t="shared" si="31"/>
        <v>-2.0086157165436673</v>
      </c>
      <c r="G984" s="5">
        <v>6.1711152676000002E-31</v>
      </c>
      <c r="H984" s="5">
        <v>8.9878322362999996E-30</v>
      </c>
    </row>
    <row r="985" spans="1:8" x14ac:dyDescent="0.45">
      <c r="A985" s="2" t="s">
        <v>9634</v>
      </c>
      <c r="B985" s="2" t="s">
        <v>35269</v>
      </c>
      <c r="C985" s="3">
        <v>9136</v>
      </c>
      <c r="D985" s="3">
        <v>63102</v>
      </c>
      <c r="E985" s="2">
        <f t="shared" si="30"/>
        <v>0.14478146492979621</v>
      </c>
      <c r="F985" s="2">
        <f t="shared" si="31"/>
        <v>-2.7880511759293833</v>
      </c>
      <c r="G985" s="5">
        <v>1.9119006459000001E-85</v>
      </c>
      <c r="H985" s="5">
        <v>1.4180197564E-83</v>
      </c>
    </row>
    <row r="986" spans="1:8" x14ac:dyDescent="0.45">
      <c r="A986" s="2" t="s">
        <v>5447</v>
      </c>
      <c r="B986" s="2" t="s">
        <v>34804</v>
      </c>
      <c r="C986" s="3">
        <v>18212</v>
      </c>
      <c r="D986" s="3">
        <v>64156</v>
      </c>
      <c r="E986" s="2">
        <f t="shared" si="30"/>
        <v>0.28387056549660206</v>
      </c>
      <c r="F986" s="2">
        <f t="shared" si="31"/>
        <v>-1.8166948309381366</v>
      </c>
      <c r="G986" s="5">
        <v>3.1909679448000001E-65</v>
      </c>
      <c r="H986" s="5">
        <v>1.2978563632E-63</v>
      </c>
    </row>
    <row r="987" spans="1:8" x14ac:dyDescent="0.45">
      <c r="A987" s="2" t="s">
        <v>5442</v>
      </c>
      <c r="B987" s="2" t="s">
        <v>34804</v>
      </c>
      <c r="C987" s="3">
        <v>19051</v>
      </c>
      <c r="D987" s="3">
        <v>64879</v>
      </c>
      <c r="E987" s="2">
        <f t="shared" si="30"/>
        <v>0.29363892785030593</v>
      </c>
      <c r="F987" s="2">
        <f t="shared" si="31"/>
        <v>-1.7678848552696624</v>
      </c>
      <c r="G987" s="5">
        <v>9.6171532878999995E-62</v>
      </c>
      <c r="H987" s="5">
        <v>3.6429611552999998E-60</v>
      </c>
    </row>
    <row r="988" spans="1:8" x14ac:dyDescent="0.45">
      <c r="A988" s="2" t="s">
        <v>5437</v>
      </c>
      <c r="B988" s="2" t="s">
        <v>34804</v>
      </c>
      <c r="C988" s="3">
        <v>18344</v>
      </c>
      <c r="D988" s="3">
        <v>65560</v>
      </c>
      <c r="E988" s="2">
        <f t="shared" si="30"/>
        <v>0.27980475899938989</v>
      </c>
      <c r="F988" s="2">
        <f t="shared" si="31"/>
        <v>-1.8375075944060275</v>
      </c>
      <c r="G988" s="5">
        <v>1.1447683263000001E-66</v>
      </c>
      <c r="H988" s="5">
        <v>5.0267289789999997E-65</v>
      </c>
    </row>
    <row r="989" spans="1:8" x14ac:dyDescent="0.45">
      <c r="A989" s="2" t="s">
        <v>32360</v>
      </c>
      <c r="B989" s="2" t="s">
        <v>33905</v>
      </c>
      <c r="C989" s="3">
        <v>2876</v>
      </c>
      <c r="D989" s="3">
        <v>69601</v>
      </c>
      <c r="E989" s="2">
        <f t="shared" si="30"/>
        <v>4.1321245384405396E-2</v>
      </c>
      <c r="F989" s="2">
        <f t="shared" si="31"/>
        <v>-4.5969724534122696</v>
      </c>
      <c r="G989" s="5">
        <v>2.9620596084000001E-274</v>
      </c>
      <c r="H989" s="5">
        <v>8.7143793678000005E-271</v>
      </c>
    </row>
    <row r="990" spans="1:8" x14ac:dyDescent="0.45">
      <c r="A990" s="2" t="s">
        <v>21465</v>
      </c>
      <c r="B990" s="2" t="s">
        <v>35268</v>
      </c>
      <c r="C990" s="3">
        <v>15766</v>
      </c>
      <c r="D990" s="3">
        <v>79146</v>
      </c>
      <c r="E990" s="2">
        <f t="shared" si="30"/>
        <v>0.19920147575367042</v>
      </c>
      <c r="F990" s="2">
        <f t="shared" si="31"/>
        <v>-2.3276997594561903</v>
      </c>
      <c r="G990" s="5">
        <v>1.4235156043E-73</v>
      </c>
      <c r="H990" s="5">
        <v>7.5233225889000004E-72</v>
      </c>
    </row>
    <row r="991" spans="1:8" x14ac:dyDescent="0.45">
      <c r="A991" s="2" t="s">
        <v>21470</v>
      </c>
      <c r="B991" s="2" t="s">
        <v>35268</v>
      </c>
      <c r="C991" s="3">
        <v>15864</v>
      </c>
      <c r="D991" s="3">
        <v>79985</v>
      </c>
      <c r="E991" s="2">
        <f t="shared" si="30"/>
        <v>0.19833718822279178</v>
      </c>
      <c r="F991" s="2">
        <f t="shared" si="31"/>
        <v>-2.3339728866373908</v>
      </c>
      <c r="G991" s="5">
        <v>1.5750782189E-74</v>
      </c>
      <c r="H991" s="5">
        <v>8.7431700379000001E-73</v>
      </c>
    </row>
    <row r="992" spans="1:8" x14ac:dyDescent="0.45">
      <c r="A992" s="2" t="s">
        <v>21474</v>
      </c>
      <c r="B992" s="2" t="s">
        <v>35268</v>
      </c>
      <c r="C992" s="3">
        <v>15872</v>
      </c>
      <c r="D992" s="3">
        <v>79992</v>
      </c>
      <c r="E992" s="2">
        <f t="shared" si="30"/>
        <v>0.19841984198419843</v>
      </c>
      <c r="F992" s="2">
        <f t="shared" si="31"/>
        <v>-2.3333717924445292</v>
      </c>
      <c r="G992" s="5">
        <v>2.9577232508E-74</v>
      </c>
      <c r="H992" s="5">
        <v>1.6015254854E-72</v>
      </c>
    </row>
    <row r="993" spans="1:8" x14ac:dyDescent="0.45">
      <c r="A993" s="2" t="s">
        <v>21482</v>
      </c>
      <c r="B993" s="2" t="s">
        <v>35268</v>
      </c>
      <c r="C993" s="3">
        <v>15874</v>
      </c>
      <c r="D993" s="3">
        <v>79996</v>
      </c>
      <c r="E993" s="2">
        <f t="shared" si="30"/>
        <v>0.19843492174608732</v>
      </c>
      <c r="F993" s="2">
        <f t="shared" si="31"/>
        <v>-2.3332621528499287</v>
      </c>
      <c r="G993" s="5">
        <v>2.2942548116E-74</v>
      </c>
      <c r="H993" s="5">
        <v>1.2655683105E-72</v>
      </c>
    </row>
    <row r="994" spans="1:8" x14ac:dyDescent="0.45">
      <c r="A994" s="2" t="s">
        <v>21479</v>
      </c>
      <c r="B994" s="2" t="s">
        <v>35268</v>
      </c>
      <c r="C994" s="3">
        <v>15870</v>
      </c>
      <c r="D994" s="3">
        <v>80003</v>
      </c>
      <c r="E994" s="2">
        <f t="shared" si="30"/>
        <v>0.19836756121645438</v>
      </c>
      <c r="F994" s="2">
        <f t="shared" si="31"/>
        <v>-2.3337519718765689</v>
      </c>
      <c r="G994" s="5">
        <v>2.6997901676999999E-74</v>
      </c>
      <c r="H994" s="5">
        <v>1.4800216160999999E-72</v>
      </c>
    </row>
    <row r="995" spans="1:8" x14ac:dyDescent="0.45">
      <c r="A995" s="2" t="s">
        <v>18603</v>
      </c>
      <c r="B995" s="2" t="s">
        <v>35274</v>
      </c>
      <c r="C995" s="3">
        <v>35641</v>
      </c>
      <c r="D995" s="3">
        <v>89470</v>
      </c>
      <c r="E995" s="2">
        <f t="shared" si="30"/>
        <v>0.39835699117022466</v>
      </c>
      <c r="F995" s="2">
        <f t="shared" si="31"/>
        <v>-1.3278662004303334</v>
      </c>
      <c r="G995" s="5">
        <v>8.8116925101000001E-33</v>
      </c>
      <c r="H995" s="5">
        <v>1.3692253186E-31</v>
      </c>
    </row>
    <row r="996" spans="1:8" x14ac:dyDescent="0.45">
      <c r="A996" s="2" t="s">
        <v>9639</v>
      </c>
      <c r="B996" s="2" t="s">
        <v>35269</v>
      </c>
      <c r="C996" s="3">
        <v>10480</v>
      </c>
      <c r="D996" s="3">
        <v>89946</v>
      </c>
      <c r="E996" s="2">
        <f t="shared" si="30"/>
        <v>0.11651435305627821</v>
      </c>
      <c r="F996" s="2">
        <f t="shared" si="31"/>
        <v>-3.101420407753388</v>
      </c>
      <c r="G996" s="5">
        <v>6.0136553117999994E-101</v>
      </c>
      <c r="H996" s="5">
        <v>5.5870022928000003E-99</v>
      </c>
    </row>
    <row r="997" spans="1:8" x14ac:dyDescent="0.45">
      <c r="A997" s="2" t="s">
        <v>29587</v>
      </c>
      <c r="B997" s="2" t="s">
        <v>488</v>
      </c>
      <c r="C997" s="3">
        <v>34508</v>
      </c>
      <c r="D997" s="3">
        <v>91388</v>
      </c>
      <c r="E997" s="2">
        <f t="shared" si="30"/>
        <v>0.37759880947170305</v>
      </c>
      <c r="F997" s="2">
        <f t="shared" si="31"/>
        <v>-1.4050738788422101</v>
      </c>
      <c r="G997" s="5">
        <v>9.4685768954000003E-33</v>
      </c>
      <c r="H997" s="5">
        <v>1.4687110663999999E-31</v>
      </c>
    </row>
    <row r="998" spans="1:8" x14ac:dyDescent="0.45">
      <c r="A998" s="2" t="s">
        <v>3019</v>
      </c>
      <c r="B998" s="2" t="s">
        <v>488</v>
      </c>
      <c r="C998" s="3">
        <v>49980</v>
      </c>
      <c r="D998" s="3">
        <v>105338</v>
      </c>
      <c r="E998" s="2">
        <f t="shared" si="30"/>
        <v>0.47447264994588845</v>
      </c>
      <c r="F998" s="2">
        <f t="shared" si="31"/>
        <v>-1.0756031665970298</v>
      </c>
      <c r="G998" s="5">
        <v>4.3552952646999998E-15</v>
      </c>
      <c r="H998" s="5">
        <v>2.7476651898999999E-14</v>
      </c>
    </row>
    <row r="999" spans="1:8" x14ac:dyDescent="0.45">
      <c r="A999" s="2" t="s">
        <v>11109</v>
      </c>
      <c r="B999" s="2" t="s">
        <v>5677</v>
      </c>
      <c r="C999" s="3">
        <v>38158</v>
      </c>
      <c r="D999" s="3">
        <v>117172</v>
      </c>
      <c r="E999" s="2">
        <f t="shared" si="30"/>
        <v>0.32565800703239683</v>
      </c>
      <c r="F999" s="2">
        <f t="shared" si="31"/>
        <v>-1.6185703958842139</v>
      </c>
      <c r="G999" s="5">
        <v>2.7710920478000002E-47</v>
      </c>
      <c r="H999" s="5">
        <v>7.4114116407000001E-46</v>
      </c>
    </row>
    <row r="1000" spans="1:8" x14ac:dyDescent="0.45">
      <c r="A1000" s="2" t="s">
        <v>4935</v>
      </c>
      <c r="B1000" s="2" t="s">
        <v>4934</v>
      </c>
      <c r="C1000" s="3">
        <v>44177</v>
      </c>
      <c r="D1000" s="3">
        <v>125277</v>
      </c>
      <c r="E1000" s="2">
        <f t="shared" si="30"/>
        <v>0.35263456181102676</v>
      </c>
      <c r="F1000" s="2">
        <f t="shared" si="31"/>
        <v>-1.5037542143591858</v>
      </c>
      <c r="G1000" s="5">
        <v>2.3386388442999999E-40</v>
      </c>
      <c r="H1000" s="5">
        <v>4.8566650447000001E-39</v>
      </c>
    </row>
    <row r="1001" spans="1:8" x14ac:dyDescent="0.45">
      <c r="A1001" s="2" t="s">
        <v>7868</v>
      </c>
      <c r="B1001" s="2" t="s">
        <v>7867</v>
      </c>
      <c r="C1001" s="3">
        <v>20240</v>
      </c>
      <c r="D1001" s="3">
        <v>125792</v>
      </c>
      <c r="E1001" s="2">
        <f t="shared" si="30"/>
        <v>0.16090053421521242</v>
      </c>
      <c r="F1001" s="2">
        <f t="shared" si="31"/>
        <v>-2.6357589788424214</v>
      </c>
      <c r="G1001" s="5">
        <v>2.9670118953999998E-134</v>
      </c>
      <c r="H1001" s="5">
        <v>6.5467117472000002E-132</v>
      </c>
    </row>
    <row r="1002" spans="1:8" x14ac:dyDescent="0.45">
      <c r="A1002" s="2" t="s">
        <v>31464</v>
      </c>
      <c r="B1002" s="2" t="s">
        <v>35289</v>
      </c>
      <c r="C1002" s="3">
        <v>15189</v>
      </c>
      <c r="D1002" s="3">
        <v>127853</v>
      </c>
      <c r="E1002" s="2">
        <f t="shared" si="30"/>
        <v>0.11880049744628597</v>
      </c>
      <c r="F1002" s="2">
        <f t="shared" si="31"/>
        <v>-3.0733872178245476</v>
      </c>
      <c r="G1002" s="5">
        <v>2.7487568629999999E-174</v>
      </c>
      <c r="H1002" s="5">
        <v>1.5162830044999999E-171</v>
      </c>
    </row>
    <row r="1003" spans="1:8" x14ac:dyDescent="0.45">
      <c r="A1003" s="2" t="s">
        <v>489</v>
      </c>
      <c r="B1003" s="2" t="s">
        <v>488</v>
      </c>
      <c r="C1003" s="3">
        <v>25880</v>
      </c>
      <c r="D1003" s="3">
        <v>128171</v>
      </c>
      <c r="E1003" s="2">
        <f t="shared" si="30"/>
        <v>0.20191775050518448</v>
      </c>
      <c r="F1003" s="2">
        <f t="shared" si="31"/>
        <v>-2.3081603519240148</v>
      </c>
      <c r="G1003" s="5">
        <v>1.6065589854000001E-66</v>
      </c>
      <c r="H1003" s="5">
        <v>6.9849702489000002E-65</v>
      </c>
    </row>
    <row r="1004" spans="1:8" x14ac:dyDescent="0.45">
      <c r="A1004" s="2" t="s">
        <v>9112</v>
      </c>
      <c r="B1004" s="2" t="s">
        <v>488</v>
      </c>
      <c r="C1004" s="3">
        <v>37582</v>
      </c>
      <c r="D1004" s="3">
        <v>132764</v>
      </c>
      <c r="E1004" s="2">
        <f t="shared" si="30"/>
        <v>0.28307372480491699</v>
      </c>
      <c r="F1004" s="2">
        <f t="shared" si="31"/>
        <v>-1.8207502518707528</v>
      </c>
      <c r="G1004" s="5">
        <v>1.3931475064999999E-57</v>
      </c>
      <c r="H1004" s="5">
        <v>4.7291999585000002E-56</v>
      </c>
    </row>
    <row r="1005" spans="1:8" x14ac:dyDescent="0.45">
      <c r="A1005" s="2" t="s">
        <v>29908</v>
      </c>
      <c r="B1005" s="2" t="s">
        <v>29899</v>
      </c>
      <c r="C1005" s="3">
        <v>49942</v>
      </c>
      <c r="D1005" s="3">
        <v>133216</v>
      </c>
      <c r="E1005" s="2">
        <f t="shared" si="30"/>
        <v>0.37489490751861637</v>
      </c>
      <c r="F1005" s="2">
        <f t="shared" si="31"/>
        <v>-1.4154418663473471</v>
      </c>
      <c r="G1005" s="5">
        <v>4.1596446152000001E-40</v>
      </c>
      <c r="H1005" s="5">
        <v>8.5578143061999997E-39</v>
      </c>
    </row>
    <row r="1006" spans="1:8" x14ac:dyDescent="0.45">
      <c r="A1006" s="2" t="s">
        <v>29900</v>
      </c>
      <c r="B1006" s="2" t="s">
        <v>29899</v>
      </c>
      <c r="C1006" s="3">
        <v>54049</v>
      </c>
      <c r="D1006" s="3">
        <v>138045</v>
      </c>
      <c r="E1006" s="2">
        <f t="shared" si="30"/>
        <v>0.39153174689412873</v>
      </c>
      <c r="F1006" s="2">
        <f t="shared" si="31"/>
        <v>-1.3527988033868594</v>
      </c>
      <c r="G1006" s="5">
        <v>5.4794681495000001E-35</v>
      </c>
      <c r="H1006" s="5">
        <v>9.4089077601999993E-34</v>
      </c>
    </row>
    <row r="1007" spans="1:8" x14ac:dyDescent="0.45">
      <c r="A1007" s="2" t="s">
        <v>33316</v>
      </c>
      <c r="B1007" s="2" t="s">
        <v>33315</v>
      </c>
      <c r="C1007" s="3">
        <v>69189</v>
      </c>
      <c r="D1007" s="3">
        <v>142105</v>
      </c>
      <c r="E1007" s="2">
        <f t="shared" si="30"/>
        <v>0.48688645719714296</v>
      </c>
      <c r="F1007" s="2">
        <f t="shared" si="31"/>
        <v>-1.0383427224508841</v>
      </c>
      <c r="G1007" s="5">
        <v>4.9908974263999998E-12</v>
      </c>
      <c r="H1007" s="5">
        <v>2.5550847265000001E-11</v>
      </c>
    </row>
    <row r="1008" spans="1:8" x14ac:dyDescent="0.45">
      <c r="A1008" s="2" t="s">
        <v>29142</v>
      </c>
      <c r="B1008" s="2" t="s">
        <v>488</v>
      </c>
      <c r="C1008" s="3">
        <v>27250</v>
      </c>
      <c r="D1008" s="3">
        <v>143806</v>
      </c>
      <c r="E1008" s="2">
        <f t="shared" si="30"/>
        <v>0.18949139813359664</v>
      </c>
      <c r="F1008" s="2">
        <f t="shared" si="31"/>
        <v>-2.3997957354180044</v>
      </c>
      <c r="G1008" s="5">
        <v>1.3993234112000001E-82</v>
      </c>
      <c r="H1008" s="5">
        <v>9.9600229251999999E-81</v>
      </c>
    </row>
    <row r="1009" spans="1:8" x14ac:dyDescent="0.45">
      <c r="A1009" s="2" t="s">
        <v>29904</v>
      </c>
      <c r="B1009" s="2" t="s">
        <v>29899</v>
      </c>
      <c r="C1009" s="3">
        <v>55200</v>
      </c>
      <c r="D1009" s="3">
        <v>146326</v>
      </c>
      <c r="E1009" s="2">
        <f t="shared" si="30"/>
        <v>0.37723986167871737</v>
      </c>
      <c r="F1009" s="2">
        <f t="shared" si="31"/>
        <v>-1.4064459660436326</v>
      </c>
      <c r="G1009" s="5">
        <v>1.4462621269E-37</v>
      </c>
      <c r="H1009" s="5">
        <v>2.7101294123000002E-36</v>
      </c>
    </row>
    <row r="1010" spans="1:8" x14ac:dyDescent="0.45">
      <c r="A1010" s="2" t="s">
        <v>31715</v>
      </c>
      <c r="B1010" s="2" t="s">
        <v>31714</v>
      </c>
      <c r="C1010" s="3">
        <v>32432</v>
      </c>
      <c r="D1010" s="3">
        <v>150319</v>
      </c>
      <c r="E1010" s="2">
        <f t="shared" si="30"/>
        <v>0.21575449543969824</v>
      </c>
      <c r="F1010" s="2">
        <f t="shared" si="31"/>
        <v>-2.2125374753163065</v>
      </c>
      <c r="G1010" s="5">
        <v>9.4554421682000004E-87</v>
      </c>
      <c r="H1010" s="5">
        <v>7.1327976560999995E-85</v>
      </c>
    </row>
    <row r="1011" spans="1:8" x14ac:dyDescent="0.45">
      <c r="A1011" s="2" t="s">
        <v>16872</v>
      </c>
      <c r="B1011" s="2" t="s">
        <v>35294</v>
      </c>
      <c r="C1011" s="3">
        <v>76163</v>
      </c>
      <c r="D1011" s="3">
        <v>157098</v>
      </c>
      <c r="E1011" s="2">
        <f t="shared" si="30"/>
        <v>0.48481202816076591</v>
      </c>
      <c r="F1011" s="2">
        <f t="shared" si="31"/>
        <v>-1.0445026024448503</v>
      </c>
      <c r="G1011" s="5">
        <v>2.1650810576999999E-17</v>
      </c>
      <c r="H1011" s="5">
        <v>1.5977429276999999E-16</v>
      </c>
    </row>
    <row r="1012" spans="1:8" x14ac:dyDescent="0.45">
      <c r="A1012" s="2" t="s">
        <v>16876</v>
      </c>
      <c r="B1012" s="2" t="s">
        <v>35294</v>
      </c>
      <c r="C1012" s="3">
        <v>76296</v>
      </c>
      <c r="D1012" s="3">
        <v>157920</v>
      </c>
      <c r="E1012" s="2">
        <f t="shared" si="30"/>
        <v>0.48313069908814588</v>
      </c>
      <c r="F1012" s="2">
        <f t="shared" si="31"/>
        <v>-1.0495145674846278</v>
      </c>
      <c r="G1012" s="5">
        <v>1.5281511279999999E-17</v>
      </c>
      <c r="H1012" s="5">
        <v>1.1478690941000001E-16</v>
      </c>
    </row>
    <row r="1013" spans="1:8" x14ac:dyDescent="0.45">
      <c r="A1013" s="2" t="s">
        <v>16880</v>
      </c>
      <c r="B1013" s="2" t="s">
        <v>35294</v>
      </c>
      <c r="C1013" s="3">
        <v>76917</v>
      </c>
      <c r="D1013" s="3">
        <v>160910</v>
      </c>
      <c r="E1013" s="2">
        <f t="shared" si="30"/>
        <v>0.47801255360139211</v>
      </c>
      <c r="F1013" s="2">
        <f t="shared" si="31"/>
        <v>-1.0648795880188799</v>
      </c>
      <c r="G1013" s="5">
        <v>3.8236865919999998E-18</v>
      </c>
      <c r="H1013" s="5">
        <v>2.9760015750000002E-17</v>
      </c>
    </row>
    <row r="1014" spans="1:8" x14ac:dyDescent="0.45">
      <c r="A1014" s="2" t="s">
        <v>31000</v>
      </c>
      <c r="B1014" s="2" t="s">
        <v>488</v>
      </c>
      <c r="C1014" s="3">
        <v>32202</v>
      </c>
      <c r="D1014" s="3">
        <v>161774</v>
      </c>
      <c r="E1014" s="2">
        <f t="shared" si="30"/>
        <v>0.19905547244921928</v>
      </c>
      <c r="F1014" s="2">
        <f t="shared" si="31"/>
        <v>-2.3287575602236203</v>
      </c>
      <c r="G1014" s="5">
        <v>6.6512419333999999E-78</v>
      </c>
      <c r="H1014" s="5">
        <v>4.1633944188000002E-76</v>
      </c>
    </row>
    <row r="1015" spans="1:8" x14ac:dyDescent="0.45">
      <c r="A1015" s="2" t="s">
        <v>14197</v>
      </c>
      <c r="B1015" s="2" t="s">
        <v>488</v>
      </c>
      <c r="C1015" s="3">
        <v>42867</v>
      </c>
      <c r="D1015" s="3">
        <v>164203</v>
      </c>
      <c r="E1015" s="2">
        <f t="shared" si="30"/>
        <v>0.26106100375754404</v>
      </c>
      <c r="F1015" s="2">
        <f t="shared" si="31"/>
        <v>-1.9375411251236934</v>
      </c>
      <c r="G1015" s="5">
        <v>9.2598719371999999E-55</v>
      </c>
      <c r="H1015" s="5">
        <v>2.9504559465E-53</v>
      </c>
    </row>
    <row r="1016" spans="1:8" x14ac:dyDescent="0.45">
      <c r="A1016" s="2" t="s">
        <v>33319</v>
      </c>
      <c r="B1016" s="2" t="s">
        <v>33315</v>
      </c>
      <c r="C1016" s="3">
        <v>81221</v>
      </c>
      <c r="D1016" s="3">
        <v>168824</v>
      </c>
      <c r="E1016" s="2">
        <f t="shared" si="30"/>
        <v>0.48109865895844195</v>
      </c>
      <c r="F1016" s="2">
        <f t="shared" si="31"/>
        <v>-1.0555953169112142</v>
      </c>
      <c r="G1016" s="5">
        <v>8.7073640160999995E-12</v>
      </c>
      <c r="H1016" s="5">
        <v>4.3615888084999999E-11</v>
      </c>
    </row>
    <row r="1017" spans="1:8" x14ac:dyDescent="0.45">
      <c r="A1017" s="2" t="s">
        <v>33321</v>
      </c>
      <c r="B1017" s="2" t="s">
        <v>33315</v>
      </c>
      <c r="C1017" s="3">
        <v>81221</v>
      </c>
      <c r="D1017" s="3">
        <v>168824</v>
      </c>
      <c r="E1017" s="2">
        <f t="shared" si="30"/>
        <v>0.48109865895844195</v>
      </c>
      <c r="F1017" s="2">
        <f t="shared" si="31"/>
        <v>-1.0555953169112142</v>
      </c>
      <c r="G1017" s="5">
        <v>8.7073640160999995E-12</v>
      </c>
      <c r="H1017" s="5">
        <v>4.3615888084999999E-11</v>
      </c>
    </row>
    <row r="1018" spans="1:8" x14ac:dyDescent="0.45">
      <c r="A1018" s="2" t="s">
        <v>33322</v>
      </c>
      <c r="B1018" s="2" t="s">
        <v>33315</v>
      </c>
      <c r="C1018" s="3">
        <v>81221</v>
      </c>
      <c r="D1018" s="3">
        <v>168824</v>
      </c>
      <c r="E1018" s="2">
        <f t="shared" si="30"/>
        <v>0.48109865895844195</v>
      </c>
      <c r="F1018" s="2">
        <f t="shared" si="31"/>
        <v>-1.0555953169112142</v>
      </c>
      <c r="G1018" s="5">
        <v>8.7073640160999995E-12</v>
      </c>
      <c r="H1018" s="5">
        <v>4.3615888084999999E-11</v>
      </c>
    </row>
    <row r="1019" spans="1:8" x14ac:dyDescent="0.45">
      <c r="A1019" s="2" t="s">
        <v>5678</v>
      </c>
      <c r="B1019" s="2" t="s">
        <v>5677</v>
      </c>
      <c r="C1019" s="3">
        <v>60969</v>
      </c>
      <c r="D1019" s="3">
        <v>188701</v>
      </c>
      <c r="E1019" s="2">
        <f t="shared" si="30"/>
        <v>0.32309844674908983</v>
      </c>
      <c r="F1019" s="2">
        <f t="shared" si="31"/>
        <v>-1.6299542798234596</v>
      </c>
      <c r="G1019" s="5">
        <v>1.5430945532E-43</v>
      </c>
      <c r="H1019" s="5">
        <v>3.5746332090999997E-42</v>
      </c>
    </row>
    <row r="1020" spans="1:8" x14ac:dyDescent="0.45">
      <c r="A1020" s="2" t="s">
        <v>31059</v>
      </c>
      <c r="B1020" s="2" t="s">
        <v>31058</v>
      </c>
      <c r="C1020" s="3">
        <v>90072</v>
      </c>
      <c r="D1020" s="3">
        <v>192878</v>
      </c>
      <c r="E1020" s="2">
        <f t="shared" si="30"/>
        <v>0.4669894959508083</v>
      </c>
      <c r="F1020" s="2">
        <f t="shared" si="31"/>
        <v>-1.0985379952952705</v>
      </c>
      <c r="G1020" s="5">
        <v>4.4278602399000002E-21</v>
      </c>
      <c r="H1020" s="5">
        <v>4.1050729493000002E-20</v>
      </c>
    </row>
    <row r="1021" spans="1:8" x14ac:dyDescent="0.45">
      <c r="A1021" s="2" t="s">
        <v>24547</v>
      </c>
      <c r="B1021" s="2" t="s">
        <v>488</v>
      </c>
      <c r="C1021" s="3">
        <v>48760</v>
      </c>
      <c r="D1021" s="3">
        <v>197246</v>
      </c>
      <c r="E1021" s="2">
        <f t="shared" si="30"/>
        <v>0.24720399906715473</v>
      </c>
      <c r="F1021" s="2">
        <f t="shared" si="31"/>
        <v>-2.0162260126981275</v>
      </c>
      <c r="G1021" s="5">
        <v>9.1751425645000005E-59</v>
      </c>
      <c r="H1021" s="5">
        <v>3.2653148498000001E-57</v>
      </c>
    </row>
    <row r="1022" spans="1:8" x14ac:dyDescent="0.45">
      <c r="A1022" s="2" t="s">
        <v>13323</v>
      </c>
      <c r="B1022" s="2" t="s">
        <v>4934</v>
      </c>
      <c r="C1022" s="3">
        <v>58878</v>
      </c>
      <c r="D1022" s="3">
        <v>198220</v>
      </c>
      <c r="E1022" s="2">
        <f t="shared" si="30"/>
        <v>0.29703359903137927</v>
      </c>
      <c r="F1022" s="2">
        <f t="shared" si="31"/>
        <v>-1.7513019638131075</v>
      </c>
      <c r="G1022" s="5">
        <v>3.3443006411E-48</v>
      </c>
      <c r="H1022" s="5">
        <v>9.1952640058E-47</v>
      </c>
    </row>
    <row r="1023" spans="1:8" x14ac:dyDescent="0.45">
      <c r="A1023" s="2" t="s">
        <v>31065</v>
      </c>
      <c r="B1023" s="2" t="s">
        <v>31058</v>
      </c>
      <c r="C1023" s="3">
        <v>92368</v>
      </c>
      <c r="D1023" s="3">
        <v>198526</v>
      </c>
      <c r="E1023" s="2">
        <f t="shared" si="30"/>
        <v>0.46526903277152615</v>
      </c>
      <c r="F1023" s="2">
        <f t="shared" si="31"/>
        <v>-1.1038629270350366</v>
      </c>
      <c r="G1023" s="5">
        <v>2.4259427189E-21</v>
      </c>
      <c r="H1023" s="5">
        <v>2.2778053657E-20</v>
      </c>
    </row>
    <row r="1024" spans="1:8" x14ac:dyDescent="0.45">
      <c r="A1024" s="2" t="s">
        <v>31062</v>
      </c>
      <c r="B1024" s="2" t="s">
        <v>31058</v>
      </c>
      <c r="C1024" s="3">
        <v>92369</v>
      </c>
      <c r="D1024" s="3">
        <v>198526</v>
      </c>
      <c r="E1024" s="2">
        <f t="shared" si="30"/>
        <v>0.4652740698951271</v>
      </c>
      <c r="F1024" s="2">
        <f t="shared" si="31"/>
        <v>-1.1038473081277151</v>
      </c>
      <c r="G1024" s="5">
        <v>2.4247308221000001E-21</v>
      </c>
      <c r="H1024" s="5">
        <v>2.2778053657E-20</v>
      </c>
    </row>
    <row r="1025" spans="1:8" x14ac:dyDescent="0.45">
      <c r="A1025" s="2" t="s">
        <v>31067</v>
      </c>
      <c r="B1025" s="2" t="s">
        <v>31058</v>
      </c>
      <c r="C1025" s="3">
        <v>92369</v>
      </c>
      <c r="D1025" s="3">
        <v>198526</v>
      </c>
      <c r="E1025" s="2">
        <f t="shared" si="30"/>
        <v>0.4652740698951271</v>
      </c>
      <c r="F1025" s="2">
        <f t="shared" si="31"/>
        <v>-1.1038473081277151</v>
      </c>
      <c r="G1025" s="5">
        <v>2.4247308221000001E-21</v>
      </c>
      <c r="H1025" s="5">
        <v>2.2778053657E-20</v>
      </c>
    </row>
    <row r="1026" spans="1:8" x14ac:dyDescent="0.45">
      <c r="A1026" s="2" t="s">
        <v>17546</v>
      </c>
      <c r="B1026" s="2" t="s">
        <v>488</v>
      </c>
      <c r="C1026" s="3">
        <v>49105</v>
      </c>
      <c r="D1026" s="3">
        <v>198724</v>
      </c>
      <c r="E1026" s="2">
        <f t="shared" ref="E1026:E1089" si="32">C1026/D1026</f>
        <v>0.24710150761860672</v>
      </c>
      <c r="F1026" s="2">
        <f t="shared" si="31"/>
        <v>-2.0168242820059654</v>
      </c>
      <c r="G1026" s="5">
        <v>5.5204320788999998E-58</v>
      </c>
      <c r="H1026" s="5">
        <v>1.9107189618999999E-56</v>
      </c>
    </row>
    <row r="1027" spans="1:8" x14ac:dyDescent="0.45">
      <c r="A1027" s="2" t="s">
        <v>11927</v>
      </c>
      <c r="B1027" s="2" t="s">
        <v>5677</v>
      </c>
      <c r="C1027" s="3">
        <v>60222</v>
      </c>
      <c r="D1027" s="3">
        <v>219140</v>
      </c>
      <c r="E1027" s="2">
        <f t="shared" si="32"/>
        <v>0.27481062334580636</v>
      </c>
      <c r="F1027" s="2">
        <f t="shared" ref="F1027:F1083" si="33">LOG(E1027,2)</f>
        <v>-1.863490319435587</v>
      </c>
      <c r="G1027" s="5">
        <v>2.2417847675000001E-57</v>
      </c>
      <c r="H1027" s="5">
        <v>7.5519054802999999E-56</v>
      </c>
    </row>
    <row r="1028" spans="1:8" x14ac:dyDescent="0.45">
      <c r="A1028" s="2" t="s">
        <v>11921</v>
      </c>
      <c r="B1028" s="2" t="s">
        <v>5677</v>
      </c>
      <c r="C1028" s="3">
        <v>66062</v>
      </c>
      <c r="D1028" s="3">
        <v>236477</v>
      </c>
      <c r="E1028" s="2">
        <f t="shared" si="32"/>
        <v>0.27935909200471926</v>
      </c>
      <c r="F1028" s="2">
        <f t="shared" si="33"/>
        <v>-1.8398073199626463</v>
      </c>
      <c r="G1028" s="5">
        <v>4.0917387082000001E-51</v>
      </c>
      <c r="H1028" s="5">
        <v>1.2118686523E-49</v>
      </c>
    </row>
    <row r="1029" spans="1:8" x14ac:dyDescent="0.45">
      <c r="A1029" s="2" t="s">
        <v>11926</v>
      </c>
      <c r="B1029" s="2" t="s">
        <v>5677</v>
      </c>
      <c r="C1029" s="3">
        <v>66062</v>
      </c>
      <c r="D1029" s="3">
        <v>236477</v>
      </c>
      <c r="E1029" s="2">
        <f t="shared" si="32"/>
        <v>0.27935909200471926</v>
      </c>
      <c r="F1029" s="2">
        <f t="shared" si="33"/>
        <v>-1.8398073199626463</v>
      </c>
      <c r="G1029" s="5">
        <v>4.0917387082000001E-51</v>
      </c>
      <c r="H1029" s="5">
        <v>1.2118686523E-49</v>
      </c>
    </row>
    <row r="1030" spans="1:8" x14ac:dyDescent="0.45">
      <c r="A1030" s="2" t="s">
        <v>19008</v>
      </c>
      <c r="B1030" s="2" t="s">
        <v>35298</v>
      </c>
      <c r="C1030" s="3">
        <v>89684</v>
      </c>
      <c r="D1030" s="3">
        <v>258406</v>
      </c>
      <c r="E1030" s="2">
        <f t="shared" si="32"/>
        <v>0.34706624459184382</v>
      </c>
      <c r="F1030" s="2">
        <f t="shared" si="33"/>
        <v>-1.5267170383583031</v>
      </c>
      <c r="G1030" s="5">
        <v>2.7953899166E-39</v>
      </c>
      <c r="H1030" s="5">
        <v>5.5442946976000002E-38</v>
      </c>
    </row>
    <row r="1031" spans="1:8" x14ac:dyDescent="0.45">
      <c r="A1031" s="2" t="s">
        <v>26456</v>
      </c>
      <c r="B1031" s="2" t="s">
        <v>4934</v>
      </c>
      <c r="C1031" s="3">
        <v>48476</v>
      </c>
      <c r="D1031" s="3">
        <v>283138</v>
      </c>
      <c r="E1031" s="2">
        <f t="shared" si="32"/>
        <v>0.17120979875537723</v>
      </c>
      <c r="F1031" s="2">
        <f t="shared" si="33"/>
        <v>-2.5461628218209347</v>
      </c>
      <c r="G1031" s="5">
        <v>5.7939155502000003E-121</v>
      </c>
      <c r="H1031" s="5">
        <v>7.5201615655999996E-119</v>
      </c>
    </row>
    <row r="1032" spans="1:8" x14ac:dyDescent="0.45">
      <c r="A1032" s="2" t="s">
        <v>26448</v>
      </c>
      <c r="B1032" s="2" t="s">
        <v>4934</v>
      </c>
      <c r="C1032" s="3">
        <v>48538</v>
      </c>
      <c r="D1032" s="3">
        <v>283348</v>
      </c>
      <c r="E1032" s="2">
        <f t="shared" si="32"/>
        <v>0.17130172085209708</v>
      </c>
      <c r="F1032" s="2">
        <f t="shared" si="33"/>
        <v>-2.5453884504571818</v>
      </c>
      <c r="G1032" s="5">
        <v>6.6965970685000002E-120</v>
      </c>
      <c r="H1032" s="5">
        <v>8.4434522466000007E-118</v>
      </c>
    </row>
    <row r="1033" spans="1:8" x14ac:dyDescent="0.45">
      <c r="A1033" s="2" t="s">
        <v>26452</v>
      </c>
      <c r="B1033" s="2" t="s">
        <v>4934</v>
      </c>
      <c r="C1033" s="3">
        <v>48424</v>
      </c>
      <c r="D1033" s="3">
        <v>283460</v>
      </c>
      <c r="E1033" s="2">
        <f t="shared" si="32"/>
        <v>0.17083186340224371</v>
      </c>
      <c r="F1033" s="2">
        <f t="shared" si="33"/>
        <v>-2.5493510046767787</v>
      </c>
      <c r="G1033" s="5">
        <v>5.7402994689999996E-121</v>
      </c>
      <c r="H1033" s="5">
        <v>7.5201615655999996E-119</v>
      </c>
    </row>
    <row r="1034" spans="1:8" x14ac:dyDescent="0.45">
      <c r="A1034" s="2" t="s">
        <v>26444</v>
      </c>
      <c r="B1034" s="2" t="s">
        <v>4934</v>
      </c>
      <c r="C1034" s="3">
        <v>48442</v>
      </c>
      <c r="D1034" s="3">
        <v>283543</v>
      </c>
      <c r="E1034" s="2">
        <f t="shared" si="32"/>
        <v>0.17084533915490771</v>
      </c>
      <c r="F1034" s="2">
        <f t="shared" si="33"/>
        <v>-2.5492372048598453</v>
      </c>
      <c r="G1034" s="5">
        <v>2.7409621206000001E-120</v>
      </c>
      <c r="H1034" s="5">
        <v>3.5060480690999998E-118</v>
      </c>
    </row>
    <row r="1035" spans="1:8" x14ac:dyDescent="0.45">
      <c r="A1035" s="2" t="s">
        <v>26402</v>
      </c>
      <c r="B1035" s="2" t="s">
        <v>4934</v>
      </c>
      <c r="C1035" s="3">
        <v>49438</v>
      </c>
      <c r="D1035" s="3">
        <v>283902</v>
      </c>
      <c r="E1035" s="2">
        <f t="shared" si="32"/>
        <v>0.17413755450824581</v>
      </c>
      <c r="F1035" s="2">
        <f t="shared" si="33"/>
        <v>-2.521700726704831</v>
      </c>
      <c r="G1035" s="5">
        <v>2.8103753056E-117</v>
      </c>
      <c r="H1035" s="5">
        <v>3.3519422226E-115</v>
      </c>
    </row>
    <row r="1036" spans="1:8" x14ac:dyDescent="0.45">
      <c r="A1036" s="2" t="s">
        <v>26460</v>
      </c>
      <c r="B1036" s="2" t="s">
        <v>4934</v>
      </c>
      <c r="C1036" s="3">
        <v>50374</v>
      </c>
      <c r="D1036" s="3">
        <v>292440</v>
      </c>
      <c r="E1036" s="2">
        <f t="shared" si="32"/>
        <v>0.17225413760087541</v>
      </c>
      <c r="F1036" s="2">
        <f t="shared" si="33"/>
        <v>-2.5373894575335791</v>
      </c>
      <c r="G1036" s="5">
        <v>4.839711572E-121</v>
      </c>
      <c r="H1036" s="5">
        <v>6.4720142931000005E-119</v>
      </c>
    </row>
    <row r="1037" spans="1:8" x14ac:dyDescent="0.45">
      <c r="A1037" s="2" t="s">
        <v>26429</v>
      </c>
      <c r="B1037" s="2" t="s">
        <v>4934</v>
      </c>
      <c r="C1037" s="3">
        <v>50650</v>
      </c>
      <c r="D1037" s="3">
        <v>293664</v>
      </c>
      <c r="E1037" s="2">
        <f t="shared" si="32"/>
        <v>0.17247602702408193</v>
      </c>
      <c r="F1037" s="2">
        <f t="shared" si="33"/>
        <v>-2.5355322437034959</v>
      </c>
      <c r="G1037" s="5">
        <v>5.8097424349000001E-123</v>
      </c>
      <c r="H1037" s="5">
        <v>9.3230521328999995E-121</v>
      </c>
    </row>
    <row r="1038" spans="1:8" x14ac:dyDescent="0.45">
      <c r="A1038" s="2" t="s">
        <v>10051</v>
      </c>
      <c r="B1038" s="2" t="s">
        <v>35299</v>
      </c>
      <c r="C1038" s="3">
        <v>74187</v>
      </c>
      <c r="D1038" s="3">
        <v>294768</v>
      </c>
      <c r="E1038" s="2">
        <f t="shared" si="32"/>
        <v>0.25167928676111384</v>
      </c>
      <c r="F1038" s="2">
        <f t="shared" si="33"/>
        <v>-1.990341607497214</v>
      </c>
      <c r="G1038" s="5">
        <v>2.7741943982000002E-72</v>
      </c>
      <c r="H1038" s="5">
        <v>1.3833355795999999E-70</v>
      </c>
    </row>
    <row r="1039" spans="1:8" x14ac:dyDescent="0.45">
      <c r="A1039" s="2" t="s">
        <v>10032</v>
      </c>
      <c r="B1039" s="2" t="s">
        <v>35299</v>
      </c>
      <c r="C1039" s="3">
        <v>74041</v>
      </c>
      <c r="D1039" s="3">
        <v>295173</v>
      </c>
      <c r="E1039" s="2">
        <f t="shared" si="32"/>
        <v>0.2508393382863609</v>
      </c>
      <c r="F1039" s="2">
        <f t="shared" si="33"/>
        <v>-1.9951644760129017</v>
      </c>
      <c r="G1039" s="5">
        <v>3.5134064721E-72</v>
      </c>
      <c r="H1039" s="5">
        <v>1.7420969395000001E-70</v>
      </c>
    </row>
    <row r="1040" spans="1:8" x14ac:dyDescent="0.45">
      <c r="A1040" s="2" t="s">
        <v>21453</v>
      </c>
      <c r="B1040" s="2" t="s">
        <v>34482</v>
      </c>
      <c r="C1040" s="3">
        <v>97226</v>
      </c>
      <c r="D1040" s="3">
        <v>296128</v>
      </c>
      <c r="E1040" s="2">
        <f t="shared" si="32"/>
        <v>0.32832423816727901</v>
      </c>
      <c r="F1040" s="2">
        <f t="shared" si="33"/>
        <v>-1.606806835707645</v>
      </c>
      <c r="G1040" s="5">
        <v>1.1583667446999999E-45</v>
      </c>
      <c r="H1040" s="5">
        <v>2.9463241755E-44</v>
      </c>
    </row>
    <row r="1041" spans="1:8" x14ac:dyDescent="0.45">
      <c r="A1041" s="2" t="s">
        <v>13762</v>
      </c>
      <c r="B1041" s="2" t="s">
        <v>34482</v>
      </c>
      <c r="C1041" s="3">
        <v>102434</v>
      </c>
      <c r="D1041" s="3">
        <v>297383</v>
      </c>
      <c r="E1041" s="2">
        <f t="shared" si="32"/>
        <v>0.34445143131920791</v>
      </c>
      <c r="F1041" s="2">
        <f t="shared" si="33"/>
        <v>-1.5376275219279387</v>
      </c>
      <c r="G1041" s="5">
        <v>2.1879962934000001E-42</v>
      </c>
      <c r="H1041" s="5">
        <v>4.8642960415999997E-41</v>
      </c>
    </row>
    <row r="1042" spans="1:8" x14ac:dyDescent="0.45">
      <c r="A1042" s="2" t="s">
        <v>10037</v>
      </c>
      <c r="B1042" s="2" t="s">
        <v>35299</v>
      </c>
      <c r="C1042" s="3">
        <v>79342</v>
      </c>
      <c r="D1042" s="3">
        <v>299190</v>
      </c>
      <c r="E1042" s="2">
        <f t="shared" si="32"/>
        <v>0.26518934456365523</v>
      </c>
      <c r="F1042" s="2">
        <f t="shared" si="33"/>
        <v>-1.9149052864580047</v>
      </c>
      <c r="G1042" s="5">
        <v>2.0268137318000002E-67</v>
      </c>
      <c r="H1042" s="5">
        <v>9.0805370543000002E-66</v>
      </c>
    </row>
    <row r="1043" spans="1:8" x14ac:dyDescent="0.45">
      <c r="A1043" s="2" t="s">
        <v>10056</v>
      </c>
      <c r="B1043" s="2" t="s">
        <v>35299</v>
      </c>
      <c r="C1043" s="3">
        <v>79306</v>
      </c>
      <c r="D1043" s="3">
        <v>299328</v>
      </c>
      <c r="E1043" s="2">
        <f t="shared" si="32"/>
        <v>0.26494681419713489</v>
      </c>
      <c r="F1043" s="2">
        <f t="shared" si="33"/>
        <v>-1.9162253148155206</v>
      </c>
      <c r="G1043" s="5">
        <v>9.9638769156000001E-68</v>
      </c>
      <c r="H1043" s="5">
        <v>4.4867947784000001E-66</v>
      </c>
    </row>
    <row r="1044" spans="1:8" x14ac:dyDescent="0.45">
      <c r="A1044" s="2" t="s">
        <v>26407</v>
      </c>
      <c r="B1044" s="2" t="s">
        <v>4934</v>
      </c>
      <c r="C1044" s="3">
        <v>52945</v>
      </c>
      <c r="D1044" s="3">
        <v>301326</v>
      </c>
      <c r="E1044" s="2">
        <f t="shared" si="32"/>
        <v>0.17570670967656293</v>
      </c>
      <c r="F1044" s="2">
        <f t="shared" si="33"/>
        <v>-2.5087588105856007</v>
      </c>
      <c r="G1044" s="5">
        <v>5.2867353972999998E-118</v>
      </c>
      <c r="H1044" s="5">
        <v>6.5719333262999996E-116</v>
      </c>
    </row>
    <row r="1045" spans="1:8" x14ac:dyDescent="0.45">
      <c r="A1045" s="2" t="s">
        <v>26416</v>
      </c>
      <c r="B1045" s="2" t="s">
        <v>4934</v>
      </c>
      <c r="C1045" s="3">
        <v>52002</v>
      </c>
      <c r="D1045" s="3">
        <v>303524</v>
      </c>
      <c r="E1045" s="2">
        <f t="shared" si="32"/>
        <v>0.17132747328053136</v>
      </c>
      <c r="F1045" s="2">
        <f t="shared" si="33"/>
        <v>-2.5451715810164037</v>
      </c>
      <c r="G1045" s="5">
        <v>7.3955134392999999E-122</v>
      </c>
      <c r="H1045" s="5">
        <v>1.0700459281E-119</v>
      </c>
    </row>
    <row r="1046" spans="1:8" x14ac:dyDescent="0.45">
      <c r="A1046" s="2" t="s">
        <v>26412</v>
      </c>
      <c r="B1046" s="2" t="s">
        <v>4934</v>
      </c>
      <c r="C1046" s="3">
        <v>52032</v>
      </c>
      <c r="D1046" s="3">
        <v>303566</v>
      </c>
      <c r="E1046" s="2">
        <f t="shared" si="32"/>
        <v>0.17140259449345446</v>
      </c>
      <c r="F1046" s="2">
        <f t="shared" si="33"/>
        <v>-2.5445391474292998</v>
      </c>
      <c r="G1046" s="5">
        <v>1.3953692373E-121</v>
      </c>
      <c r="H1046" s="5">
        <v>1.9548458553000001E-119</v>
      </c>
    </row>
    <row r="1047" spans="1:8" x14ac:dyDescent="0.45">
      <c r="A1047" s="2" t="s">
        <v>26439</v>
      </c>
      <c r="B1047" s="2" t="s">
        <v>4934</v>
      </c>
      <c r="C1047" s="3">
        <v>52104</v>
      </c>
      <c r="D1047" s="3">
        <v>303837</v>
      </c>
      <c r="E1047" s="2">
        <f t="shared" si="32"/>
        <v>0.17148668529507599</v>
      </c>
      <c r="F1047" s="2">
        <f t="shared" si="33"/>
        <v>-2.5438315290109537</v>
      </c>
      <c r="G1047" s="5">
        <v>9.0386604251000003E-123</v>
      </c>
      <c r="H1047" s="5">
        <v>1.4245574448999999E-120</v>
      </c>
    </row>
    <row r="1048" spans="1:8" x14ac:dyDescent="0.45">
      <c r="A1048" s="2" t="s">
        <v>21457</v>
      </c>
      <c r="B1048" s="2" t="s">
        <v>34482</v>
      </c>
      <c r="C1048" s="3">
        <v>100231</v>
      </c>
      <c r="D1048" s="3">
        <v>303944</v>
      </c>
      <c r="E1048" s="2">
        <f t="shared" si="32"/>
        <v>0.32976798357592191</v>
      </c>
      <c r="F1048" s="2">
        <f t="shared" si="33"/>
        <v>-1.6004767572957601</v>
      </c>
      <c r="G1048" s="5">
        <v>2.5746101059000001E-45</v>
      </c>
      <c r="H1048" s="5">
        <v>6.4924310840999997E-44</v>
      </c>
    </row>
    <row r="1049" spans="1:8" x14ac:dyDescent="0.45">
      <c r="A1049" s="2" t="s">
        <v>26434</v>
      </c>
      <c r="B1049" s="2" t="s">
        <v>4934</v>
      </c>
      <c r="C1049" s="3">
        <v>51994</v>
      </c>
      <c r="D1049" s="3">
        <v>304290</v>
      </c>
      <c r="E1049" s="2">
        <f t="shared" si="32"/>
        <v>0.17086989385126031</v>
      </c>
      <c r="F1049" s="2">
        <f t="shared" si="33"/>
        <v>-2.5490298688367612</v>
      </c>
      <c r="G1049" s="5">
        <v>2.8029236523000002E-123</v>
      </c>
      <c r="H1049" s="5">
        <v>4.5812229915999996E-121</v>
      </c>
    </row>
    <row r="1050" spans="1:8" x14ac:dyDescent="0.45">
      <c r="A1050" s="2" t="s">
        <v>26424</v>
      </c>
      <c r="B1050" s="2" t="s">
        <v>4934</v>
      </c>
      <c r="C1050" s="3">
        <v>51876</v>
      </c>
      <c r="D1050" s="3">
        <v>304462</v>
      </c>
      <c r="E1050" s="2">
        <f t="shared" si="32"/>
        <v>0.17038579527165951</v>
      </c>
      <c r="F1050" s="2">
        <f t="shared" si="33"/>
        <v>-2.5531230289559153</v>
      </c>
      <c r="G1050" s="5">
        <v>4.1920946819999999E-122</v>
      </c>
      <c r="H1050" s="5">
        <v>6.1665712772000003E-120</v>
      </c>
    </row>
    <row r="1051" spans="1:8" x14ac:dyDescent="0.45">
      <c r="A1051" s="2" t="s">
        <v>26420</v>
      </c>
      <c r="B1051" s="2" t="s">
        <v>4934</v>
      </c>
      <c r="C1051" s="3">
        <v>51984</v>
      </c>
      <c r="D1051" s="3">
        <v>304868</v>
      </c>
      <c r="E1051" s="2">
        <f t="shared" si="32"/>
        <v>0.17051314011309812</v>
      </c>
      <c r="F1051" s="2">
        <f t="shared" si="33"/>
        <v>-2.5520451741391228</v>
      </c>
      <c r="G1051" s="5">
        <v>1.5668177077000001E-122</v>
      </c>
      <c r="H1051" s="5">
        <v>2.3842643256E-120</v>
      </c>
    </row>
    <row r="1052" spans="1:8" x14ac:dyDescent="0.45">
      <c r="A1052" s="2" t="s">
        <v>6245</v>
      </c>
      <c r="B1052" s="2" t="s">
        <v>6244</v>
      </c>
      <c r="C1052" s="3">
        <v>83778</v>
      </c>
      <c r="D1052" s="3">
        <v>306382</v>
      </c>
      <c r="E1052" s="2">
        <f t="shared" si="32"/>
        <v>0.27344295683166764</v>
      </c>
      <c r="F1052" s="2">
        <f t="shared" si="33"/>
        <v>-1.8706881923243071</v>
      </c>
      <c r="G1052" s="5">
        <v>3.8980140349999997E-64</v>
      </c>
      <c r="H1052" s="5">
        <v>1.5709530535000001E-62</v>
      </c>
    </row>
    <row r="1053" spans="1:8" x14ac:dyDescent="0.45">
      <c r="A1053" s="2" t="s">
        <v>6311</v>
      </c>
      <c r="B1053" s="2" t="s">
        <v>6244</v>
      </c>
      <c r="C1053" s="3">
        <v>91132</v>
      </c>
      <c r="D1053" s="3">
        <v>316330</v>
      </c>
      <c r="E1053" s="2">
        <f t="shared" si="32"/>
        <v>0.28809154996364555</v>
      </c>
      <c r="F1053" s="2">
        <f t="shared" si="33"/>
        <v>-1.7954007495729432</v>
      </c>
      <c r="G1053" s="5">
        <v>1.4919563477000001E-58</v>
      </c>
      <c r="H1053" s="5">
        <v>5.2672026897999996E-57</v>
      </c>
    </row>
    <row r="1054" spans="1:8" x14ac:dyDescent="0.45">
      <c r="A1054" s="2" t="s">
        <v>6320</v>
      </c>
      <c r="B1054" s="2" t="s">
        <v>6244</v>
      </c>
      <c r="C1054" s="3">
        <v>88580</v>
      </c>
      <c r="D1054" s="3">
        <v>317283</v>
      </c>
      <c r="E1054" s="2">
        <f t="shared" si="32"/>
        <v>0.27918293762981311</v>
      </c>
      <c r="F1054" s="2">
        <f t="shared" si="33"/>
        <v>-1.8407173214953882</v>
      </c>
      <c r="G1054" s="5">
        <v>6.6284447559000001E-63</v>
      </c>
      <c r="H1054" s="5">
        <v>2.5772094016000001E-61</v>
      </c>
    </row>
    <row r="1055" spans="1:8" x14ac:dyDescent="0.45">
      <c r="A1055" s="2" t="s">
        <v>13772</v>
      </c>
      <c r="B1055" s="2" t="s">
        <v>13767</v>
      </c>
      <c r="C1055" s="3">
        <v>114497</v>
      </c>
      <c r="D1055" s="3">
        <v>324300</v>
      </c>
      <c r="E1055" s="2">
        <f t="shared" si="32"/>
        <v>0.35305889608387298</v>
      </c>
      <c r="F1055" s="2">
        <f t="shared" si="33"/>
        <v>-1.5020192258367706</v>
      </c>
      <c r="G1055" s="5">
        <v>1.6853256156999999E-39</v>
      </c>
      <c r="H1055" s="5">
        <v>3.3729441913999998E-38</v>
      </c>
    </row>
    <row r="1056" spans="1:8" x14ac:dyDescent="0.45">
      <c r="A1056" s="2" t="s">
        <v>21461</v>
      </c>
      <c r="B1056" s="2" t="s">
        <v>34482</v>
      </c>
      <c r="C1056" s="3">
        <v>114078</v>
      </c>
      <c r="D1056" s="3">
        <v>334966</v>
      </c>
      <c r="E1056" s="2">
        <f t="shared" si="32"/>
        <v>0.34056590818172588</v>
      </c>
      <c r="F1056" s="2">
        <f t="shared" si="33"/>
        <v>-1.5539940713765601</v>
      </c>
      <c r="G1056" s="5">
        <v>2.2924373375E-42</v>
      </c>
      <c r="H1056" s="5">
        <v>5.0836813921999999E-41</v>
      </c>
    </row>
    <row r="1057" spans="1:8" x14ac:dyDescent="0.45">
      <c r="A1057" s="2" t="s">
        <v>13768</v>
      </c>
      <c r="B1057" s="2" t="s">
        <v>13767</v>
      </c>
      <c r="C1057" s="3">
        <v>121408</v>
      </c>
      <c r="D1057" s="3">
        <v>352546</v>
      </c>
      <c r="E1057" s="2">
        <f t="shared" si="32"/>
        <v>0.34437491845035823</v>
      </c>
      <c r="F1057" s="2">
        <f t="shared" si="33"/>
        <v>-1.5379480228406712</v>
      </c>
      <c r="G1057" s="5">
        <v>5.6321719355999999E-42</v>
      </c>
      <c r="H1057" s="5">
        <v>1.2396396385E-40</v>
      </c>
    </row>
    <row r="1058" spans="1:8" x14ac:dyDescent="0.45">
      <c r="A1058" s="2" t="s">
        <v>10580</v>
      </c>
      <c r="B1058" s="2" t="s">
        <v>10569</v>
      </c>
      <c r="C1058" s="3">
        <v>125697</v>
      </c>
      <c r="D1058" s="3">
        <v>359255</v>
      </c>
      <c r="E1058" s="2">
        <f t="shared" si="32"/>
        <v>0.34988239551293648</v>
      </c>
      <c r="F1058" s="2">
        <f t="shared" si="33"/>
        <v>-1.5150580183208222</v>
      </c>
      <c r="G1058" s="5">
        <v>5.1202051226E-46</v>
      </c>
      <c r="H1058" s="5">
        <v>1.3252472261000001E-44</v>
      </c>
    </row>
    <row r="1059" spans="1:8" x14ac:dyDescent="0.45">
      <c r="A1059" s="2" t="s">
        <v>10600</v>
      </c>
      <c r="B1059" s="2" t="s">
        <v>10569</v>
      </c>
      <c r="C1059" s="3">
        <v>147507</v>
      </c>
      <c r="D1059" s="3">
        <v>414138</v>
      </c>
      <c r="E1059" s="2">
        <f t="shared" si="32"/>
        <v>0.3561783753241673</v>
      </c>
      <c r="F1059" s="2">
        <f t="shared" si="33"/>
        <v>-1.4893281662064568</v>
      </c>
      <c r="G1059" s="5">
        <v>4.8270331097000002E-44</v>
      </c>
      <c r="H1059" s="5">
        <v>1.145252533E-42</v>
      </c>
    </row>
    <row r="1060" spans="1:8" x14ac:dyDescent="0.45">
      <c r="A1060" s="2" t="s">
        <v>10593</v>
      </c>
      <c r="B1060" s="2" t="s">
        <v>10569</v>
      </c>
      <c r="C1060" s="3">
        <v>147316</v>
      </c>
      <c r="D1060" s="3">
        <v>414204</v>
      </c>
      <c r="E1060" s="2">
        <f t="shared" si="32"/>
        <v>0.35566049579434289</v>
      </c>
      <c r="F1060" s="2">
        <f t="shared" si="33"/>
        <v>-1.4914273557606885</v>
      </c>
      <c r="G1060" s="5">
        <v>4.7356885000000005E-44</v>
      </c>
      <c r="H1060" s="5">
        <v>1.1296536945999999E-42</v>
      </c>
    </row>
    <row r="1061" spans="1:8" x14ac:dyDescent="0.45">
      <c r="A1061" s="2" t="s">
        <v>10575</v>
      </c>
      <c r="B1061" s="2" t="s">
        <v>10569</v>
      </c>
      <c r="C1061" s="3">
        <v>147288</v>
      </c>
      <c r="D1061" s="3">
        <v>414524</v>
      </c>
      <c r="E1061" s="2">
        <f t="shared" si="32"/>
        <v>0.35531838928505949</v>
      </c>
      <c r="F1061" s="2">
        <f t="shared" si="33"/>
        <v>-1.4928157384900436</v>
      </c>
      <c r="G1061" s="5">
        <v>4.0029304904999998E-44</v>
      </c>
      <c r="H1061" s="5">
        <v>9.6005066600000006E-43</v>
      </c>
    </row>
    <row r="1062" spans="1:8" x14ac:dyDescent="0.45">
      <c r="A1062" s="2" t="s">
        <v>10604</v>
      </c>
      <c r="B1062" s="2" t="s">
        <v>10569</v>
      </c>
      <c r="C1062" s="3">
        <v>147573</v>
      </c>
      <c r="D1062" s="3">
        <v>414626</v>
      </c>
      <c r="E1062" s="2">
        <f t="shared" si="32"/>
        <v>0.35591834568985059</v>
      </c>
      <c r="F1062" s="2">
        <f t="shared" si="33"/>
        <v>-1.4903817968987954</v>
      </c>
      <c r="G1062" s="5">
        <v>6.4017069974000004E-44</v>
      </c>
      <c r="H1062" s="5">
        <v>1.5067057589E-42</v>
      </c>
    </row>
    <row r="1063" spans="1:8" x14ac:dyDescent="0.45">
      <c r="A1063" s="2" t="s">
        <v>10614</v>
      </c>
      <c r="B1063" s="2" t="s">
        <v>10569</v>
      </c>
      <c r="C1063" s="3">
        <v>147399</v>
      </c>
      <c r="D1063" s="3">
        <v>414747</v>
      </c>
      <c r="E1063" s="2">
        <f t="shared" si="32"/>
        <v>0.35539497573219336</v>
      </c>
      <c r="F1063" s="2">
        <f t="shared" si="33"/>
        <v>-1.4925048089554502</v>
      </c>
      <c r="G1063" s="5">
        <v>3.7217812658000002E-44</v>
      </c>
      <c r="H1063" s="5">
        <v>8.9505290058999996E-43</v>
      </c>
    </row>
    <row r="1064" spans="1:8" x14ac:dyDescent="0.45">
      <c r="A1064" s="2" t="s">
        <v>10624</v>
      </c>
      <c r="B1064" s="2" t="s">
        <v>10569</v>
      </c>
      <c r="C1064" s="3">
        <v>147662</v>
      </c>
      <c r="D1064" s="3">
        <v>414779</v>
      </c>
      <c r="E1064" s="2">
        <f t="shared" si="32"/>
        <v>0.35600162978357147</v>
      </c>
      <c r="F1064" s="2">
        <f t="shared" si="33"/>
        <v>-1.4900442489898067</v>
      </c>
      <c r="G1064" s="5">
        <v>7.6084185926000004E-44</v>
      </c>
      <c r="H1064" s="5">
        <v>1.7812175729000001E-42</v>
      </c>
    </row>
    <row r="1065" spans="1:8" x14ac:dyDescent="0.45">
      <c r="A1065" s="2" t="s">
        <v>10586</v>
      </c>
      <c r="B1065" s="2" t="s">
        <v>10569</v>
      </c>
      <c r="C1065" s="3">
        <v>147432</v>
      </c>
      <c r="D1065" s="3">
        <v>415044</v>
      </c>
      <c r="E1065" s="2">
        <f t="shared" si="32"/>
        <v>0.3552201694278197</v>
      </c>
      <c r="F1065" s="2">
        <f t="shared" si="33"/>
        <v>-1.4932145945411941</v>
      </c>
      <c r="G1065" s="5">
        <v>3.5924620724E-44</v>
      </c>
      <c r="H1065" s="5">
        <v>8.6631339483000004E-43</v>
      </c>
    </row>
    <row r="1066" spans="1:8" x14ac:dyDescent="0.45">
      <c r="A1066" s="2" t="s">
        <v>10590</v>
      </c>
      <c r="B1066" s="2" t="s">
        <v>10569</v>
      </c>
      <c r="C1066" s="3">
        <v>147227</v>
      </c>
      <c r="D1066" s="3">
        <v>415081</v>
      </c>
      <c r="E1066" s="2">
        <f t="shared" si="32"/>
        <v>0.35469462586820405</v>
      </c>
      <c r="F1066" s="2">
        <f t="shared" si="33"/>
        <v>-1.4953506233456593</v>
      </c>
      <c r="G1066" s="5">
        <v>2.7562986883000001E-44</v>
      </c>
      <c r="H1066" s="5">
        <v>6.7388067100000002E-43</v>
      </c>
    </row>
    <row r="1067" spans="1:8" x14ac:dyDescent="0.45">
      <c r="A1067" s="2" t="s">
        <v>10607</v>
      </c>
      <c r="B1067" s="2" t="s">
        <v>10569</v>
      </c>
      <c r="C1067" s="3">
        <v>147255</v>
      </c>
      <c r="D1067" s="3">
        <v>415184</v>
      </c>
      <c r="E1067" s="2">
        <f t="shared" si="32"/>
        <v>0.3546740722185826</v>
      </c>
      <c r="F1067" s="2">
        <f t="shared" si="33"/>
        <v>-1.495434226268848</v>
      </c>
      <c r="G1067" s="5">
        <v>1.8710883391E-44</v>
      </c>
      <c r="H1067" s="5">
        <v>4.6000628637000001E-43</v>
      </c>
    </row>
    <row r="1068" spans="1:8" x14ac:dyDescent="0.45">
      <c r="A1068" s="2" t="s">
        <v>10583</v>
      </c>
      <c r="B1068" s="2" t="s">
        <v>10569</v>
      </c>
      <c r="C1068" s="3">
        <v>147312</v>
      </c>
      <c r="D1068" s="3">
        <v>415336</v>
      </c>
      <c r="E1068" s="2">
        <f t="shared" si="32"/>
        <v>0.35468151087312438</v>
      </c>
      <c r="F1068" s="2">
        <f t="shared" si="33"/>
        <v>-1.4954039686370639</v>
      </c>
      <c r="G1068" s="5">
        <v>2.4570713898E-44</v>
      </c>
      <c r="H1068" s="5">
        <v>6.0239200238999999E-43</v>
      </c>
    </row>
    <row r="1069" spans="1:8" x14ac:dyDescent="0.45">
      <c r="A1069" s="2" t="s">
        <v>10621</v>
      </c>
      <c r="B1069" s="2" t="s">
        <v>10569</v>
      </c>
      <c r="C1069" s="3">
        <v>147683</v>
      </c>
      <c r="D1069" s="3">
        <v>415576</v>
      </c>
      <c r="E1069" s="2">
        <f t="shared" si="32"/>
        <v>0.35536941498065333</v>
      </c>
      <c r="F1069" s="2">
        <f t="shared" si="33"/>
        <v>-1.4926085743381452</v>
      </c>
      <c r="G1069" s="5">
        <v>5.8248787530999996E-44</v>
      </c>
      <c r="H1069" s="5">
        <v>1.3782943666E-42</v>
      </c>
    </row>
    <row r="1070" spans="1:8" x14ac:dyDescent="0.45">
      <c r="A1070" s="2" t="s">
        <v>10597</v>
      </c>
      <c r="B1070" s="2" t="s">
        <v>10569</v>
      </c>
      <c r="C1070" s="3">
        <v>147475</v>
      </c>
      <c r="D1070" s="3">
        <v>415758</v>
      </c>
      <c r="E1070" s="2">
        <f t="shared" si="32"/>
        <v>0.35471355933018728</v>
      </c>
      <c r="F1070" s="2">
        <f t="shared" si="33"/>
        <v>-1.495273614897529</v>
      </c>
      <c r="G1070" s="5">
        <v>3.3692410150999998E-44</v>
      </c>
      <c r="H1070" s="5">
        <v>8.1471016982999994E-43</v>
      </c>
    </row>
    <row r="1071" spans="1:8" x14ac:dyDescent="0.45">
      <c r="A1071" s="2" t="s">
        <v>10617</v>
      </c>
      <c r="B1071" s="2" t="s">
        <v>10569</v>
      </c>
      <c r="C1071" s="3">
        <v>147562</v>
      </c>
      <c r="D1071" s="3">
        <v>415776</v>
      </c>
      <c r="E1071" s="2">
        <f t="shared" si="32"/>
        <v>0.3549074501654737</v>
      </c>
      <c r="F1071" s="2">
        <f t="shared" si="33"/>
        <v>-1.4944852353265763</v>
      </c>
      <c r="G1071" s="5">
        <v>4.1415316020000002E-44</v>
      </c>
      <c r="H1071" s="5">
        <v>9.9060048561000005E-43</v>
      </c>
    </row>
    <row r="1072" spans="1:8" x14ac:dyDescent="0.45">
      <c r="A1072" s="2" t="s">
        <v>10570</v>
      </c>
      <c r="B1072" s="2" t="s">
        <v>10569</v>
      </c>
      <c r="C1072" s="3">
        <v>147488</v>
      </c>
      <c r="D1072" s="3">
        <v>415948</v>
      </c>
      <c r="E1072" s="2">
        <f t="shared" si="32"/>
        <v>0.35458278438650986</v>
      </c>
      <c r="F1072" s="2">
        <f t="shared" si="33"/>
        <v>-1.4958056023144248</v>
      </c>
      <c r="G1072" s="5">
        <v>2.8898156814000002E-44</v>
      </c>
      <c r="H1072" s="5">
        <v>7.0457218794999998E-43</v>
      </c>
    </row>
    <row r="1073" spans="1:8" x14ac:dyDescent="0.45">
      <c r="A1073" s="2" t="s">
        <v>10610</v>
      </c>
      <c r="B1073" s="2" t="s">
        <v>10569</v>
      </c>
      <c r="C1073" s="3">
        <v>147752</v>
      </c>
      <c r="D1073" s="3">
        <v>416069</v>
      </c>
      <c r="E1073" s="2">
        <f t="shared" si="32"/>
        <v>0.35511417577372983</v>
      </c>
      <c r="F1073" s="2">
        <f t="shared" si="33"/>
        <v>-1.4936451425536592</v>
      </c>
      <c r="G1073" s="5">
        <v>4.8068923489000003E-44</v>
      </c>
      <c r="H1073" s="5">
        <v>1.1435480289E-42</v>
      </c>
    </row>
    <row r="1074" spans="1:8" x14ac:dyDescent="0.45">
      <c r="A1074" s="2" t="s">
        <v>7837</v>
      </c>
      <c r="B1074" s="2" t="s">
        <v>7803</v>
      </c>
      <c r="C1074" s="3">
        <v>289093</v>
      </c>
      <c r="D1074" s="3">
        <v>1798367</v>
      </c>
      <c r="E1074" s="2">
        <f t="shared" si="32"/>
        <v>0.16075306097142575</v>
      </c>
      <c r="F1074" s="2">
        <f t="shared" si="33"/>
        <v>-2.6370818860666314</v>
      </c>
      <c r="G1074" s="5">
        <v>1.6726950979000001E-92</v>
      </c>
      <c r="H1074" s="5">
        <v>1.3064784898000001E-90</v>
      </c>
    </row>
    <row r="1075" spans="1:8" x14ac:dyDescent="0.45">
      <c r="A1075" s="2" t="s">
        <v>7813</v>
      </c>
      <c r="B1075" s="2" t="s">
        <v>7803</v>
      </c>
      <c r="C1075" s="3">
        <v>300360</v>
      </c>
      <c r="D1075" s="3">
        <v>1874278</v>
      </c>
      <c r="E1075" s="2">
        <f t="shared" si="32"/>
        <v>0.16025370836129965</v>
      </c>
      <c r="F1075" s="2">
        <f t="shared" si="33"/>
        <v>-2.6415703528791967</v>
      </c>
      <c r="G1075" s="5">
        <v>4.0407022818000002E-94</v>
      </c>
      <c r="H1075" s="5">
        <v>3.2421125762999998E-92</v>
      </c>
    </row>
    <row r="1076" spans="1:8" x14ac:dyDescent="0.45">
      <c r="A1076" s="2" t="s">
        <v>7808</v>
      </c>
      <c r="B1076" s="2" t="s">
        <v>7803</v>
      </c>
      <c r="C1076" s="3">
        <v>300464</v>
      </c>
      <c r="D1076" s="3">
        <v>1875114</v>
      </c>
      <c r="E1076" s="2">
        <f t="shared" si="32"/>
        <v>0.1602377242130345</v>
      </c>
      <c r="F1076" s="2">
        <f t="shared" si="33"/>
        <v>-2.6417142584511417</v>
      </c>
      <c r="G1076" s="5">
        <v>3.4152250170999999E-94</v>
      </c>
      <c r="H1076" s="5">
        <v>2.7796940213000001E-92</v>
      </c>
    </row>
    <row r="1077" spans="1:8" x14ac:dyDescent="0.45">
      <c r="A1077" s="2" t="s">
        <v>7842</v>
      </c>
      <c r="B1077" s="2" t="s">
        <v>7803</v>
      </c>
      <c r="C1077" s="3">
        <v>300207</v>
      </c>
      <c r="D1077" s="3">
        <v>1876432</v>
      </c>
      <c r="E1077" s="2">
        <f t="shared" si="32"/>
        <v>0.15998821166980737</v>
      </c>
      <c r="F1077" s="2">
        <f t="shared" si="33"/>
        <v>-2.643962487225048</v>
      </c>
      <c r="G1077" s="5">
        <v>3.1247643609999999E-94</v>
      </c>
      <c r="H1077" s="5">
        <v>2.5774925467000001E-92</v>
      </c>
    </row>
    <row r="1078" spans="1:8" x14ac:dyDescent="0.45">
      <c r="A1078" s="2" t="s">
        <v>7817</v>
      </c>
      <c r="B1078" s="2" t="s">
        <v>7803</v>
      </c>
      <c r="C1078" s="3">
        <v>300337</v>
      </c>
      <c r="D1078" s="3">
        <v>1876712</v>
      </c>
      <c r="E1078" s="2">
        <f t="shared" si="32"/>
        <v>0.16003361197669114</v>
      </c>
      <c r="F1078" s="2">
        <f t="shared" si="33"/>
        <v>-2.643553147653833</v>
      </c>
      <c r="G1078" s="5">
        <v>5.0503688044000001E-94</v>
      </c>
      <c r="H1078" s="5">
        <v>4.0157256817999998E-92</v>
      </c>
    </row>
    <row r="1079" spans="1:8" x14ac:dyDescent="0.45">
      <c r="A1079" s="2" t="s">
        <v>7830</v>
      </c>
      <c r="B1079" s="2" t="s">
        <v>7803</v>
      </c>
      <c r="C1079" s="3">
        <v>300103</v>
      </c>
      <c r="D1079" s="3">
        <v>1876949</v>
      </c>
      <c r="E1079" s="2">
        <f t="shared" si="32"/>
        <v>0.15988873432362841</v>
      </c>
      <c r="F1079" s="2">
        <f t="shared" si="33"/>
        <v>-2.6448598040241316</v>
      </c>
      <c r="G1079" s="5">
        <v>8.1711240444999999E-95</v>
      </c>
      <c r="H1079" s="5">
        <v>7.0704255702999997E-93</v>
      </c>
    </row>
    <row r="1080" spans="1:8" x14ac:dyDescent="0.45">
      <c r="A1080" s="2" t="s">
        <v>7833</v>
      </c>
      <c r="B1080" s="2" t="s">
        <v>7803</v>
      </c>
      <c r="C1080" s="3">
        <v>300524</v>
      </c>
      <c r="D1080" s="3">
        <v>1877047</v>
      </c>
      <c r="E1080" s="2">
        <f t="shared" si="32"/>
        <v>0.16010467505608544</v>
      </c>
      <c r="F1080" s="2">
        <f t="shared" si="33"/>
        <v>-2.6429126597267776</v>
      </c>
      <c r="G1080" s="5">
        <v>3.4328874724999999E-94</v>
      </c>
      <c r="H1080" s="5">
        <v>2.7796940213000001E-92</v>
      </c>
    </row>
    <row r="1081" spans="1:8" x14ac:dyDescent="0.45">
      <c r="A1081" s="2" t="s">
        <v>7825</v>
      </c>
      <c r="B1081" s="2" t="s">
        <v>7803</v>
      </c>
      <c r="C1081" s="3">
        <v>299976</v>
      </c>
      <c r="D1081" s="3">
        <v>1877648</v>
      </c>
      <c r="E1081" s="2">
        <f t="shared" si="32"/>
        <v>0.15976157405434885</v>
      </c>
      <c r="F1081" s="2">
        <f t="shared" si="33"/>
        <v>-2.6460076427388572</v>
      </c>
      <c r="G1081" s="5">
        <v>1.1686387521E-94</v>
      </c>
      <c r="H1081" s="5">
        <v>9.8232434530000001E-93</v>
      </c>
    </row>
    <row r="1082" spans="1:8" x14ac:dyDescent="0.45">
      <c r="A1082" s="2" t="s">
        <v>7822</v>
      </c>
      <c r="B1082" s="2" t="s">
        <v>7803</v>
      </c>
      <c r="C1082" s="3">
        <v>300353</v>
      </c>
      <c r="D1082" s="3">
        <v>1878357</v>
      </c>
      <c r="E1082" s="2">
        <f t="shared" si="32"/>
        <v>0.15990197816496013</v>
      </c>
      <c r="F1082" s="2">
        <f t="shared" si="33"/>
        <v>-2.6447403082196796</v>
      </c>
      <c r="G1082" s="5">
        <v>1.2959579177E-94</v>
      </c>
      <c r="H1082" s="5">
        <v>1.0790683567E-92</v>
      </c>
    </row>
    <row r="1083" spans="1:8" x14ac:dyDescent="0.45">
      <c r="A1083" s="2" t="s">
        <v>7804</v>
      </c>
      <c r="B1083" s="2" t="s">
        <v>7803</v>
      </c>
      <c r="C1083" s="3">
        <v>300392</v>
      </c>
      <c r="D1083" s="3">
        <v>1878590</v>
      </c>
      <c r="E1083" s="2">
        <f t="shared" si="32"/>
        <v>0.15990290590283138</v>
      </c>
      <c r="F1083" s="2">
        <f t="shared" si="33"/>
        <v>-2.644731937848289</v>
      </c>
      <c r="G1083" s="5">
        <v>9.6725049945999994E-95</v>
      </c>
      <c r="H1083" s="5">
        <v>8.2086085656000007E-93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J26" sqref="J26"/>
    </sheetView>
  </sheetViews>
  <sheetFormatPr baseColWidth="10" defaultRowHeight="14.25" x14ac:dyDescent="0.45"/>
  <sheetData>
    <row r="1" spans="1:8" x14ac:dyDescent="0.45">
      <c r="A1" t="s">
        <v>35322</v>
      </c>
      <c r="B1" t="s">
        <v>35323</v>
      </c>
      <c r="C1" t="s">
        <v>35324</v>
      </c>
      <c r="D1" t="s">
        <v>35325</v>
      </c>
      <c r="E1" t="s">
        <v>35326</v>
      </c>
      <c r="F1" t="s">
        <v>35327</v>
      </c>
      <c r="G1" t="s">
        <v>35328</v>
      </c>
      <c r="H1" t="s">
        <v>35329</v>
      </c>
    </row>
    <row r="2" spans="1:8" x14ac:dyDescent="0.45">
      <c r="A2" s="10">
        <v>42254</v>
      </c>
      <c r="B2" s="10" t="s">
        <v>35330</v>
      </c>
      <c r="C2" s="11">
        <v>3.4136000000000001E-35</v>
      </c>
      <c r="D2" s="11">
        <v>1.4132E-32</v>
      </c>
      <c r="E2" s="10" t="s">
        <v>35331</v>
      </c>
      <c r="F2" s="10" t="s">
        <v>35332</v>
      </c>
      <c r="G2" s="10">
        <v>45.238095238095241</v>
      </c>
      <c r="H2" s="10" t="s">
        <v>35333</v>
      </c>
    </row>
    <row r="3" spans="1:8" x14ac:dyDescent="0.45">
      <c r="A3" s="10">
        <v>22613</v>
      </c>
      <c r="B3" s="10" t="s">
        <v>35334</v>
      </c>
      <c r="C3" s="11">
        <v>2.8027E-32</v>
      </c>
      <c r="D3" s="11">
        <v>5.8014999999999998E-30</v>
      </c>
      <c r="E3" s="10" t="s">
        <v>35331</v>
      </c>
      <c r="F3" s="10" t="s">
        <v>35335</v>
      </c>
      <c r="G3" s="10">
        <v>39.175257731958766</v>
      </c>
      <c r="H3" s="10" t="s">
        <v>35333</v>
      </c>
    </row>
    <row r="4" spans="1:8" x14ac:dyDescent="0.45">
      <c r="A4" s="10">
        <v>34470</v>
      </c>
      <c r="B4" s="10" t="s">
        <v>35336</v>
      </c>
      <c r="C4" s="11">
        <v>2.6484999999999998E-27</v>
      </c>
      <c r="D4" s="11">
        <v>3.6548999999999999E-25</v>
      </c>
      <c r="E4" s="10" t="s">
        <v>35337</v>
      </c>
      <c r="F4" s="10" t="s">
        <v>35338</v>
      </c>
      <c r="G4" s="10">
        <v>35.789473684210527</v>
      </c>
      <c r="H4" s="10" t="s">
        <v>35339</v>
      </c>
    </row>
    <row r="5" spans="1:8" x14ac:dyDescent="0.45">
      <c r="A5" s="10">
        <v>6364</v>
      </c>
      <c r="B5" s="10" t="s">
        <v>35340</v>
      </c>
      <c r="C5" s="11">
        <v>5.2263000000000003E-26</v>
      </c>
      <c r="D5" s="11">
        <v>5.4091999999999997E-24</v>
      </c>
      <c r="E5" s="10" t="s">
        <v>35341</v>
      </c>
      <c r="F5" s="10" t="s">
        <v>35342</v>
      </c>
      <c r="G5" s="10">
        <v>48.214285714285715</v>
      </c>
      <c r="H5" s="10" t="s">
        <v>35343</v>
      </c>
    </row>
    <row r="6" spans="1:8" x14ac:dyDescent="0.45">
      <c r="A6" s="10">
        <v>16072</v>
      </c>
      <c r="B6" s="10" t="s">
        <v>35344</v>
      </c>
      <c r="C6" s="11">
        <v>9.6585999999999998E-26</v>
      </c>
      <c r="D6" s="11">
        <v>7.9972999999999995E-24</v>
      </c>
      <c r="E6" s="10" t="s">
        <v>35341</v>
      </c>
      <c r="F6" s="10" t="s">
        <v>35345</v>
      </c>
      <c r="G6" s="10">
        <v>47.368421052631575</v>
      </c>
      <c r="H6" s="10" t="s">
        <v>35343</v>
      </c>
    </row>
    <row r="7" spans="1:8" x14ac:dyDescent="0.45">
      <c r="A7" s="10">
        <v>44085</v>
      </c>
      <c r="B7" s="10" t="s">
        <v>35346</v>
      </c>
      <c r="C7" s="11">
        <v>2.2646999999999999E-23</v>
      </c>
      <c r="D7" s="11">
        <v>1.5627E-21</v>
      </c>
      <c r="E7" s="10" t="s">
        <v>35331</v>
      </c>
      <c r="F7" s="10" t="s">
        <v>35347</v>
      </c>
      <c r="G7" s="10">
        <v>24.050632911392405</v>
      </c>
      <c r="H7" s="10" t="s">
        <v>35333</v>
      </c>
    </row>
    <row r="8" spans="1:8" x14ac:dyDescent="0.45">
      <c r="A8" s="10">
        <v>32259</v>
      </c>
      <c r="B8" s="10" t="s">
        <v>35348</v>
      </c>
      <c r="C8" s="11">
        <v>1.212E-7</v>
      </c>
      <c r="D8" s="11">
        <v>7.1681E-6</v>
      </c>
      <c r="E8" s="10" t="s">
        <v>35349</v>
      </c>
      <c r="F8" s="10" t="s">
        <v>35350</v>
      </c>
      <c r="G8" s="10">
        <v>17.241379310344829</v>
      </c>
      <c r="H8" s="10" t="s">
        <v>35351</v>
      </c>
    </row>
    <row r="9" spans="1:8" x14ac:dyDescent="0.45">
      <c r="A9" s="10">
        <v>6730</v>
      </c>
      <c r="B9" s="10" t="s">
        <v>35352</v>
      </c>
      <c r="C9" s="11">
        <v>2.2474000000000001E-7</v>
      </c>
      <c r="D9" s="11">
        <v>1.163E-5</v>
      </c>
      <c r="E9" s="10" t="s">
        <v>35349</v>
      </c>
      <c r="F9" s="10" t="s">
        <v>35353</v>
      </c>
      <c r="G9" s="10">
        <v>16.483516483516482</v>
      </c>
      <c r="H9" s="10" t="s">
        <v>35351</v>
      </c>
    </row>
    <row r="10" spans="1:8" x14ac:dyDescent="0.45">
      <c r="A10" s="10">
        <v>30490</v>
      </c>
      <c r="B10" s="10" t="s">
        <v>35354</v>
      </c>
      <c r="C10" s="11">
        <v>7.6863999999999998E-7</v>
      </c>
      <c r="D10" s="11">
        <v>3.5357E-5</v>
      </c>
      <c r="E10" s="10" t="s">
        <v>35355</v>
      </c>
      <c r="F10" s="10" t="s">
        <v>35356</v>
      </c>
      <c r="G10" s="10">
        <v>71.428571428571431</v>
      </c>
      <c r="H10" s="10" t="s">
        <v>35357</v>
      </c>
    </row>
    <row r="11" spans="1:8" x14ac:dyDescent="0.45">
      <c r="A11" s="10">
        <v>6882</v>
      </c>
      <c r="B11" s="10" t="s">
        <v>35358</v>
      </c>
      <c r="C11" s="11">
        <v>1.1878000000000001E-6</v>
      </c>
      <c r="D11" s="11">
        <v>4.4705E-5</v>
      </c>
      <c r="E11" s="10" t="s">
        <v>35359</v>
      </c>
      <c r="F11" s="10" t="s">
        <v>35360</v>
      </c>
      <c r="G11" s="10">
        <v>100</v>
      </c>
      <c r="H11" s="10" t="s">
        <v>35361</v>
      </c>
    </row>
    <row r="12" spans="1:8" x14ac:dyDescent="0.45">
      <c r="A12" s="10">
        <v>55069</v>
      </c>
      <c r="B12" s="10" t="s">
        <v>35362</v>
      </c>
      <c r="C12" s="11">
        <v>1.1878000000000001E-6</v>
      </c>
      <c r="D12" s="11">
        <v>4.4705E-5</v>
      </c>
      <c r="E12" s="10" t="s">
        <v>35359</v>
      </c>
      <c r="F12" s="10" t="s">
        <v>35360</v>
      </c>
      <c r="G12" s="10">
        <v>100</v>
      </c>
      <c r="H12" s="10" t="s">
        <v>35361</v>
      </c>
    </row>
    <row r="13" spans="1:8" x14ac:dyDescent="0.45">
      <c r="A13" s="10">
        <v>30003</v>
      </c>
      <c r="B13" s="10" t="s">
        <v>35363</v>
      </c>
      <c r="C13" s="11">
        <v>1.5162E-5</v>
      </c>
      <c r="D13" s="11">
        <v>4.4837000000000002E-4</v>
      </c>
      <c r="E13" s="10" t="s">
        <v>35355</v>
      </c>
      <c r="F13" s="10" t="s">
        <v>35364</v>
      </c>
      <c r="G13" s="10">
        <v>45.454545454545453</v>
      </c>
      <c r="H13" s="10" t="s">
        <v>35365</v>
      </c>
    </row>
    <row r="14" spans="1:8" x14ac:dyDescent="0.45">
      <c r="A14" s="10">
        <v>30005</v>
      </c>
      <c r="B14" s="10" t="s">
        <v>35366</v>
      </c>
      <c r="C14" s="11">
        <v>1.5162E-5</v>
      </c>
      <c r="D14" s="11">
        <v>4.4837000000000002E-4</v>
      </c>
      <c r="E14" s="10" t="s">
        <v>35355</v>
      </c>
      <c r="F14" s="10" t="s">
        <v>35364</v>
      </c>
      <c r="G14" s="10">
        <v>45.454545454545453</v>
      </c>
      <c r="H14" s="10" t="s">
        <v>35365</v>
      </c>
    </row>
    <row r="15" spans="1:8" x14ac:dyDescent="0.45">
      <c r="A15" s="10">
        <v>55066</v>
      </c>
      <c r="B15" s="10" t="s">
        <v>35367</v>
      </c>
      <c r="C15" s="11">
        <v>1.5162E-5</v>
      </c>
      <c r="D15" s="11">
        <v>4.4837000000000002E-4</v>
      </c>
      <c r="E15" s="10" t="s">
        <v>35355</v>
      </c>
      <c r="F15" s="10" t="s">
        <v>35364</v>
      </c>
      <c r="G15" s="10">
        <v>45.454545454545453</v>
      </c>
      <c r="H15" s="10" t="s">
        <v>35365</v>
      </c>
    </row>
    <row r="16" spans="1:8" x14ac:dyDescent="0.45">
      <c r="A16" s="10">
        <v>55080</v>
      </c>
      <c r="B16" s="10" t="s">
        <v>35368</v>
      </c>
      <c r="C16" s="11">
        <v>2.5293999999999999E-5</v>
      </c>
      <c r="D16" s="11">
        <v>6.9811999999999999E-4</v>
      </c>
      <c r="E16" s="10" t="s">
        <v>35355</v>
      </c>
      <c r="F16" s="10" t="s">
        <v>35369</v>
      </c>
      <c r="G16" s="10">
        <v>41.666666666666671</v>
      </c>
      <c r="H16" s="10" t="s">
        <v>35365</v>
      </c>
    </row>
    <row r="17" spans="1:8" x14ac:dyDescent="0.45">
      <c r="A17" s="10">
        <v>42255</v>
      </c>
      <c r="B17" s="10" t="s">
        <v>35370</v>
      </c>
      <c r="C17" s="11">
        <v>3.8413E-5</v>
      </c>
      <c r="D17" s="11">
        <v>9.9393000000000007E-4</v>
      </c>
      <c r="E17" s="10" t="s">
        <v>35359</v>
      </c>
      <c r="F17" s="10" t="s">
        <v>35356</v>
      </c>
      <c r="G17" s="10">
        <v>57.142857142857139</v>
      </c>
      <c r="H17" s="10" t="s">
        <v>35371</v>
      </c>
    </row>
    <row r="18" spans="1:8" x14ac:dyDescent="0.45">
      <c r="A18" s="10">
        <v>6873</v>
      </c>
      <c r="B18" s="10" t="s">
        <v>35372</v>
      </c>
      <c r="C18" s="11">
        <v>6.0553000000000001E-5</v>
      </c>
      <c r="D18" s="11">
        <v>1.4746E-3</v>
      </c>
      <c r="E18" s="10" t="s">
        <v>35355</v>
      </c>
      <c r="F18" s="10" t="s">
        <v>35373</v>
      </c>
      <c r="G18" s="10">
        <v>35.714285714285715</v>
      </c>
      <c r="H18" s="10" t="s">
        <v>35365</v>
      </c>
    </row>
    <row r="19" spans="1:8" x14ac:dyDescent="0.45">
      <c r="A19" s="10">
        <v>42273</v>
      </c>
      <c r="B19" s="10" t="s">
        <v>35374</v>
      </c>
      <c r="C19" s="11">
        <v>7.4831000000000002E-5</v>
      </c>
      <c r="D19" s="11">
        <v>1.7210999999999999E-3</v>
      </c>
      <c r="E19" s="10" t="s">
        <v>35359</v>
      </c>
      <c r="F19" s="10" t="s">
        <v>35375</v>
      </c>
      <c r="G19" s="10">
        <v>50</v>
      </c>
      <c r="H19" s="10" t="s">
        <v>35376</v>
      </c>
    </row>
    <row r="20" spans="1:8" x14ac:dyDescent="0.45">
      <c r="A20" s="10">
        <v>50801</v>
      </c>
      <c r="B20" s="10" t="s">
        <v>35377</v>
      </c>
      <c r="C20" s="11">
        <v>8.8393999999999994E-5</v>
      </c>
      <c r="D20" s="11">
        <v>1.9261E-3</v>
      </c>
      <c r="E20" s="10" t="s">
        <v>35355</v>
      </c>
      <c r="F20" s="10" t="s">
        <v>35378</v>
      </c>
      <c r="G20" s="10">
        <v>33.333333333333329</v>
      </c>
      <c r="H20" s="10" t="s">
        <v>35365</v>
      </c>
    </row>
    <row r="21" spans="1:8" x14ac:dyDescent="0.45">
      <c r="A21" s="10">
        <v>55082</v>
      </c>
      <c r="B21" s="10" t="s">
        <v>35379</v>
      </c>
      <c r="C21" s="11">
        <v>1.2512999999999999E-4</v>
      </c>
      <c r="D21" s="11">
        <v>2.5902E-3</v>
      </c>
      <c r="E21" s="10" t="s">
        <v>35355</v>
      </c>
      <c r="F21" s="10" t="s">
        <v>35380</v>
      </c>
      <c r="G21" s="10">
        <v>31.25</v>
      </c>
      <c r="H21" s="10" t="s">
        <v>35365</v>
      </c>
    </row>
    <row r="22" spans="1:8" x14ac:dyDescent="0.45">
      <c r="A22" s="10">
        <v>8033</v>
      </c>
      <c r="B22" s="10" t="s">
        <v>35381</v>
      </c>
      <c r="C22" s="11">
        <v>1.4802000000000001E-4</v>
      </c>
      <c r="D22" s="11">
        <v>2.9182000000000001E-3</v>
      </c>
      <c r="E22" s="10" t="s">
        <v>35382</v>
      </c>
      <c r="F22" s="10" t="s">
        <v>35383</v>
      </c>
      <c r="G22" s="10">
        <v>19.444444444444446</v>
      </c>
      <c r="H22" s="10" t="s">
        <v>35384</v>
      </c>
    </row>
    <row r="23" spans="1:8" x14ac:dyDescent="0.45">
      <c r="A23" s="10">
        <v>43414</v>
      </c>
      <c r="B23" s="10" t="s">
        <v>35385</v>
      </c>
      <c r="C23" s="11">
        <v>2.9545E-4</v>
      </c>
      <c r="D23" s="11">
        <v>5.5599000000000004E-3</v>
      </c>
      <c r="E23" s="10" t="s">
        <v>35382</v>
      </c>
      <c r="F23" s="10" t="s">
        <v>35386</v>
      </c>
      <c r="G23" s="10">
        <v>17.5</v>
      </c>
      <c r="H23" s="10" t="s">
        <v>35387</v>
      </c>
    </row>
    <row r="24" spans="1:8" x14ac:dyDescent="0.45">
      <c r="A24" s="10">
        <v>22618</v>
      </c>
      <c r="B24" s="10" t="s">
        <v>35388</v>
      </c>
      <c r="C24" s="11">
        <v>5.0907000000000003E-4</v>
      </c>
      <c r="D24" s="11">
        <v>8.7814E-3</v>
      </c>
      <c r="E24" s="10" t="s">
        <v>35355</v>
      </c>
      <c r="F24" s="10" t="s">
        <v>35389</v>
      </c>
      <c r="G24" s="10">
        <v>23.809523809523807</v>
      </c>
      <c r="H24" s="10" t="s">
        <v>35390</v>
      </c>
    </row>
    <row r="25" spans="1:8" x14ac:dyDescent="0.45">
      <c r="A25" s="10">
        <v>48878</v>
      </c>
      <c r="B25" s="10" t="s">
        <v>35391</v>
      </c>
      <c r="C25" s="11">
        <v>5.0907000000000003E-4</v>
      </c>
      <c r="D25" s="11">
        <v>8.7814E-3</v>
      </c>
      <c r="E25" s="10" t="s">
        <v>35355</v>
      </c>
      <c r="F25" s="10" t="s">
        <v>35389</v>
      </c>
      <c r="G25" s="10">
        <v>23.809523809523807</v>
      </c>
      <c r="H25" s="10" t="s">
        <v>35365</v>
      </c>
    </row>
    <row r="26" spans="1:8" x14ac:dyDescent="0.45">
      <c r="A26" s="10">
        <v>9451</v>
      </c>
      <c r="B26" s="10" t="s">
        <v>35392</v>
      </c>
      <c r="C26" s="11">
        <v>6.7263999999999996E-4</v>
      </c>
      <c r="D26" s="11">
        <v>1.0727E-2</v>
      </c>
      <c r="E26" s="10" t="s">
        <v>35393</v>
      </c>
      <c r="F26" s="10" t="s">
        <v>35394</v>
      </c>
      <c r="G26" s="10">
        <v>11.235955056179774</v>
      </c>
      <c r="H26" s="10" t="s">
        <v>35395</v>
      </c>
    </row>
    <row r="27" spans="1:8" x14ac:dyDescent="0.45">
      <c r="A27" s="10">
        <v>154</v>
      </c>
      <c r="B27" s="10" t="s">
        <v>35396</v>
      </c>
      <c r="C27" s="11">
        <v>6.7369000000000001E-4</v>
      </c>
      <c r="D27" s="11">
        <v>1.0727E-2</v>
      </c>
      <c r="E27" s="10" t="s">
        <v>35397</v>
      </c>
      <c r="F27" s="10" t="s">
        <v>35398</v>
      </c>
      <c r="G27" s="10">
        <v>50</v>
      </c>
      <c r="H27" s="10" t="s">
        <v>35399</v>
      </c>
    </row>
    <row r="28" spans="1:8" x14ac:dyDescent="0.45">
      <c r="A28" s="10">
        <v>6399</v>
      </c>
      <c r="B28" s="10" t="s">
        <v>35400</v>
      </c>
      <c r="C28" s="11">
        <v>1.2811000000000001E-3</v>
      </c>
      <c r="D28" s="11">
        <v>1.9643000000000001E-2</v>
      </c>
      <c r="E28" s="10" t="s">
        <v>35401</v>
      </c>
      <c r="F28" s="10" t="s">
        <v>35402</v>
      </c>
      <c r="G28" s="10">
        <v>12.307692307692308</v>
      </c>
      <c r="H28" s="10" t="s">
        <v>35403</v>
      </c>
    </row>
    <row r="29" spans="1:8" x14ac:dyDescent="0.45">
      <c r="A29" s="10">
        <v>70925</v>
      </c>
      <c r="B29" s="10" t="s">
        <v>35404</v>
      </c>
      <c r="C29" s="11">
        <v>1.5778999999999999E-3</v>
      </c>
      <c r="D29" s="11">
        <v>2.333E-2</v>
      </c>
      <c r="E29" s="10" t="s">
        <v>35359</v>
      </c>
      <c r="F29" s="10" t="s">
        <v>35380</v>
      </c>
      <c r="G29" s="10">
        <v>25</v>
      </c>
      <c r="H29" s="10" t="s">
        <v>35371</v>
      </c>
    </row>
    <row r="30" spans="1:8" x14ac:dyDescent="0.45">
      <c r="A30" s="10">
        <v>1510</v>
      </c>
      <c r="B30" s="10" t="s">
        <v>35405</v>
      </c>
      <c r="C30" s="11">
        <v>1.7177E-3</v>
      </c>
      <c r="D30" s="11">
        <v>2.4521000000000001E-2</v>
      </c>
      <c r="E30" s="10" t="s">
        <v>35355</v>
      </c>
      <c r="F30" s="10" t="s">
        <v>35406</v>
      </c>
      <c r="G30" s="10">
        <v>18.518518518518519</v>
      </c>
      <c r="H30" s="10" t="s">
        <v>35407</v>
      </c>
    </row>
    <row r="31" spans="1:8" x14ac:dyDescent="0.45">
      <c r="A31" s="10">
        <v>462</v>
      </c>
      <c r="B31" s="10" t="s">
        <v>35408</v>
      </c>
      <c r="C31" s="11">
        <v>3.2342999999999998E-3</v>
      </c>
      <c r="D31" s="11">
        <v>4.4634E-2</v>
      </c>
      <c r="E31" s="10" t="s">
        <v>35409</v>
      </c>
      <c r="F31" s="10" t="s">
        <v>35410</v>
      </c>
      <c r="G31" s="10">
        <v>66.666666666666657</v>
      </c>
      <c r="H31" s="10" t="s">
        <v>35411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workbookViewId="0">
      <selection activeCell="J25" sqref="J25"/>
    </sheetView>
  </sheetViews>
  <sheetFormatPr baseColWidth="10" defaultRowHeight="14.25" x14ac:dyDescent="0.45"/>
  <sheetData>
    <row r="1" spans="1:8" x14ac:dyDescent="0.45">
      <c r="A1" t="s">
        <v>35322</v>
      </c>
      <c r="B1" t="s">
        <v>35323</v>
      </c>
      <c r="C1" t="s">
        <v>35324</v>
      </c>
      <c r="D1" t="s">
        <v>35325</v>
      </c>
      <c r="E1" t="s">
        <v>35326</v>
      </c>
      <c r="F1" t="s">
        <v>35327</v>
      </c>
      <c r="G1" t="s">
        <v>35328</v>
      </c>
      <c r="H1" t="s">
        <v>35329</v>
      </c>
    </row>
    <row r="2" spans="1:8" x14ac:dyDescent="0.45">
      <c r="A2" s="10">
        <v>7017</v>
      </c>
      <c r="B2" s="10" t="s">
        <v>35412</v>
      </c>
      <c r="C2" s="11">
        <v>6.6828000000000002E-21</v>
      </c>
      <c r="D2" s="11">
        <v>5.3128E-18</v>
      </c>
      <c r="E2" s="10" t="s">
        <v>35413</v>
      </c>
      <c r="F2" s="10" t="s">
        <v>35414</v>
      </c>
      <c r="G2" s="10">
        <v>38.028169014084504</v>
      </c>
      <c r="H2" s="12" t="s">
        <v>35415</v>
      </c>
    </row>
    <row r="3" spans="1:8" x14ac:dyDescent="0.45">
      <c r="A3" s="10">
        <v>7010</v>
      </c>
      <c r="B3" s="10" t="s">
        <v>35416</v>
      </c>
      <c r="C3" s="11">
        <v>1.8687E-19</v>
      </c>
      <c r="D3" s="11">
        <v>7.4279999999999996E-17</v>
      </c>
      <c r="E3" s="10" t="s">
        <v>35417</v>
      </c>
      <c r="F3" s="10" t="s">
        <v>35418</v>
      </c>
      <c r="G3" s="10">
        <v>50</v>
      </c>
      <c r="H3" s="12" t="s">
        <v>35419</v>
      </c>
    </row>
    <row r="4" spans="1:8" x14ac:dyDescent="0.45">
      <c r="A4" s="10">
        <v>6414</v>
      </c>
      <c r="B4" s="10" t="s">
        <v>35420</v>
      </c>
      <c r="C4" s="11">
        <v>1.1098999999999999E-17</v>
      </c>
      <c r="D4" s="11">
        <v>2.9412999999999999E-15</v>
      </c>
      <c r="E4" s="10" t="s">
        <v>35421</v>
      </c>
      <c r="F4" s="10" t="s">
        <v>35422</v>
      </c>
      <c r="G4" s="10">
        <v>59.574468085106382</v>
      </c>
      <c r="H4" s="12" t="s">
        <v>35423</v>
      </c>
    </row>
    <row r="5" spans="1:8" x14ac:dyDescent="0.45">
      <c r="A5" s="10">
        <v>44281</v>
      </c>
      <c r="B5" s="10" t="s">
        <v>35424</v>
      </c>
      <c r="C5" s="11">
        <v>7.4994000000000003E-15</v>
      </c>
      <c r="D5" s="11">
        <v>1.4905E-12</v>
      </c>
      <c r="E5" s="10" t="s">
        <v>35425</v>
      </c>
      <c r="F5" s="10" t="s">
        <v>35426</v>
      </c>
      <c r="G5" s="10">
        <v>21.052631578947366</v>
      </c>
      <c r="H5" s="12" t="s">
        <v>35427</v>
      </c>
    </row>
    <row r="6" spans="1:8" x14ac:dyDescent="0.45">
      <c r="A6" s="10">
        <v>44282</v>
      </c>
      <c r="B6" s="10" t="s">
        <v>35428</v>
      </c>
      <c r="C6" s="11">
        <v>1.2551000000000001E-13</v>
      </c>
      <c r="D6" s="11">
        <v>1.9955999999999999E-11</v>
      </c>
      <c r="E6" s="10" t="s">
        <v>35429</v>
      </c>
      <c r="F6" s="10" t="s">
        <v>35430</v>
      </c>
      <c r="G6" s="10">
        <v>43.939393939393938</v>
      </c>
      <c r="H6" s="12" t="s">
        <v>35431</v>
      </c>
    </row>
    <row r="7" spans="1:8" x14ac:dyDescent="0.45">
      <c r="A7" s="10">
        <v>6753</v>
      </c>
      <c r="B7" s="10" t="s">
        <v>35432</v>
      </c>
      <c r="C7" s="11">
        <v>2.6204000000000001E-13</v>
      </c>
      <c r="D7" s="11">
        <v>2.9760000000000002E-11</v>
      </c>
      <c r="E7" s="10" t="s">
        <v>35433</v>
      </c>
      <c r="F7" s="10" t="s">
        <v>35434</v>
      </c>
      <c r="G7" s="10">
        <v>41.666666666666671</v>
      </c>
      <c r="H7" s="12" t="s">
        <v>35435</v>
      </c>
    </row>
    <row r="8" spans="1:8" x14ac:dyDescent="0.45">
      <c r="A8" s="10">
        <v>9117</v>
      </c>
      <c r="B8" s="10" t="s">
        <v>35436</v>
      </c>
      <c r="C8" s="11">
        <v>2.6204000000000001E-13</v>
      </c>
      <c r="D8" s="11">
        <v>2.9760000000000002E-11</v>
      </c>
      <c r="E8" s="10" t="s">
        <v>35433</v>
      </c>
      <c r="F8" s="10" t="s">
        <v>35434</v>
      </c>
      <c r="G8" s="10">
        <v>41.666666666666671</v>
      </c>
      <c r="H8" s="12" t="s">
        <v>35435</v>
      </c>
    </row>
    <row r="9" spans="1:8" x14ac:dyDescent="0.45">
      <c r="A9" s="10">
        <v>6091</v>
      </c>
      <c r="B9" s="10" t="s">
        <v>35437</v>
      </c>
      <c r="C9" s="11">
        <v>4.2255E-13</v>
      </c>
      <c r="D9" s="11">
        <v>4.1990999999999997E-11</v>
      </c>
      <c r="E9" s="10" t="s">
        <v>35438</v>
      </c>
      <c r="F9" s="10" t="s">
        <v>35439</v>
      </c>
      <c r="G9" s="10">
        <v>36.95652173913043</v>
      </c>
      <c r="H9" s="12" t="s">
        <v>35440</v>
      </c>
    </row>
    <row r="10" spans="1:8" x14ac:dyDescent="0.45">
      <c r="A10" s="10">
        <v>55086</v>
      </c>
      <c r="B10" s="10" t="s">
        <v>35441</v>
      </c>
      <c r="C10" s="11">
        <v>6.1296999999999996E-13</v>
      </c>
      <c r="D10" s="11">
        <v>5.4146E-11</v>
      </c>
      <c r="E10" s="10" t="s">
        <v>35442</v>
      </c>
      <c r="F10" s="10" t="s">
        <v>35443</v>
      </c>
      <c r="G10" s="10">
        <v>35.714285714285715</v>
      </c>
      <c r="H10" s="12" t="s">
        <v>35444</v>
      </c>
    </row>
    <row r="11" spans="1:8" x14ac:dyDescent="0.45">
      <c r="A11" s="10">
        <v>40011</v>
      </c>
      <c r="B11" s="10" t="s">
        <v>35445</v>
      </c>
      <c r="C11" s="11">
        <v>1.0991E-11</v>
      </c>
      <c r="D11" s="11">
        <v>8.7375000000000001E-10</v>
      </c>
      <c r="E11" s="10" t="s">
        <v>35446</v>
      </c>
      <c r="F11" s="10" t="s">
        <v>35447</v>
      </c>
      <c r="G11" s="10">
        <v>40.298507462686565</v>
      </c>
      <c r="H11" s="12" t="s">
        <v>35448</v>
      </c>
    </row>
    <row r="12" spans="1:8" x14ac:dyDescent="0.45">
      <c r="A12" s="10">
        <v>6928</v>
      </c>
      <c r="B12" s="10" t="s">
        <v>35449</v>
      </c>
      <c r="C12" s="11">
        <v>1.8703999999999999E-11</v>
      </c>
      <c r="D12" s="11">
        <v>1.3518E-9</v>
      </c>
      <c r="E12" s="10" t="s">
        <v>35421</v>
      </c>
      <c r="F12" s="10" t="s">
        <v>35450</v>
      </c>
      <c r="G12" s="10">
        <v>38.356164383561641</v>
      </c>
      <c r="H12" s="12" t="s">
        <v>35451</v>
      </c>
    </row>
    <row r="13" spans="1:8" x14ac:dyDescent="0.45">
      <c r="A13" s="10">
        <v>6096</v>
      </c>
      <c r="B13" s="10" t="s">
        <v>35452</v>
      </c>
      <c r="C13" s="11">
        <v>2.6658000000000001E-11</v>
      </c>
      <c r="D13" s="11">
        <v>1.7146000000000001E-9</v>
      </c>
      <c r="E13" s="10" t="s">
        <v>35453</v>
      </c>
      <c r="F13" s="10" t="s">
        <v>35454</v>
      </c>
      <c r="G13" s="10">
        <v>73.68421052631578</v>
      </c>
      <c r="H13" s="12" t="s">
        <v>35455</v>
      </c>
    </row>
    <row r="14" spans="1:8" x14ac:dyDescent="0.45">
      <c r="A14" s="10">
        <v>9144</v>
      </c>
      <c r="B14" s="10" t="s">
        <v>35456</v>
      </c>
      <c r="C14" s="11">
        <v>3.2350999999999999E-11</v>
      </c>
      <c r="D14" s="11">
        <v>1.7146000000000001E-9</v>
      </c>
      <c r="E14" s="10" t="s">
        <v>35457</v>
      </c>
      <c r="F14" s="10" t="s">
        <v>35373</v>
      </c>
      <c r="G14" s="10">
        <v>85.714285714285708</v>
      </c>
      <c r="H14" s="12" t="s">
        <v>35458</v>
      </c>
    </row>
    <row r="15" spans="1:8" x14ac:dyDescent="0.45">
      <c r="A15" s="10">
        <v>46034</v>
      </c>
      <c r="B15" s="10" t="s">
        <v>35459</v>
      </c>
      <c r="C15" s="11">
        <v>3.2350999999999999E-11</v>
      </c>
      <c r="D15" s="11">
        <v>1.7146000000000001E-9</v>
      </c>
      <c r="E15" s="10" t="s">
        <v>35457</v>
      </c>
      <c r="F15" s="10" t="s">
        <v>35373</v>
      </c>
      <c r="G15" s="10">
        <v>85.714285714285708</v>
      </c>
      <c r="H15" s="12" t="s">
        <v>35458</v>
      </c>
    </row>
    <row r="16" spans="1:8" x14ac:dyDescent="0.45">
      <c r="A16" s="10">
        <v>9205</v>
      </c>
      <c r="B16" s="10" t="s">
        <v>35460</v>
      </c>
      <c r="C16" s="11">
        <v>3.2350999999999999E-11</v>
      </c>
      <c r="D16" s="11">
        <v>1.7146000000000001E-9</v>
      </c>
      <c r="E16" s="10" t="s">
        <v>35457</v>
      </c>
      <c r="F16" s="10" t="s">
        <v>35373</v>
      </c>
      <c r="G16" s="10">
        <v>85.714285714285708</v>
      </c>
      <c r="H16" s="12" t="s">
        <v>35458</v>
      </c>
    </row>
    <row r="17" spans="1:8" x14ac:dyDescent="0.45">
      <c r="A17" s="10">
        <v>9141</v>
      </c>
      <c r="B17" s="10" t="s">
        <v>35461</v>
      </c>
      <c r="C17" s="11">
        <v>6.5073999999999997E-11</v>
      </c>
      <c r="D17" s="11">
        <v>3.2334E-9</v>
      </c>
      <c r="E17" s="10" t="s">
        <v>35462</v>
      </c>
      <c r="F17" s="10" t="s">
        <v>35463</v>
      </c>
      <c r="G17" s="10">
        <v>76.470588235294116</v>
      </c>
      <c r="H17" s="12" t="s">
        <v>35464</v>
      </c>
    </row>
    <row r="18" spans="1:8" x14ac:dyDescent="0.45">
      <c r="A18" s="10">
        <v>34404</v>
      </c>
      <c r="B18" s="10" t="s">
        <v>35465</v>
      </c>
      <c r="C18" s="11">
        <v>8.1648000000000006E-11</v>
      </c>
      <c r="D18" s="11">
        <v>3.6061000000000002E-9</v>
      </c>
      <c r="E18" s="10" t="s">
        <v>35466</v>
      </c>
      <c r="F18" s="10" t="s">
        <v>35467</v>
      </c>
      <c r="G18" s="10">
        <v>41.379310344827587</v>
      </c>
      <c r="H18" s="12" t="s">
        <v>35468</v>
      </c>
    </row>
    <row r="19" spans="1:8" x14ac:dyDescent="0.45">
      <c r="A19" s="10">
        <v>34654</v>
      </c>
      <c r="B19" s="10" t="s">
        <v>35469</v>
      </c>
      <c r="C19" s="11">
        <v>8.1648000000000006E-11</v>
      </c>
      <c r="D19" s="11">
        <v>3.6061000000000002E-9</v>
      </c>
      <c r="E19" s="10" t="s">
        <v>35466</v>
      </c>
      <c r="F19" s="10" t="s">
        <v>35467</v>
      </c>
      <c r="G19" s="10">
        <v>41.379310344827587</v>
      </c>
      <c r="H19" s="12" t="s">
        <v>35468</v>
      </c>
    </row>
    <row r="20" spans="1:8" x14ac:dyDescent="0.45">
      <c r="A20" s="10">
        <v>16043</v>
      </c>
      <c r="B20" s="10" t="s">
        <v>35470</v>
      </c>
      <c r="C20" s="11">
        <v>8.9655E-11</v>
      </c>
      <c r="D20" s="11">
        <v>3.7514000000000001E-9</v>
      </c>
      <c r="E20" s="10" t="s">
        <v>35471</v>
      </c>
      <c r="F20" s="10" t="s">
        <v>35472</v>
      </c>
      <c r="G20" s="10">
        <v>20.73170731707317</v>
      </c>
      <c r="H20" s="12" t="s">
        <v>35473</v>
      </c>
    </row>
    <row r="21" spans="1:8" x14ac:dyDescent="0.45">
      <c r="A21" s="10">
        <v>9199</v>
      </c>
      <c r="B21" s="10" t="s">
        <v>35474</v>
      </c>
      <c r="C21" s="11">
        <v>1.4803E-10</v>
      </c>
      <c r="D21" s="11">
        <v>5.8842999999999996E-9</v>
      </c>
      <c r="E21" s="10" t="s">
        <v>35457</v>
      </c>
      <c r="F21" s="10" t="s">
        <v>35378</v>
      </c>
      <c r="G21" s="10">
        <v>80</v>
      </c>
      <c r="H21" s="12" t="s">
        <v>35458</v>
      </c>
    </row>
    <row r="22" spans="1:8" x14ac:dyDescent="0.45">
      <c r="A22" s="10">
        <v>1539</v>
      </c>
      <c r="B22" s="10" t="s">
        <v>35475</v>
      </c>
      <c r="C22" s="11">
        <v>1.9150999999999999E-10</v>
      </c>
      <c r="D22" s="11">
        <v>7.2500000000000004E-9</v>
      </c>
      <c r="E22" s="10" t="s">
        <v>35466</v>
      </c>
      <c r="F22" s="10" t="s">
        <v>35476</v>
      </c>
      <c r="G22" s="10">
        <v>40</v>
      </c>
      <c r="H22" s="12" t="s">
        <v>35477</v>
      </c>
    </row>
    <row r="23" spans="1:8" x14ac:dyDescent="0.45">
      <c r="A23" s="10">
        <v>6818</v>
      </c>
      <c r="B23" s="10" t="s">
        <v>35478</v>
      </c>
      <c r="C23" s="11">
        <v>3.0122000000000002E-10</v>
      </c>
      <c r="D23" s="11">
        <v>1.0411999999999999E-8</v>
      </c>
      <c r="E23" s="10" t="s">
        <v>35479</v>
      </c>
      <c r="F23" s="10" t="s">
        <v>35480</v>
      </c>
      <c r="G23" s="10">
        <v>84.615384615384613</v>
      </c>
      <c r="H23" s="12" t="s">
        <v>35481</v>
      </c>
    </row>
    <row r="24" spans="1:8" x14ac:dyDescent="0.45">
      <c r="A24" s="10">
        <v>15992</v>
      </c>
      <c r="B24" s="10" t="s">
        <v>35482</v>
      </c>
      <c r="C24" s="11">
        <v>3.0122000000000002E-10</v>
      </c>
      <c r="D24" s="11">
        <v>1.0411999999999999E-8</v>
      </c>
      <c r="E24" s="10" t="s">
        <v>35479</v>
      </c>
      <c r="F24" s="10" t="s">
        <v>35480</v>
      </c>
      <c r="G24" s="10">
        <v>84.615384615384613</v>
      </c>
      <c r="H24" s="12" t="s">
        <v>35481</v>
      </c>
    </row>
    <row r="25" spans="1:8" x14ac:dyDescent="0.45">
      <c r="A25" s="10">
        <v>60285</v>
      </c>
      <c r="B25" s="10" t="s">
        <v>35483</v>
      </c>
      <c r="C25" s="11">
        <v>3.7531000000000002E-10</v>
      </c>
      <c r="D25" s="11">
        <v>1.2432E-8</v>
      </c>
      <c r="E25" s="10" t="s">
        <v>35484</v>
      </c>
      <c r="F25" s="10" t="s">
        <v>35345</v>
      </c>
      <c r="G25" s="10">
        <v>40.350877192982452</v>
      </c>
      <c r="H25" s="12" t="s">
        <v>35485</v>
      </c>
    </row>
    <row r="26" spans="1:8" x14ac:dyDescent="0.45">
      <c r="A26" s="10">
        <v>19320</v>
      </c>
      <c r="B26" s="10" t="s">
        <v>35486</v>
      </c>
      <c r="C26" s="11">
        <v>4.3832999999999997E-10</v>
      </c>
      <c r="D26" s="11">
        <v>1.3402999999999999E-8</v>
      </c>
      <c r="E26" s="10" t="s">
        <v>35487</v>
      </c>
      <c r="F26" s="10" t="s">
        <v>35488</v>
      </c>
      <c r="G26" s="10">
        <v>60</v>
      </c>
      <c r="H26" s="12" t="s">
        <v>35489</v>
      </c>
    </row>
    <row r="27" spans="1:8" x14ac:dyDescent="0.45">
      <c r="A27" s="10">
        <v>6007</v>
      </c>
      <c r="B27" s="10" t="s">
        <v>35490</v>
      </c>
      <c r="C27" s="11">
        <v>4.3832999999999997E-10</v>
      </c>
      <c r="D27" s="11">
        <v>1.3402999999999999E-8</v>
      </c>
      <c r="E27" s="10" t="s">
        <v>35487</v>
      </c>
      <c r="F27" s="10" t="s">
        <v>35488</v>
      </c>
      <c r="G27" s="10">
        <v>60</v>
      </c>
      <c r="H27" s="12" t="s">
        <v>35489</v>
      </c>
    </row>
    <row r="28" spans="1:8" x14ac:dyDescent="0.45">
      <c r="A28" s="10">
        <v>6573</v>
      </c>
      <c r="B28" s="10" t="s">
        <v>35491</v>
      </c>
      <c r="C28" s="11">
        <v>5.0285999999999996E-10</v>
      </c>
      <c r="D28" s="11">
        <v>1.4278000000000001E-8</v>
      </c>
      <c r="E28" s="10" t="s">
        <v>35492</v>
      </c>
      <c r="F28" s="10" t="s">
        <v>35364</v>
      </c>
      <c r="G28" s="10">
        <v>90.909090909090907</v>
      </c>
      <c r="H28" s="12" t="s">
        <v>35493</v>
      </c>
    </row>
    <row r="29" spans="1:8" x14ac:dyDescent="0.45">
      <c r="A29" s="10">
        <v>6574</v>
      </c>
      <c r="B29" s="10" t="s">
        <v>35494</v>
      </c>
      <c r="C29" s="11">
        <v>5.0285999999999996E-10</v>
      </c>
      <c r="D29" s="11">
        <v>1.4278000000000001E-8</v>
      </c>
      <c r="E29" s="10" t="s">
        <v>35492</v>
      </c>
      <c r="F29" s="10" t="s">
        <v>35364</v>
      </c>
      <c r="G29" s="10">
        <v>90.909090909090907</v>
      </c>
      <c r="H29" s="12" t="s">
        <v>35493</v>
      </c>
    </row>
    <row r="30" spans="1:8" x14ac:dyDescent="0.45">
      <c r="A30" s="10">
        <v>51674</v>
      </c>
      <c r="B30" s="10" t="s">
        <v>35495</v>
      </c>
      <c r="C30" s="11">
        <v>6.3477999999999995E-10</v>
      </c>
      <c r="D30" s="11">
        <v>1.6822E-8</v>
      </c>
      <c r="E30" s="10" t="s">
        <v>35466</v>
      </c>
      <c r="F30" s="10" t="s">
        <v>35496</v>
      </c>
      <c r="G30" s="10">
        <v>38.095238095238095</v>
      </c>
      <c r="H30" s="12" t="s">
        <v>35477</v>
      </c>
    </row>
    <row r="31" spans="1:8" x14ac:dyDescent="0.45">
      <c r="A31" s="10">
        <v>48870</v>
      </c>
      <c r="B31" s="10" t="s">
        <v>35497</v>
      </c>
      <c r="C31" s="11">
        <v>6.3477999999999995E-10</v>
      </c>
      <c r="D31" s="11">
        <v>1.6822E-8</v>
      </c>
      <c r="E31" s="10" t="s">
        <v>35466</v>
      </c>
      <c r="F31" s="10" t="s">
        <v>35496</v>
      </c>
      <c r="G31" s="10">
        <v>38.095238095238095</v>
      </c>
      <c r="H31" s="12" t="s">
        <v>35477</v>
      </c>
    </row>
    <row r="32" spans="1:8" x14ac:dyDescent="0.45">
      <c r="A32" s="10">
        <v>9165</v>
      </c>
      <c r="B32" s="10" t="s">
        <v>35498</v>
      </c>
      <c r="C32" s="11">
        <v>6.853E-10</v>
      </c>
      <c r="D32" s="11">
        <v>1.7575E-8</v>
      </c>
      <c r="E32" s="10" t="s">
        <v>35499</v>
      </c>
      <c r="F32" s="10" t="s">
        <v>35500</v>
      </c>
      <c r="G32" s="10">
        <v>44.444444444444443</v>
      </c>
      <c r="H32" s="12" t="s">
        <v>35501</v>
      </c>
    </row>
    <row r="33" spans="1:8" x14ac:dyDescent="0.45">
      <c r="A33" s="10">
        <v>9056</v>
      </c>
      <c r="B33" s="10" t="s">
        <v>35502</v>
      </c>
      <c r="C33" s="11">
        <v>8.1445000000000002E-10</v>
      </c>
      <c r="D33" s="11">
        <v>2.0234000000000001E-8</v>
      </c>
      <c r="E33" s="10" t="s">
        <v>35503</v>
      </c>
      <c r="F33" s="10" t="s">
        <v>35504</v>
      </c>
      <c r="G33" s="10">
        <v>23.041474654377879</v>
      </c>
      <c r="H33" s="12" t="s">
        <v>35505</v>
      </c>
    </row>
    <row r="34" spans="1:8" x14ac:dyDescent="0.45">
      <c r="A34" s="10">
        <v>9150</v>
      </c>
      <c r="B34" s="10" t="s">
        <v>35506</v>
      </c>
      <c r="C34" s="11">
        <v>9.474299999999999E-10</v>
      </c>
      <c r="D34" s="11">
        <v>2.2597E-8</v>
      </c>
      <c r="E34" s="10" t="s">
        <v>35487</v>
      </c>
      <c r="F34" s="10" t="s">
        <v>35507</v>
      </c>
      <c r="G34" s="10">
        <v>57.692307692307686</v>
      </c>
      <c r="H34" s="12" t="s">
        <v>35508</v>
      </c>
    </row>
    <row r="35" spans="1:8" x14ac:dyDescent="0.45">
      <c r="A35" s="10">
        <v>6996</v>
      </c>
      <c r="B35" s="10" t="s">
        <v>35509</v>
      </c>
      <c r="C35" s="11">
        <v>9.6642999999999994E-10</v>
      </c>
      <c r="D35" s="11">
        <v>2.2597E-8</v>
      </c>
      <c r="E35" s="10" t="s">
        <v>35503</v>
      </c>
      <c r="F35" s="10" t="s">
        <v>35510</v>
      </c>
      <c r="G35" s="10">
        <v>22.935779816513762</v>
      </c>
      <c r="H35" s="12" t="s">
        <v>35511</v>
      </c>
    </row>
    <row r="36" spans="1:8" x14ac:dyDescent="0.45">
      <c r="A36" s="10">
        <v>6163</v>
      </c>
      <c r="B36" s="10" t="s">
        <v>35512</v>
      </c>
      <c r="C36" s="11">
        <v>1.9493999999999999E-9</v>
      </c>
      <c r="D36" s="11">
        <v>4.3048999999999997E-8</v>
      </c>
      <c r="E36" s="10" t="s">
        <v>35487</v>
      </c>
      <c r="F36" s="10" t="s">
        <v>35406</v>
      </c>
      <c r="G36" s="10">
        <v>55.555555555555557</v>
      </c>
      <c r="H36" s="12" t="s">
        <v>35508</v>
      </c>
    </row>
    <row r="37" spans="1:8" x14ac:dyDescent="0.45">
      <c r="A37" s="10">
        <v>46365</v>
      </c>
      <c r="B37" s="10" t="s">
        <v>35513</v>
      </c>
      <c r="C37" s="11">
        <v>1.9493999999999999E-9</v>
      </c>
      <c r="D37" s="11">
        <v>4.3048999999999997E-8</v>
      </c>
      <c r="E37" s="10" t="s">
        <v>35487</v>
      </c>
      <c r="F37" s="10" t="s">
        <v>35406</v>
      </c>
      <c r="G37" s="10">
        <v>55.555555555555557</v>
      </c>
      <c r="H37" s="12" t="s">
        <v>35489</v>
      </c>
    </row>
    <row r="38" spans="1:8" x14ac:dyDescent="0.45">
      <c r="A38" s="10">
        <v>6754</v>
      </c>
      <c r="B38" s="10" t="s">
        <v>35514</v>
      </c>
      <c r="C38" s="11">
        <v>2.7641E-9</v>
      </c>
      <c r="D38" s="11">
        <v>5.2321000000000002E-8</v>
      </c>
      <c r="E38" s="10" t="s">
        <v>35492</v>
      </c>
      <c r="F38" s="10" t="s">
        <v>35369</v>
      </c>
      <c r="G38" s="10">
        <v>83.333333333333343</v>
      </c>
      <c r="H38" s="12" t="s">
        <v>35515</v>
      </c>
    </row>
    <row r="39" spans="1:8" x14ac:dyDescent="0.45">
      <c r="A39" s="10">
        <v>9083</v>
      </c>
      <c r="B39" s="10" t="s">
        <v>35516</v>
      </c>
      <c r="C39" s="11">
        <v>2.7641E-9</v>
      </c>
      <c r="D39" s="11">
        <v>5.2321000000000002E-8</v>
      </c>
      <c r="E39" s="10" t="s">
        <v>35492</v>
      </c>
      <c r="F39" s="10" t="s">
        <v>35369</v>
      </c>
      <c r="G39" s="10">
        <v>83.333333333333343</v>
      </c>
      <c r="H39" s="12" t="s">
        <v>35493</v>
      </c>
    </row>
    <row r="40" spans="1:8" x14ac:dyDescent="0.45">
      <c r="A40" s="10">
        <v>9145</v>
      </c>
      <c r="B40" s="10" t="s">
        <v>35517</v>
      </c>
      <c r="C40" s="11">
        <v>2.7641E-9</v>
      </c>
      <c r="D40" s="11">
        <v>5.2321000000000002E-8</v>
      </c>
      <c r="E40" s="10" t="s">
        <v>35492</v>
      </c>
      <c r="F40" s="10" t="s">
        <v>35369</v>
      </c>
      <c r="G40" s="10">
        <v>83.333333333333343</v>
      </c>
      <c r="H40" s="12" t="s">
        <v>35515</v>
      </c>
    </row>
    <row r="41" spans="1:8" x14ac:dyDescent="0.45">
      <c r="A41" s="10">
        <v>9206</v>
      </c>
      <c r="B41" s="10" t="s">
        <v>35518</v>
      </c>
      <c r="C41" s="11">
        <v>2.7641E-9</v>
      </c>
      <c r="D41" s="11">
        <v>5.2321000000000002E-8</v>
      </c>
      <c r="E41" s="10" t="s">
        <v>35492</v>
      </c>
      <c r="F41" s="10" t="s">
        <v>35369</v>
      </c>
      <c r="G41" s="10">
        <v>83.333333333333343</v>
      </c>
      <c r="H41" s="12" t="s">
        <v>35515</v>
      </c>
    </row>
    <row r="42" spans="1:8" x14ac:dyDescent="0.45">
      <c r="A42" s="10">
        <v>15985</v>
      </c>
      <c r="B42" s="10" t="s">
        <v>35519</v>
      </c>
      <c r="C42" s="11">
        <v>2.7641E-9</v>
      </c>
      <c r="D42" s="11">
        <v>5.2321000000000002E-8</v>
      </c>
      <c r="E42" s="10" t="s">
        <v>35492</v>
      </c>
      <c r="F42" s="10" t="s">
        <v>35369</v>
      </c>
      <c r="G42" s="10">
        <v>83.333333333333343</v>
      </c>
      <c r="H42" s="12" t="s">
        <v>35515</v>
      </c>
    </row>
    <row r="43" spans="1:8" x14ac:dyDescent="0.45">
      <c r="A43" s="10">
        <v>15986</v>
      </c>
      <c r="B43" s="10" t="s">
        <v>35520</v>
      </c>
      <c r="C43" s="11">
        <v>2.7641E-9</v>
      </c>
      <c r="D43" s="11">
        <v>5.2321000000000002E-8</v>
      </c>
      <c r="E43" s="10" t="s">
        <v>35492</v>
      </c>
      <c r="F43" s="10" t="s">
        <v>35369</v>
      </c>
      <c r="G43" s="10">
        <v>83.333333333333343</v>
      </c>
      <c r="H43" s="12" t="s">
        <v>35515</v>
      </c>
    </row>
    <row r="44" spans="1:8" x14ac:dyDescent="0.45">
      <c r="A44" s="10">
        <v>46483</v>
      </c>
      <c r="B44" s="10" t="s">
        <v>35521</v>
      </c>
      <c r="C44" s="11">
        <v>3.7527000000000001E-9</v>
      </c>
      <c r="D44" s="11">
        <v>6.9375999999999999E-8</v>
      </c>
      <c r="E44" s="10" t="s">
        <v>35522</v>
      </c>
      <c r="F44" s="10" t="s">
        <v>35450</v>
      </c>
      <c r="G44" s="10">
        <v>34.246575342465754</v>
      </c>
      <c r="H44" s="12" t="s">
        <v>35523</v>
      </c>
    </row>
    <row r="45" spans="1:8" x14ac:dyDescent="0.45">
      <c r="A45" s="10">
        <v>9259</v>
      </c>
      <c r="B45" s="10" t="s">
        <v>35524</v>
      </c>
      <c r="C45" s="11">
        <v>3.8397000000000003E-9</v>
      </c>
      <c r="D45" s="11">
        <v>6.9375999999999999E-8</v>
      </c>
      <c r="E45" s="10" t="s">
        <v>35487</v>
      </c>
      <c r="F45" s="10" t="s">
        <v>35525</v>
      </c>
      <c r="G45" s="10">
        <v>53.571428571428569</v>
      </c>
      <c r="H45" s="12" t="s">
        <v>35508</v>
      </c>
    </row>
    <row r="46" spans="1:8" x14ac:dyDescent="0.45">
      <c r="A46" s="10">
        <v>9142</v>
      </c>
      <c r="B46" s="10" t="s">
        <v>35526</v>
      </c>
      <c r="C46" s="11">
        <v>1.0974E-8</v>
      </c>
      <c r="D46" s="11">
        <v>1.8965000000000001E-7</v>
      </c>
      <c r="E46" s="10" t="s">
        <v>35492</v>
      </c>
      <c r="F46" s="10" t="s">
        <v>35480</v>
      </c>
      <c r="G46" s="10">
        <v>76.923076923076934</v>
      </c>
      <c r="H46" s="12" t="s">
        <v>35515</v>
      </c>
    </row>
    <row r="47" spans="1:8" x14ac:dyDescent="0.45">
      <c r="A47" s="10">
        <v>9201</v>
      </c>
      <c r="B47" s="10" t="s">
        <v>35527</v>
      </c>
      <c r="C47" s="11">
        <v>1.0974E-8</v>
      </c>
      <c r="D47" s="11">
        <v>1.8965000000000001E-7</v>
      </c>
      <c r="E47" s="10" t="s">
        <v>35492</v>
      </c>
      <c r="F47" s="10" t="s">
        <v>35480</v>
      </c>
      <c r="G47" s="10">
        <v>76.923076923076934</v>
      </c>
      <c r="H47" s="12" t="s">
        <v>35515</v>
      </c>
    </row>
    <row r="48" spans="1:8" x14ac:dyDescent="0.45">
      <c r="A48" s="10">
        <v>6006</v>
      </c>
      <c r="B48" s="10" t="s">
        <v>35528</v>
      </c>
      <c r="C48" s="11">
        <v>1.3304E-8</v>
      </c>
      <c r="D48" s="11">
        <v>2.2503E-7</v>
      </c>
      <c r="E48" s="10" t="s">
        <v>35487</v>
      </c>
      <c r="F48" s="10" t="s">
        <v>35529</v>
      </c>
      <c r="G48" s="10">
        <v>50</v>
      </c>
      <c r="H48" s="12" t="s">
        <v>35489</v>
      </c>
    </row>
    <row r="49" spans="1:8" x14ac:dyDescent="0.45">
      <c r="A49" s="10">
        <v>9152</v>
      </c>
      <c r="B49" s="10" t="s">
        <v>35530</v>
      </c>
      <c r="C49" s="11">
        <v>1.8349999999999999E-8</v>
      </c>
      <c r="D49" s="11">
        <v>2.9177000000000002E-7</v>
      </c>
      <c r="E49" s="10" t="s">
        <v>35462</v>
      </c>
      <c r="F49" s="10" t="s">
        <v>35531</v>
      </c>
      <c r="G49" s="10">
        <v>56.521739130434781</v>
      </c>
      <c r="H49" s="12" t="s">
        <v>35532</v>
      </c>
    </row>
    <row r="50" spans="1:8" x14ac:dyDescent="0.45">
      <c r="A50" s="10">
        <v>46395</v>
      </c>
      <c r="B50" s="10" t="s">
        <v>35533</v>
      </c>
      <c r="C50" s="11">
        <v>1.8349999999999999E-8</v>
      </c>
      <c r="D50" s="11">
        <v>2.9177000000000002E-7</v>
      </c>
      <c r="E50" s="10" t="s">
        <v>35462</v>
      </c>
      <c r="F50" s="10" t="s">
        <v>35531</v>
      </c>
      <c r="G50" s="10">
        <v>56.521739130434781</v>
      </c>
      <c r="H50" s="12" t="s">
        <v>35534</v>
      </c>
    </row>
    <row r="51" spans="1:8" x14ac:dyDescent="0.45">
      <c r="A51" s="10">
        <v>16054</v>
      </c>
      <c r="B51" s="10" t="s">
        <v>35535</v>
      </c>
      <c r="C51" s="11">
        <v>1.8349999999999999E-8</v>
      </c>
      <c r="D51" s="11">
        <v>2.9177000000000002E-7</v>
      </c>
      <c r="E51" s="10" t="s">
        <v>35462</v>
      </c>
      <c r="F51" s="10" t="s">
        <v>35531</v>
      </c>
      <c r="G51" s="10">
        <v>56.521739130434781</v>
      </c>
      <c r="H51" s="12" t="s">
        <v>35534</v>
      </c>
    </row>
    <row r="52" spans="1:8" x14ac:dyDescent="0.45">
      <c r="A52" s="10">
        <v>6164</v>
      </c>
      <c r="B52" s="10" t="s">
        <v>35536</v>
      </c>
      <c r="C52" s="11">
        <v>3.6634999999999997E-8</v>
      </c>
      <c r="D52" s="11">
        <v>5.7108E-7</v>
      </c>
      <c r="E52" s="10" t="s">
        <v>35462</v>
      </c>
      <c r="F52" s="10" t="s">
        <v>35537</v>
      </c>
      <c r="G52" s="10">
        <v>54.166666666666664</v>
      </c>
      <c r="H52" s="12" t="s">
        <v>35532</v>
      </c>
    </row>
    <row r="53" spans="1:8" x14ac:dyDescent="0.45">
      <c r="A53" s="10">
        <v>44271</v>
      </c>
      <c r="B53" s="10" t="s">
        <v>35538</v>
      </c>
      <c r="C53" s="11">
        <v>5.3498E-8</v>
      </c>
      <c r="D53" s="11">
        <v>8.1790000000000004E-7</v>
      </c>
      <c r="E53" s="10" t="s">
        <v>35539</v>
      </c>
      <c r="F53" s="10" t="s">
        <v>35540</v>
      </c>
      <c r="G53" s="10">
        <v>26.495726495726498</v>
      </c>
      <c r="H53" s="12" t="s">
        <v>35541</v>
      </c>
    </row>
    <row r="54" spans="1:8" x14ac:dyDescent="0.45">
      <c r="A54" s="10">
        <v>65007</v>
      </c>
      <c r="B54" s="10" t="s">
        <v>35542</v>
      </c>
      <c r="C54" s="11">
        <v>6.7158999999999999E-8</v>
      </c>
      <c r="D54" s="11">
        <v>1.0074000000000001E-6</v>
      </c>
      <c r="E54" s="10" t="s">
        <v>35543</v>
      </c>
      <c r="F54" s="10" t="s">
        <v>35544</v>
      </c>
      <c r="G54" s="10">
        <v>15.6957928802589</v>
      </c>
      <c r="H54" s="12" t="s">
        <v>35545</v>
      </c>
    </row>
    <row r="55" spans="1:8" x14ac:dyDescent="0.45">
      <c r="A55" s="10">
        <v>9260</v>
      </c>
      <c r="B55" s="10" t="s">
        <v>35546</v>
      </c>
      <c r="C55" s="11">
        <v>6.9840999999999997E-8</v>
      </c>
      <c r="D55" s="11">
        <v>1.0282E-6</v>
      </c>
      <c r="E55" s="10" t="s">
        <v>35462</v>
      </c>
      <c r="F55" s="10" t="s">
        <v>35488</v>
      </c>
      <c r="G55" s="10">
        <v>52</v>
      </c>
      <c r="H55" s="12" t="s">
        <v>35532</v>
      </c>
    </row>
    <row r="56" spans="1:8" x14ac:dyDescent="0.45">
      <c r="A56" s="10">
        <v>44275</v>
      </c>
      <c r="B56" s="10" t="s">
        <v>35547</v>
      </c>
      <c r="C56" s="11">
        <v>9.2908000000000001E-8</v>
      </c>
      <c r="D56" s="11">
        <v>1.319E-6</v>
      </c>
      <c r="E56" s="10" t="s">
        <v>35548</v>
      </c>
      <c r="F56" s="10" t="s">
        <v>35549</v>
      </c>
      <c r="G56" s="10">
        <v>42.105263157894733</v>
      </c>
      <c r="H56" s="12" t="s">
        <v>35550</v>
      </c>
    </row>
    <row r="57" spans="1:8" x14ac:dyDescent="0.45">
      <c r="A57" s="10">
        <v>16052</v>
      </c>
      <c r="B57" s="10" t="s">
        <v>35551</v>
      </c>
      <c r="C57" s="11">
        <v>9.2908000000000001E-8</v>
      </c>
      <c r="D57" s="11">
        <v>1.319E-6</v>
      </c>
      <c r="E57" s="10" t="s">
        <v>35548</v>
      </c>
      <c r="F57" s="10" t="s">
        <v>35549</v>
      </c>
      <c r="G57" s="10">
        <v>42.105263157894733</v>
      </c>
      <c r="H57" s="12" t="s">
        <v>35550</v>
      </c>
    </row>
    <row r="58" spans="1:8" x14ac:dyDescent="0.45">
      <c r="A58" s="10">
        <v>44283</v>
      </c>
      <c r="B58" s="10" t="s">
        <v>35552</v>
      </c>
      <c r="C58" s="11">
        <v>1.0354E-7</v>
      </c>
      <c r="D58" s="11">
        <v>1.4441000000000001E-6</v>
      </c>
      <c r="E58" s="10" t="s">
        <v>35553</v>
      </c>
      <c r="F58" s="10" t="s">
        <v>35554</v>
      </c>
      <c r="G58" s="10">
        <v>23.684210526315788</v>
      </c>
      <c r="H58" s="12" t="s">
        <v>35555</v>
      </c>
    </row>
    <row r="59" spans="1:8" x14ac:dyDescent="0.45">
      <c r="A59" s="10">
        <v>9063</v>
      </c>
      <c r="B59" s="10" t="s">
        <v>35556</v>
      </c>
      <c r="C59" s="11">
        <v>1.1324E-7</v>
      </c>
      <c r="D59" s="11">
        <v>1.5258000000000001E-6</v>
      </c>
      <c r="E59" s="10" t="s">
        <v>35457</v>
      </c>
      <c r="F59" s="10" t="s">
        <v>35557</v>
      </c>
      <c r="G59" s="10">
        <v>54.54545454545454</v>
      </c>
      <c r="H59" s="12" t="s">
        <v>35558</v>
      </c>
    </row>
    <row r="60" spans="1:8" x14ac:dyDescent="0.45">
      <c r="A60" s="10">
        <v>9310</v>
      </c>
      <c r="B60" s="10" t="s">
        <v>35559</v>
      </c>
      <c r="C60" s="11">
        <v>1.1324E-7</v>
      </c>
      <c r="D60" s="11">
        <v>1.5258000000000001E-6</v>
      </c>
      <c r="E60" s="10" t="s">
        <v>35457</v>
      </c>
      <c r="F60" s="10" t="s">
        <v>35557</v>
      </c>
      <c r="G60" s="10">
        <v>54.54545454545454</v>
      </c>
      <c r="H60" s="12" t="s">
        <v>35558</v>
      </c>
    </row>
    <row r="61" spans="1:8" x14ac:dyDescent="0.45">
      <c r="A61" s="10">
        <v>6119</v>
      </c>
      <c r="B61" s="10" t="s">
        <v>35560</v>
      </c>
      <c r="C61" s="11">
        <v>2.1675000000000001E-7</v>
      </c>
      <c r="D61" s="11">
        <v>2.8719E-6</v>
      </c>
      <c r="E61" s="10" t="s">
        <v>35457</v>
      </c>
      <c r="F61" s="10" t="s">
        <v>35531</v>
      </c>
      <c r="G61" s="10">
        <v>52.173913043478258</v>
      </c>
      <c r="H61" s="12" t="s">
        <v>35561</v>
      </c>
    </row>
    <row r="62" spans="1:8" x14ac:dyDescent="0.45">
      <c r="A62" s="10">
        <v>46164</v>
      </c>
      <c r="B62" s="10" t="s">
        <v>35562</v>
      </c>
      <c r="C62" s="11">
        <v>2.7953000000000002E-7</v>
      </c>
      <c r="D62" s="11">
        <v>3.6430000000000001E-6</v>
      </c>
      <c r="E62" s="10" t="s">
        <v>35487</v>
      </c>
      <c r="F62" s="10" t="s">
        <v>35383</v>
      </c>
      <c r="G62" s="10">
        <v>41.666666666666671</v>
      </c>
      <c r="H62" s="12" t="s">
        <v>35489</v>
      </c>
    </row>
    <row r="63" spans="1:8" x14ac:dyDescent="0.45">
      <c r="A63" s="10">
        <v>9081</v>
      </c>
      <c r="B63" s="10" t="s">
        <v>35563</v>
      </c>
      <c r="C63" s="11">
        <v>5.2603999999999996E-7</v>
      </c>
      <c r="D63" s="11">
        <v>6.7452000000000002E-6</v>
      </c>
      <c r="E63" s="10" t="s">
        <v>35492</v>
      </c>
      <c r="F63" s="10" t="s">
        <v>35463</v>
      </c>
      <c r="G63" s="10">
        <v>58.82352941176471</v>
      </c>
      <c r="H63" s="12" t="s">
        <v>35493</v>
      </c>
    </row>
    <row r="64" spans="1:8" x14ac:dyDescent="0.45">
      <c r="A64" s="10">
        <v>50789</v>
      </c>
      <c r="B64" s="10" t="s">
        <v>35564</v>
      </c>
      <c r="C64" s="11">
        <v>6.7711000000000001E-7</v>
      </c>
      <c r="D64" s="11">
        <v>8.5444000000000007E-6</v>
      </c>
      <c r="E64" s="10" t="s">
        <v>35565</v>
      </c>
      <c r="F64" s="10" t="s">
        <v>35566</v>
      </c>
      <c r="G64" s="10">
        <v>15.43859649122807</v>
      </c>
      <c r="H64" s="12" t="s">
        <v>35567</v>
      </c>
    </row>
    <row r="65" spans="1:8" x14ac:dyDescent="0.45">
      <c r="A65" s="10">
        <v>42180</v>
      </c>
      <c r="B65" s="10" t="s">
        <v>35568</v>
      </c>
      <c r="C65" s="11">
        <v>7.8805000000000002E-7</v>
      </c>
      <c r="D65" s="11">
        <v>9.7890999999999992E-6</v>
      </c>
      <c r="E65" s="10" t="s">
        <v>35417</v>
      </c>
      <c r="F65" s="10" t="s">
        <v>35569</v>
      </c>
      <c r="G65" s="10">
        <v>21.637426900584796</v>
      </c>
      <c r="H65" s="12" t="s">
        <v>35570</v>
      </c>
    </row>
    <row r="66" spans="1:8" x14ac:dyDescent="0.45">
      <c r="A66" s="10">
        <v>19318</v>
      </c>
      <c r="B66" s="10" t="s">
        <v>35571</v>
      </c>
      <c r="C66" s="11">
        <v>9.6596999999999996E-7</v>
      </c>
      <c r="D66" s="11">
        <v>1.1815E-5</v>
      </c>
      <c r="E66" s="10" t="s">
        <v>35487</v>
      </c>
      <c r="F66" s="10" t="s">
        <v>35572</v>
      </c>
      <c r="G66" s="10">
        <v>38.461538461538467</v>
      </c>
      <c r="H66" s="12" t="s">
        <v>35489</v>
      </c>
    </row>
    <row r="67" spans="1:8" x14ac:dyDescent="0.45">
      <c r="A67" s="10">
        <v>9123</v>
      </c>
      <c r="B67" s="10" t="s">
        <v>35573</v>
      </c>
      <c r="C67" s="11">
        <v>1.1880999999999999E-6</v>
      </c>
      <c r="D67" s="11">
        <v>1.4097000000000001E-5</v>
      </c>
      <c r="E67" s="10" t="s">
        <v>35457</v>
      </c>
      <c r="F67" s="10" t="s">
        <v>35507</v>
      </c>
      <c r="G67" s="10">
        <v>46.153846153846153</v>
      </c>
      <c r="H67" s="12" t="s">
        <v>35574</v>
      </c>
    </row>
    <row r="68" spans="1:8" x14ac:dyDescent="0.45">
      <c r="A68" s="10">
        <v>34220</v>
      </c>
      <c r="B68" s="10" t="s">
        <v>35575</v>
      </c>
      <c r="C68" s="11">
        <v>1.1880999999999999E-6</v>
      </c>
      <c r="D68" s="11">
        <v>1.4097000000000001E-5</v>
      </c>
      <c r="E68" s="10" t="s">
        <v>35457</v>
      </c>
      <c r="F68" s="10" t="s">
        <v>35507</v>
      </c>
      <c r="G68" s="10">
        <v>46.153846153846153</v>
      </c>
      <c r="H68" s="12" t="s">
        <v>35576</v>
      </c>
    </row>
    <row r="69" spans="1:8" x14ac:dyDescent="0.45">
      <c r="A69" s="10">
        <v>15672</v>
      </c>
      <c r="B69" s="10" t="s">
        <v>35577</v>
      </c>
      <c r="C69" s="11">
        <v>1.2342E-6</v>
      </c>
      <c r="D69" s="11">
        <v>1.4429E-5</v>
      </c>
      <c r="E69" s="10" t="s">
        <v>35479</v>
      </c>
      <c r="F69" s="10" t="s">
        <v>35557</v>
      </c>
      <c r="G69" s="10">
        <v>50</v>
      </c>
      <c r="H69" s="12" t="s">
        <v>35481</v>
      </c>
    </row>
    <row r="70" spans="1:8" x14ac:dyDescent="0.45">
      <c r="A70" s="10">
        <v>43436</v>
      </c>
      <c r="B70" s="10" t="s">
        <v>35578</v>
      </c>
      <c r="C70" s="11">
        <v>1.9107000000000002E-6</v>
      </c>
      <c r="D70" s="11">
        <v>2.1699999999999999E-5</v>
      </c>
      <c r="E70" s="10" t="s">
        <v>35442</v>
      </c>
      <c r="F70" s="10" t="s">
        <v>35579</v>
      </c>
      <c r="G70" s="10">
        <v>21.472392638036812</v>
      </c>
      <c r="H70" s="12" t="s">
        <v>35580</v>
      </c>
    </row>
    <row r="71" spans="1:8" x14ac:dyDescent="0.45">
      <c r="A71" s="10">
        <v>19752</v>
      </c>
      <c r="B71" s="10" t="s">
        <v>35581</v>
      </c>
      <c r="C71" s="11">
        <v>1.9107000000000002E-6</v>
      </c>
      <c r="D71" s="11">
        <v>2.1699999999999999E-5</v>
      </c>
      <c r="E71" s="10" t="s">
        <v>35442</v>
      </c>
      <c r="F71" s="10" t="s">
        <v>35579</v>
      </c>
      <c r="G71" s="10">
        <v>21.472392638036812</v>
      </c>
      <c r="H71" s="12" t="s">
        <v>35580</v>
      </c>
    </row>
    <row r="72" spans="1:8" x14ac:dyDescent="0.45">
      <c r="A72" s="10">
        <v>5996</v>
      </c>
      <c r="B72" s="10" t="s">
        <v>35582</v>
      </c>
      <c r="C72" s="11">
        <v>2.0265999999999998E-6</v>
      </c>
      <c r="D72" s="11">
        <v>2.2691999999999999E-5</v>
      </c>
      <c r="E72" s="10" t="s">
        <v>35548</v>
      </c>
      <c r="F72" s="10" t="s">
        <v>35583</v>
      </c>
      <c r="G72" s="10">
        <v>34.782608695652172</v>
      </c>
      <c r="H72" s="12" t="s">
        <v>35584</v>
      </c>
    </row>
    <row r="73" spans="1:8" x14ac:dyDescent="0.45">
      <c r="A73" s="10">
        <v>6082</v>
      </c>
      <c r="B73" s="10" t="s">
        <v>35585</v>
      </c>
      <c r="C73" s="11">
        <v>2.2193000000000001E-6</v>
      </c>
      <c r="D73" s="11">
        <v>2.4505E-5</v>
      </c>
      <c r="E73" s="10" t="s">
        <v>35442</v>
      </c>
      <c r="F73" s="10" t="s">
        <v>35586</v>
      </c>
      <c r="G73" s="10">
        <v>21.341463414634145</v>
      </c>
      <c r="H73" s="12" t="s">
        <v>35580</v>
      </c>
    </row>
    <row r="74" spans="1:8" x14ac:dyDescent="0.45">
      <c r="A74" s="10">
        <v>9187</v>
      </c>
      <c r="B74" s="10" t="s">
        <v>35587</v>
      </c>
      <c r="C74" s="11">
        <v>4.3421999999999997E-6</v>
      </c>
      <c r="D74" s="11">
        <v>4.6649E-5</v>
      </c>
      <c r="E74" s="10" t="s">
        <v>35588</v>
      </c>
      <c r="F74" s="10" t="s">
        <v>35356</v>
      </c>
      <c r="G74" s="10">
        <v>85.714285714285708</v>
      </c>
      <c r="H74" s="12" t="s">
        <v>35589</v>
      </c>
    </row>
    <row r="75" spans="1:8" x14ac:dyDescent="0.45">
      <c r="A75" s="10">
        <v>9190</v>
      </c>
      <c r="B75" s="10" t="s">
        <v>35590</v>
      </c>
      <c r="C75" s="11">
        <v>4.3421999999999997E-6</v>
      </c>
      <c r="D75" s="11">
        <v>4.6649E-5</v>
      </c>
      <c r="E75" s="10" t="s">
        <v>35588</v>
      </c>
      <c r="F75" s="10" t="s">
        <v>35356</v>
      </c>
      <c r="G75" s="10">
        <v>85.714285714285708</v>
      </c>
      <c r="H75" s="12" t="s">
        <v>35589</v>
      </c>
    </row>
    <row r="76" spans="1:8" x14ac:dyDescent="0.45">
      <c r="A76" s="10">
        <v>10608</v>
      </c>
      <c r="B76" s="10" t="s">
        <v>35591</v>
      </c>
      <c r="C76" s="11">
        <v>4.5301E-6</v>
      </c>
      <c r="D76" s="11">
        <v>4.8019999999999998E-5</v>
      </c>
      <c r="E76" s="10" t="s">
        <v>35592</v>
      </c>
      <c r="F76" s="10" t="s">
        <v>35593</v>
      </c>
      <c r="G76" s="10">
        <v>17.434210526315788</v>
      </c>
      <c r="H76" s="12" t="s">
        <v>35594</v>
      </c>
    </row>
    <row r="77" spans="1:8" x14ac:dyDescent="0.45">
      <c r="A77" s="10">
        <v>55114</v>
      </c>
      <c r="B77" s="10" t="s">
        <v>35595</v>
      </c>
      <c r="C77" s="11">
        <v>5.1534999999999999E-6</v>
      </c>
      <c r="D77" s="11">
        <v>5.3908E-5</v>
      </c>
      <c r="E77" s="10" t="s">
        <v>35596</v>
      </c>
      <c r="F77" s="10" t="s">
        <v>35597</v>
      </c>
      <c r="G77" s="10">
        <v>18.326693227091635</v>
      </c>
      <c r="H77" s="12" t="s">
        <v>35598</v>
      </c>
    </row>
    <row r="78" spans="1:8" x14ac:dyDescent="0.45">
      <c r="A78" s="10">
        <v>44248</v>
      </c>
      <c r="B78" s="10" t="s">
        <v>35599</v>
      </c>
      <c r="C78" s="11">
        <v>1.0665999999999999E-5</v>
      </c>
      <c r="D78" s="11">
        <v>1.1013E-4</v>
      </c>
      <c r="E78" s="10" t="s">
        <v>35438</v>
      </c>
      <c r="F78" s="10" t="s">
        <v>35600</v>
      </c>
      <c r="G78" s="10">
        <v>20.238095238095237</v>
      </c>
      <c r="H78" s="12" t="s">
        <v>35601</v>
      </c>
    </row>
    <row r="79" spans="1:8" x14ac:dyDescent="0.45">
      <c r="A79" s="10">
        <v>9124</v>
      </c>
      <c r="B79" s="10" t="s">
        <v>35602</v>
      </c>
      <c r="C79" s="11">
        <v>2.0964000000000001E-5</v>
      </c>
      <c r="D79" s="11">
        <v>2.1368E-4</v>
      </c>
      <c r="E79" s="10" t="s">
        <v>35603</v>
      </c>
      <c r="F79" s="10" t="s">
        <v>35454</v>
      </c>
      <c r="G79" s="10">
        <v>47.368421052631575</v>
      </c>
      <c r="H79" s="12" t="s">
        <v>35604</v>
      </c>
    </row>
    <row r="80" spans="1:8" x14ac:dyDescent="0.45">
      <c r="A80" s="10">
        <v>60255</v>
      </c>
      <c r="B80" s="10" t="s">
        <v>35605</v>
      </c>
      <c r="C80" s="11">
        <v>3.1220999999999998E-5</v>
      </c>
      <c r="D80" s="11">
        <v>3.1418E-4</v>
      </c>
      <c r="E80" s="10" t="s">
        <v>35606</v>
      </c>
      <c r="F80" s="10" t="s">
        <v>35607</v>
      </c>
      <c r="G80" s="10">
        <v>16.045845272206304</v>
      </c>
      <c r="H80" s="12" t="s">
        <v>35608</v>
      </c>
    </row>
    <row r="81" spans="1:8" x14ac:dyDescent="0.45">
      <c r="A81" s="10">
        <v>10468</v>
      </c>
      <c r="B81" s="10" t="s">
        <v>35609</v>
      </c>
      <c r="C81" s="11">
        <v>7.4598000000000006E-5</v>
      </c>
      <c r="D81" s="11">
        <v>7.4131999999999996E-4</v>
      </c>
      <c r="E81" s="10" t="s">
        <v>35413</v>
      </c>
      <c r="F81" s="10" t="s">
        <v>35610</v>
      </c>
      <c r="G81" s="10">
        <v>15.743440233236154</v>
      </c>
      <c r="H81" s="12" t="s">
        <v>35611</v>
      </c>
    </row>
    <row r="82" spans="1:8" x14ac:dyDescent="0.45">
      <c r="A82" s="10">
        <v>16310</v>
      </c>
      <c r="B82" s="10" t="s">
        <v>35612</v>
      </c>
      <c r="C82" s="11">
        <v>9.9335999999999999E-5</v>
      </c>
      <c r="D82" s="11">
        <v>9.7495999999999998E-4</v>
      </c>
      <c r="E82" s="10" t="s">
        <v>35613</v>
      </c>
      <c r="F82" s="10" t="s">
        <v>35614</v>
      </c>
      <c r="G82" s="10">
        <v>16.161616161616163</v>
      </c>
      <c r="H82" s="12" t="s">
        <v>35615</v>
      </c>
    </row>
    <row r="83" spans="1:8" x14ac:dyDescent="0.45">
      <c r="A83" s="10">
        <v>6066</v>
      </c>
      <c r="B83" s="10" t="s">
        <v>35616</v>
      </c>
      <c r="C83" s="11">
        <v>1.5579E-4</v>
      </c>
      <c r="D83" s="11">
        <v>1.5104000000000001E-3</v>
      </c>
      <c r="E83" s="10" t="s">
        <v>35617</v>
      </c>
      <c r="F83" s="10" t="s">
        <v>35618</v>
      </c>
      <c r="G83" s="10">
        <v>23.170731707317074</v>
      </c>
      <c r="H83" s="12" t="s">
        <v>35619</v>
      </c>
    </row>
    <row r="84" spans="1:8" x14ac:dyDescent="0.45">
      <c r="A84" s="10">
        <v>6520</v>
      </c>
      <c r="B84" s="10" t="s">
        <v>35620</v>
      </c>
      <c r="C84" s="11">
        <v>2.3163E-4</v>
      </c>
      <c r="D84" s="11">
        <v>2.2185999999999998E-3</v>
      </c>
      <c r="E84" s="10" t="s">
        <v>35621</v>
      </c>
      <c r="F84" s="10" t="s">
        <v>35443</v>
      </c>
      <c r="G84" s="10">
        <v>21.428571428571427</v>
      </c>
      <c r="H84" s="12" t="s">
        <v>35622</v>
      </c>
    </row>
    <row r="85" spans="1:8" x14ac:dyDescent="0.45">
      <c r="A85" s="10">
        <v>46939</v>
      </c>
      <c r="B85" s="10" t="s">
        <v>35623</v>
      </c>
      <c r="C85" s="11">
        <v>3.1796999999999999E-4</v>
      </c>
      <c r="D85" s="11">
        <v>3.0094000000000002E-3</v>
      </c>
      <c r="E85" s="10" t="s">
        <v>35624</v>
      </c>
      <c r="F85" s="10" t="s">
        <v>35375</v>
      </c>
      <c r="G85" s="10">
        <v>62.5</v>
      </c>
      <c r="H85" s="12" t="s">
        <v>35625</v>
      </c>
    </row>
    <row r="86" spans="1:8" x14ac:dyDescent="0.45">
      <c r="A86" s="10">
        <v>6914</v>
      </c>
      <c r="B86" s="10" t="s">
        <v>35626</v>
      </c>
      <c r="C86" s="11">
        <v>3.8854999999999998E-4</v>
      </c>
      <c r="D86" s="11">
        <v>3.6340000000000001E-3</v>
      </c>
      <c r="E86" s="10" t="s">
        <v>35603</v>
      </c>
      <c r="F86" s="10" t="s">
        <v>35507</v>
      </c>
      <c r="G86" s="10">
        <v>34.615384615384613</v>
      </c>
      <c r="H86" s="12" t="s">
        <v>35627</v>
      </c>
    </row>
    <row r="87" spans="1:8" x14ac:dyDescent="0.45">
      <c r="A87" s="10">
        <v>226</v>
      </c>
      <c r="B87" s="10" t="s">
        <v>35628</v>
      </c>
      <c r="C87" s="11">
        <v>4.7458E-4</v>
      </c>
      <c r="D87" s="11">
        <v>4.3870999999999997E-3</v>
      </c>
      <c r="E87" s="10" t="s">
        <v>35492</v>
      </c>
      <c r="F87" s="10" t="s">
        <v>35629</v>
      </c>
      <c r="G87" s="10">
        <v>31.25</v>
      </c>
      <c r="H87" s="12" t="s">
        <v>35630</v>
      </c>
    </row>
    <row r="88" spans="1:8" x14ac:dyDescent="0.45">
      <c r="A88" s="10">
        <v>19222</v>
      </c>
      <c r="B88" s="10" t="s">
        <v>35631</v>
      </c>
      <c r="C88" s="11">
        <v>5.0115000000000001E-4</v>
      </c>
      <c r="D88" s="11">
        <v>4.5795000000000002E-3</v>
      </c>
      <c r="E88" s="10" t="s">
        <v>35606</v>
      </c>
      <c r="F88" s="10" t="s">
        <v>35632</v>
      </c>
      <c r="G88" s="10">
        <v>14.507772020725387</v>
      </c>
      <c r="H88" s="12" t="s">
        <v>35608</v>
      </c>
    </row>
    <row r="89" spans="1:8" x14ac:dyDescent="0.45">
      <c r="A89" s="10">
        <v>44106</v>
      </c>
      <c r="B89" s="10" t="s">
        <v>35633</v>
      </c>
      <c r="C89" s="11">
        <v>6.0287000000000003E-4</v>
      </c>
      <c r="D89" s="11">
        <v>5.4463999999999997E-3</v>
      </c>
      <c r="E89" s="10" t="s">
        <v>35634</v>
      </c>
      <c r="F89" s="10" t="s">
        <v>35635</v>
      </c>
      <c r="G89" s="10">
        <v>19.642857142857142</v>
      </c>
      <c r="H89" s="12" t="s">
        <v>35636</v>
      </c>
    </row>
    <row r="90" spans="1:8" x14ac:dyDescent="0.45">
      <c r="A90" s="10">
        <v>7059</v>
      </c>
      <c r="B90" s="10" t="s">
        <v>35637</v>
      </c>
      <c r="C90" s="11">
        <v>6.2465999999999997E-4</v>
      </c>
      <c r="D90" s="11">
        <v>5.5798000000000002E-3</v>
      </c>
      <c r="E90" s="10" t="s">
        <v>35492</v>
      </c>
      <c r="F90" s="10" t="s">
        <v>35638</v>
      </c>
      <c r="G90" s="10">
        <v>30.303030303030305</v>
      </c>
      <c r="H90" s="12" t="s">
        <v>35639</v>
      </c>
    </row>
    <row r="91" spans="1:8" x14ac:dyDescent="0.45">
      <c r="A91" s="10">
        <v>278</v>
      </c>
      <c r="B91" s="10" t="s">
        <v>35640</v>
      </c>
      <c r="C91" s="11">
        <v>7.2382000000000002E-4</v>
      </c>
      <c r="D91" s="11">
        <v>6.3937000000000004E-3</v>
      </c>
      <c r="E91" s="10" t="s">
        <v>35603</v>
      </c>
      <c r="F91" s="10" t="s">
        <v>35525</v>
      </c>
      <c r="G91" s="10">
        <v>32.142857142857146</v>
      </c>
      <c r="H91" s="12" t="s">
        <v>35641</v>
      </c>
    </row>
    <row r="92" spans="1:8" x14ac:dyDescent="0.45">
      <c r="A92" s="10">
        <v>9308</v>
      </c>
      <c r="B92" s="10" t="s">
        <v>35642</v>
      </c>
      <c r="C92" s="11">
        <v>7.7559000000000005E-4</v>
      </c>
      <c r="D92" s="11">
        <v>6.5823000000000001E-3</v>
      </c>
      <c r="E92" s="10" t="s">
        <v>35634</v>
      </c>
      <c r="F92" s="10" t="s">
        <v>35643</v>
      </c>
      <c r="G92" s="10">
        <v>19.298245614035086</v>
      </c>
      <c r="H92" s="12" t="s">
        <v>35636</v>
      </c>
    </row>
    <row r="93" spans="1:8" x14ac:dyDescent="0.45">
      <c r="A93" s="10">
        <v>51128</v>
      </c>
      <c r="B93" s="10" t="s">
        <v>35644</v>
      </c>
      <c r="C93" s="11">
        <v>7.938E-4</v>
      </c>
      <c r="D93" s="11">
        <v>6.5823000000000001E-3</v>
      </c>
      <c r="E93" s="10" t="s">
        <v>35645</v>
      </c>
      <c r="F93" s="10" t="s">
        <v>35531</v>
      </c>
      <c r="G93" s="10">
        <v>34.782608695652172</v>
      </c>
      <c r="H93" s="12" t="s">
        <v>35646</v>
      </c>
    </row>
    <row r="94" spans="1:8" x14ac:dyDescent="0.45">
      <c r="A94" s="10">
        <v>43243</v>
      </c>
      <c r="B94" s="10" t="s">
        <v>35647</v>
      </c>
      <c r="C94" s="11">
        <v>8.2797000000000003E-4</v>
      </c>
      <c r="D94" s="11">
        <v>6.5823000000000001E-3</v>
      </c>
      <c r="E94" s="10" t="s">
        <v>35648</v>
      </c>
      <c r="F94" s="10" t="s">
        <v>35410</v>
      </c>
      <c r="G94" s="10">
        <v>100</v>
      </c>
      <c r="H94" s="12" t="s">
        <v>35649</v>
      </c>
    </row>
    <row r="95" spans="1:8" x14ac:dyDescent="0.45">
      <c r="A95" s="10">
        <v>6448</v>
      </c>
      <c r="B95" s="10" t="s">
        <v>35650</v>
      </c>
      <c r="C95" s="11">
        <v>8.2797000000000003E-4</v>
      </c>
      <c r="D95" s="11">
        <v>6.5823000000000001E-3</v>
      </c>
      <c r="E95" s="10" t="s">
        <v>35648</v>
      </c>
      <c r="F95" s="10" t="s">
        <v>35410</v>
      </c>
      <c r="G95" s="10">
        <v>100</v>
      </c>
      <c r="H95" s="12" t="s">
        <v>35649</v>
      </c>
    </row>
    <row r="96" spans="1:8" x14ac:dyDescent="0.45">
      <c r="A96" s="10">
        <v>6449</v>
      </c>
      <c r="B96" s="10" t="s">
        <v>35651</v>
      </c>
      <c r="C96" s="11">
        <v>8.2797000000000003E-4</v>
      </c>
      <c r="D96" s="11">
        <v>6.5823000000000001E-3</v>
      </c>
      <c r="E96" s="10" t="s">
        <v>35648</v>
      </c>
      <c r="F96" s="10" t="s">
        <v>35410</v>
      </c>
      <c r="G96" s="10">
        <v>100</v>
      </c>
      <c r="H96" s="12" t="s">
        <v>35649</v>
      </c>
    </row>
    <row r="97" spans="1:8" x14ac:dyDescent="0.45">
      <c r="A97" s="10">
        <v>6452</v>
      </c>
      <c r="B97" s="10" t="s">
        <v>35652</v>
      </c>
      <c r="C97" s="11">
        <v>8.2797000000000003E-4</v>
      </c>
      <c r="D97" s="11">
        <v>6.5823000000000001E-3</v>
      </c>
      <c r="E97" s="10" t="s">
        <v>35648</v>
      </c>
      <c r="F97" s="10" t="s">
        <v>35410</v>
      </c>
      <c r="G97" s="10">
        <v>100</v>
      </c>
      <c r="H97" s="12" t="s">
        <v>35649</v>
      </c>
    </row>
    <row r="98" spans="1:8" x14ac:dyDescent="0.45">
      <c r="A98" s="10">
        <v>45901</v>
      </c>
      <c r="B98" s="10" t="s">
        <v>35653</v>
      </c>
      <c r="C98" s="11">
        <v>8.2797000000000003E-4</v>
      </c>
      <c r="D98" s="11">
        <v>6.5823000000000001E-3</v>
      </c>
      <c r="E98" s="10" t="s">
        <v>35648</v>
      </c>
      <c r="F98" s="10" t="s">
        <v>35410</v>
      </c>
      <c r="G98" s="10">
        <v>100</v>
      </c>
      <c r="H98" s="12" t="s">
        <v>35649</v>
      </c>
    </row>
    <row r="99" spans="1:8" x14ac:dyDescent="0.45">
      <c r="A99" s="10">
        <v>45905</v>
      </c>
      <c r="B99" s="10" t="s">
        <v>35654</v>
      </c>
      <c r="C99" s="11">
        <v>8.2797000000000003E-4</v>
      </c>
      <c r="D99" s="11">
        <v>6.5823000000000001E-3</v>
      </c>
      <c r="E99" s="10" t="s">
        <v>35648</v>
      </c>
      <c r="F99" s="10" t="s">
        <v>35410</v>
      </c>
      <c r="G99" s="10">
        <v>100</v>
      </c>
      <c r="H99" s="12" t="s">
        <v>35649</v>
      </c>
    </row>
    <row r="100" spans="1:8" x14ac:dyDescent="0.45">
      <c r="A100" s="10">
        <v>19722</v>
      </c>
      <c r="B100" s="10" t="s">
        <v>35655</v>
      </c>
      <c r="C100" s="11">
        <v>8.2797000000000003E-4</v>
      </c>
      <c r="D100" s="11">
        <v>6.5823000000000001E-3</v>
      </c>
      <c r="E100" s="10" t="s">
        <v>35648</v>
      </c>
      <c r="F100" s="10" t="s">
        <v>35410</v>
      </c>
      <c r="G100" s="10">
        <v>100</v>
      </c>
      <c r="H100" s="12" t="s">
        <v>35656</v>
      </c>
    </row>
    <row r="101" spans="1:8" x14ac:dyDescent="0.45">
      <c r="A101" s="10">
        <v>51130</v>
      </c>
      <c r="B101" s="10" t="s">
        <v>35657</v>
      </c>
      <c r="C101" s="11">
        <v>8.2797000000000003E-4</v>
      </c>
      <c r="D101" s="11">
        <v>6.5823000000000001E-3</v>
      </c>
      <c r="E101" s="10" t="s">
        <v>35648</v>
      </c>
      <c r="F101" s="10" t="s">
        <v>35410</v>
      </c>
      <c r="G101" s="10">
        <v>100</v>
      </c>
      <c r="H101" s="12" t="s">
        <v>35649</v>
      </c>
    </row>
    <row r="102" spans="1:8" x14ac:dyDescent="0.45">
      <c r="A102" s="10">
        <v>42592</v>
      </c>
      <c r="B102" s="10" t="s">
        <v>35658</v>
      </c>
      <c r="C102" s="11">
        <v>8.5176000000000002E-4</v>
      </c>
      <c r="D102" s="11">
        <v>6.7044000000000001E-3</v>
      </c>
      <c r="E102" s="10" t="s">
        <v>35617</v>
      </c>
      <c r="F102" s="10" t="s">
        <v>35659</v>
      </c>
      <c r="G102" s="10">
        <v>20.43010752688172</v>
      </c>
      <c r="H102" s="12" t="s">
        <v>35660</v>
      </c>
    </row>
    <row r="103" spans="1:8" x14ac:dyDescent="0.45">
      <c r="A103" s="10">
        <v>19725</v>
      </c>
      <c r="B103" s="10" t="s">
        <v>35661</v>
      </c>
      <c r="C103" s="11">
        <v>9.5686000000000002E-4</v>
      </c>
      <c r="D103" s="11">
        <v>7.4578999999999999E-3</v>
      </c>
      <c r="E103" s="10" t="s">
        <v>35462</v>
      </c>
      <c r="F103" s="10" t="s">
        <v>35662</v>
      </c>
      <c r="G103" s="10">
        <v>24.528301886792452</v>
      </c>
      <c r="H103" s="12" t="s">
        <v>35663</v>
      </c>
    </row>
    <row r="104" spans="1:8" x14ac:dyDescent="0.45">
      <c r="A104" s="10">
        <v>43101</v>
      </c>
      <c r="B104" s="10" t="s">
        <v>35664</v>
      </c>
      <c r="C104" s="11">
        <v>1.0456E-3</v>
      </c>
      <c r="D104" s="11">
        <v>8.0701000000000002E-3</v>
      </c>
      <c r="E104" s="10" t="s">
        <v>35588</v>
      </c>
      <c r="F104" s="10" t="s">
        <v>35373</v>
      </c>
      <c r="G104" s="10">
        <v>42.857142857142854</v>
      </c>
      <c r="H104" s="12" t="s">
        <v>35665</v>
      </c>
    </row>
    <row r="105" spans="1:8" x14ac:dyDescent="0.45">
      <c r="A105" s="10">
        <v>6796</v>
      </c>
      <c r="B105" s="10" t="s">
        <v>35666</v>
      </c>
      <c r="C105" s="11">
        <v>1.2436000000000001E-3</v>
      </c>
      <c r="D105" s="11">
        <v>9.4850999999999998E-3</v>
      </c>
      <c r="E105" s="10" t="s">
        <v>35592</v>
      </c>
      <c r="F105" s="10" t="s">
        <v>35667</v>
      </c>
      <c r="G105" s="10">
        <v>14.171122994652407</v>
      </c>
      <c r="H105" s="12" t="s">
        <v>35668</v>
      </c>
    </row>
    <row r="106" spans="1:8" x14ac:dyDescent="0.45">
      <c r="A106" s="10">
        <v>6519</v>
      </c>
      <c r="B106" s="10" t="s">
        <v>35669</v>
      </c>
      <c r="C106" s="11">
        <v>1.2527E-3</v>
      </c>
      <c r="D106" s="11">
        <v>9.4850999999999998E-3</v>
      </c>
      <c r="E106" s="10" t="s">
        <v>35634</v>
      </c>
      <c r="F106" s="10" t="s">
        <v>35670</v>
      </c>
      <c r="G106" s="10">
        <v>18.64406779661017</v>
      </c>
      <c r="H106" s="12" t="s">
        <v>35636</v>
      </c>
    </row>
    <row r="107" spans="1:8" x14ac:dyDescent="0.45">
      <c r="A107" s="10">
        <v>6793</v>
      </c>
      <c r="B107" s="10" t="s">
        <v>35671</v>
      </c>
      <c r="C107" s="11">
        <v>1.407E-3</v>
      </c>
      <c r="D107" s="11">
        <v>1.0552000000000001E-2</v>
      </c>
      <c r="E107" s="10" t="s">
        <v>35592</v>
      </c>
      <c r="F107" s="10" t="s">
        <v>35672</v>
      </c>
      <c r="G107" s="10">
        <v>14.095744680851062</v>
      </c>
      <c r="H107" s="12" t="s">
        <v>35668</v>
      </c>
    </row>
    <row r="108" spans="1:8" x14ac:dyDescent="0.45">
      <c r="A108" s="10">
        <v>18130</v>
      </c>
      <c r="B108" s="10" t="s">
        <v>35673</v>
      </c>
      <c r="C108" s="11">
        <v>1.6356000000000001E-3</v>
      </c>
      <c r="D108" s="11">
        <v>1.2152E-2</v>
      </c>
      <c r="E108" s="10" t="s">
        <v>35603</v>
      </c>
      <c r="F108" s="10" t="s">
        <v>35674</v>
      </c>
      <c r="G108" s="10">
        <v>29.032258064516132</v>
      </c>
      <c r="H108" s="12" t="s">
        <v>35675</v>
      </c>
    </row>
    <row r="109" spans="1:8" x14ac:dyDescent="0.45">
      <c r="A109" s="10">
        <v>50794</v>
      </c>
      <c r="B109" s="10" t="s">
        <v>35676</v>
      </c>
      <c r="C109" s="11">
        <v>1.9656000000000001E-3</v>
      </c>
      <c r="D109" s="11">
        <v>1.4468999999999999E-2</v>
      </c>
      <c r="E109" s="10" t="s">
        <v>35677</v>
      </c>
      <c r="F109" s="10" t="s">
        <v>35678</v>
      </c>
      <c r="G109" s="10">
        <v>15</v>
      </c>
      <c r="H109" s="12" t="s">
        <v>35679</v>
      </c>
    </row>
    <row r="110" spans="1:8" x14ac:dyDescent="0.45">
      <c r="A110" s="10">
        <v>10557</v>
      </c>
      <c r="B110" s="10" t="s">
        <v>35680</v>
      </c>
      <c r="C110" s="11">
        <v>2.0631E-3</v>
      </c>
      <c r="D110" s="11">
        <v>1.4775999999999999E-2</v>
      </c>
      <c r="E110" s="10" t="s">
        <v>35624</v>
      </c>
      <c r="F110" s="10" t="s">
        <v>35364</v>
      </c>
      <c r="G110" s="10">
        <v>45.454545454545453</v>
      </c>
      <c r="H110" s="12" t="s">
        <v>35681</v>
      </c>
    </row>
    <row r="111" spans="1:8" x14ac:dyDescent="0.45">
      <c r="A111" s="10">
        <v>31328</v>
      </c>
      <c r="B111" s="10" t="s">
        <v>35682</v>
      </c>
      <c r="C111" s="11">
        <v>2.0631E-3</v>
      </c>
      <c r="D111" s="11">
        <v>1.4775999999999999E-2</v>
      </c>
      <c r="E111" s="10" t="s">
        <v>35624</v>
      </c>
      <c r="F111" s="10" t="s">
        <v>35364</v>
      </c>
      <c r="G111" s="10">
        <v>45.454545454545453</v>
      </c>
      <c r="H111" s="12" t="s">
        <v>35681</v>
      </c>
    </row>
    <row r="112" spans="1:8" x14ac:dyDescent="0.45">
      <c r="A112" s="10">
        <v>9891</v>
      </c>
      <c r="B112" s="10" t="s">
        <v>35683</v>
      </c>
      <c r="C112" s="11">
        <v>2.0631E-3</v>
      </c>
      <c r="D112" s="11">
        <v>1.4775999999999999E-2</v>
      </c>
      <c r="E112" s="10" t="s">
        <v>35624</v>
      </c>
      <c r="F112" s="10" t="s">
        <v>35364</v>
      </c>
      <c r="G112" s="10">
        <v>45.454545454545453</v>
      </c>
      <c r="H112" s="12" t="s">
        <v>35681</v>
      </c>
    </row>
    <row r="113" spans="1:8" x14ac:dyDescent="0.45">
      <c r="A113" s="10">
        <v>51783</v>
      </c>
      <c r="B113" s="10" t="s">
        <v>35684</v>
      </c>
      <c r="C113" s="11">
        <v>2.1494000000000001E-3</v>
      </c>
      <c r="D113" s="11">
        <v>1.5122E-2</v>
      </c>
      <c r="E113" s="10" t="s">
        <v>35685</v>
      </c>
      <c r="F113" s="10" t="s">
        <v>35356</v>
      </c>
      <c r="G113" s="10">
        <v>57.142857142857139</v>
      </c>
      <c r="H113" s="12" t="s">
        <v>35686</v>
      </c>
    </row>
    <row r="114" spans="1:8" x14ac:dyDescent="0.45">
      <c r="A114" s="10">
        <v>60294</v>
      </c>
      <c r="B114" s="10" t="s">
        <v>35687</v>
      </c>
      <c r="C114" s="11">
        <v>2.1494000000000001E-3</v>
      </c>
      <c r="D114" s="11">
        <v>1.5122E-2</v>
      </c>
      <c r="E114" s="10" t="s">
        <v>35685</v>
      </c>
      <c r="F114" s="10" t="s">
        <v>35356</v>
      </c>
      <c r="G114" s="10">
        <v>57.142857142857139</v>
      </c>
      <c r="H114" s="12" t="s">
        <v>35688</v>
      </c>
    </row>
    <row r="115" spans="1:8" x14ac:dyDescent="0.45">
      <c r="A115" s="10">
        <v>65008</v>
      </c>
      <c r="B115" s="10" t="s">
        <v>35689</v>
      </c>
      <c r="C115" s="11">
        <v>2.3460999999999998E-3</v>
      </c>
      <c r="D115" s="11">
        <v>1.6361000000000001E-2</v>
      </c>
      <c r="E115" s="10" t="s">
        <v>35621</v>
      </c>
      <c r="F115" s="10" t="s">
        <v>35690</v>
      </c>
      <c r="G115" s="10">
        <v>18.103448275862068</v>
      </c>
      <c r="H115" s="12" t="s">
        <v>35691</v>
      </c>
    </row>
    <row r="116" spans="1:8" x14ac:dyDescent="0.45">
      <c r="A116" s="10">
        <v>10639</v>
      </c>
      <c r="B116" s="10" t="s">
        <v>35692</v>
      </c>
      <c r="C116" s="11">
        <v>3.0795000000000002E-3</v>
      </c>
      <c r="D116" s="11">
        <v>2.1104999999999999E-2</v>
      </c>
      <c r="E116" s="10" t="s">
        <v>35648</v>
      </c>
      <c r="F116" s="10" t="s">
        <v>35360</v>
      </c>
      <c r="G116" s="10">
        <v>75</v>
      </c>
      <c r="H116" s="12" t="s">
        <v>35693</v>
      </c>
    </row>
    <row r="117" spans="1:8" x14ac:dyDescent="0.45">
      <c r="A117" s="10">
        <v>51129</v>
      </c>
      <c r="B117" s="10" t="s">
        <v>35694</v>
      </c>
      <c r="C117" s="11">
        <v>3.0795000000000002E-3</v>
      </c>
      <c r="D117" s="11">
        <v>2.1104999999999999E-2</v>
      </c>
      <c r="E117" s="10" t="s">
        <v>35648</v>
      </c>
      <c r="F117" s="10" t="s">
        <v>35360</v>
      </c>
      <c r="G117" s="10">
        <v>75</v>
      </c>
      <c r="H117" s="12" t="s">
        <v>35693</v>
      </c>
    </row>
    <row r="118" spans="1:8" x14ac:dyDescent="0.45">
      <c r="A118" s="10">
        <v>3341</v>
      </c>
      <c r="B118" s="10" t="s">
        <v>35695</v>
      </c>
      <c r="C118" s="11">
        <v>3.2659E-3</v>
      </c>
      <c r="D118" s="11">
        <v>2.2190999999999999E-2</v>
      </c>
      <c r="E118" s="10" t="s">
        <v>35624</v>
      </c>
      <c r="F118" s="10" t="s">
        <v>35369</v>
      </c>
      <c r="G118" s="10">
        <v>41.666666666666671</v>
      </c>
      <c r="H118" s="12" t="s">
        <v>35696</v>
      </c>
    </row>
    <row r="119" spans="1:8" x14ac:dyDescent="0.45">
      <c r="A119" s="10">
        <v>48522</v>
      </c>
      <c r="B119" s="10" t="s">
        <v>35697</v>
      </c>
      <c r="C119" s="11">
        <v>3.3720999999999998E-3</v>
      </c>
      <c r="D119" s="11">
        <v>2.2719E-2</v>
      </c>
      <c r="E119" s="10" t="s">
        <v>35588</v>
      </c>
      <c r="F119" s="10" t="s">
        <v>35463</v>
      </c>
      <c r="G119" s="10">
        <v>35.294117647058826</v>
      </c>
      <c r="H119" s="12" t="s">
        <v>35698</v>
      </c>
    </row>
    <row r="120" spans="1:8" x14ac:dyDescent="0.45">
      <c r="A120" s="10">
        <v>44262</v>
      </c>
      <c r="B120" s="10" t="s">
        <v>35699</v>
      </c>
      <c r="C120" s="11">
        <v>4.2529000000000004E-3</v>
      </c>
      <c r="D120" s="11">
        <v>2.8316000000000001E-2</v>
      </c>
      <c r="E120" s="10" t="s">
        <v>35700</v>
      </c>
      <c r="F120" s="10" t="s">
        <v>35353</v>
      </c>
      <c r="G120" s="10">
        <v>18.681318681318682</v>
      </c>
      <c r="H120" s="12" t="s">
        <v>35701</v>
      </c>
    </row>
    <row r="121" spans="1:8" x14ac:dyDescent="0.45">
      <c r="A121" s="10">
        <v>32787</v>
      </c>
      <c r="B121" s="10" t="s">
        <v>35702</v>
      </c>
      <c r="C121" s="11">
        <v>4.2741000000000003E-3</v>
      </c>
      <c r="D121" s="11">
        <v>2.8316000000000001E-2</v>
      </c>
      <c r="E121" s="10" t="s">
        <v>35457</v>
      </c>
      <c r="F121" s="10" t="s">
        <v>35703</v>
      </c>
      <c r="G121" s="10">
        <v>21.818181818181817</v>
      </c>
      <c r="H121" s="12" t="s">
        <v>35704</v>
      </c>
    </row>
    <row r="122" spans="1:8" x14ac:dyDescent="0.45">
      <c r="A122" s="10">
        <v>7051</v>
      </c>
      <c r="B122" s="10" t="s">
        <v>35705</v>
      </c>
      <c r="C122" s="11">
        <v>4.9018000000000004E-3</v>
      </c>
      <c r="D122" s="11">
        <v>3.2205999999999999E-2</v>
      </c>
      <c r="E122" s="10" t="s">
        <v>35624</v>
      </c>
      <c r="F122" s="10" t="s">
        <v>35480</v>
      </c>
      <c r="G122" s="10">
        <v>38.461538461538467</v>
      </c>
      <c r="H122" s="12" t="s">
        <v>35706</v>
      </c>
    </row>
    <row r="123" spans="1:8" x14ac:dyDescent="0.45">
      <c r="A123" s="10">
        <v>6508</v>
      </c>
      <c r="B123" s="10" t="s">
        <v>35707</v>
      </c>
      <c r="C123" s="11">
        <v>5.2224000000000003E-3</v>
      </c>
      <c r="D123" s="11">
        <v>3.3702000000000003E-2</v>
      </c>
      <c r="E123" s="10" t="s">
        <v>35429</v>
      </c>
      <c r="F123" s="10" t="s">
        <v>35708</v>
      </c>
      <c r="G123" s="10">
        <v>15.343915343915343</v>
      </c>
      <c r="H123" s="12" t="s">
        <v>35709</v>
      </c>
    </row>
    <row r="124" spans="1:8" x14ac:dyDescent="0.45">
      <c r="A124" s="10">
        <v>43094</v>
      </c>
      <c r="B124" s="10" t="s">
        <v>35710</v>
      </c>
      <c r="C124" s="11">
        <v>5.2236000000000001E-3</v>
      </c>
      <c r="D124" s="11">
        <v>3.3702000000000003E-2</v>
      </c>
      <c r="E124" s="10" t="s">
        <v>35711</v>
      </c>
      <c r="F124" s="10" t="s">
        <v>35537</v>
      </c>
      <c r="G124" s="10">
        <v>29.166666666666668</v>
      </c>
      <c r="H124" s="12" t="s">
        <v>35712</v>
      </c>
    </row>
    <row r="125" spans="1:8" x14ac:dyDescent="0.45">
      <c r="A125" s="10">
        <v>30030</v>
      </c>
      <c r="B125" s="10" t="s">
        <v>35713</v>
      </c>
      <c r="C125" s="11">
        <v>5.2566000000000002E-3</v>
      </c>
      <c r="D125" s="11">
        <v>3.3702000000000003E-2</v>
      </c>
      <c r="E125" s="10" t="s">
        <v>35645</v>
      </c>
      <c r="F125" s="10" t="s">
        <v>35529</v>
      </c>
      <c r="G125" s="10">
        <v>26.666666666666668</v>
      </c>
      <c r="H125" s="12" t="s">
        <v>35714</v>
      </c>
    </row>
    <row r="126" spans="1:8" x14ac:dyDescent="0.45">
      <c r="A126" s="10">
        <v>6457</v>
      </c>
      <c r="B126" s="10" t="s">
        <v>35715</v>
      </c>
      <c r="C126" s="11">
        <v>5.5655000000000001E-3</v>
      </c>
      <c r="D126" s="11">
        <v>3.5395999999999997E-2</v>
      </c>
      <c r="E126" s="10" t="s">
        <v>35716</v>
      </c>
      <c r="F126" s="10" t="s">
        <v>35717</v>
      </c>
      <c r="G126" s="10">
        <v>17.82178217821782</v>
      </c>
      <c r="H126" s="12" t="s">
        <v>35718</v>
      </c>
    </row>
    <row r="127" spans="1:8" x14ac:dyDescent="0.45">
      <c r="A127" s="10">
        <v>45454</v>
      </c>
      <c r="B127" s="10" t="s">
        <v>35719</v>
      </c>
      <c r="C127" s="11">
        <v>6.0651999999999998E-3</v>
      </c>
      <c r="D127" s="11">
        <v>3.8268999999999997E-2</v>
      </c>
      <c r="E127" s="10" t="s">
        <v>35603</v>
      </c>
      <c r="F127" s="10" t="s">
        <v>35720</v>
      </c>
      <c r="G127" s="10">
        <v>24.324324324324326</v>
      </c>
      <c r="H127" s="12" t="s">
        <v>35721</v>
      </c>
    </row>
    <row r="128" spans="1:8" x14ac:dyDescent="0.45">
      <c r="A128" s="10">
        <v>48518</v>
      </c>
      <c r="B128" s="10" t="s">
        <v>35722</v>
      </c>
      <c r="C128" s="11">
        <v>6.2833999999999997E-3</v>
      </c>
      <c r="D128" s="11">
        <v>3.9333E-2</v>
      </c>
      <c r="E128" s="10" t="s">
        <v>35588</v>
      </c>
      <c r="F128" s="10" t="s">
        <v>35454</v>
      </c>
      <c r="G128" s="10">
        <v>31.578947368421051</v>
      </c>
      <c r="H128" s="12" t="s">
        <v>35698</v>
      </c>
    </row>
    <row r="129" spans="1:8" x14ac:dyDescent="0.45">
      <c r="A129" s="10">
        <v>6812</v>
      </c>
      <c r="B129" s="10" t="s">
        <v>35723</v>
      </c>
      <c r="C129" s="11">
        <v>6.7029999999999998E-3</v>
      </c>
      <c r="D129" s="11">
        <v>4.1556000000000003E-2</v>
      </c>
      <c r="E129" s="10" t="s">
        <v>35457</v>
      </c>
      <c r="F129" s="10" t="s">
        <v>35467</v>
      </c>
      <c r="G129" s="10">
        <v>20.689655172413794</v>
      </c>
      <c r="H129" s="12" t="s">
        <v>35724</v>
      </c>
    </row>
    <row r="130" spans="1:8" x14ac:dyDescent="0.45">
      <c r="A130" s="10">
        <v>10604</v>
      </c>
      <c r="B130" s="10" t="s">
        <v>35725</v>
      </c>
      <c r="C130" s="11">
        <v>7.0441000000000002E-3</v>
      </c>
      <c r="D130" s="11">
        <v>4.1556000000000003E-2</v>
      </c>
      <c r="E130" s="10" t="s">
        <v>35624</v>
      </c>
      <c r="F130" s="10" t="s">
        <v>35373</v>
      </c>
      <c r="G130" s="10">
        <v>35.714285714285715</v>
      </c>
      <c r="H130" s="12" t="s">
        <v>35681</v>
      </c>
    </row>
    <row r="131" spans="1:8" x14ac:dyDescent="0.45">
      <c r="A131" s="10">
        <v>31325</v>
      </c>
      <c r="B131" s="10" t="s">
        <v>35726</v>
      </c>
      <c r="C131" s="11">
        <v>7.0441000000000002E-3</v>
      </c>
      <c r="D131" s="11">
        <v>4.1556000000000003E-2</v>
      </c>
      <c r="E131" s="10" t="s">
        <v>35624</v>
      </c>
      <c r="F131" s="10" t="s">
        <v>35373</v>
      </c>
      <c r="G131" s="10">
        <v>35.714285714285715</v>
      </c>
      <c r="H131" s="12" t="s">
        <v>35681</v>
      </c>
    </row>
    <row r="132" spans="1:8" x14ac:dyDescent="0.45">
      <c r="A132" s="10">
        <v>9893</v>
      </c>
      <c r="B132" s="10" t="s">
        <v>35727</v>
      </c>
      <c r="C132" s="11">
        <v>7.0441000000000002E-3</v>
      </c>
      <c r="D132" s="11">
        <v>4.1556000000000003E-2</v>
      </c>
      <c r="E132" s="10" t="s">
        <v>35624</v>
      </c>
      <c r="F132" s="10" t="s">
        <v>35373</v>
      </c>
      <c r="G132" s="10">
        <v>35.714285714285715</v>
      </c>
      <c r="H132" s="12" t="s">
        <v>35681</v>
      </c>
    </row>
    <row r="133" spans="1:8" x14ac:dyDescent="0.45">
      <c r="A133" s="10">
        <v>51247</v>
      </c>
      <c r="B133" s="10" t="s">
        <v>35728</v>
      </c>
      <c r="C133" s="11">
        <v>7.1612000000000004E-3</v>
      </c>
      <c r="D133" s="11">
        <v>4.1556000000000003E-2</v>
      </c>
      <c r="E133" s="10" t="s">
        <v>35648</v>
      </c>
      <c r="F133" s="10" t="s">
        <v>35729</v>
      </c>
      <c r="G133" s="10">
        <v>60</v>
      </c>
      <c r="H133" s="12" t="s">
        <v>35649</v>
      </c>
    </row>
    <row r="134" spans="1:8" x14ac:dyDescent="0.45">
      <c r="A134" s="10">
        <v>43064</v>
      </c>
      <c r="B134" s="10" t="s">
        <v>35730</v>
      </c>
      <c r="C134" s="11">
        <v>7.1612000000000004E-3</v>
      </c>
      <c r="D134" s="11">
        <v>4.1556000000000003E-2</v>
      </c>
      <c r="E134" s="10" t="s">
        <v>35648</v>
      </c>
      <c r="F134" s="10" t="s">
        <v>35729</v>
      </c>
      <c r="G134" s="10">
        <v>60</v>
      </c>
      <c r="H134" s="12" t="s">
        <v>35731</v>
      </c>
    </row>
    <row r="135" spans="1:8" x14ac:dyDescent="0.45">
      <c r="A135" s="10">
        <v>43244</v>
      </c>
      <c r="B135" s="10" t="s">
        <v>35732</v>
      </c>
      <c r="C135" s="11">
        <v>7.1612000000000004E-3</v>
      </c>
      <c r="D135" s="11">
        <v>4.1556000000000003E-2</v>
      </c>
      <c r="E135" s="10" t="s">
        <v>35648</v>
      </c>
      <c r="F135" s="10" t="s">
        <v>35729</v>
      </c>
      <c r="G135" s="10">
        <v>60</v>
      </c>
      <c r="H135" s="12" t="s">
        <v>35649</v>
      </c>
    </row>
    <row r="136" spans="1:8" x14ac:dyDescent="0.45">
      <c r="A136" s="10">
        <v>6560</v>
      </c>
      <c r="B136" s="10" t="s">
        <v>35733</v>
      </c>
      <c r="C136" s="11">
        <v>7.1612000000000004E-3</v>
      </c>
      <c r="D136" s="11">
        <v>4.1556000000000003E-2</v>
      </c>
      <c r="E136" s="10" t="s">
        <v>35648</v>
      </c>
      <c r="F136" s="10" t="s">
        <v>35729</v>
      </c>
      <c r="G136" s="10">
        <v>60</v>
      </c>
      <c r="H136" s="12" t="s">
        <v>35734</v>
      </c>
    </row>
    <row r="137" spans="1:8" x14ac:dyDescent="0.45">
      <c r="A137" s="10">
        <v>45727</v>
      </c>
      <c r="B137" s="10" t="s">
        <v>35735</v>
      </c>
      <c r="C137" s="11">
        <v>7.1612000000000004E-3</v>
      </c>
      <c r="D137" s="11">
        <v>4.1556000000000003E-2</v>
      </c>
      <c r="E137" s="10" t="s">
        <v>35648</v>
      </c>
      <c r="F137" s="10" t="s">
        <v>35729</v>
      </c>
      <c r="G137" s="10">
        <v>60</v>
      </c>
      <c r="H137" s="12" t="s">
        <v>35649</v>
      </c>
    </row>
    <row r="138" spans="1:8" x14ac:dyDescent="0.45">
      <c r="A138" s="10">
        <v>32270</v>
      </c>
      <c r="B138" s="10" t="s">
        <v>35736</v>
      </c>
      <c r="C138" s="11">
        <v>7.1612000000000004E-3</v>
      </c>
      <c r="D138" s="11">
        <v>4.1556000000000003E-2</v>
      </c>
      <c r="E138" s="10" t="s">
        <v>35648</v>
      </c>
      <c r="F138" s="10" t="s">
        <v>35729</v>
      </c>
      <c r="G138" s="10">
        <v>60</v>
      </c>
      <c r="H138" s="12" t="s">
        <v>35649</v>
      </c>
    </row>
    <row r="139" spans="1:8" x14ac:dyDescent="0.45">
      <c r="A139" s="10">
        <v>5975</v>
      </c>
      <c r="B139" s="10" t="s">
        <v>35737</v>
      </c>
      <c r="C139" s="11">
        <v>7.7367E-3</v>
      </c>
      <c r="D139" s="11">
        <v>4.4569999999999999E-2</v>
      </c>
      <c r="E139" s="10" t="s">
        <v>35499</v>
      </c>
      <c r="F139" s="10" t="s">
        <v>35738</v>
      </c>
      <c r="G139" s="10">
        <v>16.666666666666664</v>
      </c>
      <c r="H139" s="12" t="s">
        <v>35739</v>
      </c>
    </row>
    <row r="140" spans="1:8" x14ac:dyDescent="0.45">
      <c r="A140" s="10">
        <v>7165</v>
      </c>
      <c r="B140" s="10" t="s">
        <v>35740</v>
      </c>
      <c r="C140" s="11">
        <v>8.5226999999999994E-3</v>
      </c>
      <c r="D140" s="11">
        <v>4.6510000000000003E-2</v>
      </c>
      <c r="E140" s="10" t="s">
        <v>35462</v>
      </c>
      <c r="F140" s="10" t="s">
        <v>35447</v>
      </c>
      <c r="G140" s="10">
        <v>19.402985074626866</v>
      </c>
      <c r="H140" s="12" t="s">
        <v>35741</v>
      </c>
    </row>
    <row r="141" spans="1:8" x14ac:dyDescent="0.45">
      <c r="A141" s="10">
        <v>55085</v>
      </c>
      <c r="B141" s="10" t="s">
        <v>35742</v>
      </c>
      <c r="C141" s="11">
        <v>8.7460999999999997E-3</v>
      </c>
      <c r="D141" s="11">
        <v>4.6510000000000003E-2</v>
      </c>
      <c r="E141" s="10" t="s">
        <v>35466</v>
      </c>
      <c r="F141" s="10" t="s">
        <v>35743</v>
      </c>
      <c r="G141" s="10">
        <v>15.584415584415584</v>
      </c>
      <c r="H141" s="12" t="s">
        <v>35744</v>
      </c>
    </row>
    <row r="142" spans="1:8" x14ac:dyDescent="0.45">
      <c r="A142" s="10">
        <v>6165</v>
      </c>
      <c r="B142" s="10" t="s">
        <v>35745</v>
      </c>
      <c r="C142" s="11">
        <v>8.8339000000000004E-3</v>
      </c>
      <c r="D142" s="11">
        <v>4.6510000000000003E-2</v>
      </c>
      <c r="E142" s="10" t="s">
        <v>35746</v>
      </c>
      <c r="F142" s="10" t="s">
        <v>35747</v>
      </c>
      <c r="G142" s="10">
        <v>100</v>
      </c>
      <c r="H142" s="12" t="s">
        <v>35748</v>
      </c>
    </row>
    <row r="143" spans="1:8" x14ac:dyDescent="0.45">
      <c r="A143" s="10">
        <v>43056</v>
      </c>
      <c r="B143" s="10" t="s">
        <v>35749</v>
      </c>
      <c r="C143" s="11">
        <v>8.8339000000000004E-3</v>
      </c>
      <c r="D143" s="11">
        <v>4.6510000000000003E-2</v>
      </c>
      <c r="E143" s="10" t="s">
        <v>35746</v>
      </c>
      <c r="F143" s="10" t="s">
        <v>35747</v>
      </c>
      <c r="G143" s="10">
        <v>100</v>
      </c>
      <c r="H143" s="12" t="s">
        <v>35750</v>
      </c>
    </row>
    <row r="144" spans="1:8" x14ac:dyDescent="0.45">
      <c r="A144" s="10">
        <v>33058</v>
      </c>
      <c r="B144" s="10" t="s">
        <v>35751</v>
      </c>
      <c r="C144" s="11">
        <v>8.8339000000000004E-3</v>
      </c>
      <c r="D144" s="11">
        <v>4.6510000000000003E-2</v>
      </c>
      <c r="E144" s="10" t="s">
        <v>35746</v>
      </c>
      <c r="F144" s="10" t="s">
        <v>35747</v>
      </c>
      <c r="G144" s="10">
        <v>100</v>
      </c>
      <c r="H144" s="12" t="s">
        <v>35750</v>
      </c>
    </row>
    <row r="145" spans="1:8" x14ac:dyDescent="0.45">
      <c r="A145" s="10">
        <v>51784</v>
      </c>
      <c r="B145" s="10" t="s">
        <v>35752</v>
      </c>
      <c r="C145" s="11">
        <v>8.8339000000000004E-3</v>
      </c>
      <c r="D145" s="11">
        <v>4.6510000000000003E-2</v>
      </c>
      <c r="E145" s="10" t="s">
        <v>35746</v>
      </c>
      <c r="F145" s="10" t="s">
        <v>35747</v>
      </c>
      <c r="G145" s="10">
        <v>100</v>
      </c>
      <c r="H145" s="12" t="s">
        <v>35753</v>
      </c>
    </row>
    <row r="146" spans="1:8" x14ac:dyDescent="0.45">
      <c r="A146" s="10">
        <v>10948</v>
      </c>
      <c r="B146" s="10" t="s">
        <v>35754</v>
      </c>
      <c r="C146" s="11">
        <v>8.8339000000000004E-3</v>
      </c>
      <c r="D146" s="11">
        <v>4.6510000000000003E-2</v>
      </c>
      <c r="E146" s="10" t="s">
        <v>35746</v>
      </c>
      <c r="F146" s="10" t="s">
        <v>35747</v>
      </c>
      <c r="G146" s="10">
        <v>100</v>
      </c>
      <c r="H146" s="12" t="s">
        <v>35753</v>
      </c>
    </row>
    <row r="147" spans="1:8" x14ac:dyDescent="0.45">
      <c r="A147" s="10">
        <v>33500</v>
      </c>
      <c r="B147" s="10" t="s">
        <v>35755</v>
      </c>
      <c r="C147" s="11">
        <v>8.8339000000000004E-3</v>
      </c>
      <c r="D147" s="11">
        <v>4.6510000000000003E-2</v>
      </c>
      <c r="E147" s="10" t="s">
        <v>35746</v>
      </c>
      <c r="F147" s="10" t="s">
        <v>35747</v>
      </c>
      <c r="G147" s="10">
        <v>100</v>
      </c>
      <c r="H147" s="12" t="s">
        <v>35756</v>
      </c>
    </row>
    <row r="148" spans="1:8" x14ac:dyDescent="0.45">
      <c r="A148" s="10">
        <v>45839</v>
      </c>
      <c r="B148" s="10" t="s">
        <v>35757</v>
      </c>
      <c r="C148" s="11">
        <v>8.8339000000000004E-3</v>
      </c>
      <c r="D148" s="11">
        <v>4.6510000000000003E-2</v>
      </c>
      <c r="E148" s="10" t="s">
        <v>35746</v>
      </c>
      <c r="F148" s="10" t="s">
        <v>35747</v>
      </c>
      <c r="G148" s="10">
        <v>100</v>
      </c>
      <c r="H148" s="12" t="s">
        <v>35753</v>
      </c>
    </row>
    <row r="149" spans="1:8" x14ac:dyDescent="0.45">
      <c r="A149" s="10">
        <v>9219</v>
      </c>
      <c r="B149" s="10" t="s">
        <v>35758</v>
      </c>
      <c r="C149" s="11">
        <v>8.8339000000000004E-3</v>
      </c>
      <c r="D149" s="11">
        <v>4.6510000000000003E-2</v>
      </c>
      <c r="E149" s="10" t="s">
        <v>35746</v>
      </c>
      <c r="F149" s="10" t="s">
        <v>35747</v>
      </c>
      <c r="G149" s="10">
        <v>100</v>
      </c>
      <c r="H149" s="12" t="s">
        <v>35759</v>
      </c>
    </row>
    <row r="150" spans="1:8" x14ac:dyDescent="0.45">
      <c r="A150" s="10">
        <v>9394</v>
      </c>
      <c r="B150" s="10" t="s">
        <v>35760</v>
      </c>
      <c r="C150" s="11">
        <v>8.8339000000000004E-3</v>
      </c>
      <c r="D150" s="11">
        <v>4.6510000000000003E-2</v>
      </c>
      <c r="E150" s="10" t="s">
        <v>35746</v>
      </c>
      <c r="F150" s="10" t="s">
        <v>35747</v>
      </c>
      <c r="G150" s="10">
        <v>100</v>
      </c>
      <c r="H150" s="12" t="s">
        <v>35759</v>
      </c>
    </row>
    <row r="151" spans="1:8" x14ac:dyDescent="0.45">
      <c r="A151" s="10">
        <v>42593</v>
      </c>
      <c r="B151" s="10" t="s">
        <v>35761</v>
      </c>
      <c r="C151" s="11">
        <v>8.8339000000000004E-3</v>
      </c>
      <c r="D151" s="11">
        <v>4.6510000000000003E-2</v>
      </c>
      <c r="E151" s="10" t="s">
        <v>35746</v>
      </c>
      <c r="F151" s="10" t="s">
        <v>35747</v>
      </c>
      <c r="G151" s="10">
        <v>100</v>
      </c>
      <c r="H151" s="12" t="s">
        <v>35756</v>
      </c>
    </row>
    <row r="152" spans="1:8" x14ac:dyDescent="0.45">
      <c r="A152" s="10">
        <v>1678</v>
      </c>
      <c r="B152" s="10" t="s">
        <v>35762</v>
      </c>
      <c r="C152" s="11">
        <v>8.8339000000000004E-3</v>
      </c>
      <c r="D152" s="11">
        <v>4.6510000000000003E-2</v>
      </c>
      <c r="E152" s="10" t="s">
        <v>35746</v>
      </c>
      <c r="F152" s="10" t="s">
        <v>35747</v>
      </c>
      <c r="G152" s="10">
        <v>100</v>
      </c>
      <c r="H152" s="12" t="s">
        <v>35756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README</vt:lpstr>
      <vt:lpstr>A-complete</vt:lpstr>
      <vt:lpstr>B-allFC, adj.p-value&lt;0.01</vt:lpstr>
      <vt:lpstr>C-upAma_FC&gt;=2, adj.p-value&lt;0.01</vt:lpstr>
      <vt:lpstr>D-upPro_FC&gt;=2, adj.p-value&lt;0.01</vt:lpstr>
      <vt:lpstr>E-GO_BP_amaFC2</vt:lpstr>
      <vt:lpstr>F-GO_BP_amaFC2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ParSig</cp:lastModifiedBy>
  <dcterms:created xsi:type="dcterms:W3CDTF">2022-02-07T14:46:25Z</dcterms:created>
  <dcterms:modified xsi:type="dcterms:W3CDTF">2026-05-18T13:07:37Z</dcterms:modified>
</cp:coreProperties>
</file>